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48511\Documents\Studia_Podyplomowe\SQLExcel\zajecia2\"/>
    </mc:Choice>
  </mc:AlternateContent>
  <xr:revisionPtr revIDLastSave="0" documentId="13_ncr:1_{35E5D236-980C-49B1-AA2A-3C4D18E01DD7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dane" sheetId="1" r:id="rId1"/>
    <sheet name="dane_uploaded" sheetId="3" r:id="rId2"/>
    <sheet name="calculations" sheetId="4" r:id="rId3"/>
  </sheets>
  <calcPr calcId="181029"/>
  <pivotCaches>
    <pivotCache cacheId="13" r:id="rId4"/>
  </pivotCaches>
</workbook>
</file>

<file path=xl/calcChain.xml><?xml version="1.0" encoding="utf-8"?>
<calcChain xmlns="http://schemas.openxmlformats.org/spreadsheetml/2006/main">
  <c r="S2" i="3" l="1" a="1"/>
  <c r="S2" i="3" s="1"/>
  <c r="S3" i="3" a="1"/>
  <c r="S3" i="3" s="1"/>
  <c r="S4" i="3" a="1"/>
  <c r="S4" i="3" s="1"/>
  <c r="S5" i="3" a="1"/>
  <c r="S5" i="3" s="1"/>
  <c r="S6" i="3" a="1"/>
  <c r="S6" i="3" s="1"/>
  <c r="S7" i="3" a="1"/>
  <c r="S7" i="3" s="1"/>
  <c r="S8" i="3" a="1"/>
  <c r="S8" i="3" s="1"/>
  <c r="S9" i="3" a="1"/>
  <c r="S9" i="3" s="1"/>
  <c r="S10" i="3" a="1"/>
  <c r="S10" i="3" s="1"/>
  <c r="S11" i="3" a="1"/>
  <c r="S11" i="3" s="1"/>
  <c r="S12" i="3" a="1"/>
  <c r="S12" i="3" s="1"/>
  <c r="S13" i="3" a="1"/>
  <c r="S13" i="3" s="1"/>
  <c r="S14" i="3" a="1"/>
  <c r="S14" i="3" s="1"/>
  <c r="S15" i="3" a="1"/>
  <c r="S15" i="3" s="1"/>
  <c r="S16" i="3" a="1"/>
  <c r="S16" i="3" s="1"/>
  <c r="S17" i="3" a="1"/>
  <c r="S17" i="3" s="1"/>
  <c r="S18" i="3" a="1"/>
  <c r="S18" i="3" s="1"/>
  <c r="S19" i="3" a="1"/>
  <c r="S19" i="3" s="1"/>
  <c r="S20" i="3" a="1"/>
  <c r="S20" i="3" s="1"/>
  <c r="S21" i="3" a="1"/>
  <c r="S21" i="3" s="1"/>
  <c r="S22" i="3" a="1"/>
  <c r="S22" i="3" s="1"/>
  <c r="S23" i="3" a="1"/>
  <c r="S23" i="3" s="1"/>
  <c r="S24" i="3" a="1"/>
  <c r="S24" i="3" s="1"/>
  <c r="S25" i="3" a="1"/>
  <c r="S25" i="3" s="1"/>
  <c r="S26" i="3" a="1"/>
  <c r="S26" i="3" s="1"/>
  <c r="S27" i="3" a="1"/>
  <c r="S27" i="3" s="1"/>
  <c r="S28" i="3" a="1"/>
  <c r="S28" i="3" s="1"/>
  <c r="S29" i="3" a="1"/>
  <c r="S29" i="3" s="1"/>
  <c r="S30" i="3" a="1"/>
  <c r="S30" i="3" s="1"/>
  <c r="S31" i="3" a="1"/>
  <c r="S31" i="3" s="1"/>
  <c r="S32" i="3" a="1"/>
  <c r="S32" i="3" s="1"/>
  <c r="S33" i="3" a="1"/>
  <c r="S33" i="3" s="1"/>
  <c r="S34" i="3" a="1"/>
  <c r="S34" i="3" s="1"/>
  <c r="S35" i="3" a="1"/>
  <c r="S35" i="3" s="1"/>
  <c r="S36" i="3" a="1"/>
  <c r="S36" i="3" s="1"/>
  <c r="S37" i="3" a="1"/>
  <c r="S37" i="3" s="1"/>
  <c r="S38" i="3" a="1"/>
  <c r="S38" i="3" s="1"/>
  <c r="S39" i="3" a="1"/>
  <c r="S39" i="3" s="1"/>
  <c r="S40" i="3" a="1"/>
  <c r="S40" i="3" s="1"/>
  <c r="S41" i="3" a="1"/>
  <c r="S41" i="3" s="1"/>
  <c r="S42" i="3" a="1"/>
  <c r="S42" i="3" s="1"/>
  <c r="S43" i="3" a="1"/>
  <c r="S43" i="3" s="1"/>
  <c r="S44" i="3" a="1"/>
  <c r="S44" i="3" s="1"/>
  <c r="S45" i="3" a="1"/>
  <c r="S45" i="3" s="1"/>
  <c r="S46" i="3" a="1"/>
  <c r="S46" i="3" s="1"/>
  <c r="S47" i="3" a="1"/>
  <c r="S47" i="3" s="1"/>
  <c r="S48" i="3" a="1"/>
  <c r="S48" i="3" s="1"/>
  <c r="S49" i="3" a="1"/>
  <c r="S49" i="3" s="1"/>
  <c r="S50" i="3" a="1"/>
  <c r="S50" i="3" s="1"/>
  <c r="S51" i="3" a="1"/>
  <c r="S51" i="3" s="1"/>
  <c r="S52" i="3" a="1"/>
  <c r="S52" i="3" s="1"/>
  <c r="S53" i="3" a="1"/>
  <c r="S53" i="3" s="1"/>
  <c r="S54" i="3" a="1"/>
  <c r="S54" i="3" s="1"/>
  <c r="S55" i="3" a="1"/>
  <c r="S55" i="3" s="1"/>
  <c r="S56" i="3" a="1"/>
  <c r="S56" i="3" s="1"/>
  <c r="S57" i="3" a="1"/>
  <c r="S57" i="3" s="1"/>
  <c r="S58" i="3" a="1"/>
  <c r="S58" i="3" s="1"/>
  <c r="S59" i="3" a="1"/>
  <c r="S59" i="3" s="1"/>
  <c r="S60" i="3" a="1"/>
  <c r="S60" i="3" s="1"/>
  <c r="S61" i="3" a="1"/>
  <c r="S61" i="3" s="1"/>
  <c r="S62" i="3" a="1"/>
  <c r="S62" i="3" s="1"/>
  <c r="S63" i="3" a="1"/>
  <c r="S63" i="3" s="1"/>
  <c r="S64" i="3" a="1"/>
  <c r="S64" i="3" s="1"/>
  <c r="S65" i="3" a="1"/>
  <c r="S65" i="3" s="1"/>
  <c r="S66" i="3" a="1"/>
  <c r="S66" i="3" s="1"/>
  <c r="S67" i="3" a="1"/>
  <c r="S67" i="3" s="1"/>
  <c r="S68" i="3" a="1"/>
  <c r="S68" i="3" s="1"/>
  <c r="S69" i="3" a="1"/>
  <c r="S69" i="3" s="1"/>
  <c r="S70" i="3" a="1"/>
  <c r="S70" i="3" s="1"/>
  <c r="S71" i="3" a="1"/>
  <c r="S71" i="3" s="1"/>
  <c r="S72" i="3" a="1"/>
  <c r="S72" i="3" s="1"/>
  <c r="S73" i="3" a="1"/>
  <c r="S73" i="3" s="1"/>
  <c r="S74" i="3" a="1"/>
  <c r="S74" i="3" s="1"/>
  <c r="S75" i="3" a="1"/>
  <c r="S75" i="3" s="1"/>
  <c r="S76" i="3" a="1"/>
  <c r="S76" i="3" s="1"/>
  <c r="S77" i="3" a="1"/>
  <c r="S77" i="3" s="1"/>
  <c r="S78" i="3" a="1"/>
  <c r="S78" i="3" s="1"/>
  <c r="S79" i="3" a="1"/>
  <c r="S79" i="3" s="1"/>
  <c r="S80" i="3" a="1"/>
  <c r="S80" i="3" s="1"/>
  <c r="S81" i="3" a="1"/>
  <c r="S81" i="3" s="1"/>
  <c r="S82" i="3" a="1"/>
  <c r="S82" i="3" s="1"/>
  <c r="S83" i="3" a="1"/>
  <c r="S83" i="3" s="1"/>
  <c r="S84" i="3" a="1"/>
  <c r="S84" i="3" s="1"/>
  <c r="S85" i="3" a="1"/>
  <c r="S85" i="3" s="1"/>
  <c r="S86" i="3" a="1"/>
  <c r="S86" i="3" s="1"/>
  <c r="S87" i="3" a="1"/>
  <c r="S87" i="3" s="1"/>
  <c r="S88" i="3" a="1"/>
  <c r="S88" i="3" s="1"/>
  <c r="S89" i="3" a="1"/>
  <c r="S89" i="3" s="1"/>
  <c r="S90" i="3" a="1"/>
  <c r="S90" i="3" s="1"/>
  <c r="S91" i="3" a="1"/>
  <c r="S91" i="3" s="1"/>
  <c r="S92" i="3" a="1"/>
  <c r="S92" i="3" s="1"/>
  <c r="S93" i="3" a="1"/>
  <c r="S93" i="3" s="1"/>
  <c r="S94" i="3" a="1"/>
  <c r="S94" i="3" s="1"/>
  <c r="S95" i="3" a="1"/>
  <c r="S95" i="3" s="1"/>
  <c r="S96" i="3" a="1"/>
  <c r="S96" i="3" s="1"/>
  <c r="S97" i="3" a="1"/>
  <c r="S97" i="3" s="1"/>
  <c r="S98" i="3" a="1"/>
  <c r="S98" i="3" s="1"/>
  <c r="S99" i="3" a="1"/>
  <c r="S99" i="3" s="1"/>
  <c r="S100" i="3" a="1"/>
  <c r="S100" i="3" s="1"/>
  <c r="S101" i="3" a="1"/>
  <c r="S101" i="3" s="1"/>
  <c r="S102" i="3" a="1"/>
  <c r="S102" i="3" s="1"/>
  <c r="S103" i="3" a="1"/>
  <c r="S103" i="3" s="1"/>
  <c r="S104" i="3" a="1"/>
  <c r="S104" i="3" s="1"/>
  <c r="S105" i="3" a="1"/>
  <c r="S105" i="3" s="1"/>
  <c r="S106" i="3" a="1"/>
  <c r="S106" i="3" s="1"/>
  <c r="S107" i="3" a="1"/>
  <c r="S107" i="3" s="1"/>
  <c r="S108" i="3" a="1"/>
  <c r="S108" i="3" s="1"/>
  <c r="S109" i="3" a="1"/>
  <c r="S109" i="3" s="1"/>
  <c r="S110" i="3" a="1"/>
  <c r="S110" i="3" s="1"/>
  <c r="S111" i="3" a="1"/>
  <c r="S111" i="3" s="1"/>
  <c r="S112" i="3" a="1"/>
  <c r="S112" i="3" s="1"/>
  <c r="S113" i="3" a="1"/>
  <c r="S113" i="3" s="1"/>
  <c r="S114" i="3" a="1"/>
  <c r="S114" i="3" s="1"/>
  <c r="S115" i="3" a="1"/>
  <c r="S115" i="3" s="1"/>
  <c r="S116" i="3" a="1"/>
  <c r="S116" i="3" s="1"/>
  <c r="S117" i="3" a="1"/>
  <c r="S117" i="3" s="1"/>
  <c r="S118" i="3" a="1"/>
  <c r="S118" i="3" s="1"/>
  <c r="S119" i="3" a="1"/>
  <c r="S119" i="3" s="1"/>
  <c r="S120" i="3" a="1"/>
  <c r="S120" i="3" s="1"/>
  <c r="S121" i="3" a="1"/>
  <c r="S121" i="3" s="1"/>
  <c r="S122" i="3" a="1"/>
  <c r="S122" i="3" s="1"/>
  <c r="S123" i="3" a="1"/>
  <c r="S123" i="3" s="1"/>
  <c r="S124" i="3" a="1"/>
  <c r="S124" i="3" s="1"/>
  <c r="S125" i="3" a="1"/>
  <c r="S125" i="3" s="1"/>
  <c r="S126" i="3" a="1"/>
  <c r="S126" i="3" s="1"/>
  <c r="S127" i="3" a="1"/>
  <c r="S127" i="3" s="1"/>
  <c r="S128" i="3" a="1"/>
  <c r="S128" i="3" s="1"/>
  <c r="S129" i="3" a="1"/>
  <c r="S129" i="3" s="1"/>
  <c r="S130" i="3" a="1"/>
  <c r="S130" i="3" s="1"/>
  <c r="S131" i="3" a="1"/>
  <c r="S131" i="3" s="1"/>
  <c r="S132" i="3" a="1"/>
  <c r="S132" i="3" s="1"/>
  <c r="S133" i="3" a="1"/>
  <c r="S133" i="3" s="1"/>
  <c r="S134" i="3" a="1"/>
  <c r="S134" i="3" s="1"/>
  <c r="S135" i="3" a="1"/>
  <c r="S135" i="3" s="1"/>
  <c r="S136" i="3" a="1"/>
  <c r="S136" i="3" s="1"/>
  <c r="S137" i="3" a="1"/>
  <c r="S137" i="3" s="1"/>
  <c r="S138" i="3" a="1"/>
  <c r="S138" i="3" s="1"/>
  <c r="S139" i="3" a="1"/>
  <c r="S139" i="3" s="1"/>
  <c r="S140" i="3" a="1"/>
  <c r="S140" i="3" s="1"/>
  <c r="S141" i="3" a="1"/>
  <c r="S141" i="3" s="1"/>
  <c r="S142" i="3" a="1"/>
  <c r="S142" i="3" s="1"/>
  <c r="S143" i="3" a="1"/>
  <c r="S143" i="3" s="1"/>
  <c r="S144" i="3" a="1"/>
  <c r="S144" i="3" s="1"/>
  <c r="S145" i="3" a="1"/>
  <c r="S145" i="3" s="1"/>
  <c r="S146" i="3" a="1"/>
  <c r="S146" i="3" s="1"/>
  <c r="S147" i="3" a="1"/>
  <c r="S147" i="3" s="1"/>
  <c r="S148" i="3" a="1"/>
  <c r="S148" i="3" s="1"/>
  <c r="S149" i="3" a="1"/>
  <c r="S149" i="3" s="1"/>
  <c r="S150" i="3" a="1"/>
  <c r="S150" i="3" s="1"/>
  <c r="S151" i="3" a="1"/>
  <c r="S151" i="3" s="1"/>
  <c r="S152" i="3" a="1"/>
  <c r="S152" i="3" s="1"/>
  <c r="S153" i="3" a="1"/>
  <c r="S153" i="3" s="1"/>
  <c r="S154" i="3" a="1"/>
  <c r="S154" i="3" s="1"/>
  <c r="S155" i="3" a="1"/>
  <c r="S155" i="3" s="1"/>
  <c r="S156" i="3" a="1"/>
  <c r="S156" i="3" s="1"/>
  <c r="S157" i="3" a="1"/>
  <c r="S157" i="3" s="1"/>
  <c r="S158" i="3" a="1"/>
  <c r="S158" i="3" s="1"/>
  <c r="S159" i="3" a="1"/>
  <c r="S159" i="3" s="1"/>
  <c r="S160" i="3" a="1"/>
  <c r="S160" i="3" s="1"/>
  <c r="S161" i="3" a="1"/>
  <c r="S161" i="3" s="1"/>
  <c r="S162" i="3" a="1"/>
  <c r="S162" i="3" s="1"/>
  <c r="S163" i="3" a="1"/>
  <c r="S163" i="3" s="1"/>
  <c r="S164" i="3" a="1"/>
  <c r="S164" i="3" s="1"/>
  <c r="S165" i="3" a="1"/>
  <c r="S165" i="3" s="1"/>
  <c r="S166" i="3" a="1"/>
  <c r="S166" i="3" s="1"/>
  <c r="S167" i="3" a="1"/>
  <c r="S167" i="3" s="1"/>
  <c r="S168" i="3" a="1"/>
  <c r="S168" i="3" s="1"/>
  <c r="S169" i="3" a="1"/>
  <c r="S169" i="3" s="1"/>
  <c r="S170" i="3" a="1"/>
  <c r="S170" i="3" s="1"/>
  <c r="S171" i="3" a="1"/>
  <c r="S171" i="3" s="1"/>
  <c r="S172" i="3" a="1"/>
  <c r="S172" i="3" s="1"/>
  <c r="S173" i="3" a="1"/>
  <c r="S173" i="3" s="1"/>
  <c r="S174" i="3" a="1"/>
  <c r="S174" i="3" s="1"/>
  <c r="S175" i="3" a="1"/>
  <c r="S175" i="3" s="1"/>
  <c r="S176" i="3" a="1"/>
  <c r="S176" i="3" s="1"/>
  <c r="S177" i="3" a="1"/>
  <c r="S177" i="3" s="1"/>
  <c r="S178" i="3" a="1"/>
  <c r="S178" i="3" s="1"/>
  <c r="S179" i="3" a="1"/>
  <c r="S179" i="3" s="1"/>
  <c r="S180" i="3" a="1"/>
  <c r="S180" i="3" s="1"/>
  <c r="S181" i="3" a="1"/>
  <c r="S181" i="3" s="1"/>
  <c r="S182" i="3" a="1"/>
  <c r="S182" i="3" s="1"/>
  <c r="S183" i="3" a="1"/>
  <c r="S183" i="3" s="1"/>
  <c r="S184" i="3" a="1"/>
  <c r="S184" i="3" s="1"/>
  <c r="S185" i="3" a="1"/>
  <c r="S185" i="3" s="1"/>
  <c r="S186" i="3" a="1"/>
  <c r="S186" i="3" s="1"/>
  <c r="S187" i="3" a="1"/>
  <c r="S187" i="3" s="1"/>
  <c r="S188" i="3" a="1"/>
  <c r="S188" i="3" s="1"/>
  <c r="S189" i="3" a="1"/>
  <c r="S189" i="3" s="1"/>
  <c r="S190" i="3" a="1"/>
  <c r="S190" i="3" s="1"/>
  <c r="S191" i="3" a="1"/>
  <c r="S191" i="3" s="1"/>
  <c r="S192" i="3" a="1"/>
  <c r="S192" i="3" s="1"/>
  <c r="S193" i="3" a="1"/>
  <c r="S193" i="3" s="1"/>
  <c r="S194" i="3" a="1"/>
  <c r="S194" i="3" s="1"/>
  <c r="S195" i="3" a="1"/>
  <c r="S195" i="3" s="1"/>
  <c r="S196" i="3" a="1"/>
  <c r="S196" i="3" s="1"/>
  <c r="S197" i="3" a="1"/>
  <c r="S197" i="3" s="1"/>
  <c r="S198" i="3" a="1"/>
  <c r="S198" i="3" s="1"/>
  <c r="S199" i="3" a="1"/>
  <c r="S199" i="3" s="1"/>
  <c r="S200" i="3" a="1"/>
  <c r="S200" i="3" s="1"/>
  <c r="S201" i="3" a="1"/>
  <c r="S201" i="3" s="1"/>
  <c r="S202" i="3" a="1"/>
  <c r="S202" i="3" s="1"/>
  <c r="S203" i="3" a="1"/>
  <c r="S203" i="3" s="1"/>
  <c r="S204" i="3" a="1"/>
  <c r="S204" i="3" s="1"/>
  <c r="S205" i="3" a="1"/>
  <c r="S205" i="3" s="1"/>
  <c r="S206" i="3" a="1"/>
  <c r="S206" i="3" s="1"/>
  <c r="S207" i="3" a="1"/>
  <c r="S207" i="3" s="1"/>
  <c r="S208" i="3" a="1"/>
  <c r="S208" i="3" s="1"/>
  <c r="S209" i="3" a="1"/>
  <c r="S209" i="3" s="1"/>
  <c r="S210" i="3" a="1"/>
  <c r="S210" i="3" s="1"/>
  <c r="S211" i="3" a="1"/>
  <c r="S211" i="3"/>
  <c r="S212" i="3" a="1"/>
  <c r="S212" i="3" s="1"/>
  <c r="S213" i="3" a="1"/>
  <c r="S213" i="3" s="1"/>
  <c r="S214" i="3" a="1"/>
  <c r="S214" i="3" s="1"/>
  <c r="S215" i="3" a="1"/>
  <c r="S215" i="3" s="1"/>
  <c r="S216" i="3" a="1"/>
  <c r="S216" i="3" s="1"/>
  <c r="S217" i="3" a="1"/>
  <c r="S217" i="3" s="1"/>
  <c r="S218" i="3" a="1"/>
  <c r="S218" i="3" s="1"/>
  <c r="S219" i="3" a="1"/>
  <c r="S219" i="3" s="1"/>
  <c r="S220" i="3" a="1"/>
  <c r="S220" i="3" s="1"/>
  <c r="S221" i="3" a="1"/>
  <c r="S221" i="3" s="1"/>
  <c r="S222" i="3" a="1"/>
  <c r="S222" i="3" s="1"/>
  <c r="S223" i="3" a="1"/>
  <c r="S223" i="3" s="1"/>
  <c r="S224" i="3" a="1"/>
  <c r="S224" i="3" s="1"/>
  <c r="S225" i="3" a="1"/>
  <c r="S225" i="3" s="1"/>
  <c r="S226" i="3" a="1"/>
  <c r="S226" i="3" s="1"/>
  <c r="S227" i="3" a="1"/>
  <c r="S227" i="3" s="1"/>
  <c r="S228" i="3" a="1"/>
  <c r="S228" i="3" s="1"/>
  <c r="S229" i="3" a="1"/>
  <c r="S229" i="3" s="1"/>
  <c r="S230" i="3" a="1"/>
  <c r="S230" i="3" s="1"/>
  <c r="S231" i="3" a="1"/>
  <c r="S231" i="3" s="1"/>
  <c r="S232" i="3" a="1"/>
  <c r="S232" i="3" s="1"/>
  <c r="S233" i="3" a="1"/>
  <c r="S233" i="3" s="1"/>
  <c r="S234" i="3" a="1"/>
  <c r="S234" i="3" s="1"/>
  <c r="S235" i="3" a="1"/>
  <c r="S235" i="3" s="1"/>
  <c r="S236" i="3" a="1"/>
  <c r="S236" i="3" s="1"/>
  <c r="S237" i="3" a="1"/>
  <c r="S237" i="3" s="1"/>
  <c r="S238" i="3" a="1"/>
  <c r="S238" i="3" s="1"/>
  <c r="S239" i="3" a="1"/>
  <c r="S239" i="3" s="1"/>
  <c r="S240" i="3" a="1"/>
  <c r="S240" i="3" s="1"/>
  <c r="S241" i="3" a="1"/>
  <c r="S241" i="3" s="1"/>
  <c r="S242" i="3" a="1"/>
  <c r="S242" i="3" s="1"/>
  <c r="S243" i="3" a="1"/>
  <c r="S243" i="3" s="1"/>
  <c r="S244" i="3" a="1"/>
  <c r="S244" i="3" s="1"/>
  <c r="S245" i="3" a="1"/>
  <c r="S245" i="3" s="1"/>
  <c r="S246" i="3" a="1"/>
  <c r="S246" i="3" s="1"/>
  <c r="S247" i="3" a="1"/>
  <c r="S247" i="3" s="1"/>
  <c r="S248" i="3" a="1"/>
  <c r="S248" i="3" s="1"/>
  <c r="S249" i="3" a="1"/>
  <c r="S249" i="3" s="1"/>
  <c r="S250" i="3" a="1"/>
  <c r="S250" i="3" s="1"/>
  <c r="S251" i="3" a="1"/>
  <c r="S251" i="3" s="1"/>
  <c r="S252" i="3" a="1"/>
  <c r="S252" i="3" s="1"/>
  <c r="S253" i="3" a="1"/>
  <c r="S253" i="3" s="1"/>
  <c r="S254" i="3" a="1"/>
  <c r="S254" i="3" s="1"/>
  <c r="S255" i="3" a="1"/>
  <c r="S255" i="3" s="1"/>
  <c r="S256" i="3" a="1"/>
  <c r="S256" i="3" s="1"/>
  <c r="S257" i="3" a="1"/>
  <c r="S257" i="3" s="1"/>
  <c r="S258" i="3" a="1"/>
  <c r="S258" i="3" s="1"/>
  <c r="S259" i="3" a="1"/>
  <c r="S259" i="3" s="1"/>
  <c r="S260" i="3" a="1"/>
  <c r="S260" i="3" s="1"/>
  <c r="S261" i="3" a="1"/>
  <c r="S261" i="3" s="1"/>
  <c r="S262" i="3" a="1"/>
  <c r="S262" i="3" s="1"/>
  <c r="S263" i="3" a="1"/>
  <c r="S263" i="3" s="1"/>
  <c r="S264" i="3" a="1"/>
  <c r="S264" i="3" s="1"/>
  <c r="S265" i="3" a="1"/>
  <c r="S265" i="3" s="1"/>
  <c r="S266" i="3" a="1"/>
  <c r="S266" i="3" s="1"/>
  <c r="S267" i="3" a="1"/>
  <c r="S267" i="3" s="1"/>
  <c r="S268" i="3" a="1"/>
  <c r="S268" i="3" s="1"/>
  <c r="S269" i="3" a="1"/>
  <c r="S269" i="3" s="1"/>
  <c r="S270" i="3" a="1"/>
  <c r="S270" i="3" s="1"/>
  <c r="S271" i="3" a="1"/>
  <c r="S271" i="3" s="1"/>
  <c r="S272" i="3" a="1"/>
  <c r="S272" i="3" s="1"/>
  <c r="S273" i="3" a="1"/>
  <c r="S273" i="3" s="1"/>
  <c r="S274" i="3" a="1"/>
  <c r="S274" i="3" s="1"/>
  <c r="S275" i="3" a="1"/>
  <c r="S275" i="3" s="1"/>
  <c r="S276" i="3" a="1"/>
  <c r="S276" i="3" s="1"/>
  <c r="S277" i="3" a="1"/>
  <c r="S277" i="3" s="1"/>
  <c r="S278" i="3" a="1"/>
  <c r="S278" i="3" s="1"/>
  <c r="S279" i="3" a="1"/>
  <c r="S279" i="3" s="1"/>
  <c r="S280" i="3" a="1"/>
  <c r="S280" i="3" s="1"/>
  <c r="S281" i="3" a="1"/>
  <c r="S281" i="3" s="1"/>
  <c r="S282" i="3" a="1"/>
  <c r="S282" i="3" s="1"/>
  <c r="S283" i="3" a="1"/>
  <c r="S283" i="3" s="1"/>
  <c r="S284" i="3" a="1"/>
  <c r="S284" i="3" s="1"/>
  <c r="S285" i="3" a="1"/>
  <c r="S285" i="3" s="1"/>
  <c r="S286" i="3" a="1"/>
  <c r="S286" i="3" s="1"/>
  <c r="S287" i="3" a="1"/>
  <c r="S287" i="3" s="1"/>
  <c r="S288" i="3" a="1"/>
  <c r="S288" i="3" s="1"/>
  <c r="S289" i="3" a="1"/>
  <c r="S289" i="3" s="1"/>
  <c r="S290" i="3" a="1"/>
  <c r="S290" i="3" s="1"/>
  <c r="S291" i="3" a="1"/>
  <c r="S291" i="3" s="1"/>
  <c r="S292" i="3" a="1"/>
  <c r="S292" i="3" s="1"/>
  <c r="S293" i="3" a="1"/>
  <c r="S293" i="3" s="1"/>
  <c r="S294" i="3" a="1"/>
  <c r="S294" i="3" s="1"/>
  <c r="S295" i="3" a="1"/>
  <c r="S295" i="3" s="1"/>
  <c r="S296" i="3" a="1"/>
  <c r="S296" i="3" s="1"/>
  <c r="S297" i="3" a="1"/>
  <c r="S297" i="3" s="1"/>
  <c r="S298" i="3" a="1"/>
  <c r="S298" i="3" s="1"/>
  <c r="S299" i="3" a="1"/>
  <c r="S299" i="3" s="1"/>
  <c r="S300" i="3" a="1"/>
  <c r="S300" i="3" s="1"/>
  <c r="S301" i="3" a="1"/>
  <c r="S301" i="3" s="1"/>
  <c r="S302" i="3" a="1"/>
  <c r="S302" i="3" s="1"/>
  <c r="S303" i="3" a="1"/>
  <c r="S303" i="3" s="1"/>
  <c r="S304" i="3" a="1"/>
  <c r="S304" i="3" s="1"/>
  <c r="S305" i="3" a="1"/>
  <c r="S305" i="3" s="1"/>
  <c r="S306" i="3" a="1"/>
  <c r="S306" i="3" s="1"/>
  <c r="S307" i="3" a="1"/>
  <c r="S307" i="3" s="1"/>
  <c r="S308" i="3" a="1"/>
  <c r="S308" i="3" s="1"/>
  <c r="S309" i="3" a="1"/>
  <c r="S309" i="3" s="1"/>
  <c r="S310" i="3" a="1"/>
  <c r="S310" i="3" s="1"/>
  <c r="S311" i="3" a="1"/>
  <c r="S311" i="3" s="1"/>
  <c r="S312" i="3" a="1"/>
  <c r="S312" i="3" s="1"/>
  <c r="S313" i="3" a="1"/>
  <c r="S313" i="3" s="1"/>
  <c r="S314" i="3" a="1"/>
  <c r="S314" i="3" s="1"/>
  <c r="S315" i="3" a="1"/>
  <c r="S315" i="3" s="1"/>
  <c r="S316" i="3" a="1"/>
  <c r="S316" i="3" s="1"/>
  <c r="S317" i="3" a="1"/>
  <c r="S317" i="3" s="1"/>
  <c r="S318" i="3" a="1"/>
  <c r="S318" i="3" s="1"/>
  <c r="S319" i="3" a="1"/>
  <c r="S319" i="3" s="1"/>
  <c r="S320" i="3" a="1"/>
  <c r="S320" i="3" s="1"/>
  <c r="S321" i="3" a="1"/>
  <c r="S321" i="3" s="1"/>
  <c r="S322" i="3" a="1"/>
  <c r="S322" i="3" s="1"/>
  <c r="S323" i="3" a="1"/>
  <c r="S323" i="3" s="1"/>
  <c r="S324" i="3" a="1"/>
  <c r="S324" i="3" s="1"/>
  <c r="S325" i="3" a="1"/>
  <c r="S325" i="3" s="1"/>
  <c r="S326" i="3" a="1"/>
  <c r="S326" i="3" s="1"/>
  <c r="S327" i="3" a="1"/>
  <c r="S327" i="3" s="1"/>
  <c r="S328" i="3" a="1"/>
  <c r="S328" i="3" s="1"/>
  <c r="S329" i="3" a="1"/>
  <c r="S329" i="3" s="1"/>
  <c r="S330" i="3" a="1"/>
  <c r="S330" i="3" s="1"/>
  <c r="S331" i="3" a="1"/>
  <c r="S331" i="3" s="1"/>
  <c r="S332" i="3" a="1"/>
  <c r="S332" i="3" s="1"/>
  <c r="S333" i="3" a="1"/>
  <c r="S333" i="3" s="1"/>
  <c r="S334" i="3" a="1"/>
  <c r="S334" i="3" s="1"/>
  <c r="S335" i="3" a="1"/>
  <c r="S335" i="3" s="1"/>
  <c r="S336" i="3" a="1"/>
  <c r="S336" i="3" s="1"/>
  <c r="S337" i="3" a="1"/>
  <c r="S337" i="3" s="1"/>
  <c r="S338" i="3" a="1"/>
  <c r="S338" i="3" s="1"/>
  <c r="S339" i="3" a="1"/>
  <c r="S339" i="3" s="1"/>
  <c r="S340" i="3" a="1"/>
  <c r="S340" i="3" s="1"/>
  <c r="S341" i="3" a="1"/>
  <c r="S341" i="3" s="1"/>
  <c r="S342" i="3" a="1"/>
  <c r="S342" i="3" s="1"/>
  <c r="S343" i="3" a="1"/>
  <c r="S343" i="3" s="1"/>
  <c r="S344" i="3" a="1"/>
  <c r="S344" i="3" s="1"/>
  <c r="S345" i="3" a="1"/>
  <c r="S345" i="3" s="1"/>
  <c r="S346" i="3" a="1"/>
  <c r="S346" i="3" s="1"/>
  <c r="S347" i="3" a="1"/>
  <c r="S347" i="3" s="1"/>
  <c r="S348" i="3" a="1"/>
  <c r="S348" i="3"/>
  <c r="S349" i="3" a="1"/>
  <c r="S349" i="3" s="1"/>
  <c r="S350" i="3" a="1"/>
  <c r="S350" i="3" s="1"/>
  <c r="S351" i="3" a="1"/>
  <c r="S351" i="3" s="1"/>
  <c r="S352" i="3" a="1"/>
  <c r="S352" i="3" s="1"/>
  <c r="S353" i="3" a="1"/>
  <c r="S353" i="3" s="1"/>
  <c r="S354" i="3" a="1"/>
  <c r="S354" i="3"/>
  <c r="S355" i="3" a="1"/>
  <c r="S355" i="3" s="1"/>
  <c r="S356" i="3" a="1"/>
  <c r="S356" i="3" s="1"/>
  <c r="S357" i="3" a="1"/>
  <c r="S357" i="3" s="1"/>
  <c r="S358" i="3" a="1"/>
  <c r="S358" i="3" s="1"/>
  <c r="S359" i="3" a="1"/>
  <c r="S359" i="3" s="1"/>
  <c r="S360" i="3" a="1"/>
  <c r="S360" i="3" s="1"/>
  <c r="S361" i="3" a="1"/>
  <c r="S361" i="3" s="1"/>
  <c r="S362" i="3" a="1"/>
  <c r="S362" i="3" s="1"/>
  <c r="S363" i="3" a="1"/>
  <c r="S363" i="3" s="1"/>
  <c r="S364" i="3" a="1"/>
  <c r="S364" i="3" s="1"/>
  <c r="S365" i="3" a="1"/>
  <c r="S365" i="3" s="1"/>
  <c r="S366" i="3" a="1"/>
  <c r="S366" i="3" s="1"/>
  <c r="S367" i="3" a="1"/>
  <c r="S367" i="3" s="1"/>
  <c r="S368" i="3" a="1"/>
  <c r="S368" i="3" s="1"/>
  <c r="S369" i="3" a="1"/>
  <c r="S369" i="3" s="1"/>
  <c r="S370" i="3" a="1"/>
  <c r="S370" i="3" s="1"/>
  <c r="S371" i="3" a="1"/>
  <c r="S371" i="3" s="1"/>
  <c r="S372" i="3" a="1"/>
  <c r="S372" i="3" s="1"/>
  <c r="S373" i="3" a="1"/>
  <c r="S373" i="3" s="1"/>
  <c r="S374" i="3" a="1"/>
  <c r="S374" i="3" s="1"/>
  <c r="S375" i="3" a="1"/>
  <c r="S375" i="3" s="1"/>
  <c r="S376" i="3" a="1"/>
  <c r="S376" i="3" s="1"/>
  <c r="S377" i="3" a="1"/>
  <c r="S377" i="3" s="1"/>
  <c r="S378" i="3" a="1"/>
  <c r="S378" i="3" s="1"/>
  <c r="S379" i="3" a="1"/>
  <c r="S379" i="3" s="1"/>
  <c r="S380" i="3" a="1"/>
  <c r="S380" i="3" s="1"/>
  <c r="S381" i="3" a="1"/>
  <c r="S381" i="3" s="1"/>
  <c r="S382" i="3" a="1"/>
  <c r="S382" i="3" s="1"/>
  <c r="S383" i="3" a="1"/>
  <c r="S383" i="3" s="1"/>
  <c r="S384" i="3" a="1"/>
  <c r="S384" i="3" s="1"/>
  <c r="S385" i="3" a="1"/>
  <c r="S385" i="3" s="1"/>
  <c r="S386" i="3" a="1"/>
  <c r="S386" i="3" s="1"/>
  <c r="S387" i="3" a="1"/>
  <c r="S387" i="3" s="1"/>
  <c r="S388" i="3" a="1"/>
  <c r="S388" i="3" s="1"/>
  <c r="S389" i="3" a="1"/>
  <c r="S389" i="3" s="1"/>
  <c r="S390" i="3" a="1"/>
  <c r="S390" i="3" s="1"/>
  <c r="S391" i="3" a="1"/>
  <c r="S391" i="3" s="1"/>
  <c r="S392" i="3" a="1"/>
  <c r="S392" i="3" s="1"/>
  <c r="S393" i="3" a="1"/>
  <c r="S393" i="3" s="1"/>
  <c r="S394" i="3" a="1"/>
  <c r="S394" i="3" s="1"/>
  <c r="S395" i="3" a="1"/>
  <c r="S395" i="3" s="1"/>
  <c r="S396" i="3" a="1"/>
  <c r="S396" i="3" s="1"/>
  <c r="S397" i="3" a="1"/>
  <c r="S397" i="3" s="1"/>
  <c r="S398" i="3" a="1"/>
  <c r="S398" i="3" s="1"/>
  <c r="S399" i="3" a="1"/>
  <c r="S399" i="3" s="1"/>
  <c r="S400" i="3" a="1"/>
  <c r="S400" i="3" s="1"/>
  <c r="S401" i="3" a="1"/>
  <c r="S401" i="3" s="1"/>
  <c r="S402" i="3" a="1"/>
  <c r="S402" i="3" s="1"/>
  <c r="S403" i="3" a="1"/>
  <c r="S403" i="3" s="1"/>
  <c r="S404" i="3" a="1"/>
  <c r="S404" i="3" s="1"/>
  <c r="S405" i="3" a="1"/>
  <c r="S405" i="3" s="1"/>
  <c r="S406" i="3" a="1"/>
  <c r="S406" i="3" s="1"/>
  <c r="S407" i="3" a="1"/>
  <c r="S407" i="3" s="1"/>
  <c r="S408" i="3" a="1"/>
  <c r="S408" i="3" s="1"/>
  <c r="S409" i="3" a="1"/>
  <c r="S409" i="3" s="1"/>
  <c r="S410" i="3" a="1"/>
  <c r="S410" i="3" s="1"/>
  <c r="S411" i="3" a="1"/>
  <c r="S411" i="3" s="1"/>
  <c r="S412" i="3" a="1"/>
  <c r="S412" i="3" s="1"/>
  <c r="S413" i="3" a="1"/>
  <c r="S413" i="3" s="1"/>
  <c r="S414" i="3" a="1"/>
  <c r="S414" i="3" s="1"/>
  <c r="S415" i="3" a="1"/>
  <c r="S415" i="3" s="1"/>
  <c r="S416" i="3" a="1"/>
  <c r="S416" i="3" s="1"/>
  <c r="S417" i="3" a="1"/>
  <c r="S417" i="3" s="1"/>
  <c r="S418" i="3" a="1"/>
  <c r="S418" i="3" s="1"/>
  <c r="S419" i="3" a="1"/>
  <c r="S419" i="3" s="1"/>
  <c r="S420" i="3" a="1"/>
  <c r="S420" i="3" s="1"/>
  <c r="S421" i="3" a="1"/>
  <c r="S421" i="3" s="1"/>
  <c r="S422" i="3" a="1"/>
  <c r="S422" i="3" s="1"/>
  <c r="S423" i="3" a="1"/>
  <c r="S423" i="3" s="1"/>
  <c r="S424" i="3" a="1"/>
  <c r="S424" i="3" s="1"/>
  <c r="S425" i="3" a="1"/>
  <c r="S425" i="3" s="1"/>
  <c r="S426" i="3" a="1"/>
  <c r="S426" i="3" s="1"/>
  <c r="S427" i="3" a="1"/>
  <c r="S427" i="3" s="1"/>
  <c r="S428" i="3" a="1"/>
  <c r="S428" i="3" s="1"/>
  <c r="S429" i="3" a="1"/>
  <c r="S429" i="3" s="1"/>
  <c r="S430" i="3" a="1"/>
  <c r="S430" i="3" s="1"/>
  <c r="S431" i="3" a="1"/>
  <c r="S431" i="3" s="1"/>
  <c r="S432" i="3" a="1"/>
  <c r="S432" i="3" s="1"/>
  <c r="S433" i="3" a="1"/>
  <c r="S433" i="3" s="1"/>
  <c r="S434" i="3" a="1"/>
  <c r="S434" i="3" s="1"/>
  <c r="S435" i="3" a="1"/>
  <c r="S435" i="3" s="1"/>
  <c r="S436" i="3" a="1"/>
  <c r="S436" i="3" s="1"/>
  <c r="S437" i="3" a="1"/>
  <c r="S437" i="3" s="1"/>
  <c r="S438" i="3" a="1"/>
  <c r="S438" i="3" s="1"/>
  <c r="S439" i="3" a="1"/>
  <c r="S439" i="3" s="1"/>
  <c r="S440" i="3" a="1"/>
  <c r="S440" i="3" s="1"/>
  <c r="S441" i="3" a="1"/>
  <c r="S441" i="3" s="1"/>
  <c r="S442" i="3" a="1"/>
  <c r="S442" i="3" s="1"/>
  <c r="S443" i="3" a="1"/>
  <c r="S443" i="3" s="1"/>
  <c r="S444" i="3" a="1"/>
  <c r="S444" i="3" s="1"/>
  <c r="S445" i="3" a="1"/>
  <c r="S445" i="3" s="1"/>
  <c r="S446" i="3" a="1"/>
  <c r="S446" i="3" s="1"/>
  <c r="S447" i="3" a="1"/>
  <c r="S447" i="3" s="1"/>
  <c r="S448" i="3" a="1"/>
  <c r="S448" i="3" s="1"/>
  <c r="S449" i="3" a="1"/>
  <c r="S449" i="3" s="1"/>
  <c r="S450" i="3" a="1"/>
  <c r="S450" i="3" s="1"/>
  <c r="S451" i="3" a="1"/>
  <c r="S451" i="3" s="1"/>
  <c r="S452" i="3" a="1"/>
  <c r="S452" i="3" s="1"/>
  <c r="S453" i="3" a="1"/>
  <c r="S453" i="3" s="1"/>
  <c r="S454" i="3" a="1"/>
  <c r="S454" i="3" s="1"/>
  <c r="S455" i="3" a="1"/>
  <c r="S455" i="3" s="1"/>
  <c r="S456" i="3" a="1"/>
  <c r="S456" i="3" s="1"/>
  <c r="S457" i="3" a="1"/>
  <c r="S457" i="3" s="1"/>
  <c r="S458" i="3" a="1"/>
  <c r="S458" i="3" s="1"/>
  <c r="S459" i="3" a="1"/>
  <c r="S459" i="3" s="1"/>
  <c r="S460" i="3" a="1"/>
  <c r="S460" i="3" s="1"/>
  <c r="S461" i="3" a="1"/>
  <c r="S461" i="3" s="1"/>
  <c r="S462" i="3" a="1"/>
  <c r="S462" i="3" s="1"/>
  <c r="S463" i="3" a="1"/>
  <c r="S463" i="3" s="1"/>
  <c r="S464" i="3" a="1"/>
  <c r="S464" i="3" s="1"/>
  <c r="S465" i="3" a="1"/>
  <c r="S465" i="3" s="1"/>
  <c r="S466" i="3" a="1"/>
  <c r="S466" i="3" s="1"/>
  <c r="S467" i="3" a="1"/>
  <c r="S467" i="3" s="1"/>
  <c r="S468" i="3" a="1"/>
  <c r="S468" i="3" s="1"/>
  <c r="S469" i="3" a="1"/>
  <c r="S469" i="3" s="1"/>
  <c r="S470" i="3" a="1"/>
  <c r="S470" i="3" s="1"/>
  <c r="S471" i="3" a="1"/>
  <c r="S471" i="3" s="1"/>
  <c r="S472" i="3" a="1"/>
  <c r="S472" i="3" s="1"/>
  <c r="S473" i="3" a="1"/>
  <c r="S473" i="3" s="1"/>
  <c r="S474" i="3" a="1"/>
  <c r="S474" i="3" s="1"/>
  <c r="S475" i="3" a="1"/>
  <c r="S475" i="3"/>
  <c r="S476" i="3" a="1"/>
  <c r="S476" i="3" s="1"/>
  <c r="S477" i="3" a="1"/>
  <c r="S477" i="3" s="1"/>
  <c r="S478" i="3" a="1"/>
  <c r="S478" i="3" s="1"/>
  <c r="S479" i="3" a="1"/>
  <c r="S479" i="3" s="1"/>
  <c r="S480" i="3" a="1"/>
  <c r="S480" i="3" s="1"/>
  <c r="S481" i="3" a="1"/>
  <c r="S481" i="3" s="1"/>
  <c r="S482" i="3" a="1"/>
  <c r="S482" i="3" s="1"/>
  <c r="S483" i="3" a="1"/>
  <c r="S483" i="3" s="1"/>
  <c r="S484" i="3" a="1"/>
  <c r="S484" i="3" s="1"/>
  <c r="S485" i="3" a="1"/>
  <c r="S485" i="3" s="1"/>
  <c r="S486" i="3" a="1"/>
  <c r="S486" i="3" s="1"/>
  <c r="S487" i="3" a="1"/>
  <c r="S487" i="3" s="1"/>
  <c r="S488" i="3" a="1"/>
  <c r="S488" i="3" s="1"/>
  <c r="S489" i="3" a="1"/>
  <c r="S489" i="3" s="1"/>
  <c r="S490" i="3" a="1"/>
  <c r="S490" i="3" s="1"/>
  <c r="S491" i="3" a="1"/>
  <c r="S491" i="3" s="1"/>
  <c r="S492" i="3" a="1"/>
  <c r="S492" i="3" s="1"/>
  <c r="S493" i="3" a="1"/>
  <c r="S493" i="3" s="1"/>
  <c r="S494" i="3" a="1"/>
  <c r="S494" i="3" s="1"/>
  <c r="S495" i="3" a="1"/>
  <c r="S495" i="3" s="1"/>
  <c r="S496" i="3" a="1"/>
  <c r="S496" i="3"/>
  <c r="S497" i="3" a="1"/>
  <c r="S497" i="3" s="1"/>
  <c r="S498" i="3" a="1"/>
  <c r="S498" i="3" s="1"/>
  <c r="S499" i="3" a="1"/>
  <c r="S499" i="3" s="1"/>
  <c r="S500" i="3" a="1"/>
  <c r="S500" i="3" s="1"/>
  <c r="S501" i="3" a="1"/>
  <c r="S501" i="3" s="1"/>
  <c r="S502" i="3" a="1"/>
  <c r="S502" i="3" s="1"/>
  <c r="S503" i="3" a="1"/>
  <c r="S503" i="3" s="1"/>
  <c r="S504" i="3" a="1"/>
  <c r="S504" i="3"/>
  <c r="S505" i="3" a="1"/>
  <c r="S505" i="3" s="1"/>
  <c r="S506" i="3" a="1"/>
  <c r="S506" i="3" s="1"/>
  <c r="S507" i="3" a="1"/>
  <c r="S507" i="3" s="1"/>
  <c r="S508" i="3" a="1"/>
  <c r="S508" i="3" s="1"/>
  <c r="S509" i="3" a="1"/>
  <c r="S509" i="3"/>
  <c r="S510" i="3" a="1"/>
  <c r="S510" i="3"/>
  <c r="S511" i="3" a="1"/>
  <c r="S511" i="3" s="1"/>
  <c r="S512" i="3" a="1"/>
  <c r="S512" i="3" s="1"/>
  <c r="S513" i="3" a="1"/>
  <c r="S513" i="3" s="1"/>
  <c r="S514" i="3" a="1"/>
  <c r="S514" i="3" s="1"/>
  <c r="S515" i="3" a="1"/>
  <c r="S515" i="3" s="1"/>
  <c r="S516" i="3" a="1"/>
  <c r="S516" i="3" s="1"/>
  <c r="S517" i="3" a="1"/>
  <c r="S517" i="3" s="1"/>
  <c r="S518" i="3" a="1"/>
  <c r="S518" i="3" s="1"/>
  <c r="S519" i="3" a="1"/>
  <c r="S519" i="3" s="1"/>
  <c r="S520" i="3" a="1"/>
  <c r="S520" i="3" s="1"/>
  <c r="S521" i="3" a="1"/>
  <c r="S521" i="3" s="1"/>
  <c r="S522" i="3" a="1"/>
  <c r="S522" i="3" s="1"/>
  <c r="S523" i="3" a="1"/>
  <c r="S523" i="3" s="1"/>
  <c r="S524" i="3" a="1"/>
  <c r="S524" i="3" s="1"/>
  <c r="S525" i="3" a="1"/>
  <c r="S525" i="3" s="1"/>
  <c r="S526" i="3" a="1"/>
  <c r="S526" i="3" s="1"/>
  <c r="S527" i="3" a="1"/>
  <c r="S527" i="3" s="1"/>
  <c r="S528" i="3" a="1"/>
  <c r="S528" i="3" s="1"/>
  <c r="S529" i="3" a="1"/>
  <c r="S529" i="3" s="1"/>
  <c r="S530" i="3" a="1"/>
  <c r="S530" i="3" s="1"/>
  <c r="S531" i="3" a="1"/>
  <c r="S531" i="3" s="1"/>
  <c r="S532" i="3" a="1"/>
  <c r="S532" i="3" s="1"/>
  <c r="S533" i="3" a="1"/>
  <c r="S533" i="3" s="1"/>
  <c r="S534" i="3" a="1"/>
  <c r="S534" i="3" s="1"/>
  <c r="S535" i="3" a="1"/>
  <c r="S535" i="3" s="1"/>
  <c r="S536" i="3" a="1"/>
  <c r="S536" i="3" s="1"/>
  <c r="S537" i="3" a="1"/>
  <c r="S537" i="3" s="1"/>
  <c r="S538" i="3" a="1"/>
  <c r="S538" i="3" s="1"/>
  <c r="S539" i="3" a="1"/>
  <c r="S539" i="3" s="1"/>
  <c r="S540" i="3" a="1"/>
  <c r="S540" i="3" s="1"/>
  <c r="S541" i="3" a="1"/>
  <c r="S541" i="3" s="1"/>
  <c r="S542" i="3" a="1"/>
  <c r="S542" i="3" s="1"/>
  <c r="S543" i="3" a="1"/>
  <c r="S543" i="3" s="1"/>
  <c r="S544" i="3" a="1"/>
  <c r="S544" i="3" s="1"/>
  <c r="S545" i="3" a="1"/>
  <c r="S545" i="3" s="1"/>
  <c r="S546" i="3" a="1"/>
  <c r="S546" i="3" s="1"/>
  <c r="S547" i="3" a="1"/>
  <c r="S547" i="3" s="1"/>
  <c r="S548" i="3" a="1"/>
  <c r="S548" i="3" s="1"/>
  <c r="S549" i="3" a="1"/>
  <c r="S549" i="3" s="1"/>
  <c r="S550" i="3" a="1"/>
  <c r="S550" i="3" s="1"/>
  <c r="S551" i="3" a="1"/>
  <c r="S551" i="3"/>
  <c r="S552" i="3" a="1"/>
  <c r="S552" i="3" s="1"/>
  <c r="S553" i="3" a="1"/>
  <c r="S553" i="3" s="1"/>
  <c r="S554" i="3" a="1"/>
  <c r="S554" i="3" s="1"/>
  <c r="S555" i="3" a="1"/>
  <c r="S555" i="3" s="1"/>
  <c r="S556" i="3" a="1"/>
  <c r="S556" i="3" s="1"/>
  <c r="S557" i="3" a="1"/>
  <c r="S557" i="3" s="1"/>
  <c r="S558" i="3" a="1"/>
  <c r="S558" i="3" s="1"/>
  <c r="S559" i="3" a="1"/>
  <c r="S559" i="3"/>
  <c r="S560" i="3" a="1"/>
  <c r="S560" i="3" s="1"/>
  <c r="S561" i="3" a="1"/>
  <c r="S561" i="3" s="1"/>
  <c r="S562" i="3" a="1"/>
  <c r="S562" i="3" s="1"/>
  <c r="S563" i="3" a="1"/>
  <c r="S563" i="3" s="1"/>
  <c r="S564" i="3" a="1"/>
  <c r="S564" i="3" s="1"/>
  <c r="S565" i="3" a="1"/>
  <c r="S565" i="3" s="1"/>
  <c r="S566" i="3" a="1"/>
  <c r="S566" i="3" s="1"/>
  <c r="S567" i="3" a="1"/>
  <c r="S567" i="3" s="1"/>
  <c r="S568" i="3" a="1"/>
  <c r="S568" i="3" s="1"/>
  <c r="S569" i="3" a="1"/>
  <c r="S569" i="3" s="1"/>
  <c r="S570" i="3" a="1"/>
  <c r="S570" i="3" s="1"/>
  <c r="S571" i="3" a="1"/>
  <c r="S571" i="3" s="1"/>
  <c r="S572" i="3" a="1"/>
  <c r="S572" i="3"/>
  <c r="S573" i="3" a="1"/>
  <c r="S573" i="3" s="1"/>
  <c r="S574" i="3" a="1"/>
  <c r="S574" i="3" s="1"/>
  <c r="S575" i="3" a="1"/>
  <c r="S575" i="3" s="1"/>
  <c r="S576" i="3" a="1"/>
  <c r="S576" i="3" s="1"/>
  <c r="S577" i="3" a="1"/>
  <c r="S577" i="3"/>
  <c r="S578" i="3" a="1"/>
  <c r="S578" i="3" s="1"/>
  <c r="S579" i="3" a="1"/>
  <c r="S579" i="3" s="1"/>
  <c r="S580" i="3" a="1"/>
  <c r="S580" i="3" s="1"/>
  <c r="S581" i="3" a="1"/>
  <c r="S581" i="3"/>
  <c r="S582" i="3" a="1"/>
  <c r="S582" i="3" s="1"/>
  <c r="S583" i="3" a="1"/>
  <c r="S583" i="3" s="1"/>
  <c r="S584" i="3" a="1"/>
  <c r="S584" i="3" s="1"/>
  <c r="S585" i="3" a="1"/>
  <c r="S585" i="3" s="1"/>
  <c r="S586" i="3" a="1"/>
  <c r="S586" i="3" s="1"/>
  <c r="S587" i="3" a="1"/>
  <c r="S587" i="3" s="1"/>
  <c r="S588" i="3" a="1"/>
  <c r="S588" i="3" s="1"/>
  <c r="S589" i="3" a="1"/>
  <c r="S589" i="3"/>
  <c r="S590" i="3" a="1"/>
  <c r="S590" i="3"/>
  <c r="S591" i="3" a="1"/>
  <c r="S591" i="3" s="1"/>
  <c r="S592" i="3" a="1"/>
  <c r="S592" i="3" s="1"/>
  <c r="S593" i="3" a="1"/>
  <c r="S593" i="3" s="1"/>
  <c r="S594" i="3" a="1"/>
  <c r="S594" i="3" s="1"/>
  <c r="S595" i="3" a="1"/>
  <c r="S595" i="3"/>
  <c r="S596" i="3" a="1"/>
  <c r="S596" i="3" s="1"/>
  <c r="S597" i="3" a="1"/>
  <c r="S597" i="3" s="1"/>
  <c r="S598" i="3" a="1"/>
  <c r="S598" i="3" s="1"/>
  <c r="S599" i="3" a="1"/>
  <c r="S599" i="3" s="1"/>
  <c r="S600" i="3" a="1"/>
  <c r="S600" i="3" s="1"/>
  <c r="S601" i="3" a="1"/>
  <c r="S601" i="3" s="1"/>
  <c r="S602" i="3" a="1"/>
  <c r="S602" i="3" s="1"/>
  <c r="S603" i="3" a="1"/>
  <c r="S603" i="3" s="1"/>
  <c r="S604" i="3" a="1"/>
  <c r="S604" i="3" s="1"/>
  <c r="S605" i="3" a="1"/>
  <c r="S605" i="3" s="1"/>
  <c r="S606" i="3" a="1"/>
  <c r="S606" i="3" s="1"/>
  <c r="S607" i="3" a="1"/>
  <c r="S607" i="3" s="1"/>
  <c r="S608" i="3" a="1"/>
  <c r="S608" i="3" s="1"/>
  <c r="S609" i="3" a="1"/>
  <c r="S609" i="3" s="1"/>
  <c r="S610" i="3" a="1"/>
  <c r="S610" i="3" s="1"/>
  <c r="S611" i="3" a="1"/>
  <c r="S611" i="3" s="1"/>
  <c r="S612" i="3" a="1"/>
  <c r="S612" i="3" s="1"/>
  <c r="S613" i="3" a="1"/>
  <c r="S613" i="3" s="1"/>
  <c r="S614" i="3" a="1"/>
  <c r="S614" i="3" s="1"/>
  <c r="S615" i="3" a="1"/>
  <c r="S615" i="3" s="1"/>
  <c r="S616" i="3" a="1"/>
  <c r="S616" i="3" s="1"/>
  <c r="S617" i="3" a="1"/>
  <c r="S617" i="3" s="1"/>
  <c r="S618" i="3" a="1"/>
  <c r="S618" i="3"/>
  <c r="S619" i="3" a="1"/>
  <c r="S619" i="3" s="1"/>
  <c r="S620" i="3" a="1"/>
  <c r="S620" i="3" s="1"/>
  <c r="S621" i="3" a="1"/>
  <c r="S621" i="3" s="1"/>
  <c r="S622" i="3" a="1"/>
  <c r="S622" i="3" s="1"/>
  <c r="S623" i="3" a="1"/>
  <c r="S623" i="3" s="1"/>
  <c r="S624" i="3" a="1"/>
  <c r="S624" i="3" s="1"/>
  <c r="S625" i="3" a="1"/>
  <c r="S625" i="3" s="1"/>
  <c r="S626" i="3" a="1"/>
  <c r="S626" i="3" s="1"/>
  <c r="S627" i="3" a="1"/>
  <c r="S627" i="3" s="1"/>
  <c r="S628" i="3" a="1"/>
  <c r="S628" i="3" s="1"/>
  <c r="S629" i="3" a="1"/>
  <c r="S629" i="3" s="1"/>
  <c r="S630" i="3" a="1"/>
  <c r="S630" i="3" s="1"/>
  <c r="S631" i="3" a="1"/>
  <c r="S631" i="3" s="1"/>
  <c r="S632" i="3" a="1"/>
  <c r="S632" i="3" s="1"/>
  <c r="S633" i="3" a="1"/>
  <c r="S633" i="3" s="1"/>
  <c r="S634" i="3" a="1"/>
  <c r="S634" i="3" s="1"/>
  <c r="S635" i="3" a="1"/>
  <c r="S635" i="3"/>
  <c r="S636" i="3" a="1"/>
  <c r="S636" i="3"/>
  <c r="S637" i="3" a="1"/>
  <c r="S637" i="3" s="1"/>
  <c r="S638" i="3" a="1"/>
  <c r="S638" i="3" s="1"/>
  <c r="S639" i="3" a="1"/>
  <c r="S639" i="3" s="1"/>
  <c r="S640" i="3" a="1"/>
  <c r="S640" i="3" s="1"/>
  <c r="S641" i="3" a="1"/>
  <c r="S641" i="3" s="1"/>
  <c r="S642" i="3" a="1"/>
  <c r="S642" i="3" s="1"/>
  <c r="S643" i="3" a="1"/>
  <c r="S643" i="3" s="1"/>
  <c r="S644" i="3" a="1"/>
  <c r="S644" i="3" s="1"/>
  <c r="S645" i="3" a="1"/>
  <c r="S645" i="3" s="1"/>
  <c r="S646" i="3" a="1"/>
  <c r="S646" i="3" s="1"/>
  <c r="S647" i="3" a="1"/>
  <c r="S647" i="3" s="1"/>
  <c r="S648" i="3" a="1"/>
  <c r="S648" i="3" s="1"/>
  <c r="S649" i="3" a="1"/>
  <c r="S649" i="3" s="1"/>
  <c r="S650" i="3" a="1"/>
  <c r="S650" i="3" s="1"/>
  <c r="S651" i="3" a="1"/>
  <c r="S651" i="3" s="1"/>
  <c r="S652" i="3" a="1"/>
  <c r="S652" i="3" s="1"/>
  <c r="S653" i="3" a="1"/>
  <c r="S653" i="3"/>
  <c r="S654" i="3" a="1"/>
  <c r="S654" i="3" s="1"/>
  <c r="S655" i="3" a="1"/>
  <c r="S655" i="3" s="1"/>
  <c r="S656" i="3" a="1"/>
  <c r="S656" i="3" s="1"/>
  <c r="S657" i="3" a="1"/>
  <c r="S657" i="3" s="1"/>
  <c r="S658" i="3" a="1"/>
  <c r="S658" i="3" s="1"/>
  <c r="S659" i="3" a="1"/>
  <c r="S659" i="3" s="1"/>
  <c r="S660" i="3" a="1"/>
  <c r="S660" i="3" s="1"/>
  <c r="S661" i="3" a="1"/>
  <c r="S661" i="3" s="1"/>
  <c r="S662" i="3" a="1"/>
  <c r="S662" i="3" s="1"/>
  <c r="S663" i="3" a="1"/>
  <c r="S663" i="3" s="1"/>
  <c r="S664" i="3" a="1"/>
  <c r="S664" i="3" s="1"/>
  <c r="S665" i="3" a="1"/>
  <c r="S665" i="3" s="1"/>
  <c r="S666" i="3" a="1"/>
  <c r="S666" i="3" s="1"/>
  <c r="S667" i="3" a="1"/>
  <c r="S667" i="3" s="1"/>
  <c r="S668" i="3" a="1"/>
  <c r="S668" i="3" s="1"/>
  <c r="S669" i="3" a="1"/>
  <c r="S669" i="3" s="1"/>
  <c r="S670" i="3" a="1"/>
  <c r="S670" i="3" s="1"/>
  <c r="S671" i="3" a="1"/>
  <c r="S671" i="3" s="1"/>
  <c r="S672" i="3" a="1"/>
  <c r="S672" i="3" s="1"/>
  <c r="S673" i="3" a="1"/>
  <c r="S673" i="3" s="1"/>
  <c r="S674" i="3" a="1"/>
  <c r="S674" i="3" s="1"/>
  <c r="S675" i="3" a="1"/>
  <c r="S675" i="3" s="1"/>
  <c r="S676" i="3" a="1"/>
  <c r="S676" i="3" s="1"/>
  <c r="S677" i="3" a="1"/>
  <c r="S677" i="3" s="1"/>
  <c r="S678" i="3" a="1"/>
  <c r="S678" i="3" s="1"/>
  <c r="S679" i="3" a="1"/>
  <c r="S679" i="3" s="1"/>
  <c r="S680" i="3" a="1"/>
  <c r="S680" i="3" s="1"/>
  <c r="S681" i="3" a="1"/>
  <c r="S681" i="3" s="1"/>
  <c r="S682" i="3" a="1"/>
  <c r="S682" i="3" s="1"/>
  <c r="S683" i="3" a="1"/>
  <c r="S683" i="3" s="1"/>
  <c r="S684" i="3" a="1"/>
  <c r="S684" i="3" s="1"/>
  <c r="S685" i="3" a="1"/>
  <c r="S685" i="3" s="1"/>
  <c r="S686" i="3" a="1"/>
  <c r="S686" i="3" s="1"/>
  <c r="S687" i="3" a="1"/>
  <c r="S687" i="3" s="1"/>
  <c r="S688" i="3" a="1"/>
  <c r="S688" i="3" s="1"/>
  <c r="S689" i="3" a="1"/>
  <c r="S689" i="3" s="1"/>
  <c r="S690" i="3" a="1"/>
  <c r="S690" i="3" s="1"/>
  <c r="S691" i="3" a="1"/>
  <c r="S691" i="3" s="1"/>
  <c r="S692" i="3" a="1"/>
  <c r="S692" i="3" s="1"/>
  <c r="S693" i="3" a="1"/>
  <c r="S693" i="3" s="1"/>
  <c r="S694" i="3" a="1"/>
  <c r="S694" i="3" s="1"/>
  <c r="S695" i="3" a="1"/>
  <c r="S695" i="3" s="1"/>
  <c r="S696" i="3" a="1"/>
  <c r="S696" i="3" s="1"/>
  <c r="S697" i="3" a="1"/>
  <c r="S697" i="3" s="1"/>
  <c r="S698" i="3" a="1"/>
  <c r="S698" i="3" s="1"/>
  <c r="S699" i="3" a="1"/>
  <c r="S699" i="3" s="1"/>
  <c r="S700" i="3" a="1"/>
  <c r="S700" i="3" s="1"/>
  <c r="S701" i="3" a="1"/>
  <c r="S701" i="3" s="1"/>
  <c r="S702" i="3" a="1"/>
  <c r="S702" i="3" s="1"/>
  <c r="S703" i="3" a="1"/>
  <c r="S703" i="3" s="1"/>
  <c r="S704" i="3" a="1"/>
  <c r="S704" i="3" s="1"/>
  <c r="S705" i="3" a="1"/>
  <c r="S705" i="3" s="1"/>
  <c r="S706" i="3" a="1"/>
  <c r="S706" i="3" s="1"/>
  <c r="S707" i="3" a="1"/>
  <c r="S707" i="3" s="1"/>
  <c r="S708" i="3" a="1"/>
  <c r="S708" i="3" s="1"/>
  <c r="S709" i="3" a="1"/>
  <c r="S709" i="3" s="1"/>
  <c r="S710" i="3" a="1"/>
  <c r="S710" i="3" s="1"/>
  <c r="S711" i="3" a="1"/>
  <c r="S711" i="3" s="1"/>
  <c r="S712" i="3" a="1"/>
  <c r="S712" i="3" s="1"/>
  <c r="S713" i="3" a="1"/>
  <c r="S713" i="3" s="1"/>
  <c r="S714" i="3" a="1"/>
  <c r="S714" i="3" s="1"/>
  <c r="S715" i="3" a="1"/>
  <c r="S715" i="3" s="1"/>
  <c r="S716" i="3" a="1"/>
  <c r="S716" i="3"/>
  <c r="S717" i="3" a="1"/>
  <c r="S717" i="3" s="1"/>
  <c r="S718" i="3" a="1"/>
  <c r="S718" i="3" s="1"/>
  <c r="S719" i="3" a="1"/>
  <c r="S719" i="3" s="1"/>
  <c r="S720" i="3" a="1"/>
  <c r="S720" i="3" s="1"/>
  <c r="S721" i="3" a="1"/>
  <c r="S721" i="3" s="1"/>
  <c r="S722" i="3" a="1"/>
  <c r="S722" i="3" s="1"/>
  <c r="S723" i="3" a="1"/>
  <c r="S723" i="3" s="1"/>
  <c r="S724" i="3" a="1"/>
  <c r="S724" i="3" s="1"/>
  <c r="S725" i="3" a="1"/>
  <c r="S725" i="3" s="1"/>
  <c r="S726" i="3" a="1"/>
  <c r="S726" i="3" s="1"/>
  <c r="S727" i="3" a="1"/>
  <c r="S727" i="3" s="1"/>
  <c r="S728" i="3" a="1"/>
  <c r="S728" i="3" s="1"/>
  <c r="S729" i="3" a="1"/>
  <c r="S729" i="3" s="1"/>
  <c r="S730" i="3" a="1"/>
  <c r="S730" i="3" s="1"/>
  <c r="S731" i="3" a="1"/>
  <c r="S731" i="3" s="1"/>
  <c r="S732" i="3" a="1"/>
  <c r="S732" i="3" s="1"/>
  <c r="S733" i="3" a="1"/>
  <c r="S733" i="3"/>
  <c r="S734" i="3" a="1"/>
  <c r="S734" i="3" s="1"/>
  <c r="S735" i="3" a="1"/>
  <c r="S735" i="3" s="1"/>
  <c r="S736" i="3" a="1"/>
  <c r="S736" i="3" s="1"/>
  <c r="S737" i="3" a="1"/>
  <c r="S737" i="3" s="1"/>
  <c r="S738" i="3" a="1"/>
  <c r="S738" i="3" s="1"/>
  <c r="S739" i="3" a="1"/>
  <c r="S739" i="3" s="1"/>
  <c r="S740" i="3" a="1"/>
  <c r="S740" i="3" s="1"/>
  <c r="S741" i="3" a="1"/>
  <c r="S741" i="3" s="1"/>
  <c r="S742" i="3" a="1"/>
  <c r="S742" i="3" s="1"/>
  <c r="S743" i="3" a="1"/>
  <c r="S743" i="3" s="1"/>
  <c r="S744" i="3" a="1"/>
  <c r="S744" i="3" s="1"/>
  <c r="S745" i="3" a="1"/>
  <c r="S745" i="3" s="1"/>
  <c r="S746" i="3" a="1"/>
  <c r="S746" i="3" s="1"/>
  <c r="S747" i="3" a="1"/>
  <c r="S747" i="3" s="1"/>
  <c r="S748" i="3" a="1"/>
  <c r="S748" i="3" s="1"/>
  <c r="S749" i="3" a="1"/>
  <c r="S749" i="3" s="1"/>
  <c r="S750" i="3" a="1"/>
  <c r="S750" i="3" s="1"/>
  <c r="S751" i="3" a="1"/>
  <c r="S751" i="3" s="1"/>
  <c r="S752" i="3" a="1"/>
  <c r="S752" i="3" s="1"/>
  <c r="S753" i="3" a="1"/>
  <c r="S753" i="3" s="1"/>
  <c r="S754" i="3" a="1"/>
  <c r="S754" i="3" s="1"/>
  <c r="S755" i="3" a="1"/>
  <c r="S755" i="3" s="1"/>
  <c r="S756" i="3" a="1"/>
  <c r="S756" i="3"/>
  <c r="S757" i="3" a="1"/>
  <c r="S757" i="3" s="1"/>
  <c r="S758" i="3" a="1"/>
  <c r="S758" i="3" s="1"/>
  <c r="S759" i="3" a="1"/>
  <c r="S759" i="3" s="1"/>
  <c r="S760" i="3" a="1"/>
  <c r="S760" i="3" s="1"/>
  <c r="S761" i="3" a="1"/>
  <c r="S761" i="3" s="1"/>
  <c r="S762" i="3" a="1"/>
  <c r="S762" i="3" s="1"/>
  <c r="S763" i="3" a="1"/>
  <c r="S763" i="3" s="1"/>
  <c r="S764" i="3" a="1"/>
  <c r="S764" i="3" s="1"/>
  <c r="S765" i="3" a="1"/>
  <c r="S765" i="3" s="1"/>
  <c r="S766" i="3" a="1"/>
  <c r="S766" i="3" s="1"/>
  <c r="S767" i="3" a="1"/>
  <c r="S767" i="3" s="1"/>
  <c r="S768" i="3" a="1"/>
  <c r="S768" i="3" s="1"/>
  <c r="S769" i="3" a="1"/>
  <c r="S769" i="3" s="1"/>
  <c r="S770" i="3" a="1"/>
  <c r="S770" i="3" s="1"/>
  <c r="S771" i="3" a="1"/>
  <c r="S771" i="3" s="1"/>
  <c r="S772" i="3" a="1"/>
  <c r="S772" i="3" s="1"/>
  <c r="S773" i="3" a="1"/>
  <c r="S773" i="3" s="1"/>
  <c r="S774" i="3" a="1"/>
  <c r="S774" i="3" s="1"/>
  <c r="S775" i="3" a="1"/>
  <c r="S775" i="3" s="1"/>
  <c r="S776" i="3" a="1"/>
  <c r="S776" i="3" s="1"/>
  <c r="S777" i="3" a="1"/>
  <c r="S777" i="3" s="1"/>
  <c r="S778" i="3" a="1"/>
  <c r="S778" i="3" s="1"/>
  <c r="S779" i="3" a="1"/>
  <c r="S779" i="3" s="1"/>
  <c r="S780" i="3" a="1"/>
  <c r="S780" i="3" s="1"/>
  <c r="S781" i="3" a="1"/>
  <c r="S781" i="3" s="1"/>
  <c r="S782" i="3" a="1"/>
  <c r="S782" i="3" s="1"/>
  <c r="S783" i="3" a="1"/>
  <c r="S783" i="3" s="1"/>
  <c r="S784" i="3" a="1"/>
  <c r="S784" i="3" s="1"/>
  <c r="S785" i="3" a="1"/>
  <c r="S785" i="3" s="1"/>
  <c r="S786" i="3" a="1"/>
  <c r="S786" i="3" s="1"/>
  <c r="S787" i="3" a="1"/>
  <c r="S787" i="3" s="1"/>
  <c r="S788" i="3" a="1"/>
  <c r="S788" i="3"/>
  <c r="S789" i="3" a="1"/>
  <c r="S789" i="3" s="1"/>
  <c r="S790" i="3" a="1"/>
  <c r="S790" i="3" s="1"/>
  <c r="S791" i="3" a="1"/>
  <c r="S791" i="3" s="1"/>
  <c r="S792" i="3" a="1"/>
  <c r="S792" i="3" s="1"/>
  <c r="S793" i="3" a="1"/>
  <c r="S793" i="3" s="1"/>
  <c r="S794" i="3" a="1"/>
  <c r="S794" i="3" s="1"/>
  <c r="S795" i="3" a="1"/>
  <c r="S795" i="3" s="1"/>
  <c r="S796" i="3" a="1"/>
  <c r="S796" i="3" s="1"/>
  <c r="S797" i="3" a="1"/>
  <c r="S797" i="3" s="1"/>
  <c r="S798" i="3" a="1"/>
  <c r="S798" i="3"/>
  <c r="S799" i="3" a="1"/>
  <c r="S799" i="3" s="1"/>
  <c r="S800" i="3" a="1"/>
  <c r="S800" i="3" s="1"/>
  <c r="S801" i="3" a="1"/>
  <c r="S801" i="3" s="1"/>
  <c r="S802" i="3" a="1"/>
  <c r="S802" i="3" s="1"/>
  <c r="S803" i="3" a="1"/>
  <c r="S803" i="3" s="1"/>
  <c r="S804" i="3" a="1"/>
  <c r="S804" i="3" s="1"/>
  <c r="S805" i="3" a="1"/>
  <c r="S805" i="3" s="1"/>
  <c r="S806" i="3" a="1"/>
  <c r="S806" i="3" s="1"/>
  <c r="S807" i="3" a="1"/>
  <c r="S807" i="3" s="1"/>
  <c r="S808" i="3" a="1"/>
  <c r="S808" i="3" s="1"/>
  <c r="S809" i="3" a="1"/>
  <c r="S809" i="3" s="1"/>
  <c r="S810" i="3" a="1"/>
  <c r="S810" i="3" s="1"/>
  <c r="S811" i="3" a="1"/>
  <c r="S811" i="3"/>
  <c r="S812" i="3" a="1"/>
  <c r="S812" i="3" s="1"/>
  <c r="S813" i="3" a="1"/>
  <c r="S813" i="3" s="1"/>
  <c r="S814" i="3" a="1"/>
  <c r="S814" i="3" s="1"/>
  <c r="S815" i="3" a="1"/>
  <c r="S815" i="3" s="1"/>
  <c r="S816" i="3" a="1"/>
  <c r="S816" i="3" s="1"/>
  <c r="S817" i="3" a="1"/>
  <c r="S817" i="3" s="1"/>
  <c r="S818" i="3" a="1"/>
  <c r="S818" i="3" s="1"/>
  <c r="S819" i="3" a="1"/>
  <c r="S819" i="3" s="1"/>
  <c r="S820" i="3" a="1"/>
  <c r="S820" i="3" s="1"/>
  <c r="S821" i="3" a="1"/>
  <c r="S821" i="3"/>
  <c r="S822" i="3" a="1"/>
  <c r="S822" i="3" s="1"/>
  <c r="S823" i="3" a="1"/>
  <c r="S823" i="3" s="1"/>
  <c r="S824" i="3" a="1"/>
  <c r="S824" i="3" s="1"/>
  <c r="S825" i="3" a="1"/>
  <c r="S825" i="3" s="1"/>
  <c r="S826" i="3" a="1"/>
  <c r="S826" i="3" s="1"/>
  <c r="S827" i="3" a="1"/>
  <c r="S827" i="3" s="1"/>
  <c r="S828" i="3" a="1"/>
  <c r="S828" i="3" s="1"/>
  <c r="S829" i="3" a="1"/>
  <c r="S829" i="3" s="1"/>
  <c r="S830" i="3" a="1"/>
  <c r="S830" i="3" s="1"/>
  <c r="S831" i="3" a="1"/>
  <c r="S831" i="3"/>
  <c r="S832" i="3" a="1"/>
  <c r="S832" i="3" s="1"/>
  <c r="S833" i="3" a="1"/>
  <c r="S833" i="3" s="1"/>
  <c r="S834" i="3" a="1"/>
  <c r="S834" i="3" s="1"/>
  <c r="S835" i="3" a="1"/>
  <c r="S835" i="3" s="1"/>
  <c r="S836" i="3" a="1"/>
  <c r="S836" i="3" s="1"/>
  <c r="S837" i="3" a="1"/>
  <c r="S837" i="3" s="1"/>
  <c r="S838" i="3" a="1"/>
  <c r="S838" i="3" s="1"/>
  <c r="S839" i="3" a="1"/>
  <c r="S839" i="3" s="1"/>
  <c r="S840" i="3" a="1"/>
  <c r="S840" i="3" s="1"/>
  <c r="S841" i="3" a="1"/>
  <c r="S841" i="3" s="1"/>
  <c r="S842" i="3" a="1"/>
  <c r="S842" i="3" s="1"/>
  <c r="S843" i="3" a="1"/>
  <c r="S843" i="3" s="1"/>
  <c r="S844" i="3" a="1"/>
  <c r="S844" i="3" s="1"/>
  <c r="S845" i="3" a="1"/>
  <c r="S845" i="3" s="1"/>
  <c r="S846" i="3" a="1"/>
  <c r="S846" i="3"/>
  <c r="S847" i="3" a="1"/>
  <c r="S847" i="3" s="1"/>
  <c r="S848" i="3" a="1"/>
  <c r="S848" i="3" s="1"/>
  <c r="S849" i="3" a="1"/>
  <c r="S849" i="3" s="1"/>
  <c r="S850" i="3" a="1"/>
  <c r="S850" i="3" s="1"/>
  <c r="S851" i="3" a="1"/>
  <c r="S851" i="3" s="1"/>
  <c r="S852" i="3" a="1"/>
  <c r="S852" i="3" s="1"/>
  <c r="S853" i="3" a="1"/>
  <c r="S853" i="3" s="1"/>
  <c r="S854" i="3" a="1"/>
  <c r="S854" i="3" s="1"/>
  <c r="S855" i="3" a="1"/>
  <c r="S855" i="3" s="1"/>
  <c r="S856" i="3" a="1"/>
  <c r="S856" i="3" s="1"/>
  <c r="S857" i="3" a="1"/>
  <c r="S857" i="3" s="1"/>
  <c r="S858" i="3" a="1"/>
  <c r="S858" i="3" s="1"/>
  <c r="S859" i="3" a="1"/>
  <c r="S859" i="3" s="1"/>
  <c r="S860" i="3" a="1"/>
  <c r="S860" i="3" s="1"/>
  <c r="S861" i="3" a="1"/>
  <c r="S861" i="3"/>
  <c r="S862" i="3" a="1"/>
  <c r="S862" i="3" s="1"/>
  <c r="S863" i="3" a="1"/>
  <c r="S863" i="3" s="1"/>
  <c r="S864" i="3" a="1"/>
  <c r="S864" i="3" s="1"/>
  <c r="S865" i="3" a="1"/>
  <c r="S865" i="3" s="1"/>
  <c r="S866" i="3" a="1"/>
  <c r="S866" i="3" s="1"/>
  <c r="S867" i="3" a="1"/>
  <c r="S867" i="3"/>
  <c r="S868" i="3" a="1"/>
  <c r="S868" i="3" s="1"/>
  <c r="S869" i="3" a="1"/>
  <c r="S869" i="3" s="1"/>
  <c r="S870" i="3" a="1"/>
  <c r="S870" i="3" s="1"/>
  <c r="S871" i="3" a="1"/>
  <c r="S871" i="3" s="1"/>
  <c r="S872" i="3" a="1"/>
  <c r="S872" i="3" s="1"/>
  <c r="S873" i="3" a="1"/>
  <c r="S873" i="3" s="1"/>
  <c r="S874" i="3" a="1"/>
  <c r="S874" i="3" s="1"/>
  <c r="S875" i="3" a="1"/>
  <c r="S875" i="3" s="1"/>
  <c r="S876" i="3" a="1"/>
  <c r="S876" i="3" s="1"/>
  <c r="S877" i="3" a="1"/>
  <c r="S877" i="3" s="1"/>
  <c r="S878" i="3" a="1"/>
  <c r="S878" i="3"/>
  <c r="S879" i="3" a="1"/>
  <c r="S879" i="3" s="1"/>
  <c r="S880" i="3" a="1"/>
  <c r="S880" i="3" s="1"/>
  <c r="S881" i="3" a="1"/>
  <c r="S881" i="3" s="1"/>
  <c r="S882" i="3" a="1"/>
  <c r="S882" i="3" s="1"/>
  <c r="S883" i="3" a="1"/>
  <c r="S883" i="3" s="1"/>
  <c r="S884" i="3" a="1"/>
  <c r="S884" i="3" s="1"/>
  <c r="S885" i="3" a="1"/>
  <c r="S885" i="3" s="1"/>
  <c r="S886" i="3" a="1"/>
  <c r="S886" i="3" s="1"/>
  <c r="S887" i="3" a="1"/>
  <c r="S887" i="3" s="1"/>
  <c r="S888" i="3" a="1"/>
  <c r="S888" i="3" s="1"/>
  <c r="S889" i="3" a="1"/>
  <c r="S889" i="3" s="1"/>
  <c r="S890" i="3" a="1"/>
  <c r="S890" i="3" s="1"/>
  <c r="S891" i="3" a="1"/>
  <c r="S891" i="3" s="1"/>
  <c r="S892" i="3" a="1"/>
  <c r="S892" i="3" s="1"/>
  <c r="S893" i="3" a="1"/>
  <c r="S893" i="3" s="1"/>
  <c r="S894" i="3" a="1"/>
  <c r="S894" i="3" s="1"/>
  <c r="S895" i="3" a="1"/>
  <c r="S895" i="3" s="1"/>
  <c r="S896" i="3" a="1"/>
  <c r="S896" i="3" s="1"/>
  <c r="S897" i="3" a="1"/>
  <c r="S897" i="3" s="1"/>
  <c r="S898" i="3" a="1"/>
  <c r="S898" i="3" s="1"/>
  <c r="S899" i="3" a="1"/>
  <c r="S899" i="3" s="1"/>
  <c r="S900" i="3" a="1"/>
  <c r="S900" i="3" s="1"/>
  <c r="S901" i="3" a="1"/>
  <c r="S901" i="3" s="1"/>
  <c r="S902" i="3" a="1"/>
  <c r="S902" i="3" s="1"/>
  <c r="S903" i="3" a="1"/>
  <c r="S903" i="3" s="1"/>
  <c r="S904" i="3" a="1"/>
  <c r="S904" i="3" s="1"/>
  <c r="S905" i="3" a="1"/>
  <c r="S905" i="3" s="1"/>
  <c r="S906" i="3" a="1"/>
  <c r="S906" i="3" s="1"/>
  <c r="S907" i="3" a="1"/>
  <c r="S907" i="3" s="1"/>
  <c r="S908" i="3" a="1"/>
  <c r="S908" i="3" s="1"/>
  <c r="S909" i="3" a="1"/>
  <c r="S909" i="3" s="1"/>
  <c r="S910" i="3" a="1"/>
  <c r="S910" i="3" s="1"/>
  <c r="S911" i="3" a="1"/>
  <c r="S911" i="3" s="1"/>
  <c r="S912" i="3" a="1"/>
  <c r="S912" i="3" s="1"/>
  <c r="S913" i="3" a="1"/>
  <c r="S913" i="3"/>
  <c r="S914" i="3" a="1"/>
  <c r="S914" i="3" s="1"/>
  <c r="S915" i="3" a="1"/>
  <c r="S915" i="3" s="1"/>
  <c r="S916" i="3" a="1"/>
  <c r="S916" i="3" s="1"/>
  <c r="S917" i="3" a="1"/>
  <c r="S917" i="3" s="1"/>
  <c r="S918" i="3" a="1"/>
  <c r="S918" i="3" s="1"/>
  <c r="S919" i="3" a="1"/>
  <c r="S919" i="3" s="1"/>
  <c r="S920" i="3" a="1"/>
  <c r="S920" i="3" s="1"/>
  <c r="S921" i="3" a="1"/>
  <c r="S921" i="3" s="1"/>
  <c r="S922" i="3" a="1"/>
  <c r="S922" i="3" s="1"/>
  <c r="S923" i="3" a="1"/>
  <c r="S923" i="3" s="1"/>
  <c r="S924" i="3" a="1"/>
  <c r="S924" i="3" s="1"/>
  <c r="S925" i="3" a="1"/>
  <c r="S925" i="3" s="1"/>
  <c r="S926" i="3" a="1"/>
  <c r="S926" i="3" s="1"/>
  <c r="S927" i="3" a="1"/>
  <c r="S927" i="3" s="1"/>
  <c r="S928" i="3" a="1"/>
  <c r="S928" i="3" s="1"/>
  <c r="S929" i="3" a="1"/>
  <c r="S929" i="3" s="1"/>
  <c r="S930" i="3" a="1"/>
  <c r="S930" i="3" s="1"/>
  <c r="S931" i="3" a="1"/>
  <c r="S931" i="3" s="1"/>
  <c r="S932" i="3" a="1"/>
  <c r="S932" i="3" s="1"/>
  <c r="S933" i="3" a="1"/>
  <c r="S933" i="3" s="1"/>
  <c r="S934" i="3" a="1"/>
  <c r="S934" i="3" s="1"/>
  <c r="S935" i="3" a="1"/>
  <c r="S935" i="3" s="1"/>
  <c r="S936" i="3" a="1"/>
  <c r="S936" i="3" s="1"/>
  <c r="S937" i="3" a="1"/>
  <c r="S937" i="3" s="1"/>
  <c r="S938" i="3" a="1"/>
  <c r="S938" i="3"/>
  <c r="S939" i="3" a="1"/>
  <c r="S939" i="3" s="1"/>
  <c r="S940" i="3" a="1"/>
  <c r="S940" i="3" s="1"/>
  <c r="S941" i="3" a="1"/>
  <c r="S941" i="3" s="1"/>
  <c r="S942" i="3" a="1"/>
  <c r="S942" i="3" s="1"/>
  <c r="S943" i="3" a="1"/>
  <c r="S943" i="3" s="1"/>
  <c r="S944" i="3" a="1"/>
  <c r="S944" i="3" s="1"/>
  <c r="S945" i="3" a="1"/>
  <c r="S945" i="3" s="1"/>
  <c r="S946" i="3" a="1"/>
  <c r="S946" i="3" s="1"/>
  <c r="S947" i="3" a="1"/>
  <c r="S947" i="3" s="1"/>
  <c r="S948" i="3" a="1"/>
  <c r="S948" i="3" s="1"/>
  <c r="S949" i="3" a="1"/>
  <c r="S949" i="3" s="1"/>
  <c r="S950" i="3" a="1"/>
  <c r="S950" i="3" s="1"/>
  <c r="S951" i="3" a="1"/>
  <c r="S951" i="3" s="1"/>
  <c r="S952" i="3" a="1"/>
  <c r="S952" i="3" s="1"/>
  <c r="S953" i="3" a="1"/>
  <c r="S953" i="3" s="1"/>
  <c r="S954" i="3" a="1"/>
  <c r="S954" i="3" s="1"/>
  <c r="S955" i="3" a="1"/>
  <c r="S955" i="3" s="1"/>
  <c r="S956" i="3" a="1"/>
  <c r="S956" i="3" s="1"/>
  <c r="S957" i="3" a="1"/>
  <c r="S957" i="3" s="1"/>
  <c r="S958" i="3" a="1"/>
  <c r="S958" i="3" s="1"/>
  <c r="S959" i="3" a="1"/>
  <c r="S959" i="3" s="1"/>
  <c r="S960" i="3" a="1"/>
  <c r="S960" i="3" s="1"/>
  <c r="S961" i="3" a="1"/>
  <c r="S961" i="3" s="1"/>
  <c r="S962" i="3" a="1"/>
  <c r="S962" i="3" s="1"/>
  <c r="S963" i="3" a="1"/>
  <c r="S963" i="3" s="1"/>
  <c r="S964" i="3" a="1"/>
  <c r="S964" i="3" s="1"/>
  <c r="S965" i="3" a="1"/>
  <c r="S965" i="3" s="1"/>
  <c r="S966" i="3" a="1"/>
  <c r="S966" i="3" s="1"/>
  <c r="S967" i="3" a="1"/>
  <c r="S967" i="3" s="1"/>
  <c r="S968" i="3" a="1"/>
  <c r="S968" i="3" s="1"/>
  <c r="S969" i="3" a="1"/>
  <c r="S969" i="3" s="1"/>
  <c r="S970" i="3" a="1"/>
  <c r="S970" i="3" s="1"/>
  <c r="S971" i="3" a="1"/>
  <c r="S971" i="3" s="1"/>
  <c r="S972" i="3" a="1"/>
  <c r="S972" i="3" s="1"/>
  <c r="S973" i="3" a="1"/>
  <c r="S973" i="3" s="1"/>
  <c r="S974" i="3" a="1"/>
  <c r="S974" i="3" s="1"/>
  <c r="S975" i="3" a="1"/>
  <c r="S975" i="3" s="1"/>
  <c r="S976" i="3" a="1"/>
  <c r="S976" i="3" s="1"/>
  <c r="S977" i="3" a="1"/>
  <c r="S977" i="3" s="1"/>
  <c r="S978" i="3" a="1"/>
  <c r="S978" i="3" s="1"/>
  <c r="S979" i="3" a="1"/>
  <c r="S979" i="3" s="1"/>
  <c r="S980" i="3" a="1"/>
  <c r="S980" i="3" s="1"/>
  <c r="S981" i="3" a="1"/>
  <c r="S981" i="3" s="1"/>
  <c r="S982" i="3" a="1"/>
  <c r="S982" i="3" s="1"/>
  <c r="S983" i="3" a="1"/>
  <c r="S983" i="3" s="1"/>
  <c r="S984" i="3" a="1"/>
  <c r="S984" i="3"/>
  <c r="S985" i="3" a="1"/>
  <c r="S985" i="3" s="1"/>
  <c r="S986" i="3" a="1"/>
  <c r="S986" i="3" s="1"/>
  <c r="S987" i="3" a="1"/>
  <c r="S987" i="3" s="1"/>
  <c r="S988" i="3" a="1"/>
  <c r="S988" i="3" s="1"/>
  <c r="S989" i="3" a="1"/>
  <c r="S989" i="3" s="1"/>
  <c r="S990" i="3" a="1"/>
  <c r="S990" i="3" s="1"/>
  <c r="S991" i="3" a="1"/>
  <c r="S991" i="3" s="1"/>
  <c r="S992" i="3" a="1"/>
  <c r="S992" i="3" s="1"/>
  <c r="S993" i="3" a="1"/>
  <c r="S993" i="3" s="1"/>
  <c r="S994" i="3" a="1"/>
  <c r="S994" i="3" s="1"/>
  <c r="S995" i="3" a="1"/>
  <c r="S995" i="3" s="1"/>
  <c r="S996" i="3" a="1"/>
  <c r="S996" i="3" s="1"/>
  <c r="S997" i="3" a="1"/>
  <c r="S997" i="3" s="1"/>
  <c r="S998" i="3" a="1"/>
  <c r="S998" i="3" s="1"/>
  <c r="S999" i="3" a="1"/>
  <c r="S999" i="3" s="1"/>
  <c r="S1000" i="3" a="1"/>
  <c r="S1000" i="3" s="1"/>
  <c r="S1001" i="3" a="1"/>
  <c r="S1001" i="3" s="1"/>
  <c r="S1002" i="3" a="1"/>
  <c r="S1002" i="3" s="1"/>
  <c r="S1003" i="3" a="1"/>
  <c r="S1003" i="3" s="1"/>
  <c r="S1004" i="3" a="1"/>
  <c r="S1004" i="3" s="1"/>
  <c r="S1005" i="3" a="1"/>
  <c r="S1005" i="3" s="1"/>
  <c r="S1006" i="3" a="1"/>
  <c r="S1006" i="3" s="1"/>
  <c r="S1007" i="3" a="1"/>
  <c r="S1007" i="3" s="1"/>
  <c r="S1008" i="3" a="1"/>
  <c r="S1008" i="3" s="1"/>
  <c r="S1009" i="3" a="1"/>
  <c r="S1009" i="3" s="1"/>
  <c r="S1010" i="3" a="1"/>
  <c r="S1010" i="3" s="1"/>
  <c r="S1011" i="3" a="1"/>
  <c r="S1011" i="3" s="1"/>
  <c r="S1012" i="3" a="1"/>
  <c r="S1012" i="3" s="1"/>
  <c r="S1013" i="3" a="1"/>
  <c r="S1013" i="3" s="1"/>
  <c r="S1014" i="3" a="1"/>
  <c r="S1014" i="3" s="1"/>
  <c r="S1015" i="3" a="1"/>
  <c r="S1015" i="3" s="1"/>
  <c r="S1016" i="3" a="1"/>
  <c r="S1016" i="3" s="1"/>
  <c r="S1017" i="3" a="1"/>
  <c r="S1017" i="3" s="1"/>
  <c r="S1018" i="3" a="1"/>
  <c r="S1018" i="3" s="1"/>
  <c r="S1019" i="3" a="1"/>
  <c r="S1019" i="3" s="1"/>
  <c r="S1020" i="3" a="1"/>
  <c r="S1020" i="3" s="1"/>
  <c r="S1021" i="3" a="1"/>
  <c r="S1021" i="3" s="1"/>
  <c r="S1022" i="3" a="1"/>
  <c r="S1022" i="3" s="1"/>
  <c r="S1023" i="3" a="1"/>
  <c r="S1023" i="3" s="1"/>
  <c r="S1024" i="3" a="1"/>
  <c r="S1024" i="3" s="1"/>
  <c r="S1025" i="3" a="1"/>
  <c r="S1025" i="3" s="1"/>
  <c r="S1026" i="3" a="1"/>
  <c r="S1026" i="3" s="1"/>
  <c r="S1027" i="3" a="1"/>
  <c r="S1027" i="3" s="1"/>
  <c r="S1028" i="3" a="1"/>
  <c r="S1028" i="3" s="1"/>
  <c r="S1029" i="3" a="1"/>
  <c r="S1029" i="3" s="1"/>
  <c r="S1030" i="3" a="1"/>
  <c r="S1030" i="3" s="1"/>
  <c r="S1031" i="3" a="1"/>
  <c r="S1031" i="3" s="1"/>
  <c r="S1032" i="3" a="1"/>
  <c r="S1032" i="3" s="1"/>
  <c r="S1033" i="3" a="1"/>
  <c r="S1033" i="3" s="1"/>
  <c r="S1034" i="3" a="1"/>
  <c r="S1034" i="3" s="1"/>
  <c r="S1035" i="3" a="1"/>
  <c r="S1035" i="3" s="1"/>
  <c r="S1036" i="3" a="1"/>
  <c r="S1036" i="3" s="1"/>
  <c r="S1037" i="3" a="1"/>
  <c r="S1037" i="3" s="1"/>
  <c r="S1038" i="3" a="1"/>
  <c r="S1038" i="3" s="1"/>
  <c r="S1039" i="3" a="1"/>
  <c r="S1039" i="3" s="1"/>
  <c r="S1040" i="3" a="1"/>
  <c r="S1040" i="3" s="1"/>
  <c r="S1041" i="3" a="1"/>
  <c r="S1041" i="3" s="1"/>
  <c r="S1042" i="3" a="1"/>
  <c r="S1042" i="3" s="1"/>
  <c r="S1043" i="3" a="1"/>
  <c r="S1043" i="3" s="1"/>
  <c r="S1044" i="3" a="1"/>
  <c r="S1044" i="3" s="1"/>
  <c r="S1045" i="3" a="1"/>
  <c r="S1045" i="3" s="1"/>
  <c r="S1046" i="3" a="1"/>
  <c r="S1046" i="3" s="1"/>
  <c r="S1047" i="3" a="1"/>
  <c r="S1047" i="3" s="1"/>
  <c r="S1048" i="3" a="1"/>
  <c r="S1048" i="3" s="1"/>
  <c r="S1049" i="3" a="1"/>
  <c r="S1049" i="3" s="1"/>
  <c r="S1050" i="3" a="1"/>
  <c r="S1050" i="3" s="1"/>
  <c r="S1051" i="3" a="1"/>
  <c r="S1051" i="3" s="1"/>
  <c r="S1052" i="3" a="1"/>
  <c r="S1052" i="3" s="1"/>
  <c r="S1053" i="3" a="1"/>
  <c r="S1053" i="3" s="1"/>
  <c r="S1054" i="3" a="1"/>
  <c r="S1054" i="3" s="1"/>
  <c r="S1055" i="3" a="1"/>
  <c r="S1055" i="3" s="1"/>
  <c r="S1056" i="3" a="1"/>
  <c r="S1056" i="3"/>
  <c r="S1057" i="3" a="1"/>
  <c r="S1057" i="3" s="1"/>
  <c r="S1058" i="3" a="1"/>
  <c r="S1058" i="3" s="1"/>
  <c r="S1059" i="3" a="1"/>
  <c r="S1059" i="3" s="1"/>
  <c r="S1060" i="3" a="1"/>
  <c r="S1060" i="3" s="1"/>
  <c r="S1061" i="3" a="1"/>
  <c r="S1061" i="3" s="1"/>
  <c r="S1062" i="3" a="1"/>
  <c r="S1062" i="3" s="1"/>
  <c r="S1063" i="3" a="1"/>
  <c r="S1063" i="3" s="1"/>
  <c r="S1064" i="3" a="1"/>
  <c r="S1064" i="3" s="1"/>
  <c r="S1065" i="3" a="1"/>
  <c r="S1065" i="3" s="1"/>
  <c r="S1066" i="3" a="1"/>
  <c r="S1066" i="3" s="1"/>
  <c r="S1067" i="3" a="1"/>
  <c r="S1067" i="3" s="1"/>
  <c r="S1068" i="3" a="1"/>
  <c r="S1068" i="3" s="1"/>
  <c r="S1069" i="3" a="1"/>
  <c r="S1069" i="3" s="1"/>
  <c r="S1070" i="3" a="1"/>
  <c r="S1070" i="3" s="1"/>
  <c r="S1071" i="3" a="1"/>
  <c r="S1071" i="3" s="1"/>
  <c r="S1072" i="3" a="1"/>
  <c r="S1072" i="3" s="1"/>
  <c r="S1073" i="3" a="1"/>
  <c r="S1073" i="3" s="1"/>
  <c r="S1074" i="3" a="1"/>
  <c r="S1074" i="3" s="1"/>
  <c r="S1075" i="3" a="1"/>
  <c r="S1075" i="3" s="1"/>
  <c r="S1076" i="3" a="1"/>
  <c r="S1076" i="3" s="1"/>
  <c r="S1077" i="3" a="1"/>
  <c r="S1077" i="3" s="1"/>
  <c r="S1078" i="3" a="1"/>
  <c r="S1078" i="3" s="1"/>
  <c r="S1079" i="3" a="1"/>
  <c r="S1079" i="3" s="1"/>
  <c r="S1080" i="3" a="1"/>
  <c r="S1080" i="3"/>
  <c r="S1081" i="3" a="1"/>
  <c r="S1081" i="3" s="1"/>
  <c r="S1082" i="3" a="1"/>
  <c r="S1082" i="3" s="1"/>
  <c r="S1083" i="3" a="1"/>
  <c r="S1083" i="3" s="1"/>
  <c r="S1084" i="3" a="1"/>
  <c r="S1084" i="3" s="1"/>
  <c r="S1085" i="3" a="1"/>
  <c r="S1085" i="3" s="1"/>
  <c r="S1086" i="3" a="1"/>
  <c r="S1086" i="3" s="1"/>
  <c r="S1087" i="3" a="1"/>
  <c r="S1087" i="3" s="1"/>
  <c r="S1088" i="3" a="1"/>
  <c r="S1088" i="3" s="1"/>
  <c r="S1089" i="3" a="1"/>
  <c r="S1089" i="3" s="1"/>
  <c r="S1090" i="3" a="1"/>
  <c r="S1090" i="3" s="1"/>
  <c r="S1091" i="3" a="1"/>
  <c r="S1091" i="3"/>
  <c r="S1092" i="3" a="1"/>
  <c r="S1092" i="3" s="1"/>
  <c r="S1093" i="3" a="1"/>
  <c r="S1093" i="3" s="1"/>
  <c r="S1094" i="3" a="1"/>
  <c r="S1094" i="3"/>
  <c r="S1095" i="3" a="1"/>
  <c r="S1095" i="3" s="1"/>
  <c r="S1096" i="3" a="1"/>
  <c r="S1096" i="3" s="1"/>
  <c r="S1097" i="3" a="1"/>
  <c r="S1097" i="3" s="1"/>
  <c r="S1098" i="3" a="1"/>
  <c r="S1098" i="3" s="1"/>
  <c r="S1099" i="3" a="1"/>
  <c r="S1099" i="3"/>
  <c r="S1100" i="3" a="1"/>
  <c r="S1100" i="3" s="1"/>
  <c r="S1101" i="3" a="1"/>
  <c r="S1101" i="3" s="1"/>
  <c r="S1102" i="3" a="1"/>
  <c r="S1102" i="3" s="1"/>
  <c r="S1103" i="3" a="1"/>
  <c r="S1103" i="3" s="1"/>
  <c r="S1104" i="3" a="1"/>
  <c r="S1104" i="3" s="1"/>
  <c r="S1105" i="3" a="1"/>
  <c r="S1105" i="3" s="1"/>
  <c r="S1106" i="3" a="1"/>
  <c r="S1106" i="3"/>
  <c r="S1107" i="3" a="1"/>
  <c r="S1107" i="3"/>
  <c r="S1108" i="3" a="1"/>
  <c r="S1108" i="3" s="1"/>
  <c r="S1109" i="3" a="1"/>
  <c r="S1109" i="3" s="1"/>
  <c r="S1110" i="3" a="1"/>
  <c r="S1110" i="3" s="1"/>
  <c r="S1111" i="3" a="1"/>
  <c r="S1111" i="3" s="1"/>
  <c r="S1112" i="3" a="1"/>
  <c r="S1112" i="3" s="1"/>
  <c r="S1113" i="3" a="1"/>
  <c r="S1113" i="3" s="1"/>
  <c r="S1114" i="3" a="1"/>
  <c r="S1114" i="3" s="1"/>
  <c r="S1115" i="3" a="1"/>
  <c r="S1115" i="3"/>
  <c r="S1116" i="3" a="1"/>
  <c r="S1116" i="3" s="1"/>
  <c r="S1117" i="3" a="1"/>
  <c r="S1117" i="3"/>
  <c r="S1118" i="3" a="1"/>
  <c r="S1118" i="3" s="1"/>
  <c r="S1119" i="3" a="1"/>
  <c r="S1119" i="3" s="1"/>
  <c r="S1120" i="3" a="1"/>
  <c r="S1120" i="3" s="1"/>
  <c r="S1121" i="3" a="1"/>
  <c r="S1121" i="3" s="1"/>
  <c r="S1122" i="3" a="1"/>
  <c r="S1122" i="3" s="1"/>
  <c r="S1123" i="3" a="1"/>
  <c r="S1123" i="3" s="1"/>
  <c r="S1124" i="3" a="1"/>
  <c r="S1124" i="3" s="1"/>
  <c r="S1125" i="3" a="1"/>
  <c r="S1125" i="3" s="1"/>
  <c r="S1126" i="3" a="1"/>
  <c r="S1126" i="3" s="1"/>
  <c r="S1127" i="3" a="1"/>
  <c r="S1127" i="3" s="1"/>
  <c r="S1128" i="3" a="1"/>
  <c r="S1128" i="3"/>
  <c r="S1129" i="3" a="1"/>
  <c r="S1129" i="3" s="1"/>
  <c r="S1130" i="3" a="1"/>
  <c r="S1130" i="3" s="1"/>
  <c r="S1131" i="3" a="1"/>
  <c r="S1131" i="3" s="1"/>
  <c r="S1132" i="3" a="1"/>
  <c r="S1132" i="3" s="1"/>
  <c r="S1133" i="3" a="1"/>
  <c r="S1133" i="3" s="1"/>
  <c r="S1134" i="3" a="1"/>
  <c r="S1134" i="3" s="1"/>
  <c r="S1135" i="3" a="1"/>
  <c r="S1135" i="3" s="1"/>
  <c r="S1136" i="3" a="1"/>
  <c r="S1136" i="3" s="1"/>
  <c r="S1137" i="3" a="1"/>
  <c r="S1137" i="3" s="1"/>
  <c r="S1138" i="3" a="1"/>
  <c r="S1138" i="3" s="1"/>
  <c r="S1139" i="3" a="1"/>
  <c r="S1139" i="3" s="1"/>
  <c r="S1140" i="3" a="1"/>
  <c r="S1140" i="3" s="1"/>
  <c r="S1141" i="3" a="1"/>
  <c r="S1141" i="3"/>
  <c r="S1142" i="3" a="1"/>
  <c r="S1142" i="3" s="1"/>
  <c r="S1143" i="3" a="1"/>
  <c r="S1143" i="3" s="1"/>
  <c r="S1144" i="3" a="1"/>
  <c r="S1144" i="3" s="1"/>
  <c r="S1145" i="3" a="1"/>
  <c r="S1145" i="3" s="1"/>
  <c r="S1146" i="3" a="1"/>
  <c r="S1146" i="3" s="1"/>
  <c r="S1147" i="3" a="1"/>
  <c r="S1147" i="3" s="1"/>
  <c r="S1148" i="3" a="1"/>
  <c r="S1148" i="3" s="1"/>
  <c r="S1149" i="3" a="1"/>
  <c r="S1149" i="3" s="1"/>
  <c r="S1150" i="3" a="1"/>
  <c r="S1150" i="3" s="1"/>
  <c r="S1151" i="3" a="1"/>
  <c r="S1151" i="3" s="1"/>
  <c r="S1152" i="3" a="1"/>
  <c r="S1152" i="3" s="1"/>
  <c r="S1153" i="3" a="1"/>
  <c r="S1153" i="3" s="1"/>
  <c r="S1154" i="3" a="1"/>
  <c r="S1154" i="3" s="1"/>
  <c r="S1155" i="3" a="1"/>
  <c r="S1155" i="3"/>
  <c r="S1156" i="3" a="1"/>
  <c r="S1156" i="3" s="1"/>
  <c r="S1157" i="3" a="1"/>
  <c r="S1157" i="3" s="1"/>
  <c r="S1158" i="3" a="1"/>
  <c r="S1158" i="3"/>
  <c r="S1159" i="3" a="1"/>
  <c r="S1159" i="3" s="1"/>
  <c r="S1160" i="3" a="1"/>
  <c r="S1160" i="3" s="1"/>
  <c r="S1161" i="3" a="1"/>
  <c r="S1161" i="3" s="1"/>
  <c r="S1162" i="3" a="1"/>
  <c r="S1162" i="3" s="1"/>
  <c r="S1163" i="3" a="1"/>
  <c r="S1163" i="3" s="1"/>
  <c r="S1164" i="3" a="1"/>
  <c r="S1164" i="3" s="1"/>
  <c r="S1165" i="3" a="1"/>
  <c r="S1165" i="3" s="1"/>
  <c r="S1166" i="3" a="1"/>
  <c r="S1166" i="3"/>
  <c r="S1167" i="3" a="1"/>
  <c r="S1167" i="3" s="1"/>
  <c r="S1168" i="3" a="1"/>
  <c r="S1168" i="3" s="1"/>
  <c r="S1169" i="3" a="1"/>
  <c r="S1169" i="3" s="1"/>
  <c r="S1170" i="3" a="1"/>
  <c r="S1170" i="3" s="1"/>
  <c r="S1171" i="3" a="1"/>
  <c r="S1171" i="3" s="1"/>
  <c r="S1172" i="3" a="1"/>
  <c r="S1172" i="3"/>
  <c r="S1173" i="3" a="1"/>
  <c r="S1173" i="3"/>
  <c r="S1174" i="3" a="1"/>
  <c r="S1174" i="3" s="1"/>
  <c r="S1175" i="3" a="1"/>
  <c r="S1175" i="3" s="1"/>
  <c r="S1176" i="3" a="1"/>
  <c r="S1176" i="3" s="1"/>
  <c r="S1177" i="3" a="1"/>
  <c r="S1177" i="3" s="1"/>
  <c r="S1178" i="3" a="1"/>
  <c r="S1178" i="3" s="1"/>
  <c r="S1179" i="3" a="1"/>
  <c r="S1179" i="3" s="1"/>
  <c r="S1180" i="3" a="1"/>
  <c r="S1180" i="3" s="1"/>
  <c r="S1181" i="3" a="1"/>
  <c r="S1181" i="3" s="1"/>
  <c r="S1182" i="3" a="1"/>
  <c r="S1182" i="3" s="1"/>
  <c r="S1183" i="3" a="1"/>
  <c r="S1183" i="3" s="1"/>
  <c r="S1184" i="3" a="1"/>
  <c r="S1184" i="3" s="1"/>
  <c r="S1185" i="3" a="1"/>
  <c r="S1185" i="3" s="1"/>
  <c r="S1186" i="3" a="1"/>
  <c r="S1186" i="3"/>
  <c r="S1187" i="3" a="1"/>
  <c r="S1187" i="3" s="1"/>
  <c r="S1188" i="3" a="1"/>
  <c r="S1188" i="3" s="1"/>
  <c r="S1189" i="3" a="1"/>
  <c r="S1189" i="3" s="1"/>
  <c r="S1190" i="3" a="1"/>
  <c r="S1190" i="3" s="1"/>
  <c r="S1191" i="3" a="1"/>
  <c r="S1191" i="3" s="1"/>
  <c r="S1192" i="3" a="1"/>
  <c r="S1192" i="3" s="1"/>
  <c r="S1193" i="3" a="1"/>
  <c r="S1193" i="3" s="1"/>
  <c r="S1194" i="3" a="1"/>
  <c r="S1194" i="3" s="1"/>
  <c r="S1195" i="3" a="1"/>
  <c r="S1195" i="3" s="1"/>
  <c r="S1196" i="3" a="1"/>
  <c r="S1196" i="3"/>
  <c r="S1197" i="3" a="1"/>
  <c r="S1197" i="3" s="1"/>
  <c r="S1198" i="3" a="1"/>
  <c r="S1198" i="3" s="1"/>
  <c r="S1199" i="3" a="1"/>
  <c r="S1199" i="3" s="1"/>
  <c r="S1200" i="3" a="1"/>
  <c r="S1200" i="3" s="1"/>
  <c r="S1201" i="3" a="1"/>
  <c r="S1201" i="3" s="1"/>
  <c r="S1202" i="3" a="1"/>
  <c r="S1202" i="3" s="1"/>
  <c r="S1203" i="3" a="1"/>
  <c r="S1203" i="3" s="1"/>
  <c r="S1204" i="3" a="1"/>
  <c r="S1204" i="3" s="1"/>
  <c r="S1205" i="3" a="1"/>
  <c r="S1205" i="3" s="1"/>
  <c r="S1206" i="3" a="1"/>
  <c r="S1206" i="3" s="1"/>
  <c r="S1207" i="3" a="1"/>
  <c r="S1207" i="3" s="1"/>
  <c r="S1208" i="3" a="1"/>
  <c r="S1208" i="3"/>
  <c r="S1209" i="3" a="1"/>
  <c r="S1209" i="3" s="1"/>
  <c r="S1210" i="3" a="1"/>
  <c r="S1210" i="3" s="1"/>
  <c r="S1211" i="3" a="1"/>
  <c r="S1211" i="3" s="1"/>
  <c r="S1212" i="3" a="1"/>
  <c r="S1212" i="3" s="1"/>
  <c r="S1213" i="3" a="1"/>
  <c r="S1213" i="3" s="1"/>
  <c r="S1214" i="3" a="1"/>
  <c r="S1214" i="3" s="1"/>
  <c r="S1215" i="3" a="1"/>
  <c r="S1215" i="3" s="1"/>
  <c r="S1216" i="3" a="1"/>
  <c r="S1216" i="3" s="1"/>
  <c r="S1217" i="3" a="1"/>
  <c r="S1217" i="3" s="1"/>
  <c r="S1218" i="3" a="1"/>
  <c r="S1218" i="3" s="1"/>
  <c r="S1219" i="3" a="1"/>
  <c r="S1219" i="3" s="1"/>
  <c r="S1220" i="3" a="1"/>
  <c r="S1220" i="3" s="1"/>
  <c r="S1221" i="3" a="1"/>
  <c r="S1221" i="3" s="1"/>
  <c r="S1222" i="3" a="1"/>
  <c r="S1222" i="3" s="1"/>
  <c r="S1223" i="3" a="1"/>
  <c r="S1223" i="3" s="1"/>
  <c r="S1224" i="3" a="1"/>
  <c r="S1224" i="3" s="1"/>
  <c r="S1225" i="3" a="1"/>
  <c r="S1225" i="3" s="1"/>
  <c r="S1226" i="3" a="1"/>
  <c r="S1226" i="3"/>
  <c r="S1227" i="3" a="1"/>
  <c r="S1227" i="3" s="1"/>
  <c r="S1228" i="3" a="1"/>
  <c r="S1228" i="3" s="1"/>
  <c r="S1229" i="3" a="1"/>
  <c r="S1229" i="3" s="1"/>
  <c r="S1230" i="3" a="1"/>
  <c r="S1230" i="3" s="1"/>
  <c r="S1231" i="3" a="1"/>
  <c r="S1231" i="3" s="1"/>
  <c r="S1232" i="3" a="1"/>
  <c r="S1232" i="3" s="1"/>
  <c r="S1233" i="3" a="1"/>
  <c r="S1233" i="3" s="1"/>
  <c r="S1234" i="3" a="1"/>
  <c r="S1234" i="3" s="1"/>
  <c r="S1235" i="3" a="1"/>
  <c r="S1235" i="3" s="1"/>
  <c r="S1236" i="3" a="1"/>
  <c r="S1236" i="3" s="1"/>
  <c r="S1237" i="3" a="1"/>
  <c r="S1237" i="3" s="1"/>
  <c r="S1238" i="3" a="1"/>
  <c r="S1238" i="3" s="1"/>
  <c r="S1239" i="3" a="1"/>
  <c r="S1239" i="3" s="1"/>
  <c r="S1240" i="3" a="1"/>
  <c r="S1240" i="3" s="1"/>
  <c r="S1241" i="3" a="1"/>
  <c r="S1241" i="3" s="1"/>
  <c r="S1242" i="3" a="1"/>
  <c r="S1242" i="3" s="1"/>
  <c r="S1243" i="3" a="1"/>
  <c r="S1243" i="3" s="1"/>
  <c r="S1244" i="3" a="1"/>
  <c r="S1244" i="3" s="1"/>
  <c r="S1245" i="3" a="1"/>
  <c r="S1245" i="3" s="1"/>
  <c r="S1246" i="3" a="1"/>
  <c r="S1246" i="3" s="1"/>
  <c r="S1247" i="3" a="1"/>
  <c r="S1247" i="3" s="1"/>
  <c r="S1248" i="3" a="1"/>
  <c r="S1248" i="3" s="1"/>
  <c r="S1249" i="3" a="1"/>
  <c r="S1249" i="3" s="1"/>
  <c r="S1250" i="3" a="1"/>
  <c r="S1250" i="3" s="1"/>
  <c r="S1251" i="3" a="1"/>
  <c r="S1251" i="3" s="1"/>
  <c r="S1252" i="3" a="1"/>
  <c r="S1252" i="3" s="1"/>
  <c r="S1253" i="3" a="1"/>
  <c r="S1253" i="3" s="1"/>
  <c r="S1254" i="3" a="1"/>
  <c r="S1254" i="3" s="1"/>
  <c r="S1255" i="3" a="1"/>
  <c r="S1255" i="3" s="1"/>
  <c r="S1256" i="3" a="1"/>
  <c r="S1256" i="3" s="1"/>
  <c r="S1257" i="3" a="1"/>
  <c r="S1257" i="3" s="1"/>
  <c r="S1258" i="3" a="1"/>
  <c r="S1258" i="3" s="1"/>
  <c r="S1259" i="3" a="1"/>
  <c r="S1259" i="3" s="1"/>
  <c r="S1260" i="3" a="1"/>
  <c r="S1260" i="3" s="1"/>
  <c r="S1261" i="3" a="1"/>
  <c r="S1261" i="3" s="1"/>
  <c r="S1262" i="3" a="1"/>
  <c r="S1262" i="3" s="1"/>
  <c r="S1263" i="3" a="1"/>
  <c r="S1263" i="3" s="1"/>
  <c r="S1264" i="3" a="1"/>
  <c r="S1264" i="3" s="1"/>
  <c r="S1265" i="3" a="1"/>
  <c r="S1265" i="3" s="1"/>
  <c r="S1266" i="3" a="1"/>
  <c r="S1266" i="3" s="1"/>
  <c r="S1267" i="3" a="1"/>
  <c r="S1267" i="3" s="1"/>
  <c r="S1268" i="3" a="1"/>
  <c r="S1268" i="3" s="1"/>
  <c r="S1269" i="3" a="1"/>
  <c r="S1269" i="3" s="1"/>
  <c r="S1270" i="3" a="1"/>
  <c r="S1270" i="3" s="1"/>
  <c r="S1271" i="3" a="1"/>
  <c r="S1271" i="3" s="1"/>
  <c r="S1272" i="3" a="1"/>
  <c r="S1272" i="3" s="1"/>
  <c r="S1273" i="3" a="1"/>
  <c r="S1273" i="3" s="1"/>
  <c r="S1274" i="3" a="1"/>
  <c r="S1274" i="3" s="1"/>
  <c r="S1275" i="3" a="1"/>
  <c r="S1275" i="3" s="1"/>
  <c r="S1276" i="3" a="1"/>
  <c r="S1276" i="3" s="1"/>
  <c r="S1277" i="3" a="1"/>
  <c r="S1277" i="3" s="1"/>
  <c r="S1278" i="3" a="1"/>
  <c r="S1278" i="3" s="1"/>
  <c r="S1279" i="3" a="1"/>
  <c r="S1279" i="3" s="1"/>
  <c r="S1280" i="3" a="1"/>
  <c r="S1280" i="3"/>
  <c r="S1281" i="3" a="1"/>
  <c r="S1281" i="3" s="1"/>
  <c r="S1282" i="3" a="1"/>
  <c r="S1282" i="3" s="1"/>
  <c r="S1283" i="3" a="1"/>
  <c r="S1283" i="3" s="1"/>
  <c r="S1284" i="3" a="1"/>
  <c r="S1284" i="3" s="1"/>
  <c r="S1285" i="3" a="1"/>
  <c r="S1285" i="3" s="1"/>
  <c r="S1286" i="3" a="1"/>
  <c r="S1286" i="3" s="1"/>
  <c r="S1287" i="3" a="1"/>
  <c r="S1287" i="3" s="1"/>
  <c r="S1288" i="3" a="1"/>
  <c r="S1288" i="3" s="1"/>
  <c r="S1289" i="3" a="1"/>
  <c r="S1289" i="3" s="1"/>
  <c r="S1290" i="3" a="1"/>
  <c r="S1290" i="3" s="1"/>
  <c r="S1291" i="3" a="1"/>
  <c r="S1291" i="3" s="1"/>
  <c r="S1292" i="3" a="1"/>
  <c r="S1292" i="3" s="1"/>
  <c r="S1293" i="3" a="1"/>
  <c r="S1293" i="3" s="1"/>
  <c r="S1294" i="3" a="1"/>
  <c r="S1294" i="3" s="1"/>
  <c r="S1295" i="3" a="1"/>
  <c r="S1295" i="3" s="1"/>
  <c r="S1296" i="3" a="1"/>
  <c r="S1296" i="3" s="1"/>
  <c r="S1297" i="3" a="1"/>
  <c r="S1297" i="3" s="1"/>
  <c r="S1298" i="3" a="1"/>
  <c r="S1298" i="3" s="1"/>
  <c r="S1299" i="3" a="1"/>
  <c r="S1299" i="3" s="1"/>
  <c r="S1300" i="3" a="1"/>
  <c r="S1300" i="3" s="1"/>
  <c r="S1301" i="3" a="1"/>
  <c r="S1301" i="3" s="1"/>
  <c r="S1302" i="3" a="1"/>
  <c r="S1302" i="3" s="1"/>
  <c r="S1303" i="3" a="1"/>
  <c r="S1303" i="3" s="1"/>
  <c r="S1304" i="3" a="1"/>
  <c r="S1304" i="3" s="1"/>
  <c r="S1305" i="3" a="1"/>
  <c r="S1305" i="3" s="1"/>
  <c r="S1306" i="3" a="1"/>
  <c r="S1306" i="3" s="1"/>
  <c r="S1307" i="3" a="1"/>
  <c r="S1307" i="3" s="1"/>
  <c r="S1308" i="3" a="1"/>
  <c r="S1308" i="3" s="1"/>
  <c r="S1309" i="3" a="1"/>
  <c r="S1309" i="3" s="1"/>
  <c r="S1310" i="3" a="1"/>
  <c r="S1310" i="3" s="1"/>
  <c r="S1311" i="3" a="1"/>
  <c r="S1311" i="3" s="1"/>
  <c r="S1312" i="3" a="1"/>
  <c r="S1312" i="3" s="1"/>
  <c r="S1313" i="3" a="1"/>
  <c r="S1313" i="3" s="1"/>
  <c r="S1314" i="3" a="1"/>
  <c r="S1314" i="3" s="1"/>
  <c r="S1315" i="3" a="1"/>
  <c r="S1315" i="3" s="1"/>
  <c r="S1316" i="3" a="1"/>
  <c r="S1316" i="3" s="1"/>
  <c r="S1317" i="3" a="1"/>
  <c r="S1317" i="3" s="1"/>
  <c r="S1318" i="3" a="1"/>
  <c r="S1318" i="3" s="1"/>
  <c r="S1319" i="3" a="1"/>
  <c r="S1319" i="3" s="1"/>
  <c r="S1320" i="3" a="1"/>
  <c r="S1320" i="3" s="1"/>
  <c r="S1321" i="3" a="1"/>
  <c r="S1321" i="3" s="1"/>
  <c r="S1322" i="3" a="1"/>
  <c r="S1322" i="3" s="1"/>
  <c r="S1323" i="3" a="1"/>
  <c r="S1323" i="3" s="1"/>
  <c r="S1324" i="3" a="1"/>
  <c r="S1324" i="3" s="1"/>
  <c r="S1325" i="3" a="1"/>
  <c r="S1325" i="3" s="1"/>
  <c r="S1326" i="3" a="1"/>
  <c r="S1326" i="3" s="1"/>
  <c r="S1327" i="3" a="1"/>
  <c r="S1327" i="3" s="1"/>
  <c r="S1328" i="3" a="1"/>
  <c r="S1328" i="3" s="1"/>
  <c r="S1329" i="3" a="1"/>
  <c r="S1329" i="3" s="1"/>
  <c r="S1330" i="3" a="1"/>
  <c r="S1330" i="3" s="1"/>
  <c r="S1331" i="3" a="1"/>
  <c r="S1331" i="3" s="1"/>
  <c r="S1332" i="3" a="1"/>
  <c r="S1332" i="3" s="1"/>
  <c r="S1333" i="3" a="1"/>
  <c r="S1333" i="3" s="1"/>
  <c r="S1334" i="3" a="1"/>
  <c r="S1334" i="3" s="1"/>
  <c r="S1335" i="3" a="1"/>
  <c r="S1335" i="3" s="1"/>
  <c r="S1336" i="3" a="1"/>
  <c r="S1336" i="3" s="1"/>
  <c r="S1337" i="3" a="1"/>
  <c r="S1337" i="3" s="1"/>
  <c r="S1338" i="3" a="1"/>
  <c r="S1338" i="3" s="1"/>
  <c r="S1339" i="3" a="1"/>
  <c r="S1339" i="3" s="1"/>
  <c r="S1340" i="3" a="1"/>
  <c r="S1340" i="3" s="1"/>
  <c r="S1341" i="3" a="1"/>
  <c r="S1341" i="3" s="1"/>
  <c r="S1342" i="3" a="1"/>
  <c r="S1342" i="3" s="1"/>
  <c r="S1343" i="3" a="1"/>
  <c r="S1343" i="3" s="1"/>
  <c r="S1344" i="3" a="1"/>
  <c r="S1344" i="3" s="1"/>
  <c r="S1345" i="3" a="1"/>
  <c r="S1345" i="3" s="1"/>
  <c r="S1346" i="3" a="1"/>
  <c r="S1346" i="3" s="1"/>
  <c r="S1347" i="3" a="1"/>
  <c r="S1347" i="3" s="1"/>
  <c r="S1348" i="3" a="1"/>
  <c r="S1348" i="3" s="1"/>
  <c r="S1349" i="3" a="1"/>
  <c r="S1349" i="3" s="1"/>
  <c r="S1350" i="3" a="1"/>
  <c r="S1350" i="3" s="1"/>
  <c r="S1351" i="3" a="1"/>
  <c r="S1351" i="3" s="1"/>
  <c r="S1352" i="3" a="1"/>
  <c r="S1352" i="3" s="1"/>
  <c r="S1353" i="3" a="1"/>
  <c r="S1353" i="3" s="1"/>
  <c r="S1354" i="3" a="1"/>
  <c r="S1354" i="3" s="1"/>
  <c r="S1355" i="3" a="1"/>
  <c r="S1355" i="3" s="1"/>
  <c r="S1356" i="3" a="1"/>
  <c r="S1356" i="3" s="1"/>
  <c r="S1357" i="3" a="1"/>
  <c r="S1357" i="3" s="1"/>
  <c r="S1358" i="3" a="1"/>
  <c r="S1358" i="3" s="1"/>
  <c r="S1359" i="3" a="1"/>
  <c r="S1359" i="3" s="1"/>
  <c r="S1360" i="3" a="1"/>
  <c r="S1360" i="3" s="1"/>
  <c r="S1361" i="3" a="1"/>
  <c r="S1361" i="3"/>
  <c r="S1362" i="3" a="1"/>
  <c r="S1362" i="3" s="1"/>
  <c r="S1363" i="3" a="1"/>
  <c r="S1363" i="3" s="1"/>
  <c r="S1364" i="3" a="1"/>
  <c r="S1364" i="3" s="1"/>
  <c r="S1365" i="3" a="1"/>
  <c r="S1365" i="3" s="1"/>
  <c r="S1366" i="3" a="1"/>
  <c r="S1366" i="3" s="1"/>
  <c r="S1367" i="3" a="1"/>
  <c r="S1367" i="3" s="1"/>
  <c r="S1368" i="3" a="1"/>
  <c r="S1368" i="3" s="1"/>
  <c r="S1369" i="3" a="1"/>
  <c r="S1369" i="3" s="1"/>
  <c r="S1370" i="3" a="1"/>
  <c r="S1370" i="3" s="1"/>
  <c r="S1371" i="3" a="1"/>
  <c r="S1371" i="3" s="1"/>
  <c r="S1372" i="3" a="1"/>
  <c r="S1372" i="3" s="1"/>
  <c r="S1373" i="3" a="1"/>
  <c r="S1373" i="3" s="1"/>
  <c r="S1374" i="3" a="1"/>
  <c r="S1374" i="3" s="1"/>
  <c r="S1375" i="3" a="1"/>
  <c r="S1375" i="3" s="1"/>
  <c r="S1376" i="3" a="1"/>
  <c r="S1376" i="3" s="1"/>
  <c r="S1377" i="3" a="1"/>
  <c r="S1377" i="3" s="1"/>
  <c r="S1378" i="3" a="1"/>
  <c r="S1378" i="3" s="1"/>
  <c r="S1379" i="3" a="1"/>
  <c r="S1379" i="3" s="1"/>
  <c r="S1380" i="3" a="1"/>
  <c r="S1380" i="3" s="1"/>
  <c r="S1381" i="3" a="1"/>
  <c r="S1381" i="3" s="1"/>
  <c r="S1382" i="3" a="1"/>
  <c r="S1382" i="3" s="1"/>
  <c r="S1383" i="3" a="1"/>
  <c r="S1383" i="3" s="1"/>
  <c r="S1384" i="3" a="1"/>
  <c r="S1384" i="3" s="1"/>
  <c r="S1385" i="3" a="1"/>
  <c r="S1385" i="3" s="1"/>
  <c r="S1386" i="3" a="1"/>
  <c r="S1386" i="3" s="1"/>
  <c r="S1387" i="3" a="1"/>
  <c r="S1387" i="3" s="1"/>
  <c r="S1388" i="3" a="1"/>
  <c r="S1388" i="3"/>
  <c r="S1389" i="3" a="1"/>
  <c r="S1389" i="3" s="1"/>
  <c r="S1390" i="3" a="1"/>
  <c r="S1390" i="3" s="1"/>
  <c r="S1391" i="3" a="1"/>
  <c r="S1391" i="3" s="1"/>
  <c r="S1392" i="3" a="1"/>
  <c r="S1392" i="3" s="1"/>
  <c r="S1393" i="3" a="1"/>
  <c r="S1393" i="3" s="1"/>
  <c r="S1394" i="3" a="1"/>
  <c r="S1394" i="3" s="1"/>
  <c r="S1395" i="3" a="1"/>
  <c r="S1395" i="3" s="1"/>
  <c r="S1396" i="3" a="1"/>
  <c r="S1396" i="3" s="1"/>
  <c r="S1397" i="3" a="1"/>
  <c r="S1397" i="3" s="1"/>
  <c r="S1398" i="3" a="1"/>
  <c r="S1398" i="3" s="1"/>
  <c r="S1399" i="3" a="1"/>
  <c r="S1399" i="3" s="1"/>
  <c r="S1400" i="3" a="1"/>
  <c r="S1400" i="3" s="1"/>
  <c r="S1401" i="3" a="1"/>
  <c r="S1401" i="3" s="1"/>
  <c r="S1402" i="3" a="1"/>
  <c r="S1402" i="3" s="1"/>
  <c r="S1403" i="3" a="1"/>
  <c r="S1403" i="3" s="1"/>
  <c r="S1404" i="3" a="1"/>
  <c r="S1404" i="3" s="1"/>
  <c r="S1405" i="3" a="1"/>
  <c r="S1405" i="3" s="1"/>
  <c r="S1406" i="3" a="1"/>
  <c r="S1406" i="3" s="1"/>
  <c r="S1407" i="3" a="1"/>
  <c r="S1407" i="3" s="1"/>
  <c r="S1408" i="3" a="1"/>
  <c r="S1408" i="3" s="1"/>
  <c r="S1409" i="3" a="1"/>
  <c r="S1409" i="3" s="1"/>
  <c r="S1410" i="3" a="1"/>
  <c r="S1410" i="3" s="1"/>
  <c r="S1411" i="3" a="1"/>
  <c r="S1411" i="3" s="1"/>
  <c r="S1412" i="3" a="1"/>
  <c r="S1412" i="3" s="1"/>
  <c r="S1413" i="3" a="1"/>
  <c r="S1413" i="3" s="1"/>
  <c r="S1414" i="3" a="1"/>
  <c r="S1414" i="3" s="1"/>
  <c r="S1415" i="3" a="1"/>
  <c r="S1415" i="3" s="1"/>
  <c r="S1416" i="3" a="1"/>
  <c r="S1416" i="3" s="1"/>
  <c r="S1417" i="3" a="1"/>
  <c r="S1417" i="3" s="1"/>
  <c r="S1418" i="3" a="1"/>
  <c r="S1418" i="3" s="1"/>
  <c r="S1419" i="3" a="1"/>
  <c r="S1419" i="3" s="1"/>
  <c r="S1420" i="3" a="1"/>
  <c r="S1420" i="3" s="1"/>
  <c r="S1421" i="3" a="1"/>
  <c r="S1421" i="3" s="1"/>
  <c r="S1422" i="3" a="1"/>
  <c r="S1422" i="3" s="1"/>
  <c r="S1423" i="3" a="1"/>
  <c r="S1423" i="3" s="1"/>
  <c r="S1424" i="3" a="1"/>
  <c r="S1424" i="3" s="1"/>
  <c r="S1425" i="3" a="1"/>
  <c r="S1425" i="3" s="1"/>
  <c r="S1426" i="3" a="1"/>
  <c r="S1426" i="3" s="1"/>
  <c r="S1427" i="3" a="1"/>
  <c r="S1427" i="3" s="1"/>
  <c r="S1428" i="3" a="1"/>
  <c r="S1428" i="3" s="1"/>
  <c r="S1429" i="3" a="1"/>
  <c r="S1429" i="3" s="1"/>
  <c r="S1430" i="3" a="1"/>
  <c r="S1430" i="3" s="1"/>
  <c r="S1431" i="3" a="1"/>
  <c r="S1431" i="3" s="1"/>
  <c r="S1432" i="3" a="1"/>
  <c r="S1432" i="3" s="1"/>
  <c r="S1433" i="3" a="1"/>
  <c r="S1433" i="3" s="1"/>
  <c r="S1434" i="3" a="1"/>
  <c r="S1434" i="3" s="1"/>
  <c r="S1435" i="3" a="1"/>
  <c r="S1435" i="3" s="1"/>
  <c r="S1436" i="3" a="1"/>
  <c r="S1436" i="3" s="1"/>
  <c r="S1437" i="3" a="1"/>
  <c r="S1437" i="3" s="1"/>
  <c r="S1438" i="3" a="1"/>
  <c r="S1438" i="3" s="1"/>
  <c r="S1439" i="3" a="1"/>
  <c r="S1439" i="3"/>
  <c r="S1440" i="3" a="1"/>
  <c r="S1440" i="3" s="1"/>
  <c r="S1441" i="3" a="1"/>
  <c r="S1441" i="3" s="1"/>
  <c r="S1442" i="3" a="1"/>
  <c r="S1442" i="3" s="1"/>
  <c r="S1443" i="3" a="1"/>
  <c r="S1443" i="3" s="1"/>
  <c r="S1444" i="3" a="1"/>
  <c r="S1444" i="3" s="1"/>
  <c r="S1445" i="3" a="1"/>
  <c r="S1445" i="3" s="1"/>
  <c r="S1446" i="3" a="1"/>
  <c r="S1446" i="3" s="1"/>
  <c r="S1447" i="3" a="1"/>
  <c r="S1447" i="3" s="1"/>
  <c r="S1448" i="3" a="1"/>
  <c r="S1448" i="3" s="1"/>
  <c r="S1449" i="3" a="1"/>
  <c r="S1449" i="3"/>
  <c r="S1450" i="3" a="1"/>
  <c r="S1450" i="3" s="1"/>
  <c r="S1451" i="3" a="1"/>
  <c r="S1451" i="3" s="1"/>
  <c r="S1452" i="3" a="1"/>
  <c r="S1452" i="3" s="1"/>
  <c r="S1453" i="3" a="1"/>
  <c r="S1453" i="3" s="1"/>
  <c r="S1454" i="3" a="1"/>
  <c r="S1454" i="3" s="1"/>
  <c r="S1455" i="3" a="1"/>
  <c r="S1455" i="3" s="1"/>
  <c r="S1456" i="3" a="1"/>
  <c r="S1456" i="3" s="1"/>
  <c r="S1457" i="3" a="1"/>
  <c r="S1457" i="3" s="1"/>
  <c r="S1458" i="3" a="1"/>
  <c r="S1458" i="3" s="1"/>
  <c r="S1459" i="3" a="1"/>
  <c r="S1459" i="3" s="1"/>
  <c r="S1460" i="3" a="1"/>
  <c r="S1460" i="3" s="1"/>
  <c r="S1461" i="3" a="1"/>
  <c r="S1461" i="3" s="1"/>
  <c r="S1462" i="3" a="1"/>
  <c r="S1462" i="3" s="1"/>
  <c r="S1463" i="3" a="1"/>
  <c r="S1463" i="3" s="1"/>
  <c r="S1464" i="3" a="1"/>
  <c r="S1464" i="3" s="1"/>
  <c r="S1465" i="3" a="1"/>
  <c r="S1465" i="3" s="1"/>
  <c r="S1466" i="3" a="1"/>
  <c r="S1466" i="3" s="1"/>
  <c r="S1467" i="3" a="1"/>
  <c r="S1467" i="3" s="1"/>
  <c r="S1468" i="3" a="1"/>
  <c r="S1468" i="3" s="1"/>
  <c r="S1469" i="3" a="1"/>
  <c r="S1469" i="3" s="1"/>
  <c r="S1470" i="3" a="1"/>
  <c r="S1470" i="3" s="1"/>
  <c r="S1471" i="3" a="1"/>
  <c r="S1471" i="3" s="1"/>
  <c r="S1472" i="3" a="1"/>
  <c r="S1472" i="3" s="1"/>
  <c r="S1473" i="3" a="1"/>
  <c r="S1473" i="3" s="1"/>
  <c r="S1474" i="3" a="1"/>
  <c r="S1474" i="3" s="1"/>
  <c r="S1475" i="3" a="1"/>
  <c r="S1475" i="3" s="1"/>
  <c r="S1476" i="3" a="1"/>
  <c r="S1476" i="3" s="1"/>
  <c r="S1477" i="3" a="1"/>
  <c r="S1477" i="3" s="1"/>
  <c r="S1478" i="3" a="1"/>
  <c r="S1478" i="3" s="1"/>
  <c r="S1479" i="3" a="1"/>
  <c r="S1479" i="3" s="1"/>
  <c r="S1480" i="3" a="1"/>
  <c r="S1480" i="3" s="1"/>
  <c r="S1481" i="3" a="1"/>
  <c r="S1481" i="3" s="1"/>
  <c r="S1482" i="3" a="1"/>
  <c r="S1482" i="3" s="1"/>
  <c r="S1483" i="3" a="1"/>
  <c r="S1483" i="3" s="1"/>
  <c r="S1484" i="3" a="1"/>
  <c r="S1484" i="3" s="1"/>
  <c r="S1485" i="3" a="1"/>
  <c r="S1485" i="3" s="1"/>
  <c r="S1486" i="3" a="1"/>
  <c r="S1486" i="3" s="1"/>
  <c r="S1487" i="3" a="1"/>
  <c r="S1487" i="3" s="1"/>
  <c r="S1488" i="3" a="1"/>
  <c r="S1488" i="3" s="1"/>
  <c r="S1489" i="3" a="1"/>
  <c r="S1489" i="3" s="1"/>
  <c r="S1490" i="3" a="1"/>
  <c r="S1490" i="3" s="1"/>
  <c r="S1491" i="3" a="1"/>
  <c r="S1491" i="3" s="1"/>
  <c r="S1492" i="3" a="1"/>
  <c r="S1492" i="3" s="1"/>
  <c r="S1493" i="3" a="1"/>
  <c r="S1493" i="3" s="1"/>
  <c r="S1494" i="3" a="1"/>
  <c r="S1494" i="3" s="1"/>
  <c r="S1495" i="3" a="1"/>
  <c r="S1495" i="3" s="1"/>
  <c r="S1496" i="3" a="1"/>
  <c r="S1496" i="3" s="1"/>
  <c r="S1497" i="3" a="1"/>
  <c r="S1497" i="3" s="1"/>
  <c r="S1498" i="3" a="1"/>
  <c r="S1498" i="3" s="1"/>
  <c r="S1499" i="3" a="1"/>
  <c r="S1499" i="3" s="1"/>
  <c r="S1500" i="3" a="1"/>
  <c r="S1500" i="3" s="1"/>
  <c r="S1501" i="3" a="1"/>
  <c r="S1501" i="3" s="1"/>
  <c r="S1502" i="3" a="1"/>
  <c r="S1502" i="3" s="1"/>
  <c r="S1503" i="3" a="1"/>
  <c r="S1503" i="3" s="1"/>
  <c r="S1504" i="3" a="1"/>
  <c r="S1504" i="3" s="1"/>
  <c r="S1505" i="3" a="1"/>
  <c r="S1505" i="3" s="1"/>
  <c r="S1506" i="3" a="1"/>
  <c r="S1506" i="3" s="1"/>
  <c r="S1507" i="3" a="1"/>
  <c r="S1507" i="3" s="1"/>
  <c r="S1508" i="3" a="1"/>
  <c r="S1508" i="3" s="1"/>
  <c r="S1509" i="3" a="1"/>
  <c r="S1509" i="3" s="1"/>
  <c r="S1510" i="3" a="1"/>
  <c r="S1510" i="3" s="1"/>
  <c r="S1511" i="3" a="1"/>
  <c r="S1511" i="3" s="1"/>
  <c r="S1512" i="3" a="1"/>
  <c r="S1512" i="3" s="1"/>
  <c r="S1513" i="3" a="1"/>
  <c r="S1513" i="3" s="1"/>
  <c r="S1514" i="3" a="1"/>
  <c r="S1514" i="3" s="1"/>
  <c r="S1515" i="3" a="1"/>
  <c r="S1515" i="3" s="1"/>
  <c r="S1516" i="3" a="1"/>
  <c r="S1516" i="3" s="1"/>
  <c r="S1517" i="3" a="1"/>
  <c r="S1517" i="3" s="1"/>
  <c r="S1518" i="3" a="1"/>
  <c r="S1518" i="3" s="1"/>
  <c r="S1519" i="3" a="1"/>
  <c r="S1519" i="3" s="1"/>
  <c r="S1520" i="3" a="1"/>
  <c r="S1520" i="3" s="1"/>
  <c r="S1521" i="3" a="1"/>
  <c r="S1521" i="3" s="1"/>
  <c r="S1522" i="3" a="1"/>
  <c r="S1522" i="3" s="1"/>
  <c r="S1523" i="3" a="1"/>
  <c r="S1523" i="3" s="1"/>
  <c r="S1524" i="3" a="1"/>
  <c r="S1524" i="3" s="1"/>
  <c r="S1525" i="3" a="1"/>
  <c r="S1525" i="3" s="1"/>
  <c r="S1526" i="3" a="1"/>
  <c r="S1526" i="3"/>
  <c r="S1527" i="3" a="1"/>
  <c r="S1527" i="3" s="1"/>
  <c r="S1528" i="3" a="1"/>
  <c r="S1528" i="3"/>
  <c r="S1529" i="3" a="1"/>
  <c r="S1529" i="3" s="1"/>
  <c r="S1530" i="3" a="1"/>
  <c r="S1530" i="3" s="1"/>
  <c r="S1531" i="3" a="1"/>
  <c r="S1531" i="3" s="1"/>
  <c r="S1532" i="3" a="1"/>
  <c r="S1532" i="3" s="1"/>
  <c r="S1533" i="3" a="1"/>
  <c r="S1533" i="3"/>
  <c r="S1534" i="3" a="1"/>
  <c r="S1534" i="3" s="1"/>
  <c r="S1535" i="3" a="1"/>
  <c r="S1535" i="3"/>
  <c r="S1536" i="3" a="1"/>
  <c r="S1536" i="3" s="1"/>
  <c r="S1537" i="3" a="1"/>
  <c r="S1537" i="3" s="1"/>
  <c r="S1538" i="3" a="1"/>
  <c r="S1538" i="3" s="1"/>
  <c r="S1539" i="3" a="1"/>
  <c r="S1539" i="3" s="1"/>
  <c r="S1540" i="3" a="1"/>
  <c r="S1540" i="3" s="1"/>
  <c r="S1541" i="3" a="1"/>
  <c r="S1541" i="3" s="1"/>
  <c r="S1542" i="3" a="1"/>
  <c r="S1542" i="3" s="1"/>
  <c r="S1543" i="3" a="1"/>
  <c r="S1543" i="3" s="1"/>
  <c r="S1544" i="3" a="1"/>
  <c r="S1544" i="3" s="1"/>
  <c r="S1545" i="3" a="1"/>
  <c r="S1545" i="3" s="1"/>
  <c r="S1546" i="3" a="1"/>
  <c r="S1546" i="3" s="1"/>
  <c r="S1547" i="3" a="1"/>
  <c r="S1547" i="3" s="1"/>
  <c r="S1548" i="3" a="1"/>
  <c r="S1548" i="3" s="1"/>
  <c r="S1549" i="3" a="1"/>
  <c r="S1549" i="3" s="1"/>
  <c r="S1550" i="3" a="1"/>
  <c r="S1550" i="3" s="1"/>
  <c r="S1551" i="3" a="1"/>
  <c r="S1551" i="3" s="1"/>
  <c r="S1552" i="3" a="1"/>
  <c r="S1552" i="3" s="1"/>
  <c r="S1553" i="3" a="1"/>
  <c r="S1553" i="3" s="1"/>
  <c r="S1554" i="3" a="1"/>
  <c r="S1554" i="3" s="1"/>
  <c r="S1555" i="3" a="1"/>
  <c r="S1555" i="3" s="1"/>
  <c r="S1556" i="3" a="1"/>
  <c r="S1556" i="3" s="1"/>
  <c r="S1557" i="3" a="1"/>
  <c r="S1557" i="3"/>
  <c r="S1558" i="3" a="1"/>
  <c r="S1558" i="3" s="1"/>
  <c r="S1559" i="3" a="1"/>
  <c r="S1559" i="3" s="1"/>
  <c r="S1560" i="3" a="1"/>
  <c r="S1560" i="3" s="1"/>
  <c r="S1561" i="3" a="1"/>
  <c r="S1561" i="3" s="1"/>
  <c r="S1562" i="3" a="1"/>
  <c r="S1562" i="3" s="1"/>
  <c r="S1563" i="3" a="1"/>
  <c r="S1563" i="3" s="1"/>
  <c r="S1564" i="3" a="1"/>
  <c r="S1564" i="3" s="1"/>
  <c r="S1565" i="3" a="1"/>
  <c r="S1565" i="3" s="1"/>
  <c r="S1566" i="3" a="1"/>
  <c r="S1566" i="3" s="1"/>
  <c r="S1567" i="3" a="1"/>
  <c r="S1567" i="3" s="1"/>
  <c r="S1568" i="3" a="1"/>
  <c r="S1568" i="3" s="1"/>
  <c r="S1569" i="3" a="1"/>
  <c r="S1569" i="3" s="1"/>
  <c r="S1570" i="3" a="1"/>
  <c r="S1570" i="3" s="1"/>
  <c r="S1571" i="3" a="1"/>
  <c r="S1571" i="3" s="1"/>
  <c r="S1572" i="3" a="1"/>
  <c r="S1572" i="3" s="1"/>
  <c r="S1573" i="3" a="1"/>
  <c r="S1573" i="3" s="1"/>
  <c r="S1574" i="3" a="1"/>
  <c r="S1574" i="3" s="1"/>
  <c r="S1575" i="3" a="1"/>
  <c r="S1575" i="3" s="1"/>
  <c r="S1576" i="3" a="1"/>
  <c r="S1576" i="3" s="1"/>
  <c r="S1577" i="3" a="1"/>
  <c r="S1577" i="3" s="1"/>
  <c r="S1578" i="3" a="1"/>
  <c r="S1578" i="3" s="1"/>
  <c r="S1579" i="3" a="1"/>
  <c r="S1579" i="3" s="1"/>
  <c r="S1580" i="3" a="1"/>
  <c r="S1580" i="3" s="1"/>
  <c r="S1581" i="3" a="1"/>
  <c r="S1581" i="3" s="1"/>
  <c r="S1582" i="3" a="1"/>
  <c r="S1582" i="3" s="1"/>
  <c r="S1583" i="3" a="1"/>
  <c r="S1583" i="3" s="1"/>
  <c r="S1584" i="3" a="1"/>
  <c r="S1584" i="3" s="1"/>
  <c r="S1585" i="3" a="1"/>
  <c r="S1585" i="3" s="1"/>
  <c r="S1586" i="3" a="1"/>
  <c r="S1586" i="3" s="1"/>
  <c r="S1587" i="3" a="1"/>
  <c r="S1587" i="3" s="1"/>
  <c r="S1588" i="3" a="1"/>
  <c r="S1588" i="3" s="1"/>
  <c r="S1589" i="3" a="1"/>
  <c r="S1589" i="3" s="1"/>
  <c r="S1590" i="3" a="1"/>
  <c r="S1590" i="3" s="1"/>
  <c r="S1591" i="3" a="1"/>
  <c r="S1591" i="3" s="1"/>
  <c r="S1592" i="3" a="1"/>
  <c r="S1592" i="3" s="1"/>
  <c r="S1593" i="3" a="1"/>
  <c r="S1593" i="3" s="1"/>
  <c r="S1594" i="3" a="1"/>
  <c r="S1594" i="3" s="1"/>
  <c r="S1595" i="3" a="1"/>
  <c r="S1595" i="3" s="1"/>
  <c r="S1596" i="3" a="1"/>
  <c r="S1596" i="3" s="1"/>
  <c r="S1597" i="3" a="1"/>
  <c r="S1597" i="3" s="1"/>
  <c r="S1598" i="3" a="1"/>
  <c r="S1598" i="3" s="1"/>
  <c r="S1599" i="3" a="1"/>
  <c r="S1599" i="3" s="1"/>
  <c r="S1600" i="3" a="1"/>
  <c r="S1600" i="3" s="1"/>
  <c r="S1601" i="3" a="1"/>
  <c r="S1601" i="3" s="1"/>
  <c r="S1602" i="3" a="1"/>
  <c r="S1602" i="3" s="1"/>
  <c r="S1603" i="3" a="1"/>
  <c r="S1603" i="3" s="1"/>
  <c r="S1604" i="3" a="1"/>
  <c r="S1604" i="3" s="1"/>
  <c r="S1605" i="3" a="1"/>
  <c r="S1605" i="3" s="1"/>
  <c r="S1606" i="3" a="1"/>
  <c r="S1606" i="3" s="1"/>
  <c r="S1607" i="3" a="1"/>
  <c r="S1607" i="3" s="1"/>
  <c r="S1608" i="3" a="1"/>
  <c r="S1608" i="3" s="1"/>
  <c r="S1609" i="3" a="1"/>
  <c r="S1609" i="3" s="1"/>
  <c r="S1610" i="3" a="1"/>
  <c r="S1610" i="3" s="1"/>
  <c r="S1611" i="3" a="1"/>
  <c r="S1611" i="3" s="1"/>
  <c r="S1612" i="3" a="1"/>
  <c r="S1612" i="3" s="1"/>
  <c r="S1613" i="3" a="1"/>
  <c r="S1613" i="3" s="1"/>
  <c r="S1614" i="3" a="1"/>
  <c r="S1614" i="3" s="1"/>
  <c r="S1615" i="3" a="1"/>
  <c r="S1615" i="3" s="1"/>
  <c r="S1616" i="3" a="1"/>
  <c r="S1616" i="3" s="1"/>
  <c r="S1617" i="3" a="1"/>
  <c r="S1617" i="3" s="1"/>
  <c r="S1618" i="3" a="1"/>
  <c r="S1618" i="3" s="1"/>
  <c r="S1619" i="3" a="1"/>
  <c r="S1619" i="3" s="1"/>
  <c r="S1620" i="3" a="1"/>
  <c r="S1620" i="3" s="1"/>
  <c r="S1621" i="3" a="1"/>
  <c r="S1621" i="3" s="1"/>
  <c r="S1622" i="3" a="1"/>
  <c r="S1622" i="3" s="1"/>
  <c r="S1623" i="3" a="1"/>
  <c r="S1623" i="3"/>
  <c r="S1624" i="3" a="1"/>
  <c r="S1624" i="3" s="1"/>
  <c r="S1625" i="3" a="1"/>
  <c r="S1625" i="3" s="1"/>
  <c r="S1626" i="3" a="1"/>
  <c r="S1626" i="3" s="1"/>
  <c r="S1627" i="3" a="1"/>
  <c r="S1627" i="3" s="1"/>
  <c r="S1628" i="3" a="1"/>
  <c r="S1628" i="3"/>
  <c r="S1629" i="3" a="1"/>
  <c r="S1629" i="3" s="1"/>
  <c r="S1630" i="3" a="1"/>
  <c r="S1630" i="3" s="1"/>
  <c r="S1631" i="3" a="1"/>
  <c r="S1631" i="3" s="1"/>
  <c r="S1632" i="3" a="1"/>
  <c r="S1632" i="3" s="1"/>
  <c r="S1633" i="3" a="1"/>
  <c r="S1633" i="3" s="1"/>
  <c r="S1634" i="3" a="1"/>
  <c r="S1634" i="3"/>
  <c r="S1635" i="3" a="1"/>
  <c r="S1635" i="3" s="1"/>
  <c r="S1636" i="3" a="1"/>
  <c r="S1636" i="3"/>
  <c r="S1637" i="3" a="1"/>
  <c r="S1637" i="3" s="1"/>
  <c r="S1638" i="3" a="1"/>
  <c r="S1638" i="3" s="1"/>
  <c r="S1639" i="3" a="1"/>
  <c r="S1639" i="3" s="1"/>
  <c r="S1640" i="3" a="1"/>
  <c r="S1640" i="3" s="1"/>
  <c r="S1641" i="3" a="1"/>
  <c r="S1641" i="3" s="1"/>
  <c r="S1642" i="3" a="1"/>
  <c r="S1642" i="3" s="1"/>
  <c r="S1643" i="3" a="1"/>
  <c r="S1643" i="3" s="1"/>
  <c r="S1644" i="3" a="1"/>
  <c r="S1644" i="3" s="1"/>
  <c r="S1645" i="3" a="1"/>
  <c r="S1645" i="3" s="1"/>
  <c r="S1646" i="3" a="1"/>
  <c r="S1646" i="3" s="1"/>
  <c r="S1647" i="3" a="1"/>
  <c r="S1647" i="3"/>
  <c r="S1648" i="3" a="1"/>
  <c r="S1648" i="3"/>
  <c r="S1649" i="3" a="1"/>
  <c r="S1649" i="3" s="1"/>
  <c r="S1650" i="3" a="1"/>
  <c r="S1650" i="3" s="1"/>
  <c r="S1651" i="3" a="1"/>
  <c r="S1651" i="3" s="1"/>
  <c r="S1652" i="3" a="1"/>
  <c r="S1652" i="3" s="1"/>
  <c r="S1653" i="3" a="1"/>
  <c r="S1653" i="3" s="1"/>
  <c r="S1654" i="3" a="1"/>
  <c r="S1654" i="3" s="1"/>
  <c r="S1655" i="3" a="1"/>
  <c r="S1655" i="3" s="1"/>
  <c r="S1656" i="3" a="1"/>
  <c r="S1656" i="3" s="1"/>
  <c r="S1657" i="3" a="1"/>
  <c r="S1657" i="3"/>
  <c r="S1658" i="3" a="1"/>
  <c r="S1658" i="3" s="1"/>
  <c r="S1659" i="3" a="1"/>
  <c r="S1659" i="3"/>
  <c r="S1660" i="3" a="1"/>
  <c r="S1660" i="3" s="1"/>
  <c r="S1661" i="3" a="1"/>
  <c r="S1661" i="3" s="1"/>
  <c r="S1662" i="3" a="1"/>
  <c r="S1662" i="3" s="1"/>
  <c r="S1663" i="3" a="1"/>
  <c r="S1663" i="3" s="1"/>
  <c r="S1664" i="3" a="1"/>
  <c r="S1664" i="3" s="1"/>
  <c r="S1665" i="3" a="1"/>
  <c r="S1665" i="3" s="1"/>
  <c r="S1666" i="3" a="1"/>
  <c r="S1666" i="3" s="1"/>
  <c r="S1667" i="3" a="1"/>
  <c r="S1667" i="3" s="1"/>
  <c r="S1668" i="3" a="1"/>
  <c r="S1668" i="3" s="1"/>
  <c r="S1669" i="3" a="1"/>
  <c r="S1669" i="3" s="1"/>
  <c r="S1670" i="3" a="1"/>
  <c r="S1670" i="3" s="1"/>
  <c r="S1671" i="3" a="1"/>
  <c r="S1671" i="3" s="1"/>
  <c r="S1672" i="3" a="1"/>
  <c r="S1672" i="3" s="1"/>
  <c r="S1673" i="3" a="1"/>
  <c r="S1673" i="3"/>
  <c r="S1674" i="3" a="1"/>
  <c r="S1674" i="3" s="1"/>
  <c r="S1675" i="3" a="1"/>
  <c r="S1675" i="3" s="1"/>
  <c r="S1676" i="3" a="1"/>
  <c r="S1676" i="3" s="1"/>
  <c r="S1677" i="3" a="1"/>
  <c r="S1677" i="3" s="1"/>
  <c r="S1678" i="3" a="1"/>
  <c r="S1678" i="3" s="1"/>
  <c r="S1679" i="3" a="1"/>
  <c r="S1679" i="3" s="1"/>
  <c r="S1680" i="3" a="1"/>
  <c r="S1680" i="3" s="1"/>
  <c r="S1681" i="3" a="1"/>
  <c r="S1681" i="3" s="1"/>
  <c r="S1682" i="3" a="1"/>
  <c r="S1682" i="3" s="1"/>
  <c r="S1683" i="3" a="1"/>
  <c r="S1683" i="3" s="1"/>
  <c r="S1684" i="3" a="1"/>
  <c r="S1684" i="3" s="1"/>
  <c r="S1685" i="3" a="1"/>
  <c r="S1685" i="3"/>
  <c r="S1686" i="3" a="1"/>
  <c r="S1686" i="3" s="1"/>
  <c r="S1687" i="3" a="1"/>
  <c r="S1687" i="3"/>
  <c r="S1688" i="3" a="1"/>
  <c r="S1688" i="3" s="1"/>
  <c r="S1689" i="3" a="1"/>
  <c r="S1689" i="3" s="1"/>
  <c r="S1690" i="3" a="1"/>
  <c r="S1690" i="3" s="1"/>
  <c r="S1691" i="3" a="1"/>
  <c r="S1691" i="3" s="1"/>
  <c r="S1692" i="3" a="1"/>
  <c r="S1692" i="3" s="1"/>
  <c r="S1693" i="3" a="1"/>
  <c r="S1693" i="3" s="1"/>
  <c r="S1694" i="3" a="1"/>
  <c r="S1694" i="3" s="1"/>
  <c r="S1695" i="3" a="1"/>
  <c r="S1695" i="3"/>
  <c r="S1696" i="3" a="1"/>
  <c r="S1696" i="3" s="1"/>
  <c r="S1697" i="3" a="1"/>
  <c r="S1697" i="3" s="1"/>
  <c r="S1698" i="3" a="1"/>
  <c r="S1698" i="3" s="1"/>
  <c r="S1699" i="3" a="1"/>
  <c r="S1699" i="3" s="1"/>
  <c r="S1700" i="3" a="1"/>
  <c r="S1700" i="3" s="1"/>
  <c r="S1701" i="3" a="1"/>
  <c r="S1701" i="3" s="1"/>
  <c r="S1702" i="3" a="1"/>
  <c r="S1702" i="3" s="1"/>
  <c r="S1703" i="3" a="1"/>
  <c r="S1703" i="3" s="1"/>
  <c r="S1704" i="3" a="1"/>
  <c r="S1704" i="3" s="1"/>
  <c r="S1705" i="3" a="1"/>
  <c r="S1705" i="3"/>
  <c r="S1706" i="3" a="1"/>
  <c r="S1706" i="3" s="1"/>
  <c r="S1707" i="3" a="1"/>
  <c r="S1707" i="3" s="1"/>
  <c r="S1708" i="3" a="1"/>
  <c r="S1708" i="3" s="1"/>
  <c r="S1709" i="3" a="1"/>
  <c r="S1709" i="3"/>
  <c r="S1710" i="3" a="1"/>
  <c r="S1710" i="3" s="1"/>
  <c r="S1711" i="3" a="1"/>
  <c r="S1711" i="3" s="1"/>
  <c r="S1712" i="3" a="1"/>
  <c r="S1712" i="3" s="1"/>
  <c r="S1713" i="3" a="1"/>
  <c r="S1713" i="3" s="1"/>
  <c r="S1714" i="3" a="1"/>
  <c r="S1714" i="3" s="1"/>
  <c r="S1715" i="3" a="1"/>
  <c r="S1715" i="3" s="1"/>
  <c r="S1716" i="3" a="1"/>
  <c r="S1716" i="3" s="1"/>
  <c r="S1717" i="3" a="1"/>
  <c r="S1717" i="3" s="1"/>
  <c r="S1718" i="3" a="1"/>
  <c r="S1718" i="3" s="1"/>
  <c r="S1719" i="3" a="1"/>
  <c r="S1719" i="3" s="1"/>
  <c r="S1720" i="3" a="1"/>
  <c r="S1720" i="3" s="1"/>
  <c r="S1721" i="3" a="1"/>
  <c r="S1721" i="3" s="1"/>
  <c r="S1722" i="3" a="1"/>
  <c r="S1722" i="3" s="1"/>
  <c r="S1723" i="3" a="1"/>
  <c r="S1723" i="3" s="1"/>
  <c r="S1724" i="3" a="1"/>
  <c r="S1724" i="3" s="1"/>
  <c r="S1725" i="3" a="1"/>
  <c r="S1725" i="3" s="1"/>
  <c r="S1726" i="3" a="1"/>
  <c r="S1726" i="3" s="1"/>
  <c r="S1727" i="3" a="1"/>
  <c r="S1727" i="3" s="1"/>
  <c r="S1728" i="3" a="1"/>
  <c r="S1728" i="3" s="1"/>
  <c r="S1729" i="3" a="1"/>
  <c r="S1729" i="3" s="1"/>
  <c r="S1730" i="3" a="1"/>
  <c r="S1730" i="3" s="1"/>
  <c r="S1731" i="3" a="1"/>
  <c r="S1731" i="3" s="1"/>
  <c r="S1732" i="3" a="1"/>
  <c r="S1732" i="3" s="1"/>
  <c r="S1733" i="3" a="1"/>
  <c r="S1733" i="3" s="1"/>
  <c r="S1734" i="3" a="1"/>
  <c r="S1734" i="3" s="1"/>
  <c r="S1735" i="3" a="1"/>
  <c r="S1735" i="3" s="1"/>
  <c r="S1736" i="3" a="1"/>
  <c r="S1736" i="3" s="1"/>
  <c r="S1737" i="3" a="1"/>
  <c r="S1737" i="3" s="1"/>
  <c r="S1738" i="3" a="1"/>
  <c r="S1738" i="3" s="1"/>
  <c r="S1739" i="3" a="1"/>
  <c r="S1739" i="3" s="1"/>
  <c r="S1740" i="3" a="1"/>
  <c r="S1740" i="3" s="1"/>
  <c r="S1741" i="3" a="1"/>
  <c r="S1741" i="3" s="1"/>
  <c r="S1742" i="3" a="1"/>
  <c r="S1742" i="3" s="1"/>
  <c r="S1743" i="3" a="1"/>
  <c r="S1743" i="3" s="1"/>
  <c r="S1744" i="3" a="1"/>
  <c r="S1744" i="3"/>
  <c r="S1745" i="3" a="1"/>
  <c r="S1745" i="3"/>
  <c r="S1746" i="3" a="1"/>
  <c r="S1746" i="3" s="1"/>
  <c r="S1747" i="3" a="1"/>
  <c r="S1747" i="3" s="1"/>
  <c r="S1748" i="3" a="1"/>
  <c r="S1748" i="3" s="1"/>
  <c r="S1749" i="3" a="1"/>
  <c r="S1749" i="3" s="1"/>
  <c r="S1750" i="3" a="1"/>
  <c r="S1750" i="3" s="1"/>
  <c r="S1751" i="3" a="1"/>
  <c r="S1751" i="3" s="1"/>
  <c r="S1752" i="3" a="1"/>
  <c r="S1752" i="3" s="1"/>
  <c r="S1753" i="3" a="1"/>
  <c r="S1753" i="3"/>
  <c r="S1754" i="3" a="1"/>
  <c r="S1754" i="3" s="1"/>
  <c r="S1755" i="3" a="1"/>
  <c r="S1755" i="3"/>
  <c r="S1756" i="3" a="1"/>
  <c r="S1756" i="3" s="1"/>
  <c r="S1757" i="3" a="1"/>
  <c r="S1757" i="3"/>
  <c r="S1758" i="3" a="1"/>
  <c r="S1758" i="3" s="1"/>
  <c r="S1759" i="3" a="1"/>
  <c r="S1759" i="3" s="1"/>
  <c r="S1760" i="3" a="1"/>
  <c r="S1760" i="3" s="1"/>
  <c r="S1761" i="3" a="1"/>
  <c r="S1761" i="3" s="1"/>
  <c r="S1762" i="3" a="1"/>
  <c r="S1762" i="3" s="1"/>
  <c r="S1763" i="3" a="1"/>
  <c r="S1763" i="3" s="1"/>
  <c r="S1764" i="3" a="1"/>
  <c r="S1764" i="3" s="1"/>
  <c r="S1765" i="3" a="1"/>
  <c r="S1765" i="3" s="1"/>
  <c r="S1766" i="3" a="1"/>
  <c r="S1766" i="3"/>
  <c r="S1767" i="3" a="1"/>
  <c r="S1767" i="3"/>
  <c r="S1768" i="3" a="1"/>
  <c r="S1768" i="3" s="1"/>
  <c r="S1769" i="3" a="1"/>
  <c r="S1769" i="3" s="1"/>
  <c r="S1770" i="3" a="1"/>
  <c r="S1770" i="3" s="1"/>
  <c r="S1771" i="3" a="1"/>
  <c r="S1771" i="3" s="1"/>
  <c r="S1772" i="3" a="1"/>
  <c r="S1772" i="3"/>
  <c r="S1773" i="3" a="1"/>
  <c r="S1773" i="3" s="1"/>
  <c r="S1774" i="3" a="1"/>
  <c r="S1774" i="3" s="1"/>
  <c r="S1775" i="3" a="1"/>
  <c r="S1775" i="3" s="1"/>
  <c r="S1776" i="3" a="1"/>
  <c r="S1776" i="3" s="1"/>
  <c r="S1777" i="3" a="1"/>
  <c r="S1777" i="3" s="1"/>
  <c r="S1778" i="3" a="1"/>
  <c r="S1778" i="3"/>
  <c r="S1779" i="3" a="1"/>
  <c r="S1779" i="3" s="1"/>
  <c r="S1780" i="3" a="1"/>
  <c r="S1780" i="3" s="1"/>
  <c r="S1781" i="3" a="1"/>
  <c r="S1781" i="3"/>
  <c r="S1782" i="3" a="1"/>
  <c r="S1782" i="3" s="1"/>
  <c r="S1783" i="3" a="1"/>
  <c r="S1783" i="3" s="1"/>
  <c r="S1784" i="3" a="1"/>
  <c r="S1784" i="3" s="1"/>
  <c r="S1785" i="3" a="1"/>
  <c r="S1785" i="3" s="1"/>
  <c r="S1786" i="3" a="1"/>
  <c r="S1786" i="3" s="1"/>
  <c r="S1787" i="3" a="1"/>
  <c r="S1787" i="3" s="1"/>
  <c r="S1788" i="3" a="1"/>
  <c r="S1788" i="3" s="1"/>
  <c r="S1789" i="3" a="1"/>
  <c r="S1789" i="3" s="1"/>
  <c r="S1790" i="3" a="1"/>
  <c r="S1790" i="3" s="1"/>
  <c r="S1791" i="3" a="1"/>
  <c r="S1791" i="3" s="1"/>
  <c r="S1792" i="3" a="1"/>
  <c r="S1792" i="3"/>
  <c r="S1793" i="3" a="1"/>
  <c r="S1793" i="3" s="1"/>
  <c r="S1794" i="3" a="1"/>
  <c r="S1794" i="3" s="1"/>
  <c r="S1795" i="3" a="1"/>
  <c r="S1795" i="3" s="1"/>
  <c r="S1796" i="3" a="1"/>
  <c r="S1796" i="3" s="1"/>
  <c r="S1797" i="3" a="1"/>
  <c r="S1797" i="3" s="1"/>
  <c r="S1798" i="3" a="1"/>
  <c r="S1798" i="3" s="1"/>
  <c r="S1799" i="3" a="1"/>
  <c r="S1799" i="3" s="1"/>
  <c r="S1800" i="3" a="1"/>
  <c r="S1800" i="3" s="1"/>
  <c r="S1801" i="3" a="1"/>
  <c r="S1801" i="3" s="1"/>
  <c r="S1802" i="3" a="1"/>
  <c r="S1802" i="3" s="1"/>
  <c r="S1803" i="3" a="1"/>
  <c r="S1803" i="3" s="1"/>
  <c r="S1804" i="3" a="1"/>
  <c r="S1804" i="3" s="1"/>
  <c r="S1805" i="3" a="1"/>
  <c r="S1805" i="3" s="1"/>
  <c r="S1806" i="3" a="1"/>
  <c r="S1806" i="3" s="1"/>
  <c r="S1807" i="3" a="1"/>
  <c r="S1807" i="3" s="1"/>
  <c r="S1808" i="3" a="1"/>
  <c r="S1808" i="3" s="1"/>
  <c r="S1809" i="3" a="1"/>
  <c r="S1809" i="3" s="1"/>
  <c r="S1810" i="3" a="1"/>
  <c r="S1810" i="3" s="1"/>
  <c r="S1811" i="3" a="1"/>
  <c r="S1811" i="3" s="1"/>
  <c r="S1812" i="3" a="1"/>
  <c r="S1812" i="3" s="1"/>
  <c r="S1813" i="3" a="1"/>
  <c r="S1813" i="3" s="1"/>
  <c r="S1814" i="3" a="1"/>
  <c r="S1814" i="3"/>
  <c r="S1815" i="3" a="1"/>
  <c r="S1815" i="3" s="1"/>
  <c r="S1816" i="3" a="1"/>
  <c r="S1816" i="3"/>
  <c r="S1817" i="3" a="1"/>
  <c r="S1817" i="3" s="1"/>
  <c r="S1818" i="3" a="1"/>
  <c r="S1818" i="3" s="1"/>
  <c r="S1819" i="3" a="1"/>
  <c r="S1819" i="3" s="1"/>
  <c r="S1820" i="3" a="1"/>
  <c r="S1820" i="3" s="1"/>
  <c r="S1821" i="3" a="1"/>
  <c r="S1821" i="3" s="1"/>
  <c r="S1822" i="3" a="1"/>
  <c r="S1822" i="3" s="1"/>
  <c r="S1823" i="3" a="1"/>
  <c r="S1823" i="3" s="1"/>
  <c r="S1824" i="3" a="1"/>
  <c r="S1824" i="3" s="1"/>
  <c r="S1825" i="3" a="1"/>
  <c r="S1825" i="3" s="1"/>
  <c r="S1826" i="3" a="1"/>
  <c r="S1826" i="3" s="1"/>
  <c r="S1827" i="3" a="1"/>
  <c r="S1827" i="3" s="1"/>
  <c r="S1828" i="3" a="1"/>
  <c r="S1828" i="3" s="1"/>
  <c r="S1829" i="3" a="1"/>
  <c r="S1829" i="3" s="1"/>
  <c r="S1830" i="3" a="1"/>
  <c r="S1830" i="3" s="1"/>
  <c r="S1831" i="3" a="1"/>
  <c r="S1831" i="3"/>
  <c r="S1832" i="3" a="1"/>
  <c r="S1832" i="3" s="1"/>
  <c r="S1833" i="3" a="1"/>
  <c r="S1833" i="3" s="1"/>
  <c r="S1834" i="3" a="1"/>
  <c r="S1834" i="3" s="1"/>
  <c r="S1835" i="3" a="1"/>
  <c r="S1835" i="3" s="1"/>
  <c r="S1836" i="3" a="1"/>
  <c r="S1836" i="3" s="1"/>
  <c r="S1837" i="3" a="1"/>
  <c r="S1837" i="3" s="1"/>
  <c r="S1838" i="3" a="1"/>
  <c r="S1838" i="3"/>
  <c r="S1839" i="3" a="1"/>
  <c r="S1839" i="3" s="1"/>
  <c r="S1840" i="3" a="1"/>
  <c r="S1840" i="3" s="1"/>
  <c r="S1841" i="3" a="1"/>
  <c r="S1841" i="3" s="1"/>
  <c r="S1842" i="3" a="1"/>
  <c r="S1842" i="3" s="1"/>
  <c r="S1843" i="3" a="1"/>
  <c r="S1843" i="3" s="1"/>
  <c r="S1844" i="3" a="1"/>
  <c r="S1844" i="3" s="1"/>
  <c r="S1845" i="3" a="1"/>
  <c r="S1845" i="3" s="1"/>
  <c r="S1846" i="3" a="1"/>
  <c r="S1846" i="3" s="1"/>
  <c r="S1847" i="3" a="1"/>
  <c r="S1847" i="3" s="1"/>
  <c r="S1848" i="3" a="1"/>
  <c r="S1848" i="3" s="1"/>
  <c r="S1849" i="3" a="1"/>
  <c r="S1849" i="3" s="1"/>
  <c r="S1850" i="3" a="1"/>
  <c r="S1850" i="3"/>
  <c r="S1851" i="3" a="1"/>
  <c r="S1851" i="3" s="1"/>
  <c r="S1852" i="3" a="1"/>
  <c r="S1852" i="3" s="1"/>
  <c r="S1853" i="3" a="1"/>
  <c r="S1853" i="3"/>
  <c r="S1854" i="3" a="1"/>
  <c r="S1854" i="3" s="1"/>
  <c r="S1855" i="3" a="1"/>
  <c r="S1855" i="3" s="1"/>
  <c r="S1856" i="3" a="1"/>
  <c r="S1856" i="3" s="1"/>
  <c r="S1857" i="3" a="1"/>
  <c r="S1857" i="3" s="1"/>
  <c r="S1858" i="3" a="1"/>
  <c r="S1858" i="3" s="1"/>
  <c r="S1859" i="3" a="1"/>
  <c r="S1859" i="3" s="1"/>
  <c r="S1860" i="3" a="1"/>
  <c r="S1860" i="3" s="1"/>
  <c r="S1861" i="3" a="1"/>
  <c r="S1861" i="3" s="1"/>
  <c r="S1862" i="3" a="1"/>
  <c r="S1862" i="3" s="1"/>
  <c r="S1863" i="3" a="1"/>
  <c r="S1863" i="3" s="1"/>
  <c r="S1864" i="3" a="1"/>
  <c r="S1864" i="3" s="1"/>
  <c r="S1865" i="3" a="1"/>
  <c r="S1865" i="3" s="1"/>
  <c r="S1866" i="3" a="1"/>
  <c r="S1866" i="3" s="1"/>
  <c r="S1867" i="3" a="1"/>
  <c r="S1867" i="3" s="1"/>
  <c r="S1868" i="3" a="1"/>
  <c r="S1868" i="3" s="1"/>
  <c r="S1869" i="3" a="1"/>
  <c r="S1869" i="3" s="1"/>
  <c r="S1870" i="3" a="1"/>
  <c r="S1870" i="3" s="1"/>
  <c r="S1871" i="3" a="1"/>
  <c r="S1871" i="3" s="1"/>
  <c r="S1872" i="3" a="1"/>
  <c r="S1872" i="3" s="1"/>
  <c r="S1873" i="3" a="1"/>
  <c r="S1873" i="3" s="1"/>
  <c r="S1874" i="3" a="1"/>
  <c r="S1874" i="3" s="1"/>
  <c r="S1875" i="3" a="1"/>
  <c r="S1875" i="3"/>
  <c r="S1876" i="3" a="1"/>
  <c r="S1876" i="3" s="1"/>
  <c r="S1877" i="3" a="1"/>
  <c r="S1877" i="3" s="1"/>
  <c r="S1878" i="3" a="1"/>
  <c r="S1878" i="3" s="1"/>
  <c r="S1879" i="3" a="1"/>
  <c r="S1879" i="3" s="1"/>
  <c r="S1880" i="3" a="1"/>
  <c r="S1880" i="3" s="1"/>
  <c r="S1881" i="3" a="1"/>
  <c r="S1881" i="3" s="1"/>
  <c r="S1882" i="3" a="1"/>
  <c r="S1882" i="3" s="1"/>
  <c r="S1883" i="3" a="1"/>
  <c r="S1883" i="3" s="1"/>
  <c r="S1884" i="3" a="1"/>
  <c r="S1884" i="3" s="1"/>
  <c r="S1885" i="3" a="1"/>
  <c r="S1885" i="3" s="1"/>
  <c r="S1886" i="3" a="1"/>
  <c r="S1886" i="3" s="1"/>
  <c r="S1887" i="3" a="1"/>
  <c r="S1887" i="3" s="1"/>
  <c r="S1888" i="3" a="1"/>
  <c r="S1888" i="3" s="1"/>
  <c r="S1889" i="3" a="1"/>
  <c r="S1889" i="3" s="1"/>
  <c r="S1890" i="3" a="1"/>
  <c r="S1890" i="3" s="1"/>
  <c r="S1891" i="3" a="1"/>
  <c r="S1891" i="3" s="1"/>
  <c r="S1892" i="3" a="1"/>
  <c r="S1892" i="3" s="1"/>
  <c r="S1893" i="3" a="1"/>
  <c r="S1893" i="3" s="1"/>
  <c r="S1894" i="3" a="1"/>
  <c r="S1894" i="3" s="1"/>
  <c r="S1895" i="3" a="1"/>
  <c r="S1895" i="3" s="1"/>
  <c r="S1896" i="3" a="1"/>
  <c r="S1896" i="3" s="1"/>
  <c r="S1897" i="3" a="1"/>
  <c r="S1897" i="3"/>
  <c r="S1898" i="3" a="1"/>
  <c r="S1898" i="3" s="1"/>
  <c r="S1899" i="3" a="1"/>
  <c r="S1899" i="3" s="1"/>
  <c r="S1900" i="3" a="1"/>
  <c r="S1900" i="3" s="1"/>
  <c r="S1901" i="3" a="1"/>
  <c r="S1901" i="3"/>
  <c r="S1902" i="3" a="1"/>
  <c r="S1902" i="3" s="1"/>
  <c r="S1903" i="3" a="1"/>
  <c r="S1903" i="3" s="1"/>
  <c r="S1904" i="3" a="1"/>
  <c r="S1904" i="3" s="1"/>
  <c r="S1905" i="3" a="1"/>
  <c r="S1905" i="3" s="1"/>
  <c r="S1906" i="3" a="1"/>
  <c r="S1906" i="3" s="1"/>
  <c r="S1907" i="3" a="1"/>
  <c r="S1907" i="3" s="1"/>
  <c r="S1908" i="3" a="1"/>
  <c r="S1908" i="3" s="1"/>
  <c r="S1909" i="3" a="1"/>
  <c r="S1909" i="3" s="1"/>
  <c r="S1910" i="3" a="1"/>
  <c r="S1910" i="3" s="1"/>
  <c r="S1911" i="3" a="1"/>
  <c r="S1911" i="3"/>
  <c r="S1912" i="3" a="1"/>
  <c r="S1912" i="3" s="1"/>
  <c r="S1913" i="3" a="1"/>
  <c r="S1913" i="3" s="1"/>
  <c r="S1914" i="3" a="1"/>
  <c r="S1914" i="3" s="1"/>
  <c r="S1915" i="3" a="1"/>
  <c r="S1915" i="3" s="1"/>
  <c r="S1916" i="3" a="1"/>
  <c r="S1916" i="3"/>
  <c r="S1917" i="3" a="1"/>
  <c r="S1917" i="3" s="1"/>
  <c r="S1918" i="3" a="1"/>
  <c r="S1918" i="3" s="1"/>
  <c r="S1919" i="3" a="1"/>
  <c r="S1919" i="3" s="1"/>
  <c r="S1920" i="3" a="1"/>
  <c r="S1920" i="3" s="1"/>
  <c r="S1921" i="3" a="1"/>
  <c r="S1921" i="3" s="1"/>
  <c r="S1922" i="3" a="1"/>
  <c r="S1922" i="3" s="1"/>
  <c r="S1923" i="3" a="1"/>
  <c r="S1923" i="3" s="1"/>
  <c r="S1924" i="3" a="1"/>
  <c r="S1924" i="3" s="1"/>
  <c r="S1925" i="3" a="1"/>
  <c r="S1925" i="3"/>
  <c r="S1926" i="3" a="1"/>
  <c r="S1926" i="3" s="1"/>
  <c r="S1927" i="3" a="1"/>
  <c r="S1927" i="3" s="1"/>
  <c r="S1928" i="3" a="1"/>
  <c r="S1928" i="3" s="1"/>
  <c r="S1929" i="3" a="1"/>
  <c r="S1929" i="3" s="1"/>
  <c r="S1930" i="3" a="1"/>
  <c r="S1930" i="3" s="1"/>
  <c r="S1931" i="3" a="1"/>
  <c r="S1931" i="3" s="1"/>
  <c r="S1932" i="3" a="1"/>
  <c r="S1932" i="3" s="1"/>
  <c r="S1933" i="3" a="1"/>
  <c r="S1933" i="3" s="1"/>
  <c r="S1934" i="3" a="1"/>
  <c r="S1934" i="3" s="1"/>
  <c r="S1935" i="3" a="1"/>
  <c r="S1935" i="3"/>
  <c r="S1936" i="3" a="1"/>
  <c r="S1936" i="3" s="1"/>
  <c r="S1937" i="3" a="1"/>
  <c r="S1937" i="3" s="1"/>
  <c r="S1938" i="3" a="1"/>
  <c r="S1938" i="3" s="1"/>
  <c r="S1939" i="3" a="1"/>
  <c r="S1939" i="3" s="1"/>
  <c r="S1940" i="3" a="1"/>
  <c r="S1940" i="3" s="1"/>
  <c r="S1941" i="3" a="1"/>
  <c r="S1941" i="3" s="1"/>
  <c r="S1942" i="3" a="1"/>
  <c r="S1942" i="3" s="1"/>
  <c r="S1943" i="3" a="1"/>
  <c r="S1943" i="3" s="1"/>
  <c r="S1944" i="3" a="1"/>
  <c r="S1944" i="3" s="1"/>
  <c r="S1945" i="3" a="1"/>
  <c r="S1945" i="3"/>
  <c r="S1946" i="3" a="1"/>
  <c r="S1946" i="3" s="1"/>
  <c r="S1947" i="3" a="1"/>
  <c r="S1947" i="3"/>
  <c r="S1948" i="3" a="1"/>
  <c r="S1948" i="3" s="1"/>
  <c r="S1949" i="3" a="1"/>
  <c r="S1949" i="3"/>
  <c r="S1950" i="3" a="1"/>
  <c r="S1950" i="3" s="1"/>
  <c r="S1951" i="3" a="1"/>
  <c r="S1951" i="3" s="1"/>
  <c r="S1952" i="3" a="1"/>
  <c r="S1952" i="3" s="1"/>
  <c r="S1953" i="3" a="1"/>
  <c r="S1953" i="3" s="1"/>
  <c r="S1954" i="3" a="1"/>
  <c r="S1954" i="3" s="1"/>
  <c r="S1955" i="3" a="1"/>
  <c r="S1955" i="3" s="1"/>
  <c r="S1956" i="3" a="1"/>
  <c r="S1956" i="3" s="1"/>
  <c r="S1957" i="3" a="1"/>
  <c r="S1957" i="3" s="1"/>
  <c r="S1958" i="3" a="1"/>
  <c r="S1958" i="3" s="1"/>
  <c r="S1959" i="3" a="1"/>
  <c r="S1959" i="3" s="1"/>
  <c r="S1960" i="3" a="1"/>
  <c r="S1960" i="3"/>
  <c r="S1961" i="3" a="1"/>
  <c r="S1961" i="3" s="1"/>
  <c r="S1962" i="3" a="1"/>
  <c r="S1962" i="3" s="1"/>
  <c r="S1963" i="3" a="1"/>
  <c r="S1963" i="3" s="1"/>
  <c r="S1964" i="3" a="1"/>
  <c r="S1964" i="3" s="1"/>
  <c r="S1965" i="3" a="1"/>
  <c r="S1965" i="3" s="1"/>
  <c r="S1966" i="3" a="1"/>
  <c r="S1966" i="3" s="1"/>
  <c r="S1967" i="3" a="1"/>
  <c r="S1967" i="3" s="1"/>
  <c r="S1968" i="3" a="1"/>
  <c r="S1968" i="3" s="1"/>
  <c r="S1969" i="3" a="1"/>
  <c r="S1969" i="3"/>
  <c r="S1970" i="3" a="1"/>
  <c r="S1970" i="3" s="1"/>
  <c r="S1971" i="3" a="1"/>
  <c r="S1971" i="3" s="1"/>
  <c r="S1972" i="3" a="1"/>
  <c r="S1972" i="3" s="1"/>
  <c r="S1973" i="3" a="1"/>
  <c r="S1973" i="3" s="1"/>
  <c r="S1974" i="3" a="1"/>
  <c r="S1974" i="3" s="1"/>
  <c r="S1975" i="3" a="1"/>
  <c r="S1975" i="3" s="1"/>
  <c r="S1976" i="3" a="1"/>
  <c r="S1976" i="3" s="1"/>
  <c r="S1977" i="3" a="1"/>
  <c r="S1977" i="3" s="1"/>
  <c r="S1978" i="3" a="1"/>
  <c r="S1978" i="3" s="1"/>
  <c r="S1979" i="3" a="1"/>
  <c r="S1979" i="3" s="1"/>
  <c r="S1980" i="3" a="1"/>
  <c r="S1980" i="3" s="1"/>
  <c r="S1981" i="3" a="1"/>
  <c r="S1981" i="3" s="1"/>
  <c r="S1982" i="3" a="1"/>
  <c r="S1982" i="3"/>
  <c r="S1983" i="3" a="1"/>
  <c r="S1983" i="3"/>
  <c r="S1984" i="3" a="1"/>
  <c r="S1984" i="3" s="1"/>
  <c r="S1985" i="3" a="1"/>
  <c r="S1985" i="3" s="1"/>
  <c r="S1986" i="3" a="1"/>
  <c r="S1986" i="3" s="1"/>
  <c r="S1987" i="3" a="1"/>
  <c r="S1987" i="3" s="1"/>
  <c r="S1988" i="3" a="1"/>
  <c r="S1988" i="3" s="1"/>
  <c r="S1989" i="3" a="1"/>
  <c r="S1989" i="3" s="1"/>
  <c r="S1990" i="3" a="1"/>
  <c r="S1990" i="3" s="1"/>
  <c r="S1991" i="3" a="1"/>
  <c r="S1991" i="3" s="1"/>
  <c r="S1992" i="3" a="1"/>
  <c r="S1992" i="3" s="1"/>
  <c r="S1993" i="3" a="1"/>
  <c r="S1993" i="3" s="1"/>
  <c r="S1994" i="3" a="1"/>
  <c r="S1994" i="3"/>
  <c r="S1995" i="3" a="1"/>
  <c r="S1995" i="3" s="1"/>
  <c r="S1996" i="3" a="1"/>
  <c r="S1996" i="3" s="1"/>
  <c r="S1997" i="3" a="1"/>
  <c r="S1997" i="3" s="1"/>
  <c r="S1998" i="3" a="1"/>
  <c r="S1998" i="3" s="1"/>
  <c r="S1999" i="3" a="1"/>
  <c r="S1999" i="3" s="1"/>
  <c r="S2000" i="3" a="1"/>
  <c r="S2000" i="3" s="1"/>
  <c r="S2001" i="3" a="1"/>
  <c r="S2001" i="3" s="1"/>
  <c r="S2002" i="3" a="1"/>
  <c r="S2002" i="3" s="1"/>
  <c r="S2003" i="3" a="1"/>
  <c r="S2003" i="3" s="1"/>
  <c r="S2004" i="3" a="1"/>
  <c r="S2004" i="3" s="1"/>
  <c r="S2005" i="3" a="1"/>
  <c r="S2005" i="3" s="1"/>
  <c r="S2006" i="3" a="1"/>
  <c r="S2006" i="3" s="1"/>
  <c r="S2007" i="3" a="1"/>
  <c r="S2007" i="3" s="1"/>
  <c r="S2008" i="3" a="1"/>
  <c r="S2008" i="3"/>
  <c r="S2009" i="3" a="1"/>
  <c r="S2009" i="3" s="1"/>
  <c r="S2010" i="3" a="1"/>
  <c r="S2010" i="3" s="1"/>
  <c r="S2011" i="3" a="1"/>
  <c r="S2011" i="3" s="1"/>
  <c r="S2012" i="3" a="1"/>
  <c r="S2012" i="3" s="1"/>
  <c r="S2013" i="3" a="1"/>
  <c r="S2013" i="3" s="1"/>
  <c r="S2014" i="3" a="1"/>
  <c r="S2014" i="3" s="1"/>
  <c r="S2015" i="3" a="1"/>
  <c r="S2015" i="3" s="1"/>
  <c r="S2016" i="3" a="1"/>
  <c r="S2016" i="3" s="1"/>
  <c r="S2017" i="3" a="1"/>
  <c r="S2017" i="3" s="1"/>
  <c r="S2018" i="3" a="1"/>
  <c r="S2018" i="3" s="1"/>
  <c r="S2019" i="3" a="1"/>
  <c r="S2019" i="3"/>
  <c r="S2020" i="3" a="1"/>
  <c r="S2020" i="3" s="1"/>
  <c r="S2021" i="3" a="1"/>
  <c r="S2021" i="3" s="1"/>
  <c r="S2022" i="3" a="1"/>
  <c r="S2022" i="3" s="1"/>
  <c r="S2023" i="3" a="1"/>
  <c r="S2023" i="3" s="1"/>
  <c r="S2024" i="3" a="1"/>
  <c r="S2024" i="3" s="1"/>
  <c r="S2025" i="3" a="1"/>
  <c r="S2025" i="3" s="1"/>
  <c r="S2026" i="3" a="1"/>
  <c r="S2026" i="3" s="1"/>
  <c r="S2027" i="3" a="1"/>
  <c r="S2027" i="3" s="1"/>
  <c r="S2028" i="3" a="1"/>
  <c r="S2028" i="3" s="1"/>
  <c r="S2029" i="3" a="1"/>
  <c r="S2029" i="3" s="1"/>
  <c r="S2030" i="3" a="1"/>
  <c r="S2030" i="3" s="1"/>
  <c r="S2031" i="3" a="1"/>
  <c r="S2031" i="3" s="1"/>
  <c r="S2032" i="3" a="1"/>
  <c r="S2032" i="3" s="1"/>
  <c r="S2033" i="3" a="1"/>
  <c r="S2033" i="3" s="1"/>
  <c r="S2034" i="3" a="1"/>
  <c r="S2034" i="3" s="1"/>
  <c r="S2035" i="3" a="1"/>
  <c r="S2035" i="3" s="1"/>
  <c r="S2036" i="3" a="1"/>
  <c r="S2036" i="3" s="1"/>
  <c r="S2037" i="3" a="1"/>
  <c r="S2037" i="3" s="1"/>
  <c r="S2038" i="3" a="1"/>
  <c r="S2038" i="3" s="1"/>
  <c r="S2039" i="3" a="1"/>
  <c r="S2039" i="3" s="1"/>
  <c r="S2040" i="3" a="1"/>
  <c r="S2040" i="3" s="1"/>
  <c r="S2041" i="3" a="1"/>
  <c r="S2041" i="3" s="1"/>
  <c r="S2042" i="3" a="1"/>
  <c r="S2042" i="3" s="1"/>
  <c r="S2043" i="3" a="1"/>
  <c r="S2043" i="3"/>
  <c r="S2044" i="3" a="1"/>
  <c r="S2044" i="3" s="1"/>
  <c r="S2045" i="3" a="1"/>
  <c r="S2045" i="3"/>
  <c r="S2046" i="3" a="1"/>
  <c r="S2046" i="3" s="1"/>
  <c r="S2047" i="3" a="1"/>
  <c r="S2047" i="3" s="1"/>
  <c r="S2048" i="3" a="1"/>
  <c r="S2048" i="3" s="1"/>
  <c r="S2049" i="3" a="1"/>
  <c r="S2049" i="3" s="1"/>
  <c r="S2050" i="3" a="1"/>
  <c r="S2050" i="3" s="1"/>
  <c r="S2051" i="3" a="1"/>
  <c r="S2051" i="3" s="1"/>
  <c r="S2052" i="3" a="1"/>
  <c r="S2052" i="3" s="1"/>
  <c r="S2053" i="3" a="1"/>
  <c r="S2053" i="3" s="1"/>
  <c r="S2054" i="3" a="1"/>
  <c r="S2054" i="3" s="1"/>
  <c r="S2055" i="3" a="1"/>
  <c r="S2055" i="3" s="1"/>
  <c r="S2056" i="3" a="1"/>
  <c r="S2056" i="3" s="1"/>
  <c r="S2057" i="3" a="1"/>
  <c r="S2057" i="3" s="1"/>
  <c r="S2058" i="3" a="1"/>
  <c r="S2058" i="3" s="1"/>
  <c r="S2059" i="3" a="1"/>
  <c r="S2059" i="3" s="1"/>
  <c r="S2060" i="3" a="1"/>
  <c r="S2060" i="3" s="1"/>
  <c r="S2061" i="3" a="1"/>
  <c r="S2061" i="3" s="1"/>
  <c r="S2062" i="3" a="1"/>
  <c r="S2062" i="3" s="1"/>
  <c r="S2063" i="3" a="1"/>
  <c r="S2063" i="3" s="1"/>
  <c r="S2064" i="3" a="1"/>
  <c r="S2064" i="3" s="1"/>
  <c r="S2065" i="3" a="1"/>
  <c r="S2065" i="3" s="1"/>
  <c r="S2066" i="3" a="1"/>
  <c r="S2066" i="3"/>
  <c r="S2067" i="3" a="1"/>
  <c r="S2067" i="3" s="1"/>
  <c r="S2068" i="3" a="1"/>
  <c r="S2068" i="3" s="1"/>
  <c r="S2069" i="3" a="1"/>
  <c r="S2069" i="3"/>
  <c r="S2070" i="3" a="1"/>
  <c r="S2070" i="3" s="1"/>
  <c r="S2071" i="3" a="1"/>
  <c r="S2071" i="3" s="1"/>
  <c r="S2072" i="3" a="1"/>
  <c r="S2072" i="3" s="1"/>
  <c r="S2073" i="3" a="1"/>
  <c r="S2073" i="3" s="1"/>
  <c r="S2074" i="3" a="1"/>
  <c r="S2074" i="3" s="1"/>
  <c r="S2075" i="3" a="1"/>
  <c r="S2075" i="3" s="1"/>
  <c r="S2076" i="3" a="1"/>
  <c r="S2076" i="3" s="1"/>
  <c r="S2077" i="3" a="1"/>
  <c r="S2077" i="3" s="1"/>
  <c r="S2078" i="3" a="1"/>
  <c r="S2078" i="3" s="1"/>
  <c r="S2079" i="3" a="1"/>
  <c r="S2079" i="3" s="1"/>
  <c r="S2080" i="3" a="1"/>
  <c r="S2080" i="3" s="1"/>
  <c r="S2081" i="3" a="1"/>
  <c r="S2081" i="3" s="1"/>
  <c r="S2082" i="3" a="1"/>
  <c r="S2082" i="3" s="1"/>
  <c r="S2083" i="3" a="1"/>
  <c r="S2083" i="3" s="1"/>
  <c r="S2084" i="3" a="1"/>
  <c r="S2084" i="3" s="1"/>
  <c r="S2085" i="3" a="1"/>
  <c r="S2085" i="3" s="1"/>
  <c r="S2086" i="3" a="1"/>
  <c r="S2086" i="3"/>
  <c r="S2087" i="3" a="1"/>
  <c r="S2087" i="3" s="1"/>
  <c r="S2088" i="3" a="1"/>
  <c r="S2088" i="3" s="1"/>
  <c r="S2089" i="3" a="1"/>
  <c r="S2089" i="3" s="1"/>
  <c r="S2090" i="3" a="1"/>
  <c r="S2090" i="3" s="1"/>
  <c r="S2091" i="3" a="1"/>
  <c r="S2091" i="3" s="1"/>
  <c r="S2092" i="3" a="1"/>
  <c r="S2092" i="3" s="1"/>
  <c r="S2093" i="3" a="1"/>
  <c r="S2093" i="3"/>
  <c r="S2094" i="3" a="1"/>
  <c r="S2094" i="3" s="1"/>
  <c r="S2095" i="3" a="1"/>
  <c r="S2095" i="3" s="1"/>
  <c r="S2096" i="3" a="1"/>
  <c r="S2096" i="3" s="1"/>
  <c r="S2097" i="3" a="1"/>
  <c r="S2097" i="3" s="1"/>
  <c r="S2098" i="3" a="1"/>
  <c r="S2098" i="3" s="1"/>
  <c r="S2099" i="3" a="1"/>
  <c r="S2099" i="3" s="1"/>
  <c r="S2100" i="3" a="1"/>
  <c r="S2100" i="3" s="1"/>
  <c r="S2101" i="3" a="1"/>
  <c r="S2101" i="3" s="1"/>
  <c r="S2102" i="3" a="1"/>
  <c r="S2102" i="3"/>
  <c r="S2103" i="3" a="1"/>
  <c r="S2103" i="3" s="1"/>
  <c r="S2104" i="3" a="1"/>
  <c r="S2104" i="3"/>
  <c r="S2105" i="3" a="1"/>
  <c r="S2105" i="3" s="1"/>
  <c r="S2106" i="3" a="1"/>
  <c r="S2106" i="3" s="1"/>
  <c r="S2107" i="3" a="1"/>
  <c r="S2107" i="3" s="1"/>
  <c r="S2108" i="3" a="1"/>
  <c r="S2108" i="3" s="1"/>
  <c r="S2109" i="3" a="1"/>
  <c r="S2109" i="3"/>
  <c r="S2110" i="3" a="1"/>
  <c r="S2110" i="3" s="1"/>
  <c r="S2111" i="3" a="1"/>
  <c r="S2111" i="3" s="1"/>
  <c r="S2112" i="3" a="1"/>
  <c r="S2112" i="3" s="1"/>
  <c r="S2113" i="3" a="1"/>
  <c r="S2113" i="3" s="1"/>
  <c r="S2114" i="3" a="1"/>
  <c r="S2114" i="3" s="1"/>
  <c r="S2115" i="3" a="1"/>
  <c r="S2115" i="3" s="1"/>
  <c r="S2116" i="3" a="1"/>
  <c r="S2116" i="3" s="1"/>
  <c r="S2117" i="3" a="1"/>
  <c r="S2117" i="3" s="1"/>
  <c r="S2118" i="3" a="1"/>
  <c r="S2118" i="3" s="1"/>
  <c r="S2119" i="3" a="1"/>
  <c r="S2119" i="3" s="1"/>
  <c r="S2120" i="3" a="1"/>
  <c r="S2120" i="3" s="1"/>
  <c r="S2121" i="3" a="1"/>
  <c r="S2121" i="3" s="1"/>
  <c r="S2122" i="3" a="1"/>
  <c r="S2122" i="3" s="1"/>
  <c r="S2123" i="3" a="1"/>
  <c r="S2123" i="3" s="1"/>
  <c r="S2124" i="3" a="1"/>
  <c r="S2124" i="3" s="1"/>
  <c r="S2125" i="3" a="1"/>
  <c r="S2125" i="3" s="1"/>
  <c r="S2126" i="3" a="1"/>
  <c r="S2126" i="3" s="1"/>
  <c r="S2127" i="3" a="1"/>
  <c r="S2127" i="3" s="1"/>
  <c r="S2128" i="3" a="1"/>
  <c r="S2128" i="3" s="1"/>
  <c r="S2129" i="3" a="1"/>
  <c r="S2129" i="3" s="1"/>
  <c r="S2130" i="3" a="1"/>
  <c r="S2130" i="3" s="1"/>
  <c r="S2131" i="3" a="1"/>
  <c r="S2131" i="3" s="1"/>
  <c r="S2132" i="3" a="1"/>
  <c r="S2132" i="3" s="1"/>
  <c r="S2133" i="3" a="1"/>
  <c r="S2133" i="3" s="1"/>
  <c r="S2134" i="3" a="1"/>
  <c r="S2134" i="3" s="1"/>
  <c r="S2135" i="3" a="1"/>
  <c r="S2135" i="3" s="1"/>
  <c r="S2136" i="3" a="1"/>
  <c r="S2136" i="3" s="1"/>
  <c r="S2137" i="3" a="1"/>
  <c r="S2137" i="3" s="1"/>
  <c r="S2138" i="3" a="1"/>
  <c r="S2138" i="3" s="1"/>
  <c r="S2139" i="3" a="1"/>
  <c r="S2139" i="3" s="1"/>
  <c r="S2140" i="3" a="1"/>
  <c r="S2140" i="3" s="1"/>
  <c r="S2141" i="3" a="1"/>
  <c r="S2141" i="3" s="1"/>
  <c r="S2142" i="3" a="1"/>
  <c r="S2142" i="3" s="1"/>
  <c r="S2143" i="3" a="1"/>
  <c r="S2143" i="3" s="1"/>
  <c r="S2144" i="3" a="1"/>
  <c r="S2144" i="3" s="1"/>
  <c r="S2145" i="3" a="1"/>
  <c r="S2145" i="3" s="1"/>
  <c r="S2146" i="3" a="1"/>
  <c r="S2146" i="3" s="1"/>
  <c r="S2147" i="3" a="1"/>
  <c r="S2147" i="3" s="1"/>
  <c r="S2148" i="3" a="1"/>
  <c r="S2148" i="3" s="1"/>
  <c r="S2149" i="3" a="1"/>
  <c r="S2149" i="3" s="1"/>
  <c r="S2150" i="3" a="1"/>
  <c r="S2150" i="3" s="1"/>
  <c r="S2151" i="3" a="1"/>
  <c r="S2151" i="3" s="1"/>
  <c r="S2152" i="3" a="1"/>
  <c r="S2152" i="3" s="1"/>
  <c r="S2153" i="3" a="1"/>
  <c r="S2153" i="3" s="1"/>
  <c r="S2154" i="3" a="1"/>
  <c r="S2154" i="3" s="1"/>
  <c r="S2155" i="3" a="1"/>
  <c r="S2155" i="3" s="1"/>
  <c r="S2156" i="3" a="1"/>
  <c r="S2156" i="3" s="1"/>
  <c r="S2157" i="3" a="1"/>
  <c r="S2157" i="3" s="1"/>
  <c r="S2158" i="3" a="1"/>
  <c r="S2158" i="3" s="1"/>
  <c r="S2159" i="3" a="1"/>
  <c r="S2159" i="3" s="1"/>
  <c r="S2160" i="3" a="1"/>
  <c r="S2160" i="3" s="1"/>
  <c r="S2161" i="3" a="1"/>
  <c r="S2161" i="3" s="1"/>
  <c r="S2162" i="3" a="1"/>
  <c r="S2162" i="3" s="1"/>
  <c r="S2163" i="3" a="1"/>
  <c r="S2163" i="3" s="1"/>
  <c r="S2164" i="3" a="1"/>
  <c r="S2164" i="3" s="1"/>
  <c r="S2165" i="3" a="1"/>
  <c r="S2165" i="3" s="1"/>
  <c r="S2166" i="3" a="1"/>
  <c r="S2166" i="3" s="1"/>
  <c r="S2167" i="3" a="1"/>
  <c r="S2167" i="3" s="1"/>
  <c r="S2168" i="3" a="1"/>
  <c r="S2168" i="3" s="1"/>
  <c r="S2169" i="3" a="1"/>
  <c r="S2169" i="3" s="1"/>
  <c r="S2170" i="3" a="1"/>
  <c r="S2170" i="3" s="1"/>
  <c r="S2171" i="3" a="1"/>
  <c r="S2171" i="3" s="1"/>
  <c r="S2172" i="3" a="1"/>
  <c r="S2172" i="3" s="1"/>
  <c r="S2173" i="3" a="1"/>
  <c r="S2173" i="3" s="1"/>
  <c r="S2174" i="3" a="1"/>
  <c r="S2174" i="3" s="1"/>
  <c r="S2175" i="3" a="1"/>
  <c r="S2175" i="3" s="1"/>
  <c r="S2176" i="3" a="1"/>
  <c r="S2176" i="3" s="1"/>
  <c r="S2177" i="3" a="1"/>
  <c r="S2177" i="3" s="1"/>
  <c r="S2178" i="3" a="1"/>
  <c r="S2178" i="3" s="1"/>
  <c r="S2179" i="3" a="1"/>
  <c r="S2179" i="3"/>
  <c r="S2180" i="3" a="1"/>
  <c r="S2180" i="3" s="1"/>
  <c r="S2181" i="3" a="1"/>
  <c r="S2181" i="3" s="1"/>
  <c r="S2182" i="3" a="1"/>
  <c r="S2182" i="3" s="1"/>
  <c r="S2183" i="3" a="1"/>
  <c r="S2183" i="3"/>
  <c r="S2184" i="3" a="1"/>
  <c r="S2184" i="3" s="1"/>
  <c r="S2185" i="3" a="1"/>
  <c r="S2185" i="3" s="1"/>
  <c r="S2186" i="3" a="1"/>
  <c r="S2186" i="3" s="1"/>
  <c r="S2187" i="3" a="1"/>
  <c r="S2187" i="3" s="1"/>
  <c r="S2188" i="3" a="1"/>
  <c r="S2188" i="3" s="1"/>
  <c r="S2189" i="3" a="1"/>
  <c r="S2189" i="3" s="1"/>
  <c r="S2190" i="3" a="1"/>
  <c r="S2190" i="3" s="1"/>
  <c r="S2191" i="3" a="1"/>
  <c r="S2191" i="3" s="1"/>
  <c r="S2192" i="3" a="1"/>
  <c r="S2192" i="3" s="1"/>
  <c r="S2193" i="3" a="1"/>
  <c r="S2193" i="3" s="1"/>
  <c r="S2194" i="3" a="1"/>
  <c r="S2194" i="3" s="1"/>
  <c r="S2195" i="3" a="1"/>
  <c r="S2195" i="3" s="1"/>
  <c r="S2196" i="3" a="1"/>
  <c r="S2196" i="3" s="1"/>
  <c r="S2197" i="3" a="1"/>
  <c r="S2197" i="3"/>
  <c r="S2198" i="3" a="1"/>
  <c r="S2198" i="3" s="1"/>
  <c r="S2199" i="3" a="1"/>
  <c r="S2199" i="3" s="1"/>
  <c r="S2200" i="3" a="1"/>
  <c r="S2200" i="3" s="1"/>
  <c r="S2201" i="3" a="1"/>
  <c r="S2201" i="3" s="1"/>
  <c r="S2202" i="3" a="1"/>
  <c r="S2202" i="3" s="1"/>
  <c r="S2203" i="3" a="1"/>
  <c r="S2203" i="3" s="1"/>
  <c r="S2204" i="3" a="1"/>
  <c r="S2204" i="3" s="1"/>
  <c r="S2205" i="3" a="1"/>
  <c r="S2205" i="3" s="1"/>
  <c r="S2206" i="3" a="1"/>
  <c r="S2206" i="3" s="1"/>
  <c r="S2207" i="3" a="1"/>
  <c r="S2207" i="3" s="1"/>
  <c r="S2208" i="3" a="1"/>
  <c r="S2208" i="3" s="1"/>
  <c r="S2209" i="3" a="1"/>
  <c r="S2209" i="3" s="1"/>
  <c r="S2210" i="3" a="1"/>
  <c r="S2210" i="3" s="1"/>
  <c r="S2211" i="3" a="1"/>
  <c r="S2211" i="3" s="1"/>
  <c r="S2212" i="3" a="1"/>
  <c r="S2212" i="3" s="1"/>
  <c r="S2213" i="3" a="1"/>
  <c r="S2213" i="3" s="1"/>
  <c r="S2214" i="3" a="1"/>
  <c r="S2214" i="3" s="1"/>
  <c r="S2215" i="3" a="1"/>
  <c r="S2215" i="3" s="1"/>
  <c r="S2216" i="3" a="1"/>
  <c r="S2216" i="3" s="1"/>
  <c r="S2217" i="3" a="1"/>
  <c r="S2217" i="3"/>
  <c r="S2218" i="3" a="1"/>
  <c r="S2218" i="3" s="1"/>
  <c r="S2219" i="3" a="1"/>
  <c r="S2219" i="3" s="1"/>
  <c r="S2220" i="3" a="1"/>
  <c r="S2220" i="3" s="1"/>
  <c r="S2221" i="3" a="1"/>
  <c r="S2221" i="3"/>
  <c r="S2222" i="3" a="1"/>
  <c r="S2222" i="3" s="1"/>
  <c r="S2223" i="3" a="1"/>
  <c r="S2223" i="3" s="1"/>
  <c r="S2224" i="3" a="1"/>
  <c r="S2224" i="3" s="1"/>
  <c r="S2225" i="3" a="1"/>
  <c r="S2225" i="3"/>
  <c r="S2226" i="3" a="1"/>
  <c r="S2226" i="3" s="1"/>
  <c r="S2227" i="3" a="1"/>
  <c r="S2227" i="3" s="1"/>
  <c r="S2228" i="3" a="1"/>
  <c r="S2228" i="3" s="1"/>
  <c r="S2229" i="3" a="1"/>
  <c r="S2229" i="3" s="1"/>
  <c r="S2230" i="3" a="1"/>
  <c r="S2230" i="3" s="1"/>
  <c r="S2231" i="3" a="1"/>
  <c r="S2231" i="3" s="1"/>
  <c r="S2232" i="3" a="1"/>
  <c r="S2232" i="3" s="1"/>
  <c r="S2233" i="3" a="1"/>
  <c r="S2233" i="3" s="1"/>
  <c r="S2234" i="3" a="1"/>
  <c r="S2234" i="3" s="1"/>
  <c r="S2235" i="3" a="1"/>
  <c r="S2235" i="3" s="1"/>
  <c r="S2236" i="3" a="1"/>
  <c r="S2236" i="3" s="1"/>
  <c r="S2237" i="3" a="1"/>
  <c r="S2237" i="3" s="1"/>
  <c r="S2238" i="3" a="1"/>
  <c r="S2238" i="3" s="1"/>
  <c r="S2239" i="3" a="1"/>
  <c r="S2239" i="3" s="1"/>
  <c r="S2240" i="3" a="1"/>
  <c r="S2240" i="3" s="1"/>
  <c r="S2241" i="3" a="1"/>
  <c r="S2241" i="3" s="1"/>
  <c r="S2242" i="3" a="1"/>
  <c r="S2242" i="3" s="1"/>
  <c r="S2243" i="3" a="1"/>
  <c r="S2243" i="3" s="1"/>
  <c r="S2244" i="3" a="1"/>
  <c r="S2244" i="3"/>
  <c r="S2245" i="3" a="1"/>
  <c r="S2245" i="3" s="1"/>
  <c r="S2246" i="3" a="1"/>
  <c r="S2246" i="3" s="1"/>
  <c r="S2247" i="3" a="1"/>
  <c r="S2247" i="3" s="1"/>
  <c r="S2248" i="3" a="1"/>
  <c r="S2248" i="3" s="1"/>
  <c r="S2249" i="3" a="1"/>
  <c r="S2249" i="3" s="1"/>
  <c r="S2250" i="3" a="1"/>
  <c r="S2250" i="3" s="1"/>
  <c r="S2251" i="3" a="1"/>
  <c r="S2251" i="3" s="1"/>
  <c r="S2252" i="3" a="1"/>
  <c r="S2252" i="3" s="1"/>
  <c r="S2253" i="3" a="1"/>
  <c r="S2253" i="3" s="1"/>
  <c r="S2254" i="3" a="1"/>
  <c r="S2254" i="3" s="1"/>
  <c r="S2255" i="3" a="1"/>
  <c r="S2255" i="3" s="1"/>
  <c r="S2256" i="3" a="1"/>
  <c r="S2256" i="3" s="1"/>
  <c r="S2257" i="3" a="1"/>
  <c r="S2257" i="3" s="1"/>
  <c r="S2258" i="3" a="1"/>
  <c r="S2258" i="3" s="1"/>
  <c r="S2259" i="3" a="1"/>
  <c r="S2259" i="3" s="1"/>
  <c r="S2260" i="3" a="1"/>
  <c r="S2260" i="3" s="1"/>
  <c r="S2261" i="3" a="1"/>
  <c r="S2261" i="3" s="1"/>
  <c r="S2262" i="3" a="1"/>
  <c r="S2262" i="3" s="1"/>
  <c r="S2263" i="3" a="1"/>
  <c r="S2263" i="3" s="1"/>
  <c r="S2264" i="3" a="1"/>
  <c r="S2264" i="3" s="1"/>
  <c r="S2265" i="3" a="1"/>
  <c r="S2265" i="3" s="1"/>
  <c r="S2266" i="3" a="1"/>
  <c r="S2266" i="3" s="1"/>
  <c r="S2267" i="3" a="1"/>
  <c r="S2267" i="3" s="1"/>
  <c r="S2268" i="3" a="1"/>
  <c r="S2268" i="3" s="1"/>
  <c r="S2269" i="3" a="1"/>
  <c r="S2269" i="3"/>
  <c r="S2270" i="3" a="1"/>
  <c r="S2270" i="3" s="1"/>
  <c r="S2271" i="3" a="1"/>
  <c r="S2271" i="3" s="1"/>
  <c r="S2272" i="3" a="1"/>
  <c r="S2272" i="3" s="1"/>
  <c r="S2273" i="3" a="1"/>
  <c r="S2273" i="3"/>
  <c r="S2274" i="3" a="1"/>
  <c r="S2274" i="3" s="1"/>
  <c r="S2275" i="3" a="1"/>
  <c r="S2275" i="3" s="1"/>
  <c r="S2276" i="3" a="1"/>
  <c r="S2276" i="3" s="1"/>
  <c r="S2277" i="3" a="1"/>
  <c r="S2277" i="3" s="1"/>
  <c r="S2278" i="3" a="1"/>
  <c r="S2278" i="3" s="1"/>
  <c r="S2279" i="3" a="1"/>
  <c r="S2279" i="3" s="1"/>
  <c r="S2280" i="3" a="1"/>
  <c r="S2280" i="3" s="1"/>
  <c r="S2281" i="3" a="1"/>
  <c r="S2281" i="3" s="1"/>
  <c r="S2282" i="3" a="1"/>
  <c r="S2282" i="3" s="1"/>
  <c r="S2283" i="3" a="1"/>
  <c r="S2283" i="3" s="1"/>
  <c r="S2284" i="3" a="1"/>
  <c r="S2284" i="3" s="1"/>
  <c r="S2285" i="3" a="1"/>
  <c r="S2285" i="3" s="1"/>
  <c r="S2286" i="3" a="1"/>
  <c r="S2286" i="3" s="1"/>
  <c r="S2287" i="3" a="1"/>
  <c r="S2287" i="3" s="1"/>
  <c r="S2288" i="3" a="1"/>
  <c r="S2288" i="3" s="1"/>
  <c r="S2289" i="3" a="1"/>
  <c r="S2289" i="3" s="1"/>
  <c r="S2290" i="3" a="1"/>
  <c r="S2290" i="3" s="1"/>
  <c r="S2291" i="3" a="1"/>
  <c r="S2291" i="3" s="1"/>
  <c r="S2292" i="3" a="1"/>
  <c r="S2292" i="3" s="1"/>
  <c r="S2293" i="3" a="1"/>
  <c r="S2293" i="3" s="1"/>
  <c r="S2294" i="3" a="1"/>
  <c r="S2294" i="3" s="1"/>
  <c r="S2295" i="3" a="1"/>
  <c r="S2295" i="3" s="1"/>
  <c r="S2296" i="3" a="1"/>
  <c r="S2296" i="3" s="1"/>
  <c r="S2297" i="3" a="1"/>
  <c r="S2297" i="3" s="1"/>
  <c r="S2298" i="3" a="1"/>
  <c r="S2298" i="3" s="1"/>
  <c r="S2299" i="3" a="1"/>
  <c r="S2299" i="3" s="1"/>
  <c r="S2300" i="3" a="1"/>
  <c r="S2300" i="3" s="1"/>
  <c r="S2301" i="3" a="1"/>
  <c r="S2301" i="3" s="1"/>
  <c r="S2302" i="3" a="1"/>
  <c r="S2302" i="3" s="1"/>
  <c r="S2303" i="3" a="1"/>
  <c r="S2303" i="3" s="1"/>
  <c r="S2304" i="3" a="1"/>
  <c r="S2304" i="3" s="1"/>
  <c r="S2305" i="3" a="1"/>
  <c r="S2305" i="3" s="1"/>
  <c r="S2306" i="3" a="1"/>
  <c r="S2306" i="3" s="1"/>
  <c r="S2307" i="3" a="1"/>
  <c r="S2307" i="3"/>
  <c r="S2308" i="3" a="1"/>
  <c r="S2308" i="3" s="1"/>
  <c r="S2309" i="3" a="1"/>
  <c r="S2309" i="3" s="1"/>
  <c r="S2310" i="3" a="1"/>
  <c r="S2310" i="3" s="1"/>
  <c r="S2311" i="3" a="1"/>
  <c r="S2311" i="3" s="1"/>
  <c r="S2312" i="3" a="1"/>
  <c r="S2312" i="3" s="1"/>
  <c r="S2313" i="3" a="1"/>
  <c r="S2313" i="3" s="1"/>
  <c r="S2314" i="3" a="1"/>
  <c r="S2314" i="3" s="1"/>
  <c r="S2315" i="3" a="1"/>
  <c r="S2315" i="3" s="1"/>
  <c r="S2316" i="3" a="1"/>
  <c r="S2316" i="3" s="1"/>
  <c r="S2317" i="3" a="1"/>
  <c r="S2317" i="3" s="1"/>
  <c r="S2318" i="3" a="1"/>
  <c r="S2318" i="3" s="1"/>
  <c r="S2319" i="3" a="1"/>
  <c r="S2319" i="3" s="1"/>
  <c r="S2320" i="3" a="1"/>
  <c r="S2320" i="3" s="1"/>
  <c r="S2321" i="3" a="1"/>
  <c r="S2321" i="3" s="1"/>
  <c r="S2322" i="3" a="1"/>
  <c r="S2322" i="3" s="1"/>
  <c r="S2323" i="3" a="1"/>
  <c r="S2323" i="3" s="1"/>
  <c r="S2324" i="3" a="1"/>
  <c r="S2324" i="3" s="1"/>
  <c r="S2325" i="3" a="1"/>
  <c r="S2325" i="3" s="1"/>
  <c r="S2326" i="3" a="1"/>
  <c r="S2326" i="3" s="1"/>
  <c r="S2327" i="3" a="1"/>
  <c r="S2327" i="3" s="1"/>
  <c r="S2328" i="3" a="1"/>
  <c r="S2328" i="3" s="1"/>
  <c r="S2329" i="3" a="1"/>
  <c r="S2329" i="3" s="1"/>
  <c r="S2330" i="3" a="1"/>
  <c r="S2330" i="3" s="1"/>
  <c r="S2331" i="3" a="1"/>
  <c r="S2331" i="3" s="1"/>
  <c r="S2332" i="3" a="1"/>
  <c r="S2332" i="3" s="1"/>
  <c r="S2333" i="3" a="1"/>
  <c r="S2333" i="3" s="1"/>
  <c r="S2334" i="3" a="1"/>
  <c r="S2334" i="3"/>
  <c r="S2335" i="3" a="1"/>
  <c r="S2335" i="3" s="1"/>
  <c r="S2336" i="3" a="1"/>
  <c r="S2336" i="3" s="1"/>
  <c r="S2337" i="3" a="1"/>
  <c r="S2337" i="3" s="1"/>
  <c r="S2338" i="3" a="1"/>
  <c r="S2338" i="3" s="1"/>
  <c r="S2339" i="3" a="1"/>
  <c r="S2339" i="3" s="1"/>
  <c r="S2340" i="3" a="1"/>
  <c r="S2340" i="3" s="1"/>
  <c r="S2341" i="3" a="1"/>
  <c r="S2341" i="3" s="1"/>
  <c r="S2342" i="3" a="1"/>
  <c r="S2342" i="3" s="1"/>
  <c r="S2343" i="3" a="1"/>
  <c r="S2343" i="3"/>
  <c r="S2344" i="3" a="1"/>
  <c r="S2344" i="3" s="1"/>
  <c r="S2345" i="3" a="1"/>
  <c r="S2345" i="3" s="1"/>
  <c r="S2346" i="3" a="1"/>
  <c r="S2346" i="3" s="1"/>
  <c r="S2347" i="3" a="1"/>
  <c r="S2347" i="3" s="1"/>
  <c r="S2348" i="3" a="1"/>
  <c r="S2348" i="3" s="1"/>
  <c r="S2349" i="3" a="1"/>
  <c r="S2349" i="3" s="1"/>
  <c r="S2350" i="3" a="1"/>
  <c r="S2350" i="3" s="1"/>
  <c r="S2351" i="3" a="1"/>
  <c r="S2351" i="3" s="1"/>
  <c r="S2352" i="3" a="1"/>
  <c r="S2352" i="3" s="1"/>
  <c r="S2353" i="3" a="1"/>
  <c r="S2353" i="3" s="1"/>
  <c r="S2354" i="3" a="1"/>
  <c r="S2354" i="3" s="1"/>
  <c r="S2355" i="3" a="1"/>
  <c r="S2355" i="3" s="1"/>
  <c r="S2356" i="3" a="1"/>
  <c r="S2356" i="3" s="1"/>
  <c r="S2357" i="3" a="1"/>
  <c r="S2357" i="3" s="1"/>
  <c r="S2358" i="3" a="1"/>
  <c r="S2358" i="3" s="1"/>
  <c r="S2359" i="3" a="1"/>
  <c r="S2359" i="3" s="1"/>
  <c r="S2360" i="3" a="1"/>
  <c r="S2360" i="3" s="1"/>
  <c r="S2361" i="3" a="1"/>
  <c r="S2361" i="3" s="1"/>
  <c r="S2362" i="3" a="1"/>
  <c r="S2362" i="3" s="1"/>
  <c r="S2363" i="3" a="1"/>
  <c r="S2363" i="3" s="1"/>
  <c r="S2364" i="3" a="1"/>
  <c r="S2364" i="3" s="1"/>
  <c r="S2365" i="3" a="1"/>
  <c r="S2365" i="3" s="1"/>
  <c r="S2366" i="3" a="1"/>
  <c r="S2366" i="3" s="1"/>
  <c r="S2367" i="3" a="1"/>
  <c r="S2367" i="3" s="1"/>
  <c r="S2368" i="3" a="1"/>
  <c r="S2368" i="3" s="1"/>
  <c r="S2369" i="3" a="1"/>
  <c r="S2369" i="3" s="1"/>
  <c r="S2370" i="3" a="1"/>
  <c r="S2370" i="3" s="1"/>
  <c r="S2371" i="3" a="1"/>
  <c r="S2371" i="3" s="1"/>
  <c r="S2372" i="3" a="1"/>
  <c r="S2372" i="3" s="1"/>
  <c r="S2373" i="3" a="1"/>
  <c r="S2373" i="3" s="1"/>
  <c r="S2374" i="3" a="1"/>
  <c r="S2374" i="3" s="1"/>
  <c r="S2375" i="3" a="1"/>
  <c r="S2375" i="3" s="1"/>
  <c r="S2376" i="3" a="1"/>
  <c r="S2376" i="3" s="1"/>
  <c r="S2377" i="3" a="1"/>
  <c r="S2377" i="3" s="1"/>
  <c r="S2378" i="3" a="1"/>
  <c r="S2378" i="3" s="1"/>
  <c r="S2379" i="3" a="1"/>
  <c r="S2379" i="3" s="1"/>
  <c r="S2380" i="3" a="1"/>
  <c r="S2380" i="3" s="1"/>
  <c r="S2381" i="3" a="1"/>
  <c r="S2381" i="3" s="1"/>
  <c r="S2382" i="3" a="1"/>
  <c r="S2382" i="3" s="1"/>
  <c r="S2383" i="3" a="1"/>
  <c r="S2383" i="3" s="1"/>
  <c r="S2384" i="3" a="1"/>
  <c r="S2384" i="3" s="1"/>
  <c r="S2385" i="3" a="1"/>
  <c r="S2385" i="3" s="1"/>
  <c r="S2386" i="3" a="1"/>
  <c r="S2386" i="3" s="1"/>
  <c r="S2387" i="3" a="1"/>
  <c r="S2387" i="3" s="1"/>
  <c r="S2388" i="3" a="1"/>
  <c r="S2388" i="3" s="1"/>
  <c r="S2389" i="3" a="1"/>
  <c r="S2389" i="3" s="1"/>
  <c r="S2390" i="3" a="1"/>
  <c r="S2390" i="3" s="1"/>
  <c r="S2391" i="3" a="1"/>
  <c r="S2391" i="3" s="1"/>
  <c r="S2392" i="3" a="1"/>
  <c r="S2392" i="3" s="1"/>
  <c r="S2393" i="3" a="1"/>
  <c r="S2393" i="3" s="1"/>
  <c r="S2394" i="3" a="1"/>
  <c r="S2394" i="3" s="1"/>
  <c r="S2395" i="3" a="1"/>
  <c r="S2395" i="3" s="1"/>
  <c r="S2396" i="3" a="1"/>
  <c r="S2396" i="3" s="1"/>
  <c r="S2397" i="3" a="1"/>
  <c r="S2397" i="3" s="1"/>
  <c r="S2398" i="3" a="1"/>
  <c r="S2398" i="3" s="1"/>
  <c r="S2399" i="3" a="1"/>
  <c r="S2399" i="3"/>
  <c r="S2400" i="3" a="1"/>
  <c r="S2400" i="3" s="1"/>
  <c r="S2401" i="3" a="1"/>
  <c r="S2401" i="3" s="1"/>
  <c r="S2402" i="3" a="1"/>
  <c r="S2402" i="3" s="1"/>
  <c r="S2403" i="3" a="1"/>
  <c r="S2403" i="3" s="1"/>
  <c r="S2404" i="3" a="1"/>
  <c r="S2404" i="3" s="1"/>
  <c r="S2405" i="3" a="1"/>
  <c r="S2405" i="3" s="1"/>
  <c r="S2406" i="3" a="1"/>
  <c r="S2406" i="3" s="1"/>
  <c r="S2407" i="3" a="1"/>
  <c r="S2407" i="3" s="1"/>
  <c r="S2408" i="3" a="1"/>
  <c r="S2408" i="3" s="1"/>
  <c r="S2409" i="3" a="1"/>
  <c r="S2409" i="3" s="1"/>
  <c r="S2410" i="3" a="1"/>
  <c r="S2410" i="3" s="1"/>
  <c r="S2411" i="3" a="1"/>
  <c r="S2411" i="3" s="1"/>
  <c r="S2412" i="3" a="1"/>
  <c r="S2412" i="3" s="1"/>
  <c r="S2413" i="3" a="1"/>
  <c r="S2413" i="3" s="1"/>
  <c r="S2414" i="3" a="1"/>
  <c r="S2414" i="3" s="1"/>
  <c r="S2415" i="3" a="1"/>
  <c r="S2415" i="3" s="1"/>
  <c r="S2416" i="3" a="1"/>
  <c r="S2416" i="3" s="1"/>
  <c r="S2417" i="3" a="1"/>
  <c r="S2417" i="3" s="1"/>
  <c r="S2418" i="3" a="1"/>
  <c r="S2418" i="3" s="1"/>
  <c r="S2419" i="3" a="1"/>
  <c r="S2419" i="3" s="1"/>
  <c r="S2420" i="3" a="1"/>
  <c r="S2420" i="3" s="1"/>
  <c r="S2421" i="3" a="1"/>
  <c r="S2421" i="3" s="1"/>
  <c r="S2422" i="3" a="1"/>
  <c r="S2422" i="3" s="1"/>
  <c r="S2423" i="3" a="1"/>
  <c r="S2423" i="3" s="1"/>
  <c r="S2424" i="3" a="1"/>
  <c r="S2424" i="3" s="1"/>
  <c r="S2425" i="3" a="1"/>
  <c r="S2425" i="3" s="1"/>
  <c r="S2426" i="3" a="1"/>
  <c r="S2426" i="3" s="1"/>
  <c r="S2427" i="3" a="1"/>
  <c r="S2427" i="3" s="1"/>
  <c r="S2428" i="3" a="1"/>
  <c r="S2428" i="3"/>
  <c r="S2429" i="3" a="1"/>
  <c r="S2429" i="3" s="1"/>
  <c r="S2430" i="3" a="1"/>
  <c r="S2430" i="3" s="1"/>
  <c r="S2431" i="3" a="1"/>
  <c r="S2431" i="3" s="1"/>
  <c r="S2432" i="3" a="1"/>
  <c r="S2432" i="3"/>
  <c r="S2433" i="3" a="1"/>
  <c r="S2433" i="3" s="1"/>
  <c r="S2434" i="3" a="1"/>
  <c r="S2434" i="3" s="1"/>
  <c r="S2435" i="3" a="1"/>
  <c r="S2435" i="3" s="1"/>
  <c r="S2436" i="3" a="1"/>
  <c r="S2436" i="3" s="1"/>
  <c r="S2437" i="3" a="1"/>
  <c r="S2437" i="3"/>
  <c r="S2438" i="3" a="1"/>
  <c r="S2438" i="3" s="1"/>
  <c r="S2439" i="3" a="1"/>
  <c r="S2439" i="3" s="1"/>
  <c r="S2440" i="3" a="1"/>
  <c r="S2440" i="3" s="1"/>
  <c r="S2441" i="3" a="1"/>
  <c r="S2441" i="3" s="1"/>
  <c r="S2442" i="3" a="1"/>
  <c r="S2442" i="3" s="1"/>
  <c r="S2443" i="3" a="1"/>
  <c r="S2443" i="3" s="1"/>
  <c r="S2444" i="3" a="1"/>
  <c r="S2444" i="3" s="1"/>
  <c r="S2445" i="3" a="1"/>
  <c r="S2445" i="3" s="1"/>
  <c r="S2446" i="3" a="1"/>
  <c r="S2446" i="3" s="1"/>
  <c r="S2447" i="3" a="1"/>
  <c r="S2447" i="3" s="1"/>
  <c r="S2448" i="3" a="1"/>
  <c r="S2448" i="3" s="1"/>
  <c r="S2449" i="3" a="1"/>
  <c r="S2449" i="3" s="1"/>
  <c r="S2450" i="3" a="1"/>
  <c r="S2450" i="3" s="1"/>
  <c r="S2451" i="3" a="1"/>
  <c r="S2451" i="3" s="1"/>
  <c r="S2452" i="3" a="1"/>
  <c r="S2452" i="3" s="1"/>
  <c r="S2453" i="3" a="1"/>
  <c r="S2453" i="3" s="1"/>
  <c r="S2454" i="3" a="1"/>
  <c r="S2454" i="3" s="1"/>
  <c r="S2455" i="3" a="1"/>
  <c r="S2455" i="3" s="1"/>
  <c r="S2456" i="3" a="1"/>
  <c r="S2456" i="3" s="1"/>
  <c r="S2457" i="3" a="1"/>
  <c r="S2457" i="3" s="1"/>
  <c r="S2458" i="3" a="1"/>
  <c r="S2458" i="3" s="1"/>
  <c r="S2459" i="3" a="1"/>
  <c r="S2459" i="3" s="1"/>
  <c r="S2460" i="3" a="1"/>
  <c r="S2460" i="3" s="1"/>
  <c r="S2461" i="3" a="1"/>
  <c r="S2461" i="3"/>
  <c r="S2462" i="3" a="1"/>
  <c r="S2462" i="3" s="1"/>
  <c r="S2463" i="3" a="1"/>
  <c r="S2463" i="3" s="1"/>
  <c r="S2464" i="3" a="1"/>
  <c r="S2464" i="3" s="1"/>
  <c r="S2465" i="3" a="1"/>
  <c r="S2465" i="3" s="1"/>
  <c r="S2466" i="3" a="1"/>
  <c r="S2466" i="3" s="1"/>
  <c r="S2467" i="3" a="1"/>
  <c r="S2467" i="3" s="1"/>
  <c r="S2468" i="3" a="1"/>
  <c r="S2468" i="3" s="1"/>
  <c r="S2469" i="3" a="1"/>
  <c r="S2469" i="3" s="1"/>
  <c r="S2470" i="3" a="1"/>
  <c r="S2470" i="3" s="1"/>
  <c r="S2471" i="3" a="1"/>
  <c r="S2471" i="3" s="1"/>
  <c r="S2472" i="3" a="1"/>
  <c r="S2472" i="3" s="1"/>
  <c r="S2473" i="3" a="1"/>
  <c r="S2473" i="3" s="1"/>
  <c r="S2474" i="3" a="1"/>
  <c r="S2474" i="3" s="1"/>
  <c r="S2475" i="3" a="1"/>
  <c r="S2475" i="3" s="1"/>
  <c r="S2476" i="3" a="1"/>
  <c r="S2476" i="3" s="1"/>
  <c r="S2477" i="3" a="1"/>
  <c r="S2477" i="3" s="1"/>
  <c r="S2478" i="3" a="1"/>
  <c r="S2478" i="3" s="1"/>
  <c r="S2479" i="3" a="1"/>
  <c r="S2479" i="3" s="1"/>
  <c r="S2480" i="3" a="1"/>
  <c r="S2480" i="3" s="1"/>
  <c r="S2481" i="3" a="1"/>
  <c r="S2481" i="3" s="1"/>
  <c r="S2482" i="3" a="1"/>
  <c r="S2482" i="3" s="1"/>
  <c r="S2483" i="3" a="1"/>
  <c r="S2483" i="3" s="1"/>
  <c r="S2484" i="3" a="1"/>
  <c r="S2484" i="3" s="1"/>
  <c r="S2485" i="3" a="1"/>
  <c r="S2485" i="3" s="1"/>
  <c r="S2486" i="3" a="1"/>
  <c r="S2486" i="3" s="1"/>
  <c r="S2487" i="3" a="1"/>
  <c r="S2487" i="3" s="1"/>
  <c r="S2488" i="3" a="1"/>
  <c r="S2488" i="3" s="1"/>
  <c r="S2489" i="3" a="1"/>
  <c r="S2489" i="3" s="1"/>
  <c r="S2490" i="3" a="1"/>
  <c r="S2490" i="3" s="1"/>
  <c r="S2491" i="3" a="1"/>
  <c r="S2491" i="3"/>
  <c r="S2492" i="3" a="1"/>
  <c r="S2492" i="3" s="1"/>
  <c r="S2493" i="3" a="1"/>
  <c r="S2493" i="3" s="1"/>
  <c r="S2494" i="3" a="1"/>
  <c r="S2494" i="3" s="1"/>
  <c r="S2495" i="3" a="1"/>
  <c r="S2495" i="3" s="1"/>
  <c r="S2496" i="3" a="1"/>
  <c r="S2496" i="3" s="1"/>
  <c r="S2497" i="3" a="1"/>
  <c r="S2497" i="3" s="1"/>
  <c r="S2498" i="3" a="1"/>
  <c r="S2498" i="3"/>
  <c r="S2499" i="3" a="1"/>
  <c r="S2499" i="3" s="1"/>
  <c r="S2500" i="3" a="1"/>
  <c r="S2500" i="3" s="1"/>
  <c r="S2501" i="3" a="1"/>
  <c r="S2501" i="3" s="1"/>
  <c r="S2502" i="3" a="1"/>
  <c r="S2502" i="3" s="1"/>
  <c r="S2503" i="3" a="1"/>
  <c r="S2503" i="3" s="1"/>
  <c r="S2504" i="3" a="1"/>
  <c r="S2504" i="3" s="1"/>
  <c r="S2505" i="3" a="1"/>
  <c r="S2505" i="3" s="1"/>
  <c r="S2506" i="3" a="1"/>
  <c r="S2506" i="3" s="1"/>
  <c r="S2507" i="3" a="1"/>
  <c r="S2507" i="3"/>
  <c r="S2508" i="3" a="1"/>
  <c r="S2508" i="3" s="1"/>
  <c r="S2509" i="3" a="1"/>
  <c r="S2509" i="3" s="1"/>
  <c r="S2510" i="3" a="1"/>
  <c r="S2510" i="3" s="1"/>
  <c r="S2511" i="3" a="1"/>
  <c r="S2511" i="3" s="1"/>
  <c r="S2512" i="3" a="1"/>
  <c r="S2512" i="3" s="1"/>
  <c r="S2513" i="3" a="1"/>
  <c r="S2513" i="3" s="1"/>
  <c r="S2514" i="3" a="1"/>
  <c r="S2514" i="3" s="1"/>
  <c r="S2515" i="3" a="1"/>
  <c r="S2515" i="3" s="1"/>
  <c r="S2516" i="3" a="1"/>
  <c r="S2516" i="3" s="1"/>
  <c r="S2517" i="3" a="1"/>
  <c r="S2517" i="3" s="1"/>
  <c r="S2518" i="3" a="1"/>
  <c r="S2518" i="3" s="1"/>
  <c r="S2519" i="3" a="1"/>
  <c r="S2519" i="3" s="1"/>
  <c r="S2520" i="3" a="1"/>
  <c r="S2520" i="3" s="1"/>
  <c r="S2521" i="3" a="1"/>
  <c r="S2521" i="3" s="1"/>
  <c r="S2522" i="3" a="1"/>
  <c r="S2522" i="3" s="1"/>
  <c r="S2523" i="3" a="1"/>
  <c r="S2523" i="3" s="1"/>
  <c r="S2524" i="3" a="1"/>
  <c r="S2524" i="3" s="1"/>
  <c r="S2525" i="3" a="1"/>
  <c r="S2525" i="3" s="1"/>
  <c r="S2526" i="3" a="1"/>
  <c r="S2526" i="3" s="1"/>
  <c r="S2527" i="3" a="1"/>
  <c r="S2527" i="3"/>
  <c r="S2528" i="3" a="1"/>
  <c r="S2528" i="3" s="1"/>
  <c r="S2529" i="3" a="1"/>
  <c r="S2529" i="3" s="1"/>
  <c r="S2530" i="3" a="1"/>
  <c r="S2530" i="3" s="1"/>
  <c r="S2531" i="3" a="1"/>
  <c r="S2531" i="3" s="1"/>
  <c r="S2532" i="3" a="1"/>
  <c r="S2532" i="3" s="1"/>
  <c r="S2533" i="3" a="1"/>
  <c r="S2533" i="3" s="1"/>
  <c r="S2534" i="3" a="1"/>
  <c r="S2534" i="3" s="1"/>
  <c r="S2535" i="3" a="1"/>
  <c r="S2535" i="3" s="1"/>
  <c r="S2536" i="3" a="1"/>
  <c r="S2536" i="3" s="1"/>
  <c r="S2537" i="3" a="1"/>
  <c r="S2537" i="3" s="1"/>
  <c r="S2538" i="3" a="1"/>
  <c r="S2538" i="3" s="1"/>
  <c r="S2539" i="3" a="1"/>
  <c r="S2539" i="3" s="1"/>
  <c r="S2540" i="3" a="1"/>
  <c r="S2540" i="3"/>
  <c r="S2541" i="3" a="1"/>
  <c r="S2541" i="3" s="1"/>
  <c r="S2542" i="3" a="1"/>
  <c r="S2542" i="3" s="1"/>
  <c r="S2543" i="3" a="1"/>
  <c r="S2543" i="3" s="1"/>
  <c r="S2544" i="3" a="1"/>
  <c r="S2544" i="3" s="1"/>
  <c r="S2545" i="3" a="1"/>
  <c r="S2545" i="3" s="1"/>
  <c r="S2546" i="3" a="1"/>
  <c r="S2546" i="3" s="1"/>
  <c r="S2547" i="3" a="1"/>
  <c r="S2547" i="3" s="1"/>
  <c r="S2548" i="3" a="1"/>
  <c r="S2548" i="3" s="1"/>
  <c r="S2549" i="3" a="1"/>
  <c r="S2549" i="3" s="1"/>
  <c r="S2550" i="3" a="1"/>
  <c r="S2550" i="3" s="1"/>
  <c r="S2551" i="3" a="1"/>
  <c r="S2551" i="3" s="1"/>
  <c r="S2552" i="3" a="1"/>
  <c r="S2552" i="3"/>
  <c r="S2553" i="3" a="1"/>
  <c r="S2553" i="3" s="1"/>
  <c r="S2554" i="3" a="1"/>
  <c r="S2554" i="3"/>
  <c r="S2555" i="3" a="1"/>
  <c r="S2555" i="3" s="1"/>
  <c r="S2556" i="3" a="1"/>
  <c r="S2556" i="3" s="1"/>
  <c r="S2557" i="3" a="1"/>
  <c r="S2557" i="3"/>
  <c r="S2558" i="3" a="1"/>
  <c r="S2558" i="3" s="1"/>
  <c r="S2559" i="3" a="1"/>
  <c r="S2559" i="3" s="1"/>
  <c r="S2560" i="3" a="1"/>
  <c r="S2560" i="3" s="1"/>
  <c r="S2561" i="3" a="1"/>
  <c r="S2561" i="3"/>
  <c r="S2562" i="3" a="1"/>
  <c r="S2562" i="3" s="1"/>
  <c r="S2563" i="3" a="1"/>
  <c r="S2563" i="3"/>
  <c r="S2564" i="3" a="1"/>
  <c r="S2564" i="3" s="1"/>
  <c r="S2565" i="3" a="1"/>
  <c r="S2565" i="3" s="1"/>
  <c r="S2566" i="3" a="1"/>
  <c r="S2566" i="3" s="1"/>
  <c r="S2567" i="3" a="1"/>
  <c r="S2567" i="3" s="1"/>
  <c r="S2568" i="3" a="1"/>
  <c r="S2568" i="3" s="1"/>
  <c r="S2569" i="3" a="1"/>
  <c r="S2569" i="3"/>
  <c r="S2570" i="3" a="1"/>
  <c r="S2570" i="3"/>
  <c r="S2571" i="3" a="1"/>
  <c r="S2571" i="3" s="1"/>
  <c r="S2572" i="3" a="1"/>
  <c r="S2572" i="3"/>
  <c r="S2573" i="3" a="1"/>
  <c r="S2573" i="3" s="1"/>
  <c r="S2574" i="3" a="1"/>
  <c r="S2574" i="3" s="1"/>
  <c r="S2575" i="3" a="1"/>
  <c r="S2575" i="3" s="1"/>
  <c r="S2576" i="3" a="1"/>
  <c r="S2576" i="3" s="1"/>
  <c r="S2577" i="3" a="1"/>
  <c r="S2577" i="3" s="1"/>
  <c r="S2578" i="3" a="1"/>
  <c r="S2578" i="3" s="1"/>
  <c r="S2579" i="3" a="1"/>
  <c r="S2579" i="3" s="1"/>
  <c r="S2580" i="3" a="1"/>
  <c r="S2580" i="3" s="1"/>
  <c r="S2581" i="3" a="1"/>
  <c r="S2581" i="3" s="1"/>
  <c r="S2582" i="3" a="1"/>
  <c r="S2582" i="3" s="1"/>
  <c r="S2583" i="3" a="1"/>
  <c r="S2583" i="3" s="1"/>
  <c r="S2584" i="3" a="1"/>
  <c r="S2584" i="3" s="1"/>
  <c r="S2585" i="3" a="1"/>
  <c r="S2585" i="3" s="1"/>
  <c r="S2586" i="3" a="1"/>
  <c r="S2586" i="3" s="1"/>
  <c r="S2587" i="3" a="1"/>
  <c r="S2587" i="3" s="1"/>
  <c r="S2588" i="3" a="1"/>
  <c r="S2588" i="3" s="1"/>
  <c r="S2589" i="3" a="1"/>
  <c r="S2589" i="3" s="1"/>
  <c r="S2590" i="3" a="1"/>
  <c r="S2590" i="3" s="1"/>
  <c r="S2591" i="3" a="1"/>
  <c r="S2591" i="3" s="1"/>
  <c r="S2592" i="3" a="1"/>
  <c r="S2592" i="3" s="1"/>
  <c r="S2593" i="3" a="1"/>
  <c r="S2593" i="3" s="1"/>
  <c r="S2594" i="3" a="1"/>
  <c r="S2594" i="3" s="1"/>
  <c r="S2595" i="3" a="1"/>
  <c r="S2595" i="3" s="1"/>
  <c r="S2596" i="3" a="1"/>
  <c r="S2596" i="3" s="1"/>
  <c r="S2597" i="3" a="1"/>
  <c r="S2597" i="3" s="1"/>
  <c r="S2598" i="3" a="1"/>
  <c r="S2598" i="3" s="1"/>
  <c r="S2599" i="3" a="1"/>
  <c r="S2599" i="3" s="1"/>
  <c r="S2600" i="3" a="1"/>
  <c r="S2600" i="3" s="1"/>
  <c r="S2601" i="3" a="1"/>
  <c r="S2601" i="3" s="1"/>
  <c r="S2602" i="3" a="1"/>
  <c r="S2602" i="3" s="1"/>
  <c r="S2603" i="3" a="1"/>
  <c r="S2603" i="3" s="1"/>
  <c r="S2604" i="3" a="1"/>
  <c r="S2604" i="3" s="1"/>
  <c r="S2605" i="3" a="1"/>
  <c r="S2605" i="3"/>
  <c r="S2606" i="3" a="1"/>
  <c r="S2606" i="3" s="1"/>
  <c r="S2607" i="3" a="1"/>
  <c r="S2607" i="3" s="1"/>
  <c r="S2608" i="3" a="1"/>
  <c r="S2608" i="3" s="1"/>
  <c r="S2609" i="3" a="1"/>
  <c r="S2609" i="3" s="1"/>
  <c r="S2610" i="3" a="1"/>
  <c r="S2610" i="3" s="1"/>
  <c r="S2611" i="3" a="1"/>
  <c r="S2611" i="3" s="1"/>
  <c r="S2612" i="3" a="1"/>
  <c r="S2612" i="3" s="1"/>
  <c r="S2613" i="3" a="1"/>
  <c r="S2613" i="3" s="1"/>
  <c r="S2614" i="3" a="1"/>
  <c r="S2614" i="3" s="1"/>
  <c r="S2615" i="3" a="1"/>
  <c r="S2615" i="3" s="1"/>
  <c r="S2616" i="3" a="1"/>
  <c r="S2616" i="3" s="1"/>
  <c r="S2617" i="3" a="1"/>
  <c r="S2617" i="3" s="1"/>
  <c r="S2618" i="3" a="1"/>
  <c r="S2618" i="3" s="1"/>
  <c r="S2619" i="3" a="1"/>
  <c r="S2619" i="3" s="1"/>
  <c r="S2620" i="3" a="1"/>
  <c r="S2620" i="3" s="1"/>
  <c r="S2621" i="3" a="1"/>
  <c r="S2621" i="3" s="1"/>
  <c r="S2622" i="3" a="1"/>
  <c r="S2622" i="3" s="1"/>
  <c r="S2623" i="3" a="1"/>
  <c r="S2623" i="3" s="1"/>
  <c r="S2624" i="3" a="1"/>
  <c r="S2624" i="3"/>
  <c r="S2625" i="3" a="1"/>
  <c r="S2625" i="3" s="1"/>
  <c r="S2626" i="3" a="1"/>
  <c r="S2626" i="3" s="1"/>
  <c r="S2627" i="3" a="1"/>
  <c r="S2627" i="3" s="1"/>
  <c r="S2628" i="3" a="1"/>
  <c r="S2628" i="3" s="1"/>
  <c r="S2629" i="3" a="1"/>
  <c r="S2629" i="3" s="1"/>
  <c r="S2630" i="3" a="1"/>
  <c r="S2630" i="3" s="1"/>
  <c r="S2631" i="3" a="1"/>
  <c r="S2631" i="3" s="1"/>
  <c r="S2632" i="3" a="1"/>
  <c r="S2632" i="3" s="1"/>
  <c r="S2633" i="3" a="1"/>
  <c r="S2633" i="3"/>
  <c r="S2634" i="3" a="1"/>
  <c r="S2634" i="3" s="1"/>
  <c r="S2635" i="3" a="1"/>
  <c r="S2635" i="3" s="1"/>
  <c r="S2636" i="3" a="1"/>
  <c r="S2636" i="3" s="1"/>
  <c r="S2637" i="3" a="1"/>
  <c r="S2637" i="3" s="1"/>
  <c r="S2638" i="3" a="1"/>
  <c r="S2638" i="3" s="1"/>
  <c r="S2639" i="3" a="1"/>
  <c r="S2639" i="3" s="1"/>
  <c r="S2640" i="3" a="1"/>
  <c r="S2640" i="3" s="1"/>
  <c r="S2641" i="3" a="1"/>
  <c r="S2641" i="3" s="1"/>
  <c r="S2642" i="3" a="1"/>
  <c r="S2642" i="3" s="1"/>
  <c r="S2643" i="3" a="1"/>
  <c r="S2643" i="3" s="1"/>
  <c r="S2644" i="3" a="1"/>
  <c r="S2644" i="3" s="1"/>
  <c r="S2645" i="3" a="1"/>
  <c r="S2645" i="3" s="1"/>
  <c r="S2646" i="3" a="1"/>
  <c r="S2646" i="3" s="1"/>
  <c r="S2647" i="3" a="1"/>
  <c r="S2647" i="3" s="1"/>
  <c r="S2648" i="3" a="1"/>
  <c r="S2648" i="3" s="1"/>
  <c r="S2649" i="3" a="1"/>
  <c r="S2649" i="3" s="1"/>
  <c r="S2650" i="3" a="1"/>
  <c r="S2650" i="3" s="1"/>
  <c r="S2651" i="3" a="1"/>
  <c r="S2651" i="3"/>
  <c r="S2652" i="3" a="1"/>
  <c r="S2652" i="3" s="1"/>
  <c r="S2653" i="3" a="1"/>
  <c r="S2653" i="3" s="1"/>
  <c r="S2654" i="3" a="1"/>
  <c r="S2654" i="3" s="1"/>
  <c r="S2655" i="3" a="1"/>
  <c r="S2655" i="3" s="1"/>
  <c r="S2656" i="3" a="1"/>
  <c r="S2656" i="3" s="1"/>
  <c r="S2657" i="3" a="1"/>
  <c r="S2657" i="3" s="1"/>
  <c r="S2658" i="3" a="1"/>
  <c r="S2658" i="3" s="1"/>
  <c r="S2659" i="3" a="1"/>
  <c r="S2659" i="3" s="1"/>
  <c r="S2660" i="3" a="1"/>
  <c r="S2660" i="3" s="1"/>
  <c r="S2661" i="3" a="1"/>
  <c r="S2661" i="3" s="1"/>
  <c r="S2662" i="3" a="1"/>
  <c r="S2662" i="3" s="1"/>
  <c r="S2663" i="3" a="1"/>
  <c r="S2663" i="3" s="1"/>
  <c r="S2664" i="3" a="1"/>
  <c r="S2664" i="3" s="1"/>
  <c r="S2665" i="3" a="1"/>
  <c r="S2665" i="3"/>
  <c r="S2666" i="3" a="1"/>
  <c r="S2666" i="3" s="1"/>
  <c r="S2667" i="3" a="1"/>
  <c r="S2667" i="3" s="1"/>
  <c r="S2668" i="3" a="1"/>
  <c r="S2668" i="3" s="1"/>
  <c r="S2669" i="3" a="1"/>
  <c r="S2669" i="3" s="1"/>
  <c r="S2670" i="3" a="1"/>
  <c r="S2670" i="3" s="1"/>
  <c r="S2671" i="3" a="1"/>
  <c r="S2671" i="3" s="1"/>
  <c r="S2672" i="3" a="1"/>
  <c r="S2672" i="3" s="1"/>
  <c r="S2673" i="3" a="1"/>
  <c r="S2673" i="3" s="1"/>
  <c r="S2674" i="3" a="1"/>
  <c r="S2674" i="3" s="1"/>
  <c r="S2675" i="3" a="1"/>
  <c r="S2675" i="3" s="1"/>
  <c r="S2676" i="3" a="1"/>
  <c r="S2676" i="3" s="1"/>
  <c r="S2677" i="3" a="1"/>
  <c r="S2677" i="3" s="1"/>
  <c r="S2678" i="3" a="1"/>
  <c r="S2678" i="3" s="1"/>
  <c r="S2679" i="3" a="1"/>
  <c r="S2679" i="3" s="1"/>
  <c r="S2680" i="3" a="1"/>
  <c r="S2680" i="3" s="1"/>
  <c r="S2681" i="3" a="1"/>
  <c r="S2681" i="3" s="1"/>
  <c r="S2682" i="3" a="1"/>
  <c r="S2682" i="3" s="1"/>
  <c r="S2683" i="3" a="1"/>
  <c r="S2683" i="3"/>
  <c r="S2684" i="3" a="1"/>
  <c r="S2684" i="3" s="1"/>
  <c r="S2685" i="3" a="1"/>
  <c r="S2685" i="3" s="1"/>
  <c r="S2686" i="3" a="1"/>
  <c r="S2686" i="3" s="1"/>
  <c r="S2687" i="3" a="1"/>
  <c r="S2687" i="3" s="1"/>
  <c r="S2688" i="3" a="1"/>
  <c r="S2688" i="3" s="1"/>
  <c r="S2689" i="3" a="1"/>
  <c r="S2689" i="3" s="1"/>
  <c r="S2690" i="3" a="1"/>
  <c r="S2690" i="3" s="1"/>
  <c r="S2691" i="3" a="1"/>
  <c r="S2691" i="3" s="1"/>
  <c r="S2692" i="3" a="1"/>
  <c r="S2692" i="3" s="1"/>
  <c r="S2693" i="3" a="1"/>
  <c r="S2693" i="3" s="1"/>
  <c r="S2694" i="3" a="1"/>
  <c r="S2694" i="3" s="1"/>
  <c r="S2695" i="3" a="1"/>
  <c r="S2695" i="3" s="1"/>
  <c r="S2696" i="3" a="1"/>
  <c r="S2696" i="3" s="1"/>
  <c r="S2697" i="3" a="1"/>
  <c r="S2697" i="3" s="1"/>
  <c r="S2698" i="3" a="1"/>
  <c r="S2698" i="3" s="1"/>
  <c r="S2699" i="3" a="1"/>
  <c r="S2699" i="3"/>
  <c r="S2700" i="3" a="1"/>
  <c r="S2700" i="3" s="1"/>
  <c r="S2701" i="3" a="1"/>
  <c r="S2701" i="3" s="1"/>
  <c r="S2702" i="3" a="1"/>
  <c r="S2702" i="3" s="1"/>
  <c r="S2703" i="3" a="1"/>
  <c r="S2703" i="3" s="1"/>
  <c r="S2704" i="3" a="1"/>
  <c r="S2704" i="3" s="1"/>
  <c r="S2705" i="3" a="1"/>
  <c r="S2705" i="3" s="1"/>
  <c r="S2706" i="3" a="1"/>
  <c r="S2706" i="3" s="1"/>
  <c r="S2707" i="3" a="1"/>
  <c r="S2707" i="3"/>
  <c r="S2708" i="3" a="1"/>
  <c r="S2708" i="3" s="1"/>
  <c r="S2709" i="3" a="1"/>
  <c r="S2709" i="3" s="1"/>
  <c r="S2710" i="3" a="1"/>
  <c r="S2710" i="3" s="1"/>
  <c r="S2711" i="3" a="1"/>
  <c r="S2711" i="3" s="1"/>
  <c r="S2712" i="3" a="1"/>
  <c r="S2712" i="3"/>
  <c r="S2713" i="3" a="1"/>
  <c r="S2713" i="3" s="1"/>
  <c r="S2714" i="3" a="1"/>
  <c r="S2714" i="3" s="1"/>
  <c r="S2715" i="3" a="1"/>
  <c r="S2715" i="3" s="1"/>
  <c r="S2716" i="3" a="1"/>
  <c r="S2716" i="3" s="1"/>
  <c r="S2717" i="3" a="1"/>
  <c r="S2717" i="3" s="1"/>
  <c r="S2718" i="3" a="1"/>
  <c r="S2718" i="3" s="1"/>
  <c r="S2719" i="3" a="1"/>
  <c r="S2719" i="3" s="1"/>
  <c r="S2720" i="3" a="1"/>
  <c r="S2720" i="3" s="1"/>
  <c r="S2721" i="3" a="1"/>
  <c r="S2721" i="3" s="1"/>
  <c r="S2722" i="3" a="1"/>
  <c r="S2722" i="3" s="1"/>
  <c r="S2723" i="3" a="1"/>
  <c r="S2723" i="3" s="1"/>
  <c r="S2724" i="3" a="1"/>
  <c r="S2724" i="3" s="1"/>
  <c r="S2725" i="3" a="1"/>
  <c r="S2725" i="3"/>
  <c r="S2726" i="3" a="1"/>
  <c r="S2726" i="3" s="1"/>
  <c r="S2727" i="3" a="1"/>
  <c r="S2727" i="3" s="1"/>
  <c r="S2728" i="3" a="1"/>
  <c r="S2728" i="3" s="1"/>
  <c r="S2729" i="3" a="1"/>
  <c r="S2729" i="3" s="1"/>
  <c r="S2730" i="3" a="1"/>
  <c r="S2730" i="3" s="1"/>
  <c r="S2731" i="3" a="1"/>
  <c r="S2731" i="3" s="1"/>
  <c r="S2732" i="3" a="1"/>
  <c r="S2732" i="3" s="1"/>
  <c r="S2733" i="3" a="1"/>
  <c r="S2733" i="3" s="1"/>
  <c r="S2734" i="3" a="1"/>
  <c r="S2734" i="3" s="1"/>
  <c r="S2735" i="3" a="1"/>
  <c r="S2735" i="3" s="1"/>
  <c r="S2736" i="3" a="1"/>
  <c r="S2736" i="3" s="1"/>
  <c r="S2737" i="3" a="1"/>
  <c r="S2737" i="3" s="1"/>
  <c r="S2738" i="3" a="1"/>
  <c r="S2738" i="3"/>
  <c r="S2739" i="3" a="1"/>
  <c r="S2739" i="3" s="1"/>
  <c r="S2740" i="3" a="1"/>
  <c r="S2740" i="3" s="1"/>
  <c r="S2741" i="3" a="1"/>
  <c r="S2741" i="3" s="1"/>
  <c r="S2742" i="3" a="1"/>
  <c r="S2742" i="3" s="1"/>
  <c r="S2743" i="3" a="1"/>
  <c r="S2743" i="3" s="1"/>
  <c r="S2744" i="3" a="1"/>
  <c r="S2744" i="3" s="1"/>
  <c r="S2745" i="3" a="1"/>
  <c r="S2745" i="3" s="1"/>
  <c r="S2746" i="3" a="1"/>
  <c r="S2746" i="3" s="1"/>
  <c r="S2747" i="3" a="1"/>
  <c r="S2747" i="3" s="1"/>
  <c r="S2748" i="3" a="1"/>
  <c r="S2748" i="3" s="1"/>
  <c r="S2749" i="3" a="1"/>
  <c r="S2749" i="3" s="1"/>
  <c r="S2750" i="3" a="1"/>
  <c r="S2750" i="3" s="1"/>
  <c r="S2751" i="3" a="1"/>
  <c r="S2751" i="3" s="1"/>
  <c r="S2752" i="3" a="1"/>
  <c r="S2752" i="3" s="1"/>
  <c r="S2753" i="3" a="1"/>
  <c r="S2753" i="3" s="1"/>
  <c r="S2754" i="3" a="1"/>
  <c r="S2754" i="3" s="1"/>
  <c r="S2755" i="3" a="1"/>
  <c r="S2755" i="3" s="1"/>
  <c r="S2756" i="3" a="1"/>
  <c r="S2756" i="3"/>
  <c r="S2757" i="3" a="1"/>
  <c r="S2757" i="3" s="1"/>
  <c r="S2758" i="3" a="1"/>
  <c r="S2758" i="3"/>
  <c r="S2759" i="3" a="1"/>
  <c r="S2759" i="3" s="1"/>
  <c r="S2760" i="3" a="1"/>
  <c r="S2760" i="3" s="1"/>
  <c r="S2761" i="3" a="1"/>
  <c r="S2761" i="3" s="1"/>
  <c r="S2762" i="3" a="1"/>
  <c r="S2762" i="3" s="1"/>
  <c r="S2763" i="3" a="1"/>
  <c r="S2763" i="3" s="1"/>
  <c r="S2764" i="3" a="1"/>
  <c r="S2764" i="3" s="1"/>
  <c r="S2765" i="3" a="1"/>
  <c r="S2765" i="3" s="1"/>
  <c r="S2766" i="3" a="1"/>
  <c r="S2766" i="3" s="1"/>
  <c r="S2767" i="3" a="1"/>
  <c r="S2767" i="3" s="1"/>
  <c r="S2768" i="3" a="1"/>
  <c r="S2768" i="3" s="1"/>
  <c r="S2769" i="3" a="1"/>
  <c r="S2769" i="3" s="1"/>
  <c r="S2770" i="3" a="1"/>
  <c r="S2770" i="3" s="1"/>
  <c r="S2771" i="3" a="1"/>
  <c r="S2771" i="3" s="1"/>
  <c r="S2772" i="3" a="1"/>
  <c r="S2772" i="3" s="1"/>
  <c r="S2773" i="3" a="1"/>
  <c r="S2773" i="3" s="1"/>
  <c r="S2774" i="3" a="1"/>
  <c r="S2774" i="3" s="1"/>
  <c r="S2775" i="3" a="1"/>
  <c r="S2775" i="3" s="1"/>
  <c r="S2776" i="3" a="1"/>
  <c r="S2776" i="3" s="1"/>
  <c r="S2777" i="3" a="1"/>
  <c r="S2777" i="3" s="1"/>
  <c r="S2778" i="3" a="1"/>
  <c r="S2778" i="3" s="1"/>
  <c r="S2779" i="3" a="1"/>
  <c r="S2779" i="3" s="1"/>
  <c r="S2780" i="3" a="1"/>
  <c r="S2780" i="3" s="1"/>
  <c r="S2781" i="3" a="1"/>
  <c r="S2781" i="3" s="1"/>
  <c r="S2782" i="3" a="1"/>
  <c r="S2782" i="3" s="1"/>
  <c r="S2783" i="3" a="1"/>
  <c r="S2783" i="3" s="1"/>
  <c r="S2784" i="3" a="1"/>
  <c r="S2784" i="3" s="1"/>
  <c r="S2785" i="3" a="1"/>
  <c r="S2785" i="3" s="1"/>
  <c r="S2786" i="3" a="1"/>
  <c r="S2786" i="3"/>
  <c r="S2787" i="3" a="1"/>
  <c r="S2787" i="3" s="1"/>
  <c r="S2788" i="3" a="1"/>
  <c r="S2788" i="3" s="1"/>
  <c r="S2789" i="3" a="1"/>
  <c r="S2789" i="3" s="1"/>
  <c r="S2790" i="3" a="1"/>
  <c r="S2790" i="3" s="1"/>
  <c r="S2791" i="3" a="1"/>
  <c r="S2791" i="3" s="1"/>
  <c r="S2792" i="3" a="1"/>
  <c r="S2792" i="3" s="1"/>
  <c r="S2793" i="3" a="1"/>
  <c r="S2793" i="3" s="1"/>
  <c r="S2794" i="3" a="1"/>
  <c r="S2794" i="3" s="1"/>
  <c r="S2795" i="3" a="1"/>
  <c r="S2795" i="3" s="1"/>
  <c r="S2796" i="3" a="1"/>
  <c r="S2796" i="3" s="1"/>
  <c r="S2797" i="3" a="1"/>
  <c r="S2797" i="3" s="1"/>
  <c r="S2798" i="3" a="1"/>
  <c r="S2798" i="3" s="1"/>
  <c r="S2799" i="3" a="1"/>
  <c r="S2799" i="3" s="1"/>
  <c r="S2800" i="3" a="1"/>
  <c r="S2800" i="3" s="1"/>
  <c r="S2801" i="3" a="1"/>
  <c r="S2801" i="3" s="1"/>
  <c r="S2802" i="3" a="1"/>
  <c r="S2802" i="3" s="1"/>
  <c r="S2803" i="3" a="1"/>
  <c r="S2803" i="3" s="1"/>
  <c r="S2804" i="3" a="1"/>
  <c r="S2804" i="3" s="1"/>
  <c r="S2805" i="3" a="1"/>
  <c r="S2805" i="3" s="1"/>
  <c r="S2806" i="3" a="1"/>
  <c r="S2806" i="3" s="1"/>
  <c r="S2807" i="3" a="1"/>
  <c r="S2807" i="3" s="1"/>
  <c r="S2808" i="3" a="1"/>
  <c r="S2808" i="3" s="1"/>
  <c r="S2809" i="3" a="1"/>
  <c r="S2809" i="3" s="1"/>
  <c r="S2810" i="3" a="1"/>
  <c r="S2810" i="3" s="1"/>
  <c r="S2811" i="3" a="1"/>
  <c r="S2811" i="3" s="1"/>
  <c r="S2812" i="3" a="1"/>
  <c r="S2812" i="3" s="1"/>
  <c r="S2813" i="3" a="1"/>
  <c r="S2813" i="3"/>
  <c r="S2814" i="3" a="1"/>
  <c r="S2814" i="3" s="1"/>
  <c r="S2815" i="3" a="1"/>
  <c r="S2815" i="3" s="1"/>
  <c r="S2816" i="3" a="1"/>
  <c r="S2816" i="3" s="1"/>
  <c r="S2817" i="3" a="1"/>
  <c r="S2817" i="3" s="1"/>
  <c r="S2818" i="3" a="1"/>
  <c r="S2818" i="3" s="1"/>
  <c r="S2819" i="3" a="1"/>
  <c r="S2819" i="3" s="1"/>
  <c r="S2820" i="3" a="1"/>
  <c r="S2820" i="3" s="1"/>
  <c r="S2821" i="3" a="1"/>
  <c r="S2821" i="3" s="1"/>
  <c r="S2822" i="3" a="1"/>
  <c r="S2822" i="3" s="1"/>
  <c r="S2823" i="3" a="1"/>
  <c r="S2823" i="3" s="1"/>
  <c r="S2824" i="3" a="1"/>
  <c r="S2824" i="3" s="1"/>
  <c r="S2825" i="3" a="1"/>
  <c r="S2825" i="3" s="1"/>
  <c r="S2826" i="3" a="1"/>
  <c r="S2826" i="3" s="1"/>
  <c r="S2827" i="3" a="1"/>
  <c r="S2827" i="3" s="1"/>
  <c r="S2828" i="3" a="1"/>
  <c r="S2828" i="3" s="1"/>
  <c r="S2829" i="3" a="1"/>
  <c r="S2829" i="3" s="1"/>
  <c r="S2830" i="3" a="1"/>
  <c r="S2830" i="3" s="1"/>
  <c r="S2831" i="3" a="1"/>
  <c r="S2831" i="3" s="1"/>
  <c r="S2832" i="3" a="1"/>
  <c r="S2832" i="3" s="1"/>
  <c r="S2833" i="3" a="1"/>
  <c r="S2833" i="3" s="1"/>
  <c r="S2834" i="3" a="1"/>
  <c r="S2834" i="3" s="1"/>
  <c r="S2835" i="3" a="1"/>
  <c r="S2835" i="3" s="1"/>
  <c r="S2836" i="3" a="1"/>
  <c r="S2836" i="3" s="1"/>
  <c r="S2837" i="3" a="1"/>
  <c r="S2837" i="3" s="1"/>
  <c r="S2838" i="3" a="1"/>
  <c r="S2838" i="3" s="1"/>
  <c r="S2839" i="3" a="1"/>
  <c r="S2839" i="3" s="1"/>
  <c r="S2840" i="3" a="1"/>
  <c r="S2840" i="3" s="1"/>
  <c r="S2841" i="3" a="1"/>
  <c r="S2841" i="3" s="1"/>
  <c r="S2842" i="3" a="1"/>
  <c r="S2842" i="3" s="1"/>
  <c r="S2843" i="3" a="1"/>
  <c r="S2843" i="3" s="1"/>
  <c r="S2844" i="3" a="1"/>
  <c r="S2844" i="3" s="1"/>
  <c r="S2845" i="3" a="1"/>
  <c r="S2845" i="3" s="1"/>
  <c r="S2846" i="3" a="1"/>
  <c r="S2846" i="3" s="1"/>
  <c r="S2847" i="3" a="1"/>
  <c r="S2847" i="3" s="1"/>
  <c r="S2848" i="3" a="1"/>
  <c r="S2848" i="3" s="1"/>
  <c r="S2849" i="3" a="1"/>
  <c r="S2849" i="3" s="1"/>
  <c r="S2850" i="3" a="1"/>
  <c r="S2850" i="3" s="1"/>
  <c r="S2851" i="3" a="1"/>
  <c r="S2851" i="3" s="1"/>
  <c r="S2852" i="3" a="1"/>
  <c r="S2852" i="3" s="1"/>
  <c r="S2853" i="3" a="1"/>
  <c r="S2853" i="3" s="1"/>
  <c r="S2854" i="3" a="1"/>
  <c r="S2854" i="3" s="1"/>
  <c r="S2855" i="3" a="1"/>
  <c r="S2855" i="3" s="1"/>
  <c r="S2856" i="3" a="1"/>
  <c r="S2856" i="3" s="1"/>
  <c r="S2857" i="3" a="1"/>
  <c r="S2857" i="3" s="1"/>
  <c r="S2858" i="3" a="1"/>
  <c r="S2858" i="3" s="1"/>
  <c r="S2859" i="3" a="1"/>
  <c r="S2859" i="3" s="1"/>
  <c r="S2860" i="3" a="1"/>
  <c r="S2860" i="3" s="1"/>
  <c r="S2861" i="3" a="1"/>
  <c r="S2861" i="3" s="1"/>
  <c r="S2862" i="3" a="1"/>
  <c r="S2862" i="3" s="1"/>
  <c r="S2863" i="3" a="1"/>
  <c r="S2863" i="3" s="1"/>
  <c r="S2864" i="3" a="1"/>
  <c r="S2864" i="3" s="1"/>
  <c r="S2865" i="3" a="1"/>
  <c r="S2865" i="3" s="1"/>
  <c r="S2866" i="3" a="1"/>
  <c r="S2866" i="3" s="1"/>
  <c r="S2867" i="3" a="1"/>
  <c r="S2867" i="3" s="1"/>
  <c r="S2868" i="3" a="1"/>
  <c r="S2868" i="3" s="1"/>
  <c r="S2869" i="3" a="1"/>
  <c r="S2869" i="3" s="1"/>
  <c r="S2870" i="3" a="1"/>
  <c r="S2870" i="3"/>
  <c r="S2871" i="3" a="1"/>
  <c r="S2871" i="3" s="1"/>
  <c r="S2872" i="3" a="1"/>
  <c r="S2872" i="3" s="1"/>
  <c r="S2873" i="3" a="1"/>
  <c r="S2873" i="3" s="1"/>
  <c r="S2874" i="3" a="1"/>
  <c r="S2874" i="3" s="1"/>
  <c r="S2875" i="3" a="1"/>
  <c r="S2875" i="3" s="1"/>
  <c r="S2876" i="3" a="1"/>
  <c r="S2876" i="3" s="1"/>
  <c r="S2877" i="3" a="1"/>
  <c r="S2877" i="3" s="1"/>
  <c r="S2878" i="3" a="1"/>
  <c r="S2878" i="3" s="1"/>
  <c r="S2879" i="3" a="1"/>
  <c r="S2879" i="3" s="1"/>
  <c r="S2880" i="3" a="1"/>
  <c r="S2880" i="3" s="1"/>
  <c r="S2881" i="3" a="1"/>
  <c r="S2881" i="3" s="1"/>
  <c r="S2882" i="3" a="1"/>
  <c r="S2882" i="3" s="1"/>
  <c r="S2883" i="3" a="1"/>
  <c r="S2883" i="3" s="1"/>
  <c r="S2884" i="3" a="1"/>
  <c r="S2884" i="3" s="1"/>
  <c r="S2885" i="3" a="1"/>
  <c r="S2885" i="3" s="1"/>
  <c r="S2886" i="3" a="1"/>
  <c r="S2886" i="3" s="1"/>
  <c r="S2887" i="3" a="1"/>
  <c r="S2887" i="3" s="1"/>
  <c r="S2888" i="3" a="1"/>
  <c r="S2888" i="3" s="1"/>
  <c r="S2889" i="3" a="1"/>
  <c r="S2889" i="3" s="1"/>
  <c r="S2890" i="3" a="1"/>
  <c r="S2890" i="3" s="1"/>
  <c r="S2891" i="3" a="1"/>
  <c r="S2891" i="3" s="1"/>
  <c r="S2892" i="3" a="1"/>
  <c r="S2892" i="3" s="1"/>
  <c r="S2893" i="3" a="1"/>
  <c r="S2893" i="3" s="1"/>
  <c r="S2894" i="3" a="1"/>
  <c r="S2894" i="3" s="1"/>
  <c r="S2895" i="3" a="1"/>
  <c r="S2895" i="3" s="1"/>
  <c r="S2896" i="3" a="1"/>
  <c r="S2896" i="3" s="1"/>
  <c r="S2897" i="3" a="1"/>
  <c r="S2897" i="3" s="1"/>
  <c r="S2898" i="3" a="1"/>
  <c r="S2898" i="3" s="1"/>
  <c r="S2899" i="3" a="1"/>
  <c r="S2899" i="3" s="1"/>
  <c r="S2900" i="3" a="1"/>
  <c r="S2900" i="3" s="1"/>
  <c r="S2901" i="3" a="1"/>
  <c r="S2901" i="3" s="1"/>
  <c r="S2902" i="3" a="1"/>
  <c r="S2902" i="3"/>
  <c r="S2903" i="3" a="1"/>
  <c r="S2903" i="3" s="1"/>
  <c r="S2904" i="3" a="1"/>
  <c r="S2904" i="3" s="1"/>
  <c r="S2905" i="3" a="1"/>
  <c r="S2905" i="3" s="1"/>
  <c r="S2906" i="3" a="1"/>
  <c r="S2906" i="3" s="1"/>
  <c r="S2907" i="3" a="1"/>
  <c r="S2907" i="3" s="1"/>
  <c r="S2908" i="3" a="1"/>
  <c r="S2908" i="3" s="1"/>
  <c r="S2909" i="3" a="1"/>
  <c r="S2909" i="3" s="1"/>
  <c r="S2910" i="3" a="1"/>
  <c r="S2910" i="3" s="1"/>
  <c r="S2911" i="3" a="1"/>
  <c r="S2911" i="3" s="1"/>
  <c r="S2912" i="3" a="1"/>
  <c r="S2912" i="3" s="1"/>
  <c r="S2913" i="3" a="1"/>
  <c r="S2913" i="3" s="1"/>
  <c r="S2914" i="3" a="1"/>
  <c r="S2914" i="3" s="1"/>
  <c r="S2915" i="3" a="1"/>
  <c r="S2915" i="3" s="1"/>
  <c r="S2916" i="3" a="1"/>
  <c r="S2916" i="3" s="1"/>
  <c r="S2917" i="3" a="1"/>
  <c r="S2917" i="3" s="1"/>
  <c r="S2918" i="3" a="1"/>
  <c r="S2918" i="3" s="1"/>
  <c r="S2919" i="3" a="1"/>
  <c r="S2919" i="3" s="1"/>
  <c r="S2920" i="3" a="1"/>
  <c r="S2920" i="3" s="1"/>
  <c r="S2921" i="3" a="1"/>
  <c r="S2921" i="3" s="1"/>
  <c r="S2922" i="3" a="1"/>
  <c r="S2922" i="3" s="1"/>
  <c r="S2923" i="3" a="1"/>
  <c r="S2923" i="3" s="1"/>
  <c r="S2924" i="3" a="1"/>
  <c r="S2924" i="3" s="1"/>
  <c r="S2925" i="3" a="1"/>
  <c r="S2925" i="3" s="1"/>
  <c r="S2926" i="3" a="1"/>
  <c r="S2926" i="3" s="1"/>
  <c r="S2927" i="3" a="1"/>
  <c r="S2927" i="3" s="1"/>
  <c r="S2928" i="3" a="1"/>
  <c r="S2928" i="3" s="1"/>
  <c r="S2929" i="3" a="1"/>
  <c r="S2929" i="3" s="1"/>
  <c r="S2930" i="3" a="1"/>
  <c r="S2930" i="3" s="1"/>
  <c r="S2931" i="3" a="1"/>
  <c r="S2931" i="3" s="1"/>
  <c r="S2932" i="3" a="1"/>
  <c r="S2932" i="3" s="1"/>
  <c r="S2933" i="3" a="1"/>
  <c r="S2933" i="3" s="1"/>
  <c r="S2934" i="3" a="1"/>
  <c r="S2934" i="3" s="1"/>
  <c r="S2935" i="3" a="1"/>
  <c r="S2935" i="3" s="1"/>
  <c r="S2936" i="3" a="1"/>
  <c r="S2936" i="3" s="1"/>
  <c r="S2937" i="3" a="1"/>
  <c r="S2937" i="3" s="1"/>
  <c r="S2938" i="3" a="1"/>
  <c r="S2938" i="3" s="1"/>
  <c r="S2939" i="3" a="1"/>
  <c r="S2939" i="3" s="1"/>
  <c r="S2940" i="3" a="1"/>
  <c r="S2940" i="3" s="1"/>
  <c r="S2941" i="3" a="1"/>
  <c r="S2941" i="3" s="1"/>
  <c r="S2942" i="3" a="1"/>
  <c r="S2942" i="3" s="1"/>
  <c r="S2943" i="3" a="1"/>
  <c r="S2943" i="3" s="1"/>
  <c r="S2944" i="3" a="1"/>
  <c r="S2944" i="3" s="1"/>
  <c r="S2945" i="3" a="1"/>
  <c r="S2945" i="3" s="1"/>
  <c r="S2946" i="3" a="1"/>
  <c r="S2946" i="3" s="1"/>
  <c r="S2947" i="3" a="1"/>
  <c r="S2947" i="3" s="1"/>
  <c r="S2948" i="3" a="1"/>
  <c r="S2948" i="3" s="1"/>
  <c r="S2949" i="3" a="1"/>
  <c r="S2949" i="3" s="1"/>
  <c r="S2950" i="3" a="1"/>
  <c r="S2950" i="3" s="1"/>
  <c r="S2951" i="3" a="1"/>
  <c r="S2951" i="3" s="1"/>
  <c r="S2952" i="3" a="1"/>
  <c r="S2952" i="3" s="1"/>
  <c r="S2953" i="3" a="1"/>
  <c r="S2953" i="3" s="1"/>
  <c r="S2954" i="3" a="1"/>
  <c r="S2954" i="3" s="1"/>
  <c r="S2955" i="3" a="1"/>
  <c r="S2955" i="3" s="1"/>
  <c r="S2956" i="3" a="1"/>
  <c r="S2956" i="3" s="1"/>
  <c r="S2957" i="3" a="1"/>
  <c r="S2957" i="3" s="1"/>
  <c r="S2958" i="3" a="1"/>
  <c r="S2958" i="3" s="1"/>
  <c r="S2959" i="3" a="1"/>
  <c r="S2959" i="3" s="1"/>
  <c r="S2960" i="3" a="1"/>
  <c r="S2960" i="3" s="1"/>
  <c r="S2961" i="3" a="1"/>
  <c r="S2961" i="3" s="1"/>
  <c r="S2962" i="3" a="1"/>
  <c r="S2962" i="3" s="1"/>
  <c r="S2963" i="3" a="1"/>
  <c r="S2963" i="3" s="1"/>
  <c r="S2964" i="3" a="1"/>
  <c r="S2964" i="3" s="1"/>
  <c r="S2965" i="3" a="1"/>
  <c r="S2965" i="3" s="1"/>
  <c r="S2966" i="3" a="1"/>
  <c r="S2966" i="3" s="1"/>
  <c r="S2967" i="3" a="1"/>
  <c r="S2967" i="3" s="1"/>
  <c r="S2968" i="3" a="1"/>
  <c r="S2968" i="3" s="1"/>
  <c r="S2969" i="3" a="1"/>
  <c r="S2969" i="3" s="1"/>
  <c r="S2970" i="3" a="1"/>
  <c r="S2970" i="3" s="1"/>
  <c r="S2971" i="3" a="1"/>
  <c r="S2971" i="3" s="1"/>
  <c r="S2972" i="3" a="1"/>
  <c r="S2972" i="3" s="1"/>
  <c r="S2973" i="3" a="1"/>
  <c r="S2973" i="3" s="1"/>
  <c r="S2974" i="3" a="1"/>
  <c r="S2974" i="3" s="1"/>
  <c r="S2975" i="3" a="1"/>
  <c r="S2975" i="3" s="1"/>
  <c r="S2976" i="3" a="1"/>
  <c r="S2976" i="3" s="1"/>
  <c r="S2977" i="3" a="1"/>
  <c r="S2977" i="3" s="1"/>
  <c r="S2978" i="3" a="1"/>
  <c r="S2978" i="3" s="1"/>
  <c r="S2979" i="3" a="1"/>
  <c r="S2979" i="3" s="1"/>
  <c r="S2980" i="3" a="1"/>
  <c r="S2980" i="3" s="1"/>
  <c r="S2981" i="3" a="1"/>
  <c r="S2981" i="3" s="1"/>
  <c r="S2982" i="3" a="1"/>
  <c r="S2982" i="3" s="1"/>
  <c r="S2983" i="3" a="1"/>
  <c r="S2983" i="3" s="1"/>
  <c r="S2984" i="3" a="1"/>
  <c r="S2984" i="3" s="1"/>
  <c r="S2985" i="3" a="1"/>
  <c r="S2985" i="3" s="1"/>
  <c r="S2986" i="3" a="1"/>
  <c r="S2986" i="3" s="1"/>
  <c r="S2987" i="3" a="1"/>
  <c r="S2987" i="3" s="1"/>
  <c r="S2988" i="3" a="1"/>
  <c r="S2988" i="3" s="1"/>
  <c r="S2989" i="3" a="1"/>
  <c r="S2989" i="3" s="1"/>
  <c r="S2990" i="3" a="1"/>
  <c r="S2990" i="3" s="1"/>
  <c r="S2991" i="3" a="1"/>
  <c r="S2991" i="3" s="1"/>
  <c r="S2992" i="3" a="1"/>
  <c r="S2992" i="3" s="1"/>
  <c r="S2993" i="3" a="1"/>
  <c r="S2993" i="3" s="1"/>
  <c r="S2994" i="3" a="1"/>
  <c r="S2994" i="3" s="1"/>
  <c r="S2995" i="3" a="1"/>
  <c r="S2995" i="3" s="1"/>
  <c r="S2996" i="3" a="1"/>
  <c r="S2996" i="3" s="1"/>
  <c r="S2997" i="3" a="1"/>
  <c r="S2997" i="3" s="1"/>
  <c r="S2998" i="3" a="1"/>
  <c r="S2998" i="3" s="1"/>
  <c r="S2999" i="3" a="1"/>
  <c r="S2999" i="3" s="1"/>
  <c r="S3000" i="3" a="1"/>
  <c r="S3000" i="3" s="1"/>
  <c r="S3001" i="3" a="1"/>
  <c r="S3001" i="3" s="1"/>
  <c r="S3002" i="3" a="1"/>
  <c r="S3002" i="3" s="1"/>
  <c r="S3003" i="3" a="1"/>
  <c r="S3003" i="3" s="1"/>
  <c r="S3004" i="3" a="1"/>
  <c r="S3004" i="3" s="1"/>
  <c r="S3005" i="3" a="1"/>
  <c r="S3005" i="3" s="1"/>
  <c r="S3006" i="3" a="1"/>
  <c r="S3006" i="3" s="1"/>
  <c r="S3007" i="3" a="1"/>
  <c r="S3007" i="3" s="1"/>
  <c r="S3008" i="3" a="1"/>
  <c r="S3008" i="3" s="1"/>
  <c r="S3009" i="3" a="1"/>
  <c r="S3009" i="3" s="1"/>
  <c r="S3010" i="3" a="1"/>
  <c r="S3010" i="3" s="1"/>
  <c r="S3011" i="3" a="1"/>
  <c r="S3011" i="3" s="1"/>
  <c r="S3012" i="3" a="1"/>
  <c r="S3012" i="3" s="1"/>
  <c r="S3013" i="3" a="1"/>
  <c r="S3013" i="3" s="1"/>
  <c r="S3014" i="3" a="1"/>
  <c r="S3014" i="3" s="1"/>
  <c r="S3015" i="3" a="1"/>
  <c r="S3015" i="3" s="1"/>
  <c r="S3016" i="3" a="1"/>
  <c r="S3016" i="3" s="1"/>
  <c r="S3017" i="3" a="1"/>
  <c r="S3017" i="3" s="1"/>
  <c r="S3018" i="3" a="1"/>
  <c r="S3018" i="3" s="1"/>
  <c r="S3019" i="3" a="1"/>
  <c r="S3019" i="3" s="1"/>
  <c r="S3020" i="3" a="1"/>
  <c r="S3020" i="3" s="1"/>
  <c r="S3021" i="3" a="1"/>
  <c r="S3021" i="3" s="1"/>
  <c r="S3022" i="3" a="1"/>
  <c r="S3022" i="3" s="1"/>
  <c r="S3023" i="3" a="1"/>
  <c r="S3023" i="3" s="1"/>
  <c r="S3024" i="3" a="1"/>
  <c r="S3024" i="3" s="1"/>
  <c r="S3025" i="3" a="1"/>
  <c r="S3025" i="3" s="1"/>
  <c r="S3026" i="3" a="1"/>
  <c r="S3026" i="3" s="1"/>
  <c r="S3027" i="3" a="1"/>
  <c r="S3027" i="3" s="1"/>
  <c r="S3028" i="3" a="1"/>
  <c r="S3028" i="3" s="1"/>
  <c r="S3029" i="3" a="1"/>
  <c r="S3029" i="3" s="1"/>
  <c r="S3030" i="3" a="1"/>
  <c r="S3030" i="3" s="1"/>
  <c r="S3031" i="3" a="1"/>
  <c r="S3031" i="3" s="1"/>
  <c r="S3032" i="3" a="1"/>
  <c r="S3032" i="3" s="1"/>
  <c r="S3033" i="3" a="1"/>
  <c r="S3033" i="3" s="1"/>
  <c r="S3034" i="3" a="1"/>
  <c r="S3034" i="3" s="1"/>
  <c r="S3035" i="3" a="1"/>
  <c r="S3035" i="3"/>
  <c r="S3036" i="3" a="1"/>
  <c r="S3036" i="3" s="1"/>
  <c r="S3037" i="3" a="1"/>
  <c r="S3037" i="3" s="1"/>
  <c r="S3038" i="3" a="1"/>
  <c r="S3038" i="3" s="1"/>
  <c r="S3039" i="3" a="1"/>
  <c r="S3039" i="3" s="1"/>
  <c r="S3040" i="3" a="1"/>
  <c r="S3040" i="3" s="1"/>
  <c r="S3041" i="3" a="1"/>
  <c r="S3041" i="3" s="1"/>
  <c r="S3042" i="3" a="1"/>
  <c r="S3042" i="3" s="1"/>
  <c r="S3043" i="3" a="1"/>
  <c r="S3043" i="3" s="1"/>
  <c r="S3044" i="3" a="1"/>
  <c r="S3044" i="3" s="1"/>
  <c r="S3045" i="3" a="1"/>
  <c r="S3045" i="3" s="1"/>
  <c r="S3046" i="3" a="1"/>
  <c r="S3046" i="3"/>
  <c r="S3047" i="3" a="1"/>
  <c r="S3047" i="3" s="1"/>
  <c r="S3048" i="3" a="1"/>
  <c r="S3048" i="3" s="1"/>
  <c r="S3049" i="3" a="1"/>
  <c r="S3049" i="3" s="1"/>
  <c r="S3050" i="3" a="1"/>
  <c r="S3050" i="3" s="1"/>
  <c r="S3051" i="3" a="1"/>
  <c r="S3051" i="3" s="1"/>
  <c r="S3052" i="3" a="1"/>
  <c r="S3052" i="3" s="1"/>
  <c r="S3053" i="3" a="1"/>
  <c r="S3053" i="3"/>
  <c r="S3054" i="3" a="1"/>
  <c r="S3054" i="3" s="1"/>
  <c r="S3055" i="3" a="1"/>
  <c r="S3055" i="3" s="1"/>
  <c r="S3056" i="3" a="1"/>
  <c r="S3056" i="3" s="1"/>
  <c r="S3057" i="3" a="1"/>
  <c r="S3057" i="3" s="1"/>
  <c r="S3058" i="3" a="1"/>
  <c r="S3058" i="3" s="1"/>
  <c r="S3059" i="3" a="1"/>
  <c r="S3059" i="3" s="1"/>
  <c r="S3060" i="3" a="1"/>
  <c r="S3060" i="3" s="1"/>
  <c r="S3061" i="3" a="1"/>
  <c r="S3061" i="3" s="1"/>
  <c r="S3062" i="3" a="1"/>
  <c r="S3062" i="3" s="1"/>
  <c r="S3063" i="3" a="1"/>
  <c r="S3063" i="3" s="1"/>
  <c r="S3064" i="3" a="1"/>
  <c r="S3064" i="3" s="1"/>
  <c r="S3065" i="3" a="1"/>
  <c r="S3065" i="3" s="1"/>
  <c r="S3066" i="3" a="1"/>
  <c r="S3066" i="3" s="1"/>
  <c r="S3067" i="3" a="1"/>
  <c r="S3067" i="3" s="1"/>
  <c r="S3068" i="3" a="1"/>
  <c r="S3068" i="3"/>
  <c r="S3069" i="3" a="1"/>
  <c r="S3069" i="3" s="1"/>
  <c r="S3070" i="3" a="1"/>
  <c r="S3070" i="3" s="1"/>
  <c r="S3071" i="3" a="1"/>
  <c r="S3071" i="3" s="1"/>
  <c r="S3072" i="3" a="1"/>
  <c r="S3072" i="3" s="1"/>
  <c r="S3073" i="3" a="1"/>
  <c r="S3073" i="3" s="1"/>
  <c r="S3074" i="3" a="1"/>
  <c r="S3074" i="3" s="1"/>
  <c r="S3075" i="3" a="1"/>
  <c r="S3075" i="3" s="1"/>
  <c r="S3076" i="3" a="1"/>
  <c r="S3076" i="3" s="1"/>
  <c r="S3077" i="3" a="1"/>
  <c r="S3077" i="3" s="1"/>
  <c r="S3078" i="3" a="1"/>
  <c r="S3078" i="3" s="1"/>
  <c r="S3079" i="3" a="1"/>
  <c r="S3079" i="3" s="1"/>
  <c r="S3080" i="3" a="1"/>
  <c r="S3080" i="3" s="1"/>
  <c r="S3081" i="3" a="1"/>
  <c r="S3081" i="3" s="1"/>
  <c r="S3082" i="3" a="1"/>
  <c r="S3082" i="3" s="1"/>
  <c r="S3083" i="3" a="1"/>
  <c r="S3083" i="3" s="1"/>
  <c r="S3084" i="3" a="1"/>
  <c r="S3084" i="3" s="1"/>
  <c r="S3085" i="3" a="1"/>
  <c r="S3085" i="3" s="1"/>
  <c r="S3086" i="3" a="1"/>
  <c r="S3086" i="3" s="1"/>
  <c r="S3087" i="3" a="1"/>
  <c r="S3087" i="3" s="1"/>
  <c r="S3088" i="3" a="1"/>
  <c r="S3088" i="3" s="1"/>
  <c r="S3089" i="3" a="1"/>
  <c r="S3089" i="3" s="1"/>
  <c r="S3090" i="3" a="1"/>
  <c r="S3090" i="3" s="1"/>
  <c r="S3091" i="3" a="1"/>
  <c r="S3091" i="3" s="1"/>
  <c r="S3092" i="3" a="1"/>
  <c r="S3092" i="3" s="1"/>
  <c r="S3093" i="3" a="1"/>
  <c r="S3093" i="3" s="1"/>
  <c r="S3094" i="3" a="1"/>
  <c r="S3094" i="3" s="1"/>
  <c r="S3095" i="3" a="1"/>
  <c r="S3095" i="3" s="1"/>
  <c r="S3096" i="3" a="1"/>
  <c r="S3096" i="3" s="1"/>
  <c r="S3097" i="3" a="1"/>
  <c r="S3097" i="3" s="1"/>
  <c r="S3098" i="3" a="1"/>
  <c r="S3098" i="3" s="1"/>
  <c r="S3099" i="3" a="1"/>
  <c r="S3099" i="3" s="1"/>
  <c r="S3100" i="3" a="1"/>
  <c r="S3100" i="3" s="1"/>
  <c r="S3101" i="3" a="1"/>
  <c r="S3101" i="3" s="1"/>
  <c r="S3102" i="3" a="1"/>
  <c r="S3102" i="3"/>
  <c r="S3103" i="3" a="1"/>
  <c r="S3103" i="3"/>
  <c r="S3104" i="3" a="1"/>
  <c r="S3104" i="3" s="1"/>
  <c r="S3105" i="3" a="1"/>
  <c r="S3105" i="3" s="1"/>
  <c r="S3106" i="3" a="1"/>
  <c r="S3106" i="3" s="1"/>
  <c r="S3107" i="3" a="1"/>
  <c r="S3107" i="3" s="1"/>
  <c r="S3108" i="3" a="1"/>
  <c r="S3108" i="3"/>
  <c r="S3109" i="3" a="1"/>
  <c r="S3109" i="3" s="1"/>
  <c r="S3110" i="3" a="1"/>
  <c r="S3110" i="3" s="1"/>
  <c r="S3111" i="3" a="1"/>
  <c r="S3111" i="3" s="1"/>
  <c r="S3112" i="3" a="1"/>
  <c r="S3112" i="3" s="1"/>
  <c r="S3113" i="3" a="1"/>
  <c r="S3113" i="3" s="1"/>
  <c r="S3114" i="3" a="1"/>
  <c r="S3114" i="3" s="1"/>
  <c r="S3115" i="3" a="1"/>
  <c r="S3115" i="3" s="1"/>
  <c r="S3116" i="3" a="1"/>
  <c r="S3116" i="3" s="1"/>
  <c r="S3117" i="3" a="1"/>
  <c r="S3117" i="3" s="1"/>
  <c r="S3118" i="3" a="1"/>
  <c r="S3118" i="3" s="1"/>
  <c r="S3119" i="3" a="1"/>
  <c r="S3119" i="3" s="1"/>
  <c r="S3120" i="3" a="1"/>
  <c r="S3120" i="3"/>
  <c r="S3121" i="3" a="1"/>
  <c r="S3121" i="3"/>
  <c r="S3122" i="3" a="1"/>
  <c r="S3122" i="3" s="1"/>
  <c r="S3123" i="3" a="1"/>
  <c r="S3123" i="3" s="1"/>
  <c r="S3124" i="3" a="1"/>
  <c r="S3124" i="3" s="1"/>
  <c r="S3125" i="3" a="1"/>
  <c r="S3125" i="3" s="1"/>
  <c r="S3126" i="3" a="1"/>
  <c r="S3126" i="3"/>
  <c r="S3127" i="3" a="1"/>
  <c r="S3127" i="3" s="1"/>
  <c r="S3128" i="3" a="1"/>
  <c r="S3128" i="3" s="1"/>
  <c r="S3129" i="3" a="1"/>
  <c r="S3129" i="3" s="1"/>
  <c r="S3130" i="3" a="1"/>
  <c r="S3130" i="3" s="1"/>
  <c r="S3131" i="3" a="1"/>
  <c r="S3131" i="3" s="1"/>
  <c r="S3132" i="3" a="1"/>
  <c r="S3132" i="3" s="1"/>
  <c r="S3133" i="3" a="1"/>
  <c r="S3133" i="3" s="1"/>
  <c r="S3134" i="3" a="1"/>
  <c r="S3134" i="3" s="1"/>
  <c r="S3135" i="3" a="1"/>
  <c r="S3135" i="3" s="1"/>
  <c r="S3136" i="3" a="1"/>
  <c r="S3136" i="3" s="1"/>
  <c r="S3137" i="3" a="1"/>
  <c r="S3137" i="3" s="1"/>
  <c r="S3138" i="3" a="1"/>
  <c r="S3138" i="3" s="1"/>
  <c r="S3139" i="3" a="1"/>
  <c r="S3139" i="3"/>
  <c r="S3140" i="3" a="1"/>
  <c r="S3140" i="3" s="1"/>
  <c r="S3141" i="3" a="1"/>
  <c r="S3141" i="3" s="1"/>
  <c r="S3142" i="3" a="1"/>
  <c r="S3142" i="3" s="1"/>
  <c r="S3143" i="3" a="1"/>
  <c r="S3143" i="3" s="1"/>
  <c r="S3144" i="3" a="1"/>
  <c r="S3144" i="3"/>
  <c r="S3145" i="3" a="1"/>
  <c r="S3145" i="3" s="1"/>
  <c r="S3146" i="3" a="1"/>
  <c r="S3146" i="3" s="1"/>
  <c r="S3147" i="3" a="1"/>
  <c r="S3147" i="3" s="1"/>
  <c r="S3148" i="3" a="1"/>
  <c r="S3148" i="3" s="1"/>
  <c r="S3149" i="3" a="1"/>
  <c r="S3149" i="3" s="1"/>
  <c r="S3150" i="3" a="1"/>
  <c r="S3150" i="3" s="1"/>
  <c r="S3151" i="3" a="1"/>
  <c r="S3151" i="3" s="1"/>
  <c r="S3152" i="3" a="1"/>
  <c r="S3152" i="3" s="1"/>
  <c r="S3153" i="3" a="1"/>
  <c r="S3153" i="3"/>
  <c r="S3154" i="3" a="1"/>
  <c r="S3154" i="3" s="1"/>
  <c r="S3155" i="3" a="1"/>
  <c r="S3155" i="3" s="1"/>
  <c r="S3156" i="3" a="1"/>
  <c r="S3156" i="3" s="1"/>
  <c r="S3157" i="3" a="1"/>
  <c r="S3157" i="3" s="1"/>
  <c r="S3158" i="3" a="1"/>
  <c r="S3158" i="3" s="1"/>
  <c r="S3159" i="3" a="1"/>
  <c r="S3159" i="3" s="1"/>
  <c r="S3160" i="3" a="1"/>
  <c r="S3160" i="3" s="1"/>
  <c r="S3161" i="3" a="1"/>
  <c r="S3161" i="3" s="1"/>
  <c r="S3162" i="3" a="1"/>
  <c r="S3162" i="3" s="1"/>
  <c r="S3163" i="3" a="1"/>
  <c r="S3163" i="3" s="1"/>
  <c r="S3164" i="3" a="1"/>
  <c r="S3164" i="3" s="1"/>
  <c r="S3165" i="3" a="1"/>
  <c r="S3165" i="3" s="1"/>
  <c r="S3166" i="3" a="1"/>
  <c r="S3166" i="3" s="1"/>
  <c r="S3167" i="3" a="1"/>
  <c r="S3167" i="3" s="1"/>
  <c r="S3168" i="3" a="1"/>
  <c r="S3168" i="3"/>
  <c r="S3169" i="3" a="1"/>
  <c r="S3169" i="3" s="1"/>
  <c r="S3170" i="3" a="1"/>
  <c r="S3170" i="3" s="1"/>
  <c r="S3171" i="3" a="1"/>
  <c r="S3171" i="3" s="1"/>
  <c r="S3172" i="3" a="1"/>
  <c r="S3172" i="3" s="1"/>
  <c r="S3173" i="3" a="1"/>
  <c r="S3173" i="3" s="1"/>
  <c r="S3174" i="3" a="1"/>
  <c r="S3174" i="3" s="1"/>
  <c r="S3175" i="3" a="1"/>
  <c r="S3175" i="3" s="1"/>
  <c r="S3176" i="3" a="1"/>
  <c r="S3176" i="3" s="1"/>
  <c r="S3177" i="3" a="1"/>
  <c r="S3177" i="3" s="1"/>
  <c r="S3178" i="3" a="1"/>
  <c r="S3178" i="3" s="1"/>
  <c r="S3179" i="3" a="1"/>
  <c r="S3179" i="3" s="1"/>
  <c r="S3180" i="3" a="1"/>
  <c r="S3180" i="3" s="1"/>
  <c r="S3181" i="3" a="1"/>
  <c r="S3181" i="3" s="1"/>
  <c r="S3182" i="3" a="1"/>
  <c r="S3182" i="3" s="1"/>
  <c r="S3183" i="3" a="1"/>
  <c r="S3183" i="3" s="1"/>
  <c r="S3184" i="3" a="1"/>
  <c r="S3184" i="3" s="1"/>
  <c r="S3185" i="3" a="1"/>
  <c r="S3185" i="3" s="1"/>
  <c r="S3186" i="3" a="1"/>
  <c r="S3186" i="3" s="1"/>
  <c r="S3187" i="3" a="1"/>
  <c r="S3187" i="3"/>
  <c r="S3188" i="3" a="1"/>
  <c r="S3188" i="3" s="1"/>
  <c r="S3189" i="3" a="1"/>
  <c r="S3189" i="3"/>
  <c r="S3190" i="3" a="1"/>
  <c r="S3190" i="3" s="1"/>
  <c r="S3191" i="3" a="1"/>
  <c r="S3191" i="3" s="1"/>
  <c r="S3192" i="3" a="1"/>
  <c r="S3192" i="3"/>
  <c r="S3193" i="3" a="1"/>
  <c r="S3193" i="3" s="1"/>
  <c r="S3194" i="3" a="1"/>
  <c r="S3194" i="3" s="1"/>
  <c r="S3195" i="3" a="1"/>
  <c r="S3195" i="3" s="1"/>
  <c r="S3196" i="3" a="1"/>
  <c r="S3196" i="3"/>
  <c r="S3197" i="3" a="1"/>
  <c r="S3197" i="3" s="1"/>
  <c r="S3198" i="3" a="1"/>
  <c r="S3198" i="3" s="1"/>
  <c r="S3199" i="3" a="1"/>
  <c r="S3199" i="3" s="1"/>
  <c r="S3200" i="3" a="1"/>
  <c r="S3200" i="3" s="1"/>
  <c r="S3201" i="3" a="1"/>
  <c r="S3201" i="3" s="1"/>
  <c r="S3202" i="3" a="1"/>
  <c r="S3202" i="3"/>
  <c r="S3203" i="3" a="1"/>
  <c r="S3203" i="3" s="1"/>
  <c r="S3204" i="3" a="1"/>
  <c r="S3204" i="3"/>
  <c r="S3205" i="3" a="1"/>
  <c r="S3205" i="3" s="1"/>
  <c r="S3206" i="3" a="1"/>
  <c r="S3206" i="3" s="1"/>
  <c r="S3207" i="3" a="1"/>
  <c r="S3207" i="3" s="1"/>
  <c r="S3208" i="3" a="1"/>
  <c r="S3208" i="3" s="1"/>
  <c r="S3209" i="3" a="1"/>
  <c r="S3209" i="3"/>
  <c r="S3210" i="3" a="1"/>
  <c r="S3210" i="3" s="1"/>
  <c r="S3211" i="3" a="1"/>
  <c r="S3211" i="3" s="1"/>
  <c r="S3212" i="3" a="1"/>
  <c r="S3212" i="3" s="1"/>
  <c r="S3213" i="3" a="1"/>
  <c r="S3213" i="3" s="1"/>
  <c r="S3214" i="3" a="1"/>
  <c r="S3214" i="3" s="1"/>
  <c r="S3215" i="3" a="1"/>
  <c r="S3215" i="3"/>
  <c r="S3216" i="3" a="1"/>
  <c r="S3216" i="3" s="1"/>
  <c r="S3217" i="3" a="1"/>
  <c r="S3217" i="3" s="1"/>
  <c r="S3218" i="3" a="1"/>
  <c r="S3218" i="3" s="1"/>
  <c r="S3219" i="3" a="1"/>
  <c r="S3219" i="3"/>
  <c r="S3220" i="3" a="1"/>
  <c r="S3220" i="3" s="1"/>
  <c r="S3221" i="3" a="1"/>
  <c r="S3221" i="3" s="1"/>
  <c r="S3222" i="3" a="1"/>
  <c r="S3222" i="3" s="1"/>
  <c r="S3223" i="3" a="1"/>
  <c r="S3223" i="3" s="1"/>
  <c r="S3224" i="3" a="1"/>
  <c r="S3224" i="3" s="1"/>
  <c r="S3225" i="3" a="1"/>
  <c r="S3225" i="3" s="1"/>
  <c r="S3226" i="3" a="1"/>
  <c r="S3226" i="3" s="1"/>
  <c r="S3227" i="3" a="1"/>
  <c r="S3227" i="3" s="1"/>
  <c r="S3228" i="3" a="1"/>
  <c r="S3228" i="3" s="1"/>
  <c r="S3229" i="3" a="1"/>
  <c r="S3229" i="3" s="1"/>
  <c r="S3230" i="3" a="1"/>
  <c r="S3230" i="3" s="1"/>
  <c r="S3231" i="3" a="1"/>
  <c r="S3231" i="3" s="1"/>
  <c r="S3232" i="3" a="1"/>
  <c r="S3232" i="3"/>
  <c r="S3233" i="3" a="1"/>
  <c r="S3233" i="3" s="1"/>
  <c r="S3234" i="3" a="1"/>
  <c r="S3234" i="3" s="1"/>
  <c r="S3235" i="3" a="1"/>
  <c r="S3235" i="3"/>
  <c r="S3236" i="3" a="1"/>
  <c r="S3236" i="3" s="1"/>
  <c r="S3237" i="3" a="1"/>
  <c r="S3237" i="3" s="1"/>
  <c r="S3238" i="3" a="1"/>
  <c r="S3238" i="3"/>
  <c r="S3239" i="3" a="1"/>
  <c r="S3239" i="3" s="1"/>
  <c r="S3240" i="3" a="1"/>
  <c r="S3240" i="3"/>
  <c r="S3241" i="3" a="1"/>
  <c r="S3241" i="3" s="1"/>
  <c r="S3242" i="3" a="1"/>
  <c r="S3242" i="3" s="1"/>
  <c r="S3243" i="3" a="1"/>
  <c r="S3243" i="3" s="1"/>
  <c r="S3244" i="3" a="1"/>
  <c r="S3244" i="3" s="1"/>
  <c r="S3245" i="3" a="1"/>
  <c r="S3245" i="3" s="1"/>
  <c r="S3246" i="3" a="1"/>
  <c r="S3246" i="3" s="1"/>
  <c r="S3247" i="3" a="1"/>
  <c r="S3247" i="3" s="1"/>
  <c r="S3248" i="3" a="1"/>
  <c r="S3248" i="3" s="1"/>
  <c r="S3249" i="3" a="1"/>
  <c r="S3249" i="3" s="1"/>
  <c r="S3250" i="3" a="1"/>
  <c r="S3250" i="3" s="1"/>
  <c r="S3251" i="3" a="1"/>
  <c r="S3251" i="3" s="1"/>
  <c r="S3252" i="3" a="1"/>
  <c r="S3252" i="3" s="1"/>
  <c r="S3253" i="3" a="1"/>
  <c r="S3253" i="3"/>
  <c r="S3254" i="3" a="1"/>
  <c r="S3254" i="3" s="1"/>
  <c r="S3255" i="3" a="1"/>
  <c r="S3255" i="3"/>
  <c r="S3256" i="3" a="1"/>
  <c r="S3256" i="3" s="1"/>
  <c r="S3257" i="3" a="1"/>
  <c r="S3257" i="3" s="1"/>
  <c r="S3258" i="3" a="1"/>
  <c r="S3258" i="3"/>
  <c r="S3259" i="3" a="1"/>
  <c r="S3259" i="3" s="1"/>
  <c r="S3260" i="3" a="1"/>
  <c r="S3260" i="3" s="1"/>
  <c r="S3261" i="3" a="1"/>
  <c r="S3261" i="3" s="1"/>
  <c r="S3262" i="3" a="1"/>
  <c r="S3262" i="3" s="1"/>
  <c r="S3263" i="3" a="1"/>
  <c r="S3263" i="3" s="1"/>
  <c r="S3264" i="3" a="1"/>
  <c r="S3264" i="3" s="1"/>
  <c r="S3265" i="3" a="1"/>
  <c r="S3265" i="3" s="1"/>
  <c r="S3266" i="3" a="1"/>
  <c r="S3266" i="3" s="1"/>
  <c r="S3267" i="3" a="1"/>
  <c r="S3267" i="3" s="1"/>
  <c r="S3268" i="3" a="1"/>
  <c r="S3268" i="3" s="1"/>
  <c r="S3269" i="3" a="1"/>
  <c r="S3269" i="3" s="1"/>
  <c r="S3270" i="3" a="1"/>
  <c r="S3270" i="3" s="1"/>
  <c r="S3271" i="3" a="1"/>
  <c r="S3271" i="3"/>
  <c r="S3272" i="3" a="1"/>
  <c r="S3272" i="3" s="1"/>
  <c r="S3273" i="3" a="1"/>
  <c r="S3273" i="3" s="1"/>
  <c r="S3274" i="3" a="1"/>
  <c r="S3274" i="3"/>
  <c r="S3275" i="3" a="1"/>
  <c r="S3275" i="3" s="1"/>
  <c r="S3276" i="3" a="1"/>
  <c r="S3276" i="3" s="1"/>
  <c r="S3277" i="3" a="1"/>
  <c r="S3277" i="3" s="1"/>
  <c r="S3278" i="3" a="1"/>
  <c r="S3278" i="3" s="1"/>
  <c r="S3279" i="3" a="1"/>
  <c r="S3279" i="3" s="1"/>
  <c r="S3280" i="3" a="1"/>
  <c r="S3280" i="3" s="1"/>
  <c r="S3281" i="3" a="1"/>
  <c r="S3281" i="3" s="1"/>
  <c r="S3282" i="3" a="1"/>
  <c r="S3282" i="3" s="1"/>
  <c r="S3283" i="3" a="1"/>
  <c r="S3283" i="3" s="1"/>
  <c r="S3284" i="3" a="1"/>
  <c r="S3284" i="3" s="1"/>
  <c r="S3285" i="3" a="1"/>
  <c r="S3285" i="3" s="1"/>
  <c r="S3286" i="3" a="1"/>
  <c r="S3286" i="3" s="1"/>
  <c r="S3287" i="3" a="1"/>
  <c r="S3287" i="3" s="1"/>
  <c r="S3288" i="3" a="1"/>
  <c r="S3288" i="3" s="1"/>
  <c r="S3289" i="3" a="1"/>
  <c r="S3289" i="3"/>
  <c r="S3290" i="3" a="1"/>
  <c r="S3290" i="3" s="1"/>
  <c r="S3291" i="3" a="1"/>
  <c r="S3291" i="3"/>
  <c r="S3292" i="3" a="1"/>
  <c r="S3292" i="3" s="1"/>
  <c r="S3293" i="3" a="1"/>
  <c r="S3293" i="3" s="1"/>
  <c r="S3294" i="3" a="1"/>
  <c r="S3294" i="3"/>
  <c r="S3295" i="3" a="1"/>
  <c r="S3295" i="3" s="1"/>
  <c r="S3296" i="3" a="1"/>
  <c r="S3296" i="3" s="1"/>
  <c r="S3297" i="3" a="1"/>
  <c r="S3297" i="3" s="1"/>
  <c r="S3298" i="3" a="1"/>
  <c r="S3298" i="3" s="1"/>
  <c r="S3299" i="3" a="1"/>
  <c r="S3299" i="3" s="1"/>
  <c r="S3300" i="3" a="1"/>
  <c r="S3300" i="3" s="1"/>
  <c r="S3301" i="3" a="1"/>
  <c r="S3301" i="3" s="1"/>
  <c r="S3302" i="3" a="1"/>
  <c r="S3302" i="3" s="1"/>
  <c r="S3303" i="3" a="1"/>
  <c r="S3303" i="3" s="1"/>
  <c r="S3304" i="3" a="1"/>
  <c r="S3304" i="3"/>
  <c r="S3305" i="3" a="1"/>
  <c r="S3305" i="3" s="1"/>
  <c r="S3306" i="3" a="1"/>
  <c r="S3306" i="3" s="1"/>
  <c r="S3307" i="3" a="1"/>
  <c r="S3307" i="3" s="1"/>
  <c r="S3308" i="3" a="1"/>
  <c r="S3308" i="3" s="1"/>
  <c r="S3309" i="3" a="1"/>
  <c r="S3309" i="3"/>
  <c r="S3310" i="3" a="1"/>
  <c r="S3310" i="3" s="1"/>
  <c r="S3311" i="3" a="1"/>
  <c r="S3311" i="3" s="1"/>
  <c r="S3312" i="3" a="1"/>
  <c r="S3312" i="3" s="1"/>
  <c r="S3313" i="3" a="1"/>
  <c r="S3313" i="3" s="1"/>
  <c r="S3314" i="3" a="1"/>
  <c r="S3314" i="3" s="1"/>
  <c r="S3315" i="3" a="1"/>
  <c r="S3315" i="3" s="1"/>
  <c r="S3316" i="3" a="1"/>
  <c r="S3316" i="3" s="1"/>
  <c r="S3317" i="3" a="1"/>
  <c r="S3317" i="3" s="1"/>
  <c r="S3318" i="3" a="1"/>
  <c r="S3318" i="3" s="1"/>
  <c r="S3319" i="3" a="1"/>
  <c r="S3319" i="3" s="1"/>
  <c r="S3320" i="3" a="1"/>
  <c r="S3320" i="3" s="1"/>
  <c r="S3321" i="3" a="1"/>
  <c r="S3321" i="3" s="1"/>
  <c r="S3322" i="3" a="1"/>
  <c r="S3322" i="3" s="1"/>
  <c r="S3323" i="3" a="1"/>
  <c r="S3323" i="3"/>
  <c r="S3324" i="3" a="1"/>
  <c r="S3324" i="3" s="1"/>
  <c r="S3325" i="3" a="1"/>
  <c r="S3325" i="3" s="1"/>
  <c r="S3326" i="3" a="1"/>
  <c r="S3326" i="3" s="1"/>
  <c r="S3327" i="3" a="1"/>
  <c r="S3327" i="3" s="1"/>
  <c r="S3328" i="3" a="1"/>
  <c r="S3328" i="3" s="1"/>
  <c r="S3329" i="3" a="1"/>
  <c r="S3329" i="3" s="1"/>
  <c r="S3330" i="3" a="1"/>
  <c r="S3330" i="3" s="1"/>
  <c r="S3331" i="3" a="1"/>
  <c r="S3331" i="3" s="1"/>
  <c r="S3332" i="3" a="1"/>
  <c r="S3332" i="3" s="1"/>
  <c r="S3333" i="3" a="1"/>
  <c r="S3333" i="3" s="1"/>
  <c r="S3334" i="3" a="1"/>
  <c r="S3334" i="3" s="1"/>
  <c r="S3335" i="3" a="1"/>
  <c r="S3335" i="3" s="1"/>
  <c r="S3336" i="3" a="1"/>
  <c r="S3336" i="3" s="1"/>
  <c r="S3337" i="3" a="1"/>
  <c r="S3337" i="3" s="1"/>
  <c r="S3338" i="3" a="1"/>
  <c r="S3338" i="3" s="1"/>
  <c r="S3339" i="3" a="1"/>
  <c r="S3339" i="3" s="1"/>
  <c r="S3340" i="3" a="1"/>
  <c r="S3340" i="3" s="1"/>
  <c r="S3341" i="3" a="1"/>
  <c r="S3341" i="3" s="1"/>
  <c r="S3342" i="3" a="1"/>
  <c r="S3342" i="3" s="1"/>
  <c r="S3343" i="3" a="1"/>
  <c r="S3343" i="3"/>
  <c r="S3344" i="3" a="1"/>
  <c r="S3344" i="3" s="1"/>
  <c r="S3345" i="3" a="1"/>
  <c r="S3345" i="3" s="1"/>
  <c r="S3346" i="3" a="1"/>
  <c r="S3346" i="3" s="1"/>
  <c r="S3347" i="3" a="1"/>
  <c r="S3347" i="3" s="1"/>
  <c r="S3348" i="3" a="1"/>
  <c r="S3348" i="3"/>
  <c r="S3349" i="3" a="1"/>
  <c r="S3349" i="3" s="1"/>
  <c r="S3350" i="3" a="1"/>
  <c r="S3350" i="3" s="1"/>
  <c r="S3351" i="3" a="1"/>
  <c r="S3351" i="3" s="1"/>
  <c r="S3352" i="3" a="1"/>
  <c r="S3352" i="3" s="1"/>
  <c r="S3353" i="3" a="1"/>
  <c r="S3353" i="3"/>
  <c r="S3354" i="3" a="1"/>
  <c r="S3354" i="3" s="1"/>
  <c r="S3355" i="3" a="1"/>
  <c r="S3355" i="3" s="1"/>
  <c r="S3356" i="3" a="1"/>
  <c r="S3356" i="3" s="1"/>
  <c r="S3357" i="3" a="1"/>
  <c r="S3357" i="3" s="1"/>
  <c r="S3358" i="3" a="1"/>
  <c r="S3358" i="3" s="1"/>
  <c r="S3359" i="3" a="1"/>
  <c r="S3359" i="3"/>
  <c r="S3360" i="3" a="1"/>
  <c r="S3360" i="3" s="1"/>
  <c r="S3361" i="3" a="1"/>
  <c r="S3361" i="3" s="1"/>
  <c r="S3362" i="3" a="1"/>
  <c r="S3362" i="3" s="1"/>
  <c r="S3363" i="3" a="1"/>
  <c r="S3363" i="3"/>
  <c r="S3364" i="3" a="1"/>
  <c r="S3364" i="3" s="1"/>
  <c r="S3365" i="3" a="1"/>
  <c r="S3365" i="3" s="1"/>
  <c r="S3366" i="3" a="1"/>
  <c r="S3366" i="3" s="1"/>
  <c r="S3367" i="3" a="1"/>
  <c r="S3367" i="3" s="1"/>
  <c r="S3368" i="3" a="1"/>
  <c r="S3368" i="3" s="1"/>
  <c r="S3369" i="3" a="1"/>
  <c r="S3369" i="3"/>
  <c r="S3370" i="3" a="1"/>
  <c r="S3370" i="3" s="1"/>
  <c r="S3371" i="3" a="1"/>
  <c r="S3371" i="3" s="1"/>
  <c r="S3372" i="3" a="1"/>
  <c r="S3372" i="3" s="1"/>
  <c r="S3373" i="3" a="1"/>
  <c r="S3373" i="3" s="1"/>
  <c r="S3374" i="3" a="1"/>
  <c r="S3374" i="3" s="1"/>
  <c r="S3375" i="3" a="1"/>
  <c r="S3375" i="3" s="1"/>
  <c r="S3376" i="3" a="1"/>
  <c r="S3376" i="3" s="1"/>
  <c r="S3377" i="3" a="1"/>
  <c r="S3377" i="3" s="1"/>
  <c r="S3378" i="3" a="1"/>
  <c r="S3378" i="3" s="1"/>
  <c r="S3379" i="3" a="1"/>
  <c r="S3379" i="3"/>
  <c r="S3380" i="3" a="1"/>
  <c r="S3380" i="3" s="1"/>
  <c r="S3381" i="3" a="1"/>
  <c r="S3381" i="3" s="1"/>
  <c r="S3382" i="3" a="1"/>
  <c r="S3382" i="3" s="1"/>
  <c r="S3383" i="3" a="1"/>
  <c r="S3383" i="3" s="1"/>
  <c r="S3384" i="3" a="1"/>
  <c r="S3384" i="3" s="1"/>
  <c r="S3385" i="3" a="1"/>
  <c r="S3385" i="3"/>
  <c r="S3386" i="3" a="1"/>
  <c r="S3386" i="3" s="1"/>
  <c r="S3387" i="3" a="1"/>
  <c r="S3387" i="3" s="1"/>
  <c r="S3388" i="3" a="1"/>
  <c r="S3388" i="3" s="1"/>
  <c r="S3389" i="3" a="1"/>
  <c r="S3389" i="3" s="1"/>
  <c r="S3390" i="3" a="1"/>
  <c r="S3390" i="3" s="1"/>
  <c r="S3391" i="3" a="1"/>
  <c r="S3391" i="3" s="1"/>
  <c r="S3392" i="3" a="1"/>
  <c r="S3392" i="3" s="1"/>
  <c r="S3393" i="3" a="1"/>
  <c r="S3393" i="3" s="1"/>
  <c r="S3394" i="3" a="1"/>
  <c r="S3394" i="3" s="1"/>
  <c r="S3395" i="3" a="1"/>
  <c r="S3395" i="3" s="1"/>
  <c r="S3396" i="3" a="1"/>
  <c r="S3396" i="3" s="1"/>
  <c r="S3397" i="3" a="1"/>
  <c r="S3397" i="3" s="1"/>
  <c r="S3398" i="3" a="1"/>
  <c r="S3398" i="3" s="1"/>
  <c r="S3399" i="3" a="1"/>
  <c r="S3399" i="3" s="1"/>
  <c r="S3400" i="3" a="1"/>
  <c r="S3400" i="3" s="1"/>
  <c r="S3401" i="3" a="1"/>
  <c r="S3401" i="3" s="1"/>
  <c r="S3402" i="3" a="1"/>
  <c r="S3402" i="3" s="1"/>
  <c r="S3403" i="3" a="1"/>
  <c r="S3403" i="3" s="1"/>
  <c r="S3404" i="3" a="1"/>
  <c r="S3404" i="3" s="1"/>
  <c r="S3405" i="3" a="1"/>
  <c r="S3405" i="3" s="1"/>
  <c r="S3406" i="3" a="1"/>
  <c r="S3406" i="3" s="1"/>
  <c r="S3407" i="3" a="1"/>
  <c r="S3407" i="3" s="1"/>
  <c r="S3408" i="3" a="1"/>
  <c r="S3408" i="3" s="1"/>
  <c r="S3409" i="3" a="1"/>
  <c r="S3409" i="3" s="1"/>
  <c r="S3410" i="3" a="1"/>
  <c r="S3410" i="3" s="1"/>
  <c r="S3411" i="3" a="1"/>
  <c r="S3411" i="3" s="1"/>
  <c r="S3412" i="3" a="1"/>
  <c r="S3412" i="3" s="1"/>
  <c r="S3413" i="3" a="1"/>
  <c r="S3413" i="3" s="1"/>
  <c r="S3414" i="3" a="1"/>
  <c r="S3414" i="3" s="1"/>
  <c r="S3415" i="3" a="1"/>
  <c r="S3415" i="3" s="1"/>
  <c r="S3416" i="3" a="1"/>
  <c r="S3416" i="3" s="1"/>
  <c r="S3417" i="3" a="1"/>
  <c r="S3417" i="3" s="1"/>
  <c r="S3418" i="3" a="1"/>
  <c r="S3418" i="3" s="1"/>
  <c r="S3419" i="3" a="1"/>
  <c r="S3419" i="3" s="1"/>
  <c r="S3420" i="3" a="1"/>
  <c r="S3420" i="3" s="1"/>
  <c r="S3421" i="3" a="1"/>
  <c r="S3421" i="3"/>
  <c r="S3422" i="3" a="1"/>
  <c r="S3422" i="3" s="1"/>
  <c r="S3423" i="3" a="1"/>
  <c r="S3423" i="3" s="1"/>
  <c r="S3424" i="3" a="1"/>
  <c r="S3424" i="3" s="1"/>
  <c r="S3425" i="3" a="1"/>
  <c r="S3425" i="3" s="1"/>
  <c r="S3426" i="3" a="1"/>
  <c r="S3426" i="3" s="1"/>
  <c r="S3427" i="3" a="1"/>
  <c r="S3427" i="3" s="1"/>
  <c r="S3428" i="3" a="1"/>
  <c r="S3428" i="3" s="1"/>
  <c r="S3429" i="3" a="1"/>
  <c r="S3429" i="3" s="1"/>
  <c r="S3430" i="3" a="1"/>
  <c r="S3430" i="3" s="1"/>
  <c r="S3431" i="3" a="1"/>
  <c r="S3431" i="3" s="1"/>
  <c r="S3432" i="3" a="1"/>
  <c r="S3432" i="3" s="1"/>
  <c r="S3433" i="3" a="1"/>
  <c r="S3433" i="3" s="1"/>
  <c r="S3434" i="3" a="1"/>
  <c r="S3434" i="3" s="1"/>
  <c r="S3435" i="3" a="1"/>
  <c r="S3435" i="3" s="1"/>
  <c r="S3436" i="3" a="1"/>
  <c r="S3436" i="3" s="1"/>
  <c r="S3437" i="3" a="1"/>
  <c r="S3437" i="3" s="1"/>
  <c r="S3438" i="3" a="1"/>
  <c r="S3438" i="3"/>
  <c r="S3439" i="3" a="1"/>
  <c r="S3439" i="3" s="1"/>
  <c r="S3440" i="3" a="1"/>
  <c r="S3440" i="3" s="1"/>
  <c r="S3441" i="3" a="1"/>
  <c r="S3441" i="3" s="1"/>
  <c r="S3442" i="3" a="1"/>
  <c r="S3442" i="3" s="1"/>
  <c r="S3443" i="3" a="1"/>
  <c r="S3443" i="3" s="1"/>
  <c r="S3444" i="3" a="1"/>
  <c r="S3444" i="3" s="1"/>
  <c r="S3445" i="3" a="1"/>
  <c r="S3445" i="3" s="1"/>
  <c r="S3446" i="3" a="1"/>
  <c r="S3446" i="3" s="1"/>
  <c r="S3447" i="3" a="1"/>
  <c r="S3447" i="3" s="1"/>
  <c r="S3448" i="3" a="1"/>
  <c r="S3448" i="3" s="1"/>
  <c r="S3449" i="3" a="1"/>
  <c r="S3449" i="3" s="1"/>
  <c r="S3450" i="3" a="1"/>
  <c r="S3450" i="3" s="1"/>
  <c r="S3451" i="3" a="1"/>
  <c r="S3451" i="3" s="1"/>
  <c r="S3452" i="3" a="1"/>
  <c r="S3452" i="3" s="1"/>
  <c r="S3453" i="3" a="1"/>
  <c r="S3453" i="3" s="1"/>
  <c r="S3454" i="3" a="1"/>
  <c r="S3454" i="3" s="1"/>
  <c r="S3455" i="3" a="1"/>
  <c r="S3455" i="3" s="1"/>
  <c r="S3456" i="3" a="1"/>
  <c r="S3456" i="3" s="1"/>
  <c r="S3457" i="3" a="1"/>
  <c r="S3457" i="3" s="1"/>
  <c r="S3458" i="3" a="1"/>
  <c r="S3458" i="3" s="1"/>
  <c r="S3459" i="3" a="1"/>
  <c r="S3459" i="3" s="1"/>
  <c r="S3460" i="3" a="1"/>
  <c r="S3460" i="3" s="1"/>
  <c r="S3461" i="3" a="1"/>
  <c r="S3461" i="3" s="1"/>
  <c r="S3462" i="3" a="1"/>
  <c r="S3462" i="3" s="1"/>
  <c r="S3463" i="3" a="1"/>
  <c r="S3463" i="3" s="1"/>
  <c r="S3464" i="3" a="1"/>
  <c r="S3464" i="3" s="1"/>
  <c r="S3465" i="3" a="1"/>
  <c r="S3465" i="3" s="1"/>
  <c r="S3466" i="3" a="1"/>
  <c r="S3466" i="3" s="1"/>
  <c r="S3467" i="3" a="1"/>
  <c r="S3467" i="3" s="1"/>
  <c r="S3468" i="3" a="1"/>
  <c r="S3468" i="3" s="1"/>
  <c r="S3469" i="3" a="1"/>
  <c r="S3469" i="3" s="1"/>
  <c r="S3470" i="3" a="1"/>
  <c r="S3470" i="3" s="1"/>
  <c r="S3471" i="3" a="1"/>
  <c r="S3471" i="3" s="1"/>
  <c r="S3472" i="3" a="1"/>
  <c r="S3472" i="3" s="1"/>
  <c r="S3473" i="3" a="1"/>
  <c r="S3473" i="3" s="1"/>
  <c r="S3474" i="3" a="1"/>
  <c r="S3474" i="3" s="1"/>
  <c r="S3475" i="3" a="1"/>
  <c r="S3475" i="3" s="1"/>
  <c r="S3476" i="3" a="1"/>
  <c r="S3476" i="3" s="1"/>
  <c r="S3477" i="3" a="1"/>
  <c r="S3477" i="3" s="1"/>
  <c r="S3478" i="3" a="1"/>
  <c r="S3478" i="3" s="1"/>
  <c r="S3479" i="3" a="1"/>
  <c r="S3479" i="3" s="1"/>
  <c r="S3480" i="3" a="1"/>
  <c r="S3480" i="3" s="1"/>
  <c r="S3481" i="3" a="1"/>
  <c r="S3481" i="3" s="1"/>
  <c r="S3482" i="3" a="1"/>
  <c r="S3482" i="3" s="1"/>
  <c r="S3483" i="3" a="1"/>
  <c r="S3483" i="3" s="1"/>
  <c r="S3484" i="3" a="1"/>
  <c r="S3484" i="3"/>
  <c r="S3485" i="3" a="1"/>
  <c r="S3485" i="3" s="1"/>
  <c r="S3486" i="3" a="1"/>
  <c r="S3486" i="3" s="1"/>
  <c r="S3487" i="3" a="1"/>
  <c r="S3487" i="3" s="1"/>
  <c r="S3488" i="3" a="1"/>
  <c r="S3488" i="3" s="1"/>
  <c r="S3489" i="3" a="1"/>
  <c r="S3489" i="3" s="1"/>
  <c r="S3490" i="3" a="1"/>
  <c r="S3490" i="3" s="1"/>
  <c r="S3491" i="3" a="1"/>
  <c r="S3491" i="3" s="1"/>
  <c r="S3492" i="3" a="1"/>
  <c r="S3492" i="3" s="1"/>
  <c r="S3493" i="3" a="1"/>
  <c r="S3493" i="3"/>
  <c r="S3494" i="3" a="1"/>
  <c r="S3494" i="3" s="1"/>
  <c r="S3495" i="3" a="1"/>
  <c r="S3495" i="3" s="1"/>
  <c r="S3496" i="3" a="1"/>
  <c r="S3496" i="3" s="1"/>
  <c r="S3497" i="3" a="1"/>
  <c r="S3497" i="3" s="1"/>
  <c r="S3498" i="3" a="1"/>
  <c r="S3498" i="3" s="1"/>
  <c r="S3499" i="3" a="1"/>
  <c r="S3499" i="3" s="1"/>
  <c r="S3500" i="3" a="1"/>
  <c r="S3500" i="3" s="1"/>
  <c r="S3501" i="3" a="1"/>
  <c r="S3501" i="3" s="1"/>
  <c r="S3502" i="3" a="1"/>
  <c r="S3502" i="3" s="1"/>
  <c r="S3503" i="3" a="1"/>
  <c r="S3503" i="3" s="1"/>
  <c r="S3504" i="3" a="1"/>
  <c r="S3504" i="3" s="1"/>
  <c r="S3505" i="3" a="1"/>
  <c r="S3505" i="3" s="1"/>
  <c r="S3506" i="3" a="1"/>
  <c r="S3506" i="3" s="1"/>
  <c r="S3507" i="3" a="1"/>
  <c r="S3507" i="3" s="1"/>
  <c r="S3508" i="3" a="1"/>
  <c r="S3508" i="3" s="1"/>
  <c r="S3509" i="3" a="1"/>
  <c r="S3509" i="3" s="1"/>
  <c r="S3510" i="3" a="1"/>
  <c r="S3510" i="3" s="1"/>
  <c r="S3511" i="3" a="1"/>
  <c r="S3511" i="3" s="1"/>
  <c r="S3512" i="3" a="1"/>
  <c r="S3512" i="3" s="1"/>
  <c r="S3513" i="3" a="1"/>
  <c r="S3513" i="3" s="1"/>
  <c r="S3514" i="3" a="1"/>
  <c r="S3514" i="3" s="1"/>
  <c r="S3515" i="3" a="1"/>
  <c r="S3515" i="3" s="1"/>
  <c r="S3516" i="3" a="1"/>
  <c r="S3516" i="3" s="1"/>
  <c r="S3517" i="3" a="1"/>
  <c r="S3517" i="3" s="1"/>
  <c r="S3518" i="3" a="1"/>
  <c r="S3518" i="3" s="1"/>
  <c r="S3519" i="3" a="1"/>
  <c r="S3519" i="3" s="1"/>
  <c r="S3520" i="3" a="1"/>
  <c r="S3520" i="3" s="1"/>
  <c r="S3521" i="3" a="1"/>
  <c r="S3521" i="3" s="1"/>
  <c r="S3522" i="3" a="1"/>
  <c r="S3522" i="3" s="1"/>
  <c r="S3523" i="3" a="1"/>
  <c r="S3523" i="3" s="1"/>
  <c r="S3524" i="3" a="1"/>
  <c r="S3524" i="3" s="1"/>
  <c r="S3525" i="3" a="1"/>
  <c r="S3525" i="3" s="1"/>
  <c r="S3526" i="3" a="1"/>
  <c r="S3526" i="3" s="1"/>
  <c r="S3527" i="3" a="1"/>
  <c r="S3527" i="3" s="1"/>
  <c r="S3528" i="3" a="1"/>
  <c r="S3528" i="3" s="1"/>
  <c r="S3529" i="3" a="1"/>
  <c r="S3529" i="3" s="1"/>
  <c r="S3530" i="3" a="1"/>
  <c r="S3530" i="3" s="1"/>
  <c r="S3531" i="3" a="1"/>
  <c r="S3531" i="3" s="1"/>
  <c r="S3532" i="3" a="1"/>
  <c r="S3532" i="3" s="1"/>
  <c r="S3533" i="3" a="1"/>
  <c r="S3533" i="3" s="1"/>
  <c r="S3534" i="3" a="1"/>
  <c r="S3534" i="3" s="1"/>
  <c r="S3535" i="3" a="1"/>
  <c r="S3535" i="3" s="1"/>
  <c r="S3536" i="3" a="1"/>
  <c r="S3536" i="3" s="1"/>
  <c r="S3537" i="3" a="1"/>
  <c r="S3537" i="3" s="1"/>
  <c r="S3538" i="3" a="1"/>
  <c r="S3538" i="3" s="1"/>
  <c r="S3539" i="3" a="1"/>
  <c r="S3539" i="3" s="1"/>
  <c r="S3540" i="3" a="1"/>
  <c r="S3540" i="3" s="1"/>
  <c r="S3541" i="3" a="1"/>
  <c r="S3541" i="3" s="1"/>
  <c r="S3542" i="3" a="1"/>
  <c r="S3542" i="3" s="1"/>
  <c r="S3543" i="3" a="1"/>
  <c r="S3543" i="3" s="1"/>
  <c r="S3544" i="3" a="1"/>
  <c r="S3544" i="3" s="1"/>
  <c r="S3545" i="3" a="1"/>
  <c r="S3545" i="3" s="1"/>
  <c r="S3546" i="3" a="1"/>
  <c r="S3546" i="3" s="1"/>
  <c r="S3547" i="3" a="1"/>
  <c r="S3547" i="3" s="1"/>
  <c r="S3548" i="3" a="1"/>
  <c r="S3548" i="3" s="1"/>
  <c r="S3549" i="3" a="1"/>
  <c r="S3549" i="3" s="1"/>
  <c r="S3550" i="3" a="1"/>
  <c r="S3550" i="3" s="1"/>
  <c r="S3551" i="3" a="1"/>
  <c r="S3551" i="3" s="1"/>
  <c r="S3552" i="3" a="1"/>
  <c r="S3552" i="3" s="1"/>
  <c r="S3553" i="3" a="1"/>
  <c r="S3553" i="3" s="1"/>
  <c r="S3554" i="3" a="1"/>
  <c r="S3554" i="3" s="1"/>
  <c r="S3555" i="3" a="1"/>
  <c r="S3555" i="3" s="1"/>
  <c r="S3556" i="3" a="1"/>
  <c r="S3556" i="3" s="1"/>
  <c r="S3557" i="3" a="1"/>
  <c r="S3557" i="3" s="1"/>
  <c r="S3558" i="3" a="1"/>
  <c r="S3558" i="3" s="1"/>
  <c r="S3559" i="3" a="1"/>
  <c r="S3559" i="3" s="1"/>
  <c r="S3560" i="3" a="1"/>
  <c r="S3560" i="3" s="1"/>
  <c r="S3561" i="3" a="1"/>
  <c r="S3561" i="3" s="1"/>
  <c r="S3562" i="3" a="1"/>
  <c r="S3562" i="3" s="1"/>
  <c r="S3563" i="3" a="1"/>
  <c r="S3563" i="3" s="1"/>
  <c r="S3564" i="3" a="1"/>
  <c r="S3564" i="3" s="1"/>
  <c r="S3565" i="3" a="1"/>
  <c r="S3565" i="3" s="1"/>
  <c r="S3566" i="3" a="1"/>
  <c r="S3566" i="3" s="1"/>
  <c r="S3567" i="3" a="1"/>
  <c r="S3567" i="3" s="1"/>
  <c r="S3568" i="3" a="1"/>
  <c r="S3568" i="3" s="1"/>
  <c r="S3569" i="3" a="1"/>
  <c r="S3569" i="3" s="1"/>
  <c r="S3570" i="3" a="1"/>
  <c r="S3570" i="3" s="1"/>
  <c r="S3571" i="3" a="1"/>
  <c r="S3571" i="3" s="1"/>
  <c r="S3572" i="3" a="1"/>
  <c r="S3572" i="3" s="1"/>
  <c r="S3573" i="3" a="1"/>
  <c r="S3573" i="3" s="1"/>
  <c r="S3574" i="3" a="1"/>
  <c r="S3574" i="3" s="1"/>
  <c r="S3575" i="3" a="1"/>
  <c r="S3575" i="3" s="1"/>
  <c r="S3576" i="3" a="1"/>
  <c r="S3576" i="3" s="1"/>
  <c r="S3577" i="3" a="1"/>
  <c r="S3577" i="3" s="1"/>
  <c r="S3578" i="3" a="1"/>
  <c r="S3578" i="3" s="1"/>
  <c r="S3579" i="3" a="1"/>
  <c r="S3579" i="3" s="1"/>
  <c r="S3580" i="3" a="1"/>
  <c r="S3580" i="3" s="1"/>
  <c r="S3581" i="3" a="1"/>
  <c r="S3581" i="3" s="1"/>
  <c r="S3582" i="3" a="1"/>
  <c r="S3582" i="3" s="1"/>
  <c r="S3583" i="3" a="1"/>
  <c r="S3583" i="3" s="1"/>
  <c r="S3584" i="3" a="1"/>
  <c r="S3584" i="3" s="1"/>
  <c r="S3585" i="3" a="1"/>
  <c r="S3585" i="3" s="1"/>
  <c r="S3586" i="3" a="1"/>
  <c r="S3586" i="3" s="1"/>
  <c r="S3587" i="3" a="1"/>
  <c r="S3587" i="3" s="1"/>
  <c r="S3588" i="3" a="1"/>
  <c r="S3588" i="3" s="1"/>
  <c r="S3589" i="3" a="1"/>
  <c r="S3589" i="3" s="1"/>
  <c r="S3590" i="3" a="1"/>
  <c r="S3590" i="3" s="1"/>
  <c r="S3591" i="3" a="1"/>
  <c r="S3591" i="3" s="1"/>
  <c r="S3592" i="3" a="1"/>
  <c r="S3592" i="3" s="1"/>
  <c r="S3593" i="3" a="1"/>
  <c r="S3593" i="3" s="1"/>
  <c r="S3594" i="3" a="1"/>
  <c r="S3594" i="3" s="1"/>
  <c r="S3595" i="3" a="1"/>
  <c r="S3595" i="3" s="1"/>
  <c r="S3596" i="3" a="1"/>
  <c r="S3596" i="3" s="1"/>
  <c r="S3597" i="3" a="1"/>
  <c r="S3597" i="3" s="1"/>
  <c r="S3598" i="3" a="1"/>
  <c r="S3598" i="3" s="1"/>
  <c r="S3599" i="3" a="1"/>
  <c r="S3599" i="3" s="1"/>
  <c r="S3600" i="3" a="1"/>
  <c r="S3600" i="3" s="1"/>
  <c r="S3601" i="3" a="1"/>
  <c r="S3601" i="3" s="1"/>
  <c r="S3602" i="3" a="1"/>
  <c r="S3602" i="3" s="1"/>
  <c r="S3603" i="3" a="1"/>
  <c r="S3603" i="3" s="1"/>
  <c r="S3604" i="3" a="1"/>
  <c r="S3604" i="3" s="1"/>
  <c r="S3605" i="3" a="1"/>
  <c r="S3605" i="3" s="1"/>
  <c r="S3606" i="3" a="1"/>
  <c r="S3606" i="3" s="1"/>
  <c r="S3607" i="3" a="1"/>
  <c r="S3607" i="3" s="1"/>
  <c r="S3608" i="3" a="1"/>
  <c r="S3608" i="3" s="1"/>
  <c r="S3609" i="3" a="1"/>
  <c r="S3609" i="3" s="1"/>
  <c r="S3610" i="3" a="1"/>
  <c r="S3610" i="3" s="1"/>
  <c r="S3611" i="3" a="1"/>
  <c r="S3611" i="3" s="1"/>
  <c r="S3612" i="3" a="1"/>
  <c r="S3612" i="3" s="1"/>
  <c r="S3613" i="3" a="1"/>
  <c r="S3613" i="3" s="1"/>
  <c r="S3614" i="3" a="1"/>
  <c r="S3614" i="3" s="1"/>
  <c r="S3615" i="3" a="1"/>
  <c r="S3615" i="3" s="1"/>
  <c r="S3616" i="3" a="1"/>
  <c r="S3616" i="3" s="1"/>
  <c r="S3617" i="3" a="1"/>
  <c r="S3617" i="3" s="1"/>
  <c r="S3618" i="3" a="1"/>
  <c r="S3618" i="3" s="1"/>
  <c r="S3619" i="3" a="1"/>
  <c r="S3619" i="3" s="1"/>
  <c r="S3620" i="3" a="1"/>
  <c r="S3620" i="3" s="1"/>
  <c r="S3621" i="3" a="1"/>
  <c r="S3621" i="3" s="1"/>
  <c r="S3622" i="3" a="1"/>
  <c r="S3622" i="3" s="1"/>
  <c r="S3623" i="3" a="1"/>
  <c r="S3623" i="3" s="1"/>
  <c r="S3624" i="3" a="1"/>
  <c r="S3624" i="3" s="1"/>
  <c r="S3625" i="3" a="1"/>
  <c r="S3625" i="3" s="1"/>
  <c r="S3626" i="3" a="1"/>
  <c r="S3626" i="3" s="1"/>
  <c r="S3627" i="3" a="1"/>
  <c r="S3627" i="3" s="1"/>
  <c r="S3628" i="3" a="1"/>
  <c r="S3628" i="3" s="1"/>
  <c r="S3629" i="3" a="1"/>
  <c r="S3629" i="3" s="1"/>
  <c r="S3630" i="3" a="1"/>
  <c r="S3630" i="3" s="1"/>
  <c r="S3631" i="3" a="1"/>
  <c r="S3631" i="3" s="1"/>
  <c r="S3632" i="3" a="1"/>
  <c r="S3632" i="3" s="1"/>
  <c r="S3633" i="3" a="1"/>
  <c r="S3633" i="3" s="1"/>
  <c r="S3634" i="3" a="1"/>
  <c r="S3634" i="3" s="1"/>
  <c r="S3635" i="3" a="1"/>
  <c r="S3635" i="3" s="1"/>
  <c r="S3636" i="3" a="1"/>
  <c r="S3636" i="3" s="1"/>
  <c r="S3637" i="3" a="1"/>
  <c r="S3637" i="3" s="1"/>
  <c r="S3638" i="3" a="1"/>
  <c r="S3638" i="3" s="1"/>
  <c r="S3639" i="3" a="1"/>
  <c r="S3639" i="3" s="1"/>
  <c r="S3640" i="3" a="1"/>
  <c r="S3640" i="3" s="1"/>
  <c r="S3641" i="3" a="1"/>
  <c r="S3641" i="3" s="1"/>
  <c r="S3642" i="3" a="1"/>
  <c r="S3642" i="3" s="1"/>
  <c r="S3643" i="3" a="1"/>
  <c r="S3643" i="3" s="1"/>
  <c r="S3644" i="3" a="1"/>
  <c r="S3644" i="3" s="1"/>
  <c r="S3645" i="3" a="1"/>
  <c r="S3645" i="3" s="1"/>
  <c r="S3646" i="3" a="1"/>
  <c r="S3646" i="3" s="1"/>
  <c r="S3647" i="3" a="1"/>
  <c r="S3647" i="3" s="1"/>
  <c r="S3648" i="3" a="1"/>
  <c r="S3648" i="3" s="1"/>
  <c r="S3649" i="3" a="1"/>
  <c r="S3649" i="3" s="1"/>
  <c r="S3650" i="3" a="1"/>
  <c r="S3650" i="3" s="1"/>
  <c r="S3651" i="3" a="1"/>
  <c r="S3651" i="3" s="1"/>
  <c r="S3652" i="3" a="1"/>
  <c r="S3652" i="3" s="1"/>
  <c r="S3653" i="3" a="1"/>
  <c r="S3653" i="3" s="1"/>
  <c r="S3654" i="3" a="1"/>
  <c r="S3654" i="3" s="1"/>
  <c r="S3655" i="3" a="1"/>
  <c r="S3655" i="3" s="1"/>
  <c r="S3656" i="3" a="1"/>
  <c r="S3656" i="3" s="1"/>
  <c r="S3657" i="3" a="1"/>
  <c r="S3657" i="3" s="1"/>
  <c r="S3658" i="3" a="1"/>
  <c r="S3658" i="3" s="1"/>
  <c r="S3659" i="3" a="1"/>
  <c r="S3659" i="3" s="1"/>
  <c r="S3660" i="3" a="1"/>
  <c r="S3660" i="3" s="1"/>
  <c r="S3661" i="3" a="1"/>
  <c r="S3661" i="3" s="1"/>
  <c r="S3662" i="3" a="1"/>
  <c r="S3662" i="3" s="1"/>
  <c r="S3663" i="3" a="1"/>
  <c r="S3663" i="3" s="1"/>
  <c r="S3664" i="3" a="1"/>
  <c r="S3664" i="3" s="1"/>
  <c r="S3665" i="3" a="1"/>
  <c r="S3665" i="3" s="1"/>
  <c r="S3666" i="3" a="1"/>
  <c r="S3666" i="3" s="1"/>
  <c r="S3667" i="3" a="1"/>
  <c r="S3667" i="3" s="1"/>
  <c r="S3668" i="3" a="1"/>
  <c r="S3668" i="3" s="1"/>
  <c r="S3669" i="3" a="1"/>
  <c r="S3669" i="3" s="1"/>
  <c r="S3670" i="3" a="1"/>
  <c r="S3670" i="3" s="1"/>
  <c r="S3671" i="3" a="1"/>
  <c r="S3671" i="3" s="1"/>
  <c r="S3672" i="3" a="1"/>
  <c r="S3672" i="3" s="1"/>
  <c r="S3673" i="3" a="1"/>
  <c r="S3673" i="3" s="1"/>
  <c r="S3674" i="3" a="1"/>
  <c r="S3674" i="3" s="1"/>
  <c r="S3675" i="3" a="1"/>
  <c r="S3675" i="3" s="1"/>
  <c r="S3676" i="3" a="1"/>
  <c r="S3676" i="3" s="1"/>
  <c r="S3677" i="3" a="1"/>
  <c r="S3677" i="3" s="1"/>
  <c r="S3678" i="3" a="1"/>
  <c r="S3678" i="3" s="1"/>
  <c r="S3679" i="3" a="1"/>
  <c r="S3679" i="3" s="1"/>
  <c r="S3680" i="3" a="1"/>
  <c r="S3680" i="3" s="1"/>
  <c r="S3681" i="3" a="1"/>
  <c r="S3681" i="3" s="1"/>
  <c r="S3682" i="3" a="1"/>
  <c r="S3682" i="3" s="1"/>
  <c r="S3683" i="3" a="1"/>
  <c r="S3683" i="3" s="1"/>
  <c r="S3684" i="3" a="1"/>
  <c r="S3684" i="3" s="1"/>
  <c r="S3685" i="3" a="1"/>
  <c r="S3685" i="3" s="1"/>
  <c r="S3686" i="3" a="1"/>
  <c r="S3686" i="3" s="1"/>
  <c r="S3687" i="3" a="1"/>
  <c r="S3687" i="3" s="1"/>
  <c r="S3688" i="3" a="1"/>
  <c r="S3688" i="3" s="1"/>
  <c r="S3689" i="3" a="1"/>
  <c r="S3689" i="3" s="1"/>
  <c r="S3690" i="3" a="1"/>
  <c r="S3690" i="3" s="1"/>
  <c r="S3691" i="3" a="1"/>
  <c r="S3691" i="3" s="1"/>
  <c r="S3692" i="3" a="1"/>
  <c r="S3692" i="3" s="1"/>
  <c r="S3693" i="3" a="1"/>
  <c r="S3693" i="3" s="1"/>
  <c r="S3694" i="3" a="1"/>
  <c r="S3694" i="3" s="1"/>
  <c r="S3695" i="3" a="1"/>
  <c r="S3695" i="3" s="1"/>
  <c r="S3696" i="3" a="1"/>
  <c r="S3696" i="3" s="1"/>
  <c r="S3697" i="3" a="1"/>
  <c r="S3697" i="3" s="1"/>
  <c r="S3698" i="3" a="1"/>
  <c r="S3698" i="3" s="1"/>
  <c r="S3699" i="3" a="1"/>
  <c r="S3699" i="3" s="1"/>
  <c r="S3700" i="3" a="1"/>
  <c r="S3700" i="3" s="1"/>
  <c r="S3701" i="3" a="1"/>
  <c r="S3701" i="3" s="1"/>
  <c r="S3702" i="3" a="1"/>
  <c r="S3702" i="3" s="1"/>
  <c r="S3703" i="3" a="1"/>
  <c r="S3703" i="3" s="1"/>
  <c r="S3704" i="3" a="1"/>
  <c r="S3704" i="3" s="1"/>
  <c r="S3705" i="3" a="1"/>
  <c r="S3705" i="3" s="1"/>
  <c r="S3706" i="3" a="1"/>
  <c r="S3706" i="3" s="1"/>
  <c r="S3707" i="3" a="1"/>
  <c r="S3707" i="3" s="1"/>
  <c r="S3708" i="3" a="1"/>
  <c r="S3708" i="3" s="1"/>
  <c r="S3709" i="3" a="1"/>
  <c r="S3709" i="3" s="1"/>
  <c r="S3710" i="3" a="1"/>
  <c r="S3710" i="3" s="1"/>
  <c r="S3711" i="3" a="1"/>
  <c r="S3711" i="3" s="1"/>
  <c r="S3712" i="3" a="1"/>
  <c r="S3712" i="3" s="1"/>
  <c r="S3713" i="3" a="1"/>
  <c r="S3713" i="3" s="1"/>
  <c r="S3714" i="3" a="1"/>
  <c r="S3714" i="3" s="1"/>
  <c r="S3715" i="3" a="1"/>
  <c r="S3715" i="3" s="1"/>
  <c r="S3716" i="3" a="1"/>
  <c r="S3716" i="3" s="1"/>
  <c r="S3717" i="3" a="1"/>
  <c r="S3717" i="3" s="1"/>
  <c r="S3718" i="3" a="1"/>
  <c r="S3718" i="3" s="1"/>
  <c r="S3719" i="3" a="1"/>
  <c r="S3719" i="3" s="1"/>
  <c r="S3720" i="3" a="1"/>
  <c r="S3720" i="3" s="1"/>
  <c r="S3721" i="3" a="1"/>
  <c r="S3721" i="3" s="1"/>
  <c r="S3722" i="3" a="1"/>
  <c r="S3722" i="3" s="1"/>
  <c r="S3723" i="3" a="1"/>
  <c r="S3723" i="3" s="1"/>
  <c r="S3724" i="3" a="1"/>
  <c r="S3724" i="3" s="1"/>
  <c r="S3725" i="3" a="1"/>
  <c r="S3725" i="3" s="1"/>
  <c r="S3726" i="3" a="1"/>
  <c r="S3726" i="3" s="1"/>
  <c r="S3727" i="3" a="1"/>
  <c r="S3727" i="3" s="1"/>
  <c r="S3728" i="3" a="1"/>
  <c r="S3728" i="3" s="1"/>
  <c r="S3729" i="3" a="1"/>
  <c r="S3729" i="3" s="1"/>
  <c r="S3730" i="3" a="1"/>
  <c r="S3730" i="3" s="1"/>
  <c r="S3731" i="3" a="1"/>
  <c r="S3731" i="3" s="1"/>
  <c r="S3732" i="3" a="1"/>
  <c r="S3732" i="3" s="1"/>
  <c r="S3733" i="3" a="1"/>
  <c r="S3733" i="3" s="1"/>
  <c r="S3734" i="3" a="1"/>
  <c r="S3734" i="3" s="1"/>
  <c r="S3735" i="3" a="1"/>
  <c r="S3735" i="3" s="1"/>
  <c r="S3736" i="3" a="1"/>
  <c r="S3736" i="3" s="1"/>
  <c r="S3737" i="3" a="1"/>
  <c r="S3737" i="3" s="1"/>
  <c r="S3738" i="3" a="1"/>
  <c r="S3738" i="3" s="1"/>
  <c r="S3739" i="3" a="1"/>
  <c r="S3739" i="3" s="1"/>
  <c r="S3740" i="3" a="1"/>
  <c r="S3740" i="3" s="1"/>
  <c r="S3741" i="3" a="1"/>
  <c r="S3741" i="3" s="1"/>
  <c r="S3742" i="3" a="1"/>
  <c r="S3742" i="3" s="1"/>
  <c r="S3743" i="3" a="1"/>
  <c r="S3743" i="3" s="1"/>
  <c r="S3744" i="3" a="1"/>
  <c r="S3744" i="3" s="1"/>
  <c r="S3745" i="3" a="1"/>
  <c r="S3745" i="3" s="1"/>
  <c r="S3746" i="3" a="1"/>
  <c r="S3746" i="3" s="1"/>
  <c r="S3747" i="3" a="1"/>
  <c r="S3747" i="3" s="1"/>
  <c r="S3748" i="3" a="1"/>
  <c r="S3748" i="3" s="1"/>
  <c r="S3749" i="3" a="1"/>
  <c r="S3749" i="3" s="1"/>
  <c r="S3750" i="3" a="1"/>
  <c r="S3750" i="3" s="1"/>
  <c r="S3751" i="3" a="1"/>
  <c r="S3751" i="3" s="1"/>
  <c r="S3752" i="3" a="1"/>
  <c r="S3752" i="3" s="1"/>
  <c r="S3753" i="3" a="1"/>
  <c r="S3753" i="3" s="1"/>
  <c r="S3754" i="3" a="1"/>
  <c r="S3754" i="3" s="1"/>
  <c r="S3755" i="3" a="1"/>
  <c r="S3755" i="3" s="1"/>
  <c r="S3756" i="3" a="1"/>
  <c r="S3756" i="3" s="1"/>
  <c r="S3757" i="3" a="1"/>
  <c r="S3757" i="3" s="1"/>
  <c r="S3758" i="3" a="1"/>
  <c r="S3758" i="3" s="1"/>
  <c r="S3759" i="3" a="1"/>
  <c r="S3759" i="3" s="1"/>
  <c r="S3760" i="3" a="1"/>
  <c r="S3760" i="3" s="1"/>
  <c r="S3761" i="3" a="1"/>
  <c r="S3761" i="3" s="1"/>
  <c r="S3762" i="3" a="1"/>
  <c r="S3762" i="3" s="1"/>
  <c r="S3763" i="3" a="1"/>
  <c r="S3763" i="3" s="1"/>
  <c r="S3764" i="3" a="1"/>
  <c r="S3764" i="3" s="1"/>
  <c r="S3765" i="3" a="1"/>
  <c r="S3765" i="3" s="1"/>
  <c r="S3766" i="3" a="1"/>
  <c r="S3766" i="3" s="1"/>
  <c r="S3767" i="3" a="1"/>
  <c r="S3767" i="3" s="1"/>
  <c r="S3768" i="3" a="1"/>
  <c r="S3768" i="3" s="1"/>
  <c r="S3769" i="3" a="1"/>
  <c r="S3769" i="3" s="1"/>
  <c r="S3770" i="3" a="1"/>
  <c r="S3770" i="3" s="1"/>
  <c r="S3771" i="3" a="1"/>
  <c r="S3771" i="3" s="1"/>
  <c r="S3772" i="3" a="1"/>
  <c r="S3772" i="3" s="1"/>
  <c r="S3773" i="3" a="1"/>
  <c r="S3773" i="3" s="1"/>
  <c r="S3774" i="3" a="1"/>
  <c r="S3774" i="3" s="1"/>
  <c r="S3775" i="3" a="1"/>
  <c r="S3775" i="3" s="1"/>
  <c r="S3776" i="3" a="1"/>
  <c r="S3776" i="3" s="1"/>
  <c r="S3777" i="3" a="1"/>
  <c r="S3777" i="3" s="1"/>
  <c r="S3778" i="3" a="1"/>
  <c r="S3778" i="3" s="1"/>
  <c r="S3779" i="3" a="1"/>
  <c r="S3779" i="3" s="1"/>
  <c r="S3780" i="3" a="1"/>
  <c r="S3780" i="3" s="1"/>
  <c r="S3781" i="3" a="1"/>
  <c r="S3781" i="3" s="1"/>
  <c r="S3782" i="3" a="1"/>
  <c r="S3782" i="3" s="1"/>
  <c r="S3783" i="3" a="1"/>
  <c r="S3783" i="3" s="1"/>
  <c r="S3784" i="3" a="1"/>
  <c r="S3784" i="3" s="1"/>
  <c r="S3785" i="3" a="1"/>
  <c r="S3785" i="3" s="1"/>
  <c r="S3786" i="3" a="1"/>
  <c r="S3786" i="3" s="1"/>
  <c r="S3787" i="3" a="1"/>
  <c r="S3787" i="3" s="1"/>
  <c r="S3788" i="3" a="1"/>
  <c r="S3788" i="3" s="1"/>
  <c r="S3789" i="3" a="1"/>
  <c r="S3789" i="3" s="1"/>
  <c r="S3790" i="3" a="1"/>
  <c r="S3790" i="3" s="1"/>
  <c r="S3791" i="3" a="1"/>
  <c r="S3791" i="3" s="1"/>
  <c r="S3792" i="3" a="1"/>
  <c r="S3792" i="3" s="1"/>
  <c r="S3793" i="3" a="1"/>
  <c r="S3793" i="3" s="1"/>
  <c r="S3794" i="3" a="1"/>
  <c r="S3794" i="3" s="1"/>
  <c r="S3795" i="3" a="1"/>
  <c r="S3795" i="3" s="1"/>
  <c r="S3796" i="3" a="1"/>
  <c r="S3796" i="3" s="1"/>
  <c r="S3797" i="3" a="1"/>
  <c r="S3797" i="3" s="1"/>
  <c r="S3798" i="3" a="1"/>
  <c r="S3798" i="3" s="1"/>
  <c r="S3799" i="3" a="1"/>
  <c r="S3799" i="3" s="1"/>
  <c r="S3800" i="3" a="1"/>
  <c r="S3800" i="3" s="1"/>
  <c r="S3801" i="3" a="1"/>
  <c r="S3801" i="3" s="1"/>
  <c r="S3802" i="3" a="1"/>
  <c r="S3802" i="3" s="1"/>
  <c r="S3803" i="3" a="1"/>
  <c r="S3803" i="3" s="1"/>
  <c r="S3804" i="3" a="1"/>
  <c r="S3804" i="3" s="1"/>
  <c r="S3805" i="3" a="1"/>
  <c r="S3805" i="3" s="1"/>
  <c r="S3806" i="3" a="1"/>
  <c r="S3806" i="3" s="1"/>
  <c r="S3807" i="3" a="1"/>
  <c r="S3807" i="3" s="1"/>
  <c r="S3808" i="3" a="1"/>
  <c r="S3808" i="3" s="1"/>
  <c r="S3809" i="3" a="1"/>
  <c r="S3809" i="3" s="1"/>
  <c r="S3810" i="3" a="1"/>
  <c r="S3810" i="3" s="1"/>
  <c r="S3811" i="3" a="1"/>
  <c r="S3811" i="3" s="1"/>
  <c r="S3812" i="3" a="1"/>
  <c r="S3812" i="3" s="1"/>
  <c r="S3813" i="3" a="1"/>
  <c r="S3813" i="3" s="1"/>
  <c r="S3814" i="3" a="1"/>
  <c r="S3814" i="3" s="1"/>
  <c r="S3815" i="3" a="1"/>
  <c r="S3815" i="3" s="1"/>
  <c r="S3816" i="3" a="1"/>
  <c r="S3816" i="3" s="1"/>
  <c r="S3817" i="3" a="1"/>
  <c r="S3817" i="3" s="1"/>
  <c r="S3818" i="3" a="1"/>
  <c r="S3818" i="3" s="1"/>
  <c r="S3819" i="3" a="1"/>
  <c r="S3819" i="3" s="1"/>
  <c r="S3820" i="3" a="1"/>
  <c r="S3820" i="3" s="1"/>
  <c r="S3821" i="3" a="1"/>
  <c r="S3821" i="3" s="1"/>
  <c r="S3822" i="3" a="1"/>
  <c r="S3822" i="3" s="1"/>
  <c r="S3823" i="3" a="1"/>
  <c r="S3823" i="3" s="1"/>
  <c r="S3824" i="3" a="1"/>
  <c r="S3824" i="3" s="1"/>
  <c r="S3825" i="3" a="1"/>
  <c r="S3825" i="3" s="1"/>
  <c r="S3826" i="3" a="1"/>
  <c r="S3826" i="3" s="1"/>
  <c r="S3827" i="3" a="1"/>
  <c r="S3827" i="3" s="1"/>
  <c r="S3828" i="3" a="1"/>
  <c r="S3828" i="3" s="1"/>
  <c r="S3829" i="3" a="1"/>
  <c r="S3829" i="3" s="1"/>
  <c r="S3830" i="3" a="1"/>
  <c r="S3830" i="3" s="1"/>
  <c r="S3831" i="3" a="1"/>
  <c r="S3831" i="3" s="1"/>
  <c r="S3832" i="3" a="1"/>
  <c r="S3832" i="3" s="1"/>
  <c r="S3833" i="3" a="1"/>
  <c r="S3833" i="3" s="1"/>
  <c r="S3834" i="3" a="1"/>
  <c r="S3834" i="3" s="1"/>
  <c r="S3835" i="3" a="1"/>
  <c r="S3835" i="3" s="1"/>
  <c r="S3836" i="3" a="1"/>
  <c r="S3836" i="3" s="1"/>
  <c r="S3837" i="3" a="1"/>
  <c r="S3837" i="3" s="1"/>
  <c r="S3838" i="3" a="1"/>
  <c r="S3838" i="3" s="1"/>
  <c r="S3839" i="3" a="1"/>
  <c r="S3839" i="3" s="1"/>
  <c r="S3840" i="3" a="1"/>
  <c r="S3840" i="3" s="1"/>
  <c r="S3841" i="3" a="1"/>
  <c r="S3841" i="3" s="1"/>
  <c r="S3842" i="3" a="1"/>
  <c r="S3842" i="3" s="1"/>
  <c r="S3843" i="3" a="1"/>
  <c r="S3843" i="3" s="1"/>
  <c r="S3844" i="3" a="1"/>
  <c r="S3844" i="3" s="1"/>
  <c r="S3845" i="3" a="1"/>
  <c r="S3845" i="3" s="1"/>
  <c r="S3846" i="3" a="1"/>
  <c r="S3846" i="3" s="1"/>
  <c r="S3847" i="3" a="1"/>
  <c r="S3847" i="3" s="1"/>
  <c r="S3848" i="3" a="1"/>
  <c r="S3848" i="3" s="1"/>
  <c r="S3849" i="3" a="1"/>
  <c r="S3849" i="3" s="1"/>
  <c r="S3850" i="3" a="1"/>
  <c r="S3850" i="3" s="1"/>
  <c r="S3851" i="3" a="1"/>
  <c r="S3851" i="3" s="1"/>
  <c r="S3852" i="3" a="1"/>
  <c r="S3852" i="3" s="1"/>
  <c r="S3853" i="3" a="1"/>
  <c r="S3853" i="3" s="1"/>
  <c r="S3854" i="3" a="1"/>
  <c r="S3854" i="3" s="1"/>
  <c r="S3855" i="3" a="1"/>
  <c r="S3855" i="3" s="1"/>
  <c r="S3856" i="3" a="1"/>
  <c r="S3856" i="3" s="1"/>
  <c r="S3857" i="3" a="1"/>
  <c r="S3857" i="3" s="1"/>
  <c r="S3858" i="3" a="1"/>
  <c r="S3858" i="3" s="1"/>
  <c r="S3859" i="3" a="1"/>
  <c r="S3859" i="3" s="1"/>
  <c r="S3860" i="3" a="1"/>
  <c r="S3860" i="3" s="1"/>
  <c r="S3861" i="3" a="1"/>
  <c r="S3861" i="3" s="1"/>
  <c r="S3862" i="3" a="1"/>
  <c r="S3862" i="3" s="1"/>
  <c r="S3863" i="3" a="1"/>
  <c r="S3863" i="3" s="1"/>
  <c r="S3864" i="3" a="1"/>
  <c r="S3864" i="3" s="1"/>
  <c r="S3865" i="3" a="1"/>
  <c r="S3865" i="3" s="1"/>
  <c r="S3866" i="3" a="1"/>
  <c r="S3866" i="3" s="1"/>
  <c r="S3867" i="3" a="1"/>
  <c r="S3867" i="3" s="1"/>
  <c r="S3868" i="3" a="1"/>
  <c r="S3868" i="3" s="1"/>
  <c r="S3869" i="3" a="1"/>
  <c r="S3869" i="3" s="1"/>
  <c r="S3870" i="3" a="1"/>
  <c r="S3870" i="3" s="1"/>
  <c r="S3871" i="3" a="1"/>
  <c r="S3871" i="3" s="1"/>
  <c r="S3872" i="3" a="1"/>
  <c r="S3872" i="3" s="1"/>
  <c r="S3873" i="3" a="1"/>
  <c r="S3873" i="3" s="1"/>
  <c r="S3874" i="3" a="1"/>
  <c r="S3874" i="3" s="1"/>
  <c r="S3875" i="3" a="1"/>
  <c r="S3875" i="3" s="1"/>
  <c r="S3876" i="3" a="1"/>
  <c r="S3876" i="3" s="1"/>
  <c r="S3877" i="3" a="1"/>
  <c r="S3877" i="3" s="1"/>
  <c r="S3878" i="3" a="1"/>
  <c r="S3878" i="3" s="1"/>
  <c r="S3879" i="3" a="1"/>
  <c r="S3879" i="3" s="1"/>
  <c r="S3880" i="3" a="1"/>
  <c r="S3880" i="3" s="1"/>
  <c r="S3881" i="3" a="1"/>
  <c r="S3881" i="3" s="1"/>
  <c r="S3882" i="3" a="1"/>
  <c r="S3882" i="3" s="1"/>
  <c r="S3883" i="3" a="1"/>
  <c r="S3883" i="3" s="1"/>
  <c r="S3884" i="3" a="1"/>
  <c r="S3884" i="3" s="1"/>
  <c r="S3885" i="3" a="1"/>
  <c r="S3885" i="3" s="1"/>
  <c r="S3886" i="3" a="1"/>
  <c r="S3886" i="3" s="1"/>
  <c r="S3887" i="3" a="1"/>
  <c r="S3887" i="3" s="1"/>
  <c r="S3888" i="3" a="1"/>
  <c r="S3888" i="3" s="1"/>
  <c r="S3889" i="3" a="1"/>
  <c r="S3889" i="3" s="1"/>
  <c r="S3890" i="3" a="1"/>
  <c r="S3890" i="3" s="1"/>
  <c r="S3891" i="3" a="1"/>
  <c r="S3891" i="3" s="1"/>
  <c r="S3892" i="3" a="1"/>
  <c r="S3892" i="3" s="1"/>
  <c r="S3893" i="3" a="1"/>
  <c r="S3893" i="3" s="1"/>
  <c r="S3894" i="3" a="1"/>
  <c r="S3894" i="3" s="1"/>
  <c r="S3895" i="3" a="1"/>
  <c r="S3895" i="3" s="1"/>
  <c r="S3896" i="3" a="1"/>
  <c r="S3896" i="3" s="1"/>
  <c r="S3897" i="3" a="1"/>
  <c r="S3897" i="3" s="1"/>
  <c r="S3898" i="3" a="1"/>
  <c r="S3898" i="3" s="1"/>
  <c r="S3899" i="3" a="1"/>
  <c r="S3899" i="3" s="1"/>
  <c r="S3900" i="3" a="1"/>
  <c r="S3900" i="3" s="1"/>
  <c r="S3901" i="3" a="1"/>
  <c r="S3901" i="3" s="1"/>
  <c r="S3902" i="3" a="1"/>
  <c r="S3902" i="3" s="1"/>
  <c r="S3903" i="3" a="1"/>
  <c r="S3903" i="3" s="1"/>
  <c r="S3904" i="3" a="1"/>
  <c r="S3904" i="3" s="1"/>
  <c r="S3905" i="3" a="1"/>
  <c r="S3905" i="3" s="1"/>
  <c r="S3906" i="3" a="1"/>
  <c r="S3906" i="3" s="1"/>
  <c r="S3907" i="3" a="1"/>
  <c r="S3907" i="3" s="1"/>
  <c r="S3908" i="3" a="1"/>
  <c r="S3908" i="3" s="1"/>
  <c r="S3909" i="3" a="1"/>
  <c r="S3909" i="3" s="1"/>
  <c r="S3910" i="3" a="1"/>
  <c r="S3910" i="3" s="1"/>
  <c r="S3911" i="3" a="1"/>
  <c r="S3911" i="3" s="1"/>
  <c r="S3912" i="3" a="1"/>
  <c r="S3912" i="3" s="1"/>
  <c r="S3913" i="3" a="1"/>
  <c r="S3913" i="3" s="1"/>
  <c r="S3914" i="3" a="1"/>
  <c r="S3914" i="3" s="1"/>
  <c r="S3915" i="3" a="1"/>
  <c r="S3915" i="3" s="1"/>
  <c r="S3916" i="3" a="1"/>
  <c r="S3916" i="3" s="1"/>
  <c r="S3917" i="3" a="1"/>
  <c r="S3917" i="3" s="1"/>
  <c r="S3918" i="3" a="1"/>
  <c r="S3918" i="3" s="1"/>
  <c r="S3919" i="3" a="1"/>
  <c r="S3919" i="3" s="1"/>
  <c r="S3920" i="3" a="1"/>
  <c r="S3920" i="3" s="1"/>
  <c r="S3921" i="3" a="1"/>
  <c r="S3921" i="3" s="1"/>
  <c r="S3922" i="3" a="1"/>
  <c r="S3922" i="3" s="1"/>
  <c r="S3923" i="3" a="1"/>
  <c r="S3923" i="3" s="1"/>
  <c r="S3924" i="3" a="1"/>
  <c r="S3924" i="3" s="1"/>
  <c r="S3925" i="3" a="1"/>
  <c r="S3925" i="3" s="1"/>
  <c r="S3926" i="3" a="1"/>
  <c r="S3926" i="3" s="1"/>
  <c r="S3927" i="3" a="1"/>
  <c r="S3927" i="3" s="1"/>
  <c r="S3928" i="3" a="1"/>
  <c r="S3928" i="3" s="1"/>
  <c r="S3929" i="3" a="1"/>
  <c r="S3929" i="3" s="1"/>
  <c r="S3930" i="3" a="1"/>
  <c r="S3930" i="3" s="1"/>
  <c r="S3931" i="3" a="1"/>
  <c r="S3931" i="3" s="1"/>
  <c r="S3932" i="3" a="1"/>
  <c r="S3932" i="3" s="1"/>
  <c r="S3933" i="3" a="1"/>
  <c r="S3933" i="3" s="1"/>
  <c r="S3934" i="3" a="1"/>
  <c r="S3934" i="3" s="1"/>
  <c r="S3935" i="3" a="1"/>
  <c r="S3935" i="3" s="1"/>
  <c r="S3936" i="3" a="1"/>
  <c r="S3936" i="3" s="1"/>
  <c r="S3937" i="3" a="1"/>
  <c r="S3937" i="3" s="1"/>
  <c r="S3938" i="3" a="1"/>
  <c r="S3938" i="3" s="1"/>
  <c r="S3939" i="3" a="1"/>
  <c r="S3939" i="3" s="1"/>
  <c r="S3940" i="3" a="1"/>
  <c r="S3940" i="3" s="1"/>
  <c r="S3941" i="3" a="1"/>
  <c r="S3941" i="3" s="1"/>
  <c r="S3942" i="3" a="1"/>
  <c r="S3942" i="3" s="1"/>
  <c r="S3943" i="3" a="1"/>
  <c r="S3943" i="3" s="1"/>
  <c r="S3944" i="3" a="1"/>
  <c r="S3944" i="3" s="1"/>
  <c r="S3945" i="3" a="1"/>
  <c r="S3945" i="3" s="1"/>
  <c r="S3946" i="3" a="1"/>
  <c r="S3946" i="3" s="1"/>
  <c r="S3947" i="3" a="1"/>
  <c r="S3947" i="3" s="1"/>
  <c r="S3948" i="3" a="1"/>
  <c r="S3948" i="3" s="1"/>
  <c r="S3949" i="3" a="1"/>
  <c r="S3949" i="3" s="1"/>
  <c r="S3950" i="3" a="1"/>
  <c r="S3950" i="3" s="1"/>
  <c r="S3951" i="3" a="1"/>
  <c r="S3951" i="3" s="1"/>
  <c r="S3952" i="3" a="1"/>
  <c r="S3952" i="3" s="1"/>
  <c r="S3953" i="3" a="1"/>
  <c r="S3953" i="3" s="1"/>
  <c r="S3954" i="3" a="1"/>
  <c r="S3954" i="3" s="1"/>
  <c r="S3955" i="3" a="1"/>
  <c r="S3955" i="3" s="1"/>
  <c r="S3956" i="3" a="1"/>
  <c r="S3956" i="3" s="1"/>
  <c r="S3957" i="3" a="1"/>
  <c r="S3957" i="3" s="1"/>
  <c r="S3958" i="3" a="1"/>
  <c r="S3958" i="3" s="1"/>
  <c r="S3959" i="3" a="1"/>
  <c r="S3959" i="3" s="1"/>
  <c r="S3960" i="3" a="1"/>
  <c r="S3960" i="3" s="1"/>
  <c r="S3961" i="3" a="1"/>
  <c r="S3961" i="3" s="1"/>
  <c r="S3962" i="3" a="1"/>
  <c r="S3962" i="3" s="1"/>
  <c r="S3963" i="3" a="1"/>
  <c r="S3963" i="3" s="1"/>
  <c r="S3964" i="3" a="1"/>
  <c r="S3964" i="3" s="1"/>
  <c r="S3965" i="3" a="1"/>
  <c r="S3965" i="3" s="1"/>
  <c r="S3966" i="3" a="1"/>
  <c r="S3966" i="3" s="1"/>
  <c r="S3967" i="3" a="1"/>
  <c r="S3967" i="3" s="1"/>
  <c r="S3968" i="3" a="1"/>
  <c r="S3968" i="3" s="1"/>
  <c r="S3969" i="3" a="1"/>
  <c r="S3969" i="3" s="1"/>
  <c r="S3970" i="3" a="1"/>
  <c r="S3970" i="3" s="1"/>
  <c r="S3971" i="3" a="1"/>
  <c r="S3971" i="3" s="1"/>
  <c r="S3972" i="3" a="1"/>
  <c r="S3972" i="3" s="1"/>
  <c r="S3973" i="3" a="1"/>
  <c r="S3973" i="3" s="1"/>
  <c r="S3974" i="3" a="1"/>
  <c r="S3974" i="3" s="1"/>
  <c r="S3975" i="3" a="1"/>
  <c r="S3975" i="3" s="1"/>
  <c r="S3976" i="3" a="1"/>
  <c r="S3976" i="3" s="1"/>
  <c r="S3977" i="3" a="1"/>
  <c r="S3977" i="3" s="1"/>
  <c r="S3978" i="3" a="1"/>
  <c r="S3978" i="3" s="1"/>
  <c r="S3979" i="3" a="1"/>
  <c r="S3979" i="3" s="1"/>
  <c r="S3980" i="3" a="1"/>
  <c r="S3980" i="3" s="1"/>
  <c r="S3981" i="3" a="1"/>
  <c r="S3981" i="3" s="1"/>
  <c r="S3982" i="3" a="1"/>
  <c r="S3982" i="3" s="1"/>
  <c r="S3983" i="3" a="1"/>
  <c r="S3983" i="3" s="1"/>
  <c r="S3984" i="3" a="1"/>
  <c r="S3984" i="3" s="1"/>
  <c r="S3985" i="3" a="1"/>
  <c r="S3985" i="3" s="1"/>
  <c r="S3986" i="3" a="1"/>
  <c r="S3986" i="3" s="1"/>
  <c r="S3987" i="3" a="1"/>
  <c r="S3987" i="3" s="1"/>
  <c r="S3988" i="3" a="1"/>
  <c r="S3988" i="3" s="1"/>
  <c r="S3989" i="3" a="1"/>
  <c r="S3989" i="3" s="1"/>
  <c r="S3990" i="3" a="1"/>
  <c r="S3990" i="3" s="1"/>
  <c r="S3991" i="3" a="1"/>
  <c r="S3991" i="3" s="1"/>
  <c r="S3992" i="3" a="1"/>
  <c r="S3992" i="3" s="1"/>
  <c r="S3993" i="3" a="1"/>
  <c r="S3993" i="3" s="1"/>
  <c r="S3994" i="3" a="1"/>
  <c r="S3994" i="3" s="1"/>
  <c r="S3995" i="3" a="1"/>
  <c r="S3995" i="3" s="1"/>
  <c r="S3996" i="3" a="1"/>
  <c r="S3996" i="3" s="1"/>
  <c r="S3997" i="3" a="1"/>
  <c r="S3997" i="3" s="1"/>
  <c r="S3998" i="3" a="1"/>
  <c r="S3998" i="3" s="1"/>
  <c r="S3999" i="3" a="1"/>
  <c r="S3999" i="3" s="1"/>
  <c r="S4000" i="3" a="1"/>
  <c r="S4000" i="3" s="1"/>
  <c r="S4001" i="3" a="1"/>
  <c r="S4001" i="3" s="1"/>
  <c r="S4002" i="3" a="1"/>
  <c r="S4002" i="3" s="1"/>
  <c r="S4003" i="3" a="1"/>
  <c r="S4003" i="3" s="1"/>
  <c r="S4004" i="3" a="1"/>
  <c r="S4004" i="3" s="1"/>
  <c r="S4005" i="3" a="1"/>
  <c r="S4005" i="3" s="1"/>
  <c r="S4006" i="3" a="1"/>
  <c r="S4006" i="3" s="1"/>
  <c r="S4007" i="3" a="1"/>
  <c r="S4007" i="3" s="1"/>
  <c r="S4008" i="3" a="1"/>
  <c r="S4008" i="3" s="1"/>
  <c r="S4009" i="3" a="1"/>
  <c r="S4009" i="3" s="1"/>
  <c r="S4010" i="3" a="1"/>
  <c r="S4010" i="3" s="1"/>
  <c r="S4011" i="3" a="1"/>
  <c r="S4011" i="3" s="1"/>
  <c r="S4012" i="3" a="1"/>
  <c r="S4012" i="3" s="1"/>
  <c r="S4013" i="3" a="1"/>
  <c r="S4013" i="3" s="1"/>
  <c r="S4014" i="3" a="1"/>
  <c r="S4014" i="3" s="1"/>
  <c r="S4015" i="3" a="1"/>
  <c r="S4015" i="3" s="1"/>
  <c r="S4016" i="3" a="1"/>
  <c r="S4016" i="3" s="1"/>
  <c r="S4017" i="3" a="1"/>
  <c r="S4017" i="3" s="1"/>
  <c r="S4018" i="3" a="1"/>
  <c r="S4018" i="3" s="1"/>
  <c r="S4019" i="3" a="1"/>
  <c r="S4019" i="3" s="1"/>
  <c r="S4020" i="3" a="1"/>
  <c r="S4020" i="3" s="1"/>
  <c r="S4021" i="3" a="1"/>
  <c r="S4021" i="3" s="1"/>
  <c r="S4022" i="3" a="1"/>
  <c r="S4022" i="3" s="1"/>
  <c r="S4023" i="3" a="1"/>
  <c r="S4023" i="3" s="1"/>
  <c r="S4024" i="3" a="1"/>
  <c r="S4024" i="3" s="1"/>
  <c r="S4025" i="3" a="1"/>
  <c r="S4025" i="3" s="1"/>
  <c r="S4026" i="3" a="1"/>
  <c r="S4026" i="3" s="1"/>
  <c r="S4027" i="3" a="1"/>
  <c r="S4027" i="3" s="1"/>
  <c r="S4028" i="3" a="1"/>
  <c r="S4028" i="3" s="1"/>
  <c r="S4029" i="3" a="1"/>
  <c r="S4029" i="3" s="1"/>
  <c r="S4030" i="3" a="1"/>
  <c r="S4030" i="3" s="1"/>
  <c r="S4031" i="3" a="1"/>
  <c r="S4031" i="3" s="1"/>
  <c r="S4032" i="3" a="1"/>
  <c r="S4032" i="3" s="1"/>
  <c r="S4033" i="3" a="1"/>
  <c r="S4033" i="3" s="1"/>
  <c r="S4034" i="3" a="1"/>
  <c r="S4034" i="3" s="1"/>
  <c r="S4035" i="3" a="1"/>
  <c r="S4035" i="3" s="1"/>
  <c r="S4036" i="3" a="1"/>
  <c r="S4036" i="3" s="1"/>
  <c r="S4037" i="3" a="1"/>
  <c r="S4037" i="3" s="1"/>
  <c r="S4038" i="3" a="1"/>
  <c r="S4038" i="3" s="1"/>
  <c r="S4039" i="3" a="1"/>
  <c r="S4039" i="3" s="1"/>
  <c r="S4040" i="3" a="1"/>
  <c r="S4040" i="3" s="1"/>
  <c r="S4041" i="3" a="1"/>
  <c r="S4041" i="3" s="1"/>
  <c r="S4042" i="3" a="1"/>
  <c r="S4042" i="3" s="1"/>
  <c r="S4043" i="3" a="1"/>
  <c r="S4043" i="3" s="1"/>
  <c r="S4044" i="3" a="1"/>
  <c r="S4044" i="3" s="1"/>
  <c r="S4045" i="3" a="1"/>
  <c r="S4045" i="3" s="1"/>
  <c r="S4046" i="3" a="1"/>
  <c r="S4046" i="3" s="1"/>
  <c r="S4047" i="3" a="1"/>
  <c r="S4047" i="3" s="1"/>
  <c r="S4048" i="3" a="1"/>
  <c r="S4048" i="3" s="1"/>
  <c r="S4049" i="3" a="1"/>
  <c r="S4049" i="3" s="1"/>
  <c r="S4050" i="3" a="1"/>
  <c r="S4050" i="3" s="1"/>
  <c r="S4051" i="3" a="1"/>
  <c r="S4051" i="3" s="1"/>
  <c r="S4052" i="3" a="1"/>
  <c r="S4052" i="3" s="1"/>
  <c r="S4053" i="3" a="1"/>
  <c r="S4053" i="3" s="1"/>
  <c r="S4054" i="3" a="1"/>
  <c r="S4054" i="3" s="1"/>
  <c r="S4055" i="3" a="1"/>
  <c r="S4055" i="3" s="1"/>
  <c r="S4056" i="3" a="1"/>
  <c r="S4056" i="3" s="1"/>
  <c r="S4057" i="3" a="1"/>
  <c r="S4057" i="3" s="1"/>
  <c r="S4058" i="3" a="1"/>
  <c r="S4058" i="3" s="1"/>
  <c r="S4059" i="3" a="1"/>
  <c r="S4059" i="3" s="1"/>
  <c r="S4060" i="3" a="1"/>
  <c r="S4060" i="3" s="1"/>
  <c r="S4061" i="3" a="1"/>
  <c r="S4061" i="3" s="1"/>
  <c r="S4062" i="3" a="1"/>
  <c r="S4062" i="3" s="1"/>
  <c r="S4063" i="3" a="1"/>
  <c r="S4063" i="3" s="1"/>
  <c r="S4064" i="3" a="1"/>
  <c r="S4064" i="3" s="1"/>
  <c r="S4065" i="3" a="1"/>
  <c r="S4065" i="3" s="1"/>
  <c r="S4066" i="3" a="1"/>
  <c r="S4066" i="3" s="1"/>
  <c r="S4067" i="3" a="1"/>
  <c r="S4067" i="3" s="1"/>
  <c r="S4068" i="3" a="1"/>
  <c r="S4068" i="3" s="1"/>
  <c r="S4069" i="3" a="1"/>
  <c r="S4069" i="3" s="1"/>
  <c r="S4070" i="3" a="1"/>
  <c r="S4070" i="3" s="1"/>
  <c r="S4071" i="3" a="1"/>
  <c r="S4071" i="3" s="1"/>
  <c r="S4072" i="3" a="1"/>
  <c r="S4072" i="3"/>
  <c r="S4073" i="3" a="1"/>
  <c r="S4073" i="3" s="1"/>
  <c r="S4074" i="3" a="1"/>
  <c r="S4074" i="3"/>
  <c r="S4075" i="3" a="1"/>
  <c r="S4075" i="3" s="1"/>
  <c r="S4076" i="3" a="1"/>
  <c r="S4076" i="3" s="1"/>
  <c r="S4077" i="3" a="1"/>
  <c r="S4077" i="3" s="1"/>
  <c r="S4078" i="3" a="1"/>
  <c r="S4078" i="3" s="1"/>
  <c r="S4079" i="3" a="1"/>
  <c r="S4079" i="3" s="1"/>
  <c r="S4080" i="3" a="1"/>
  <c r="S4080" i="3" s="1"/>
  <c r="S4081" i="3" a="1"/>
  <c r="S4081" i="3" s="1"/>
  <c r="S4082" i="3" a="1"/>
  <c r="S4082" i="3" s="1"/>
  <c r="S4083" i="3" a="1"/>
  <c r="S4083" i="3" s="1"/>
  <c r="S4084" i="3" a="1"/>
  <c r="S4084" i="3" s="1"/>
  <c r="S4085" i="3" a="1"/>
  <c r="S4085" i="3" s="1"/>
  <c r="S4086" i="3" a="1"/>
  <c r="S4086" i="3" s="1"/>
  <c r="S4087" i="3" a="1"/>
  <c r="S4087" i="3"/>
  <c r="S4088" i="3" a="1"/>
  <c r="S4088" i="3" s="1"/>
  <c r="S4089" i="3" a="1"/>
  <c r="S4089" i="3" s="1"/>
  <c r="S4090" i="3" a="1"/>
  <c r="S4090" i="3" s="1"/>
  <c r="S4091" i="3" a="1"/>
  <c r="S4091" i="3" s="1"/>
  <c r="S4092" i="3" a="1"/>
  <c r="S4092" i="3" s="1"/>
  <c r="S4093" i="3" a="1"/>
  <c r="S4093" i="3" s="1"/>
  <c r="S4094" i="3" a="1"/>
  <c r="S4094" i="3" s="1"/>
  <c r="S4095" i="3" a="1"/>
  <c r="S4095" i="3" s="1"/>
  <c r="S4096" i="3" a="1"/>
  <c r="S4096" i="3" s="1"/>
  <c r="S4097" i="3" a="1"/>
  <c r="S4097" i="3" s="1"/>
  <c r="S4098" i="3" a="1"/>
  <c r="S4098" i="3"/>
  <c r="S4099" i="3" a="1"/>
  <c r="S4099" i="3" s="1"/>
  <c r="S4100" i="3" a="1"/>
  <c r="S4100" i="3" s="1"/>
  <c r="S4101" i="3" a="1"/>
  <c r="S4101" i="3" s="1"/>
  <c r="S4102" i="3" a="1"/>
  <c r="S4102" i="3" s="1"/>
  <c r="S4103" i="3" a="1"/>
  <c r="S4103" i="3" s="1"/>
  <c r="S4104" i="3" a="1"/>
  <c r="S4104" i="3" s="1"/>
  <c r="S4105" i="3" a="1"/>
  <c r="S4105" i="3" s="1"/>
  <c r="S4106" i="3" a="1"/>
  <c r="S4106" i="3" s="1"/>
  <c r="S4107" i="3" a="1"/>
  <c r="S4107" i="3" s="1"/>
  <c r="S4108" i="3" a="1"/>
  <c r="S4108" i="3" s="1"/>
  <c r="S4109" i="3" a="1"/>
  <c r="S4109" i="3" s="1"/>
  <c r="S4110" i="3" a="1"/>
  <c r="S4110" i="3" s="1"/>
  <c r="S4111" i="3" a="1"/>
  <c r="S4111" i="3" s="1"/>
  <c r="S4112" i="3" a="1"/>
  <c r="S4112" i="3" s="1"/>
  <c r="S4113" i="3" a="1"/>
  <c r="S4113" i="3" s="1"/>
  <c r="S4114" i="3" a="1"/>
  <c r="S4114" i="3" s="1"/>
  <c r="S4115" i="3" a="1"/>
  <c r="S4115" i="3" s="1"/>
  <c r="S4116" i="3" a="1"/>
  <c r="S4116" i="3" s="1"/>
  <c r="S4117" i="3" a="1"/>
  <c r="S4117" i="3" s="1"/>
  <c r="S4118" i="3" a="1"/>
  <c r="S4118" i="3" s="1"/>
  <c r="S4119" i="3" a="1"/>
  <c r="S4119" i="3" s="1"/>
  <c r="S4120" i="3" a="1"/>
  <c r="S4120" i="3" s="1"/>
  <c r="S4121" i="3" a="1"/>
  <c r="S4121" i="3" s="1"/>
  <c r="S4122" i="3" a="1"/>
  <c r="S4122" i="3" s="1"/>
  <c r="S4123" i="3" a="1"/>
  <c r="S4123" i="3" s="1"/>
  <c r="S4124" i="3" a="1"/>
  <c r="S4124" i="3" s="1"/>
  <c r="S4125" i="3" a="1"/>
  <c r="S4125" i="3" s="1"/>
  <c r="S4126" i="3" a="1"/>
  <c r="S4126" i="3" s="1"/>
  <c r="S4127" i="3" a="1"/>
  <c r="S4127" i="3" s="1"/>
  <c r="S4128" i="3" a="1"/>
  <c r="S4128" i="3"/>
  <c r="S4129" i="3" a="1"/>
  <c r="S4129" i="3" s="1"/>
  <c r="S4130" i="3" a="1"/>
  <c r="S4130" i="3" s="1"/>
  <c r="S4131" i="3" a="1"/>
  <c r="S4131" i="3" s="1"/>
  <c r="S4132" i="3" a="1"/>
  <c r="S4132" i="3" s="1"/>
  <c r="S4133" i="3" a="1"/>
  <c r="S4133" i="3" s="1"/>
  <c r="S4134" i="3" a="1"/>
  <c r="S4134" i="3" s="1"/>
  <c r="S4135" i="3" a="1"/>
  <c r="S4135" i="3" s="1"/>
  <c r="S4136" i="3" a="1"/>
  <c r="S4136" i="3" s="1"/>
  <c r="S4137" i="3" a="1"/>
  <c r="S4137" i="3" s="1"/>
  <c r="S4138" i="3" a="1"/>
  <c r="S4138" i="3" s="1"/>
  <c r="S4139" i="3" a="1"/>
  <c r="S4139" i="3" s="1"/>
  <c r="S4140" i="3" a="1"/>
  <c r="S4140" i="3" s="1"/>
  <c r="S4141" i="3" a="1"/>
  <c r="S4141" i="3" s="1"/>
  <c r="S4142" i="3" a="1"/>
  <c r="S4142" i="3" s="1"/>
  <c r="S4143" i="3" a="1"/>
  <c r="S4143" i="3" s="1"/>
  <c r="S4144" i="3" a="1"/>
  <c r="S4144" i="3" s="1"/>
  <c r="S4145" i="3" a="1"/>
  <c r="S4145" i="3" s="1"/>
  <c r="S4146" i="3" a="1"/>
  <c r="S4146" i="3" s="1"/>
  <c r="S4147" i="3" a="1"/>
  <c r="S4147" i="3" s="1"/>
  <c r="S4148" i="3" a="1"/>
  <c r="S4148" i="3" s="1"/>
  <c r="S4149" i="3" a="1"/>
  <c r="S4149" i="3" s="1"/>
  <c r="S4150" i="3" a="1"/>
  <c r="S4150" i="3" s="1"/>
  <c r="S4151" i="3" a="1"/>
  <c r="S4151" i="3" s="1"/>
  <c r="S4152" i="3" a="1"/>
  <c r="S4152" i="3" s="1"/>
  <c r="S4153" i="3" a="1"/>
  <c r="S4153" i="3" s="1"/>
  <c r="S4154" i="3" a="1"/>
  <c r="S4154" i="3" s="1"/>
  <c r="S4155" i="3" a="1"/>
  <c r="S4155" i="3" s="1"/>
  <c r="S4156" i="3" a="1"/>
  <c r="S4156" i="3" s="1"/>
  <c r="S4157" i="3" a="1"/>
  <c r="S4157" i="3" s="1"/>
  <c r="S4158" i="3" a="1"/>
  <c r="S4158" i="3" s="1"/>
  <c r="S4159" i="3" a="1"/>
  <c r="S4159" i="3" s="1"/>
  <c r="S4160" i="3" a="1"/>
  <c r="S4160" i="3" s="1"/>
  <c r="S4161" i="3" a="1"/>
  <c r="S4161" i="3" s="1"/>
  <c r="S4162" i="3" a="1"/>
  <c r="S4162" i="3" s="1"/>
  <c r="S4163" i="3" a="1"/>
  <c r="S4163" i="3" s="1"/>
  <c r="S4164" i="3" a="1"/>
  <c r="S4164" i="3"/>
  <c r="S4165" i="3" a="1"/>
  <c r="S4165" i="3" s="1"/>
  <c r="S4166" i="3" a="1"/>
  <c r="S4166" i="3" s="1"/>
  <c r="S4167" i="3" a="1"/>
  <c r="S4167" i="3" s="1"/>
  <c r="S4168" i="3" a="1"/>
  <c r="S4168" i="3"/>
  <c r="S4169" i="3" a="1"/>
  <c r="S4169" i="3" s="1"/>
  <c r="S4170" i="3" a="1"/>
  <c r="S4170" i="3" s="1"/>
  <c r="S4171" i="3" a="1"/>
  <c r="S4171" i="3" s="1"/>
  <c r="S4172" i="3" a="1"/>
  <c r="S4172" i="3" s="1"/>
  <c r="S4173" i="3" a="1"/>
  <c r="S4173" i="3" s="1"/>
  <c r="S4174" i="3" a="1"/>
  <c r="S4174" i="3" s="1"/>
  <c r="S4175" i="3" a="1"/>
  <c r="S4175" i="3" s="1"/>
  <c r="S4176" i="3" a="1"/>
  <c r="S4176" i="3" s="1"/>
  <c r="S4177" i="3" a="1"/>
  <c r="S4177" i="3" s="1"/>
  <c r="S4178" i="3" a="1"/>
  <c r="S4178" i="3" s="1"/>
  <c r="S4179" i="3" a="1"/>
  <c r="S4179" i="3" s="1"/>
  <c r="S4180" i="3" a="1"/>
  <c r="S4180" i="3" s="1"/>
  <c r="S4181" i="3" a="1"/>
  <c r="S4181" i="3" s="1"/>
  <c r="S4182" i="3" a="1"/>
  <c r="S4182" i="3" s="1"/>
  <c r="S4183" i="3" a="1"/>
  <c r="S4183" i="3" s="1"/>
  <c r="S4184" i="3" a="1"/>
  <c r="S4184" i="3" s="1"/>
  <c r="S4185" i="3" a="1"/>
  <c r="S4185" i="3" s="1"/>
  <c r="S4186" i="3" a="1"/>
  <c r="S4186" i="3" s="1"/>
  <c r="S4187" i="3" a="1"/>
  <c r="S4187" i="3" s="1"/>
  <c r="S4188" i="3" a="1"/>
  <c r="S4188" i="3" s="1"/>
  <c r="S4189" i="3" a="1"/>
  <c r="S4189" i="3" s="1"/>
  <c r="S4190" i="3" a="1"/>
  <c r="S4190" i="3" s="1"/>
  <c r="S4191" i="3" a="1"/>
  <c r="S4191" i="3" s="1"/>
  <c r="S4192" i="3" a="1"/>
  <c r="S4192" i="3" s="1"/>
  <c r="S4193" i="3" a="1"/>
  <c r="S4193" i="3" s="1"/>
  <c r="S4194" i="3" a="1"/>
  <c r="S4194" i="3" s="1"/>
  <c r="S4195" i="3" a="1"/>
  <c r="S4195" i="3" s="1"/>
  <c r="S4196" i="3" a="1"/>
  <c r="S4196" i="3" s="1"/>
  <c r="S4197" i="3" a="1"/>
  <c r="S4197" i="3" s="1"/>
  <c r="S4198" i="3" a="1"/>
  <c r="S4198" i="3" s="1"/>
  <c r="S4199" i="3" a="1"/>
  <c r="S4199" i="3" s="1"/>
  <c r="S4200" i="3" a="1"/>
  <c r="S4200" i="3" s="1"/>
  <c r="S4201" i="3" a="1"/>
  <c r="S4201" i="3" s="1"/>
  <c r="S4202" i="3" a="1"/>
  <c r="S4202" i="3" s="1"/>
  <c r="S4203" i="3" a="1"/>
  <c r="S4203" i="3" s="1"/>
  <c r="S4204" i="3" a="1"/>
  <c r="S4204" i="3"/>
  <c r="S4205" i="3" a="1"/>
  <c r="S4205" i="3" s="1"/>
  <c r="S4206" i="3" a="1"/>
  <c r="S4206" i="3" s="1"/>
  <c r="S4207" i="3" a="1"/>
  <c r="S4207" i="3" s="1"/>
  <c r="S4208" i="3" a="1"/>
  <c r="S4208" i="3" s="1"/>
  <c r="S4209" i="3" a="1"/>
  <c r="S4209" i="3" s="1"/>
  <c r="S4210" i="3" a="1"/>
  <c r="S4210" i="3" s="1"/>
  <c r="S4211" i="3" a="1"/>
  <c r="S4211" i="3" s="1"/>
  <c r="S4212" i="3" a="1"/>
  <c r="S4212" i="3" s="1"/>
  <c r="S4213" i="3" a="1"/>
  <c r="S4213" i="3" s="1"/>
  <c r="S4214" i="3" a="1"/>
  <c r="S4214" i="3" s="1"/>
  <c r="S4215" i="3" a="1"/>
  <c r="S4215" i="3" s="1"/>
  <c r="S4216" i="3" a="1"/>
  <c r="S4216" i="3" s="1"/>
  <c r="S4217" i="3" a="1"/>
  <c r="S4217" i="3" s="1"/>
  <c r="S4218" i="3" a="1"/>
  <c r="S4218" i="3" s="1"/>
  <c r="S4219" i="3" a="1"/>
  <c r="S4219" i="3" s="1"/>
  <c r="S4220" i="3" a="1"/>
  <c r="S4220" i="3" s="1"/>
  <c r="S4221" i="3" a="1"/>
  <c r="S4221" i="3" s="1"/>
  <c r="S4222" i="3" a="1"/>
  <c r="S4222" i="3" s="1"/>
  <c r="S4223" i="3" a="1"/>
  <c r="S4223" i="3" s="1"/>
  <c r="S4224" i="3" a="1"/>
  <c r="S4224" i="3" s="1"/>
  <c r="S4225" i="3" a="1"/>
  <c r="S4225" i="3"/>
  <c r="S4226" i="3" a="1"/>
  <c r="S4226" i="3" s="1"/>
  <c r="S4227" i="3" a="1"/>
  <c r="S4227" i="3" s="1"/>
  <c r="S4228" i="3" a="1"/>
  <c r="S4228" i="3" s="1"/>
  <c r="S4229" i="3" a="1"/>
  <c r="S4229" i="3"/>
  <c r="S4230" i="3" a="1"/>
  <c r="S4230" i="3" s="1"/>
  <c r="S4231" i="3" a="1"/>
  <c r="S4231" i="3" s="1"/>
  <c r="S4232" i="3" a="1"/>
  <c r="S4232" i="3" s="1"/>
  <c r="S4233" i="3" a="1"/>
  <c r="S4233" i="3" s="1"/>
  <c r="S4234" i="3" a="1"/>
  <c r="S4234" i="3" s="1"/>
  <c r="S4235" i="3" a="1"/>
  <c r="S4235" i="3" s="1"/>
  <c r="S4236" i="3" a="1"/>
  <c r="S4236" i="3" s="1"/>
  <c r="S4237" i="3" a="1"/>
  <c r="S4237" i="3" s="1"/>
  <c r="S4238" i="3" a="1"/>
  <c r="S4238" i="3" s="1"/>
  <c r="S4239" i="3" a="1"/>
  <c r="S4239" i="3" s="1"/>
  <c r="S4240" i="3" a="1"/>
  <c r="S4240" i="3" s="1"/>
  <c r="S4241" i="3" a="1"/>
  <c r="S4241" i="3" s="1"/>
  <c r="S4242" i="3" a="1"/>
  <c r="S4242" i="3" s="1"/>
  <c r="S4243" i="3" a="1"/>
  <c r="S4243" i="3"/>
  <c r="S4244" i="3" a="1"/>
  <c r="S4244" i="3" s="1"/>
  <c r="S4245" i="3" a="1"/>
  <c r="S4245" i="3" s="1"/>
  <c r="S4246" i="3" a="1"/>
  <c r="S4246" i="3" s="1"/>
  <c r="S4247" i="3" a="1"/>
  <c r="S4247" i="3" s="1"/>
  <c r="S4248" i="3" a="1"/>
  <c r="S4248" i="3" s="1"/>
  <c r="S4249" i="3" a="1"/>
  <c r="S4249" i="3" s="1"/>
  <c r="S4250" i="3" a="1"/>
  <c r="S4250" i="3" s="1"/>
  <c r="S4251" i="3" a="1"/>
  <c r="S4251" i="3" s="1"/>
  <c r="S4252" i="3" a="1"/>
  <c r="S4252" i="3" s="1"/>
  <c r="S4253" i="3" a="1"/>
  <c r="S4253" i="3" s="1"/>
  <c r="S4254" i="3" a="1"/>
  <c r="S4254" i="3" s="1"/>
  <c r="S4255" i="3" a="1"/>
  <c r="S4255" i="3" s="1"/>
  <c r="S4256" i="3" a="1"/>
  <c r="S4256" i="3" s="1"/>
  <c r="S4257" i="3" a="1"/>
  <c r="S4257" i="3" s="1"/>
  <c r="S4258" i="3" a="1"/>
  <c r="S4258" i="3" s="1"/>
  <c r="S4259" i="3" a="1"/>
  <c r="S4259" i="3" s="1"/>
  <c r="S4260" i="3" a="1"/>
  <c r="S4260" i="3" s="1"/>
  <c r="S4261" i="3" a="1"/>
  <c r="S4261" i="3" s="1"/>
  <c r="S4262" i="3" a="1"/>
  <c r="S4262" i="3" s="1"/>
  <c r="S4263" i="3" a="1"/>
  <c r="S4263" i="3" s="1"/>
  <c r="S4264" i="3" a="1"/>
  <c r="S4264" i="3" s="1"/>
  <c r="S4265" i="3" a="1"/>
  <c r="S4265" i="3" s="1"/>
  <c r="S4266" i="3" a="1"/>
  <c r="S4266" i="3"/>
  <c r="S4267" i="3" a="1"/>
  <c r="S4267" i="3" s="1"/>
  <c r="S4268" i="3" a="1"/>
  <c r="S4268" i="3" s="1"/>
  <c r="S4269" i="3" a="1"/>
  <c r="S4269" i="3" s="1"/>
  <c r="S4270" i="3" a="1"/>
  <c r="S4270" i="3" s="1"/>
  <c r="S4271" i="3" a="1"/>
  <c r="S4271" i="3" s="1"/>
  <c r="S4272" i="3" a="1"/>
  <c r="S4272" i="3" s="1"/>
  <c r="S4273" i="3" a="1"/>
  <c r="S4273" i="3" s="1"/>
  <c r="S4274" i="3" a="1"/>
  <c r="S4274" i="3" s="1"/>
  <c r="S4275" i="3" a="1"/>
  <c r="S4275" i="3" s="1"/>
  <c r="S4276" i="3" a="1"/>
  <c r="S4276" i="3" s="1"/>
  <c r="S4277" i="3" a="1"/>
  <c r="S4277" i="3" s="1"/>
  <c r="S4278" i="3" a="1"/>
  <c r="S4278" i="3" s="1"/>
  <c r="S4279" i="3" a="1"/>
  <c r="S4279" i="3" s="1"/>
  <c r="S4280" i="3" a="1"/>
  <c r="S4280" i="3" s="1"/>
  <c r="S4281" i="3" a="1"/>
  <c r="S4281" i="3" s="1"/>
  <c r="S4282" i="3" a="1"/>
  <c r="S4282" i="3" s="1"/>
  <c r="S4283" i="3" a="1"/>
  <c r="S4283" i="3" s="1"/>
  <c r="S4284" i="3" a="1"/>
  <c r="S4284" i="3" s="1"/>
  <c r="S4285" i="3" a="1"/>
  <c r="S4285" i="3" s="1"/>
  <c r="S4286" i="3" a="1"/>
  <c r="S4286" i="3" s="1"/>
  <c r="S4287" i="3" a="1"/>
  <c r="S4287" i="3" s="1"/>
  <c r="S4288" i="3" a="1"/>
  <c r="S4288" i="3"/>
  <c r="S4289" i="3" a="1"/>
  <c r="S4289" i="3" s="1"/>
  <c r="S4290" i="3" a="1"/>
  <c r="S4290" i="3" s="1"/>
  <c r="S4291" i="3" a="1"/>
  <c r="S4291" i="3" s="1"/>
  <c r="S4292" i="3" a="1"/>
  <c r="S4292" i="3" s="1"/>
  <c r="S4293" i="3" a="1"/>
  <c r="S4293" i="3" s="1"/>
  <c r="S4294" i="3" a="1"/>
  <c r="S4294" i="3" s="1"/>
  <c r="S4295" i="3" a="1"/>
  <c r="S4295" i="3" s="1"/>
  <c r="S4296" i="3" a="1"/>
  <c r="S4296" i="3" s="1"/>
  <c r="S4297" i="3" a="1"/>
  <c r="S4297" i="3" s="1"/>
  <c r="S4298" i="3" a="1"/>
  <c r="S4298" i="3" s="1"/>
  <c r="S4299" i="3" a="1"/>
  <c r="S4299" i="3" s="1"/>
  <c r="S4300" i="3" a="1"/>
  <c r="S4300" i="3" s="1"/>
  <c r="S4301" i="3" a="1"/>
  <c r="S4301" i="3" s="1"/>
  <c r="S4302" i="3" a="1"/>
  <c r="S4302" i="3"/>
  <c r="S4303" i="3" a="1"/>
  <c r="S4303" i="3" s="1"/>
  <c r="S4304" i="3" a="1"/>
  <c r="S4304" i="3" s="1"/>
  <c r="S4305" i="3" a="1"/>
  <c r="S4305" i="3" s="1"/>
  <c r="S4306" i="3" a="1"/>
  <c r="S4306" i="3" s="1"/>
  <c r="S4307" i="3" a="1"/>
  <c r="S4307" i="3" s="1"/>
  <c r="S4308" i="3" a="1"/>
  <c r="S4308" i="3" s="1"/>
  <c r="S4309" i="3" a="1"/>
  <c r="S4309" i="3" s="1"/>
  <c r="S4310" i="3" a="1"/>
  <c r="S4310" i="3" s="1"/>
  <c r="S4311" i="3" a="1"/>
  <c r="S4311" i="3" s="1"/>
  <c r="S4312" i="3" a="1"/>
  <c r="S4312" i="3" s="1"/>
  <c r="S4313" i="3" a="1"/>
  <c r="S4313" i="3" s="1"/>
  <c r="S4314" i="3" a="1"/>
  <c r="S4314" i="3" s="1"/>
  <c r="S4315" i="3" a="1"/>
  <c r="S4315" i="3" s="1"/>
  <c r="S4316" i="3" a="1"/>
  <c r="S4316" i="3" s="1"/>
  <c r="S4317" i="3" a="1"/>
  <c r="S4317" i="3" s="1"/>
  <c r="S4318" i="3" a="1"/>
  <c r="S4318" i="3" s="1"/>
  <c r="S4319" i="3" a="1"/>
  <c r="S4319" i="3" s="1"/>
  <c r="S4320" i="3" a="1"/>
  <c r="S4320" i="3" s="1"/>
  <c r="S4321" i="3" a="1"/>
  <c r="S4321" i="3" s="1"/>
  <c r="S4322" i="3" a="1"/>
  <c r="S4322" i="3"/>
  <c r="S4323" i="3" a="1"/>
  <c r="S4323" i="3" s="1"/>
  <c r="S4324" i="3" a="1"/>
  <c r="S4324" i="3"/>
  <c r="S4325" i="3" a="1"/>
  <c r="S4325" i="3" s="1"/>
  <c r="S4326" i="3" a="1"/>
  <c r="S4326" i="3" s="1"/>
  <c r="S4327" i="3" a="1"/>
  <c r="S4327" i="3"/>
  <c r="S4328" i="3" a="1"/>
  <c r="S4328" i="3"/>
  <c r="S4329" i="3" a="1"/>
  <c r="S4329" i="3" s="1"/>
  <c r="S4330" i="3" a="1"/>
  <c r="S4330" i="3" s="1"/>
  <c r="S4331" i="3" a="1"/>
  <c r="S4331" i="3" s="1"/>
  <c r="S4332" i="3" a="1"/>
  <c r="S4332" i="3" s="1"/>
  <c r="S4333" i="3" a="1"/>
  <c r="S4333" i="3" s="1"/>
  <c r="S4334" i="3" a="1"/>
  <c r="S4334" i="3" s="1"/>
  <c r="S4335" i="3" a="1"/>
  <c r="S4335" i="3" s="1"/>
  <c r="S4336" i="3" a="1"/>
  <c r="S4336" i="3" s="1"/>
  <c r="S4337" i="3" a="1"/>
  <c r="S4337" i="3"/>
  <c r="S4338" i="3" a="1"/>
  <c r="S4338" i="3" s="1"/>
  <c r="S4339" i="3" a="1"/>
  <c r="S4339" i="3" s="1"/>
  <c r="S4340" i="3" a="1"/>
  <c r="S4340" i="3" s="1"/>
  <c r="S4341" i="3" a="1"/>
  <c r="S4341" i="3" s="1"/>
  <c r="S4342" i="3" a="1"/>
  <c r="S4342" i="3" s="1"/>
  <c r="S4343" i="3" a="1"/>
  <c r="S4343" i="3" s="1"/>
  <c r="S4344" i="3" a="1"/>
  <c r="S4344" i="3" s="1"/>
  <c r="S4345" i="3" a="1"/>
  <c r="S4345" i="3" s="1"/>
  <c r="S4346" i="3" a="1"/>
  <c r="S4346" i="3" s="1"/>
  <c r="S4347" i="3" a="1"/>
  <c r="S4347" i="3" s="1"/>
  <c r="S4348" i="3" a="1"/>
  <c r="S4348" i="3"/>
  <c r="S4349" i="3" a="1"/>
  <c r="S4349" i="3" s="1"/>
  <c r="S4350" i="3" a="1"/>
  <c r="S4350" i="3"/>
  <c r="S4351" i="3" a="1"/>
  <c r="S4351" i="3" s="1"/>
  <c r="S4352" i="3" a="1"/>
  <c r="S4352" i="3" s="1"/>
  <c r="S4353" i="3" a="1"/>
  <c r="S4353" i="3" s="1"/>
  <c r="S4354" i="3" a="1"/>
  <c r="S4354" i="3" s="1"/>
  <c r="S4355" i="3" a="1"/>
  <c r="S4355" i="3" s="1"/>
  <c r="S4356" i="3" a="1"/>
  <c r="S4356" i="3" s="1"/>
  <c r="S4357" i="3" a="1"/>
  <c r="S4357" i="3" s="1"/>
  <c r="S4358" i="3" a="1"/>
  <c r="S4358" i="3" s="1"/>
  <c r="S4359" i="3" a="1"/>
  <c r="S4359" i="3" s="1"/>
  <c r="S4360" i="3" a="1"/>
  <c r="S4360" i="3"/>
  <c r="S4361" i="3" a="1"/>
  <c r="S4361" i="3" s="1"/>
  <c r="S4362" i="3" a="1"/>
  <c r="S4362" i="3" s="1"/>
  <c r="S4363" i="3" a="1"/>
  <c r="S4363" i="3" s="1"/>
  <c r="S4364" i="3" a="1"/>
  <c r="S4364" i="3" s="1"/>
  <c r="S4365" i="3" a="1"/>
  <c r="S4365" i="3" s="1"/>
  <c r="S4366" i="3" a="1"/>
  <c r="S4366" i="3" s="1"/>
  <c r="S4367" i="3" a="1"/>
  <c r="S4367" i="3" s="1"/>
  <c r="S4368" i="3" a="1"/>
  <c r="S4368" i="3" s="1"/>
  <c r="S4369" i="3" a="1"/>
  <c r="S4369" i="3" s="1"/>
  <c r="S4370" i="3" a="1"/>
  <c r="S4370" i="3" s="1"/>
  <c r="S4371" i="3" a="1"/>
  <c r="S4371" i="3" s="1"/>
  <c r="S4372" i="3" a="1"/>
  <c r="S4372" i="3" s="1"/>
  <c r="S4373" i="3" a="1"/>
  <c r="S4373" i="3"/>
  <c r="S4374" i="3" a="1"/>
  <c r="S4374" i="3" s="1"/>
  <c r="S4375" i="3" a="1"/>
  <c r="S4375" i="3" s="1"/>
  <c r="S4376" i="3" a="1"/>
  <c r="S4376" i="3" s="1"/>
  <c r="S4377" i="3" a="1"/>
  <c r="S4377" i="3" s="1"/>
  <c r="S4378" i="3" a="1"/>
  <c r="S4378" i="3" s="1"/>
  <c r="S4379" i="3" a="1"/>
  <c r="S4379" i="3" s="1"/>
  <c r="S4380" i="3" a="1"/>
  <c r="S4380" i="3" s="1"/>
  <c r="S4381" i="3" a="1"/>
  <c r="S4381" i="3" s="1"/>
  <c r="S4382" i="3" a="1"/>
  <c r="S4382" i="3" s="1"/>
  <c r="S4383" i="3" a="1"/>
  <c r="S4383" i="3" s="1"/>
  <c r="S4384" i="3" a="1"/>
  <c r="S4384" i="3" s="1"/>
  <c r="S4385" i="3" a="1"/>
  <c r="S4385" i="3" s="1"/>
  <c r="S4386" i="3" a="1"/>
  <c r="S4386" i="3" s="1"/>
  <c r="S4387" i="3" a="1"/>
  <c r="S4387" i="3"/>
  <c r="S4388" i="3" a="1"/>
  <c r="S4388" i="3" s="1"/>
  <c r="S4389" i="3" a="1"/>
  <c r="S4389" i="3" s="1"/>
  <c r="S4390" i="3" a="1"/>
  <c r="S4390" i="3" s="1"/>
  <c r="S4391" i="3" a="1"/>
  <c r="S4391" i="3" s="1"/>
  <c r="S4392" i="3" a="1"/>
  <c r="S4392" i="3" s="1"/>
  <c r="S4393" i="3" a="1"/>
  <c r="S4393" i="3" s="1"/>
  <c r="S4394" i="3" a="1"/>
  <c r="S4394" i="3" s="1"/>
  <c r="S4395" i="3" a="1"/>
  <c r="S4395" i="3" s="1"/>
  <c r="S4396" i="3" a="1"/>
  <c r="S4396" i="3" s="1"/>
  <c r="S4397" i="3" a="1"/>
  <c r="S4397" i="3" s="1"/>
  <c r="S4398" i="3" a="1"/>
  <c r="S4398" i="3" s="1"/>
  <c r="S4399" i="3" a="1"/>
  <c r="S4399" i="3" s="1"/>
  <c r="S4400" i="3" a="1"/>
  <c r="S4400" i="3"/>
  <c r="S4401" i="3" a="1"/>
  <c r="S4401" i="3" s="1"/>
  <c r="S4402" i="3" a="1"/>
  <c r="S4402" i="3" s="1"/>
  <c r="S4403" i="3" a="1"/>
  <c r="S4403" i="3" s="1"/>
  <c r="S4404" i="3" a="1"/>
  <c r="S4404" i="3" s="1"/>
  <c r="S4405" i="3" a="1"/>
  <c r="S4405" i="3" s="1"/>
  <c r="S4406" i="3" a="1"/>
  <c r="S4406" i="3" s="1"/>
  <c r="S4407" i="3" a="1"/>
  <c r="S4407" i="3" s="1"/>
  <c r="S4408" i="3" a="1"/>
  <c r="S4408" i="3" s="1"/>
  <c r="S4409" i="3" a="1"/>
  <c r="S4409" i="3" s="1"/>
  <c r="S4410" i="3" a="1"/>
  <c r="S4410" i="3" s="1"/>
  <c r="S4411" i="3" a="1"/>
  <c r="S4411" i="3" s="1"/>
  <c r="S4412" i="3" a="1"/>
  <c r="S4412" i="3"/>
  <c r="S4413" i="3" a="1"/>
  <c r="S4413" i="3" s="1"/>
  <c r="S4414" i="3" a="1"/>
  <c r="S4414" i="3" s="1"/>
  <c r="S4415" i="3" a="1"/>
  <c r="S4415" i="3" s="1"/>
  <c r="S4416" i="3" a="1"/>
  <c r="S4416" i="3" s="1"/>
  <c r="S4417" i="3" a="1"/>
  <c r="S4417" i="3" s="1"/>
  <c r="S4418" i="3" a="1"/>
  <c r="S4418" i="3" s="1"/>
  <c r="S4419" i="3" a="1"/>
  <c r="S4419" i="3" s="1"/>
  <c r="S4420" i="3" a="1"/>
  <c r="S4420" i="3"/>
  <c r="S4421" i="3" a="1"/>
  <c r="S4421" i="3" s="1"/>
  <c r="S4422" i="3" a="1"/>
  <c r="S4422" i="3" s="1"/>
  <c r="S4423" i="3" a="1"/>
  <c r="S4423" i="3" s="1"/>
  <c r="S4424" i="3" a="1"/>
  <c r="S4424" i="3" s="1"/>
  <c r="S4425" i="3" a="1"/>
  <c r="S4425" i="3" s="1"/>
  <c r="S4426" i="3" a="1"/>
  <c r="S4426" i="3" s="1"/>
  <c r="S4427" i="3" a="1"/>
  <c r="S4427" i="3" s="1"/>
  <c r="S4428" i="3" a="1"/>
  <c r="S4428" i="3" s="1"/>
  <c r="S4429" i="3" a="1"/>
  <c r="S4429" i="3" s="1"/>
  <c r="S4430" i="3" a="1"/>
  <c r="S4430" i="3" s="1"/>
  <c r="S4431" i="3" a="1"/>
  <c r="S4431" i="3" s="1"/>
  <c r="S4432" i="3" a="1"/>
  <c r="S4432" i="3" s="1"/>
  <c r="S4433" i="3" a="1"/>
  <c r="S4433" i="3" s="1"/>
  <c r="S4434" i="3" a="1"/>
  <c r="S4434" i="3" s="1"/>
  <c r="S4435" i="3" a="1"/>
  <c r="S4435" i="3"/>
  <c r="S4436" i="3" a="1"/>
  <c r="S4436" i="3" s="1"/>
  <c r="S4437" i="3" a="1"/>
  <c r="S4437" i="3" s="1"/>
  <c r="S4438" i="3" a="1"/>
  <c r="S4438" i="3" s="1"/>
  <c r="S4439" i="3" a="1"/>
  <c r="S4439" i="3" s="1"/>
  <c r="S4440" i="3" a="1"/>
  <c r="S4440" i="3" s="1"/>
  <c r="S4441" i="3" a="1"/>
  <c r="S4441" i="3" s="1"/>
  <c r="S4442" i="3" a="1"/>
  <c r="S4442" i="3" s="1"/>
  <c r="S4443" i="3" a="1"/>
  <c r="S4443" i="3" s="1"/>
  <c r="S4444" i="3" a="1"/>
  <c r="S4444" i="3" s="1"/>
  <c r="S4445" i="3" a="1"/>
  <c r="S4445" i="3"/>
  <c r="S4446" i="3" a="1"/>
  <c r="S4446" i="3" s="1"/>
  <c r="S4447" i="3" a="1"/>
  <c r="S4447" i="3" s="1"/>
  <c r="S4448" i="3" a="1"/>
  <c r="S4448" i="3" s="1"/>
  <c r="S4449" i="3" a="1"/>
  <c r="S4449" i="3" s="1"/>
  <c r="S4450" i="3" a="1"/>
  <c r="S4450" i="3" s="1"/>
  <c r="S4451" i="3" a="1"/>
  <c r="S4451" i="3" s="1"/>
  <c r="S4452" i="3" a="1"/>
  <c r="S4452" i="3" s="1"/>
  <c r="S4453" i="3" a="1"/>
  <c r="S4453" i="3" s="1"/>
  <c r="S4454" i="3" a="1"/>
  <c r="S4454" i="3" s="1"/>
  <c r="S4455" i="3" a="1"/>
  <c r="S4455" i="3" s="1"/>
  <c r="S4456" i="3" a="1"/>
  <c r="S4456" i="3" s="1"/>
  <c r="S4457" i="3" a="1"/>
  <c r="S4457" i="3" s="1"/>
  <c r="S4458" i="3" a="1"/>
  <c r="S4458" i="3" s="1"/>
  <c r="S4459" i="3" a="1"/>
  <c r="S4459" i="3" s="1"/>
  <c r="S4460" i="3" a="1"/>
  <c r="S4460" i="3" s="1"/>
  <c r="S4461" i="3" a="1"/>
  <c r="S4461" i="3" s="1"/>
  <c r="S4462" i="3" a="1"/>
  <c r="S4462" i="3" s="1"/>
  <c r="S4463" i="3" a="1"/>
  <c r="S4463" i="3" s="1"/>
  <c r="S4464" i="3" a="1"/>
  <c r="S4464" i="3" s="1"/>
  <c r="S4465" i="3" a="1"/>
  <c r="S4465" i="3" s="1"/>
  <c r="S4466" i="3" a="1"/>
  <c r="S4466" i="3" s="1"/>
  <c r="S4467" i="3" a="1"/>
  <c r="S4467" i="3" s="1"/>
  <c r="S4468" i="3" a="1"/>
  <c r="S4468" i="3"/>
  <c r="S4469" i="3" a="1"/>
  <c r="S4469" i="3" s="1"/>
  <c r="S4470" i="3" a="1"/>
  <c r="S4470" i="3" s="1"/>
  <c r="S4471" i="3" a="1"/>
  <c r="S4471" i="3" s="1"/>
  <c r="S4472" i="3" a="1"/>
  <c r="S4472" i="3" s="1"/>
  <c r="S4473" i="3" a="1"/>
  <c r="S4473" i="3" s="1"/>
  <c r="S4474" i="3" a="1"/>
  <c r="S4474" i="3" s="1"/>
  <c r="S4475" i="3" a="1"/>
  <c r="S4475" i="3" s="1"/>
  <c r="S4476" i="3" a="1"/>
  <c r="S4476" i="3" s="1"/>
  <c r="S4477" i="3" a="1"/>
  <c r="S4477" i="3" s="1"/>
  <c r="S4478" i="3" a="1"/>
  <c r="S4478" i="3" s="1"/>
  <c r="S4479" i="3" a="1"/>
  <c r="S4479" i="3" s="1"/>
  <c r="S4480" i="3" a="1"/>
  <c r="S4480" i="3" s="1"/>
  <c r="S4481" i="3" a="1"/>
  <c r="S4481" i="3" s="1"/>
  <c r="S4482" i="3" a="1"/>
  <c r="S4482" i="3" s="1"/>
  <c r="S4483" i="3" a="1"/>
  <c r="S4483" i="3" s="1"/>
  <c r="S4484" i="3" a="1"/>
  <c r="S4484" i="3"/>
  <c r="S4485" i="3" a="1"/>
  <c r="S4485" i="3" s="1"/>
  <c r="S4486" i="3" a="1"/>
  <c r="S4486" i="3" s="1"/>
  <c r="S4487" i="3" a="1"/>
  <c r="S4487" i="3" s="1"/>
  <c r="S4488" i="3" a="1"/>
  <c r="S4488" i="3" s="1"/>
  <c r="S4489" i="3" a="1"/>
  <c r="S4489" i="3" s="1"/>
  <c r="S4490" i="3" a="1"/>
  <c r="S4490" i="3" s="1"/>
  <c r="S4491" i="3" a="1"/>
  <c r="S4491" i="3" s="1"/>
  <c r="S4492" i="3" a="1"/>
  <c r="S4492" i="3" s="1"/>
  <c r="S4493" i="3" a="1"/>
  <c r="S4493" i="3" s="1"/>
  <c r="S4494" i="3" a="1"/>
  <c r="S4494" i="3"/>
  <c r="S4495" i="3" a="1"/>
  <c r="S4495" i="3" s="1"/>
  <c r="S4496" i="3" a="1"/>
  <c r="S4496" i="3" s="1"/>
  <c r="S4497" i="3" a="1"/>
  <c r="S4497" i="3" s="1"/>
  <c r="S4498" i="3" a="1"/>
  <c r="S4498" i="3" s="1"/>
  <c r="S4499" i="3" a="1"/>
  <c r="S4499" i="3" s="1"/>
  <c r="S4500" i="3" a="1"/>
  <c r="S4500" i="3" s="1"/>
  <c r="S4501" i="3" a="1"/>
  <c r="S4501" i="3" s="1"/>
  <c r="S4502" i="3" a="1"/>
  <c r="S4502" i="3" s="1"/>
  <c r="S4503" i="3" a="1"/>
  <c r="S4503" i="3" s="1"/>
  <c r="S4504" i="3" a="1"/>
  <c r="S4504" i="3" s="1"/>
  <c r="S4505" i="3" a="1"/>
  <c r="S4505" i="3" s="1"/>
  <c r="S4506" i="3" a="1"/>
  <c r="S4506" i="3" s="1"/>
  <c r="S4507" i="3" a="1"/>
  <c r="S4507" i="3" s="1"/>
  <c r="S4508" i="3" a="1"/>
  <c r="S4508" i="3" s="1"/>
  <c r="S4509" i="3" a="1"/>
  <c r="S4509" i="3" s="1"/>
  <c r="S4510" i="3" a="1"/>
  <c r="S4510" i="3" s="1"/>
  <c r="S4511" i="3" a="1"/>
  <c r="S4511" i="3" s="1"/>
  <c r="S4512" i="3" a="1"/>
  <c r="S4512" i="3" s="1"/>
  <c r="S4513" i="3" a="1"/>
  <c r="S4513" i="3" s="1"/>
  <c r="S4514" i="3" a="1"/>
  <c r="S4514" i="3" s="1"/>
  <c r="S4515" i="3" a="1"/>
  <c r="S4515" i="3" s="1"/>
  <c r="S4516" i="3" a="1"/>
  <c r="S4516" i="3" s="1"/>
  <c r="S4517" i="3" a="1"/>
  <c r="S4517" i="3" s="1"/>
  <c r="S4518" i="3" a="1"/>
  <c r="S4518" i="3" s="1"/>
  <c r="S4519" i="3" a="1"/>
  <c r="S4519" i="3" s="1"/>
  <c r="S4520" i="3" a="1"/>
  <c r="S4520" i="3"/>
  <c r="S4521" i="3" a="1"/>
  <c r="S4521" i="3" s="1"/>
  <c r="S4522" i="3" a="1"/>
  <c r="S4522" i="3" s="1"/>
  <c r="S4523" i="3" a="1"/>
  <c r="S4523" i="3" s="1"/>
  <c r="S4524" i="3" a="1"/>
  <c r="S4524" i="3" s="1"/>
  <c r="S4525" i="3" a="1"/>
  <c r="S4525" i="3"/>
  <c r="S4526" i="3" a="1"/>
  <c r="S4526" i="3" s="1"/>
  <c r="S4527" i="3" a="1"/>
  <c r="S4527" i="3" s="1"/>
  <c r="S4528" i="3" a="1"/>
  <c r="S4528" i="3"/>
  <c r="S4529" i="3" a="1"/>
  <c r="S4529" i="3" s="1"/>
  <c r="S4530" i="3" a="1"/>
  <c r="S4530" i="3"/>
  <c r="S4531" i="3" a="1"/>
  <c r="S4531" i="3" s="1"/>
  <c r="S4532" i="3" a="1"/>
  <c r="S4532" i="3" s="1"/>
  <c r="S4533" i="3" a="1"/>
  <c r="S4533" i="3" s="1"/>
  <c r="S4534" i="3" a="1"/>
  <c r="S4534" i="3" s="1"/>
  <c r="S4535" i="3" a="1"/>
  <c r="S4535" i="3" s="1"/>
  <c r="S4536" i="3" a="1"/>
  <c r="S4536" i="3" s="1"/>
  <c r="S4537" i="3" a="1"/>
  <c r="S4537" i="3" s="1"/>
  <c r="S4538" i="3" a="1"/>
  <c r="S4538" i="3"/>
  <c r="S4539" i="3" a="1"/>
  <c r="S4539" i="3" s="1"/>
  <c r="S4540" i="3" a="1"/>
  <c r="S4540" i="3"/>
  <c r="S4541" i="3" a="1"/>
  <c r="S4541" i="3" s="1"/>
  <c r="S4542" i="3" a="1"/>
  <c r="S4542" i="3" s="1"/>
  <c r="S4543" i="3" a="1"/>
  <c r="S4543" i="3" s="1"/>
  <c r="S4544" i="3" a="1"/>
  <c r="S4544" i="3" s="1"/>
  <c r="S4545" i="3" a="1"/>
  <c r="S4545" i="3" s="1"/>
  <c r="S4546" i="3" a="1"/>
  <c r="S4546" i="3" s="1"/>
  <c r="S4547" i="3" a="1"/>
  <c r="S4547" i="3" s="1"/>
  <c r="S4548" i="3" a="1"/>
  <c r="S4548" i="3" s="1"/>
  <c r="S4549" i="3" a="1"/>
  <c r="S4549" i="3" s="1"/>
  <c r="S4550" i="3" a="1"/>
  <c r="S4550" i="3" s="1"/>
  <c r="S4551" i="3" a="1"/>
  <c r="S4551" i="3" s="1"/>
  <c r="S4552" i="3" a="1"/>
  <c r="S4552" i="3" s="1"/>
  <c r="S4553" i="3" a="1"/>
  <c r="S4553" i="3" s="1"/>
  <c r="S4554" i="3" a="1"/>
  <c r="S4554" i="3" s="1"/>
  <c r="S4555" i="3" a="1"/>
  <c r="S4555" i="3" s="1"/>
  <c r="S4556" i="3" a="1"/>
  <c r="S4556" i="3"/>
  <c r="S4557" i="3" a="1"/>
  <c r="S4557" i="3" s="1"/>
  <c r="S4558" i="3" a="1"/>
  <c r="S4558" i="3"/>
  <c r="S4559" i="3" a="1"/>
  <c r="S4559" i="3" s="1"/>
  <c r="S4560" i="3" a="1"/>
  <c r="S4560" i="3" s="1"/>
  <c r="S4561" i="3" a="1"/>
  <c r="S4561" i="3" s="1"/>
  <c r="S4562" i="3" a="1"/>
  <c r="S4562" i="3" s="1"/>
  <c r="S4563" i="3" a="1"/>
  <c r="S4563" i="3" s="1"/>
  <c r="S4564" i="3" a="1"/>
  <c r="S4564" i="3" s="1"/>
  <c r="S4565" i="3" a="1"/>
  <c r="S4565" i="3" s="1"/>
  <c r="S4566" i="3" a="1"/>
  <c r="S4566" i="3"/>
  <c r="S4567" i="3" a="1"/>
  <c r="S4567" i="3" s="1"/>
  <c r="S4568" i="3" a="1"/>
  <c r="S4568" i="3" s="1"/>
  <c r="S4569" i="3" a="1"/>
  <c r="S4569" i="3" s="1"/>
  <c r="S4570" i="3" a="1"/>
  <c r="S4570" i="3" s="1"/>
  <c r="S4571" i="3" a="1"/>
  <c r="S4571" i="3" s="1"/>
  <c r="S4572" i="3" a="1"/>
  <c r="S4572" i="3" s="1"/>
  <c r="S4573" i="3" a="1"/>
  <c r="S4573" i="3" s="1"/>
  <c r="S4574" i="3" a="1"/>
  <c r="S4574" i="3" s="1"/>
  <c r="S4575" i="3" a="1"/>
  <c r="S4575" i="3" s="1"/>
  <c r="S4576" i="3" a="1"/>
  <c r="S4576" i="3" s="1"/>
  <c r="S4577" i="3" a="1"/>
  <c r="S4577" i="3" s="1"/>
  <c r="S4578" i="3" a="1"/>
  <c r="S4578" i="3" s="1"/>
  <c r="S4579" i="3" a="1"/>
  <c r="S4579" i="3" s="1"/>
  <c r="S4580" i="3" a="1"/>
  <c r="S4580" i="3" s="1"/>
  <c r="S4581" i="3" a="1"/>
  <c r="S4581" i="3" s="1"/>
  <c r="S4582" i="3" a="1"/>
  <c r="S4582" i="3" s="1"/>
  <c r="S4583" i="3" a="1"/>
  <c r="S4583" i="3" s="1"/>
  <c r="S4584" i="3" a="1"/>
  <c r="S4584" i="3" s="1"/>
  <c r="S4585" i="3" a="1"/>
  <c r="S4585" i="3" s="1"/>
  <c r="S4586" i="3" a="1"/>
  <c r="S4586" i="3" s="1"/>
  <c r="S4587" i="3" a="1"/>
  <c r="S4587" i="3" s="1"/>
  <c r="S4588" i="3" a="1"/>
  <c r="S4588" i="3" s="1"/>
  <c r="S4589" i="3" a="1"/>
  <c r="S4589" i="3" s="1"/>
  <c r="S4590" i="3" a="1"/>
  <c r="S4590" i="3" s="1"/>
  <c r="S4591" i="3" a="1"/>
  <c r="S4591" i="3" s="1"/>
  <c r="S4592" i="3" a="1"/>
  <c r="S4592" i="3"/>
  <c r="S4593" i="3" a="1"/>
  <c r="S4593" i="3" s="1"/>
  <c r="S4594" i="3" a="1"/>
  <c r="S4594" i="3" s="1"/>
  <c r="S4595" i="3" a="1"/>
  <c r="S4595" i="3" s="1"/>
  <c r="S4596" i="3" a="1"/>
  <c r="S4596" i="3" s="1"/>
  <c r="S4597" i="3" a="1"/>
  <c r="S4597" i="3"/>
  <c r="S4598" i="3" a="1"/>
  <c r="S4598" i="3" s="1"/>
  <c r="S4599" i="3" a="1"/>
  <c r="S4599" i="3" s="1"/>
  <c r="S4600" i="3" a="1"/>
  <c r="S4600" i="3" s="1"/>
  <c r="S4601" i="3" a="1"/>
  <c r="S4601" i="3" s="1"/>
  <c r="S4602" i="3" a="1"/>
  <c r="S4602" i="3"/>
  <c r="S4603" i="3" a="1"/>
  <c r="S4603" i="3" s="1"/>
  <c r="S4604" i="3" a="1"/>
  <c r="S4604" i="3" s="1"/>
  <c r="S4605" i="3" a="1"/>
  <c r="S4605" i="3" s="1"/>
  <c r="S4606" i="3" a="1"/>
  <c r="S4606" i="3" s="1"/>
  <c r="S4607" i="3" a="1"/>
  <c r="S4607" i="3" s="1"/>
  <c r="S4608" i="3" a="1"/>
  <c r="S4608" i="3" s="1"/>
  <c r="S4609" i="3" a="1"/>
  <c r="S4609" i="3" s="1"/>
  <c r="S4610" i="3" a="1"/>
  <c r="S4610" i="3" s="1"/>
  <c r="S4611" i="3" a="1"/>
  <c r="S4611" i="3" s="1"/>
  <c r="S4612" i="3" a="1"/>
  <c r="S4612" i="3" s="1"/>
  <c r="S4613" i="3" a="1"/>
  <c r="S4613" i="3" s="1"/>
  <c r="S4614" i="3" a="1"/>
  <c r="S4614" i="3" s="1"/>
  <c r="S4615" i="3" a="1"/>
  <c r="S4615" i="3" s="1"/>
  <c r="S4616" i="3" a="1"/>
  <c r="S4616" i="3" s="1"/>
  <c r="S4617" i="3" a="1"/>
  <c r="S4617" i="3" s="1"/>
  <c r="S4618" i="3" a="1"/>
  <c r="S4618" i="3" s="1"/>
  <c r="S4619" i="3" a="1"/>
  <c r="S4619" i="3" s="1"/>
  <c r="S4620" i="3" a="1"/>
  <c r="S4620" i="3" s="1"/>
  <c r="S4621" i="3" a="1"/>
  <c r="S4621" i="3" s="1"/>
  <c r="S4622" i="3" a="1"/>
  <c r="S4622" i="3" s="1"/>
  <c r="S4623" i="3" a="1"/>
  <c r="S4623" i="3" s="1"/>
  <c r="S4624" i="3" a="1"/>
  <c r="S4624" i="3" s="1"/>
  <c r="S4625" i="3" a="1"/>
  <c r="S4625" i="3" s="1"/>
  <c r="S4626" i="3" a="1"/>
  <c r="S4626" i="3" s="1"/>
  <c r="S4627" i="3" a="1"/>
  <c r="S4627" i="3" s="1"/>
  <c r="S4628" i="3" a="1"/>
  <c r="S4628" i="3" s="1"/>
  <c r="S4629" i="3" a="1"/>
  <c r="S4629" i="3" s="1"/>
  <c r="S4630" i="3" a="1"/>
  <c r="S4630" i="3" s="1"/>
  <c r="S4631" i="3" a="1"/>
  <c r="S4631" i="3" s="1"/>
  <c r="S4632" i="3" a="1"/>
  <c r="S4632" i="3" s="1"/>
  <c r="S4633" i="3" a="1"/>
  <c r="S4633" i="3" s="1"/>
  <c r="S4634" i="3" a="1"/>
  <c r="S4634" i="3" s="1"/>
  <c r="S4635" i="3" a="1"/>
  <c r="S4635" i="3" s="1"/>
  <c r="S4636" i="3" a="1"/>
  <c r="S4636" i="3" s="1"/>
  <c r="S4637" i="3" a="1"/>
  <c r="S4637" i="3" s="1"/>
  <c r="S4638" i="3" a="1"/>
  <c r="S4638" i="3" s="1"/>
  <c r="S4639" i="3" a="1"/>
  <c r="S4639" i="3" s="1"/>
  <c r="S4640" i="3" a="1"/>
  <c r="S4640" i="3" s="1"/>
  <c r="S4641" i="3" a="1"/>
  <c r="S4641" i="3" s="1"/>
  <c r="S4642" i="3" a="1"/>
  <c r="S4642" i="3" s="1"/>
  <c r="S4643" i="3" a="1"/>
  <c r="S4643" i="3"/>
  <c r="S4644" i="3" a="1"/>
  <c r="S4644" i="3" s="1"/>
  <c r="S4645" i="3" a="1"/>
  <c r="S4645" i="3" s="1"/>
  <c r="S4646" i="3" a="1"/>
  <c r="S4646" i="3" s="1"/>
  <c r="S4647" i="3" a="1"/>
  <c r="S4647" i="3" s="1"/>
  <c r="S4648" i="3" a="1"/>
  <c r="S4648" i="3" s="1"/>
  <c r="S4649" i="3" a="1"/>
  <c r="S4649" i="3" s="1"/>
  <c r="S4650" i="3" a="1"/>
  <c r="S4650" i="3" s="1"/>
  <c r="S4651" i="3" a="1"/>
  <c r="S4651" i="3" s="1"/>
  <c r="S4652" i="3" a="1"/>
  <c r="S4652" i="3" s="1"/>
  <c r="S4653" i="3" a="1"/>
  <c r="S4653" i="3" s="1"/>
  <c r="S4654" i="3" a="1"/>
  <c r="S4654" i="3" s="1"/>
  <c r="S4655" i="3" a="1"/>
  <c r="S4655" i="3" s="1"/>
  <c r="S4656" i="3" a="1"/>
  <c r="S4656" i="3" s="1"/>
  <c r="S4657" i="3" a="1"/>
  <c r="S4657" i="3" s="1"/>
  <c r="S4658" i="3" a="1"/>
  <c r="S4658" i="3" s="1"/>
  <c r="S4659" i="3" a="1"/>
  <c r="S4659" i="3" s="1"/>
  <c r="S4660" i="3" a="1"/>
  <c r="S4660" i="3" s="1"/>
  <c r="S4661" i="3" a="1"/>
  <c r="S4661" i="3" s="1"/>
  <c r="S4662" i="3" a="1"/>
  <c r="S4662" i="3" s="1"/>
  <c r="S4663" i="3" a="1"/>
  <c r="S4663" i="3" s="1"/>
  <c r="S4664" i="3" a="1"/>
  <c r="S4664" i="3" s="1"/>
  <c r="S4665" i="3" a="1"/>
  <c r="S4665" i="3" s="1"/>
  <c r="S4666" i="3" a="1"/>
  <c r="S4666" i="3" s="1"/>
  <c r="S4667" i="3" a="1"/>
  <c r="S4667" i="3" s="1"/>
  <c r="S4668" i="3" a="1"/>
  <c r="S4668" i="3" s="1"/>
  <c r="S4669" i="3" a="1"/>
  <c r="S4669" i="3" s="1"/>
  <c r="S4670" i="3" a="1"/>
  <c r="S4670" i="3" s="1"/>
  <c r="S4671" i="3" a="1"/>
  <c r="S4671" i="3" s="1"/>
  <c r="S4672" i="3" a="1"/>
  <c r="S4672" i="3" s="1"/>
  <c r="S4673" i="3" a="1"/>
  <c r="S4673" i="3" s="1"/>
  <c r="S4674" i="3" a="1"/>
  <c r="S4674" i="3" s="1"/>
  <c r="S4675" i="3" a="1"/>
  <c r="S4675" i="3" s="1"/>
  <c r="S4676" i="3" a="1"/>
  <c r="S4676" i="3" s="1"/>
  <c r="S4677" i="3" a="1"/>
  <c r="S4677" i="3" s="1"/>
  <c r="S4678" i="3" a="1"/>
  <c r="S4678" i="3" s="1"/>
  <c r="S4679" i="3" a="1"/>
  <c r="S4679" i="3" s="1"/>
  <c r="S4680" i="3" a="1"/>
  <c r="S4680" i="3"/>
  <c r="S4681" i="3" a="1"/>
  <c r="S4681" i="3" s="1"/>
  <c r="S4682" i="3" a="1"/>
  <c r="S4682" i="3" s="1"/>
  <c r="S4683" i="3" a="1"/>
  <c r="S4683" i="3" s="1"/>
  <c r="S4684" i="3" a="1"/>
  <c r="S4684" i="3" s="1"/>
  <c r="S4685" i="3" a="1"/>
  <c r="S4685" i="3" s="1"/>
  <c r="S4686" i="3" a="1"/>
  <c r="S4686" i="3"/>
  <c r="S4687" i="3" a="1"/>
  <c r="S4687" i="3" s="1"/>
  <c r="S4688" i="3" a="1"/>
  <c r="S4688" i="3" s="1"/>
  <c r="S4689" i="3" a="1"/>
  <c r="S4689" i="3" s="1"/>
  <c r="S4690" i="3" a="1"/>
  <c r="S4690" i="3" s="1"/>
  <c r="S4691" i="3" a="1"/>
  <c r="S4691" i="3" s="1"/>
  <c r="S4692" i="3" a="1"/>
  <c r="S4692" i="3" s="1"/>
  <c r="S4693" i="3" a="1"/>
  <c r="S4693" i="3" s="1"/>
  <c r="S4694" i="3" a="1"/>
  <c r="S4694" i="3" s="1"/>
  <c r="S4695" i="3" a="1"/>
  <c r="S4695" i="3"/>
  <c r="S4696" i="3" a="1"/>
  <c r="S4696" i="3" s="1"/>
  <c r="S4697" i="3" a="1"/>
  <c r="S4697" i="3" s="1"/>
  <c r="S4698" i="3" a="1"/>
  <c r="S4698" i="3" s="1"/>
  <c r="S4699" i="3" a="1"/>
  <c r="S4699" i="3" s="1"/>
  <c r="S4700" i="3" a="1"/>
  <c r="S4700" i="3" s="1"/>
  <c r="S4701" i="3" a="1"/>
  <c r="S4701" i="3" s="1"/>
  <c r="S4702" i="3" a="1"/>
  <c r="S4702" i="3" s="1"/>
  <c r="S4703" i="3" a="1"/>
  <c r="S4703" i="3" s="1"/>
  <c r="S4704" i="3" a="1"/>
  <c r="S4704" i="3" s="1"/>
  <c r="S4705" i="3" a="1"/>
  <c r="S4705" i="3" s="1"/>
  <c r="S4706" i="3" a="1"/>
  <c r="S4706" i="3" s="1"/>
  <c r="S4707" i="3" a="1"/>
  <c r="S4707" i="3"/>
  <c r="S4708" i="3" a="1"/>
  <c r="S4708" i="3" s="1"/>
  <c r="S4709" i="3" a="1"/>
  <c r="S4709" i="3" s="1"/>
  <c r="S4710" i="3" a="1"/>
  <c r="S4710" i="3" s="1"/>
  <c r="S4711" i="3" a="1"/>
  <c r="S4711" i="3" s="1"/>
  <c r="S4712" i="3" a="1"/>
  <c r="S4712" i="3" s="1"/>
  <c r="S4713" i="3" a="1"/>
  <c r="S4713" i="3"/>
  <c r="S4714" i="3" a="1"/>
  <c r="S4714" i="3" s="1"/>
  <c r="S4715" i="3" a="1"/>
  <c r="S4715" i="3" s="1"/>
  <c r="S4716" i="3" a="1"/>
  <c r="S4716" i="3" s="1"/>
  <c r="S4717" i="3" a="1"/>
  <c r="S4717" i="3" s="1"/>
  <c r="S4718" i="3" a="1"/>
  <c r="S4718" i="3" s="1"/>
  <c r="S4719" i="3" a="1"/>
  <c r="S4719" i="3" s="1"/>
  <c r="S4720" i="3" a="1"/>
  <c r="S4720" i="3" s="1"/>
  <c r="S4721" i="3" a="1"/>
  <c r="S4721" i="3" s="1"/>
  <c r="S4722" i="3" a="1"/>
  <c r="S4722" i="3" s="1"/>
  <c r="S4723" i="3" a="1"/>
  <c r="S4723" i="3" s="1"/>
  <c r="S4724" i="3" a="1"/>
  <c r="S4724" i="3" s="1"/>
  <c r="S4725" i="3" a="1"/>
  <c r="S4725" i="3" s="1"/>
  <c r="S4726" i="3" a="1"/>
  <c r="S4726" i="3" s="1"/>
  <c r="S4727" i="3" a="1"/>
  <c r="S4727" i="3" s="1"/>
  <c r="S4728" i="3" a="1"/>
  <c r="S4728" i="3" s="1"/>
  <c r="S4729" i="3" a="1"/>
  <c r="S4729" i="3" s="1"/>
  <c r="S4730" i="3" a="1"/>
  <c r="S4730" i="3" s="1"/>
  <c r="S4731" i="3" a="1"/>
  <c r="S4731" i="3"/>
  <c r="S4732" i="3" a="1"/>
  <c r="S4732" i="3" s="1"/>
  <c r="S4733" i="3" a="1"/>
  <c r="S4733" i="3" s="1"/>
  <c r="S4734" i="3" a="1"/>
  <c r="S4734" i="3" s="1"/>
  <c r="S4735" i="3" a="1"/>
  <c r="S4735" i="3" s="1"/>
  <c r="S4736" i="3" a="1"/>
  <c r="S4736" i="3" s="1"/>
  <c r="S4737" i="3" a="1"/>
  <c r="S4737" i="3" s="1"/>
  <c r="S4738" i="3" a="1"/>
  <c r="S4738" i="3" s="1"/>
  <c r="S4739" i="3" a="1"/>
  <c r="S4739" i="3" s="1"/>
  <c r="S4740" i="3" a="1"/>
  <c r="S4740" i="3" s="1"/>
  <c r="S4741" i="3" a="1"/>
  <c r="S4741" i="3" s="1"/>
  <c r="S4742" i="3" a="1"/>
  <c r="S4742" i="3" s="1"/>
  <c r="S4743" i="3" a="1"/>
  <c r="S4743" i="3"/>
  <c r="S4744" i="3" a="1"/>
  <c r="S4744" i="3" s="1"/>
  <c r="S4745" i="3" a="1"/>
  <c r="S4745" i="3" s="1"/>
  <c r="S4746" i="3" a="1"/>
  <c r="S4746" i="3" s="1"/>
  <c r="S4747" i="3" a="1"/>
  <c r="S4747" i="3" s="1"/>
  <c r="S4748" i="3" a="1"/>
  <c r="S4748" i="3" s="1"/>
  <c r="S4749" i="3" a="1"/>
  <c r="S4749" i="3" s="1"/>
  <c r="S4750" i="3" a="1"/>
  <c r="S4750" i="3" s="1"/>
  <c r="S4751" i="3" a="1"/>
  <c r="S4751" i="3" s="1"/>
  <c r="S4752" i="3" a="1"/>
  <c r="S4752" i="3" s="1"/>
  <c r="S4753" i="3" a="1"/>
  <c r="S4753" i="3" s="1"/>
  <c r="S4754" i="3" a="1"/>
  <c r="S4754" i="3" s="1"/>
  <c r="S4755" i="3" a="1"/>
  <c r="S4755" i="3" s="1"/>
  <c r="S4756" i="3" a="1"/>
  <c r="S4756" i="3" s="1"/>
  <c r="S4757" i="3" a="1"/>
  <c r="S4757" i="3" s="1"/>
  <c r="S4758" i="3" a="1"/>
  <c r="S4758" i="3" s="1"/>
  <c r="S4759" i="3" a="1"/>
  <c r="S4759" i="3" s="1"/>
  <c r="S4760" i="3" a="1"/>
  <c r="S4760" i="3" s="1"/>
  <c r="S4761" i="3" a="1"/>
  <c r="S4761" i="3"/>
  <c r="S4762" i="3" a="1"/>
  <c r="S4762" i="3" s="1"/>
  <c r="S4763" i="3" a="1"/>
  <c r="S4763" i="3" s="1"/>
  <c r="S4764" i="3" a="1"/>
  <c r="S4764" i="3" s="1"/>
  <c r="S4765" i="3" a="1"/>
  <c r="S4765" i="3" s="1"/>
  <c r="S4766" i="3" a="1"/>
  <c r="S4766" i="3" s="1"/>
  <c r="S4767" i="3" a="1"/>
  <c r="S4767" i="3"/>
  <c r="S4768" i="3" a="1"/>
  <c r="S4768" i="3" s="1"/>
  <c r="S4769" i="3" a="1"/>
  <c r="S4769" i="3" s="1"/>
  <c r="S4770" i="3" a="1"/>
  <c r="S4770" i="3" s="1"/>
  <c r="S4771" i="3" a="1"/>
  <c r="S4771" i="3" s="1"/>
  <c r="S4772" i="3" a="1"/>
  <c r="S4772" i="3" s="1"/>
  <c r="S4773" i="3" a="1"/>
  <c r="S4773" i="3" s="1"/>
  <c r="S4774" i="3" a="1"/>
  <c r="S4774" i="3" s="1"/>
  <c r="S4775" i="3" a="1"/>
  <c r="S4775" i="3" s="1"/>
  <c r="S4776" i="3" a="1"/>
  <c r="S4776" i="3" s="1"/>
  <c r="S4777" i="3" a="1"/>
  <c r="S4777" i="3" s="1"/>
  <c r="S4778" i="3" a="1"/>
  <c r="S4778" i="3" s="1"/>
  <c r="S4779" i="3" a="1"/>
  <c r="S4779" i="3" s="1"/>
  <c r="S4780" i="3" a="1"/>
  <c r="S4780" i="3" s="1"/>
  <c r="S4781" i="3" a="1"/>
  <c r="S4781" i="3" s="1"/>
  <c r="S4782" i="3" a="1"/>
  <c r="S4782" i="3" s="1"/>
  <c r="S4783" i="3" a="1"/>
  <c r="S4783" i="3" s="1"/>
  <c r="S4784" i="3" a="1"/>
  <c r="S4784" i="3" s="1"/>
  <c r="S4785" i="3" a="1"/>
  <c r="S4785" i="3" s="1"/>
  <c r="S4786" i="3" a="1"/>
  <c r="S4786" i="3" s="1"/>
  <c r="S4787" i="3" a="1"/>
  <c r="S4787" i="3" s="1"/>
  <c r="S4788" i="3" a="1"/>
  <c r="S4788" i="3" s="1"/>
  <c r="S4789" i="3" a="1"/>
  <c r="S4789" i="3" s="1"/>
  <c r="S4790" i="3" a="1"/>
  <c r="S4790" i="3" s="1"/>
  <c r="S4791" i="3" a="1"/>
  <c r="S4791" i="3" s="1"/>
  <c r="S4792" i="3" a="1"/>
  <c r="S4792" i="3" s="1"/>
  <c r="S4793" i="3" a="1"/>
  <c r="S4793" i="3" s="1"/>
  <c r="S4794" i="3" a="1"/>
  <c r="S4794" i="3" s="1"/>
  <c r="S4795" i="3" a="1"/>
  <c r="S4795" i="3" s="1"/>
  <c r="S4796" i="3" a="1"/>
  <c r="S4796" i="3" s="1"/>
  <c r="S4797" i="3" a="1"/>
  <c r="S4797" i="3" s="1"/>
  <c r="S4798" i="3" a="1"/>
  <c r="S4798" i="3" s="1"/>
  <c r="S4799" i="3" a="1"/>
  <c r="S4799" i="3" s="1"/>
  <c r="S4800" i="3" a="1"/>
  <c r="S4800" i="3" s="1"/>
  <c r="S4801" i="3" a="1"/>
  <c r="S4801" i="3" s="1"/>
  <c r="S4802" i="3" a="1"/>
  <c r="S4802" i="3" s="1"/>
  <c r="S4803" i="3" a="1"/>
  <c r="S4803" i="3" s="1"/>
  <c r="S4804" i="3" a="1"/>
  <c r="S4804" i="3" s="1"/>
  <c r="S4805" i="3" a="1"/>
  <c r="S4805" i="3" s="1"/>
  <c r="S4806" i="3" a="1"/>
  <c r="S4806" i="3" s="1"/>
  <c r="S4807" i="3" a="1"/>
  <c r="S4807" i="3" s="1"/>
  <c r="S4808" i="3" a="1"/>
  <c r="S4808" i="3" s="1"/>
  <c r="S4809" i="3" a="1"/>
  <c r="S4809" i="3" s="1"/>
  <c r="S4810" i="3" a="1"/>
  <c r="S4810" i="3" s="1"/>
  <c r="S4811" i="3" a="1"/>
  <c r="S4811" i="3" s="1"/>
  <c r="S4812" i="3" a="1"/>
  <c r="S4812" i="3" s="1"/>
  <c r="S4813" i="3" a="1"/>
  <c r="S4813" i="3" s="1"/>
  <c r="S4814" i="3" a="1"/>
  <c r="S4814" i="3" s="1"/>
  <c r="S4815" i="3" a="1"/>
  <c r="S4815" i="3" s="1"/>
  <c r="S4816" i="3" a="1"/>
  <c r="S4816" i="3" s="1"/>
  <c r="S4817" i="3" a="1"/>
  <c r="S4817" i="3" s="1"/>
  <c r="S4818" i="3" a="1"/>
  <c r="S4818" i="3" s="1"/>
  <c r="S4819" i="3" a="1"/>
  <c r="S4819" i="3" s="1"/>
  <c r="S4820" i="3" a="1"/>
  <c r="S4820" i="3" s="1"/>
  <c r="S4821" i="3" a="1"/>
  <c r="S4821" i="3" s="1"/>
  <c r="S4822" i="3" a="1"/>
  <c r="S4822" i="3" s="1"/>
  <c r="S4823" i="3" a="1"/>
  <c r="S4823" i="3" s="1"/>
  <c r="S4824" i="3" a="1"/>
  <c r="S4824" i="3" s="1"/>
  <c r="S4825" i="3" a="1"/>
  <c r="S4825" i="3" s="1"/>
  <c r="S4826" i="3" a="1"/>
  <c r="S4826" i="3" s="1"/>
  <c r="S4827" i="3" a="1"/>
  <c r="S4827" i="3" s="1"/>
  <c r="S4828" i="3" a="1"/>
  <c r="S4828" i="3" s="1"/>
  <c r="S4829" i="3" a="1"/>
  <c r="S4829" i="3" s="1"/>
  <c r="S4830" i="3" a="1"/>
  <c r="S4830" i="3" s="1"/>
  <c r="S4831" i="3" a="1"/>
  <c r="S4831" i="3" s="1"/>
  <c r="S4832" i="3" a="1"/>
  <c r="S4832" i="3" s="1"/>
  <c r="S4833" i="3" a="1"/>
  <c r="S4833" i="3"/>
  <c r="S4834" i="3" a="1"/>
  <c r="S4834" i="3" s="1"/>
  <c r="S4835" i="3" a="1"/>
  <c r="S4835" i="3" s="1"/>
  <c r="S4836" i="3" a="1"/>
  <c r="S4836" i="3" s="1"/>
  <c r="S4837" i="3" a="1"/>
  <c r="S4837" i="3" s="1"/>
  <c r="S4838" i="3" a="1"/>
  <c r="S4838" i="3" s="1"/>
  <c r="S4839" i="3" a="1"/>
  <c r="S4839" i="3"/>
  <c r="S4840" i="3" a="1"/>
  <c r="S4840" i="3" s="1"/>
  <c r="S4841" i="3" a="1"/>
  <c r="S4841" i="3" s="1"/>
  <c r="S4842" i="3" a="1"/>
  <c r="S4842" i="3" s="1"/>
  <c r="S4843" i="3" a="1"/>
  <c r="S4843" i="3" s="1"/>
  <c r="S4844" i="3" a="1"/>
  <c r="S4844" i="3" s="1"/>
  <c r="S4845" i="3" a="1"/>
  <c r="S4845" i="3" s="1"/>
  <c r="S4846" i="3" a="1"/>
  <c r="S4846" i="3" s="1"/>
  <c r="S4847" i="3" a="1"/>
  <c r="S4847" i="3" s="1"/>
  <c r="S4848" i="3" a="1"/>
  <c r="S4848" i="3" s="1"/>
  <c r="S4849" i="3" a="1"/>
  <c r="S4849" i="3" s="1"/>
  <c r="S4850" i="3" a="1"/>
  <c r="S4850" i="3" s="1"/>
  <c r="S4851" i="3" a="1"/>
  <c r="S4851" i="3" s="1"/>
  <c r="S4852" i="3" a="1"/>
  <c r="S4852" i="3" s="1"/>
  <c r="S4853" i="3" a="1"/>
  <c r="S4853" i="3" s="1"/>
  <c r="S4854" i="3" a="1"/>
  <c r="S4854" i="3" s="1"/>
  <c r="S4855" i="3" a="1"/>
  <c r="S4855" i="3" s="1"/>
  <c r="S4856" i="3" a="1"/>
  <c r="S4856" i="3" s="1"/>
  <c r="S4857" i="3" a="1"/>
  <c r="S4857" i="3" s="1"/>
  <c r="S4858" i="3" a="1"/>
  <c r="S4858" i="3" s="1"/>
  <c r="S4859" i="3" a="1"/>
  <c r="S4859" i="3" s="1"/>
  <c r="S4860" i="3" a="1"/>
  <c r="S4860" i="3" s="1"/>
  <c r="S4861" i="3" a="1"/>
  <c r="S4861" i="3" s="1"/>
  <c r="S4862" i="3" a="1"/>
  <c r="S4862" i="3" s="1"/>
  <c r="S4863" i="3" a="1"/>
  <c r="S4863" i="3" s="1"/>
  <c r="S4864" i="3" a="1"/>
  <c r="S4864" i="3" s="1"/>
  <c r="S4865" i="3" a="1"/>
  <c r="S4865" i="3" s="1"/>
  <c r="S4866" i="3" a="1"/>
  <c r="S4866" i="3" s="1"/>
  <c r="S4867" i="3" a="1"/>
  <c r="S4867" i="3" s="1"/>
  <c r="S4868" i="3" a="1"/>
  <c r="S4868" i="3" s="1"/>
  <c r="S4869" i="3" a="1"/>
  <c r="S4869" i="3" s="1"/>
  <c r="S4870" i="3" a="1"/>
  <c r="S4870" i="3" s="1"/>
  <c r="S4871" i="3" a="1"/>
  <c r="S4871" i="3" s="1"/>
  <c r="S4872" i="3" a="1"/>
  <c r="S4872" i="3" s="1"/>
  <c r="S4873" i="3" a="1"/>
  <c r="S4873" i="3" s="1"/>
  <c r="S4874" i="3" a="1"/>
  <c r="S4874" i="3" s="1"/>
  <c r="S4875" i="3" a="1"/>
  <c r="S4875" i="3" s="1"/>
  <c r="S4876" i="3" a="1"/>
  <c r="S4876" i="3" s="1"/>
  <c r="S4877" i="3" a="1"/>
  <c r="S4877" i="3" s="1"/>
  <c r="S4878" i="3" a="1"/>
  <c r="S4878" i="3" s="1"/>
  <c r="S4879" i="3" a="1"/>
  <c r="S4879" i="3" s="1"/>
  <c r="S4880" i="3" a="1"/>
  <c r="S4880" i="3" s="1"/>
  <c r="S4881" i="3" a="1"/>
  <c r="S4881" i="3" s="1"/>
  <c r="S4882" i="3" a="1"/>
  <c r="S4882" i="3" s="1"/>
  <c r="S4883" i="3" a="1"/>
  <c r="S4883" i="3" s="1"/>
  <c r="S4884" i="3" a="1"/>
  <c r="S4884" i="3" s="1"/>
  <c r="S4885" i="3" a="1"/>
  <c r="S4885" i="3" s="1"/>
  <c r="S4886" i="3" a="1"/>
  <c r="S4886" i="3" s="1"/>
  <c r="S4887" i="3" a="1"/>
  <c r="S4887" i="3" s="1"/>
  <c r="S4888" i="3" a="1"/>
  <c r="S4888" i="3" s="1"/>
  <c r="S4889" i="3" a="1"/>
  <c r="S4889" i="3" s="1"/>
  <c r="S4890" i="3" a="1"/>
  <c r="S4890" i="3" s="1"/>
  <c r="S4891" i="3" a="1"/>
  <c r="S4891" i="3" s="1"/>
  <c r="S4892" i="3" a="1"/>
  <c r="S4892" i="3" s="1"/>
  <c r="S4893" i="3" a="1"/>
  <c r="S4893" i="3"/>
  <c r="S4894" i="3" a="1"/>
  <c r="S4894" i="3" s="1"/>
  <c r="S4895" i="3" a="1"/>
  <c r="S4895" i="3" s="1"/>
  <c r="S4896" i="3" a="1"/>
  <c r="S4896" i="3" s="1"/>
  <c r="S4897" i="3" a="1"/>
  <c r="S4897" i="3" s="1"/>
  <c r="S4898" i="3" a="1"/>
  <c r="S4898" i="3" s="1"/>
  <c r="S4899" i="3" a="1"/>
  <c r="S4899" i="3" s="1"/>
  <c r="S4900" i="3" a="1"/>
  <c r="S4900" i="3" s="1"/>
  <c r="S4901" i="3" a="1"/>
  <c r="S4901" i="3" s="1"/>
  <c r="S4902" i="3" a="1"/>
  <c r="S4902" i="3" s="1"/>
  <c r="S4903" i="3" a="1"/>
  <c r="S4903" i="3" s="1"/>
  <c r="S4904" i="3" a="1"/>
  <c r="S4904" i="3"/>
  <c r="S4905" i="3" a="1"/>
  <c r="S4905" i="3" s="1"/>
  <c r="S4906" i="3" a="1"/>
  <c r="S4906" i="3" s="1"/>
  <c r="S4907" i="3" a="1"/>
  <c r="S4907" i="3" s="1"/>
  <c r="S4908" i="3" a="1"/>
  <c r="S4908" i="3" s="1"/>
  <c r="S4909" i="3" a="1"/>
  <c r="S4909" i="3" s="1"/>
  <c r="S4910" i="3" a="1"/>
  <c r="S4910" i="3" s="1"/>
  <c r="S4911" i="3" a="1"/>
  <c r="S4911" i="3"/>
  <c r="S4912" i="3" a="1"/>
  <c r="S4912" i="3" s="1"/>
  <c r="S4913" i="3" a="1"/>
  <c r="S4913" i="3" s="1"/>
  <c r="S4914" i="3" a="1"/>
  <c r="S4914" i="3" s="1"/>
  <c r="S4915" i="3" a="1"/>
  <c r="S4915" i="3" s="1"/>
  <c r="S4916" i="3" a="1"/>
  <c r="S4916" i="3" s="1"/>
  <c r="S4917" i="3" a="1"/>
  <c r="S4917" i="3" s="1"/>
  <c r="S4918" i="3" a="1"/>
  <c r="S4918" i="3" s="1"/>
  <c r="S4919" i="3" a="1"/>
  <c r="S4919" i="3" s="1"/>
  <c r="S4920" i="3" a="1"/>
  <c r="S4920" i="3" s="1"/>
  <c r="S4921" i="3" a="1"/>
  <c r="S4921" i="3" s="1"/>
  <c r="S4922" i="3" a="1"/>
  <c r="S4922" i="3" s="1"/>
  <c r="S4923" i="3" a="1"/>
  <c r="S4923" i="3" s="1"/>
  <c r="S4924" i="3" a="1"/>
  <c r="S4924" i="3" s="1"/>
  <c r="S4925" i="3" a="1"/>
  <c r="S4925" i="3" s="1"/>
  <c r="S4926" i="3" a="1"/>
  <c r="S4926" i="3" s="1"/>
  <c r="S4927" i="3" a="1"/>
  <c r="S4927" i="3" s="1"/>
  <c r="S4928" i="3" a="1"/>
  <c r="S4928" i="3" s="1"/>
  <c r="S4929" i="3" a="1"/>
  <c r="S4929" i="3" s="1"/>
  <c r="S4930" i="3" a="1"/>
  <c r="S4930" i="3" s="1"/>
  <c r="S4931" i="3" a="1"/>
  <c r="S4931" i="3" s="1"/>
  <c r="S4932" i="3" a="1"/>
  <c r="S4932" i="3" s="1"/>
  <c r="S4933" i="3" a="1"/>
  <c r="S4933" i="3" s="1"/>
  <c r="S4934" i="3" a="1"/>
  <c r="S4934" i="3" s="1"/>
  <c r="S4935" i="3" a="1"/>
  <c r="S4935" i="3" s="1"/>
  <c r="S4936" i="3" a="1"/>
  <c r="S4936" i="3" s="1"/>
  <c r="S4937" i="3" a="1"/>
  <c r="S4937" i="3" s="1"/>
  <c r="S4938" i="3" a="1"/>
  <c r="S4938" i="3" s="1"/>
  <c r="S4939" i="3" a="1"/>
  <c r="S4939" i="3" s="1"/>
  <c r="S4940" i="3" a="1"/>
  <c r="S4940" i="3" s="1"/>
  <c r="S4941" i="3" a="1"/>
  <c r="S4941" i="3" s="1"/>
  <c r="S4942" i="3" a="1"/>
  <c r="S4942" i="3" s="1"/>
  <c r="S4943" i="3" a="1"/>
  <c r="S4943" i="3" s="1"/>
  <c r="S4944" i="3" a="1"/>
  <c r="S4944" i="3" s="1"/>
  <c r="S4945" i="3" a="1"/>
  <c r="S4945" i="3" s="1"/>
  <c r="S4946" i="3" a="1"/>
  <c r="S4946" i="3" s="1"/>
  <c r="S4947" i="3" a="1"/>
  <c r="S4947" i="3" s="1"/>
  <c r="S4948" i="3" a="1"/>
  <c r="S4948" i="3" s="1"/>
  <c r="S4949" i="3" a="1"/>
  <c r="S4949" i="3" s="1"/>
  <c r="S4950" i="3" a="1"/>
  <c r="S4950" i="3" s="1"/>
  <c r="S4951" i="3" a="1"/>
  <c r="S4951" i="3" s="1"/>
  <c r="S4952" i="3" a="1"/>
  <c r="S4952" i="3" s="1"/>
  <c r="S4953" i="3" a="1"/>
  <c r="S4953" i="3" s="1"/>
  <c r="S4954" i="3" a="1"/>
  <c r="S4954" i="3" s="1"/>
  <c r="S4955" i="3" a="1"/>
  <c r="S4955" i="3" s="1"/>
  <c r="S4956" i="3" a="1"/>
  <c r="S4956" i="3" s="1"/>
  <c r="S4957" i="3" a="1"/>
  <c r="S4957" i="3" s="1"/>
  <c r="S4958" i="3" a="1"/>
  <c r="S4958" i="3" s="1"/>
  <c r="S4959" i="3" a="1"/>
  <c r="S4959" i="3" s="1"/>
  <c r="S4960" i="3" a="1"/>
  <c r="S4960" i="3" s="1"/>
  <c r="S4961" i="3" a="1"/>
  <c r="S4961" i="3" s="1"/>
  <c r="S4962" i="3" a="1"/>
  <c r="S4962" i="3" s="1"/>
  <c r="S4963" i="3" a="1"/>
  <c r="S4963" i="3" s="1"/>
  <c r="S4964" i="3" a="1"/>
  <c r="S4964" i="3" s="1"/>
  <c r="S4965" i="3" a="1"/>
  <c r="S4965" i="3" s="1"/>
  <c r="S4966" i="3" a="1"/>
  <c r="S4966" i="3" s="1"/>
  <c r="S4967" i="3" a="1"/>
  <c r="S4967" i="3" s="1"/>
  <c r="S4968" i="3" a="1"/>
  <c r="S4968" i="3" s="1"/>
  <c r="S4969" i="3" a="1"/>
  <c r="S4969" i="3" s="1"/>
  <c r="S4970" i="3" a="1"/>
  <c r="S4970" i="3" s="1"/>
  <c r="S4971" i="3" a="1"/>
  <c r="S4971" i="3" s="1"/>
  <c r="S4972" i="3" a="1"/>
  <c r="S4972" i="3" s="1"/>
  <c r="S4973" i="3" a="1"/>
  <c r="S4973" i="3" s="1"/>
  <c r="S4974" i="3" a="1"/>
  <c r="S4974" i="3" s="1"/>
  <c r="S4975" i="3" a="1"/>
  <c r="S4975" i="3" s="1"/>
  <c r="S4976" i="3" a="1"/>
  <c r="S4976" i="3" s="1"/>
  <c r="S4977" i="3" a="1"/>
  <c r="S4977" i="3" s="1"/>
  <c r="S4978" i="3" a="1"/>
  <c r="S4978" i="3" s="1"/>
  <c r="S4979" i="3" a="1"/>
  <c r="S4979" i="3" s="1"/>
  <c r="S4980" i="3" a="1"/>
  <c r="S4980" i="3" s="1"/>
  <c r="S4981" i="3" a="1"/>
  <c r="S4981" i="3" s="1"/>
  <c r="S4982" i="3" a="1"/>
  <c r="S4982" i="3" s="1"/>
  <c r="S4983" i="3" a="1"/>
  <c r="S4983" i="3"/>
  <c r="S4984" i="3" a="1"/>
  <c r="S4984" i="3" s="1"/>
  <c r="S4985" i="3" a="1"/>
  <c r="S4985" i="3" s="1"/>
  <c r="S4986" i="3" a="1"/>
  <c r="S4986" i="3" s="1"/>
  <c r="S4987" i="3" a="1"/>
  <c r="S4987" i="3" s="1"/>
  <c r="S4988" i="3" a="1"/>
  <c r="S4988" i="3" s="1"/>
  <c r="S4989" i="3" a="1"/>
  <c r="S4989" i="3" s="1"/>
  <c r="S4990" i="3" a="1"/>
  <c r="S4990" i="3" s="1"/>
  <c r="S4991" i="3" a="1"/>
  <c r="S4991" i="3" s="1"/>
  <c r="S4992" i="3" a="1"/>
  <c r="S4992" i="3" s="1"/>
  <c r="S4993" i="3" a="1"/>
  <c r="S4993" i="3" s="1"/>
  <c r="S4994" i="3" a="1"/>
  <c r="S4994" i="3" s="1"/>
  <c r="S4995" i="3" a="1"/>
  <c r="S4995" i="3" s="1"/>
  <c r="S4996" i="3" a="1"/>
  <c r="S4996" i="3" s="1"/>
  <c r="S4997" i="3" a="1"/>
  <c r="S4997" i="3" s="1"/>
  <c r="S4998" i="3" a="1"/>
  <c r="S4998" i="3" s="1"/>
  <c r="S4999" i="3" a="1"/>
  <c r="S4999" i="3" s="1"/>
  <c r="S5000" i="3" a="1"/>
  <c r="S5000" i="3" s="1"/>
  <c r="S5001" i="3" a="1"/>
  <c r="S5001" i="3" s="1"/>
  <c r="S5002" i="3" a="1"/>
  <c r="S5002" i="3" s="1"/>
  <c r="S5003" i="3" a="1"/>
  <c r="S5003" i="3" s="1"/>
  <c r="S5004" i="3" a="1"/>
  <c r="S5004" i="3" s="1"/>
  <c r="S5005" i="3" a="1"/>
  <c r="S5005" i="3" s="1"/>
  <c r="S5006" i="3" a="1"/>
  <c r="S5006" i="3" s="1"/>
  <c r="S5007" i="3" a="1"/>
  <c r="S5007" i="3" s="1"/>
  <c r="S5008" i="3" a="1"/>
  <c r="S5008" i="3" s="1"/>
  <c r="S5009" i="3" a="1"/>
  <c r="S5009" i="3" s="1"/>
  <c r="S5010" i="3" a="1"/>
  <c r="S5010" i="3" s="1"/>
  <c r="S5011" i="3" a="1"/>
  <c r="S5011" i="3" s="1"/>
  <c r="S5012" i="3" a="1"/>
  <c r="S5012" i="3" s="1"/>
  <c r="S5013" i="3" a="1"/>
  <c r="S5013" i="3" s="1"/>
  <c r="S5014" i="3" a="1"/>
  <c r="S5014" i="3" s="1"/>
  <c r="S5015" i="3" a="1"/>
  <c r="S5015" i="3" s="1"/>
  <c r="S5016" i="3" a="1"/>
  <c r="S5016" i="3" s="1"/>
  <c r="S5017" i="3" a="1"/>
  <c r="S5017" i="3" s="1"/>
  <c r="S5018" i="3" a="1"/>
  <c r="S5018" i="3" s="1"/>
  <c r="S5019" i="3" a="1"/>
  <c r="S5019" i="3" s="1"/>
  <c r="S5020" i="3" a="1"/>
  <c r="S5020" i="3" s="1"/>
  <c r="S5021" i="3" a="1"/>
  <c r="S5021" i="3" s="1"/>
  <c r="S5022" i="3" a="1"/>
  <c r="S5022" i="3" s="1"/>
  <c r="S5023" i="3" a="1"/>
  <c r="S5023" i="3" s="1"/>
  <c r="S5024" i="3" a="1"/>
  <c r="S5024" i="3" s="1"/>
  <c r="S5025" i="3" a="1"/>
  <c r="S5025" i="3" s="1"/>
  <c r="S5026" i="3" a="1"/>
  <c r="S5026" i="3" s="1"/>
  <c r="S5027" i="3" a="1"/>
  <c r="S5027" i="3" s="1"/>
  <c r="S5028" i="3" a="1"/>
  <c r="S5028" i="3" s="1"/>
  <c r="S5029" i="3" a="1"/>
  <c r="S5029" i="3" s="1"/>
  <c r="S5030" i="3" a="1"/>
  <c r="S5030" i="3" s="1"/>
  <c r="S5031" i="3" a="1"/>
  <c r="S5031" i="3" s="1"/>
  <c r="S5032" i="3" a="1"/>
  <c r="S5032" i="3" s="1"/>
  <c r="S5033" i="3" a="1"/>
  <c r="S5033" i="3" s="1"/>
  <c r="S5034" i="3" a="1"/>
  <c r="S5034" i="3" s="1"/>
  <c r="S5035" i="3" a="1"/>
  <c r="S5035" i="3" s="1"/>
  <c r="S5036" i="3" a="1"/>
  <c r="S5036" i="3" s="1"/>
  <c r="S5037" i="3" a="1"/>
  <c r="S5037" i="3" s="1"/>
  <c r="S5038" i="3" a="1"/>
  <c r="S5038" i="3" s="1"/>
  <c r="S5039" i="3" a="1"/>
  <c r="S5039" i="3" s="1"/>
  <c r="S5040" i="3" a="1"/>
  <c r="S5040" i="3" s="1"/>
  <c r="S5041" i="3" a="1"/>
  <c r="S5041" i="3" s="1"/>
  <c r="S5042" i="3" a="1"/>
  <c r="S5042" i="3" s="1"/>
  <c r="S5043" i="3" a="1"/>
  <c r="S5043" i="3" s="1"/>
  <c r="S5044" i="3" a="1"/>
  <c r="S5044" i="3" s="1"/>
  <c r="S5045" i="3" a="1"/>
  <c r="S5045" i="3" s="1"/>
  <c r="S5046" i="3" a="1"/>
  <c r="S5046" i="3" s="1"/>
  <c r="S5047" i="3" a="1"/>
  <c r="S5047" i="3" s="1"/>
  <c r="S5048" i="3" a="1"/>
  <c r="S5048" i="3" s="1"/>
  <c r="S5049" i="3" a="1"/>
  <c r="S5049" i="3" s="1"/>
  <c r="S5050" i="3" a="1"/>
  <c r="S5050" i="3" s="1"/>
  <c r="S5051" i="3" a="1"/>
  <c r="S5051" i="3" s="1"/>
  <c r="S5052" i="3" a="1"/>
  <c r="S5052" i="3" s="1"/>
  <c r="S5053" i="3" a="1"/>
  <c r="S5053" i="3" s="1"/>
  <c r="S5054" i="3" a="1"/>
  <c r="S5054" i="3" s="1"/>
  <c r="S5055" i="3" a="1"/>
  <c r="S5055" i="3"/>
  <c r="S5056" i="3" a="1"/>
  <c r="S5056" i="3" s="1"/>
  <c r="S5057" i="3" a="1"/>
  <c r="S5057" i="3" s="1"/>
  <c r="S5058" i="3" a="1"/>
  <c r="S5058" i="3" s="1"/>
  <c r="S5059" i="3" a="1"/>
  <c r="S5059" i="3" s="1"/>
  <c r="S5060" i="3" a="1"/>
  <c r="S5060" i="3" s="1"/>
  <c r="S5061" i="3" a="1"/>
  <c r="S5061" i="3" s="1"/>
  <c r="S5062" i="3" a="1"/>
  <c r="S5062" i="3" s="1"/>
  <c r="S5063" i="3" a="1"/>
  <c r="S5063" i="3" s="1"/>
  <c r="S5064" i="3" a="1"/>
  <c r="S5064" i="3" s="1"/>
  <c r="S5065" i="3" a="1"/>
  <c r="S5065" i="3" s="1"/>
  <c r="S5066" i="3" a="1"/>
  <c r="S5066" i="3" s="1"/>
  <c r="S5067" i="3" a="1"/>
  <c r="S5067" i="3" s="1"/>
  <c r="S5068" i="3" a="1"/>
  <c r="S5068" i="3" s="1"/>
  <c r="S5069" i="3" a="1"/>
  <c r="S5069" i="3" s="1"/>
  <c r="S5070" i="3" a="1"/>
  <c r="S5070" i="3" s="1"/>
  <c r="S5071" i="3" a="1"/>
  <c r="S5071" i="3" s="1"/>
  <c r="S5072" i="3" a="1"/>
  <c r="S5072" i="3" s="1"/>
  <c r="S5073" i="3" a="1"/>
  <c r="S5073" i="3" s="1"/>
  <c r="S5074" i="3" a="1"/>
  <c r="S5074" i="3" s="1"/>
  <c r="S5075" i="3" a="1"/>
  <c r="S5075" i="3" s="1"/>
  <c r="S5076" i="3" a="1"/>
  <c r="S5076" i="3" s="1"/>
  <c r="S5077" i="3" a="1"/>
  <c r="S5077" i="3" s="1"/>
  <c r="S5078" i="3" a="1"/>
  <c r="S5078" i="3" s="1"/>
  <c r="S5079" i="3" a="1"/>
  <c r="S5079" i="3" s="1"/>
  <c r="S5080" i="3" a="1"/>
  <c r="S5080" i="3" s="1"/>
  <c r="S5081" i="3" a="1"/>
  <c r="S5081" i="3" s="1"/>
  <c r="S5082" i="3" a="1"/>
  <c r="S5082" i="3" s="1"/>
  <c r="S5083" i="3" a="1"/>
  <c r="S5083" i="3" s="1"/>
  <c r="S5084" i="3" a="1"/>
  <c r="S5084" i="3" s="1"/>
  <c r="S5085" i="3" a="1"/>
  <c r="S5085" i="3" s="1"/>
  <c r="S5086" i="3" a="1"/>
  <c r="S5086" i="3" s="1"/>
  <c r="S5087" i="3" a="1"/>
  <c r="S5087" i="3" s="1"/>
  <c r="S5088" i="3" a="1"/>
  <c r="S5088" i="3" s="1"/>
  <c r="S5089" i="3" a="1"/>
  <c r="S5089" i="3" s="1"/>
  <c r="S5090" i="3" a="1"/>
  <c r="S5090" i="3" s="1"/>
  <c r="S5091" i="3" a="1"/>
  <c r="S5091" i="3" s="1"/>
  <c r="S5092" i="3" a="1"/>
  <c r="S5092" i="3" s="1"/>
  <c r="S5093" i="3" a="1"/>
  <c r="S5093" i="3" s="1"/>
  <c r="S5094" i="3" a="1"/>
  <c r="S5094" i="3" s="1"/>
  <c r="S5095" i="3" a="1"/>
  <c r="S5095" i="3" s="1"/>
  <c r="S5096" i="3" a="1"/>
  <c r="S5096" i="3" s="1"/>
  <c r="S5097" i="3" a="1"/>
  <c r="S5097" i="3" s="1"/>
  <c r="S5098" i="3" a="1"/>
  <c r="S5098" i="3" s="1"/>
  <c r="S5099" i="3" a="1"/>
  <c r="S5099" i="3" s="1"/>
  <c r="S5100" i="3" a="1"/>
  <c r="S5100" i="3" s="1"/>
  <c r="S5101" i="3" a="1"/>
  <c r="S5101" i="3" s="1"/>
  <c r="S5102" i="3" a="1"/>
  <c r="S5102" i="3" s="1"/>
  <c r="S5103" i="3" a="1"/>
  <c r="S5103" i="3" s="1"/>
  <c r="S5104" i="3" a="1"/>
  <c r="S5104" i="3"/>
  <c r="S5105" i="3" a="1"/>
  <c r="S5105" i="3" s="1"/>
  <c r="S5106" i="3" a="1"/>
  <c r="S5106" i="3" s="1"/>
  <c r="S5107" i="3" a="1"/>
  <c r="S5107" i="3" s="1"/>
  <c r="S5108" i="3" a="1"/>
  <c r="S5108" i="3" s="1"/>
  <c r="S5109" i="3" a="1"/>
  <c r="S5109" i="3" s="1"/>
  <c r="S5110" i="3" a="1"/>
  <c r="S5110" i="3" s="1"/>
  <c r="S5111" i="3" a="1"/>
  <c r="S5111" i="3" s="1"/>
  <c r="S5112" i="3" a="1"/>
  <c r="S5112" i="3" s="1"/>
  <c r="S5113" i="3" a="1"/>
  <c r="S5113" i="3" s="1"/>
  <c r="S5114" i="3" a="1"/>
  <c r="S5114" i="3" s="1"/>
  <c r="S5115" i="3" a="1"/>
  <c r="S5115" i="3" s="1"/>
  <c r="S5116" i="3" a="1"/>
  <c r="S5116" i="3" s="1"/>
  <c r="S5117" i="3" a="1"/>
  <c r="S5117" i="3" s="1"/>
  <c r="S5118" i="3" a="1"/>
  <c r="S5118" i="3" s="1"/>
  <c r="S5119" i="3" a="1"/>
  <c r="S5119" i="3" s="1"/>
  <c r="S5120" i="3" a="1"/>
  <c r="S5120" i="3" s="1"/>
  <c r="S5121" i="3" a="1"/>
  <c r="S5121" i="3" s="1"/>
  <c r="S5122" i="3" a="1"/>
  <c r="S5122" i="3" s="1"/>
  <c r="S5123" i="3" a="1"/>
  <c r="S5123" i="3" s="1"/>
  <c r="S5124" i="3" a="1"/>
  <c r="S5124" i="3" s="1"/>
  <c r="S5125" i="3" a="1"/>
  <c r="S5125" i="3" s="1"/>
  <c r="S5126" i="3" a="1"/>
  <c r="S5126" i="3" s="1"/>
  <c r="S5127" i="3" a="1"/>
  <c r="S5127" i="3" s="1"/>
  <c r="S5128" i="3" a="1"/>
  <c r="S5128" i="3"/>
  <c r="S5129" i="3" a="1"/>
  <c r="S5129" i="3" s="1"/>
  <c r="S5130" i="3" a="1"/>
  <c r="S5130" i="3" s="1"/>
  <c r="S5131" i="3" a="1"/>
  <c r="S5131" i="3" s="1"/>
  <c r="S5132" i="3" a="1"/>
  <c r="S5132" i="3" s="1"/>
  <c r="S5133" i="3" a="1"/>
  <c r="S5133" i="3" s="1"/>
  <c r="S5134" i="3" a="1"/>
  <c r="S5134" i="3" s="1"/>
  <c r="S5135" i="3" a="1"/>
  <c r="S5135" i="3" s="1"/>
  <c r="S5136" i="3" a="1"/>
  <c r="S5136" i="3" s="1"/>
  <c r="S5137" i="3" a="1"/>
  <c r="S5137" i="3" s="1"/>
  <c r="S5138" i="3" a="1"/>
  <c r="S5138" i="3" s="1"/>
  <c r="S5139" i="3" a="1"/>
  <c r="S5139" i="3" s="1"/>
  <c r="S5140" i="3" a="1"/>
  <c r="S5140" i="3" s="1"/>
  <c r="S5141" i="3" a="1"/>
  <c r="S5141" i="3" s="1"/>
  <c r="S5142" i="3" a="1"/>
  <c r="S5142" i="3" s="1"/>
  <c r="S5143" i="3" a="1"/>
  <c r="S5143" i="3" s="1"/>
  <c r="S5144" i="3" a="1"/>
  <c r="S5144" i="3" s="1"/>
  <c r="S5145" i="3" a="1"/>
  <c r="S5145" i="3" s="1"/>
  <c r="S5146" i="3" a="1"/>
  <c r="S5146" i="3" s="1"/>
  <c r="S5147" i="3" a="1"/>
  <c r="S5147" i="3" s="1"/>
  <c r="S5148" i="3" a="1"/>
  <c r="S5148" i="3" s="1"/>
  <c r="S5149" i="3" a="1"/>
  <c r="S5149" i="3" s="1"/>
  <c r="S5150" i="3" a="1"/>
  <c r="S5150" i="3" s="1"/>
  <c r="S5151" i="3" a="1"/>
  <c r="S5151" i="3" s="1"/>
  <c r="S5152" i="3" a="1"/>
  <c r="S5152" i="3" s="1"/>
  <c r="S5153" i="3" a="1"/>
  <c r="S5153" i="3" s="1"/>
  <c r="S5154" i="3" a="1"/>
  <c r="S5154" i="3" s="1"/>
  <c r="S5155" i="3" a="1"/>
  <c r="S5155" i="3" s="1"/>
  <c r="S5156" i="3" a="1"/>
  <c r="S5156" i="3" s="1"/>
  <c r="S5157" i="3" a="1"/>
  <c r="S5157" i="3" s="1"/>
  <c r="S5158" i="3" a="1"/>
  <c r="S5158" i="3"/>
  <c r="S5159" i="3" a="1"/>
  <c r="S5159" i="3" s="1"/>
  <c r="S5160" i="3" a="1"/>
  <c r="S5160" i="3" s="1"/>
  <c r="S5161" i="3" a="1"/>
  <c r="S5161" i="3" s="1"/>
  <c r="S5162" i="3" a="1"/>
  <c r="S5162" i="3" s="1"/>
  <c r="S5163" i="3" a="1"/>
  <c r="S5163" i="3" s="1"/>
  <c r="S5164" i="3" a="1"/>
  <c r="S5164" i="3" s="1"/>
  <c r="S5165" i="3" a="1"/>
  <c r="S5165" i="3" s="1"/>
  <c r="S5166" i="3" a="1"/>
  <c r="S5166" i="3" s="1"/>
  <c r="S5167" i="3" a="1"/>
  <c r="S5167" i="3" s="1"/>
  <c r="S5168" i="3" a="1"/>
  <c r="S5168" i="3" s="1"/>
  <c r="S5169" i="3" a="1"/>
  <c r="S5169" i="3" s="1"/>
  <c r="S5170" i="3" a="1"/>
  <c r="S5170" i="3" s="1"/>
  <c r="S5171" i="3" a="1"/>
  <c r="S5171" i="3" s="1"/>
  <c r="S5172" i="3" a="1"/>
  <c r="S5172" i="3" s="1"/>
  <c r="S5173" i="3" a="1"/>
  <c r="S5173" i="3" s="1"/>
  <c r="S5174" i="3" a="1"/>
  <c r="S5174" i="3" s="1"/>
  <c r="S5175" i="3" a="1"/>
  <c r="S5175" i="3" s="1"/>
  <c r="S5176" i="3" a="1"/>
  <c r="S5176" i="3"/>
  <c r="S5177" i="3" a="1"/>
  <c r="S5177" i="3" s="1"/>
  <c r="S5178" i="3" a="1"/>
  <c r="S5178" i="3" s="1"/>
  <c r="S5179" i="3" a="1"/>
  <c r="S5179" i="3" s="1"/>
  <c r="S5180" i="3" a="1"/>
  <c r="S5180" i="3" s="1"/>
  <c r="S5181" i="3" a="1"/>
  <c r="S5181" i="3" s="1"/>
  <c r="S5182" i="3" a="1"/>
  <c r="S5182" i="3" s="1"/>
  <c r="S5183" i="3" a="1"/>
  <c r="S5183" i="3" s="1"/>
  <c r="S5184" i="3" a="1"/>
  <c r="S5184" i="3" s="1"/>
  <c r="S5185" i="3" a="1"/>
  <c r="S5185" i="3" s="1"/>
  <c r="S5186" i="3" a="1"/>
  <c r="S5186" i="3" s="1"/>
  <c r="S5187" i="3" a="1"/>
  <c r="S5187" i="3" s="1"/>
  <c r="S5188" i="3" a="1"/>
  <c r="S5188" i="3" s="1"/>
  <c r="S5189" i="3" a="1"/>
  <c r="S5189" i="3" s="1"/>
  <c r="S5190" i="3" a="1"/>
  <c r="S5190" i="3" s="1"/>
  <c r="S5191" i="3" a="1"/>
  <c r="S5191" i="3" s="1"/>
  <c r="S5192" i="3" a="1"/>
  <c r="S5192" i="3"/>
  <c r="S5193" i="3" a="1"/>
  <c r="S5193" i="3" s="1"/>
  <c r="S5194" i="3" a="1"/>
  <c r="S5194" i="3" s="1"/>
  <c r="S5195" i="3" a="1"/>
  <c r="S5195" i="3" s="1"/>
  <c r="S5196" i="3" a="1"/>
  <c r="S5196" i="3" s="1"/>
  <c r="S5197" i="3" a="1"/>
  <c r="S5197" i="3" s="1"/>
  <c r="S5198" i="3" a="1"/>
  <c r="S5198" i="3" s="1"/>
  <c r="S5199" i="3" a="1"/>
  <c r="S5199" i="3" s="1"/>
  <c r="S5200" i="3" a="1"/>
  <c r="S5200" i="3"/>
  <c r="S5201" i="3" a="1"/>
  <c r="S5201" i="3" s="1"/>
  <c r="S5202" i="3" a="1"/>
  <c r="S5202" i="3" s="1"/>
  <c r="S5203" i="3" a="1"/>
  <c r="S5203" i="3" s="1"/>
  <c r="S5204" i="3" a="1"/>
  <c r="S5204" i="3" s="1"/>
  <c r="S5205" i="3" a="1"/>
  <c r="S5205" i="3" s="1"/>
  <c r="S5206" i="3" a="1"/>
  <c r="S5206" i="3" s="1"/>
  <c r="S5207" i="3" a="1"/>
  <c r="S5207" i="3" s="1"/>
  <c r="S5208" i="3" a="1"/>
  <c r="S5208" i="3" s="1"/>
  <c r="S5209" i="3" a="1"/>
  <c r="S5209" i="3" s="1"/>
  <c r="S5210" i="3" a="1"/>
  <c r="S5210" i="3" s="1"/>
  <c r="S5211" i="3" a="1"/>
  <c r="S5211" i="3" s="1"/>
  <c r="S5212" i="3" a="1"/>
  <c r="S5212" i="3" s="1"/>
  <c r="S5213" i="3" a="1"/>
  <c r="S5213" i="3" s="1"/>
  <c r="S5214" i="3" a="1"/>
  <c r="S5214" i="3" s="1"/>
  <c r="S5215" i="3" a="1"/>
  <c r="S5215" i="3" s="1"/>
  <c r="S5216" i="3" a="1"/>
  <c r="S5216" i="3" s="1"/>
  <c r="S5217" i="3" a="1"/>
  <c r="S5217" i="3" s="1"/>
  <c r="S5218" i="3" a="1"/>
  <c r="S5218" i="3" s="1"/>
  <c r="S5219" i="3" a="1"/>
  <c r="S5219" i="3" s="1"/>
  <c r="S5220" i="3" a="1"/>
  <c r="S5220" i="3" s="1"/>
  <c r="S5221" i="3" a="1"/>
  <c r="S5221" i="3" s="1"/>
  <c r="S5222" i="3" a="1"/>
  <c r="S5222" i="3" s="1"/>
  <c r="S5223" i="3" a="1"/>
  <c r="S5223" i="3" s="1"/>
  <c r="S5224" i="3" a="1"/>
  <c r="S5224" i="3" s="1"/>
  <c r="S5225" i="3" a="1"/>
  <c r="S5225" i="3" s="1"/>
  <c r="S5226" i="3" a="1"/>
  <c r="S5226" i="3" s="1"/>
  <c r="S5227" i="3" a="1"/>
  <c r="S5227" i="3" s="1"/>
  <c r="S5228" i="3" a="1"/>
  <c r="S5228" i="3" s="1"/>
  <c r="S5229" i="3" a="1"/>
  <c r="S5229" i="3" s="1"/>
  <c r="S5230" i="3" a="1"/>
  <c r="S5230" i="3" s="1"/>
  <c r="S5231" i="3" a="1"/>
  <c r="S5231" i="3" s="1"/>
  <c r="S5232" i="3" a="1"/>
  <c r="S5232" i="3" s="1"/>
  <c r="S5233" i="3" a="1"/>
  <c r="S5233" i="3" s="1"/>
  <c r="S5234" i="3" a="1"/>
  <c r="S5234" i="3" s="1"/>
  <c r="S5235" i="3" a="1"/>
  <c r="S5235" i="3" s="1"/>
  <c r="S5236" i="3" a="1"/>
  <c r="S5236" i="3" s="1"/>
  <c r="S5237" i="3" a="1"/>
  <c r="S5237" i="3" s="1"/>
  <c r="S5238" i="3" a="1"/>
  <c r="S5238" i="3" s="1"/>
  <c r="S5239" i="3" a="1"/>
  <c r="S5239" i="3" s="1"/>
  <c r="S5240" i="3" a="1"/>
  <c r="S5240" i="3" s="1"/>
  <c r="S5241" i="3" a="1"/>
  <c r="S5241" i="3" s="1"/>
  <c r="S5242" i="3" a="1"/>
  <c r="S5242" i="3" s="1"/>
  <c r="S5243" i="3" a="1"/>
  <c r="S5243" i="3" s="1"/>
  <c r="S5244" i="3" a="1"/>
  <c r="S5244" i="3" s="1"/>
  <c r="S5245" i="3" a="1"/>
  <c r="S5245" i="3" s="1"/>
  <c r="S5246" i="3" a="1"/>
  <c r="S5246" i="3" s="1"/>
  <c r="S5247" i="3" a="1"/>
  <c r="S5247" i="3" s="1"/>
  <c r="S5248" i="3" a="1"/>
  <c r="S5248" i="3"/>
  <c r="S5249" i="3" a="1"/>
  <c r="S5249" i="3" s="1"/>
  <c r="S5250" i="3" a="1"/>
  <c r="S5250" i="3" s="1"/>
  <c r="S5251" i="3" a="1"/>
  <c r="S5251" i="3" s="1"/>
  <c r="S5252" i="3" a="1"/>
  <c r="S5252" i="3" s="1"/>
  <c r="S5253" i="3" a="1"/>
  <c r="S5253" i="3" s="1"/>
  <c r="S5254" i="3" a="1"/>
  <c r="S5254" i="3" s="1"/>
  <c r="S5255" i="3" a="1"/>
  <c r="S5255" i="3" s="1"/>
  <c r="S5256" i="3" a="1"/>
  <c r="S5256" i="3" s="1"/>
  <c r="S5257" i="3" a="1"/>
  <c r="S5257" i="3" s="1"/>
  <c r="S5258" i="3" a="1"/>
  <c r="S5258" i="3" s="1"/>
  <c r="S5259" i="3" a="1"/>
  <c r="S5259" i="3" s="1"/>
  <c r="S5260" i="3" a="1"/>
  <c r="S5260" i="3" s="1"/>
  <c r="S5261" i="3" a="1"/>
  <c r="S5261" i="3" s="1"/>
  <c r="S5262" i="3" a="1"/>
  <c r="S5262" i="3" s="1"/>
  <c r="S5263" i="3" a="1"/>
  <c r="S5263" i="3" s="1"/>
  <c r="S5264" i="3" a="1"/>
  <c r="S5264" i="3" s="1"/>
  <c r="S5265" i="3" a="1"/>
  <c r="S5265" i="3" s="1"/>
  <c r="S5266" i="3" a="1"/>
  <c r="S5266" i="3" s="1"/>
  <c r="S5267" i="3" a="1"/>
  <c r="S5267" i="3" s="1"/>
  <c r="S5268" i="3" a="1"/>
  <c r="S5268" i="3" s="1"/>
  <c r="S5269" i="3" a="1"/>
  <c r="S5269" i="3" s="1"/>
  <c r="S5270" i="3" a="1"/>
  <c r="S5270" i="3" s="1"/>
  <c r="S5271" i="3" a="1"/>
  <c r="S5271" i="3" s="1"/>
  <c r="S5272" i="3" a="1"/>
  <c r="S5272" i="3"/>
  <c r="S5273" i="3" a="1"/>
  <c r="S5273" i="3" s="1"/>
  <c r="S5274" i="3" a="1"/>
  <c r="S5274" i="3" s="1"/>
  <c r="S5275" i="3" a="1"/>
  <c r="S5275" i="3" s="1"/>
  <c r="S5276" i="3" a="1"/>
  <c r="S5276" i="3" s="1"/>
  <c r="S5277" i="3" a="1"/>
  <c r="S5277" i="3" s="1"/>
  <c r="S5278" i="3" a="1"/>
  <c r="S5278" i="3" s="1"/>
  <c r="S5279" i="3" a="1"/>
  <c r="S5279" i="3" s="1"/>
  <c r="S5280" i="3" a="1"/>
  <c r="S5280" i="3" s="1"/>
  <c r="S5281" i="3" a="1"/>
  <c r="S5281" i="3" s="1"/>
  <c r="S5282" i="3" a="1"/>
  <c r="S5282" i="3" s="1"/>
  <c r="S5283" i="3" a="1"/>
  <c r="S5283" i="3" s="1"/>
  <c r="S5284" i="3" a="1"/>
  <c r="S5284" i="3" s="1"/>
  <c r="S5285" i="3" a="1"/>
  <c r="S5285" i="3" s="1"/>
  <c r="S5286" i="3" a="1"/>
  <c r="S5286" i="3" s="1"/>
  <c r="S5287" i="3" a="1"/>
  <c r="S5287" i="3" s="1"/>
  <c r="S5288" i="3" a="1"/>
  <c r="S5288" i="3" s="1"/>
  <c r="S5289" i="3" a="1"/>
  <c r="S5289" i="3" s="1"/>
  <c r="S5290" i="3" a="1"/>
  <c r="S5290" i="3" s="1"/>
  <c r="S5291" i="3" a="1"/>
  <c r="S5291" i="3" s="1"/>
  <c r="S5292" i="3" a="1"/>
  <c r="S5292" i="3" s="1"/>
  <c r="S5293" i="3" a="1"/>
  <c r="S5293" i="3" s="1"/>
  <c r="S5294" i="3" a="1"/>
  <c r="S5294" i="3" s="1"/>
  <c r="S5295" i="3" a="1"/>
  <c r="S5295" i="3" s="1"/>
  <c r="S5296" i="3" a="1"/>
  <c r="S5296" i="3" s="1"/>
  <c r="S5297" i="3" a="1"/>
  <c r="S5297" i="3" s="1"/>
  <c r="S5298" i="3" a="1"/>
  <c r="S5298" i="3" s="1"/>
  <c r="S5299" i="3" a="1"/>
  <c r="S5299" i="3" s="1"/>
  <c r="S5300" i="3" a="1"/>
  <c r="S5300" i="3" s="1"/>
  <c r="S5301" i="3" a="1"/>
  <c r="S5301" i="3" s="1"/>
  <c r="S5302" i="3" a="1"/>
  <c r="S5302" i="3"/>
  <c r="S5303" i="3" a="1"/>
  <c r="S5303" i="3" s="1"/>
  <c r="S5304" i="3" a="1"/>
  <c r="S5304" i="3" s="1"/>
  <c r="S5305" i="3" a="1"/>
  <c r="S5305" i="3" s="1"/>
  <c r="S5306" i="3" a="1"/>
  <c r="S5306" i="3" s="1"/>
  <c r="S5307" i="3" a="1"/>
  <c r="S5307" i="3" s="1"/>
  <c r="S5308" i="3" a="1"/>
  <c r="S5308" i="3" s="1"/>
  <c r="S5309" i="3" a="1"/>
  <c r="S5309" i="3" s="1"/>
  <c r="S5310" i="3" a="1"/>
  <c r="S5310" i="3" s="1"/>
  <c r="S5311" i="3" a="1"/>
  <c r="S5311" i="3" s="1"/>
  <c r="S5312" i="3" a="1"/>
  <c r="S5312" i="3" s="1"/>
  <c r="S5313" i="3" a="1"/>
  <c r="S5313" i="3" s="1"/>
  <c r="S5314" i="3" a="1"/>
  <c r="S5314" i="3" s="1"/>
  <c r="S5315" i="3" a="1"/>
  <c r="S5315" i="3" s="1"/>
  <c r="S5316" i="3" a="1"/>
  <c r="S5316" i="3" s="1"/>
  <c r="S5317" i="3" a="1"/>
  <c r="S5317" i="3" s="1"/>
  <c r="S5318" i="3" a="1"/>
  <c r="S5318" i="3" s="1"/>
  <c r="S5319" i="3" a="1"/>
  <c r="S5319" i="3" s="1"/>
  <c r="S5320" i="3" a="1"/>
  <c r="S5320" i="3" s="1"/>
  <c r="S5321" i="3" a="1"/>
  <c r="S5321" i="3" s="1"/>
  <c r="S5322" i="3" a="1"/>
  <c r="S5322" i="3"/>
  <c r="S5323" i="3" a="1"/>
  <c r="S5323" i="3" s="1"/>
  <c r="S5324" i="3" a="1"/>
  <c r="S5324" i="3" s="1"/>
  <c r="S5325" i="3" a="1"/>
  <c r="S5325" i="3" s="1"/>
  <c r="S5326" i="3" a="1"/>
  <c r="S5326" i="3" s="1"/>
  <c r="S5327" i="3" a="1"/>
  <c r="S5327" i="3" s="1"/>
  <c r="S5328" i="3" a="1"/>
  <c r="S5328" i="3" s="1"/>
  <c r="S5329" i="3" a="1"/>
  <c r="S5329" i="3" s="1"/>
  <c r="S5330" i="3" a="1"/>
  <c r="S5330" i="3" s="1"/>
  <c r="S5331" i="3" a="1"/>
  <c r="S5331" i="3" s="1"/>
  <c r="S5332" i="3" a="1"/>
  <c r="S5332" i="3" s="1"/>
  <c r="S5333" i="3" a="1"/>
  <c r="S5333" i="3" s="1"/>
  <c r="S5334" i="3" a="1"/>
  <c r="S5334" i="3" s="1"/>
  <c r="S5335" i="3" a="1"/>
  <c r="S5335" i="3" s="1"/>
  <c r="S5336" i="3" a="1"/>
  <c r="S5336" i="3" s="1"/>
  <c r="S5337" i="3" a="1"/>
  <c r="S5337" i="3" s="1"/>
  <c r="S5338" i="3" a="1"/>
  <c r="S5338" i="3" s="1"/>
  <c r="S5339" i="3" a="1"/>
  <c r="S5339" i="3" s="1"/>
  <c r="S5340" i="3" a="1"/>
  <c r="S5340" i="3"/>
  <c r="S5341" i="3" a="1"/>
  <c r="S5341" i="3" s="1"/>
  <c r="S5342" i="3" a="1"/>
  <c r="S5342" i="3"/>
  <c r="S5343" i="3" a="1"/>
  <c r="S5343" i="3" s="1"/>
  <c r="S5344" i="3" a="1"/>
  <c r="S5344" i="3"/>
  <c r="S5345" i="3" a="1"/>
  <c r="S5345" i="3"/>
  <c r="S5346" i="3" a="1"/>
  <c r="S5346" i="3" s="1"/>
  <c r="S5347" i="3" a="1"/>
  <c r="S5347" i="3" s="1"/>
  <c r="S5348" i="3" a="1"/>
  <c r="S5348" i="3" s="1"/>
  <c r="S5349" i="3" a="1"/>
  <c r="S5349" i="3" s="1"/>
  <c r="S5350" i="3" a="1"/>
  <c r="S5350" i="3" s="1"/>
  <c r="S5351" i="3" a="1"/>
  <c r="S5351" i="3" s="1"/>
  <c r="S5352" i="3" a="1"/>
  <c r="S5352" i="3" s="1"/>
  <c r="S5353" i="3" a="1"/>
  <c r="S5353" i="3" s="1"/>
  <c r="S5354" i="3" a="1"/>
  <c r="S5354" i="3" s="1"/>
  <c r="S5355" i="3" a="1"/>
  <c r="S5355" i="3" s="1"/>
  <c r="S5356" i="3" a="1"/>
  <c r="S5356" i="3" s="1"/>
  <c r="S5357" i="3" a="1"/>
  <c r="S5357" i="3" s="1"/>
  <c r="S5358" i="3" a="1"/>
  <c r="S5358" i="3" s="1"/>
  <c r="S5359" i="3" a="1"/>
  <c r="S5359" i="3" s="1"/>
  <c r="S5360" i="3" a="1"/>
  <c r="S5360" i="3" s="1"/>
  <c r="S5361" i="3" a="1"/>
  <c r="S5361" i="3" s="1"/>
  <c r="S5362" i="3" a="1"/>
  <c r="S5362" i="3" s="1"/>
  <c r="S5363" i="3" a="1"/>
  <c r="S5363" i="3" s="1"/>
  <c r="S5364" i="3" a="1"/>
  <c r="S5364" i="3" s="1"/>
  <c r="S5365" i="3" a="1"/>
  <c r="S5365" i="3" s="1"/>
  <c r="S5366" i="3" a="1"/>
  <c r="S5366" i="3" s="1"/>
  <c r="S5367" i="3" a="1"/>
  <c r="S5367" i="3" s="1"/>
  <c r="S5368" i="3" a="1"/>
  <c r="S5368" i="3" s="1"/>
  <c r="S5369" i="3" a="1"/>
  <c r="S5369" i="3" s="1"/>
  <c r="S5370" i="3" a="1"/>
  <c r="S5370" i="3" s="1"/>
  <c r="S5371" i="3" a="1"/>
  <c r="S5371" i="3" s="1"/>
  <c r="S5372" i="3" a="1"/>
  <c r="S5372" i="3" s="1"/>
  <c r="S5373" i="3" a="1"/>
  <c r="S5373" i="3"/>
  <c r="S5374" i="3" a="1"/>
  <c r="S5374" i="3" s="1"/>
  <c r="S5375" i="3" a="1"/>
  <c r="S5375" i="3" s="1"/>
  <c r="S5376" i="3" a="1"/>
  <c r="S5376" i="3" s="1"/>
  <c r="S5377" i="3" a="1"/>
  <c r="S5377" i="3" s="1"/>
  <c r="S5378" i="3" a="1"/>
  <c r="S5378" i="3" s="1"/>
  <c r="S5379" i="3" a="1"/>
  <c r="S5379" i="3" s="1"/>
  <c r="S5380" i="3" a="1"/>
  <c r="S5380" i="3" s="1"/>
  <c r="S5381" i="3" a="1"/>
  <c r="S5381" i="3" s="1"/>
  <c r="S5382" i="3" a="1"/>
  <c r="S5382" i="3"/>
  <c r="S5383" i="3" a="1"/>
  <c r="S5383" i="3" s="1"/>
  <c r="S5384" i="3" a="1"/>
  <c r="S5384" i="3" s="1"/>
  <c r="S5385" i="3" a="1"/>
  <c r="S5385" i="3" s="1"/>
  <c r="S5386" i="3" a="1"/>
  <c r="S5386" i="3" s="1"/>
  <c r="S5387" i="3" a="1"/>
  <c r="S5387" i="3" s="1"/>
  <c r="S5388" i="3" a="1"/>
  <c r="S5388" i="3" s="1"/>
  <c r="S5389" i="3" a="1"/>
  <c r="S5389" i="3" s="1"/>
  <c r="S5390" i="3" a="1"/>
  <c r="S5390" i="3" s="1"/>
  <c r="S5391" i="3" a="1"/>
  <c r="S5391" i="3" s="1"/>
  <c r="S5392" i="3" a="1"/>
  <c r="S5392" i="3"/>
  <c r="S5393" i="3" a="1"/>
  <c r="S5393" i="3" s="1"/>
  <c r="S5394" i="3" a="1"/>
  <c r="S5394" i="3" s="1"/>
  <c r="S5395" i="3" a="1"/>
  <c r="S5395" i="3" s="1"/>
  <c r="S5396" i="3" a="1"/>
  <c r="S5396" i="3" s="1"/>
  <c r="S5397" i="3" a="1"/>
  <c r="S5397" i="3" s="1"/>
  <c r="S5398" i="3" a="1"/>
  <c r="S5398" i="3" s="1"/>
  <c r="S5399" i="3" a="1"/>
  <c r="S5399" i="3"/>
  <c r="S5400" i="3" a="1"/>
  <c r="S5400" i="3" s="1"/>
  <c r="S5401" i="3" a="1"/>
  <c r="S5401" i="3" s="1"/>
  <c r="S5402" i="3" a="1"/>
  <c r="S5402" i="3" s="1"/>
  <c r="S5403" i="3" a="1"/>
  <c r="S5403" i="3" s="1"/>
  <c r="S5404" i="3" a="1"/>
  <c r="S5404" i="3" s="1"/>
  <c r="S5405" i="3" a="1"/>
  <c r="S5405" i="3" s="1"/>
  <c r="S5406" i="3" a="1"/>
  <c r="S5406" i="3" s="1"/>
  <c r="S5407" i="3" a="1"/>
  <c r="S5407" i="3" s="1"/>
  <c r="S5408" i="3" a="1"/>
  <c r="S5408" i="3" s="1"/>
  <c r="S5409" i="3" a="1"/>
  <c r="S5409" i="3" s="1"/>
  <c r="S5410" i="3" a="1"/>
  <c r="S5410" i="3" s="1"/>
  <c r="S5411" i="3" a="1"/>
  <c r="S5411" i="3" s="1"/>
  <c r="S5412" i="3" a="1"/>
  <c r="S5412" i="3" s="1"/>
  <c r="S5413" i="3" a="1"/>
  <c r="S5413" i="3" s="1"/>
  <c r="S5414" i="3" a="1"/>
  <c r="S5414" i="3"/>
  <c r="S5415" i="3" a="1"/>
  <c r="S5415" i="3" s="1"/>
  <c r="S5416" i="3" a="1"/>
  <c r="S5416" i="3"/>
  <c r="S5417" i="3" a="1"/>
  <c r="S5417" i="3"/>
  <c r="S5418" i="3" a="1"/>
  <c r="S5418" i="3" s="1"/>
  <c r="S5419" i="3" a="1"/>
  <c r="S5419" i="3" s="1"/>
  <c r="S5420" i="3" a="1"/>
  <c r="S5420" i="3" s="1"/>
  <c r="S5421" i="3" a="1"/>
  <c r="S5421" i="3" s="1"/>
  <c r="S5422" i="3" a="1"/>
  <c r="S5422" i="3" s="1"/>
  <c r="S5423" i="3" a="1"/>
  <c r="S5423" i="3" s="1"/>
  <c r="S5424" i="3" a="1"/>
  <c r="S5424" i="3" s="1"/>
  <c r="S5425" i="3" a="1"/>
  <c r="S5425" i="3" s="1"/>
  <c r="S5426" i="3" a="1"/>
  <c r="S5426" i="3" s="1"/>
  <c r="S5427" i="3" a="1"/>
  <c r="S5427" i="3"/>
  <c r="S5428" i="3" a="1"/>
  <c r="S5428" i="3" s="1"/>
  <c r="S5429" i="3" a="1"/>
  <c r="S5429" i="3"/>
  <c r="S5430" i="3" a="1"/>
  <c r="S5430" i="3" s="1"/>
  <c r="S5431" i="3" a="1"/>
  <c r="S5431" i="3" s="1"/>
  <c r="S5432" i="3" a="1"/>
  <c r="S5432" i="3" s="1"/>
  <c r="S5433" i="3" a="1"/>
  <c r="S5433" i="3" s="1"/>
  <c r="S5434" i="3" a="1"/>
  <c r="S5434" i="3" s="1"/>
  <c r="S5435" i="3" a="1"/>
  <c r="S5435" i="3" s="1"/>
  <c r="S5436" i="3" a="1"/>
  <c r="S5436" i="3" s="1"/>
  <c r="S5437" i="3" a="1"/>
  <c r="S5437" i="3" s="1"/>
  <c r="S5438" i="3" a="1"/>
  <c r="S5438" i="3"/>
  <c r="S5439" i="3" a="1"/>
  <c r="S5439" i="3" s="1"/>
  <c r="S5440" i="3" a="1"/>
  <c r="S5440" i="3" s="1"/>
  <c r="S5441" i="3" a="1"/>
  <c r="S5441" i="3"/>
  <c r="S5442" i="3" a="1"/>
  <c r="S5442" i="3" s="1"/>
  <c r="S5443" i="3" a="1"/>
  <c r="S5443" i="3" s="1"/>
  <c r="S5444" i="3" a="1"/>
  <c r="S5444" i="3" s="1"/>
  <c r="S5445" i="3" a="1"/>
  <c r="S5445" i="3" s="1"/>
  <c r="S5446" i="3" a="1"/>
  <c r="S5446" i="3" s="1"/>
  <c r="S5447" i="3" a="1"/>
  <c r="S5447" i="3" s="1"/>
  <c r="S5448" i="3" a="1"/>
  <c r="S5448" i="3" s="1"/>
  <c r="S5449" i="3" a="1"/>
  <c r="S5449" i="3" s="1"/>
  <c r="S5450" i="3" a="1"/>
  <c r="S5450" i="3" s="1"/>
  <c r="S5451" i="3" a="1"/>
  <c r="S5451" i="3" s="1"/>
  <c r="S5452" i="3" a="1"/>
  <c r="S5452" i="3" s="1"/>
  <c r="S5453" i="3" a="1"/>
  <c r="S5453" i="3" s="1"/>
  <c r="S5454" i="3" a="1"/>
  <c r="S5454" i="3"/>
  <c r="S5455" i="3" a="1"/>
  <c r="S5455" i="3" s="1"/>
  <c r="S5456" i="3" a="1"/>
  <c r="S5456" i="3" s="1"/>
  <c r="S5457" i="3" a="1"/>
  <c r="S5457" i="3" s="1"/>
  <c r="S5458" i="3" a="1"/>
  <c r="S5458" i="3"/>
  <c r="S5459" i="3" a="1"/>
  <c r="S5459" i="3" s="1"/>
  <c r="S5460" i="3" a="1"/>
  <c r="S5460" i="3" s="1"/>
  <c r="S5461" i="3" a="1"/>
  <c r="S5461" i="3" s="1"/>
  <c r="S5462" i="3" a="1"/>
  <c r="S5462" i="3" s="1"/>
  <c r="S5463" i="3" a="1"/>
  <c r="S5463" i="3"/>
  <c r="S5464" i="3" a="1"/>
  <c r="S5464" i="3" s="1"/>
  <c r="S5465" i="3" a="1"/>
  <c r="S5465" i="3" s="1"/>
  <c r="S5466" i="3" a="1"/>
  <c r="S5466" i="3" s="1"/>
  <c r="S5467" i="3" a="1"/>
  <c r="S5467" i="3" s="1"/>
  <c r="S5468" i="3" a="1"/>
  <c r="S5468" i="3" s="1"/>
  <c r="S5469" i="3" a="1"/>
  <c r="S5469" i="3" s="1"/>
  <c r="S5470" i="3" a="1"/>
  <c r="S5470" i="3" s="1"/>
  <c r="S5471" i="3" a="1"/>
  <c r="S5471" i="3" s="1"/>
  <c r="S5472" i="3" a="1"/>
  <c r="S5472" i="3" s="1"/>
  <c r="S5473" i="3" a="1"/>
  <c r="S5473" i="3" s="1"/>
  <c r="S5474" i="3" a="1"/>
  <c r="S5474" i="3" s="1"/>
  <c r="S5475" i="3" a="1"/>
  <c r="S5475" i="3"/>
  <c r="S5476" i="3" a="1"/>
  <c r="S5476" i="3" s="1"/>
  <c r="S5477" i="3" a="1"/>
  <c r="S5477" i="3" s="1"/>
  <c r="S5478" i="3" a="1"/>
  <c r="S5478" i="3" s="1"/>
  <c r="S5479" i="3" a="1"/>
  <c r="S5479" i="3" s="1"/>
  <c r="S5480" i="3" a="1"/>
  <c r="S5480" i="3" s="1"/>
  <c r="S5481" i="3" a="1"/>
  <c r="S5481" i="3" s="1"/>
  <c r="S5482" i="3" a="1"/>
  <c r="S5482" i="3" s="1"/>
  <c r="S5483" i="3" a="1"/>
  <c r="S5483" i="3" s="1"/>
  <c r="S5484" i="3" a="1"/>
  <c r="S5484" i="3"/>
  <c r="S5485" i="3" a="1"/>
  <c r="S5485" i="3" s="1"/>
  <c r="S5486" i="3" a="1"/>
  <c r="S5486" i="3" s="1"/>
  <c r="S5487" i="3" a="1"/>
  <c r="S5487" i="3" s="1"/>
  <c r="S5488" i="3" a="1"/>
  <c r="S5488" i="3"/>
  <c r="S5489" i="3" a="1"/>
  <c r="S5489" i="3"/>
  <c r="S5490" i="3" a="1"/>
  <c r="S5490" i="3" s="1"/>
  <c r="S5491" i="3" a="1"/>
  <c r="S5491" i="3" s="1"/>
  <c r="S5492" i="3" a="1"/>
  <c r="S5492" i="3" s="1"/>
  <c r="S5493" i="3" a="1"/>
  <c r="S5493" i="3" s="1"/>
  <c r="S5494" i="3" a="1"/>
  <c r="S5494" i="3" s="1"/>
  <c r="S5495" i="3" a="1"/>
  <c r="S5495" i="3" s="1"/>
  <c r="S5496" i="3" a="1"/>
  <c r="S5496" i="3" s="1"/>
  <c r="S5497" i="3" a="1"/>
  <c r="S5497" i="3" s="1"/>
  <c r="S5498" i="3" a="1"/>
  <c r="S5498" i="3" s="1"/>
  <c r="S5499" i="3" a="1"/>
  <c r="S5499" i="3" s="1"/>
  <c r="S5500" i="3" a="1"/>
  <c r="S5500" i="3" s="1"/>
  <c r="S5501" i="3" a="1"/>
  <c r="S5501" i="3" s="1"/>
  <c r="S5502" i="3" a="1"/>
  <c r="S5502" i="3"/>
  <c r="S5503" i="3" a="1"/>
  <c r="S5503" i="3" s="1"/>
  <c r="S5504" i="3" a="1"/>
  <c r="S5504" i="3" s="1"/>
  <c r="S5505" i="3" a="1"/>
  <c r="S5505" i="3" s="1"/>
  <c r="S5506" i="3" a="1"/>
  <c r="S5506" i="3" s="1"/>
  <c r="S5507" i="3" a="1"/>
  <c r="S5507" i="3" s="1"/>
  <c r="S5508" i="3" a="1"/>
  <c r="S5508" i="3" s="1"/>
  <c r="S5509" i="3" a="1"/>
  <c r="S5509" i="3" s="1"/>
  <c r="S5510" i="3" a="1"/>
  <c r="S5510" i="3"/>
  <c r="S5511" i="3" a="1"/>
  <c r="S5511" i="3" s="1"/>
  <c r="S5512" i="3" a="1"/>
  <c r="S5512" i="3"/>
  <c r="S5513" i="3" a="1"/>
  <c r="S5513" i="3" s="1"/>
  <c r="S5514" i="3" a="1"/>
  <c r="S5514" i="3" s="1"/>
  <c r="S5515" i="3" a="1"/>
  <c r="S5515" i="3" s="1"/>
  <c r="S5516" i="3" a="1"/>
  <c r="S5516" i="3" s="1"/>
  <c r="S5517" i="3" a="1"/>
  <c r="S5517" i="3" s="1"/>
  <c r="S5518" i="3" a="1"/>
  <c r="S5518" i="3" s="1"/>
  <c r="S5519" i="3" a="1"/>
  <c r="S5519" i="3" s="1"/>
  <c r="S5520" i="3" a="1"/>
  <c r="S5520" i="3" s="1"/>
  <c r="S5521" i="3" a="1"/>
  <c r="S5521" i="3" s="1"/>
  <c r="S5522" i="3" a="1"/>
  <c r="S5522" i="3" s="1"/>
  <c r="S5523" i="3" a="1"/>
  <c r="S5523" i="3" s="1"/>
  <c r="S5524" i="3" a="1"/>
  <c r="S5524" i="3" s="1"/>
  <c r="S5525" i="3" a="1"/>
  <c r="S5525" i="3" s="1"/>
  <c r="S5526" i="3" a="1"/>
  <c r="S5526" i="3"/>
  <c r="S5527" i="3" a="1"/>
  <c r="S5527" i="3" s="1"/>
  <c r="S5528" i="3" a="1"/>
  <c r="S5528" i="3" s="1"/>
  <c r="S5529" i="3" a="1"/>
  <c r="S5529" i="3" s="1"/>
  <c r="S5530" i="3" a="1"/>
  <c r="S5530" i="3" s="1"/>
  <c r="S5531" i="3" a="1"/>
  <c r="S5531" i="3" s="1"/>
  <c r="S5532" i="3" a="1"/>
  <c r="S5532" i="3" s="1"/>
  <c r="S5533" i="3" a="1"/>
  <c r="S5533" i="3" s="1"/>
  <c r="S5534" i="3" a="1"/>
  <c r="S5534" i="3"/>
  <c r="S5535" i="3" a="1"/>
  <c r="S5535" i="3" s="1"/>
  <c r="S5536" i="3" a="1"/>
  <c r="S5536" i="3"/>
  <c r="S5537" i="3" a="1"/>
  <c r="S5537" i="3" s="1"/>
  <c r="S5538" i="3" a="1"/>
  <c r="S5538" i="3" s="1"/>
  <c r="S5539" i="3" a="1"/>
  <c r="S5539" i="3" s="1"/>
  <c r="S5540" i="3" a="1"/>
  <c r="S5540" i="3" s="1"/>
  <c r="S5541" i="3" a="1"/>
  <c r="S5541" i="3" s="1"/>
  <c r="S5542" i="3" a="1"/>
  <c r="S5542" i="3" s="1"/>
  <c r="S5543" i="3" a="1"/>
  <c r="S5543" i="3" s="1"/>
  <c r="S5544" i="3" a="1"/>
  <c r="S5544" i="3" s="1"/>
  <c r="S5545" i="3" a="1"/>
  <c r="S5545" i="3" s="1"/>
  <c r="S5546" i="3" a="1"/>
  <c r="S5546" i="3" s="1"/>
  <c r="S5547" i="3" a="1"/>
  <c r="S5547" i="3" s="1"/>
  <c r="S5548" i="3" a="1"/>
  <c r="S5548" i="3" s="1"/>
  <c r="S5549" i="3" a="1"/>
  <c r="S5549" i="3" s="1"/>
  <c r="S5550" i="3" a="1"/>
  <c r="S5550" i="3" s="1"/>
  <c r="S5551" i="3" a="1"/>
  <c r="S5551" i="3" s="1"/>
  <c r="S5552" i="3" a="1"/>
  <c r="S5552" i="3" s="1"/>
  <c r="S5553" i="3" a="1"/>
  <c r="S5553" i="3" s="1"/>
  <c r="S5554" i="3" a="1"/>
  <c r="S5554" i="3" s="1"/>
  <c r="S5555" i="3" a="1"/>
  <c r="S5555" i="3" s="1"/>
  <c r="S5556" i="3" a="1"/>
  <c r="S5556" i="3" s="1"/>
  <c r="S5557" i="3" a="1"/>
  <c r="S5557" i="3" s="1"/>
  <c r="S5558" i="3" a="1"/>
  <c r="S5558" i="3" s="1"/>
  <c r="S5559" i="3" a="1"/>
  <c r="S5559" i="3" s="1"/>
  <c r="S5560" i="3" a="1"/>
  <c r="S5560" i="3" s="1"/>
  <c r="S5561" i="3" a="1"/>
  <c r="S5561" i="3" s="1"/>
  <c r="S5562" i="3" a="1"/>
  <c r="S5562" i="3" s="1"/>
  <c r="S5563" i="3" a="1"/>
  <c r="S5563" i="3" s="1"/>
  <c r="S5564" i="3" a="1"/>
  <c r="S5564" i="3" s="1"/>
  <c r="S5565" i="3" a="1"/>
  <c r="S5565" i="3" s="1"/>
  <c r="S5566" i="3" a="1"/>
  <c r="S5566" i="3" s="1"/>
  <c r="S5567" i="3" a="1"/>
  <c r="S5567" i="3" s="1"/>
  <c r="S5568" i="3" a="1"/>
  <c r="S5568" i="3" s="1"/>
  <c r="S5569" i="3" a="1"/>
  <c r="S5569" i="3" s="1"/>
  <c r="S5570" i="3" a="1"/>
  <c r="S5570" i="3" s="1"/>
  <c r="S5571" i="3" a="1"/>
  <c r="S5571" i="3"/>
  <c r="S5572" i="3" a="1"/>
  <c r="S5572" i="3" s="1"/>
  <c r="S5573" i="3" a="1"/>
  <c r="S5573" i="3" s="1"/>
  <c r="S5574" i="3" a="1"/>
  <c r="S5574" i="3" s="1"/>
  <c r="S5575" i="3" a="1"/>
  <c r="S5575" i="3" s="1"/>
  <c r="S5576" i="3" a="1"/>
  <c r="S5576" i="3" s="1"/>
  <c r="S5577" i="3" a="1"/>
  <c r="S5577" i="3" s="1"/>
  <c r="S5578" i="3" a="1"/>
  <c r="S5578" i="3" s="1"/>
  <c r="S5579" i="3" a="1"/>
  <c r="S5579" i="3" s="1"/>
  <c r="S5580" i="3" a="1"/>
  <c r="S5580" i="3" s="1"/>
  <c r="S5581" i="3" a="1"/>
  <c r="S5581" i="3" s="1"/>
  <c r="S5582" i="3" a="1"/>
  <c r="S5582" i="3" s="1"/>
  <c r="S5583" i="3" a="1"/>
  <c r="S5583" i="3" s="1"/>
  <c r="S5584" i="3" a="1"/>
  <c r="S5584" i="3" s="1"/>
  <c r="S5585" i="3" a="1"/>
  <c r="S5585" i="3" s="1"/>
  <c r="S5586" i="3" a="1"/>
  <c r="S5586" i="3" s="1"/>
  <c r="S5587" i="3" a="1"/>
  <c r="S5587" i="3" s="1"/>
  <c r="S5588" i="3" a="1"/>
  <c r="S5588" i="3"/>
  <c r="S5589" i="3" a="1"/>
  <c r="S5589" i="3" s="1"/>
  <c r="S5590" i="3" a="1"/>
  <c r="S5590" i="3" s="1"/>
  <c r="S5591" i="3" a="1"/>
  <c r="S5591" i="3" s="1"/>
  <c r="S5592" i="3" a="1"/>
  <c r="S5592" i="3" s="1"/>
  <c r="S5593" i="3" a="1"/>
  <c r="S5593" i="3" s="1"/>
  <c r="S5594" i="3" a="1"/>
  <c r="S5594" i="3" s="1"/>
  <c r="S5595" i="3" a="1"/>
  <c r="S5595" i="3" s="1"/>
  <c r="S5596" i="3" a="1"/>
  <c r="S5596" i="3" s="1"/>
  <c r="S5597" i="3" a="1"/>
  <c r="S5597" i="3" s="1"/>
  <c r="S5598" i="3" a="1"/>
  <c r="S5598" i="3" s="1"/>
  <c r="S5599" i="3" a="1"/>
  <c r="S5599" i="3" s="1"/>
  <c r="S5600" i="3" a="1"/>
  <c r="S5600" i="3" s="1"/>
  <c r="S5601" i="3" a="1"/>
  <c r="S5601" i="3" s="1"/>
  <c r="S5602" i="3" a="1"/>
  <c r="S5602" i="3" s="1"/>
  <c r="S5603" i="3" a="1"/>
  <c r="S5603" i="3" s="1"/>
  <c r="S5604" i="3" a="1"/>
  <c r="S5604" i="3" s="1"/>
  <c r="S5605" i="3" a="1"/>
  <c r="S5605" i="3" s="1"/>
  <c r="S5606" i="3" a="1"/>
  <c r="S5606" i="3" s="1"/>
  <c r="S5607" i="3" a="1"/>
  <c r="S5607" i="3" s="1"/>
  <c r="S5608" i="3" a="1"/>
  <c r="S5608" i="3" s="1"/>
  <c r="S5609" i="3" a="1"/>
  <c r="S5609" i="3" s="1"/>
  <c r="S5610" i="3" a="1"/>
  <c r="S5610" i="3" s="1"/>
  <c r="S5611" i="3" a="1"/>
  <c r="S5611" i="3" s="1"/>
  <c r="S5612" i="3" a="1"/>
  <c r="S5612" i="3" s="1"/>
  <c r="S5613" i="3" a="1"/>
  <c r="S5613" i="3" s="1"/>
  <c r="S5614" i="3" a="1"/>
  <c r="S5614" i="3" s="1"/>
  <c r="S5615" i="3" a="1"/>
  <c r="S5615" i="3" s="1"/>
  <c r="S5616" i="3" a="1"/>
  <c r="S5616" i="3" s="1"/>
  <c r="S5617" i="3" a="1"/>
  <c r="S5617" i="3" s="1"/>
  <c r="S5618" i="3" a="1"/>
  <c r="S5618" i="3" s="1"/>
  <c r="S5619" i="3" a="1"/>
  <c r="S5619" i="3" s="1"/>
  <c r="S5620" i="3" a="1"/>
  <c r="S5620" i="3" s="1"/>
  <c r="S5621" i="3" a="1"/>
  <c r="S5621" i="3" s="1"/>
  <c r="S5622" i="3" a="1"/>
  <c r="S5622" i="3" s="1"/>
  <c r="S5623" i="3" a="1"/>
  <c r="S5623" i="3" s="1"/>
  <c r="S5624" i="3" a="1"/>
  <c r="S5624" i="3" s="1"/>
  <c r="S5625" i="3" a="1"/>
  <c r="S5625" i="3" s="1"/>
  <c r="S5626" i="3" a="1"/>
  <c r="S5626" i="3" s="1"/>
  <c r="S5627" i="3" a="1"/>
  <c r="S5627" i="3" s="1"/>
  <c r="S5628" i="3" a="1"/>
  <c r="S5628" i="3" s="1"/>
  <c r="S5629" i="3" a="1"/>
  <c r="S5629" i="3" s="1"/>
  <c r="S5630" i="3" a="1"/>
  <c r="S5630" i="3" s="1"/>
  <c r="S5631" i="3" a="1"/>
  <c r="S5631" i="3" s="1"/>
  <c r="S5632" i="3" a="1"/>
  <c r="S5632" i="3" s="1"/>
  <c r="S5633" i="3" a="1"/>
  <c r="S5633" i="3" s="1"/>
  <c r="S5634" i="3" a="1"/>
  <c r="S5634" i="3" s="1"/>
  <c r="S5635" i="3" a="1"/>
  <c r="S5635" i="3" s="1"/>
  <c r="S5636" i="3" a="1"/>
  <c r="S5636" i="3" s="1"/>
  <c r="S5637" i="3" a="1"/>
  <c r="S5637" i="3" s="1"/>
  <c r="S5638" i="3" a="1"/>
  <c r="S5638" i="3" s="1"/>
  <c r="S5639" i="3" a="1"/>
  <c r="S5639" i="3" s="1"/>
  <c r="S5640" i="3" a="1"/>
  <c r="S5640" i="3" s="1"/>
  <c r="S5641" i="3" a="1"/>
  <c r="S5641" i="3" s="1"/>
  <c r="S5642" i="3" a="1"/>
  <c r="S5642" i="3"/>
  <c r="S5643" i="3" a="1"/>
  <c r="S5643" i="3" s="1"/>
  <c r="S5644" i="3" a="1"/>
  <c r="S5644" i="3" s="1"/>
  <c r="S5645" i="3" a="1"/>
  <c r="S5645" i="3" s="1"/>
  <c r="S5646" i="3" a="1"/>
  <c r="S5646" i="3" s="1"/>
  <c r="S5647" i="3" a="1"/>
  <c r="S5647" i="3" s="1"/>
  <c r="S5648" i="3" a="1"/>
  <c r="S5648" i="3" s="1"/>
  <c r="S5649" i="3" a="1"/>
  <c r="S5649" i="3" s="1"/>
  <c r="S5650" i="3" a="1"/>
  <c r="S5650" i="3" s="1"/>
  <c r="S5651" i="3" a="1"/>
  <c r="S5651" i="3" s="1"/>
  <c r="S5652" i="3" a="1"/>
  <c r="S5652" i="3" s="1"/>
  <c r="S5653" i="3" a="1"/>
  <c r="S5653" i="3" s="1"/>
  <c r="S5654" i="3" a="1"/>
  <c r="S5654" i="3" s="1"/>
  <c r="S5655" i="3" a="1"/>
  <c r="S5655" i="3" s="1"/>
  <c r="S5656" i="3" a="1"/>
  <c r="S5656" i="3" s="1"/>
  <c r="S5657" i="3" a="1"/>
  <c r="S5657" i="3" s="1"/>
  <c r="S5658" i="3" a="1"/>
  <c r="S5658" i="3" s="1"/>
  <c r="S5659" i="3" a="1"/>
  <c r="S5659" i="3" s="1"/>
  <c r="S5660" i="3" a="1"/>
  <c r="S5660" i="3" s="1"/>
  <c r="S5661" i="3" a="1"/>
  <c r="S5661" i="3" s="1"/>
  <c r="S5662" i="3" a="1"/>
  <c r="S5662" i="3" s="1"/>
  <c r="S5663" i="3" a="1"/>
  <c r="S5663" i="3" s="1"/>
  <c r="S5664" i="3" a="1"/>
  <c r="S5664" i="3" s="1"/>
  <c r="S5665" i="3" a="1"/>
  <c r="S5665" i="3" s="1"/>
  <c r="S5666" i="3" a="1"/>
  <c r="S5666" i="3"/>
  <c r="S5667" i="3" a="1"/>
  <c r="S5667" i="3" s="1"/>
  <c r="S5668" i="3" a="1"/>
  <c r="S5668" i="3" s="1"/>
  <c r="S5669" i="3" a="1"/>
  <c r="S5669" i="3" s="1"/>
  <c r="S5670" i="3" a="1"/>
  <c r="S5670" i="3" s="1"/>
  <c r="S5671" i="3" a="1"/>
  <c r="S5671" i="3" s="1"/>
  <c r="S5672" i="3" a="1"/>
  <c r="S5672" i="3" s="1"/>
  <c r="S5673" i="3" a="1"/>
  <c r="S5673" i="3" s="1"/>
  <c r="S5674" i="3" a="1"/>
  <c r="S5674" i="3" s="1"/>
  <c r="S5675" i="3" a="1"/>
  <c r="S5675" i="3" s="1"/>
  <c r="S5676" i="3" a="1"/>
  <c r="S5676" i="3" s="1"/>
  <c r="S5677" i="3" a="1"/>
  <c r="S5677" i="3" s="1"/>
  <c r="S5678" i="3" a="1"/>
  <c r="S5678" i="3" s="1"/>
  <c r="S5679" i="3" a="1"/>
  <c r="S5679" i="3" s="1"/>
  <c r="S5680" i="3" a="1"/>
  <c r="S5680" i="3" s="1"/>
  <c r="S5681" i="3" a="1"/>
  <c r="S5681" i="3" s="1"/>
  <c r="S5682" i="3" a="1"/>
  <c r="S5682" i="3" s="1"/>
  <c r="S5683" i="3" a="1"/>
  <c r="S5683" i="3" s="1"/>
  <c r="S5684" i="3" a="1"/>
  <c r="S5684" i="3" s="1"/>
  <c r="S5685" i="3" a="1"/>
  <c r="S5685" i="3" s="1"/>
  <c r="S5686" i="3" a="1"/>
  <c r="S5686" i="3" s="1"/>
  <c r="S5687" i="3" a="1"/>
  <c r="S5687" i="3" s="1"/>
  <c r="S5688" i="3" a="1"/>
  <c r="S5688" i="3" s="1"/>
  <c r="S5689" i="3" a="1"/>
  <c r="S5689" i="3" s="1"/>
  <c r="S5690" i="3" a="1"/>
  <c r="S5690" i="3" s="1"/>
  <c r="S5691" i="3" a="1"/>
  <c r="S5691" i="3" s="1"/>
  <c r="S5692" i="3" a="1"/>
  <c r="S5692" i="3" s="1"/>
  <c r="S5693" i="3" a="1"/>
  <c r="S5693" i="3" s="1"/>
  <c r="S5694" i="3" a="1"/>
  <c r="S5694" i="3" s="1"/>
  <c r="S5695" i="3" a="1"/>
  <c r="S5695" i="3" s="1"/>
  <c r="S5696" i="3" a="1"/>
  <c r="S5696" i="3" s="1"/>
  <c r="S5697" i="3" a="1"/>
  <c r="S5697" i="3" s="1"/>
  <c r="S5698" i="3" a="1"/>
  <c r="S5698" i="3" s="1"/>
  <c r="S5699" i="3" a="1"/>
  <c r="S5699" i="3" s="1"/>
  <c r="S5700" i="3" a="1"/>
  <c r="S5700" i="3" s="1"/>
  <c r="S5701" i="3" a="1"/>
  <c r="S5701" i="3" s="1"/>
  <c r="S5702" i="3" a="1"/>
  <c r="S5702" i="3" s="1"/>
  <c r="S5703" i="3" a="1"/>
  <c r="S5703" i="3" s="1"/>
  <c r="S5704" i="3" a="1"/>
  <c r="S5704" i="3" s="1"/>
  <c r="S5705" i="3" a="1"/>
  <c r="S5705" i="3" s="1"/>
  <c r="S5706" i="3" a="1"/>
  <c r="S5706" i="3" s="1"/>
  <c r="S5707" i="3" a="1"/>
  <c r="S5707" i="3" s="1"/>
  <c r="S5708" i="3" a="1"/>
  <c r="S5708" i="3" s="1"/>
  <c r="S5709" i="3" a="1"/>
  <c r="S5709" i="3" s="1"/>
  <c r="S5710" i="3" a="1"/>
  <c r="S5710" i="3" s="1"/>
  <c r="S5711" i="3" a="1"/>
  <c r="S5711" i="3" s="1"/>
  <c r="S5712" i="3" a="1"/>
  <c r="S5712" i="3" s="1"/>
  <c r="S5713" i="3" a="1"/>
  <c r="S5713" i="3" s="1"/>
  <c r="S5714" i="3" a="1"/>
  <c r="S5714" i="3" s="1"/>
  <c r="S5715" i="3" a="1"/>
  <c r="S5715" i="3" s="1"/>
  <c r="S5716" i="3" a="1"/>
  <c r="S5716" i="3" s="1"/>
  <c r="S5717" i="3" a="1"/>
  <c r="S5717" i="3" s="1"/>
  <c r="S5718" i="3" a="1"/>
  <c r="S5718" i="3" s="1"/>
  <c r="S5719" i="3" a="1"/>
  <c r="S5719" i="3" s="1"/>
  <c r="S5720" i="3" a="1"/>
  <c r="S5720" i="3" s="1"/>
  <c r="S5721" i="3" a="1"/>
  <c r="S5721" i="3" s="1"/>
  <c r="S5722" i="3" a="1"/>
  <c r="S5722" i="3" s="1"/>
  <c r="S5723" i="3" a="1"/>
  <c r="S5723" i="3" s="1"/>
  <c r="S5724" i="3" a="1"/>
  <c r="S5724" i="3" s="1"/>
  <c r="S5725" i="3" a="1"/>
  <c r="S5725" i="3" s="1"/>
  <c r="S5726" i="3" a="1"/>
  <c r="S5726" i="3" s="1"/>
  <c r="S5727" i="3" a="1"/>
  <c r="S5727" i="3" s="1"/>
  <c r="S5728" i="3" a="1"/>
  <c r="S5728" i="3" s="1"/>
  <c r="S5729" i="3" a="1"/>
  <c r="S5729" i="3" s="1"/>
  <c r="S5730" i="3" a="1"/>
  <c r="S5730" i="3" s="1"/>
  <c r="S5731" i="3" a="1"/>
  <c r="S5731" i="3" s="1"/>
  <c r="S5732" i="3" a="1"/>
  <c r="S5732" i="3"/>
  <c r="S5733" i="3" a="1"/>
  <c r="S5733" i="3" s="1"/>
  <c r="S5734" i="3" a="1"/>
  <c r="S5734" i="3" s="1"/>
  <c r="S5735" i="3" a="1"/>
  <c r="S5735" i="3" s="1"/>
  <c r="S5736" i="3" a="1"/>
  <c r="S5736" i="3" s="1"/>
  <c r="S5737" i="3" a="1"/>
  <c r="S5737" i="3" s="1"/>
  <c r="S5738" i="3" a="1"/>
  <c r="S5738" i="3" s="1"/>
  <c r="S5739" i="3" a="1"/>
  <c r="S5739" i="3" s="1"/>
  <c r="S5740" i="3" a="1"/>
  <c r="S5740" i="3" s="1"/>
  <c r="S5741" i="3" a="1"/>
  <c r="S5741" i="3" s="1"/>
  <c r="S5742" i="3" a="1"/>
  <c r="S5742" i="3" s="1"/>
  <c r="S5743" i="3" a="1"/>
  <c r="S5743" i="3" s="1"/>
  <c r="S5744" i="3" a="1"/>
  <c r="S5744" i="3" s="1"/>
  <c r="S5745" i="3" a="1"/>
  <c r="S5745" i="3" s="1"/>
  <c r="S5746" i="3" a="1"/>
  <c r="S5746" i="3" s="1"/>
  <c r="S5747" i="3" a="1"/>
  <c r="S5747" i="3" s="1"/>
  <c r="S5748" i="3" a="1"/>
  <c r="S5748" i="3" s="1"/>
  <c r="S5749" i="3" a="1"/>
  <c r="S5749" i="3" s="1"/>
  <c r="S5750" i="3" a="1"/>
  <c r="S5750" i="3" s="1"/>
  <c r="S5751" i="3" a="1"/>
  <c r="S5751" i="3" s="1"/>
  <c r="S5752" i="3" a="1"/>
  <c r="S5752" i="3" s="1"/>
  <c r="S5753" i="3" a="1"/>
  <c r="S5753" i="3" s="1"/>
  <c r="S5754" i="3" a="1"/>
  <c r="S5754" i="3" s="1"/>
  <c r="S5755" i="3" a="1"/>
  <c r="S5755" i="3" s="1"/>
  <c r="S5756" i="3" a="1"/>
  <c r="S5756" i="3" s="1"/>
  <c r="S5757" i="3" a="1"/>
  <c r="S5757" i="3" s="1"/>
  <c r="S5758" i="3" a="1"/>
  <c r="S5758" i="3" s="1"/>
  <c r="S5759" i="3" a="1"/>
  <c r="S5759" i="3" s="1"/>
  <c r="S5760" i="3" a="1"/>
  <c r="S5760" i="3" s="1"/>
  <c r="S5761" i="3" a="1"/>
  <c r="S5761" i="3" s="1"/>
  <c r="S5762" i="3" a="1"/>
  <c r="S5762" i="3" s="1"/>
  <c r="S5763" i="3" a="1"/>
  <c r="S5763" i="3" s="1"/>
  <c r="S5764" i="3" a="1"/>
  <c r="S5764" i="3" s="1"/>
  <c r="S5765" i="3" a="1"/>
  <c r="S5765" i="3" s="1"/>
  <c r="S5766" i="3" a="1"/>
  <c r="S5766" i="3" s="1"/>
  <c r="S5767" i="3" a="1"/>
  <c r="S5767" i="3" s="1"/>
  <c r="S5768" i="3" a="1"/>
  <c r="S5768" i="3"/>
  <c r="S5769" i="3" a="1"/>
  <c r="S5769" i="3" s="1"/>
  <c r="S5770" i="3" a="1"/>
  <c r="S5770" i="3" s="1"/>
  <c r="S5771" i="3" a="1"/>
  <c r="S5771" i="3" s="1"/>
  <c r="S5772" i="3" a="1"/>
  <c r="S5772" i="3" s="1"/>
  <c r="S5773" i="3" a="1"/>
  <c r="S5773" i="3" s="1"/>
  <c r="S5774" i="3" a="1"/>
  <c r="S5774" i="3" s="1"/>
  <c r="S5775" i="3" a="1"/>
  <c r="S5775" i="3" s="1"/>
  <c r="S5776" i="3" a="1"/>
  <c r="S5776" i="3" s="1"/>
  <c r="S5777" i="3" a="1"/>
  <c r="S5777" i="3" s="1"/>
  <c r="S5778" i="3" a="1"/>
  <c r="S5778" i="3" s="1"/>
  <c r="S5779" i="3" a="1"/>
  <c r="S5779" i="3" s="1"/>
  <c r="S5780" i="3" a="1"/>
  <c r="S5780" i="3" s="1"/>
  <c r="S5781" i="3" a="1"/>
  <c r="S5781" i="3" s="1"/>
  <c r="S5782" i="3" a="1"/>
  <c r="S5782" i="3" s="1"/>
  <c r="S5783" i="3" a="1"/>
  <c r="S5783" i="3" s="1"/>
  <c r="S5784" i="3" a="1"/>
  <c r="S5784" i="3" s="1"/>
  <c r="S5785" i="3" a="1"/>
  <c r="S5785" i="3" s="1"/>
  <c r="S5786" i="3" a="1"/>
  <c r="S5786" i="3" s="1"/>
  <c r="S5787" i="3" a="1"/>
  <c r="S5787" i="3" s="1"/>
  <c r="S5788" i="3" a="1"/>
  <c r="S5788" i="3" s="1"/>
  <c r="S5789" i="3" a="1"/>
  <c r="S5789" i="3" s="1"/>
  <c r="S5790" i="3" a="1"/>
  <c r="S5790" i="3" s="1"/>
  <c r="S5791" i="3" a="1"/>
  <c r="S5791" i="3" s="1"/>
  <c r="S5792" i="3" a="1"/>
  <c r="S5792" i="3" s="1"/>
  <c r="S5793" i="3" a="1"/>
  <c r="S5793" i="3" s="1"/>
  <c r="S5794" i="3" a="1"/>
  <c r="S5794" i="3" s="1"/>
  <c r="S5795" i="3" a="1"/>
  <c r="S5795" i="3" s="1"/>
  <c r="S5796" i="3" a="1"/>
  <c r="S5796" i="3" s="1"/>
  <c r="S5797" i="3" a="1"/>
  <c r="S5797" i="3" s="1"/>
  <c r="S5798" i="3" a="1"/>
  <c r="S5798" i="3" s="1"/>
  <c r="S5799" i="3" a="1"/>
  <c r="S5799" i="3" s="1"/>
  <c r="S5800" i="3" a="1"/>
  <c r="S5800" i="3" s="1"/>
  <c r="S5801" i="3" a="1"/>
  <c r="S5801" i="3" s="1"/>
  <c r="S5802" i="3" a="1"/>
  <c r="S5802" i="3" s="1"/>
  <c r="S5803" i="3" a="1"/>
  <c r="S5803" i="3" s="1"/>
  <c r="S5804" i="3" a="1"/>
  <c r="S5804" i="3" s="1"/>
  <c r="S5805" i="3" a="1"/>
  <c r="S5805" i="3" s="1"/>
  <c r="S5806" i="3" a="1"/>
  <c r="S5806" i="3" s="1"/>
  <c r="S5807" i="3" a="1"/>
  <c r="S5807" i="3" s="1"/>
  <c r="S5808" i="3" a="1"/>
  <c r="S5808" i="3" s="1"/>
  <c r="S5809" i="3" a="1"/>
  <c r="S5809" i="3" s="1"/>
  <c r="S5810" i="3" a="1"/>
  <c r="S5810" i="3" s="1"/>
  <c r="S5811" i="3" a="1"/>
  <c r="S5811" i="3" s="1"/>
  <c r="S5812" i="3" a="1"/>
  <c r="S5812" i="3" s="1"/>
  <c r="S5813" i="3" a="1"/>
  <c r="S5813" i="3" s="1"/>
  <c r="S5814" i="3" a="1"/>
  <c r="S5814" i="3" s="1"/>
  <c r="S5815" i="3" a="1"/>
  <c r="S5815" i="3" s="1"/>
  <c r="S5816" i="3" a="1"/>
  <c r="S5816" i="3" s="1"/>
  <c r="S5817" i="3" a="1"/>
  <c r="S5817" i="3" s="1"/>
  <c r="S5818" i="3" a="1"/>
  <c r="S5818" i="3" s="1"/>
  <c r="S5819" i="3" a="1"/>
  <c r="S5819" i="3" s="1"/>
  <c r="S5820" i="3" a="1"/>
  <c r="S5820" i="3" s="1"/>
  <c r="S5821" i="3" a="1"/>
  <c r="S5821" i="3" s="1"/>
  <c r="S5822" i="3" a="1"/>
  <c r="S5822" i="3"/>
  <c r="S5823" i="3" a="1"/>
  <c r="S5823" i="3" s="1"/>
  <c r="S5824" i="3" a="1"/>
  <c r="S5824" i="3" s="1"/>
  <c r="S5825" i="3" a="1"/>
  <c r="S5825" i="3" s="1"/>
  <c r="S5826" i="3" a="1"/>
  <c r="S5826" i="3" s="1"/>
  <c r="S5827" i="3" a="1"/>
  <c r="S5827" i="3" s="1"/>
  <c r="S5828" i="3" a="1"/>
  <c r="S5828" i="3" s="1"/>
  <c r="S5829" i="3" a="1"/>
  <c r="S5829" i="3" s="1"/>
  <c r="S5830" i="3" a="1"/>
  <c r="S5830" i="3" s="1"/>
  <c r="S5831" i="3" a="1"/>
  <c r="S5831" i="3" s="1"/>
  <c r="S5832" i="3" a="1"/>
  <c r="S5832" i="3" s="1"/>
  <c r="S5833" i="3" a="1"/>
  <c r="S5833" i="3" s="1"/>
  <c r="S5834" i="3" a="1"/>
  <c r="S5834" i="3" s="1"/>
  <c r="S5835" i="3" a="1"/>
  <c r="S5835" i="3" s="1"/>
  <c r="S5836" i="3" a="1"/>
  <c r="S5836" i="3" s="1"/>
  <c r="S5837" i="3" a="1"/>
  <c r="S5837" i="3" s="1"/>
  <c r="S5838" i="3" a="1"/>
  <c r="S5838" i="3" s="1"/>
  <c r="S5839" i="3" a="1"/>
  <c r="S5839" i="3" s="1"/>
  <c r="S5840" i="3" a="1"/>
  <c r="S5840" i="3" s="1"/>
  <c r="S5841" i="3" a="1"/>
  <c r="S5841" i="3" s="1"/>
  <c r="S5842" i="3" a="1"/>
  <c r="S5842" i="3" s="1"/>
  <c r="S5843" i="3" a="1"/>
  <c r="S5843" i="3" s="1"/>
  <c r="S5844" i="3" a="1"/>
  <c r="S5844" i="3" s="1"/>
  <c r="S5845" i="3" a="1"/>
  <c r="S5845" i="3" s="1"/>
  <c r="S5846" i="3" a="1"/>
  <c r="S5846" i="3" s="1"/>
  <c r="S5847" i="3" a="1"/>
  <c r="S5847" i="3" s="1"/>
  <c r="S5848" i="3" a="1"/>
  <c r="S5848" i="3" s="1"/>
  <c r="S5849" i="3" a="1"/>
  <c r="S5849" i="3" s="1"/>
  <c r="S5850" i="3" a="1"/>
  <c r="S5850" i="3" s="1"/>
  <c r="S5851" i="3" a="1"/>
  <c r="S5851" i="3" s="1"/>
  <c r="S5852" i="3" a="1"/>
  <c r="S5852" i="3" s="1"/>
  <c r="S5853" i="3" a="1"/>
  <c r="S5853" i="3" s="1"/>
  <c r="S5854" i="3" a="1"/>
  <c r="S5854" i="3" s="1"/>
  <c r="S5855" i="3" a="1"/>
  <c r="S5855" i="3" s="1"/>
  <c r="S5856" i="3" a="1"/>
  <c r="S5856" i="3" s="1"/>
  <c r="S5857" i="3" a="1"/>
  <c r="S5857" i="3" s="1"/>
  <c r="S5858" i="3" a="1"/>
  <c r="S5858" i="3" s="1"/>
  <c r="S5859" i="3" a="1"/>
  <c r="S5859" i="3" s="1"/>
  <c r="S5860" i="3" a="1"/>
  <c r="S5860" i="3" s="1"/>
  <c r="S5861" i="3" a="1"/>
  <c r="S5861" i="3" s="1"/>
  <c r="S5862" i="3" a="1"/>
  <c r="S5862" i="3" s="1"/>
  <c r="S5863" i="3" a="1"/>
  <c r="S5863" i="3" s="1"/>
  <c r="S5864" i="3" a="1"/>
  <c r="S5864" i="3" s="1"/>
  <c r="S5865" i="3" a="1"/>
  <c r="S5865" i="3" s="1"/>
  <c r="S5866" i="3" a="1"/>
  <c r="S5866" i="3" s="1"/>
  <c r="S5867" i="3" a="1"/>
  <c r="S5867" i="3" s="1"/>
  <c r="S5868" i="3" a="1"/>
  <c r="S5868" i="3" s="1"/>
  <c r="S5869" i="3" a="1"/>
  <c r="S5869" i="3" s="1"/>
  <c r="S5870" i="3" a="1"/>
  <c r="S5870" i="3" s="1"/>
  <c r="S5871" i="3" a="1"/>
  <c r="S5871" i="3" s="1"/>
  <c r="S5872" i="3" a="1"/>
  <c r="S5872" i="3" s="1"/>
  <c r="S5873" i="3" a="1"/>
  <c r="S5873" i="3" s="1"/>
  <c r="S5874" i="3" a="1"/>
  <c r="S5874" i="3" s="1"/>
  <c r="S5875" i="3" a="1"/>
  <c r="S5875" i="3" s="1"/>
  <c r="S5876" i="3" a="1"/>
  <c r="S5876" i="3" s="1"/>
  <c r="S5877" i="3" a="1"/>
  <c r="S5877" i="3" s="1"/>
  <c r="S5878" i="3" a="1"/>
  <c r="S5878" i="3" s="1"/>
  <c r="S5879" i="3" a="1"/>
  <c r="S5879" i="3" s="1"/>
  <c r="S5880" i="3" a="1"/>
  <c r="S5880" i="3"/>
  <c r="S5881" i="3" a="1"/>
  <c r="S5881" i="3" s="1"/>
  <c r="S5882" i="3" a="1"/>
  <c r="S5882" i="3"/>
  <c r="S5883" i="3" a="1"/>
  <c r="S5883" i="3" s="1"/>
  <c r="S5884" i="3" a="1"/>
  <c r="S5884" i="3" s="1"/>
  <c r="S5885" i="3" a="1"/>
  <c r="S5885" i="3" s="1"/>
  <c r="S5886" i="3" a="1"/>
  <c r="S5886" i="3" s="1"/>
  <c r="S5887" i="3" a="1"/>
  <c r="S5887" i="3" s="1"/>
  <c r="S5888" i="3" a="1"/>
  <c r="S5888" i="3" s="1"/>
  <c r="S5889" i="3" a="1"/>
  <c r="S5889" i="3" s="1"/>
  <c r="S5890" i="3" a="1"/>
  <c r="S5890" i="3" s="1"/>
  <c r="S5891" i="3" a="1"/>
  <c r="S5891" i="3" s="1"/>
  <c r="S5892" i="3" a="1"/>
  <c r="S5892" i="3" s="1"/>
  <c r="S5893" i="3" a="1"/>
  <c r="S5893" i="3" s="1"/>
  <c r="S5894" i="3" a="1"/>
  <c r="S5894" i="3" s="1"/>
  <c r="S5895" i="3" a="1"/>
  <c r="S5895" i="3" s="1"/>
  <c r="S5896" i="3" a="1"/>
  <c r="S5896" i="3" s="1"/>
  <c r="S5897" i="3" a="1"/>
  <c r="S5897" i="3" s="1"/>
  <c r="S5898" i="3" a="1"/>
  <c r="S5898" i="3" s="1"/>
  <c r="S5899" i="3" a="1"/>
  <c r="S5899" i="3" s="1"/>
  <c r="S5900" i="3" a="1"/>
  <c r="S5900" i="3" s="1"/>
  <c r="S5901" i="3" a="1"/>
  <c r="S5901" i="3" s="1"/>
  <c r="S5902" i="3" a="1"/>
  <c r="S5902" i="3" s="1"/>
  <c r="S5903" i="3" a="1"/>
  <c r="S5903" i="3" s="1"/>
  <c r="S5904" i="3" a="1"/>
  <c r="S5904" i="3" s="1"/>
  <c r="S5905" i="3" a="1"/>
  <c r="S5905" i="3" s="1"/>
  <c r="S5906" i="3" a="1"/>
  <c r="S5906" i="3" s="1"/>
  <c r="S5907" i="3" a="1"/>
  <c r="S5907" i="3" s="1"/>
  <c r="S5908" i="3" a="1"/>
  <c r="S5908" i="3" s="1"/>
  <c r="S5909" i="3" a="1"/>
  <c r="S5909" i="3" s="1"/>
  <c r="S5910" i="3" a="1"/>
  <c r="S5910" i="3" s="1"/>
  <c r="S5911" i="3" a="1"/>
  <c r="S5911" i="3" s="1"/>
  <c r="S5912" i="3" a="1"/>
  <c r="S5912" i="3" s="1"/>
  <c r="S5913" i="3" a="1"/>
  <c r="S5913" i="3" s="1"/>
  <c r="S5914" i="3" a="1"/>
  <c r="S5914" i="3" s="1"/>
  <c r="S5915" i="3" a="1"/>
  <c r="S5915" i="3" s="1"/>
  <c r="S5916" i="3" a="1"/>
  <c r="S5916" i="3" s="1"/>
  <c r="S5917" i="3" a="1"/>
  <c r="S5917" i="3" s="1"/>
  <c r="S5918" i="3" a="1"/>
  <c r="S5918" i="3" s="1"/>
  <c r="S5919" i="3" a="1"/>
  <c r="S5919" i="3" s="1"/>
  <c r="S5920" i="3" a="1"/>
  <c r="S5920" i="3" s="1"/>
  <c r="S5921" i="3" a="1"/>
  <c r="S5921" i="3" s="1"/>
  <c r="S5922" i="3" a="1"/>
  <c r="S5922" i="3" s="1"/>
  <c r="S5923" i="3" a="1"/>
  <c r="S5923" i="3" s="1"/>
  <c r="S5924" i="3" a="1"/>
  <c r="S5924" i="3" s="1"/>
  <c r="S5925" i="3" a="1"/>
  <c r="S5925" i="3" s="1"/>
  <c r="S5926" i="3" a="1"/>
  <c r="S5926" i="3" s="1"/>
  <c r="S5927" i="3" a="1"/>
  <c r="S5927" i="3" s="1"/>
  <c r="S5928" i="3" a="1"/>
  <c r="S5928" i="3" s="1"/>
  <c r="S5929" i="3" a="1"/>
  <c r="S5929" i="3" s="1"/>
  <c r="S5930" i="3" a="1"/>
  <c r="S5930" i="3" s="1"/>
  <c r="S5931" i="3" a="1"/>
  <c r="S5931" i="3" s="1"/>
  <c r="S5932" i="3" a="1"/>
  <c r="S5932" i="3" s="1"/>
  <c r="S5933" i="3" a="1"/>
  <c r="S5933" i="3" s="1"/>
  <c r="S5934" i="3" a="1"/>
  <c r="S5934" i="3"/>
  <c r="S5935" i="3" a="1"/>
  <c r="S5935" i="3" s="1"/>
  <c r="S5936" i="3" a="1"/>
  <c r="S5936" i="3"/>
  <c r="S5937" i="3" a="1"/>
  <c r="S5937" i="3" s="1"/>
  <c r="S5938" i="3" a="1"/>
  <c r="S5938" i="3" s="1"/>
  <c r="S5939" i="3" a="1"/>
  <c r="S5939" i="3" s="1"/>
  <c r="S5940" i="3" a="1"/>
  <c r="S5940" i="3" s="1"/>
  <c r="S5941" i="3" a="1"/>
  <c r="S5941" i="3" s="1"/>
  <c r="S5942" i="3" a="1"/>
  <c r="S5942" i="3" s="1"/>
  <c r="S5943" i="3" a="1"/>
  <c r="S5943" i="3" s="1"/>
  <c r="S5944" i="3" a="1"/>
  <c r="S5944" i="3" s="1"/>
  <c r="S5945" i="3" a="1"/>
  <c r="S5945" i="3" s="1"/>
  <c r="S5946" i="3" a="1"/>
  <c r="S5946" i="3" s="1"/>
  <c r="S5947" i="3" a="1"/>
  <c r="S5947" i="3" s="1"/>
  <c r="S5948" i="3" a="1"/>
  <c r="S5948" i="3" s="1"/>
  <c r="S5949" i="3" a="1"/>
  <c r="S5949" i="3" s="1"/>
  <c r="S5950" i="3" a="1"/>
  <c r="S5950" i="3" s="1"/>
  <c r="S5951" i="3" a="1"/>
  <c r="S5951" i="3" s="1"/>
  <c r="S5952" i="3" a="1"/>
  <c r="S5952" i="3" s="1"/>
  <c r="S5953" i="3" a="1"/>
  <c r="S5953" i="3" s="1"/>
  <c r="S5954" i="3" a="1"/>
  <c r="S5954" i="3" s="1"/>
  <c r="S5955" i="3" a="1"/>
  <c r="S5955" i="3" s="1"/>
  <c r="S5956" i="3" a="1"/>
  <c r="S5956" i="3" s="1"/>
  <c r="S5957" i="3" a="1"/>
  <c r="S5957" i="3" s="1"/>
  <c r="S5958" i="3" a="1"/>
  <c r="S5958" i="3" s="1"/>
  <c r="S5959" i="3" a="1"/>
  <c r="S5959" i="3" s="1"/>
  <c r="S5960" i="3" a="1"/>
  <c r="S5960" i="3" s="1"/>
  <c r="S5961" i="3" a="1"/>
  <c r="S5961" i="3" s="1"/>
  <c r="S5962" i="3" a="1"/>
  <c r="S5962" i="3" s="1"/>
  <c r="S5963" i="3" a="1"/>
  <c r="S5963" i="3" s="1"/>
  <c r="S5964" i="3" a="1"/>
  <c r="S5964" i="3" s="1"/>
  <c r="S5965" i="3" a="1"/>
  <c r="S5965" i="3" s="1"/>
  <c r="S5966" i="3" a="1"/>
  <c r="S5966" i="3" s="1"/>
  <c r="S5967" i="3" a="1"/>
  <c r="S5967" i="3" s="1"/>
  <c r="S5968" i="3" a="1"/>
  <c r="S5968" i="3" s="1"/>
  <c r="S5969" i="3" a="1"/>
  <c r="S5969" i="3" s="1"/>
  <c r="S5970" i="3" a="1"/>
  <c r="S5970" i="3" s="1"/>
  <c r="S5971" i="3" a="1"/>
  <c r="S5971" i="3" s="1"/>
  <c r="S5972" i="3" a="1"/>
  <c r="S5972" i="3" s="1"/>
  <c r="S5973" i="3" a="1"/>
  <c r="S5973" i="3" s="1"/>
  <c r="S5974" i="3" a="1"/>
  <c r="S5974" i="3" s="1"/>
  <c r="S5975" i="3" a="1"/>
  <c r="S5975" i="3" s="1"/>
  <c r="S5976" i="3" a="1"/>
  <c r="S5976" i="3" s="1"/>
  <c r="S5977" i="3" a="1"/>
  <c r="S5977" i="3" s="1"/>
  <c r="S5978" i="3" a="1"/>
  <c r="S5978" i="3" s="1"/>
  <c r="S5979" i="3" a="1"/>
  <c r="S5979" i="3" s="1"/>
  <c r="S5980" i="3" a="1"/>
  <c r="S5980" i="3" s="1"/>
  <c r="S5981" i="3" a="1"/>
  <c r="S5981" i="3" s="1"/>
  <c r="S5982" i="3" a="1"/>
  <c r="S5982" i="3" s="1"/>
  <c r="S5983" i="3" a="1"/>
  <c r="S5983" i="3" s="1"/>
  <c r="S5984" i="3" a="1"/>
  <c r="S5984" i="3" s="1"/>
  <c r="S5985" i="3" a="1"/>
  <c r="S5985" i="3" s="1"/>
  <c r="S5986" i="3" a="1"/>
  <c r="S5986" i="3" s="1"/>
  <c r="S5987" i="3" a="1"/>
  <c r="S5987" i="3" s="1"/>
  <c r="S5988" i="3" a="1"/>
  <c r="S5988" i="3" s="1"/>
  <c r="S5989" i="3" a="1"/>
  <c r="S5989" i="3" s="1"/>
  <c r="S5990" i="3" a="1"/>
  <c r="S5990" i="3" s="1"/>
  <c r="S5991" i="3" a="1"/>
  <c r="S5991" i="3" s="1"/>
  <c r="S5992" i="3" a="1"/>
  <c r="S5992" i="3" s="1"/>
  <c r="S5993" i="3" a="1"/>
  <c r="S5993" i="3" s="1"/>
  <c r="S5994" i="3" a="1"/>
  <c r="S5994" i="3" s="1"/>
  <c r="S5995" i="3" a="1"/>
  <c r="S5995" i="3" s="1"/>
  <c r="S5996" i="3" a="1"/>
  <c r="S5996" i="3" s="1"/>
  <c r="S5997" i="3" a="1"/>
  <c r="S5997" i="3" s="1"/>
  <c r="S5998" i="3" a="1"/>
  <c r="S5998" i="3" s="1"/>
  <c r="S5999" i="3" a="1"/>
  <c r="S5999" i="3" s="1"/>
  <c r="S6000" i="3" a="1"/>
  <c r="S6000" i="3" s="1"/>
  <c r="S6001" i="3" a="1"/>
  <c r="S6001" i="3" s="1"/>
  <c r="S6002" i="3" a="1"/>
  <c r="S6002" i="3" s="1"/>
  <c r="S6003" i="3" a="1"/>
  <c r="S6003" i="3" s="1"/>
  <c r="S6004" i="3" a="1"/>
  <c r="S6004" i="3" s="1"/>
  <c r="S6005" i="3" a="1"/>
  <c r="S6005" i="3" s="1"/>
  <c r="S6006" i="3" a="1"/>
  <c r="S6006" i="3" s="1"/>
  <c r="S6007" i="3" a="1"/>
  <c r="S6007" i="3" s="1"/>
  <c r="S6008" i="3" a="1"/>
  <c r="S6008" i="3" s="1"/>
  <c r="S6009" i="3" a="1"/>
  <c r="S6009" i="3" s="1"/>
  <c r="S6010" i="3" a="1"/>
  <c r="S6010" i="3" s="1"/>
  <c r="S6011" i="3" a="1"/>
  <c r="S6011" i="3"/>
  <c r="S6012" i="3" a="1"/>
  <c r="S6012" i="3" s="1"/>
  <c r="S6013" i="3" a="1"/>
  <c r="S6013" i="3" s="1"/>
  <c r="S6014" i="3" a="1"/>
  <c r="S6014" i="3" s="1"/>
  <c r="S6015" i="3" a="1"/>
  <c r="S6015" i="3" s="1"/>
  <c r="S6016" i="3" a="1"/>
  <c r="S6016" i="3" s="1"/>
  <c r="S6017" i="3" a="1"/>
  <c r="S6017" i="3" s="1"/>
  <c r="S6018" i="3" a="1"/>
  <c r="S6018" i="3" s="1"/>
  <c r="S6019" i="3" a="1"/>
  <c r="S6019" i="3" s="1"/>
  <c r="S6020" i="3" a="1"/>
  <c r="S6020" i="3" s="1"/>
  <c r="S6021" i="3" a="1"/>
  <c r="S6021" i="3" s="1"/>
  <c r="S6022" i="3" a="1"/>
  <c r="S6022" i="3" s="1"/>
  <c r="S6023" i="3" a="1"/>
  <c r="S6023" i="3" s="1"/>
  <c r="S6024" i="3" a="1"/>
  <c r="S6024" i="3" s="1"/>
  <c r="S6025" i="3" a="1"/>
  <c r="S6025" i="3" s="1"/>
  <c r="S6026" i="3" a="1"/>
  <c r="S6026" i="3" s="1"/>
  <c r="S6027" i="3" a="1"/>
  <c r="S6027" i="3" s="1"/>
  <c r="S6028" i="3" a="1"/>
  <c r="S6028" i="3" s="1"/>
  <c r="S6029" i="3" a="1"/>
  <c r="S6029" i="3" s="1"/>
  <c r="S6030" i="3" a="1"/>
  <c r="S6030" i="3" s="1"/>
  <c r="S6031" i="3" a="1"/>
  <c r="S6031" i="3" s="1"/>
  <c r="S6032" i="3" a="1"/>
  <c r="S6032" i="3" s="1"/>
  <c r="S6033" i="3" a="1"/>
  <c r="S6033" i="3" s="1"/>
  <c r="S6034" i="3" a="1"/>
  <c r="S6034" i="3" s="1"/>
  <c r="S6035" i="3" a="1"/>
  <c r="S6035" i="3" s="1"/>
  <c r="S6036" i="3" a="1"/>
  <c r="S6036" i="3" s="1"/>
  <c r="S6037" i="3" a="1"/>
  <c r="S6037" i="3" s="1"/>
  <c r="S6038" i="3" a="1"/>
  <c r="S6038" i="3" s="1"/>
  <c r="S6039" i="3" a="1"/>
  <c r="S6039" i="3" s="1"/>
  <c r="S6040" i="3" a="1"/>
  <c r="S6040" i="3" s="1"/>
  <c r="S6041" i="3" a="1"/>
  <c r="S6041" i="3" s="1"/>
  <c r="S6042" i="3" a="1"/>
  <c r="S6042" i="3" s="1"/>
  <c r="S6043" i="3" a="1"/>
  <c r="S6043" i="3" s="1"/>
  <c r="S6044" i="3" a="1"/>
  <c r="S6044" i="3" s="1"/>
  <c r="S6045" i="3" a="1"/>
  <c r="S6045" i="3" s="1"/>
  <c r="S6046" i="3" a="1"/>
  <c r="S6046" i="3" s="1"/>
  <c r="S6047" i="3" a="1"/>
  <c r="S6047" i="3" s="1"/>
  <c r="S6048" i="3" a="1"/>
  <c r="S6048" i="3" s="1"/>
  <c r="S6049" i="3" a="1"/>
  <c r="S6049" i="3" s="1"/>
  <c r="S6050" i="3" a="1"/>
  <c r="S6050" i="3" s="1"/>
  <c r="S6051" i="3" a="1"/>
  <c r="S6051" i="3" s="1"/>
  <c r="S6052" i="3" a="1"/>
  <c r="S6052" i="3" s="1"/>
  <c r="S6053" i="3" a="1"/>
  <c r="S6053" i="3" s="1"/>
  <c r="S6054" i="3" a="1"/>
  <c r="S6054" i="3" s="1"/>
  <c r="S6055" i="3" a="1"/>
  <c r="S6055" i="3"/>
  <c r="S6056" i="3" a="1"/>
  <c r="S6056" i="3" s="1"/>
  <c r="S6057" i="3" a="1"/>
  <c r="S6057" i="3" s="1"/>
  <c r="S6058" i="3" a="1"/>
  <c r="S6058" i="3" s="1"/>
  <c r="S6059" i="3" a="1"/>
  <c r="S6059" i="3" s="1"/>
  <c r="S6060" i="3" a="1"/>
  <c r="S6060" i="3" s="1"/>
  <c r="S6061" i="3" a="1"/>
  <c r="S6061" i="3" s="1"/>
  <c r="S6062" i="3" a="1"/>
  <c r="S6062" i="3" s="1"/>
  <c r="S6063" i="3" a="1"/>
  <c r="S6063" i="3" s="1"/>
  <c r="S6064" i="3" a="1"/>
  <c r="S6064" i="3"/>
  <c r="S6065" i="3" a="1"/>
  <c r="S6065" i="3" s="1"/>
  <c r="S6066" i="3" a="1"/>
  <c r="S6066" i="3" s="1"/>
  <c r="S6067" i="3" a="1"/>
  <c r="S6067" i="3" s="1"/>
  <c r="S6068" i="3" a="1"/>
  <c r="S6068" i="3" s="1"/>
  <c r="S6069" i="3" a="1"/>
  <c r="S6069" i="3" s="1"/>
  <c r="S6070" i="3" a="1"/>
  <c r="S6070" i="3" s="1"/>
  <c r="S6071" i="3" a="1"/>
  <c r="S6071" i="3" s="1"/>
  <c r="S6072" i="3" a="1"/>
  <c r="S6072" i="3" s="1"/>
  <c r="S6073" i="3" a="1"/>
  <c r="S6073" i="3" s="1"/>
  <c r="S6074" i="3" a="1"/>
  <c r="S6074" i="3" s="1"/>
  <c r="S6075" i="3" a="1"/>
  <c r="S6075" i="3" s="1"/>
  <c r="S6076" i="3" a="1"/>
  <c r="S6076" i="3"/>
  <c r="S6077" i="3" a="1"/>
  <c r="S6077" i="3" s="1"/>
  <c r="S6078" i="3" a="1"/>
  <c r="S6078" i="3" s="1"/>
  <c r="S6079" i="3" a="1"/>
  <c r="S6079" i="3" s="1"/>
  <c r="S6080" i="3" a="1"/>
  <c r="S6080" i="3" s="1"/>
  <c r="S6081" i="3" a="1"/>
  <c r="S6081" i="3" s="1"/>
  <c r="S6082" i="3" a="1"/>
  <c r="S6082" i="3" s="1"/>
  <c r="S6083" i="3" a="1"/>
  <c r="S6083" i="3" s="1"/>
  <c r="S6084" i="3" a="1"/>
  <c r="S6084" i="3" s="1"/>
  <c r="S6085" i="3" a="1"/>
  <c r="S6085" i="3" s="1"/>
  <c r="S6086" i="3" a="1"/>
  <c r="S6086" i="3" s="1"/>
  <c r="S6087" i="3" a="1"/>
  <c r="S6087" i="3" s="1"/>
  <c r="S6088" i="3" a="1"/>
  <c r="S6088" i="3" s="1"/>
  <c r="S6089" i="3" a="1"/>
  <c r="S6089" i="3" s="1"/>
  <c r="S6090" i="3" a="1"/>
  <c r="S6090" i="3" s="1"/>
  <c r="S6091" i="3" a="1"/>
  <c r="S6091" i="3" s="1"/>
  <c r="S6092" i="3" a="1"/>
  <c r="S6092" i="3" s="1"/>
  <c r="S6093" i="3" a="1"/>
  <c r="S6093" i="3" s="1"/>
  <c r="S6094" i="3" a="1"/>
  <c r="S6094" i="3" s="1"/>
  <c r="S6095" i="3" a="1"/>
  <c r="S6095" i="3" s="1"/>
  <c r="S6096" i="3" a="1"/>
  <c r="S6096" i="3" s="1"/>
  <c r="S6097" i="3" a="1"/>
  <c r="S6097" i="3" s="1"/>
  <c r="S6098" i="3" a="1"/>
  <c r="S6098" i="3" s="1"/>
  <c r="S6099" i="3" a="1"/>
  <c r="S6099" i="3" s="1"/>
  <c r="S6100" i="3" a="1"/>
  <c r="S6100" i="3" s="1"/>
  <c r="S6101" i="3" a="1"/>
  <c r="S6101" i="3" s="1"/>
  <c r="S6102" i="3" a="1"/>
  <c r="S6102" i="3" s="1"/>
  <c r="S6103" i="3" a="1"/>
  <c r="S6103" i="3" s="1"/>
  <c r="S6104" i="3" a="1"/>
  <c r="S6104" i="3" s="1"/>
  <c r="S6105" i="3" a="1"/>
  <c r="S6105" i="3" s="1"/>
  <c r="S6106" i="3" a="1"/>
  <c r="S6106" i="3" s="1"/>
  <c r="S6107" i="3" a="1"/>
  <c r="S6107" i="3" s="1"/>
  <c r="S6108" i="3" a="1"/>
  <c r="S6108" i="3" s="1"/>
  <c r="S6109" i="3" a="1"/>
  <c r="S6109" i="3" s="1"/>
  <c r="S6110" i="3" a="1"/>
  <c r="S6110" i="3" s="1"/>
  <c r="S6111" i="3" a="1"/>
  <c r="S6111" i="3" s="1"/>
  <c r="S6112" i="3" a="1"/>
  <c r="S6112" i="3" s="1"/>
  <c r="S6113" i="3" a="1"/>
  <c r="S6113" i="3" s="1"/>
  <c r="S6114" i="3" a="1"/>
  <c r="S6114" i="3" s="1"/>
  <c r="S6115" i="3" a="1"/>
  <c r="S6115" i="3" s="1"/>
  <c r="S6116" i="3" a="1"/>
  <c r="S6116" i="3" s="1"/>
  <c r="S6117" i="3" a="1"/>
  <c r="S6117" i="3" s="1"/>
  <c r="S6118" i="3" a="1"/>
  <c r="S6118" i="3" s="1"/>
  <c r="S6119" i="3" a="1"/>
  <c r="S6119" i="3" s="1"/>
  <c r="S6120" i="3" a="1"/>
  <c r="S6120" i="3" s="1"/>
  <c r="S6121" i="3" a="1"/>
  <c r="S6121" i="3" s="1"/>
  <c r="S6122" i="3" a="1"/>
  <c r="S6122" i="3" s="1"/>
  <c r="S6123" i="3" a="1"/>
  <c r="S6123" i="3" s="1"/>
  <c r="S6124" i="3" a="1"/>
  <c r="S6124" i="3" s="1"/>
  <c r="S6125" i="3" a="1"/>
  <c r="S6125" i="3" s="1"/>
  <c r="S6126" i="3" a="1"/>
  <c r="S6126" i="3" s="1"/>
  <c r="S6127" i="3" a="1"/>
  <c r="S6127" i="3" s="1"/>
  <c r="S6128" i="3" a="1"/>
  <c r="S6128" i="3" s="1"/>
  <c r="S6129" i="3" a="1"/>
  <c r="S6129" i="3" s="1"/>
  <c r="S6130" i="3" a="1"/>
  <c r="S6130" i="3" s="1"/>
  <c r="S6131" i="3" a="1"/>
  <c r="S6131" i="3" s="1"/>
  <c r="S6132" i="3" a="1"/>
  <c r="S6132" i="3" s="1"/>
  <c r="S6133" i="3" a="1"/>
  <c r="S6133" i="3" s="1"/>
  <c r="S6134" i="3" a="1"/>
  <c r="S6134" i="3" s="1"/>
  <c r="S6135" i="3" a="1"/>
  <c r="S6135" i="3" s="1"/>
  <c r="S6136" i="3" a="1"/>
  <c r="S6136" i="3" s="1"/>
  <c r="S6137" i="3" a="1"/>
  <c r="S6137" i="3" s="1"/>
  <c r="S6138" i="3" a="1"/>
  <c r="S6138" i="3" s="1"/>
  <c r="S6139" i="3" a="1"/>
  <c r="S6139" i="3" s="1"/>
  <c r="S6140" i="3" a="1"/>
  <c r="S6140" i="3" s="1"/>
  <c r="S6141" i="3" a="1"/>
  <c r="S6141" i="3" s="1"/>
  <c r="S6142" i="3" a="1"/>
  <c r="S6142" i="3" s="1"/>
  <c r="S6143" i="3" a="1"/>
  <c r="S6143" i="3" s="1"/>
  <c r="S6144" i="3" a="1"/>
  <c r="S6144" i="3" s="1"/>
  <c r="S6145" i="3" a="1"/>
  <c r="S6145" i="3" s="1"/>
  <c r="S6146" i="3" a="1"/>
  <c r="S6146" i="3" s="1"/>
  <c r="S6147" i="3" a="1"/>
  <c r="S6147" i="3" s="1"/>
  <c r="S6148" i="3" a="1"/>
  <c r="S6148" i="3" s="1"/>
  <c r="S6149" i="3" a="1"/>
  <c r="S6149" i="3" s="1"/>
  <c r="S6150" i="3" a="1"/>
  <c r="S6150" i="3" s="1"/>
  <c r="S6151" i="3" a="1"/>
  <c r="S6151" i="3" s="1"/>
  <c r="S6152" i="3" a="1"/>
  <c r="S6152" i="3" s="1"/>
  <c r="S6153" i="3" a="1"/>
  <c r="S6153" i="3" s="1"/>
  <c r="S6154" i="3" a="1"/>
  <c r="S6154" i="3" s="1"/>
  <c r="S6155" i="3" a="1"/>
  <c r="S6155" i="3" s="1"/>
  <c r="S6156" i="3" a="1"/>
  <c r="S6156" i="3" s="1"/>
  <c r="S6157" i="3" a="1"/>
  <c r="S6157" i="3" s="1"/>
  <c r="S6158" i="3" a="1"/>
  <c r="S6158" i="3" s="1"/>
  <c r="S6159" i="3" a="1"/>
  <c r="S6159" i="3" s="1"/>
  <c r="S6160" i="3" a="1"/>
  <c r="S6160" i="3" s="1"/>
  <c r="S6161" i="3" a="1"/>
  <c r="S6161" i="3" s="1"/>
  <c r="S6162" i="3" a="1"/>
  <c r="S6162" i="3" s="1"/>
  <c r="S6163" i="3" a="1"/>
  <c r="S6163" i="3" s="1"/>
  <c r="S6164" i="3" a="1"/>
  <c r="S6164" i="3" s="1"/>
  <c r="S6165" i="3" a="1"/>
  <c r="S6165" i="3" s="1"/>
  <c r="S6166" i="3" a="1"/>
  <c r="S6166" i="3" s="1"/>
  <c r="S6167" i="3" a="1"/>
  <c r="S6167" i="3" s="1"/>
  <c r="S6168" i="3" a="1"/>
  <c r="S6168" i="3" s="1"/>
  <c r="S6169" i="3" a="1"/>
  <c r="S6169" i="3" s="1"/>
  <c r="S6170" i="3" a="1"/>
  <c r="S6170" i="3" s="1"/>
  <c r="S6171" i="3" a="1"/>
  <c r="S6171" i="3" s="1"/>
  <c r="S6172" i="3" a="1"/>
  <c r="S6172" i="3" s="1"/>
  <c r="S6173" i="3" a="1"/>
  <c r="S6173" i="3" s="1"/>
  <c r="S6174" i="3" a="1"/>
  <c r="S6174" i="3" s="1"/>
  <c r="S6175" i="3" a="1"/>
  <c r="S6175" i="3" s="1"/>
  <c r="S6176" i="3" a="1"/>
  <c r="S6176" i="3" s="1"/>
  <c r="S6177" i="3" a="1"/>
  <c r="S6177" i="3" s="1"/>
  <c r="S6178" i="3" a="1"/>
  <c r="S6178" i="3" s="1"/>
  <c r="S6179" i="3" a="1"/>
  <c r="S6179" i="3" s="1"/>
  <c r="S6180" i="3" a="1"/>
  <c r="S6180" i="3" s="1"/>
  <c r="S6181" i="3" a="1"/>
  <c r="S6181" i="3" s="1"/>
  <c r="S6182" i="3" a="1"/>
  <c r="S6182" i="3" s="1"/>
  <c r="S6183" i="3" a="1"/>
  <c r="S6183" i="3" s="1"/>
  <c r="S6184" i="3" a="1"/>
  <c r="S6184" i="3" s="1"/>
  <c r="S6185" i="3" a="1"/>
  <c r="S6185" i="3" s="1"/>
  <c r="S6186" i="3" a="1"/>
  <c r="S6186" i="3" s="1"/>
  <c r="S6187" i="3" a="1"/>
  <c r="S6187" i="3" s="1"/>
  <c r="S6188" i="3" a="1"/>
  <c r="S6188" i="3" s="1"/>
  <c r="S6189" i="3" a="1"/>
  <c r="S6189" i="3" s="1"/>
  <c r="S6190" i="3" a="1"/>
  <c r="S6190" i="3" s="1"/>
  <c r="S6191" i="3" a="1"/>
  <c r="S6191" i="3" s="1"/>
  <c r="S6192" i="3" a="1"/>
  <c r="S6192" i="3" s="1"/>
  <c r="S6193" i="3" a="1"/>
  <c r="S6193" i="3" s="1"/>
  <c r="S6194" i="3" a="1"/>
  <c r="S6194" i="3" s="1"/>
  <c r="S6195" i="3" a="1"/>
  <c r="S6195" i="3" s="1"/>
  <c r="S6196" i="3" a="1"/>
  <c r="S6196" i="3" s="1"/>
  <c r="S6197" i="3" a="1"/>
  <c r="S6197" i="3" s="1"/>
  <c r="S6198" i="3" a="1"/>
  <c r="S6198" i="3" s="1"/>
  <c r="S6199" i="3" a="1"/>
  <c r="S6199" i="3" s="1"/>
  <c r="S6200" i="3" a="1"/>
  <c r="S6200" i="3" s="1"/>
  <c r="S6201" i="3" a="1"/>
  <c r="S6201" i="3" s="1"/>
  <c r="S6202" i="3" a="1"/>
  <c r="S6202" i="3" s="1"/>
  <c r="S6203" i="3" a="1"/>
  <c r="S6203" i="3" s="1"/>
  <c r="S6204" i="3" a="1"/>
  <c r="S6204" i="3" s="1"/>
  <c r="S6205" i="3" a="1"/>
  <c r="S6205" i="3" s="1"/>
  <c r="S6206" i="3" a="1"/>
  <c r="S6206" i="3" s="1"/>
  <c r="S6207" i="3" a="1"/>
  <c r="S6207" i="3" s="1"/>
  <c r="S6208" i="3" a="1"/>
  <c r="S6208" i="3" s="1"/>
  <c r="S6209" i="3" a="1"/>
  <c r="S6209" i="3" s="1"/>
  <c r="S6210" i="3" a="1"/>
  <c r="S6210" i="3" s="1"/>
  <c r="S6211" i="3" a="1"/>
  <c r="S6211" i="3" s="1"/>
  <c r="S6212" i="3" a="1"/>
  <c r="S6212" i="3" s="1"/>
  <c r="S6213" i="3" a="1"/>
  <c r="S6213" i="3" s="1"/>
  <c r="S6214" i="3" a="1"/>
  <c r="S6214" i="3" s="1"/>
  <c r="S6215" i="3" a="1"/>
  <c r="S6215" i="3" s="1"/>
  <c r="S6216" i="3" a="1"/>
  <c r="S6216" i="3" s="1"/>
  <c r="S6217" i="3" a="1"/>
  <c r="S6217" i="3" s="1"/>
  <c r="S6218" i="3" a="1"/>
  <c r="S6218" i="3" s="1"/>
  <c r="S6219" i="3" a="1"/>
  <c r="S6219" i="3" s="1"/>
  <c r="S6220" i="3" a="1"/>
  <c r="S6220" i="3" s="1"/>
  <c r="S6221" i="3" a="1"/>
  <c r="S6221" i="3" s="1"/>
  <c r="S6222" i="3" a="1"/>
  <c r="S6222" i="3" s="1"/>
  <c r="S6223" i="3" a="1"/>
  <c r="S6223" i="3" s="1"/>
  <c r="S6224" i="3" a="1"/>
  <c r="S6224" i="3" s="1"/>
  <c r="S6225" i="3" a="1"/>
  <c r="S6225" i="3" s="1"/>
  <c r="S6226" i="3" a="1"/>
  <c r="S6226" i="3" s="1"/>
  <c r="S6227" i="3" a="1"/>
  <c r="S6227" i="3" s="1"/>
  <c r="S6228" i="3" a="1"/>
  <c r="S6228" i="3" s="1"/>
  <c r="S6229" i="3" a="1"/>
  <c r="S6229" i="3" s="1"/>
  <c r="S6230" i="3" a="1"/>
  <c r="S6230" i="3" s="1"/>
  <c r="S6231" i="3" a="1"/>
  <c r="S6231" i="3" s="1"/>
  <c r="S6232" i="3" a="1"/>
  <c r="S6232" i="3" s="1"/>
  <c r="S6233" i="3" a="1"/>
  <c r="S6233" i="3" s="1"/>
  <c r="S6234" i="3" a="1"/>
  <c r="S6234" i="3" s="1"/>
  <c r="S6235" i="3" a="1"/>
  <c r="S6235" i="3" s="1"/>
  <c r="S6236" i="3" a="1"/>
  <c r="S6236" i="3" s="1"/>
  <c r="S6237" i="3" a="1"/>
  <c r="S6237" i="3" s="1"/>
  <c r="S6238" i="3" a="1"/>
  <c r="S6238" i="3" s="1"/>
  <c r="S6239" i="3" a="1"/>
  <c r="S6239" i="3" s="1"/>
  <c r="S6240" i="3" a="1"/>
  <c r="S6240" i="3" s="1"/>
  <c r="S6241" i="3" a="1"/>
  <c r="S6241" i="3" s="1"/>
  <c r="S6242" i="3" a="1"/>
  <c r="S6242" i="3" s="1"/>
  <c r="S6243" i="3" a="1"/>
  <c r="S6243" i="3" s="1"/>
  <c r="S6244" i="3" a="1"/>
  <c r="S6244" i="3" s="1"/>
  <c r="S6245" i="3" a="1"/>
  <c r="S6245" i="3" s="1"/>
  <c r="S6246" i="3" a="1"/>
  <c r="S6246" i="3" s="1"/>
  <c r="S6247" i="3" a="1"/>
  <c r="S6247" i="3" s="1"/>
  <c r="S6248" i="3" a="1"/>
  <c r="S6248" i="3" s="1"/>
  <c r="S6249" i="3" a="1"/>
  <c r="S6249" i="3" s="1"/>
  <c r="S6250" i="3" a="1"/>
  <c r="S6250" i="3" s="1"/>
  <c r="S6251" i="3" a="1"/>
  <c r="S6251" i="3" s="1"/>
  <c r="S6252" i="3" a="1"/>
  <c r="S6252" i="3" s="1"/>
  <c r="S6253" i="3" a="1"/>
  <c r="S6253" i="3" s="1"/>
  <c r="S6254" i="3" a="1"/>
  <c r="S6254" i="3" s="1"/>
  <c r="S6255" i="3" a="1"/>
  <c r="S6255" i="3" s="1"/>
  <c r="S6256" i="3" a="1"/>
  <c r="S6256" i="3" s="1"/>
  <c r="S6257" i="3" a="1"/>
  <c r="S6257" i="3" s="1"/>
  <c r="S6258" i="3" a="1"/>
  <c r="S6258" i="3" s="1"/>
  <c r="S6259" i="3" a="1"/>
  <c r="S6259" i="3" s="1"/>
  <c r="S6260" i="3" a="1"/>
  <c r="S6260" i="3" s="1"/>
  <c r="S6261" i="3" a="1"/>
  <c r="S6261" i="3" s="1"/>
  <c r="S6262" i="3" a="1"/>
  <c r="S6262" i="3" s="1"/>
  <c r="S6263" i="3" a="1"/>
  <c r="S6263" i="3" s="1"/>
  <c r="S6264" i="3" a="1"/>
  <c r="S6264" i="3" s="1"/>
  <c r="S6265" i="3" a="1"/>
  <c r="S6265" i="3" s="1"/>
  <c r="S6266" i="3" a="1"/>
  <c r="S6266" i="3" s="1"/>
  <c r="S6267" i="3" a="1"/>
  <c r="S6267" i="3" s="1"/>
  <c r="S6268" i="3" a="1"/>
  <c r="S6268" i="3" s="1"/>
  <c r="S6269" i="3" a="1"/>
  <c r="S6269" i="3" s="1"/>
  <c r="S6270" i="3" a="1"/>
  <c r="S6270" i="3" s="1"/>
  <c r="S6271" i="3" a="1"/>
  <c r="S6271" i="3" s="1"/>
  <c r="S6272" i="3" a="1"/>
  <c r="S6272" i="3" s="1"/>
  <c r="S6273" i="3" a="1"/>
  <c r="S6273" i="3" s="1"/>
  <c r="S6274" i="3" a="1"/>
  <c r="S6274" i="3" s="1"/>
  <c r="S6275" i="3" a="1"/>
  <c r="S6275" i="3" s="1"/>
  <c r="S6276" i="3" a="1"/>
  <c r="S6276" i="3" s="1"/>
  <c r="S6277" i="3" a="1"/>
  <c r="S6277" i="3" s="1"/>
  <c r="S6278" i="3" a="1"/>
  <c r="S6278" i="3" s="1"/>
  <c r="S6279" i="3" a="1"/>
  <c r="S6279" i="3" s="1"/>
  <c r="S6280" i="3" a="1"/>
  <c r="S6280" i="3" s="1"/>
  <c r="S6281" i="3" a="1"/>
  <c r="S6281" i="3" s="1"/>
  <c r="S6282" i="3" a="1"/>
  <c r="S6282" i="3"/>
  <c r="S6283" i="3" a="1"/>
  <c r="S6283" i="3" s="1"/>
  <c r="S6284" i="3" a="1"/>
  <c r="S6284" i="3" s="1"/>
  <c r="S6285" i="3" a="1"/>
  <c r="S6285" i="3" s="1"/>
  <c r="S6286" i="3" a="1"/>
  <c r="S6286" i="3" s="1"/>
  <c r="S6287" i="3" a="1"/>
  <c r="S6287" i="3"/>
  <c r="S6288" i="3" a="1"/>
  <c r="S6288" i="3" s="1"/>
  <c r="S6289" i="3" a="1"/>
  <c r="S6289" i="3" s="1"/>
  <c r="S6290" i="3" a="1"/>
  <c r="S6290" i="3" s="1"/>
  <c r="S6291" i="3" a="1"/>
  <c r="S6291" i="3" s="1"/>
  <c r="S6292" i="3" a="1"/>
  <c r="S6292" i="3"/>
  <c r="S6293" i="3" a="1"/>
  <c r="S6293" i="3" s="1"/>
  <c r="S6294" i="3" a="1"/>
  <c r="S6294" i="3" s="1"/>
  <c r="S6295" i="3" a="1"/>
  <c r="S6295" i="3"/>
  <c r="S6296" i="3" a="1"/>
  <c r="S6296" i="3" s="1"/>
  <c r="S6297" i="3" a="1"/>
  <c r="S6297" i="3" s="1"/>
  <c r="S6298" i="3" a="1"/>
  <c r="S6298" i="3" s="1"/>
  <c r="S6299" i="3" a="1"/>
  <c r="S6299" i="3" s="1"/>
  <c r="S6300" i="3" a="1"/>
  <c r="S6300" i="3" s="1"/>
  <c r="S6301" i="3" a="1"/>
  <c r="S6301" i="3" s="1"/>
  <c r="S6302" i="3" a="1"/>
  <c r="S6302" i="3" s="1"/>
  <c r="S6303" i="3" a="1"/>
  <c r="S6303" i="3" s="1"/>
  <c r="S6304" i="3" a="1"/>
  <c r="S6304" i="3" s="1"/>
  <c r="S6305" i="3" a="1"/>
  <c r="S6305" i="3" s="1"/>
  <c r="S6306" i="3" a="1"/>
  <c r="S6306" i="3" s="1"/>
  <c r="S6307" i="3" a="1"/>
  <c r="S6307" i="3" s="1"/>
  <c r="S6308" i="3" a="1"/>
  <c r="S6308" i="3" s="1"/>
  <c r="S6309" i="3" a="1"/>
  <c r="S6309" i="3" s="1"/>
  <c r="S6310" i="3" a="1"/>
  <c r="S6310" i="3" s="1"/>
  <c r="S6311" i="3" a="1"/>
  <c r="S6311" i="3" s="1"/>
  <c r="S6312" i="3" a="1"/>
  <c r="S6312" i="3" s="1"/>
  <c r="S6313" i="3" a="1"/>
  <c r="S6313" i="3" s="1"/>
  <c r="S6314" i="3" a="1"/>
  <c r="S6314" i="3" s="1"/>
  <c r="S6315" i="3" a="1"/>
  <c r="S6315" i="3" s="1"/>
  <c r="S6316" i="3" a="1"/>
  <c r="S6316" i="3" s="1"/>
  <c r="S6317" i="3" a="1"/>
  <c r="S6317" i="3" s="1"/>
  <c r="S6318" i="3" a="1"/>
  <c r="S6318" i="3"/>
  <c r="S6319" i="3" a="1"/>
  <c r="S6319" i="3" s="1"/>
  <c r="S6320" i="3" a="1"/>
  <c r="S6320" i="3" s="1"/>
  <c r="S6321" i="3" a="1"/>
  <c r="S6321" i="3" s="1"/>
  <c r="S6322" i="3" a="1"/>
  <c r="S6322" i="3" s="1"/>
  <c r="S6323" i="3" a="1"/>
  <c r="S6323" i="3"/>
  <c r="S6324" i="3" a="1"/>
  <c r="S6324" i="3" s="1"/>
  <c r="S6325" i="3" a="1"/>
  <c r="S6325" i="3" s="1"/>
  <c r="S6326" i="3" a="1"/>
  <c r="S6326" i="3" s="1"/>
  <c r="S6327" i="3" a="1"/>
  <c r="S6327" i="3" s="1"/>
  <c r="S6328" i="3" a="1"/>
  <c r="S6328" i="3"/>
  <c r="S6329" i="3" a="1"/>
  <c r="S6329" i="3" s="1"/>
  <c r="S6330" i="3" a="1"/>
  <c r="S6330" i="3" s="1"/>
  <c r="S6331" i="3" a="1"/>
  <c r="S6331" i="3" s="1"/>
  <c r="S6332" i="3" a="1"/>
  <c r="S6332" i="3" s="1"/>
  <c r="S6333" i="3" a="1"/>
  <c r="S6333" i="3" s="1"/>
  <c r="S6334" i="3" a="1"/>
  <c r="S6334" i="3" s="1"/>
  <c r="S6335" i="3" a="1"/>
  <c r="S6335" i="3" s="1"/>
  <c r="S6336" i="3" a="1"/>
  <c r="S6336" i="3"/>
  <c r="S6337" i="3" a="1"/>
  <c r="S6337" i="3" s="1"/>
  <c r="S6338" i="3" a="1"/>
  <c r="S6338" i="3" s="1"/>
  <c r="S6339" i="3" a="1"/>
  <c r="S6339" i="3" s="1"/>
  <c r="S6340" i="3" a="1"/>
  <c r="S6340" i="3" s="1"/>
  <c r="S6341" i="3" a="1"/>
  <c r="S6341" i="3"/>
  <c r="S6342" i="3" a="1"/>
  <c r="S6342" i="3" s="1"/>
  <c r="S6343" i="3" a="1"/>
  <c r="S6343" i="3" s="1"/>
  <c r="S6344" i="3" a="1"/>
  <c r="S6344" i="3" s="1"/>
  <c r="S6345" i="3" a="1"/>
  <c r="S6345" i="3" s="1"/>
  <c r="S6346" i="3" a="1"/>
  <c r="S6346" i="3"/>
  <c r="S6347" i="3" a="1"/>
  <c r="S6347" i="3" s="1"/>
  <c r="S6348" i="3" a="1"/>
  <c r="S6348" i="3" s="1"/>
  <c r="S6349" i="3" a="1"/>
  <c r="S6349" i="3" s="1"/>
  <c r="S6350" i="3" a="1"/>
  <c r="S6350" i="3" s="1"/>
  <c r="S6351" i="3" a="1"/>
  <c r="S6351" i="3"/>
  <c r="S6352" i="3" a="1"/>
  <c r="S6352" i="3" s="1"/>
  <c r="S6353" i="3" a="1"/>
  <c r="S6353" i="3" s="1"/>
  <c r="S6354" i="3" a="1"/>
  <c r="S6354" i="3" s="1"/>
  <c r="S6355" i="3" a="1"/>
  <c r="S6355" i="3" s="1"/>
  <c r="S6356" i="3" a="1"/>
  <c r="S6356" i="3" s="1"/>
  <c r="S6357" i="3" a="1"/>
  <c r="S6357" i="3" s="1"/>
  <c r="S6358" i="3" a="1"/>
  <c r="S6358" i="3" s="1"/>
  <c r="S6359" i="3" a="1"/>
  <c r="S6359" i="3" s="1"/>
  <c r="S6360" i="3" a="1"/>
  <c r="S6360" i="3" s="1"/>
  <c r="S6361" i="3" a="1"/>
  <c r="S6361" i="3" s="1"/>
  <c r="S6362" i="3" a="1"/>
  <c r="S6362" i="3" s="1"/>
  <c r="S6363" i="3" a="1"/>
  <c r="S6363" i="3" s="1"/>
  <c r="S6364" i="3" a="1"/>
  <c r="S6364" i="3" s="1"/>
  <c r="S6365" i="3" a="1"/>
  <c r="S6365" i="3" s="1"/>
  <c r="S6366" i="3" a="1"/>
  <c r="S6366" i="3" s="1"/>
  <c r="S6367" i="3" a="1"/>
  <c r="S6367" i="3" s="1"/>
  <c r="S6368" i="3" a="1"/>
  <c r="S6368" i="3" s="1"/>
  <c r="S6369" i="3" a="1"/>
  <c r="S6369" i="3" s="1"/>
  <c r="S6370" i="3" a="1"/>
  <c r="S6370" i="3" s="1"/>
  <c r="S6371" i="3" a="1"/>
  <c r="S6371" i="3" s="1"/>
  <c r="S6372" i="3" a="1"/>
  <c r="S6372" i="3" s="1"/>
  <c r="S6373" i="3" a="1"/>
  <c r="S6373" i="3" s="1"/>
  <c r="S6374" i="3" a="1"/>
  <c r="S6374" i="3" s="1"/>
  <c r="S6375" i="3" a="1"/>
  <c r="S6375" i="3" s="1"/>
  <c r="S6376" i="3" a="1"/>
  <c r="S6376" i="3" s="1"/>
  <c r="S6377" i="3" a="1"/>
  <c r="S6377" i="3" s="1"/>
  <c r="S6378" i="3" a="1"/>
  <c r="S6378" i="3" s="1"/>
  <c r="S6379" i="3" a="1"/>
  <c r="S6379" i="3" s="1"/>
  <c r="S6380" i="3" a="1"/>
  <c r="S6380" i="3" s="1"/>
  <c r="S6381" i="3" a="1"/>
  <c r="S6381" i="3" s="1"/>
  <c r="S6382" i="3" a="1"/>
  <c r="S6382" i="3" s="1"/>
  <c r="S6383" i="3" a="1"/>
  <c r="S6383" i="3" s="1"/>
  <c r="S6384" i="3" a="1"/>
  <c r="S6384" i="3" s="1"/>
  <c r="S6385" i="3" a="1"/>
  <c r="S6385" i="3" s="1"/>
  <c r="S6386" i="3" a="1"/>
  <c r="S6386" i="3" s="1"/>
  <c r="S6387" i="3" a="1"/>
  <c r="S6387" i="3" s="1"/>
  <c r="S6388" i="3" a="1"/>
  <c r="S6388" i="3" s="1"/>
  <c r="S6389" i="3" a="1"/>
  <c r="S6389" i="3" s="1"/>
  <c r="S6390" i="3" a="1"/>
  <c r="S6390" i="3"/>
  <c r="S6391" i="3" a="1"/>
  <c r="S6391" i="3" s="1"/>
  <c r="S6392" i="3" a="1"/>
  <c r="S6392" i="3" s="1"/>
  <c r="S6393" i="3" a="1"/>
  <c r="S6393" i="3" s="1"/>
  <c r="S6394" i="3" a="1"/>
  <c r="S6394" i="3" s="1"/>
  <c r="S6395" i="3" a="1"/>
  <c r="S6395" i="3"/>
  <c r="S6396" i="3" a="1"/>
  <c r="S6396" i="3" s="1"/>
  <c r="S6397" i="3" a="1"/>
  <c r="S6397" i="3" s="1"/>
  <c r="S6398" i="3" a="1"/>
  <c r="S6398" i="3" s="1"/>
  <c r="S6399" i="3" a="1"/>
  <c r="S6399" i="3" s="1"/>
  <c r="S6400" i="3" a="1"/>
  <c r="S6400" i="3"/>
  <c r="S6401" i="3" a="1"/>
  <c r="S6401" i="3" s="1"/>
  <c r="S6402" i="3" a="1"/>
  <c r="S6402" i="3" s="1"/>
  <c r="S6403" i="3" a="1"/>
  <c r="S6403" i="3"/>
  <c r="S6404" i="3" a="1"/>
  <c r="S6404" i="3" s="1"/>
  <c r="S6405" i="3" a="1"/>
  <c r="S6405" i="3" s="1"/>
  <c r="S6406" i="3" a="1"/>
  <c r="S6406" i="3" s="1"/>
  <c r="S6407" i="3" a="1"/>
  <c r="S6407" i="3" s="1"/>
  <c r="S6408" i="3" a="1"/>
  <c r="S6408" i="3" s="1"/>
  <c r="S6409" i="3" a="1"/>
  <c r="S6409" i="3" s="1"/>
  <c r="S6410" i="3" a="1"/>
  <c r="S6410" i="3" s="1"/>
  <c r="S6411" i="3" a="1"/>
  <c r="S6411" i="3" s="1"/>
  <c r="S6412" i="3" a="1"/>
  <c r="S6412" i="3" s="1"/>
  <c r="S6413" i="3" a="1"/>
  <c r="S6413" i="3" s="1"/>
  <c r="S6414" i="3" a="1"/>
  <c r="S6414" i="3" s="1"/>
  <c r="S6415" i="3" a="1"/>
  <c r="S6415" i="3" s="1"/>
  <c r="S6416" i="3" a="1"/>
  <c r="S6416" i="3" s="1"/>
  <c r="S6417" i="3" a="1"/>
  <c r="S6417" i="3" s="1"/>
  <c r="S6418" i="3" a="1"/>
  <c r="S6418" i="3" s="1"/>
  <c r="S6419" i="3" a="1"/>
  <c r="S6419" i="3" s="1"/>
  <c r="S6420" i="3" a="1"/>
  <c r="S6420" i="3" s="1"/>
  <c r="S6421" i="3" a="1"/>
  <c r="S6421" i="3" s="1"/>
  <c r="S6422" i="3" a="1"/>
  <c r="S6422" i="3" s="1"/>
  <c r="S6423" i="3" a="1"/>
  <c r="S6423" i="3" s="1"/>
  <c r="S6424" i="3" a="1"/>
  <c r="S6424" i="3" s="1"/>
  <c r="S6425" i="3" a="1"/>
  <c r="S6425" i="3" s="1"/>
  <c r="S6426" i="3" a="1"/>
  <c r="S6426" i="3"/>
  <c r="S6427" i="3" a="1"/>
  <c r="S6427" i="3" s="1"/>
  <c r="S6428" i="3" a="1"/>
  <c r="S6428" i="3" s="1"/>
  <c r="S6429" i="3" a="1"/>
  <c r="S6429" i="3" s="1"/>
  <c r="S6430" i="3" a="1"/>
  <c r="S6430" i="3" s="1"/>
  <c r="S6431" i="3" a="1"/>
  <c r="S6431" i="3"/>
  <c r="S6432" i="3" a="1"/>
  <c r="S6432" i="3" s="1"/>
  <c r="S6433" i="3" a="1"/>
  <c r="S6433" i="3" s="1"/>
  <c r="S6434" i="3" a="1"/>
  <c r="S6434" i="3" s="1"/>
  <c r="S6435" i="3" a="1"/>
  <c r="S6435" i="3" s="1"/>
  <c r="S6436" i="3" a="1"/>
  <c r="S6436" i="3"/>
  <c r="S6437" i="3" a="1"/>
  <c r="S6437" i="3" s="1"/>
  <c r="S6438" i="3" a="1"/>
  <c r="S6438" i="3" s="1"/>
  <c r="S6439" i="3" a="1"/>
  <c r="S6439" i="3" s="1"/>
  <c r="S6440" i="3" a="1"/>
  <c r="S6440" i="3" s="1"/>
  <c r="S6441" i="3" a="1"/>
  <c r="S6441" i="3" s="1"/>
  <c r="S6442" i="3" a="1"/>
  <c r="S6442" i="3" s="1"/>
  <c r="S6443" i="3" a="1"/>
  <c r="S6443" i="3" s="1"/>
  <c r="S6444" i="3" a="1"/>
  <c r="S6444" i="3"/>
  <c r="S6445" i="3" a="1"/>
  <c r="S6445" i="3" s="1"/>
  <c r="S6446" i="3" a="1"/>
  <c r="S6446" i="3" s="1"/>
  <c r="S6447" i="3" a="1"/>
  <c r="S6447" i="3" s="1"/>
  <c r="S6448" i="3" a="1"/>
  <c r="S6448" i="3" s="1"/>
  <c r="S6449" i="3" a="1"/>
  <c r="S6449" i="3"/>
  <c r="S6450" i="3" a="1"/>
  <c r="S6450" i="3" s="1"/>
  <c r="S6451" i="3" a="1"/>
  <c r="S6451" i="3" s="1"/>
  <c r="S6452" i="3" a="1"/>
  <c r="S6452" i="3" s="1"/>
  <c r="S6453" i="3" a="1"/>
  <c r="S6453" i="3" s="1"/>
  <c r="S6454" i="3" a="1"/>
  <c r="S6454" i="3"/>
  <c r="S6455" i="3" a="1"/>
  <c r="S6455" i="3" s="1"/>
  <c r="S6456" i="3" a="1"/>
  <c r="S6456" i="3" s="1"/>
  <c r="S6457" i="3" a="1"/>
  <c r="S6457" i="3" s="1"/>
  <c r="S6458" i="3" a="1"/>
  <c r="S6458" i="3" s="1"/>
  <c r="S6459" i="3" a="1"/>
  <c r="S6459" i="3"/>
  <c r="S6460" i="3" a="1"/>
  <c r="S6460" i="3" s="1"/>
  <c r="S6461" i="3" a="1"/>
  <c r="S6461" i="3" s="1"/>
  <c r="S6462" i="3" a="1"/>
  <c r="S6462" i="3" s="1"/>
  <c r="S6463" i="3" a="1"/>
  <c r="S6463" i="3" s="1"/>
  <c r="S6464" i="3" a="1"/>
  <c r="S6464" i="3" s="1"/>
  <c r="S6465" i="3" a="1"/>
  <c r="S6465" i="3" s="1"/>
  <c r="S6466" i="3" a="1"/>
  <c r="S6466" i="3" s="1"/>
  <c r="S6467" i="3" a="1"/>
  <c r="S6467" i="3" s="1"/>
  <c r="S6468" i="3" a="1"/>
  <c r="S6468" i="3" s="1"/>
  <c r="S6469" i="3" a="1"/>
  <c r="S6469" i="3" s="1"/>
  <c r="S6470" i="3" a="1"/>
  <c r="S6470" i="3" s="1"/>
  <c r="S6471" i="3" a="1"/>
  <c r="S6471" i="3" s="1"/>
  <c r="S6472" i="3" a="1"/>
  <c r="S6472" i="3" s="1"/>
  <c r="S6473" i="3" a="1"/>
  <c r="S6473" i="3" s="1"/>
  <c r="S6474" i="3" a="1"/>
  <c r="S6474" i="3" s="1"/>
  <c r="S6475" i="3" a="1"/>
  <c r="S6475" i="3" s="1"/>
  <c r="S6476" i="3" a="1"/>
  <c r="S6476" i="3" s="1"/>
  <c r="S6477" i="3" a="1"/>
  <c r="S6477" i="3" s="1"/>
  <c r="S6478" i="3" a="1"/>
  <c r="S6478" i="3" s="1"/>
  <c r="S6479" i="3" a="1"/>
  <c r="S6479" i="3" s="1"/>
  <c r="S6480" i="3" a="1"/>
  <c r="S6480" i="3" s="1"/>
  <c r="S6481" i="3" a="1"/>
  <c r="S6481" i="3" s="1"/>
  <c r="S6482" i="3" a="1"/>
  <c r="S6482" i="3" s="1"/>
  <c r="S6483" i="3" a="1"/>
  <c r="S6483" i="3" s="1"/>
  <c r="S6484" i="3" a="1"/>
  <c r="S6484" i="3" s="1"/>
  <c r="S6485" i="3" a="1"/>
  <c r="S6485" i="3" s="1"/>
  <c r="S6486" i="3" a="1"/>
  <c r="S6486" i="3" s="1"/>
  <c r="S6487" i="3" a="1"/>
  <c r="S6487" i="3" s="1"/>
  <c r="S6488" i="3" a="1"/>
  <c r="S6488" i="3" s="1"/>
  <c r="S6489" i="3" a="1"/>
  <c r="S6489" i="3" s="1"/>
  <c r="S6490" i="3" a="1"/>
  <c r="S6490" i="3" s="1"/>
  <c r="S6491" i="3" a="1"/>
  <c r="S6491" i="3" s="1"/>
  <c r="S6492" i="3" a="1"/>
  <c r="S6492" i="3" s="1"/>
  <c r="S6493" i="3" a="1"/>
  <c r="S6493" i="3" s="1"/>
  <c r="S6494" i="3" a="1"/>
  <c r="S6494" i="3" s="1"/>
  <c r="S6495" i="3" a="1"/>
  <c r="S6495" i="3" s="1"/>
  <c r="S6496" i="3" a="1"/>
  <c r="S6496" i="3" s="1"/>
  <c r="S6497" i="3" a="1"/>
  <c r="S6497" i="3" s="1"/>
  <c r="S6498" i="3" a="1"/>
  <c r="S6498" i="3"/>
  <c r="S6499" i="3" a="1"/>
  <c r="S6499" i="3" s="1"/>
  <c r="S6500" i="3" a="1"/>
  <c r="S6500" i="3" s="1"/>
  <c r="S6501" i="3" a="1"/>
  <c r="S6501" i="3" s="1"/>
  <c r="S6502" i="3" a="1"/>
  <c r="S6502" i="3" s="1"/>
  <c r="S6503" i="3" a="1"/>
  <c r="S6503" i="3"/>
  <c r="S6504" i="3" a="1"/>
  <c r="S6504" i="3" s="1"/>
  <c r="S6505" i="3" a="1"/>
  <c r="S6505" i="3" s="1"/>
  <c r="S6506" i="3" a="1"/>
  <c r="S6506" i="3" s="1"/>
  <c r="S6507" i="3" a="1"/>
  <c r="S6507" i="3" s="1"/>
  <c r="S6508" i="3" a="1"/>
  <c r="S6508" i="3"/>
  <c r="S6509" i="3" a="1"/>
  <c r="S6509" i="3" s="1"/>
  <c r="S6510" i="3" a="1"/>
  <c r="S6510" i="3" s="1"/>
  <c r="S6511" i="3" a="1"/>
  <c r="S6511" i="3" s="1"/>
  <c r="S6512" i="3" a="1"/>
  <c r="S6512" i="3" s="1"/>
  <c r="S6513" i="3" a="1"/>
  <c r="S6513" i="3" s="1"/>
  <c r="S6514" i="3" a="1"/>
  <c r="S6514" i="3" s="1"/>
  <c r="S6515" i="3" a="1"/>
  <c r="S6515" i="3" s="1"/>
  <c r="S6516" i="3" a="1"/>
  <c r="S6516" i="3" s="1"/>
  <c r="S6517" i="3" a="1"/>
  <c r="S6517" i="3" s="1"/>
  <c r="S6518" i="3" a="1"/>
  <c r="S6518" i="3" s="1"/>
  <c r="S6519" i="3" a="1"/>
  <c r="S6519" i="3" s="1"/>
  <c r="S6520" i="3" a="1"/>
  <c r="S6520" i="3" s="1"/>
  <c r="S6521" i="3" a="1"/>
  <c r="S6521" i="3" s="1"/>
  <c r="S6522" i="3" a="1"/>
  <c r="S6522" i="3" s="1"/>
  <c r="S6523" i="3" a="1"/>
  <c r="S6523" i="3" s="1"/>
  <c r="S6524" i="3" a="1"/>
  <c r="S6524" i="3" s="1"/>
  <c r="S6525" i="3" a="1"/>
  <c r="S6525" i="3" s="1"/>
  <c r="S6526" i="3" a="1"/>
  <c r="S6526" i="3" s="1"/>
  <c r="S6527" i="3" a="1"/>
  <c r="S6527" i="3" s="1"/>
  <c r="S6528" i="3" a="1"/>
  <c r="S6528" i="3" s="1"/>
  <c r="S6529" i="3" a="1"/>
  <c r="S6529" i="3" s="1"/>
  <c r="S6530" i="3" a="1"/>
  <c r="S6530" i="3" s="1"/>
  <c r="S6531" i="3" a="1"/>
  <c r="S6531" i="3" s="1"/>
  <c r="S6532" i="3" a="1"/>
  <c r="S6532" i="3" s="1"/>
  <c r="S6533" i="3" a="1"/>
  <c r="S6533" i="3" s="1"/>
  <c r="S6534" i="3" a="1"/>
  <c r="S6534" i="3"/>
  <c r="S6535" i="3" a="1"/>
  <c r="S6535" i="3" s="1"/>
  <c r="S6536" i="3" a="1"/>
  <c r="S6536" i="3" s="1"/>
  <c r="S6537" i="3" a="1"/>
  <c r="S6537" i="3" s="1"/>
  <c r="S6538" i="3" a="1"/>
  <c r="S6538" i="3" s="1"/>
  <c r="S6539" i="3" a="1"/>
  <c r="S6539" i="3"/>
  <c r="S6540" i="3" a="1"/>
  <c r="S6540" i="3" s="1"/>
  <c r="S6541" i="3" a="1"/>
  <c r="S6541" i="3" s="1"/>
  <c r="S6542" i="3" a="1"/>
  <c r="S6542" i="3" s="1"/>
  <c r="S6543" i="3" a="1"/>
  <c r="S6543" i="3" s="1"/>
  <c r="S6544" i="3" a="1"/>
  <c r="S6544" i="3"/>
  <c r="S6545" i="3" a="1"/>
  <c r="S6545" i="3" s="1"/>
  <c r="S6546" i="3" a="1"/>
  <c r="S6546" i="3" s="1"/>
  <c r="S6547" i="3" a="1"/>
  <c r="S6547" i="3" s="1"/>
  <c r="S6548" i="3" a="1"/>
  <c r="S6548" i="3" s="1"/>
  <c r="S6549" i="3" a="1"/>
  <c r="S6549" i="3" s="1"/>
  <c r="S6550" i="3" a="1"/>
  <c r="S6550" i="3" s="1"/>
  <c r="S6551" i="3" a="1"/>
  <c r="S6551" i="3" s="1"/>
  <c r="S6552" i="3" a="1"/>
  <c r="S6552" i="3"/>
  <c r="S6553" i="3" a="1"/>
  <c r="S6553" i="3" s="1"/>
  <c r="S6554" i="3" a="1"/>
  <c r="S6554" i="3" s="1"/>
  <c r="S6555" i="3" a="1"/>
  <c r="S6555" i="3" s="1"/>
  <c r="S6556" i="3" a="1"/>
  <c r="S6556" i="3" s="1"/>
  <c r="S6557" i="3" a="1"/>
  <c r="S6557" i="3"/>
  <c r="S6558" i="3" a="1"/>
  <c r="S6558" i="3" s="1"/>
  <c r="S6559" i="3" a="1"/>
  <c r="S6559" i="3" s="1"/>
  <c r="S6560" i="3" a="1"/>
  <c r="S6560" i="3" s="1"/>
  <c r="S6561" i="3" a="1"/>
  <c r="S6561" i="3" s="1"/>
  <c r="S6562" i="3" a="1"/>
  <c r="S6562" i="3"/>
  <c r="S6563" i="3" a="1"/>
  <c r="S6563" i="3" s="1"/>
  <c r="S6564" i="3" a="1"/>
  <c r="S6564" i="3" s="1"/>
  <c r="S6565" i="3" a="1"/>
  <c r="S6565" i="3" s="1"/>
  <c r="S6566" i="3" a="1"/>
  <c r="S6566" i="3" s="1"/>
  <c r="S6567" i="3" a="1"/>
  <c r="S6567" i="3"/>
  <c r="S6568" i="3" a="1"/>
  <c r="S6568" i="3" s="1"/>
  <c r="S6569" i="3" a="1"/>
  <c r="S6569" i="3" s="1"/>
  <c r="S6570" i="3" a="1"/>
  <c r="S6570" i="3" s="1"/>
  <c r="S6571" i="3" a="1"/>
  <c r="S6571" i="3" s="1"/>
  <c r="S6572" i="3" a="1"/>
  <c r="S6572" i="3" s="1"/>
  <c r="S6573" i="3" a="1"/>
  <c r="S6573" i="3" s="1"/>
  <c r="S6574" i="3" a="1"/>
  <c r="S6574" i="3" s="1"/>
  <c r="S6575" i="3" a="1"/>
  <c r="S6575" i="3" s="1"/>
  <c r="S6576" i="3" a="1"/>
  <c r="S6576" i="3" s="1"/>
  <c r="S6577" i="3" a="1"/>
  <c r="S6577" i="3" s="1"/>
  <c r="S6578" i="3" a="1"/>
  <c r="S6578" i="3" s="1"/>
  <c r="S6579" i="3" a="1"/>
  <c r="S6579" i="3" s="1"/>
  <c r="S6580" i="3" a="1"/>
  <c r="S6580" i="3" s="1"/>
  <c r="S6581" i="3" a="1"/>
  <c r="S6581" i="3" s="1"/>
  <c r="S6582" i="3" a="1"/>
  <c r="S6582" i="3" s="1"/>
  <c r="S6583" i="3" a="1"/>
  <c r="S6583" i="3" s="1"/>
  <c r="S6584" i="3" a="1"/>
  <c r="S6584" i="3" s="1"/>
  <c r="S6585" i="3" a="1"/>
  <c r="S6585" i="3" s="1"/>
  <c r="S6586" i="3" a="1"/>
  <c r="S6586" i="3" s="1"/>
  <c r="S6587" i="3" a="1"/>
  <c r="S6587" i="3" s="1"/>
  <c r="S6588" i="3" a="1"/>
  <c r="S6588" i="3" s="1"/>
  <c r="S6589" i="3" a="1"/>
  <c r="S6589" i="3" s="1"/>
  <c r="S6590" i="3" a="1"/>
  <c r="S6590" i="3" s="1"/>
  <c r="S6591" i="3" a="1"/>
  <c r="S6591" i="3" s="1"/>
  <c r="S6592" i="3" a="1"/>
  <c r="S6592" i="3" s="1"/>
  <c r="S6593" i="3" a="1"/>
  <c r="S6593" i="3" s="1"/>
  <c r="S6594" i="3" a="1"/>
  <c r="S6594" i="3" s="1"/>
  <c r="S6595" i="3" a="1"/>
  <c r="S6595" i="3" s="1"/>
  <c r="S6596" i="3" a="1"/>
  <c r="S6596" i="3" s="1"/>
  <c r="S6597" i="3" a="1"/>
  <c r="S6597" i="3" s="1"/>
  <c r="S6598" i="3" a="1"/>
  <c r="S6598" i="3" s="1"/>
  <c r="S6599" i="3" a="1"/>
  <c r="S6599" i="3" s="1"/>
  <c r="S6600" i="3" a="1"/>
  <c r="S6600" i="3" s="1"/>
  <c r="S6601" i="3" a="1"/>
  <c r="S6601" i="3" s="1"/>
  <c r="S6602" i="3" a="1"/>
  <c r="S6602" i="3" s="1"/>
  <c r="S6603" i="3" a="1"/>
  <c r="S6603" i="3" s="1"/>
  <c r="S6604" i="3" a="1"/>
  <c r="S6604" i="3" s="1"/>
  <c r="S6605" i="3" a="1"/>
  <c r="S6605" i="3" s="1"/>
  <c r="S6606" i="3" a="1"/>
  <c r="S6606" i="3"/>
  <c r="S6607" i="3" a="1"/>
  <c r="S6607" i="3" s="1"/>
  <c r="S6608" i="3" a="1"/>
  <c r="S6608" i="3" s="1"/>
  <c r="S6609" i="3" a="1"/>
  <c r="S6609" i="3" s="1"/>
  <c r="S6610" i="3" a="1"/>
  <c r="S6610" i="3" s="1"/>
  <c r="S6611" i="3" a="1"/>
  <c r="S6611" i="3"/>
  <c r="S6612" i="3" a="1"/>
  <c r="S6612" i="3" s="1"/>
  <c r="S6613" i="3" a="1"/>
  <c r="S6613" i="3" s="1"/>
  <c r="S6614" i="3" a="1"/>
  <c r="S6614" i="3" s="1"/>
  <c r="S6615" i="3" a="1"/>
  <c r="S6615" i="3" s="1"/>
  <c r="S6616" i="3" a="1"/>
  <c r="S6616" i="3"/>
  <c r="S6617" i="3" a="1"/>
  <c r="S6617" i="3" s="1"/>
  <c r="S6618" i="3" a="1"/>
  <c r="S6618" i="3" s="1"/>
  <c r="S6619" i="3" a="1"/>
  <c r="S6619" i="3"/>
  <c r="S6620" i="3" a="1"/>
  <c r="S6620" i="3" s="1"/>
  <c r="S6621" i="3" a="1"/>
  <c r="S6621" i="3" s="1"/>
  <c r="S6622" i="3" a="1"/>
  <c r="S6622" i="3" s="1"/>
  <c r="S6623" i="3" a="1"/>
  <c r="S6623" i="3" s="1"/>
  <c r="S6624" i="3" a="1"/>
  <c r="S6624" i="3" s="1"/>
  <c r="S6625" i="3" a="1"/>
  <c r="S6625" i="3" s="1"/>
  <c r="S6626" i="3" a="1"/>
  <c r="S6626" i="3" s="1"/>
  <c r="S6627" i="3" a="1"/>
  <c r="S6627" i="3" s="1"/>
  <c r="S6628" i="3" a="1"/>
  <c r="S6628" i="3" s="1"/>
  <c r="S6629" i="3" a="1"/>
  <c r="S6629" i="3" s="1"/>
  <c r="S6630" i="3" a="1"/>
  <c r="S6630" i="3" s="1"/>
  <c r="S6631" i="3" a="1"/>
  <c r="S6631" i="3" s="1"/>
  <c r="S6632" i="3" a="1"/>
  <c r="S6632" i="3" s="1"/>
  <c r="S6633" i="3" a="1"/>
  <c r="S6633" i="3" s="1"/>
  <c r="S6634" i="3" a="1"/>
  <c r="S6634" i="3" s="1"/>
  <c r="S6635" i="3" a="1"/>
  <c r="S6635" i="3" s="1"/>
  <c r="S6636" i="3" a="1"/>
  <c r="S6636" i="3" s="1"/>
  <c r="S6637" i="3" a="1"/>
  <c r="S6637" i="3" s="1"/>
  <c r="S6638" i="3" a="1"/>
  <c r="S6638" i="3" s="1"/>
  <c r="S6639" i="3" a="1"/>
  <c r="S6639" i="3" s="1"/>
  <c r="S6640" i="3" a="1"/>
  <c r="S6640" i="3" s="1"/>
  <c r="S6641" i="3" a="1"/>
  <c r="S6641" i="3" s="1"/>
  <c r="S6642" i="3" a="1"/>
  <c r="S6642" i="3"/>
  <c r="S6643" i="3" a="1"/>
  <c r="S6643" i="3" s="1"/>
  <c r="S6644" i="3" a="1"/>
  <c r="S6644" i="3" s="1"/>
  <c r="S6645" i="3" a="1"/>
  <c r="S6645" i="3" s="1"/>
  <c r="S6646" i="3" a="1"/>
  <c r="S6646" i="3" s="1"/>
  <c r="S6647" i="3" a="1"/>
  <c r="S6647" i="3"/>
  <c r="S6648" i="3" a="1"/>
  <c r="S6648" i="3" s="1"/>
  <c r="S6649" i="3" a="1"/>
  <c r="S6649" i="3" s="1"/>
  <c r="S6650" i="3" a="1"/>
  <c r="S6650" i="3" s="1"/>
  <c r="S6651" i="3" a="1"/>
  <c r="S6651" i="3" s="1"/>
  <c r="S6652" i="3" a="1"/>
  <c r="S6652" i="3"/>
  <c r="S6653" i="3" a="1"/>
  <c r="S6653" i="3" s="1"/>
  <c r="S6654" i="3" a="1"/>
  <c r="S6654" i="3" s="1"/>
  <c r="S6655" i="3" a="1"/>
  <c r="S6655" i="3" s="1"/>
  <c r="S6656" i="3" a="1"/>
  <c r="S6656" i="3" s="1"/>
  <c r="S6657" i="3" a="1"/>
  <c r="S6657" i="3" s="1"/>
  <c r="S6658" i="3" a="1"/>
  <c r="S6658" i="3" s="1"/>
  <c r="S6659" i="3" a="1"/>
  <c r="S6659" i="3" s="1"/>
  <c r="S6660" i="3" a="1"/>
  <c r="S6660" i="3"/>
  <c r="S6661" i="3" a="1"/>
  <c r="S6661" i="3" s="1"/>
  <c r="S6662" i="3" a="1"/>
  <c r="S6662" i="3" s="1"/>
  <c r="S6663" i="3" a="1"/>
  <c r="S6663" i="3" s="1"/>
  <c r="S6664" i="3" a="1"/>
  <c r="S6664" i="3" s="1"/>
  <c r="S6665" i="3" a="1"/>
  <c r="S6665" i="3"/>
  <c r="S6666" i="3" a="1"/>
  <c r="S6666" i="3" s="1"/>
  <c r="S6667" i="3" a="1"/>
  <c r="S6667" i="3" s="1"/>
  <c r="S6668" i="3" a="1"/>
  <c r="S6668" i="3" s="1"/>
  <c r="S6669" i="3" a="1"/>
  <c r="S6669" i="3" s="1"/>
  <c r="S6670" i="3" a="1"/>
  <c r="S6670" i="3"/>
  <c r="S6671" i="3" a="1"/>
  <c r="S6671" i="3" s="1"/>
  <c r="S6672" i="3" a="1"/>
  <c r="S6672" i="3" s="1"/>
  <c r="S6673" i="3" a="1"/>
  <c r="S6673" i="3" s="1"/>
  <c r="S6674" i="3" a="1"/>
  <c r="S6674" i="3" s="1"/>
  <c r="S6675" i="3" a="1"/>
  <c r="S6675" i="3" s="1"/>
  <c r="S6676" i="3" a="1"/>
  <c r="S6676" i="3" s="1"/>
  <c r="S6677" i="3" a="1"/>
  <c r="S6677" i="3" s="1"/>
  <c r="S6678" i="3" a="1"/>
  <c r="S6678" i="3"/>
  <c r="S6679" i="3" a="1"/>
  <c r="S6679" i="3" s="1"/>
  <c r="S6680" i="3" a="1"/>
  <c r="S6680" i="3" s="1"/>
  <c r="S6681" i="3" a="1"/>
  <c r="S6681" i="3" s="1"/>
  <c r="S6682" i="3" a="1"/>
  <c r="S6682" i="3" s="1"/>
  <c r="S6683" i="3" a="1"/>
  <c r="S6683" i="3"/>
  <c r="S6684" i="3" a="1"/>
  <c r="S6684" i="3" s="1"/>
  <c r="S6685" i="3" a="1"/>
  <c r="S6685" i="3" s="1"/>
  <c r="S6686" i="3" a="1"/>
  <c r="S6686" i="3" s="1"/>
  <c r="S6687" i="3" a="1"/>
  <c r="S6687" i="3" s="1"/>
  <c r="S6688" i="3" a="1"/>
  <c r="S6688" i="3"/>
  <c r="S6689" i="3" a="1"/>
  <c r="S6689" i="3" s="1"/>
  <c r="S6690" i="3" a="1"/>
  <c r="S6690" i="3" s="1"/>
  <c r="S6691" i="3" a="1"/>
  <c r="S6691" i="3" s="1"/>
  <c r="S6692" i="3" a="1"/>
  <c r="S6692" i="3" s="1"/>
  <c r="S6693" i="3" a="1"/>
  <c r="S6693" i="3" s="1"/>
  <c r="S6694" i="3" a="1"/>
  <c r="S6694" i="3" s="1"/>
  <c r="S6695" i="3" a="1"/>
  <c r="S6695" i="3" s="1"/>
  <c r="S6696" i="3" a="1"/>
  <c r="S6696" i="3"/>
  <c r="S6697" i="3" a="1"/>
  <c r="S6697" i="3" s="1"/>
  <c r="S6698" i="3" a="1"/>
  <c r="S6698" i="3" s="1"/>
  <c r="S6699" i="3" a="1"/>
  <c r="S6699" i="3" s="1"/>
  <c r="S6700" i="3" a="1"/>
  <c r="S6700" i="3" s="1"/>
  <c r="S6701" i="3" a="1"/>
  <c r="S6701" i="3"/>
  <c r="S6702" i="3" a="1"/>
  <c r="S6702" i="3" s="1"/>
  <c r="S6703" i="3" a="1"/>
  <c r="S6703" i="3" s="1"/>
  <c r="S6704" i="3" a="1"/>
  <c r="S6704" i="3" s="1"/>
  <c r="S6705" i="3" a="1"/>
  <c r="S6705" i="3" s="1"/>
  <c r="S6706" i="3" a="1"/>
  <c r="S6706" i="3" s="1"/>
  <c r="S6707" i="3" a="1"/>
  <c r="S6707" i="3" s="1"/>
  <c r="S6708" i="3" a="1"/>
  <c r="S6708" i="3" s="1"/>
  <c r="S6709" i="3" a="1"/>
  <c r="S6709" i="3"/>
  <c r="S6710" i="3" a="1"/>
  <c r="S6710" i="3" s="1"/>
  <c r="S6711" i="3" a="1"/>
  <c r="S6711" i="3"/>
  <c r="S6712" i="3" a="1"/>
  <c r="S6712" i="3" s="1"/>
  <c r="S6713" i="3" a="1"/>
  <c r="S6713" i="3" s="1"/>
  <c r="S6714" i="3" a="1"/>
  <c r="S6714" i="3" s="1"/>
  <c r="S6715" i="3" a="1"/>
  <c r="S6715" i="3" s="1"/>
  <c r="S6716" i="3" a="1"/>
  <c r="S6716" i="3" s="1"/>
  <c r="S6717" i="3" a="1"/>
  <c r="S6717" i="3" s="1"/>
  <c r="S6718" i="3" a="1"/>
  <c r="S6718" i="3" s="1"/>
  <c r="S6719" i="3" a="1"/>
  <c r="S6719" i="3" s="1"/>
  <c r="S6720" i="3" a="1"/>
  <c r="S6720" i="3" s="1"/>
  <c r="S6721" i="3" a="1"/>
  <c r="S6721" i="3" s="1"/>
  <c r="S6722" i="3" a="1"/>
  <c r="S6722" i="3" s="1"/>
  <c r="S6723" i="3" a="1"/>
  <c r="S6723" i="3" s="1"/>
  <c r="S6724" i="3" a="1"/>
  <c r="S6724" i="3" s="1"/>
  <c r="S6725" i="3" a="1"/>
  <c r="S6725" i="3" s="1"/>
  <c r="S6726" i="3" a="1"/>
  <c r="S6726" i="3" s="1"/>
  <c r="S6727" i="3" a="1"/>
  <c r="S6727" i="3" s="1"/>
  <c r="S6728" i="3" a="1"/>
  <c r="S6728" i="3" s="1"/>
  <c r="S6729" i="3" a="1"/>
  <c r="S6729" i="3" s="1"/>
  <c r="S6730" i="3" a="1"/>
  <c r="S6730" i="3" s="1"/>
  <c r="S6731" i="3" a="1"/>
  <c r="S6731" i="3" s="1"/>
  <c r="S6732" i="3" a="1"/>
  <c r="S6732" i="3"/>
  <c r="S6733" i="3" a="1"/>
  <c r="S6733" i="3" s="1"/>
  <c r="S6734" i="3" a="1"/>
  <c r="S6734" i="3" s="1"/>
  <c r="S6735" i="3" a="1"/>
  <c r="S6735" i="3" s="1"/>
  <c r="S6736" i="3" a="1"/>
  <c r="S6736" i="3" s="1"/>
  <c r="S6737" i="3" a="1"/>
  <c r="S6737" i="3" s="1"/>
  <c r="S6738" i="3" a="1"/>
  <c r="S6738" i="3" s="1"/>
  <c r="S6739" i="3" a="1"/>
  <c r="S6739" i="3" s="1"/>
  <c r="S6740" i="3" a="1"/>
  <c r="S6740" i="3" s="1"/>
  <c r="S6741" i="3" a="1"/>
  <c r="S6741" i="3" s="1"/>
  <c r="S6742" i="3" a="1"/>
  <c r="S6742" i="3" s="1"/>
  <c r="S6743" i="3" a="1"/>
  <c r="S6743" i="3" s="1"/>
  <c r="S6744" i="3" a="1"/>
  <c r="S6744" i="3" s="1"/>
  <c r="S6745" i="3" a="1"/>
  <c r="S6745" i="3" s="1"/>
  <c r="S6746" i="3" a="1"/>
  <c r="S6746" i="3" s="1"/>
  <c r="S6747" i="3" a="1"/>
  <c r="S6747" i="3" s="1"/>
  <c r="S6748" i="3" a="1"/>
  <c r="S6748" i="3" s="1"/>
  <c r="S6749" i="3" a="1"/>
  <c r="S6749" i="3" s="1"/>
  <c r="S6750" i="3" a="1"/>
  <c r="S6750" i="3" s="1"/>
  <c r="S6751" i="3" a="1"/>
  <c r="S6751" i="3" s="1"/>
  <c r="S6752" i="3" a="1"/>
  <c r="S6752" i="3" s="1"/>
  <c r="S6753" i="3" a="1"/>
  <c r="S6753" i="3" s="1"/>
  <c r="S6754" i="3" a="1"/>
  <c r="S6754" i="3" s="1"/>
  <c r="S6755" i="3" a="1"/>
  <c r="S6755" i="3" s="1"/>
  <c r="S6756" i="3" a="1"/>
  <c r="S6756" i="3" s="1"/>
  <c r="S6757" i="3" a="1"/>
  <c r="S6757" i="3" s="1"/>
  <c r="S6758" i="3" a="1"/>
  <c r="S6758" i="3" s="1"/>
  <c r="S6759" i="3" a="1"/>
  <c r="S6759" i="3" s="1"/>
  <c r="S6760" i="3" a="1"/>
  <c r="S6760" i="3" s="1"/>
  <c r="S6761" i="3" a="1"/>
  <c r="S6761" i="3" s="1"/>
  <c r="S6762" i="3" a="1"/>
  <c r="S6762" i="3" s="1"/>
  <c r="S6763" i="3" a="1"/>
  <c r="S6763" i="3"/>
  <c r="S6764" i="3" a="1"/>
  <c r="S6764" i="3" s="1"/>
  <c r="S6765" i="3" a="1"/>
  <c r="S6765" i="3" s="1"/>
  <c r="S6766" i="3" a="1"/>
  <c r="S6766" i="3" s="1"/>
  <c r="S6767" i="3" a="1"/>
  <c r="S6767" i="3" s="1"/>
  <c r="S6768" i="3" a="1"/>
  <c r="S6768" i="3" s="1"/>
  <c r="S6769" i="3" a="1"/>
  <c r="S6769" i="3" s="1"/>
  <c r="S6770" i="3" a="1"/>
  <c r="S6770" i="3" s="1"/>
  <c r="S6771" i="3" a="1"/>
  <c r="S6771" i="3"/>
  <c r="S6772" i="3" a="1"/>
  <c r="S6772" i="3" s="1"/>
  <c r="S6773" i="3" a="1"/>
  <c r="S6773" i="3"/>
  <c r="S6774" i="3" a="1"/>
  <c r="S6774" i="3" s="1"/>
  <c r="S6775" i="3" a="1"/>
  <c r="S6775" i="3" s="1"/>
  <c r="S6776" i="3" a="1"/>
  <c r="S6776" i="3" s="1"/>
  <c r="S6777" i="3" a="1"/>
  <c r="S6777" i="3" s="1"/>
  <c r="S6778" i="3" a="1"/>
  <c r="S6778" i="3" s="1"/>
  <c r="S6779" i="3" a="1"/>
  <c r="S6779" i="3" s="1"/>
  <c r="S6780" i="3" a="1"/>
  <c r="S6780" i="3" s="1"/>
  <c r="S6781" i="3" a="1"/>
  <c r="S6781" i="3" s="1"/>
  <c r="S6782" i="3" a="1"/>
  <c r="S6782" i="3" s="1"/>
  <c r="S6783" i="3" a="1"/>
  <c r="S6783" i="3" s="1"/>
  <c r="S6784" i="3" a="1"/>
  <c r="S6784" i="3"/>
  <c r="S6785" i="3" a="1"/>
  <c r="S6785" i="3" s="1"/>
  <c r="S6786" i="3" a="1"/>
  <c r="S6786" i="3" s="1"/>
  <c r="S6787" i="3" a="1"/>
  <c r="S6787" i="3" s="1"/>
  <c r="S6788" i="3" a="1"/>
  <c r="S6788" i="3" s="1"/>
  <c r="S6789" i="3" a="1"/>
  <c r="S6789" i="3" s="1"/>
  <c r="S6790" i="3" a="1"/>
  <c r="S6790" i="3" s="1"/>
  <c r="S6791" i="3" a="1"/>
  <c r="S6791" i="3" s="1"/>
  <c r="S6792" i="3" a="1"/>
  <c r="S6792" i="3" s="1"/>
  <c r="S6793" i="3" a="1"/>
  <c r="S6793" i="3" s="1"/>
  <c r="S6794" i="3" a="1"/>
  <c r="S6794" i="3" s="1"/>
  <c r="S6795" i="3" a="1"/>
  <c r="S6795" i="3" s="1"/>
  <c r="S6796" i="3" a="1"/>
  <c r="S6796" i="3" s="1"/>
  <c r="S6797" i="3" a="1"/>
  <c r="S6797" i="3"/>
  <c r="S6798" i="3" a="1"/>
  <c r="S6798" i="3" s="1"/>
  <c r="S6799" i="3" a="1"/>
  <c r="S6799" i="3" s="1"/>
  <c r="S6800" i="3" a="1"/>
  <c r="S6800" i="3" s="1"/>
  <c r="S6801" i="3" a="1"/>
  <c r="S6801" i="3"/>
  <c r="S6802" i="3" a="1"/>
  <c r="S6802" i="3" s="1"/>
  <c r="S6803" i="3" a="1"/>
  <c r="S6803" i="3" s="1"/>
  <c r="S6804" i="3" a="1"/>
  <c r="S6804" i="3" s="1"/>
  <c r="S6805" i="3" a="1"/>
  <c r="S6805" i="3" s="1"/>
  <c r="S6806" i="3" a="1"/>
  <c r="S6806" i="3" s="1"/>
  <c r="S6807" i="3" a="1"/>
  <c r="S6807" i="3"/>
  <c r="S6808" i="3" a="1"/>
  <c r="S6808" i="3" s="1"/>
  <c r="S6809" i="3" a="1"/>
  <c r="S6809" i="3" s="1"/>
  <c r="S6810" i="3" a="1"/>
  <c r="S6810" i="3" s="1"/>
  <c r="S6811" i="3" a="1"/>
  <c r="S6811" i="3" s="1"/>
  <c r="S6812" i="3" a="1"/>
  <c r="S6812" i="3" s="1"/>
  <c r="S6813" i="3" a="1"/>
  <c r="S6813" i="3" s="1"/>
  <c r="S6814" i="3" a="1"/>
  <c r="S6814" i="3"/>
  <c r="S6815" i="3" a="1"/>
  <c r="S6815" i="3" s="1"/>
  <c r="S6816" i="3" a="1"/>
  <c r="S6816" i="3" s="1"/>
  <c r="S6817" i="3" a="1"/>
  <c r="S6817" i="3" s="1"/>
  <c r="S6818" i="3" a="1"/>
  <c r="S6818" i="3" s="1"/>
  <c r="S6819" i="3" a="1"/>
  <c r="S6819" i="3" s="1"/>
  <c r="S6820" i="3" a="1"/>
  <c r="S6820" i="3" s="1"/>
  <c r="S6821" i="3" a="1"/>
  <c r="S6821" i="3" s="1"/>
  <c r="S6822" i="3" a="1"/>
  <c r="S6822" i="3"/>
  <c r="S6823" i="3" a="1"/>
  <c r="S6823" i="3"/>
  <c r="S6824" i="3" a="1"/>
  <c r="S6824" i="3" s="1"/>
  <c r="S6825" i="3" a="1"/>
  <c r="S6825" i="3" s="1"/>
  <c r="S6826" i="3" a="1"/>
  <c r="S6826" i="3" s="1"/>
  <c r="S6827" i="3" a="1"/>
  <c r="S6827" i="3" s="1"/>
  <c r="S6828" i="3" a="1"/>
  <c r="S6828" i="3" s="1"/>
  <c r="S6829" i="3" a="1"/>
  <c r="S6829" i="3" s="1"/>
  <c r="S6830" i="3" a="1"/>
  <c r="S6830" i="3" s="1"/>
  <c r="S6831" i="3" a="1"/>
  <c r="S6831" i="3" s="1"/>
  <c r="S6832" i="3" a="1"/>
  <c r="S6832" i="3" s="1"/>
  <c r="S6833" i="3" a="1"/>
  <c r="S6833" i="3" s="1"/>
  <c r="S6834" i="3" a="1"/>
  <c r="S6834" i="3" s="1"/>
  <c r="S6835" i="3" a="1"/>
  <c r="S6835" i="3"/>
  <c r="S6836" i="3" a="1"/>
  <c r="S6836" i="3" s="1"/>
  <c r="S6837" i="3" a="1"/>
  <c r="S6837" i="3" s="1"/>
  <c r="S6838" i="3" a="1"/>
  <c r="S6838" i="3" s="1"/>
  <c r="S6839" i="3" a="1"/>
  <c r="S6839" i="3" s="1"/>
  <c r="S6840" i="3" a="1"/>
  <c r="S6840" i="3" s="1"/>
  <c r="S6841" i="3" a="1"/>
  <c r="S6841" i="3" s="1"/>
  <c r="S6842" i="3" a="1"/>
  <c r="S6842" i="3" s="1"/>
  <c r="S6843" i="3" a="1"/>
  <c r="S6843" i="3"/>
  <c r="S6844" i="3" a="1"/>
  <c r="S6844" i="3" s="1"/>
  <c r="S6845" i="3" a="1"/>
  <c r="S6845" i="3"/>
  <c r="S6846" i="3" a="1"/>
  <c r="S6846" i="3" s="1"/>
  <c r="S6847" i="3" a="1"/>
  <c r="S6847" i="3" s="1"/>
  <c r="S6848" i="3" a="1"/>
  <c r="S6848" i="3" s="1"/>
  <c r="S6849" i="3" a="1"/>
  <c r="S6849" i="3" s="1"/>
  <c r="S6850" i="3" a="1"/>
  <c r="S6850" i="3" s="1"/>
  <c r="S6851" i="3" a="1"/>
  <c r="S6851" i="3" s="1"/>
  <c r="S6852" i="3" a="1"/>
  <c r="S6852" i="3" s="1"/>
  <c r="S6853" i="3" a="1"/>
  <c r="S6853" i="3" s="1"/>
  <c r="S6854" i="3" a="1"/>
  <c r="S6854" i="3" s="1"/>
  <c r="S6855" i="3" a="1"/>
  <c r="S6855" i="3" s="1"/>
  <c r="S6856" i="3" a="1"/>
  <c r="S6856" i="3"/>
  <c r="S6857" i="3" a="1"/>
  <c r="S6857" i="3" s="1"/>
  <c r="S6858" i="3" a="1"/>
  <c r="S6858" i="3" s="1"/>
  <c r="S6859" i="3" a="1"/>
  <c r="S6859" i="3" s="1"/>
  <c r="S6860" i="3" a="1"/>
  <c r="S6860" i="3" s="1"/>
  <c r="S6861" i="3" a="1"/>
  <c r="S6861" i="3" s="1"/>
  <c r="S6862" i="3" a="1"/>
  <c r="S6862" i="3" s="1"/>
  <c r="S6863" i="3" a="1"/>
  <c r="S6863" i="3" s="1"/>
  <c r="S6864" i="3" a="1"/>
  <c r="S6864" i="3" s="1"/>
  <c r="S6865" i="3" a="1"/>
  <c r="S6865" i="3" s="1"/>
  <c r="S6866" i="3" a="1"/>
  <c r="S6866" i="3" s="1"/>
  <c r="S6867" i="3" a="1"/>
  <c r="S6867" i="3" s="1"/>
  <c r="S6868" i="3" a="1"/>
  <c r="S6868" i="3" s="1"/>
  <c r="S6869" i="3" a="1"/>
  <c r="S6869" i="3"/>
  <c r="S6870" i="3" a="1"/>
  <c r="S6870" i="3" s="1"/>
  <c r="S6871" i="3" a="1"/>
  <c r="S6871" i="3" s="1"/>
  <c r="S6872" i="3" a="1"/>
  <c r="S6872" i="3" s="1"/>
  <c r="S6873" i="3" a="1"/>
  <c r="S6873" i="3"/>
  <c r="S6874" i="3" a="1"/>
  <c r="S6874" i="3" s="1"/>
  <c r="S6875" i="3" a="1"/>
  <c r="S6875" i="3" s="1"/>
  <c r="S6876" i="3" a="1"/>
  <c r="S6876" i="3" s="1"/>
  <c r="S6877" i="3" a="1"/>
  <c r="S6877" i="3" s="1"/>
  <c r="S6878" i="3" a="1"/>
  <c r="S6878" i="3" s="1"/>
  <c r="S6879" i="3" a="1"/>
  <c r="S6879" i="3"/>
  <c r="S6880" i="3" a="1"/>
  <c r="S6880" i="3" s="1"/>
  <c r="S6881" i="3" a="1"/>
  <c r="S6881" i="3" s="1"/>
  <c r="S6882" i="3" a="1"/>
  <c r="S6882" i="3" s="1"/>
  <c r="S6883" i="3" a="1"/>
  <c r="S6883" i="3" s="1"/>
  <c r="S6884" i="3" a="1"/>
  <c r="S6884" i="3" s="1"/>
  <c r="S6885" i="3" a="1"/>
  <c r="S6885" i="3" s="1"/>
  <c r="S6886" i="3" a="1"/>
  <c r="S6886" i="3"/>
  <c r="S6887" i="3" a="1"/>
  <c r="S6887" i="3" s="1"/>
  <c r="S6888" i="3" a="1"/>
  <c r="S6888" i="3" s="1"/>
  <c r="S6889" i="3" a="1"/>
  <c r="S6889" i="3" s="1"/>
  <c r="S6890" i="3" a="1"/>
  <c r="S6890" i="3" s="1"/>
  <c r="S6891" i="3" a="1"/>
  <c r="S6891" i="3" s="1"/>
  <c r="S6892" i="3" a="1"/>
  <c r="S6892" i="3" s="1"/>
  <c r="S6893" i="3" a="1"/>
  <c r="S6893" i="3" s="1"/>
  <c r="S6894" i="3" a="1"/>
  <c r="S6894" i="3"/>
  <c r="S6895" i="3" a="1"/>
  <c r="S6895" i="3"/>
  <c r="S6896" i="3" a="1"/>
  <c r="S6896" i="3" s="1"/>
  <c r="S6897" i="3" a="1"/>
  <c r="S6897" i="3" s="1"/>
  <c r="S6898" i="3" a="1"/>
  <c r="S6898" i="3" s="1"/>
  <c r="S6899" i="3" a="1"/>
  <c r="S6899" i="3" s="1"/>
  <c r="S6900" i="3" a="1"/>
  <c r="S6900" i="3" s="1"/>
  <c r="S6901" i="3" a="1"/>
  <c r="S6901" i="3" s="1"/>
  <c r="S6902" i="3" a="1"/>
  <c r="S6902" i="3" s="1"/>
  <c r="S6903" i="3" a="1"/>
  <c r="S6903" i="3" s="1"/>
  <c r="S6904" i="3" a="1"/>
  <c r="S6904" i="3" s="1"/>
  <c r="S6905" i="3" a="1"/>
  <c r="S6905" i="3" s="1"/>
  <c r="S6906" i="3" a="1"/>
  <c r="S6906" i="3" s="1"/>
  <c r="S6907" i="3" a="1"/>
  <c r="S6907" i="3"/>
  <c r="S6908" i="3" a="1"/>
  <c r="S6908" i="3" s="1"/>
  <c r="S6909" i="3" a="1"/>
  <c r="S6909" i="3" s="1"/>
  <c r="S6910" i="3" a="1"/>
  <c r="S6910" i="3" s="1"/>
  <c r="S6911" i="3" a="1"/>
  <c r="S6911" i="3" s="1"/>
  <c r="S6912" i="3" a="1"/>
  <c r="S6912" i="3" s="1"/>
  <c r="S6913" i="3" a="1"/>
  <c r="S6913" i="3" s="1"/>
  <c r="S6914" i="3" a="1"/>
  <c r="S6914" i="3" s="1"/>
  <c r="S6915" i="3" a="1"/>
  <c r="S6915" i="3" s="1"/>
  <c r="S6916" i="3" a="1"/>
  <c r="S6916" i="3" s="1"/>
  <c r="S6917" i="3" a="1"/>
  <c r="S6917" i="3"/>
  <c r="S6918" i="3" a="1"/>
  <c r="S6918" i="3" s="1"/>
  <c r="S6919" i="3" a="1"/>
  <c r="S6919" i="3" s="1"/>
  <c r="S6920" i="3" a="1"/>
  <c r="S6920" i="3" s="1"/>
  <c r="S6921" i="3" a="1"/>
  <c r="S6921" i="3" s="1"/>
  <c r="S6922" i="3" a="1"/>
  <c r="S6922" i="3" s="1"/>
  <c r="S6923" i="3" a="1"/>
  <c r="S6923" i="3" s="1"/>
  <c r="S6924" i="3" a="1"/>
  <c r="S6924" i="3" s="1"/>
  <c r="S6925" i="3" a="1"/>
  <c r="S6925" i="3" s="1"/>
  <c r="S6926" i="3" a="1"/>
  <c r="S6926" i="3" s="1"/>
  <c r="S6927" i="3" a="1"/>
  <c r="S6927" i="3" s="1"/>
  <c r="S6928" i="3" a="1"/>
  <c r="S6928" i="3"/>
  <c r="S6929" i="3" a="1"/>
  <c r="S6929" i="3" s="1"/>
  <c r="S6930" i="3" a="1"/>
  <c r="S6930" i="3" s="1"/>
  <c r="S6931" i="3" a="1"/>
  <c r="S6931" i="3" s="1"/>
  <c r="S6932" i="3" a="1"/>
  <c r="S6932" i="3" s="1"/>
  <c r="S6933" i="3" a="1"/>
  <c r="S6933" i="3" s="1"/>
  <c r="S6934" i="3" a="1"/>
  <c r="S6934" i="3" s="1"/>
  <c r="S6935" i="3" a="1"/>
  <c r="S6935" i="3" s="1"/>
  <c r="S6936" i="3" a="1"/>
  <c r="S6936" i="3" s="1"/>
  <c r="S6937" i="3" a="1"/>
  <c r="S6937" i="3" s="1"/>
  <c r="S6938" i="3" a="1"/>
  <c r="S6938" i="3" s="1"/>
  <c r="S6939" i="3" a="1"/>
  <c r="S6939" i="3" s="1"/>
  <c r="S6940" i="3" a="1"/>
  <c r="S6940" i="3" s="1"/>
  <c r="S6941" i="3" a="1"/>
  <c r="S6941" i="3"/>
  <c r="S6942" i="3" a="1"/>
  <c r="S6942" i="3" s="1"/>
  <c r="S6943" i="3" a="1"/>
  <c r="S6943" i="3" s="1"/>
  <c r="S6944" i="3" a="1"/>
  <c r="S6944" i="3" s="1"/>
  <c r="S6945" i="3" a="1"/>
  <c r="S6945" i="3"/>
  <c r="S6946" i="3" a="1"/>
  <c r="S6946" i="3" s="1"/>
  <c r="S6947" i="3" a="1"/>
  <c r="S6947" i="3" s="1"/>
  <c r="S6948" i="3" a="1"/>
  <c r="S6948" i="3" s="1"/>
  <c r="S6949" i="3" a="1"/>
  <c r="S6949" i="3" s="1"/>
  <c r="S6950" i="3" a="1"/>
  <c r="S6950" i="3" s="1"/>
  <c r="S6951" i="3" a="1"/>
  <c r="S6951" i="3"/>
  <c r="S6952" i="3" a="1"/>
  <c r="S6952" i="3" s="1"/>
  <c r="S6953" i="3" a="1"/>
  <c r="S6953" i="3" s="1"/>
  <c r="S6954" i="3" a="1"/>
  <c r="S6954" i="3" s="1"/>
  <c r="S6955" i="3" a="1"/>
  <c r="S6955" i="3" s="1"/>
  <c r="S6956" i="3" a="1"/>
  <c r="S6956" i="3" s="1"/>
  <c r="S6957" i="3" a="1"/>
  <c r="S6957" i="3" s="1"/>
  <c r="S6958" i="3" a="1"/>
  <c r="S6958" i="3"/>
  <c r="S6959" i="3" a="1"/>
  <c r="S6959" i="3" s="1"/>
  <c r="S6960" i="3" a="1"/>
  <c r="S6960" i="3" s="1"/>
  <c r="S6961" i="3" a="1"/>
  <c r="S6961" i="3" s="1"/>
  <c r="S6962" i="3" a="1"/>
  <c r="S6962" i="3" s="1"/>
  <c r="S6963" i="3" a="1"/>
  <c r="S6963" i="3" s="1"/>
  <c r="S6964" i="3" a="1"/>
  <c r="S6964" i="3" s="1"/>
  <c r="S6965" i="3" a="1"/>
  <c r="S6965" i="3" s="1"/>
  <c r="S6966" i="3" a="1"/>
  <c r="S6966" i="3" s="1"/>
  <c r="S6967" i="3" a="1"/>
  <c r="S6967" i="3" s="1"/>
  <c r="S6968" i="3" a="1"/>
  <c r="S6968" i="3" s="1"/>
  <c r="S6969" i="3" a="1"/>
  <c r="S6969" i="3"/>
  <c r="S6970" i="3" a="1"/>
  <c r="S6970" i="3" s="1"/>
  <c r="S6971" i="3" a="1"/>
  <c r="S6971" i="3" s="1"/>
  <c r="S6972" i="3" a="1"/>
  <c r="S6972" i="3" s="1"/>
  <c r="S6973" i="3" a="1"/>
  <c r="S6973" i="3" s="1"/>
  <c r="S6974" i="3" a="1"/>
  <c r="S6974" i="3" s="1"/>
  <c r="S6975" i="3" a="1"/>
  <c r="S6975" i="3" s="1"/>
  <c r="S6976" i="3" a="1"/>
  <c r="S6976" i="3" s="1"/>
  <c r="S6977" i="3" a="1"/>
  <c r="S6977" i="3" s="1"/>
  <c r="S6978" i="3" a="1"/>
  <c r="S6978" i="3" s="1"/>
  <c r="S6979" i="3" a="1"/>
  <c r="S6979" i="3" s="1"/>
  <c r="S6980" i="3" a="1"/>
  <c r="S6980" i="3" s="1"/>
  <c r="S6981" i="3" a="1"/>
  <c r="S6981" i="3" s="1"/>
  <c r="S6982" i="3" a="1"/>
  <c r="S6982" i="3" s="1"/>
  <c r="S6983" i="3" a="1"/>
  <c r="S6983" i="3" s="1"/>
  <c r="S6984" i="3" a="1"/>
  <c r="S6984" i="3" s="1"/>
  <c r="S6985" i="3" a="1"/>
  <c r="S6985" i="3" s="1"/>
  <c r="S6986" i="3" a="1"/>
  <c r="S6986" i="3" s="1"/>
  <c r="S6987" i="3" a="1"/>
  <c r="S6987" i="3" s="1"/>
  <c r="S6988" i="3" a="1"/>
  <c r="S6988" i="3" s="1"/>
  <c r="S6989" i="3" a="1"/>
  <c r="S6989" i="3" s="1"/>
  <c r="S6990" i="3" a="1"/>
  <c r="S6990" i="3"/>
  <c r="S6991" i="3" a="1"/>
  <c r="S6991" i="3" s="1"/>
  <c r="S6992" i="3" a="1"/>
  <c r="S6992" i="3" s="1"/>
  <c r="S6993" i="3" a="1"/>
  <c r="S6993" i="3" s="1"/>
  <c r="S6994" i="3" a="1"/>
  <c r="S6994" i="3" s="1"/>
  <c r="S6995" i="3" a="1"/>
  <c r="S6995" i="3" s="1"/>
  <c r="S6996" i="3" a="1"/>
  <c r="S6996" i="3" s="1"/>
  <c r="S6997" i="3" a="1"/>
  <c r="S6997" i="3" s="1"/>
  <c r="S6998" i="3" a="1"/>
  <c r="S6998" i="3" s="1"/>
  <c r="S6999" i="3" a="1"/>
  <c r="S6999" i="3"/>
  <c r="S7000" i="3" a="1"/>
  <c r="S7000" i="3" s="1"/>
  <c r="S7001" i="3" a="1"/>
  <c r="S7001" i="3" s="1"/>
  <c r="S7002" i="3" a="1"/>
  <c r="S7002" i="3" s="1"/>
  <c r="S7003" i="3" a="1"/>
  <c r="S7003" i="3" s="1"/>
  <c r="S7004" i="3" a="1"/>
  <c r="S7004" i="3" s="1"/>
  <c r="S7005" i="3" a="1"/>
  <c r="S7005" i="3" s="1"/>
  <c r="S7006" i="3" a="1"/>
  <c r="S7006" i="3" s="1"/>
  <c r="S7007" i="3" a="1"/>
  <c r="S7007" i="3" s="1"/>
  <c r="S7008" i="3" a="1"/>
  <c r="S7008" i="3" s="1"/>
  <c r="S7009" i="3" a="1"/>
  <c r="S7009" i="3" s="1"/>
  <c r="S7010" i="3" a="1"/>
  <c r="S7010" i="3" s="1"/>
  <c r="S7011" i="3" a="1"/>
  <c r="S7011" i="3" s="1"/>
  <c r="S7012" i="3" a="1"/>
  <c r="S7012" i="3" s="1"/>
  <c r="S7013" i="3" a="1"/>
  <c r="S7013" i="3" s="1"/>
  <c r="S7014" i="3" a="1"/>
  <c r="S7014" i="3" s="1"/>
  <c r="S7015" i="3" a="1"/>
  <c r="S7015" i="3" s="1"/>
  <c r="S7016" i="3" a="1"/>
  <c r="S7016" i="3" s="1"/>
  <c r="S7017" i="3" a="1"/>
  <c r="S7017" i="3"/>
  <c r="S7018" i="3" a="1"/>
  <c r="S7018" i="3" s="1"/>
  <c r="S7019" i="3" a="1"/>
  <c r="S7019" i="3" s="1"/>
  <c r="S7020" i="3" a="1"/>
  <c r="S7020" i="3" s="1"/>
  <c r="S7021" i="3" a="1"/>
  <c r="S7021" i="3" s="1"/>
  <c r="S7022" i="3" a="1"/>
  <c r="S7022" i="3" s="1"/>
  <c r="S7023" i="3" a="1"/>
  <c r="S7023" i="3" s="1"/>
  <c r="S7024" i="3" a="1"/>
  <c r="S7024" i="3" s="1"/>
  <c r="S7025" i="3" a="1"/>
  <c r="S7025" i="3" s="1"/>
  <c r="S7026" i="3" a="1"/>
  <c r="S7026" i="3" s="1"/>
  <c r="S7027" i="3" a="1"/>
  <c r="S7027" i="3" s="1"/>
  <c r="S7028" i="3" a="1"/>
  <c r="S7028" i="3" s="1"/>
  <c r="S7029" i="3" a="1"/>
  <c r="S7029" i="3" s="1"/>
  <c r="S7030" i="3" a="1"/>
  <c r="S7030" i="3" s="1"/>
  <c r="S7031" i="3" a="1"/>
  <c r="S7031" i="3" s="1"/>
  <c r="S7032" i="3" a="1"/>
  <c r="S7032" i="3" s="1"/>
  <c r="S7033" i="3" a="1"/>
  <c r="S7033" i="3" s="1"/>
  <c r="S7034" i="3" a="1"/>
  <c r="S7034" i="3" s="1"/>
  <c r="S7035" i="3" a="1"/>
  <c r="S7035" i="3" s="1"/>
  <c r="S7036" i="3" a="1"/>
  <c r="S7036" i="3" s="1"/>
  <c r="S7037" i="3" a="1"/>
  <c r="S7037" i="3" s="1"/>
  <c r="S7038" i="3" a="1"/>
  <c r="S7038" i="3" s="1"/>
  <c r="S7039" i="3" a="1"/>
  <c r="S7039" i="3" s="1"/>
  <c r="S7040" i="3" a="1"/>
  <c r="S7040" i="3" s="1"/>
  <c r="S7041" i="3" a="1"/>
  <c r="S7041" i="3" s="1"/>
  <c r="S7042" i="3" a="1"/>
  <c r="S7042" i="3" s="1"/>
  <c r="S7043" i="3" a="1"/>
  <c r="S7043" i="3" s="1"/>
  <c r="S7044" i="3" a="1"/>
  <c r="S7044" i="3" s="1"/>
  <c r="S7045" i="3" a="1"/>
  <c r="S7045" i="3" s="1"/>
  <c r="S7046" i="3" a="1"/>
  <c r="S7046" i="3" s="1"/>
  <c r="S7047" i="3" a="1"/>
  <c r="S7047" i="3" s="1"/>
  <c r="S7048" i="3" a="1"/>
  <c r="S7048" i="3" s="1"/>
  <c r="S7049" i="3" a="1"/>
  <c r="S7049" i="3" s="1"/>
  <c r="S7050" i="3" a="1"/>
  <c r="S7050" i="3" s="1"/>
  <c r="S7051" i="3" a="1"/>
  <c r="S7051" i="3" s="1"/>
  <c r="S7052" i="3" a="1"/>
  <c r="S7052" i="3" s="1"/>
  <c r="S7053" i="3" a="1"/>
  <c r="S7053" i="3" s="1"/>
  <c r="S7054" i="3" a="1"/>
  <c r="S7054" i="3" s="1"/>
  <c r="S7055" i="3" a="1"/>
  <c r="S7055" i="3" s="1"/>
  <c r="S7056" i="3" a="1"/>
  <c r="S7056" i="3" s="1"/>
  <c r="S7057" i="3" a="1"/>
  <c r="S7057" i="3" s="1"/>
  <c r="S7058" i="3" a="1"/>
  <c r="S7058" i="3" s="1"/>
  <c r="S7059" i="3" a="1"/>
  <c r="S7059" i="3" s="1"/>
  <c r="S7060" i="3" a="1"/>
  <c r="S7060" i="3" s="1"/>
  <c r="S7061" i="3" a="1"/>
  <c r="S7061" i="3" s="1"/>
  <c r="S7062" i="3" a="1"/>
  <c r="S7062" i="3" s="1"/>
  <c r="S7063" i="3" a="1"/>
  <c r="S7063" i="3" s="1"/>
  <c r="S7064" i="3" a="1"/>
  <c r="S7064" i="3" s="1"/>
  <c r="S7065" i="3" a="1"/>
  <c r="S7065" i="3" s="1"/>
  <c r="S7066" i="3" a="1"/>
  <c r="S7066" i="3" s="1"/>
  <c r="S7067" i="3" a="1"/>
  <c r="S7067" i="3" s="1"/>
  <c r="S7068" i="3" a="1"/>
  <c r="S7068" i="3" s="1"/>
  <c r="S7069" i="3" a="1"/>
  <c r="S7069" i="3" s="1"/>
  <c r="S7070" i="3" a="1"/>
  <c r="S7070" i="3" s="1"/>
  <c r="S7071" i="3" a="1"/>
  <c r="S7071" i="3" s="1"/>
  <c r="S7072" i="3" a="1"/>
  <c r="S7072" i="3" s="1"/>
  <c r="S7073" i="3" a="1"/>
  <c r="S7073" i="3" s="1"/>
  <c r="S7074" i="3" a="1"/>
  <c r="S7074" i="3" s="1"/>
  <c r="S7075" i="3" a="1"/>
  <c r="S7075" i="3" s="1"/>
  <c r="S7076" i="3" a="1"/>
  <c r="S7076" i="3" s="1"/>
  <c r="S7077" i="3" a="1"/>
  <c r="S7077" i="3" s="1"/>
  <c r="S7078" i="3" a="1"/>
  <c r="S7078" i="3" s="1"/>
  <c r="S7079" i="3" a="1"/>
  <c r="S7079" i="3" s="1"/>
  <c r="S7080" i="3" a="1"/>
  <c r="S7080" i="3" s="1"/>
  <c r="S7081" i="3" a="1"/>
  <c r="S7081" i="3" s="1"/>
  <c r="S7082" i="3" a="1"/>
  <c r="S7082" i="3" s="1"/>
  <c r="S7083" i="3" a="1"/>
  <c r="S7083" i="3" s="1"/>
  <c r="S7084" i="3" a="1"/>
  <c r="S7084" i="3" s="1"/>
  <c r="S7085" i="3" a="1"/>
  <c r="S7085" i="3" s="1"/>
  <c r="S7086" i="3" a="1"/>
  <c r="S7086" i="3" s="1"/>
  <c r="S7087" i="3" a="1"/>
  <c r="S7087" i="3" s="1"/>
  <c r="S7088" i="3" a="1"/>
  <c r="S7088" i="3" s="1"/>
  <c r="S7089" i="3" a="1"/>
  <c r="S7089" i="3" s="1"/>
  <c r="S7090" i="3" a="1"/>
  <c r="S7090" i="3" s="1"/>
  <c r="S7091" i="3" a="1"/>
  <c r="S7091" i="3" s="1"/>
  <c r="S7092" i="3" a="1"/>
  <c r="S7092" i="3" s="1"/>
  <c r="S7093" i="3" a="1"/>
  <c r="S7093" i="3" s="1"/>
  <c r="S7094" i="3" a="1"/>
  <c r="S7094" i="3" s="1"/>
  <c r="S7095" i="3" a="1"/>
  <c r="S7095" i="3" s="1"/>
  <c r="S7096" i="3" a="1"/>
  <c r="S7096" i="3" s="1"/>
  <c r="S7097" i="3" a="1"/>
  <c r="S7097" i="3" s="1"/>
  <c r="S7098" i="3" a="1"/>
  <c r="S7098" i="3" s="1"/>
  <c r="S7099" i="3" a="1"/>
  <c r="S7099" i="3" s="1"/>
  <c r="S7100" i="3" a="1"/>
  <c r="S7100" i="3" s="1"/>
  <c r="S7101" i="3" a="1"/>
  <c r="S7101" i="3" s="1"/>
  <c r="S7102" i="3" a="1"/>
  <c r="S7102" i="3" s="1"/>
  <c r="S7103" i="3" a="1"/>
  <c r="S7103" i="3" s="1"/>
  <c r="S7104" i="3" a="1"/>
  <c r="S7104" i="3"/>
  <c r="S7105" i="3" a="1"/>
  <c r="S7105" i="3" s="1"/>
  <c r="S7106" i="3" a="1"/>
  <c r="S7106" i="3" s="1"/>
  <c r="S7107" i="3" a="1"/>
  <c r="S7107" i="3" s="1"/>
  <c r="S7108" i="3" a="1"/>
  <c r="S7108" i="3" s="1"/>
  <c r="S7109" i="3" a="1"/>
  <c r="S7109" i="3" s="1"/>
  <c r="S7110" i="3" a="1"/>
  <c r="S7110" i="3" s="1"/>
  <c r="S7111" i="3" a="1"/>
  <c r="S7111" i="3" s="1"/>
  <c r="S7112" i="3" a="1"/>
  <c r="S7112" i="3" s="1"/>
  <c r="S7113" i="3" a="1"/>
  <c r="S7113" i="3" s="1"/>
  <c r="S7114" i="3" a="1"/>
  <c r="S7114" i="3" s="1"/>
  <c r="S7115" i="3" a="1"/>
  <c r="S7115" i="3" s="1"/>
  <c r="S7116" i="3" a="1"/>
  <c r="S7116" i="3" s="1"/>
  <c r="S7117" i="3" a="1"/>
  <c r="S7117" i="3" s="1"/>
  <c r="S7118" i="3" a="1"/>
  <c r="S7118" i="3" s="1"/>
  <c r="S7119" i="3" a="1"/>
  <c r="S7119" i="3" s="1"/>
  <c r="S7120" i="3" a="1"/>
  <c r="S7120" i="3" s="1"/>
  <c r="S7121" i="3" a="1"/>
  <c r="S7121" i="3" s="1"/>
  <c r="S7122" i="3" a="1"/>
  <c r="S7122" i="3" s="1"/>
  <c r="S7123" i="3" a="1"/>
  <c r="S7123" i="3" s="1"/>
  <c r="S7124" i="3" a="1"/>
  <c r="S7124" i="3" s="1"/>
  <c r="S7125" i="3" a="1"/>
  <c r="S7125" i="3" s="1"/>
  <c r="S7126" i="3" a="1"/>
  <c r="S7126" i="3" s="1"/>
  <c r="S7127" i="3" a="1"/>
  <c r="S7127" i="3" s="1"/>
  <c r="S7128" i="3" a="1"/>
  <c r="S7128" i="3" s="1"/>
  <c r="S7129" i="3" a="1"/>
  <c r="S7129" i="3" s="1"/>
  <c r="S7130" i="3" a="1"/>
  <c r="S7130" i="3" s="1"/>
  <c r="S7131" i="3" a="1"/>
  <c r="S7131" i="3" s="1"/>
  <c r="S7132" i="3" a="1"/>
  <c r="S7132" i="3" s="1"/>
  <c r="S7133" i="3" a="1"/>
  <c r="S7133" i="3" s="1"/>
  <c r="S7134" i="3" a="1"/>
  <c r="S7134" i="3" s="1"/>
  <c r="S7135" i="3" a="1"/>
  <c r="S7135" i="3" s="1"/>
  <c r="S7136" i="3" a="1"/>
  <c r="S7136" i="3" s="1"/>
  <c r="S7137" i="3" a="1"/>
  <c r="S7137" i="3" s="1"/>
  <c r="S7138" i="3" a="1"/>
  <c r="S7138" i="3" s="1"/>
  <c r="S7139" i="3" a="1"/>
  <c r="S7139" i="3" s="1"/>
  <c r="S7140" i="3" a="1"/>
  <c r="S7140" i="3" s="1"/>
  <c r="S7141" i="3" a="1"/>
  <c r="S7141" i="3" s="1"/>
  <c r="S7142" i="3" a="1"/>
  <c r="S7142" i="3" s="1"/>
  <c r="S7143" i="3" a="1"/>
  <c r="S7143" i="3" s="1"/>
  <c r="S7144" i="3" a="1"/>
  <c r="S7144" i="3" s="1"/>
  <c r="S7145" i="3" a="1"/>
  <c r="S7145" i="3" s="1"/>
  <c r="S7146" i="3" a="1"/>
  <c r="S7146" i="3" s="1"/>
  <c r="S7147" i="3" a="1"/>
  <c r="S7147" i="3" s="1"/>
  <c r="S7148" i="3" a="1"/>
  <c r="S7148" i="3" s="1"/>
  <c r="S7149" i="3" a="1"/>
  <c r="S7149" i="3" s="1"/>
  <c r="S7150" i="3" a="1"/>
  <c r="S7150" i="3" s="1"/>
  <c r="S7151" i="3" a="1"/>
  <c r="S7151" i="3" s="1"/>
  <c r="S7152" i="3" a="1"/>
  <c r="S7152" i="3" s="1"/>
  <c r="S7153" i="3" a="1"/>
  <c r="S7153" i="3" s="1"/>
  <c r="S7154" i="3" a="1"/>
  <c r="S7154" i="3" s="1"/>
  <c r="S7155" i="3" a="1"/>
  <c r="S7155" i="3" s="1"/>
  <c r="S7156" i="3" a="1"/>
  <c r="S7156" i="3" s="1"/>
  <c r="S7157" i="3" a="1"/>
  <c r="S7157" i="3" s="1"/>
  <c r="S7158" i="3" a="1"/>
  <c r="S7158" i="3" s="1"/>
  <c r="S7159" i="3" a="1"/>
  <c r="S7159" i="3" s="1"/>
  <c r="S7160" i="3" a="1"/>
  <c r="S7160" i="3" s="1"/>
  <c r="S7161" i="3" a="1"/>
  <c r="S7161" i="3" s="1"/>
  <c r="S7162" i="3" a="1"/>
  <c r="S7162" i="3" s="1"/>
  <c r="S7163" i="3" a="1"/>
  <c r="S7163" i="3" s="1"/>
  <c r="S7164" i="3" a="1"/>
  <c r="S7164" i="3" s="1"/>
  <c r="S7165" i="3" a="1"/>
  <c r="S7165" i="3" s="1"/>
  <c r="S7166" i="3" a="1"/>
  <c r="S7166" i="3" s="1"/>
  <c r="S7167" i="3" a="1"/>
  <c r="S7167" i="3" s="1"/>
  <c r="S7168" i="3" a="1"/>
  <c r="S7168" i="3" s="1"/>
  <c r="S7169" i="3" a="1"/>
  <c r="S7169" i="3" s="1"/>
  <c r="S7170" i="3" a="1"/>
  <c r="S7170" i="3" s="1"/>
  <c r="S7171" i="3" a="1"/>
  <c r="S7171" i="3" s="1"/>
  <c r="S7172" i="3" a="1"/>
  <c r="S7172" i="3" s="1"/>
  <c r="S7173" i="3" a="1"/>
  <c r="S7173" i="3" s="1"/>
  <c r="S7174" i="3" a="1"/>
  <c r="S7174" i="3" s="1"/>
  <c r="S7175" i="3" a="1"/>
  <c r="S7175" i="3" s="1"/>
  <c r="S7176" i="3" a="1"/>
  <c r="S7176" i="3" s="1"/>
  <c r="S7177" i="3" a="1"/>
  <c r="S7177" i="3" s="1"/>
  <c r="S7178" i="3" a="1"/>
  <c r="S7178" i="3" s="1"/>
  <c r="S7179" i="3" a="1"/>
  <c r="S7179" i="3" s="1"/>
  <c r="S7180" i="3" a="1"/>
  <c r="S7180" i="3" s="1"/>
  <c r="S7181" i="3" a="1"/>
  <c r="S7181" i="3" s="1"/>
  <c r="S7182" i="3" a="1"/>
  <c r="S7182" i="3" s="1"/>
  <c r="S7183" i="3" a="1"/>
  <c r="S7183" i="3" s="1"/>
  <c r="S7184" i="3" a="1"/>
  <c r="S7184" i="3" s="1"/>
  <c r="S7185" i="3" a="1"/>
  <c r="S7185" i="3" s="1"/>
  <c r="S7186" i="3" a="1"/>
  <c r="S7186" i="3" s="1"/>
  <c r="S7187" i="3" a="1"/>
  <c r="S7187" i="3" s="1"/>
  <c r="S7188" i="3" a="1"/>
  <c r="S7188" i="3" s="1"/>
  <c r="S7189" i="3" a="1"/>
  <c r="S7189" i="3" s="1"/>
  <c r="S7190" i="3" a="1"/>
  <c r="S7190" i="3" s="1"/>
  <c r="S7191" i="3" a="1"/>
  <c r="S7191" i="3" s="1"/>
  <c r="S7192" i="3" a="1"/>
  <c r="S7192" i="3" s="1"/>
  <c r="S7193" i="3" a="1"/>
  <c r="S7193" i="3" s="1"/>
  <c r="S7194" i="3" a="1"/>
  <c r="S7194" i="3" s="1"/>
  <c r="S7195" i="3" a="1"/>
  <c r="S7195" i="3" s="1"/>
  <c r="S7196" i="3" a="1"/>
  <c r="S7196" i="3" s="1"/>
  <c r="S7197" i="3" a="1"/>
  <c r="S7197" i="3" s="1"/>
  <c r="S7198" i="3" a="1"/>
  <c r="S7198" i="3" s="1"/>
  <c r="S7199" i="3" a="1"/>
  <c r="S7199" i="3" s="1"/>
  <c r="S7200" i="3" a="1"/>
  <c r="S7200" i="3" s="1"/>
  <c r="S7201" i="3" a="1"/>
  <c r="S7201" i="3" s="1"/>
  <c r="S7202" i="3" a="1"/>
  <c r="S7202" i="3" s="1"/>
  <c r="S7203" i="3" a="1"/>
  <c r="S7203" i="3" s="1"/>
  <c r="S7204" i="3" a="1"/>
  <c r="S7204" i="3" s="1"/>
  <c r="S7205" i="3" a="1"/>
  <c r="S7205" i="3" s="1"/>
  <c r="S7206" i="3" a="1"/>
  <c r="S7206" i="3" s="1"/>
  <c r="S7207" i="3" a="1"/>
  <c r="S7207" i="3" s="1"/>
  <c r="S7208" i="3" a="1"/>
  <c r="S7208" i="3" s="1"/>
  <c r="S7209" i="3" a="1"/>
  <c r="S7209" i="3" s="1"/>
  <c r="S7210" i="3" a="1"/>
  <c r="S7210" i="3" s="1"/>
  <c r="S7211" i="3" a="1"/>
  <c r="S7211" i="3" s="1"/>
  <c r="S7212" i="3" a="1"/>
  <c r="S7212" i="3" s="1"/>
  <c r="S7213" i="3" a="1"/>
  <c r="S7213" i="3" s="1"/>
  <c r="S7214" i="3" a="1"/>
  <c r="S7214" i="3" s="1"/>
  <c r="S7215" i="3" a="1"/>
  <c r="S7215" i="3" s="1"/>
  <c r="S7216" i="3" a="1"/>
  <c r="S7216" i="3" s="1"/>
  <c r="S7217" i="3" a="1"/>
  <c r="S7217" i="3" s="1"/>
  <c r="S7218" i="3" a="1"/>
  <c r="S7218" i="3" s="1"/>
  <c r="S7219" i="3" a="1"/>
  <c r="S7219" i="3" s="1"/>
  <c r="S7220" i="3" a="1"/>
  <c r="S7220" i="3" s="1"/>
  <c r="S7221" i="3" a="1"/>
  <c r="S7221" i="3" s="1"/>
  <c r="S7222" i="3" a="1"/>
  <c r="S7222" i="3" s="1"/>
  <c r="S7223" i="3" a="1"/>
  <c r="S7223" i="3" s="1"/>
  <c r="S7224" i="3" a="1"/>
  <c r="S7224" i="3" s="1"/>
  <c r="S7225" i="3" a="1"/>
  <c r="S7225" i="3" s="1"/>
  <c r="S7226" i="3" a="1"/>
  <c r="S7226" i="3" s="1"/>
  <c r="S7227" i="3" a="1"/>
  <c r="S7227" i="3" s="1"/>
  <c r="S7228" i="3" a="1"/>
  <c r="S7228" i="3" s="1"/>
  <c r="S7229" i="3" a="1"/>
  <c r="S7229" i="3" s="1"/>
  <c r="S7230" i="3" a="1"/>
  <c r="S7230" i="3" s="1"/>
  <c r="S7231" i="3" a="1"/>
  <c r="S7231" i="3" s="1"/>
  <c r="S7232" i="3" a="1"/>
  <c r="S7232" i="3" s="1"/>
  <c r="S7233" i="3" a="1"/>
  <c r="S7233" i="3" s="1"/>
  <c r="S7234" i="3" a="1"/>
  <c r="S7234" i="3" s="1"/>
  <c r="S7235" i="3" a="1"/>
  <c r="S7235" i="3" s="1"/>
  <c r="S7236" i="3" a="1"/>
  <c r="S7236" i="3" s="1"/>
  <c r="S7237" i="3" a="1"/>
  <c r="S7237" i="3" s="1"/>
  <c r="S7238" i="3" a="1"/>
  <c r="S7238" i="3" s="1"/>
  <c r="S7239" i="3" a="1"/>
  <c r="S7239" i="3" s="1"/>
  <c r="S7240" i="3" a="1"/>
  <c r="S7240" i="3" s="1"/>
  <c r="S7241" i="3" a="1"/>
  <c r="S7241" i="3" s="1"/>
  <c r="S7242" i="3" a="1"/>
  <c r="S7242" i="3" s="1"/>
  <c r="S7243" i="3" a="1"/>
  <c r="S7243" i="3" s="1"/>
  <c r="S7244" i="3" a="1"/>
  <c r="S7244" i="3" s="1"/>
  <c r="S7245" i="3" a="1"/>
  <c r="S7245" i="3" s="1"/>
  <c r="S7246" i="3" a="1"/>
  <c r="S7246" i="3" s="1"/>
  <c r="S7247" i="3" a="1"/>
  <c r="S7247" i="3" s="1"/>
  <c r="S7248" i="3" a="1"/>
  <c r="S7248" i="3" s="1"/>
  <c r="S7249" i="3" a="1"/>
  <c r="S7249" i="3" s="1"/>
  <c r="S7250" i="3" a="1"/>
  <c r="S7250" i="3" s="1"/>
  <c r="S7251" i="3" a="1"/>
  <c r="S7251" i="3" s="1"/>
  <c r="S7252" i="3" a="1"/>
  <c r="S7252" i="3" s="1"/>
  <c r="S7253" i="3" a="1"/>
  <c r="S7253" i="3" s="1"/>
  <c r="S7254" i="3" a="1"/>
  <c r="S7254" i="3" s="1"/>
  <c r="S7255" i="3" a="1"/>
  <c r="S7255" i="3" s="1"/>
  <c r="S7256" i="3" a="1"/>
  <c r="S7256" i="3" s="1"/>
  <c r="S7257" i="3" a="1"/>
  <c r="S7257" i="3" s="1"/>
  <c r="S7258" i="3" a="1"/>
  <c r="S7258" i="3" s="1"/>
  <c r="S7259" i="3" a="1"/>
  <c r="S7259" i="3" s="1"/>
  <c r="S7260" i="3" a="1"/>
  <c r="S7260" i="3" s="1"/>
  <c r="S7261" i="3" a="1"/>
  <c r="S7261" i="3" s="1"/>
  <c r="S7262" i="3" a="1"/>
  <c r="S7262" i="3" s="1"/>
  <c r="S7263" i="3" a="1"/>
  <c r="S7263" i="3" s="1"/>
  <c r="S7264" i="3" a="1"/>
  <c r="S7264" i="3" s="1"/>
  <c r="S7265" i="3" a="1"/>
  <c r="S7265" i="3" s="1"/>
  <c r="S7266" i="3" a="1"/>
  <c r="S7266" i="3" s="1"/>
  <c r="S7267" i="3" a="1"/>
  <c r="S7267" i="3" s="1"/>
  <c r="S7268" i="3" a="1"/>
  <c r="S7268" i="3" s="1"/>
  <c r="S7269" i="3" a="1"/>
  <c r="S7269" i="3" s="1"/>
  <c r="S7270" i="3" a="1"/>
  <c r="S7270" i="3" s="1"/>
  <c r="S7271" i="3" a="1"/>
  <c r="S7271" i="3" s="1"/>
  <c r="S7272" i="3" a="1"/>
  <c r="S7272" i="3" s="1"/>
  <c r="S7273" i="3" a="1"/>
  <c r="S7273" i="3" s="1"/>
  <c r="S7274" i="3" a="1"/>
  <c r="S7274" i="3" s="1"/>
  <c r="S7275" i="3" a="1"/>
  <c r="S7275" i="3" s="1"/>
  <c r="S7276" i="3" a="1"/>
  <c r="S7276" i="3" s="1"/>
  <c r="S7277" i="3" a="1"/>
  <c r="S7277" i="3" s="1"/>
  <c r="S7278" i="3" a="1"/>
  <c r="S7278" i="3" s="1"/>
  <c r="S7279" i="3" a="1"/>
  <c r="S7279" i="3" s="1"/>
  <c r="S7280" i="3" a="1"/>
  <c r="S7280" i="3" s="1"/>
  <c r="S7281" i="3" a="1"/>
  <c r="S7281" i="3" s="1"/>
  <c r="S7282" i="3" a="1"/>
  <c r="S7282" i="3" s="1"/>
  <c r="S7283" i="3" a="1"/>
  <c r="S7283" i="3" s="1"/>
  <c r="S7284" i="3" a="1"/>
  <c r="S7284" i="3" s="1"/>
  <c r="S7285" i="3" a="1"/>
  <c r="S7285" i="3" s="1"/>
  <c r="S7286" i="3" a="1"/>
  <c r="S7286" i="3" s="1"/>
  <c r="S7287" i="3" a="1"/>
  <c r="S7287" i="3" s="1"/>
  <c r="S7288" i="3" a="1"/>
  <c r="S7288" i="3" s="1"/>
  <c r="S7289" i="3" a="1"/>
  <c r="S7289" i="3" s="1"/>
  <c r="S7290" i="3" a="1"/>
  <c r="S7290" i="3" s="1"/>
  <c r="S7291" i="3" a="1"/>
  <c r="S7291" i="3" s="1"/>
  <c r="S7292" i="3" a="1"/>
  <c r="S7292" i="3" s="1"/>
  <c r="S7293" i="3" a="1"/>
  <c r="S7293" i="3" s="1"/>
  <c r="S7294" i="3" a="1"/>
  <c r="S7294" i="3" s="1"/>
  <c r="S7295" i="3" a="1"/>
  <c r="S7295" i="3" s="1"/>
  <c r="S7296" i="3" a="1"/>
  <c r="S7296" i="3" s="1"/>
  <c r="S7297" i="3" a="1"/>
  <c r="S7297" i="3" s="1"/>
  <c r="S7298" i="3" a="1"/>
  <c r="S7298" i="3" s="1"/>
  <c r="S7299" i="3" a="1"/>
  <c r="S7299" i="3" s="1"/>
  <c r="S7300" i="3" a="1"/>
  <c r="S7300" i="3" s="1"/>
  <c r="S7301" i="3" a="1"/>
  <c r="S7301" i="3" s="1"/>
  <c r="S7302" i="3" a="1"/>
  <c r="S7302" i="3" s="1"/>
  <c r="S7303" i="3" a="1"/>
  <c r="S7303" i="3" s="1"/>
  <c r="S7304" i="3" a="1"/>
  <c r="S7304" i="3" s="1"/>
  <c r="S7305" i="3" a="1"/>
  <c r="S7305" i="3" s="1"/>
  <c r="S7306" i="3" a="1"/>
  <c r="S7306" i="3" s="1"/>
  <c r="S7307" i="3" a="1"/>
  <c r="S7307" i="3" s="1"/>
  <c r="S7308" i="3" a="1"/>
  <c r="S7308" i="3" s="1"/>
  <c r="S7309" i="3" a="1"/>
  <c r="S7309" i="3" s="1"/>
  <c r="S7310" i="3" a="1"/>
  <c r="S7310" i="3" s="1"/>
  <c r="S7311" i="3" a="1"/>
  <c r="S7311" i="3" s="1"/>
  <c r="S7312" i="3" a="1"/>
  <c r="S7312" i="3" s="1"/>
  <c r="S7313" i="3" a="1"/>
  <c r="S7313" i="3" s="1"/>
  <c r="S7314" i="3" a="1"/>
  <c r="S7314" i="3" s="1"/>
  <c r="S7315" i="3" a="1"/>
  <c r="S7315" i="3" s="1"/>
  <c r="S7316" i="3" a="1"/>
  <c r="S7316" i="3" s="1"/>
  <c r="S7317" i="3" a="1"/>
  <c r="S7317" i="3" s="1"/>
  <c r="S7318" i="3" a="1"/>
  <c r="S7318" i="3" s="1"/>
  <c r="S7319" i="3" a="1"/>
  <c r="S7319" i="3" s="1"/>
  <c r="S7320" i="3" a="1"/>
  <c r="S7320" i="3" s="1"/>
  <c r="S7321" i="3" a="1"/>
  <c r="S7321" i="3" s="1"/>
  <c r="S7322" i="3" a="1"/>
  <c r="S7322" i="3" s="1"/>
  <c r="S7323" i="3" a="1"/>
  <c r="S7323" i="3" s="1"/>
  <c r="S7324" i="3" a="1"/>
  <c r="S7324" i="3" s="1"/>
  <c r="S7325" i="3" a="1"/>
  <c r="S7325" i="3" s="1"/>
  <c r="S7326" i="3" a="1"/>
  <c r="S7326" i="3" s="1"/>
  <c r="S7327" i="3" a="1"/>
  <c r="S7327" i="3" s="1"/>
  <c r="S7328" i="3" a="1"/>
  <c r="S7328" i="3" s="1"/>
  <c r="S7329" i="3" a="1"/>
  <c r="S7329" i="3" s="1"/>
  <c r="S7330" i="3" a="1"/>
  <c r="S7330" i="3" s="1"/>
  <c r="S7331" i="3" a="1"/>
  <c r="S7331" i="3" s="1"/>
  <c r="S7332" i="3" a="1"/>
  <c r="S7332" i="3" s="1"/>
  <c r="S7333" i="3" a="1"/>
  <c r="S7333" i="3" s="1"/>
  <c r="S7334" i="3" a="1"/>
  <c r="S7334" i="3" s="1"/>
  <c r="S7335" i="3" a="1"/>
  <c r="S7335" i="3" s="1"/>
  <c r="S7336" i="3" a="1"/>
  <c r="S7336" i="3" s="1"/>
  <c r="S7337" i="3" a="1"/>
  <c r="S7337" i="3" s="1"/>
  <c r="S7338" i="3" a="1"/>
  <c r="S7338" i="3" s="1"/>
  <c r="S7339" i="3" a="1"/>
  <c r="S7339" i="3" s="1"/>
  <c r="S7340" i="3" a="1"/>
  <c r="S7340" i="3" s="1"/>
  <c r="S7341" i="3" a="1"/>
  <c r="S7341" i="3" s="1"/>
  <c r="S7342" i="3" a="1"/>
  <c r="S7342" i="3" s="1"/>
  <c r="S7343" i="3" a="1"/>
  <c r="S7343" i="3" s="1"/>
  <c r="S7344" i="3" a="1"/>
  <c r="S7344" i="3" s="1"/>
  <c r="S7345" i="3" a="1"/>
  <c r="S7345" i="3" s="1"/>
  <c r="S7346" i="3" a="1"/>
  <c r="S7346" i="3" s="1"/>
  <c r="S7347" i="3" a="1"/>
  <c r="S7347" i="3" s="1"/>
  <c r="S7348" i="3" a="1"/>
  <c r="S7348" i="3" s="1"/>
  <c r="S7349" i="3" a="1"/>
  <c r="S7349" i="3" s="1"/>
  <c r="S7350" i="3" a="1"/>
  <c r="S7350" i="3" s="1"/>
  <c r="S7351" i="3" a="1"/>
  <c r="S7351" i="3" s="1"/>
  <c r="S7352" i="3" a="1"/>
  <c r="S7352" i="3" s="1"/>
  <c r="S7353" i="3" a="1"/>
  <c r="S7353" i="3" s="1"/>
  <c r="S7354" i="3" a="1"/>
  <c r="S7354" i="3" s="1"/>
  <c r="S7355" i="3" a="1"/>
  <c r="S7355" i="3" s="1"/>
  <c r="S7356" i="3" a="1"/>
  <c r="S7356" i="3" s="1"/>
  <c r="S7357" i="3" a="1"/>
  <c r="S7357" i="3" s="1"/>
  <c r="S7358" i="3" a="1"/>
  <c r="S7358" i="3" s="1"/>
  <c r="S7359" i="3" a="1"/>
  <c r="S7359" i="3" s="1"/>
  <c r="S7360" i="3" a="1"/>
  <c r="S7360" i="3" s="1"/>
  <c r="S7361" i="3" a="1"/>
  <c r="S7361" i="3" s="1"/>
  <c r="S7362" i="3" a="1"/>
  <c r="S7362" i="3" s="1"/>
  <c r="S7363" i="3" a="1"/>
  <c r="S7363" i="3" s="1"/>
  <c r="S7364" i="3" a="1"/>
  <c r="S7364" i="3" s="1"/>
  <c r="S7365" i="3" a="1"/>
  <c r="S7365" i="3" s="1"/>
  <c r="S7366" i="3" a="1"/>
  <c r="S7366" i="3" s="1"/>
  <c r="S7367" i="3" a="1"/>
  <c r="S7367" i="3" s="1"/>
  <c r="S7368" i="3" a="1"/>
  <c r="S7368" i="3" s="1"/>
  <c r="S7369" i="3" a="1"/>
  <c r="S7369" i="3" s="1"/>
  <c r="S7370" i="3" a="1"/>
  <c r="S7370" i="3" s="1"/>
  <c r="S7371" i="3" a="1"/>
  <c r="S7371" i="3" s="1"/>
  <c r="S7372" i="3" a="1"/>
  <c r="S7372" i="3" s="1"/>
  <c r="S7373" i="3" a="1"/>
  <c r="S7373" i="3" s="1"/>
  <c r="S7374" i="3" a="1"/>
  <c r="S7374" i="3" s="1"/>
  <c r="S7375" i="3" a="1"/>
  <c r="S7375" i="3" s="1"/>
  <c r="S7376" i="3" a="1"/>
  <c r="S7376" i="3" s="1"/>
  <c r="S7377" i="3" a="1"/>
  <c r="S7377" i="3" s="1"/>
  <c r="S7378" i="3" a="1"/>
  <c r="S7378" i="3" s="1"/>
  <c r="S7379" i="3" a="1"/>
  <c r="S7379" i="3" s="1"/>
  <c r="S7380" i="3" a="1"/>
  <c r="S7380" i="3" s="1"/>
  <c r="S7381" i="3" a="1"/>
  <c r="S7381" i="3" s="1"/>
  <c r="S7382" i="3" a="1"/>
  <c r="S7382" i="3" s="1"/>
  <c r="S7383" i="3" a="1"/>
  <c r="S7383" i="3" s="1"/>
  <c r="S7384" i="3" a="1"/>
  <c r="S7384" i="3" s="1"/>
  <c r="S7385" i="3" a="1"/>
  <c r="S7385" i="3" s="1"/>
  <c r="S7386" i="3" a="1"/>
  <c r="S7386" i="3" s="1"/>
  <c r="S7387" i="3" a="1"/>
  <c r="S7387" i="3" s="1"/>
  <c r="S7388" i="3" a="1"/>
  <c r="S7388" i="3" s="1"/>
  <c r="S7389" i="3" a="1"/>
  <c r="S7389" i="3" s="1"/>
  <c r="S7390" i="3" a="1"/>
  <c r="S7390" i="3" s="1"/>
  <c r="S7391" i="3" a="1"/>
  <c r="S7391" i="3" s="1"/>
  <c r="S7392" i="3" a="1"/>
  <c r="S7392" i="3" s="1"/>
  <c r="S7393" i="3" a="1"/>
  <c r="S7393" i="3" s="1"/>
  <c r="S7394" i="3" a="1"/>
  <c r="S7394" i="3" s="1"/>
  <c r="S7395" i="3" a="1"/>
  <c r="S7395" i="3" s="1"/>
  <c r="S7396" i="3" a="1"/>
  <c r="S7396" i="3" s="1"/>
  <c r="S7397" i="3" a="1"/>
  <c r="S7397" i="3" s="1"/>
  <c r="S7398" i="3" a="1"/>
  <c r="S7398" i="3" s="1"/>
  <c r="S7399" i="3" a="1"/>
  <c r="S7399" i="3" s="1"/>
  <c r="S7400" i="3" a="1"/>
  <c r="S7400" i="3" s="1"/>
  <c r="S7401" i="3" a="1"/>
  <c r="S7401" i="3" s="1"/>
  <c r="S7402" i="3" a="1"/>
  <c r="S7402" i="3" s="1"/>
  <c r="S7403" i="3" a="1"/>
  <c r="S7403" i="3" s="1"/>
  <c r="S7404" i="3" a="1"/>
  <c r="S7404" i="3" s="1"/>
  <c r="S7405" i="3" a="1"/>
  <c r="S7405" i="3" s="1"/>
  <c r="S7406" i="3" a="1"/>
  <c r="S7406" i="3" s="1"/>
  <c r="S7407" i="3" a="1"/>
  <c r="S7407" i="3" s="1"/>
  <c r="S7408" i="3" a="1"/>
  <c r="S7408" i="3" s="1"/>
  <c r="S7409" i="3" a="1"/>
  <c r="S7409" i="3" s="1"/>
  <c r="S7410" i="3" a="1"/>
  <c r="S7410" i="3" s="1"/>
  <c r="S7411" i="3" a="1"/>
  <c r="S7411" i="3" s="1"/>
  <c r="S7412" i="3" a="1"/>
  <c r="S7412" i="3" s="1"/>
  <c r="S7413" i="3" a="1"/>
  <c r="S7413" i="3" s="1"/>
  <c r="S7414" i="3" a="1"/>
  <c r="S7414" i="3" s="1"/>
  <c r="S7415" i="3" a="1"/>
  <c r="S7415" i="3" s="1"/>
  <c r="S7416" i="3" a="1"/>
  <c r="S7416" i="3" s="1"/>
  <c r="S7417" i="3" a="1"/>
  <c r="S7417" i="3" s="1"/>
  <c r="S7418" i="3" a="1"/>
  <c r="S7418" i="3" s="1"/>
  <c r="S7419" i="3" a="1"/>
  <c r="S7419" i="3" s="1"/>
  <c r="S7420" i="3" a="1"/>
  <c r="S7420" i="3" s="1"/>
  <c r="S7421" i="3" a="1"/>
  <c r="S7421" i="3" s="1"/>
  <c r="S7422" i="3" a="1"/>
  <c r="S7422" i="3" s="1"/>
  <c r="S7423" i="3" a="1"/>
  <c r="S7423" i="3" s="1"/>
  <c r="S7424" i="3" a="1"/>
  <c r="S7424" i="3" s="1"/>
  <c r="S7425" i="3" a="1"/>
  <c r="S7425" i="3" s="1"/>
  <c r="S7426" i="3" a="1"/>
  <c r="S7426" i="3" s="1"/>
  <c r="S7427" i="3" a="1"/>
  <c r="S7427" i="3" s="1"/>
  <c r="S7428" i="3" a="1"/>
  <c r="S7428" i="3" s="1"/>
  <c r="S7429" i="3" a="1"/>
  <c r="S7429" i="3" s="1"/>
  <c r="S7430" i="3" a="1"/>
  <c r="S7430" i="3" s="1"/>
  <c r="S7431" i="3" a="1"/>
  <c r="S7431" i="3" s="1"/>
  <c r="S7432" i="3" a="1"/>
  <c r="S7432" i="3" s="1"/>
  <c r="S7433" i="3" a="1"/>
  <c r="S7433" i="3" s="1"/>
  <c r="S7434" i="3" a="1"/>
  <c r="S7434" i="3" s="1"/>
  <c r="S7435" i="3" a="1"/>
  <c r="S7435" i="3" s="1"/>
  <c r="S7436" i="3" a="1"/>
  <c r="S7436" i="3" s="1"/>
  <c r="S7437" i="3" a="1"/>
  <c r="S7437" i="3" s="1"/>
  <c r="S7438" i="3" a="1"/>
  <c r="S7438" i="3" s="1"/>
  <c r="S7439" i="3" a="1"/>
  <c r="S7439" i="3" s="1"/>
  <c r="S7440" i="3" a="1"/>
  <c r="S7440" i="3" s="1"/>
  <c r="S7441" i="3" a="1"/>
  <c r="S7441" i="3" s="1"/>
  <c r="S7442" i="3" a="1"/>
  <c r="S7442" i="3" s="1"/>
  <c r="S7443" i="3" a="1"/>
  <c r="S7443" i="3" s="1"/>
  <c r="S7444" i="3" a="1"/>
  <c r="S7444" i="3" s="1"/>
  <c r="S7445" i="3" a="1"/>
  <c r="S7445" i="3" s="1"/>
  <c r="S7446" i="3" a="1"/>
  <c r="S7446" i="3" s="1"/>
  <c r="S7447" i="3" a="1"/>
  <c r="S7447" i="3" s="1"/>
  <c r="S7448" i="3" a="1"/>
  <c r="S7448" i="3" s="1"/>
  <c r="S7449" i="3" a="1"/>
  <c r="S7449" i="3" s="1"/>
  <c r="S7450" i="3" a="1"/>
  <c r="S7450" i="3" s="1"/>
  <c r="S7451" i="3" a="1"/>
  <c r="S7451" i="3" s="1"/>
  <c r="S7452" i="3" a="1"/>
  <c r="S7452" i="3" s="1"/>
  <c r="S7453" i="3" a="1"/>
  <c r="S7453" i="3" s="1"/>
  <c r="S7454" i="3" a="1"/>
  <c r="S7454" i="3" s="1"/>
  <c r="S7455" i="3" a="1"/>
  <c r="S7455" i="3" s="1"/>
  <c r="S7456" i="3" a="1"/>
  <c r="S7456" i="3" s="1"/>
  <c r="S7457" i="3" a="1"/>
  <c r="S7457" i="3" s="1"/>
  <c r="S7458" i="3" a="1"/>
  <c r="S7458" i="3" s="1"/>
  <c r="S7459" i="3" a="1"/>
  <c r="S7459" i="3" s="1"/>
  <c r="S7460" i="3" a="1"/>
  <c r="S7460" i="3" s="1"/>
  <c r="S7461" i="3" a="1"/>
  <c r="S7461" i="3" s="1"/>
  <c r="S7462" i="3" a="1"/>
  <c r="S7462" i="3" s="1"/>
  <c r="S7463" i="3" a="1"/>
  <c r="S7463" i="3" s="1"/>
  <c r="S7464" i="3" a="1"/>
  <c r="S7464" i="3" s="1"/>
  <c r="S7465" i="3" a="1"/>
  <c r="S7465" i="3" s="1"/>
  <c r="S7466" i="3" a="1"/>
  <c r="S7466" i="3" s="1"/>
  <c r="S7467" i="3" a="1"/>
  <c r="S7467" i="3" s="1"/>
  <c r="S7468" i="3" a="1"/>
  <c r="S7468" i="3" s="1"/>
  <c r="S7469" i="3" a="1"/>
  <c r="S7469" i="3" s="1"/>
  <c r="S7470" i="3" a="1"/>
  <c r="S7470" i="3" s="1"/>
  <c r="S7471" i="3" a="1"/>
  <c r="S7471" i="3" s="1"/>
  <c r="S7472" i="3" a="1"/>
  <c r="S7472" i="3" s="1"/>
  <c r="S7473" i="3" a="1"/>
  <c r="S7473" i="3" s="1"/>
  <c r="S7474" i="3" a="1"/>
  <c r="S7474" i="3" s="1"/>
  <c r="S7475" i="3" a="1"/>
  <c r="S7475" i="3" s="1"/>
  <c r="S7476" i="3" a="1"/>
  <c r="S7476" i="3" s="1"/>
  <c r="S7477" i="3" a="1"/>
  <c r="S7477" i="3" s="1"/>
  <c r="S7478" i="3" a="1"/>
  <c r="S7478" i="3" s="1"/>
  <c r="S7479" i="3" a="1"/>
  <c r="S7479" i="3" s="1"/>
  <c r="S7480" i="3" a="1"/>
  <c r="S7480" i="3" s="1"/>
  <c r="S7481" i="3" a="1"/>
  <c r="S7481" i="3" s="1"/>
  <c r="S7482" i="3" a="1"/>
  <c r="S7482" i="3" s="1"/>
  <c r="S7483" i="3" a="1"/>
  <c r="S7483" i="3" s="1"/>
  <c r="S7484" i="3" a="1"/>
  <c r="S7484" i="3" s="1"/>
  <c r="S7485" i="3" a="1"/>
  <c r="S7485" i="3" s="1"/>
  <c r="S7486" i="3" a="1"/>
  <c r="S7486" i="3" s="1"/>
  <c r="S7487" i="3" a="1"/>
  <c r="S7487" i="3" s="1"/>
  <c r="S7488" i="3" a="1"/>
  <c r="S7488" i="3" s="1"/>
  <c r="S7489" i="3" a="1"/>
  <c r="S7489" i="3" s="1"/>
  <c r="S7490" i="3" a="1"/>
  <c r="S7490" i="3" s="1"/>
  <c r="S7491" i="3" a="1"/>
  <c r="S7491" i="3" s="1"/>
  <c r="S7492" i="3" a="1"/>
  <c r="S7492" i="3" s="1"/>
  <c r="S7493" i="3" a="1"/>
  <c r="S7493" i="3" s="1"/>
  <c r="S7494" i="3" a="1"/>
  <c r="S7494" i="3" s="1"/>
  <c r="S7495" i="3" a="1"/>
  <c r="S7495" i="3" s="1"/>
  <c r="S7496" i="3" a="1"/>
  <c r="S7496" i="3" s="1"/>
  <c r="S7497" i="3" a="1"/>
  <c r="S7497" i="3" s="1"/>
  <c r="S7498" i="3" a="1"/>
  <c r="S7498" i="3" s="1"/>
  <c r="S7499" i="3" a="1"/>
  <c r="S7499" i="3" s="1"/>
  <c r="S7500" i="3" a="1"/>
  <c r="S7500" i="3" s="1"/>
  <c r="S7501" i="3" a="1"/>
  <c r="S7501" i="3" s="1"/>
  <c r="S7502" i="3" a="1"/>
  <c r="S7502" i="3" s="1"/>
  <c r="S7503" i="3" a="1"/>
  <c r="S7503" i="3" s="1"/>
  <c r="S7504" i="3" a="1"/>
  <c r="S7504" i="3" s="1"/>
  <c r="S7505" i="3" a="1"/>
  <c r="S7505" i="3" s="1"/>
  <c r="S7506" i="3" a="1"/>
  <c r="S7506" i="3" s="1"/>
  <c r="S7507" i="3" a="1"/>
  <c r="S7507" i="3" s="1"/>
  <c r="S7508" i="3" a="1"/>
  <c r="S7508" i="3" s="1"/>
  <c r="S7509" i="3" a="1"/>
  <c r="S7509" i="3" s="1"/>
  <c r="S7510" i="3" a="1"/>
  <c r="S7510" i="3" s="1"/>
  <c r="S7511" i="3" a="1"/>
  <c r="S7511" i="3" s="1"/>
  <c r="S7512" i="3" a="1"/>
  <c r="S7512" i="3" s="1"/>
  <c r="S7513" i="3" a="1"/>
  <c r="S7513" i="3" s="1"/>
  <c r="S7514" i="3" a="1"/>
  <c r="S7514" i="3" s="1"/>
  <c r="S7515" i="3" a="1"/>
  <c r="S7515" i="3" s="1"/>
  <c r="S7516" i="3" a="1"/>
  <c r="S7516" i="3" s="1"/>
  <c r="S7517" i="3" a="1"/>
  <c r="S7517" i="3" s="1"/>
  <c r="S7518" i="3" a="1"/>
  <c r="S7518" i="3" s="1"/>
  <c r="S7519" i="3" a="1"/>
  <c r="S7519" i="3" s="1"/>
  <c r="S7520" i="3" a="1"/>
  <c r="S7520" i="3" s="1"/>
  <c r="S7521" i="3" a="1"/>
  <c r="S7521" i="3"/>
  <c r="S7522" i="3" a="1"/>
  <c r="S7522" i="3" s="1"/>
  <c r="S7523" i="3" a="1"/>
  <c r="S7523" i="3" s="1"/>
  <c r="S7524" i="3" a="1"/>
  <c r="S7524" i="3" s="1"/>
  <c r="S7525" i="3" a="1"/>
  <c r="S7525" i="3" s="1"/>
  <c r="S7526" i="3" a="1"/>
  <c r="S7526" i="3" s="1"/>
  <c r="S7527" i="3" a="1"/>
  <c r="S7527" i="3" s="1"/>
  <c r="S7528" i="3" a="1"/>
  <c r="S7528" i="3" s="1"/>
  <c r="S7529" i="3" a="1"/>
  <c r="S7529" i="3" s="1"/>
  <c r="S7530" i="3" a="1"/>
  <c r="S7530" i="3" s="1"/>
  <c r="S7531" i="3" a="1"/>
  <c r="S7531" i="3" s="1"/>
  <c r="S7532" i="3" a="1"/>
  <c r="S7532" i="3" s="1"/>
  <c r="S7533" i="3" a="1"/>
  <c r="S7533" i="3" s="1"/>
  <c r="S7534" i="3" a="1"/>
  <c r="S7534" i="3" s="1"/>
  <c r="S7535" i="3" a="1"/>
  <c r="S7535" i="3" s="1"/>
  <c r="S7536" i="3" a="1"/>
  <c r="S7536" i="3" s="1"/>
  <c r="S7537" i="3" a="1"/>
  <c r="S7537" i="3" s="1"/>
  <c r="S7538" i="3" a="1"/>
  <c r="S7538" i="3" s="1"/>
  <c r="S7539" i="3" a="1"/>
  <c r="S7539" i="3" s="1"/>
  <c r="S7540" i="3" a="1"/>
  <c r="S7540" i="3" s="1"/>
  <c r="S7541" i="3" a="1"/>
  <c r="S7541" i="3" s="1"/>
  <c r="S7542" i="3" a="1"/>
  <c r="S7542" i="3" s="1"/>
  <c r="S7543" i="3" a="1"/>
  <c r="S7543" i="3" s="1"/>
  <c r="S7544" i="3" a="1"/>
  <c r="S7544" i="3" s="1"/>
  <c r="S7545" i="3" a="1"/>
  <c r="S7545" i="3" s="1"/>
  <c r="S7546" i="3" a="1"/>
  <c r="S7546" i="3" s="1"/>
  <c r="S7547" i="3" a="1"/>
  <c r="S7547" i="3" s="1"/>
  <c r="S7548" i="3" a="1"/>
  <c r="S7548" i="3" s="1"/>
  <c r="S7549" i="3" a="1"/>
  <c r="S7549" i="3" s="1"/>
  <c r="S7550" i="3" a="1"/>
  <c r="S7550" i="3" s="1"/>
  <c r="S7551" i="3" a="1"/>
  <c r="S7551" i="3" s="1"/>
  <c r="S7552" i="3" a="1"/>
  <c r="S7552" i="3" s="1"/>
  <c r="S7553" i="3" a="1"/>
  <c r="S7553" i="3" s="1"/>
  <c r="S7554" i="3" a="1"/>
  <c r="S7554" i="3"/>
  <c r="S7555" i="3" a="1"/>
  <c r="S7555" i="3" s="1"/>
  <c r="S7556" i="3" a="1"/>
  <c r="S7556" i="3" s="1"/>
  <c r="S7557" i="3" a="1"/>
  <c r="S7557" i="3" s="1"/>
  <c r="S7558" i="3" a="1"/>
  <c r="S7558" i="3" s="1"/>
  <c r="S7559" i="3" a="1"/>
  <c r="S7559" i="3" s="1"/>
  <c r="S7560" i="3" a="1"/>
  <c r="S7560" i="3" s="1"/>
  <c r="S7561" i="3" a="1"/>
  <c r="S7561" i="3" s="1"/>
  <c r="S7562" i="3" a="1"/>
  <c r="S7562" i="3" s="1"/>
  <c r="S7563" i="3" a="1"/>
  <c r="S7563" i="3" s="1"/>
  <c r="S7564" i="3" a="1"/>
  <c r="S7564" i="3" s="1"/>
  <c r="S7565" i="3" a="1"/>
  <c r="S7565" i="3" s="1"/>
  <c r="S7566" i="3" a="1"/>
  <c r="S7566" i="3"/>
  <c r="S7567" i="3" a="1"/>
  <c r="S7567" i="3" s="1"/>
  <c r="S7568" i="3" a="1"/>
  <c r="S7568" i="3" s="1"/>
  <c r="S7569" i="3" a="1"/>
  <c r="S7569" i="3" s="1"/>
  <c r="S7570" i="3" a="1"/>
  <c r="S7570" i="3" s="1"/>
  <c r="S7571" i="3" a="1"/>
  <c r="S7571" i="3" s="1"/>
  <c r="S7572" i="3" a="1"/>
  <c r="S7572" i="3" s="1"/>
  <c r="S7573" i="3" a="1"/>
  <c r="S7573" i="3" s="1"/>
  <c r="S7574" i="3" a="1"/>
  <c r="S7574" i="3" s="1"/>
  <c r="S7575" i="3" a="1"/>
  <c r="S7575" i="3" s="1"/>
  <c r="S7576" i="3" a="1"/>
  <c r="S7576" i="3" s="1"/>
  <c r="S7577" i="3" a="1"/>
  <c r="S7577" i="3" s="1"/>
  <c r="S7578" i="3" a="1"/>
  <c r="S7578" i="3" s="1"/>
  <c r="S7579" i="3" a="1"/>
  <c r="S7579" i="3" s="1"/>
  <c r="S7580" i="3" a="1"/>
  <c r="S7580" i="3" s="1"/>
  <c r="S7581" i="3" a="1"/>
  <c r="S7581" i="3" s="1"/>
  <c r="S7582" i="3" a="1"/>
  <c r="S7582" i="3" s="1"/>
  <c r="S7583" i="3" a="1"/>
  <c r="S7583" i="3" s="1"/>
  <c r="S7584" i="3" a="1"/>
  <c r="S7584" i="3" s="1"/>
  <c r="S7585" i="3" a="1"/>
  <c r="S7585" i="3" s="1"/>
  <c r="S7586" i="3" a="1"/>
  <c r="S7586" i="3" s="1"/>
  <c r="S7587" i="3" a="1"/>
  <c r="S7587" i="3" s="1"/>
  <c r="S7588" i="3" a="1"/>
  <c r="S7588" i="3" s="1"/>
  <c r="S7589" i="3" a="1"/>
  <c r="S7589" i="3" s="1"/>
  <c r="S7590" i="3" a="1"/>
  <c r="S7590" i="3"/>
  <c r="S7591" i="3" a="1"/>
  <c r="S7591" i="3" s="1"/>
  <c r="S7592" i="3" a="1"/>
  <c r="S7592" i="3" s="1"/>
  <c r="S7593" i="3" a="1"/>
  <c r="S7593" i="3" s="1"/>
  <c r="S7594" i="3" a="1"/>
  <c r="S7594" i="3" s="1"/>
  <c r="S7595" i="3" a="1"/>
  <c r="S7595" i="3" s="1"/>
  <c r="S7596" i="3" a="1"/>
  <c r="S7596" i="3" s="1"/>
  <c r="S7597" i="3" a="1"/>
  <c r="S7597" i="3" s="1"/>
  <c r="S7598" i="3" a="1"/>
  <c r="S7598" i="3" s="1"/>
  <c r="S7599" i="3" a="1"/>
  <c r="S7599" i="3" s="1"/>
  <c r="S7600" i="3" a="1"/>
  <c r="S7600" i="3" s="1"/>
  <c r="S7601" i="3" a="1"/>
  <c r="S7601" i="3" s="1"/>
  <c r="S7602" i="3" a="1"/>
  <c r="S7602" i="3" s="1"/>
  <c r="S7603" i="3" a="1"/>
  <c r="S7603" i="3" s="1"/>
  <c r="S7604" i="3" a="1"/>
  <c r="S7604" i="3" s="1"/>
  <c r="S7605" i="3" a="1"/>
  <c r="S7605" i="3" s="1"/>
  <c r="S7606" i="3" a="1"/>
  <c r="S7606" i="3" s="1"/>
  <c r="S7607" i="3" a="1"/>
  <c r="S7607" i="3" s="1"/>
  <c r="S7608" i="3" a="1"/>
  <c r="S7608" i="3"/>
  <c r="S7609" i="3" a="1"/>
  <c r="S7609" i="3" s="1"/>
  <c r="S7610" i="3" a="1"/>
  <c r="S7610" i="3" s="1"/>
  <c r="S7611" i="3" a="1"/>
  <c r="S7611" i="3" s="1"/>
  <c r="S7612" i="3" a="1"/>
  <c r="S7612" i="3" s="1"/>
  <c r="S7613" i="3" a="1"/>
  <c r="S7613" i="3" s="1"/>
  <c r="S7614" i="3" a="1"/>
  <c r="S7614" i="3" s="1"/>
  <c r="S7615" i="3" a="1"/>
  <c r="S7615" i="3" s="1"/>
  <c r="S7616" i="3" a="1"/>
  <c r="S7616" i="3" s="1"/>
  <c r="S7617" i="3" a="1"/>
  <c r="S7617" i="3" s="1"/>
  <c r="S7618" i="3" a="1"/>
  <c r="S7618" i="3" s="1"/>
  <c r="S7619" i="3" a="1"/>
  <c r="S7619" i="3" s="1"/>
  <c r="S7620" i="3" a="1"/>
  <c r="S7620" i="3" s="1"/>
  <c r="S7621" i="3" a="1"/>
  <c r="S7621" i="3" s="1"/>
  <c r="S7622" i="3" a="1"/>
  <c r="S7622" i="3" s="1"/>
  <c r="S7623" i="3" a="1"/>
  <c r="S7623" i="3" s="1"/>
  <c r="S7624" i="3" a="1"/>
  <c r="S7624" i="3" s="1"/>
  <c r="S7625" i="3" a="1"/>
  <c r="S7625" i="3" s="1"/>
  <c r="S7626" i="3" a="1"/>
  <c r="S7626" i="3" s="1"/>
  <c r="S7627" i="3" a="1"/>
  <c r="S7627" i="3" s="1"/>
  <c r="S7628" i="3" a="1"/>
  <c r="S7628" i="3" s="1"/>
  <c r="S7629" i="3" a="1"/>
  <c r="S7629" i="3"/>
  <c r="S7630" i="3" a="1"/>
  <c r="S7630" i="3" s="1"/>
  <c r="S7631" i="3" a="1"/>
  <c r="S7631" i="3" s="1"/>
  <c r="S7632" i="3" a="1"/>
  <c r="S7632" i="3" s="1"/>
  <c r="S7633" i="3" a="1"/>
  <c r="S7633" i="3" s="1"/>
  <c r="S7634" i="3" a="1"/>
  <c r="S7634" i="3" s="1"/>
  <c r="S7635" i="3" a="1"/>
  <c r="S7635" i="3" s="1"/>
  <c r="S7636" i="3" a="1"/>
  <c r="S7636" i="3" s="1"/>
  <c r="S7637" i="3" a="1"/>
  <c r="S7637" i="3" s="1"/>
  <c r="S7638" i="3" a="1"/>
  <c r="S7638" i="3" s="1"/>
  <c r="S7639" i="3" a="1"/>
  <c r="S7639" i="3" s="1"/>
  <c r="S7640" i="3" a="1"/>
  <c r="S7640" i="3" s="1"/>
  <c r="S7641" i="3" a="1"/>
  <c r="S7641" i="3" s="1"/>
  <c r="S7642" i="3" a="1"/>
  <c r="S7642" i="3" s="1"/>
  <c r="S7643" i="3" a="1"/>
  <c r="S7643" i="3" s="1"/>
  <c r="S7644" i="3" a="1"/>
  <c r="S7644" i="3" s="1"/>
  <c r="S7645" i="3" a="1"/>
  <c r="S7645" i="3" s="1"/>
  <c r="S7646" i="3" a="1"/>
  <c r="S7646" i="3" s="1"/>
  <c r="S7647" i="3" a="1"/>
  <c r="S7647" i="3" s="1"/>
  <c r="S7648" i="3" a="1"/>
  <c r="S7648" i="3" s="1"/>
  <c r="S7649" i="3" a="1"/>
  <c r="S7649" i="3" s="1"/>
  <c r="S7650" i="3" a="1"/>
  <c r="S7650" i="3"/>
  <c r="S7651" i="3" a="1"/>
  <c r="S7651" i="3" s="1"/>
  <c r="S7652" i="3" a="1"/>
  <c r="S7652" i="3" s="1"/>
  <c r="S7653" i="3" a="1"/>
  <c r="S7653" i="3" s="1"/>
  <c r="S7654" i="3" a="1"/>
  <c r="S7654" i="3" s="1"/>
  <c r="S7655" i="3" a="1"/>
  <c r="S7655" i="3" s="1"/>
  <c r="S7656" i="3" a="1"/>
  <c r="S7656" i="3" s="1"/>
  <c r="S7657" i="3" a="1"/>
  <c r="S7657" i="3" s="1"/>
  <c r="S7658" i="3" a="1"/>
  <c r="S7658" i="3" s="1"/>
  <c r="S7659" i="3" a="1"/>
  <c r="S7659" i="3" s="1"/>
  <c r="S7660" i="3" a="1"/>
  <c r="S7660" i="3" s="1"/>
  <c r="S7661" i="3" a="1"/>
  <c r="S7661" i="3" s="1"/>
  <c r="S7662" i="3" a="1"/>
  <c r="S7662" i="3"/>
  <c r="S7663" i="3" a="1"/>
  <c r="S7663" i="3" s="1"/>
  <c r="S7664" i="3" a="1"/>
  <c r="S7664" i="3" s="1"/>
  <c r="S7665" i="3" a="1"/>
  <c r="S7665" i="3" s="1"/>
  <c r="S7666" i="3" a="1"/>
  <c r="S7666" i="3" s="1"/>
  <c r="S7667" i="3" a="1"/>
  <c r="S7667" i="3" s="1"/>
  <c r="S7668" i="3" a="1"/>
  <c r="S7668" i="3" s="1"/>
  <c r="S7669" i="3" a="1"/>
  <c r="S7669" i="3" s="1"/>
  <c r="S7670" i="3" a="1"/>
  <c r="S7670" i="3" s="1"/>
  <c r="S7671" i="3" a="1"/>
  <c r="S7671" i="3" s="1"/>
  <c r="S7672" i="3" a="1"/>
  <c r="S7672" i="3" s="1"/>
  <c r="S7673" i="3" a="1"/>
  <c r="S7673" i="3" s="1"/>
  <c r="S7674" i="3" a="1"/>
  <c r="S7674" i="3" s="1"/>
  <c r="S7675" i="3" a="1"/>
  <c r="S7675" i="3" s="1"/>
  <c r="S7676" i="3" a="1"/>
  <c r="S7676" i="3" s="1"/>
  <c r="S7677" i="3" a="1"/>
  <c r="S7677" i="3" s="1"/>
  <c r="S7678" i="3" a="1"/>
  <c r="S7678" i="3" s="1"/>
  <c r="S7679" i="3" a="1"/>
  <c r="S7679" i="3" s="1"/>
  <c r="S7680" i="3" a="1"/>
  <c r="S7680" i="3" s="1"/>
  <c r="S7681" i="3" a="1"/>
  <c r="S7681" i="3" s="1"/>
  <c r="S7682" i="3" a="1"/>
  <c r="S7682" i="3" s="1"/>
  <c r="S7683" i="3" a="1"/>
  <c r="S7683" i="3" s="1"/>
  <c r="S7684" i="3" a="1"/>
  <c r="S7684" i="3" s="1"/>
  <c r="S7685" i="3" a="1"/>
  <c r="S7685" i="3" s="1"/>
  <c r="S7686" i="3" a="1"/>
  <c r="S7686" i="3"/>
  <c r="S7687" i="3" a="1"/>
  <c r="S7687" i="3" s="1"/>
  <c r="S7688" i="3" a="1"/>
  <c r="S7688" i="3" s="1"/>
  <c r="S7689" i="3" a="1"/>
  <c r="S7689" i="3" s="1"/>
  <c r="S7690" i="3" a="1"/>
  <c r="S7690" i="3" s="1"/>
  <c r="S7691" i="3" a="1"/>
  <c r="S7691" i="3" s="1"/>
  <c r="S7692" i="3" a="1"/>
  <c r="S7692" i="3" s="1"/>
  <c r="S7693" i="3" a="1"/>
  <c r="S7693" i="3" s="1"/>
  <c r="S7694" i="3" a="1"/>
  <c r="S7694" i="3" s="1"/>
  <c r="S7695" i="3" a="1"/>
  <c r="S7695" i="3" s="1"/>
  <c r="S7696" i="3" a="1"/>
  <c r="S7696" i="3" s="1"/>
  <c r="S7697" i="3" a="1"/>
  <c r="S7697" i="3"/>
  <c r="S7698" i="3" a="1"/>
  <c r="S7698" i="3" s="1"/>
  <c r="S7699" i="3" a="1"/>
  <c r="S7699" i="3" s="1"/>
  <c r="S7700" i="3" a="1"/>
  <c r="S7700" i="3" s="1"/>
  <c r="S7701" i="3" a="1"/>
  <c r="S7701" i="3" s="1"/>
  <c r="S7702" i="3" a="1"/>
  <c r="S7702" i="3" s="1"/>
  <c r="S7703" i="3" a="1"/>
  <c r="S7703" i="3" s="1"/>
  <c r="S7704" i="3" a="1"/>
  <c r="S7704" i="3" s="1"/>
  <c r="S7705" i="3" a="1"/>
  <c r="S7705" i="3" s="1"/>
  <c r="S7706" i="3" a="1"/>
  <c r="S7706" i="3" s="1"/>
  <c r="S7707" i="3" a="1"/>
  <c r="S7707" i="3" s="1"/>
  <c r="S7708" i="3" a="1"/>
  <c r="S7708" i="3" s="1"/>
  <c r="S7709" i="3" a="1"/>
  <c r="S7709" i="3" s="1"/>
  <c r="S7710" i="3" a="1"/>
  <c r="S7710" i="3"/>
  <c r="S7711" i="3" a="1"/>
  <c r="S7711" i="3" s="1"/>
  <c r="S7712" i="3" a="1"/>
  <c r="S7712" i="3" s="1"/>
  <c r="S7713" i="3" a="1"/>
  <c r="S7713" i="3" s="1"/>
  <c r="S7714" i="3" a="1"/>
  <c r="S7714" i="3" s="1"/>
  <c r="S7715" i="3" a="1"/>
  <c r="S7715" i="3" s="1"/>
  <c r="S7716" i="3" a="1"/>
  <c r="S7716" i="3" s="1"/>
  <c r="S7717" i="3" a="1"/>
  <c r="S7717" i="3" s="1"/>
  <c r="S7718" i="3" a="1"/>
  <c r="S7718" i="3" s="1"/>
  <c r="S7719" i="3" a="1"/>
  <c r="S7719" i="3" s="1"/>
  <c r="S7720" i="3" a="1"/>
  <c r="S7720" i="3" s="1"/>
  <c r="S7721" i="3" a="1"/>
  <c r="S7721" i="3"/>
  <c r="S7722" i="3" a="1"/>
  <c r="S7722" i="3" s="1"/>
  <c r="S7723" i="3" a="1"/>
  <c r="S7723" i="3" s="1"/>
  <c r="S7724" i="3" a="1"/>
  <c r="S7724" i="3" s="1"/>
  <c r="S7725" i="3" a="1"/>
  <c r="S7725" i="3" s="1"/>
  <c r="S7726" i="3" a="1"/>
  <c r="S7726" i="3" s="1"/>
  <c r="S7727" i="3" a="1"/>
  <c r="S7727" i="3" s="1"/>
  <c r="S7728" i="3" a="1"/>
  <c r="S7728" i="3"/>
  <c r="S7729" i="3" a="1"/>
  <c r="S7729" i="3" s="1"/>
  <c r="S7730" i="3" a="1"/>
  <c r="S7730" i="3" s="1"/>
  <c r="S7731" i="3" a="1"/>
  <c r="S7731" i="3" s="1"/>
  <c r="S7732" i="3" a="1"/>
  <c r="S7732" i="3" s="1"/>
  <c r="S7733" i="3" a="1"/>
  <c r="S7733" i="3"/>
  <c r="S7734" i="3" a="1"/>
  <c r="S7734" i="3" s="1"/>
  <c r="S7735" i="3" a="1"/>
  <c r="S7735" i="3" s="1"/>
  <c r="S7736" i="3" a="1"/>
  <c r="S7736" i="3" s="1"/>
  <c r="S7737" i="3" a="1"/>
  <c r="S7737" i="3" s="1"/>
  <c r="S7738" i="3" a="1"/>
  <c r="S7738" i="3" s="1"/>
  <c r="S7739" i="3" a="1"/>
  <c r="S7739" i="3" s="1"/>
  <c r="S7740" i="3" a="1"/>
  <c r="S7740" i="3" s="1"/>
  <c r="S7741" i="3" a="1"/>
  <c r="S7741" i="3" s="1"/>
  <c r="S7742" i="3" a="1"/>
  <c r="S7742" i="3" s="1"/>
  <c r="S7743" i="3" a="1"/>
  <c r="S7743" i="3" s="1"/>
  <c r="S7744" i="3" a="1"/>
  <c r="S7744" i="3" s="1"/>
  <c r="S7745" i="3" a="1"/>
  <c r="S7745" i="3" s="1"/>
  <c r="S7746" i="3" a="1"/>
  <c r="S7746" i="3" s="1"/>
  <c r="S7747" i="3" a="1"/>
  <c r="S7747" i="3" s="1"/>
  <c r="S7748" i="3" a="1"/>
  <c r="S7748" i="3" s="1"/>
  <c r="S7749" i="3" a="1"/>
  <c r="S7749" i="3" s="1"/>
  <c r="S7750" i="3" a="1"/>
  <c r="S7750" i="3" s="1"/>
  <c r="S7751" i="3" a="1"/>
  <c r="S7751" i="3" s="1"/>
  <c r="S7752" i="3" a="1"/>
  <c r="S7752" i="3" s="1"/>
  <c r="S7753" i="3" a="1"/>
  <c r="S7753" i="3" s="1"/>
  <c r="S7754" i="3" a="1"/>
  <c r="S7754" i="3" s="1"/>
  <c r="S7755" i="3" a="1"/>
  <c r="S7755" i="3" s="1"/>
  <c r="S7756" i="3" a="1"/>
  <c r="S7756" i="3" s="1"/>
  <c r="S7757" i="3" a="1"/>
  <c r="S7757" i="3" s="1"/>
  <c r="S7758" i="3" a="1"/>
  <c r="S7758" i="3" s="1"/>
  <c r="S7759" i="3" a="1"/>
  <c r="S7759" i="3" s="1"/>
  <c r="S7760" i="3" a="1"/>
  <c r="S7760" i="3" s="1"/>
  <c r="S7761" i="3" a="1"/>
  <c r="S7761" i="3" s="1"/>
  <c r="S7762" i="3" a="1"/>
  <c r="S7762" i="3" s="1"/>
  <c r="S7763" i="3" a="1"/>
  <c r="S7763" i="3" s="1"/>
  <c r="S7764" i="3" a="1"/>
  <c r="S7764" i="3" s="1"/>
  <c r="S7765" i="3" a="1"/>
  <c r="S7765" i="3" s="1"/>
  <c r="S7766" i="3" a="1"/>
  <c r="S7766" i="3" s="1"/>
  <c r="S7767" i="3" a="1"/>
  <c r="S7767" i="3" s="1"/>
  <c r="S7768" i="3" a="1"/>
  <c r="S7768" i="3" s="1"/>
  <c r="S7769" i="3" a="1"/>
  <c r="S7769" i="3"/>
  <c r="S7770" i="3" a="1"/>
  <c r="S7770" i="3" s="1"/>
  <c r="S7771" i="3" a="1"/>
  <c r="S7771" i="3" s="1"/>
  <c r="S7772" i="3" a="1"/>
  <c r="S7772" i="3" s="1"/>
  <c r="S7773" i="3" a="1"/>
  <c r="S7773" i="3" s="1"/>
  <c r="S7774" i="3" a="1"/>
  <c r="S7774" i="3" s="1"/>
  <c r="S7775" i="3" a="1"/>
  <c r="S7775" i="3" s="1"/>
  <c r="S7776" i="3" a="1"/>
  <c r="S7776" i="3" s="1"/>
  <c r="S7777" i="3" a="1"/>
  <c r="S7777" i="3" s="1"/>
  <c r="S7778" i="3" a="1"/>
  <c r="S7778" i="3" s="1"/>
  <c r="S7779" i="3" a="1"/>
  <c r="S7779" i="3" s="1"/>
  <c r="S7780" i="3" a="1"/>
  <c r="S7780" i="3" s="1"/>
  <c r="S7781" i="3" a="1"/>
  <c r="S7781" i="3" s="1"/>
  <c r="S7782" i="3" a="1"/>
  <c r="S7782" i="3" s="1"/>
  <c r="S7783" i="3" a="1"/>
  <c r="S7783" i="3" s="1"/>
  <c r="S7784" i="3" a="1"/>
  <c r="S7784" i="3" s="1"/>
  <c r="S7785" i="3" a="1"/>
  <c r="S7785" i="3" s="1"/>
  <c r="S7786" i="3" a="1"/>
  <c r="S7786" i="3" s="1"/>
  <c r="S7787" i="3" a="1"/>
  <c r="S7787" i="3" s="1"/>
  <c r="S7788" i="3" a="1"/>
  <c r="S7788" i="3" s="1"/>
  <c r="S7789" i="3" a="1"/>
  <c r="S7789" i="3" s="1"/>
  <c r="S7790" i="3" a="1"/>
  <c r="S7790" i="3" s="1"/>
  <c r="S7791" i="3" a="1"/>
  <c r="S7791" i="3" s="1"/>
  <c r="S7792" i="3" a="1"/>
  <c r="S7792" i="3" s="1"/>
  <c r="S7793" i="3" a="1"/>
  <c r="S7793" i="3"/>
  <c r="S7794" i="3" a="1"/>
  <c r="S7794" i="3" s="1"/>
  <c r="S7795" i="3" a="1"/>
  <c r="S7795" i="3" s="1"/>
  <c r="S7796" i="3" a="1"/>
  <c r="S7796" i="3" s="1"/>
  <c r="S7797" i="3" a="1"/>
  <c r="S7797" i="3"/>
  <c r="S7798" i="3" a="1"/>
  <c r="S7798" i="3" s="1"/>
  <c r="S7799" i="3" a="1"/>
  <c r="S7799" i="3" s="1"/>
  <c r="S7800" i="3" a="1"/>
  <c r="S7800" i="3" s="1"/>
  <c r="S7801" i="3" a="1"/>
  <c r="S7801" i="3" s="1"/>
  <c r="S7802" i="3" a="1"/>
  <c r="S7802" i="3" s="1"/>
  <c r="S7803" i="3" a="1"/>
  <c r="S7803" i="3" s="1"/>
  <c r="S7804" i="3" a="1"/>
  <c r="S7804" i="3" s="1"/>
  <c r="S7805" i="3" a="1"/>
  <c r="S7805" i="3" s="1"/>
  <c r="S7806" i="3" a="1"/>
  <c r="S7806" i="3" s="1"/>
  <c r="S7807" i="3" a="1"/>
  <c r="S7807" i="3" s="1"/>
  <c r="S7808" i="3" a="1"/>
  <c r="S7808" i="3" s="1"/>
  <c r="S7809" i="3" a="1"/>
  <c r="S7809" i="3" s="1"/>
  <c r="S7810" i="3" a="1"/>
  <c r="S7810" i="3" s="1"/>
  <c r="S7811" i="3" a="1"/>
  <c r="S7811" i="3" s="1"/>
  <c r="S7812" i="3" a="1"/>
  <c r="S7812" i="3" s="1"/>
  <c r="S7813" i="3" a="1"/>
  <c r="S7813" i="3" s="1"/>
  <c r="S7814" i="3" a="1"/>
  <c r="S7814" i="3" s="1"/>
  <c r="S7815" i="3" a="1"/>
  <c r="S7815" i="3" s="1"/>
  <c r="S7816" i="3" a="1"/>
  <c r="S7816" i="3" s="1"/>
  <c r="S7817" i="3" a="1"/>
  <c r="S7817" i="3" s="1"/>
  <c r="S7818" i="3" a="1"/>
  <c r="S7818" i="3"/>
  <c r="S7819" i="3" a="1"/>
  <c r="S7819" i="3" s="1"/>
  <c r="S7820" i="3" a="1"/>
  <c r="S7820" i="3"/>
  <c r="S7821" i="3" a="1"/>
  <c r="S7821" i="3" s="1"/>
  <c r="S7822" i="3" a="1"/>
  <c r="S7822" i="3" s="1"/>
  <c r="S7823" i="3" a="1"/>
  <c r="S7823" i="3" s="1"/>
  <c r="S7824" i="3" a="1"/>
  <c r="S7824" i="3" s="1"/>
  <c r="S7825" i="3" a="1"/>
  <c r="S7825" i="3" s="1"/>
  <c r="S7826" i="3" a="1"/>
  <c r="S7826" i="3" s="1"/>
  <c r="S7827" i="3" a="1"/>
  <c r="S7827" i="3" s="1"/>
  <c r="S7828" i="3" a="1"/>
  <c r="S7828" i="3" s="1"/>
  <c r="S7829" i="3" a="1"/>
  <c r="S7829" i="3" s="1"/>
  <c r="S7830" i="3" a="1"/>
  <c r="S7830" i="3" s="1"/>
  <c r="S7831" i="3" a="1"/>
  <c r="S7831" i="3"/>
  <c r="S7832" i="3" a="1"/>
  <c r="S7832" i="3" s="1"/>
  <c r="S7833" i="3" a="1"/>
  <c r="S7833" i="3"/>
  <c r="S7834" i="3" a="1"/>
  <c r="S7834" i="3" s="1"/>
  <c r="S7835" i="3" a="1"/>
  <c r="S7835" i="3" s="1"/>
  <c r="S7836" i="3" a="1"/>
  <c r="S7836" i="3" s="1"/>
  <c r="S7837" i="3" a="1"/>
  <c r="S7837" i="3" s="1"/>
  <c r="S7838" i="3" a="1"/>
  <c r="S7838" i="3" s="1"/>
  <c r="S7839" i="3" a="1"/>
  <c r="S7839" i="3"/>
  <c r="S7840" i="3" a="1"/>
  <c r="S7840" i="3" s="1"/>
  <c r="S7841" i="3" a="1"/>
  <c r="S7841" i="3" s="1"/>
  <c r="S7842" i="3" a="1"/>
  <c r="S7842" i="3" s="1"/>
  <c r="S7843" i="3" a="1"/>
  <c r="S7843" i="3" s="1"/>
  <c r="S7844" i="3" a="1"/>
  <c r="S7844" i="3" s="1"/>
  <c r="S7845" i="3" a="1"/>
  <c r="S7845" i="3" s="1"/>
  <c r="S7846" i="3" a="1"/>
  <c r="S7846" i="3" s="1"/>
  <c r="S7847" i="3" a="1"/>
  <c r="S7847" i="3" s="1"/>
  <c r="S7848" i="3" a="1"/>
  <c r="S7848" i="3" s="1"/>
  <c r="S7849" i="3" a="1"/>
  <c r="S7849" i="3" s="1"/>
  <c r="S7850" i="3" a="1"/>
  <c r="S7850" i="3" s="1"/>
  <c r="S7851" i="3" a="1"/>
  <c r="S7851" i="3" s="1"/>
  <c r="S7852" i="3" a="1"/>
  <c r="S7852" i="3" s="1"/>
  <c r="S7853" i="3" a="1"/>
  <c r="S7853" i="3" s="1"/>
  <c r="S7854" i="3" a="1"/>
  <c r="S7854" i="3" s="1"/>
  <c r="S7855" i="3" a="1"/>
  <c r="S7855" i="3" s="1"/>
  <c r="S7856" i="3" a="1"/>
  <c r="S7856" i="3" s="1"/>
  <c r="S7857" i="3" a="1"/>
  <c r="S7857" i="3"/>
  <c r="S7858" i="3" a="1"/>
  <c r="S7858" i="3" s="1"/>
  <c r="S7859" i="3" a="1"/>
  <c r="S7859" i="3" s="1"/>
  <c r="S7860" i="3" a="1"/>
  <c r="S7860" i="3" s="1"/>
  <c r="S7861" i="3" a="1"/>
  <c r="S7861" i="3" s="1"/>
  <c r="S7862" i="3" a="1"/>
  <c r="S7862" i="3" s="1"/>
  <c r="S7863" i="3" a="1"/>
  <c r="S7863" i="3" s="1"/>
  <c r="S7864" i="3" a="1"/>
  <c r="S7864" i="3"/>
  <c r="S7865" i="3" a="1"/>
  <c r="S7865" i="3" s="1"/>
  <c r="S7866" i="3" a="1"/>
  <c r="S7866" i="3"/>
  <c r="S7867" i="3" a="1"/>
  <c r="S7867" i="3" s="1"/>
  <c r="S7868" i="3" a="1"/>
  <c r="S7868" i="3" s="1"/>
  <c r="S7869" i="3" a="1"/>
  <c r="S7869" i="3"/>
  <c r="S7870" i="3" a="1"/>
  <c r="S7870" i="3" s="1"/>
  <c r="S7871" i="3" a="1"/>
  <c r="S7871" i="3" s="1"/>
  <c r="S7872" i="3" a="1"/>
  <c r="S7872" i="3" s="1"/>
  <c r="S7873" i="3" a="1"/>
  <c r="S7873" i="3" s="1"/>
  <c r="S7874" i="3" a="1"/>
  <c r="S7874" i="3"/>
  <c r="S7875" i="3" a="1"/>
  <c r="S7875" i="3" s="1"/>
  <c r="S7876" i="3" a="1"/>
  <c r="S7876" i="3" s="1"/>
  <c r="S7877" i="3" a="1"/>
  <c r="S7877" i="3" s="1"/>
  <c r="S7878" i="3" a="1"/>
  <c r="S7878" i="3" s="1"/>
  <c r="S7879" i="3" a="1"/>
  <c r="S7879" i="3" s="1"/>
  <c r="S7880" i="3" a="1"/>
  <c r="S7880" i="3" s="1"/>
  <c r="S7881" i="3" a="1"/>
  <c r="S7881" i="3" s="1"/>
  <c r="S7882" i="3" a="1"/>
  <c r="S7882" i="3" s="1"/>
  <c r="S7883" i="3" a="1"/>
  <c r="S7883" i="3" s="1"/>
  <c r="S7884" i="3" a="1"/>
  <c r="S7884" i="3" s="1"/>
  <c r="S7885" i="3" a="1"/>
  <c r="S7885" i="3" s="1"/>
  <c r="S7886" i="3" a="1"/>
  <c r="S7886" i="3" s="1"/>
  <c r="S7887" i="3" a="1"/>
  <c r="S7887" i="3"/>
  <c r="S7888" i="3" a="1"/>
  <c r="S7888" i="3" s="1"/>
  <c r="S7889" i="3" a="1"/>
  <c r="S7889" i="3" s="1"/>
  <c r="S7890" i="3" a="1"/>
  <c r="S7890" i="3" s="1"/>
  <c r="S7891" i="3" a="1"/>
  <c r="S7891" i="3" s="1"/>
  <c r="S7892" i="3" a="1"/>
  <c r="S7892" i="3" s="1"/>
  <c r="S7893" i="3" a="1"/>
  <c r="S7893" i="3" s="1"/>
  <c r="S7894" i="3" a="1"/>
  <c r="S7894" i="3" s="1"/>
  <c r="S7895" i="3" a="1"/>
  <c r="S7895" i="3" s="1"/>
  <c r="S7896" i="3" a="1"/>
  <c r="S7896" i="3" s="1"/>
  <c r="S7897" i="3" a="1"/>
  <c r="S7897" i="3" s="1"/>
  <c r="S7898" i="3" a="1"/>
  <c r="S7898" i="3"/>
  <c r="S7899" i="3" a="1"/>
  <c r="S7899" i="3" s="1"/>
  <c r="S7900" i="3" a="1"/>
  <c r="S7900" i="3" s="1"/>
  <c r="S7901" i="3" a="1"/>
  <c r="S7901" i="3" s="1"/>
  <c r="S7902" i="3" a="1"/>
  <c r="S7902" i="3" s="1"/>
  <c r="S7903" i="3" a="1"/>
  <c r="S7903" i="3"/>
  <c r="S7904" i="3" a="1"/>
  <c r="S7904" i="3" s="1"/>
  <c r="S7905" i="3" a="1"/>
  <c r="S7905" i="3" s="1"/>
  <c r="S7906" i="3" a="1"/>
  <c r="S7906" i="3"/>
  <c r="S7907" i="3" a="1"/>
  <c r="S7907" i="3" s="1"/>
  <c r="S7908" i="3" a="1"/>
  <c r="S7908" i="3" s="1"/>
  <c r="S7909" i="3" a="1"/>
  <c r="S7909" i="3" s="1"/>
  <c r="S7910" i="3" a="1"/>
  <c r="S7910" i="3"/>
  <c r="S7911" i="3" a="1"/>
  <c r="S7911" i="3" s="1"/>
  <c r="S7912" i="3" a="1"/>
  <c r="S7912" i="3" s="1"/>
  <c r="S7913" i="3" a="1"/>
  <c r="S7913" i="3" s="1"/>
  <c r="S7914" i="3" a="1"/>
  <c r="S7914" i="3" s="1"/>
  <c r="S7915" i="3" a="1"/>
  <c r="S7915" i="3"/>
  <c r="S7916" i="3" a="1"/>
  <c r="S7916" i="3" s="1"/>
  <c r="S7917" i="3" a="1"/>
  <c r="S7917" i="3" s="1"/>
  <c r="S7918" i="3" a="1"/>
  <c r="S7918" i="3" s="1"/>
  <c r="S7919" i="3" a="1"/>
  <c r="S7919" i="3" s="1"/>
  <c r="S7920" i="3" a="1"/>
  <c r="S7920" i="3" s="1"/>
  <c r="S7921" i="3" a="1"/>
  <c r="S7921" i="3" s="1"/>
  <c r="S7922" i="3" a="1"/>
  <c r="S7922" i="3" s="1"/>
  <c r="S7923" i="3" a="1"/>
  <c r="S7923" i="3"/>
  <c r="S7924" i="3" a="1"/>
  <c r="S7924" i="3" s="1"/>
  <c r="S7925" i="3" a="1"/>
  <c r="S7925" i="3" s="1"/>
  <c r="S7926" i="3" a="1"/>
  <c r="S7926" i="3" s="1"/>
  <c r="S7927" i="3" a="1"/>
  <c r="S7927" i="3" s="1"/>
  <c r="S7928" i="3" a="1"/>
  <c r="S7928" i="3" s="1"/>
  <c r="S7929" i="3" a="1"/>
  <c r="S7929" i="3" s="1"/>
  <c r="S7930" i="3" a="1"/>
  <c r="S7930" i="3" s="1"/>
  <c r="S7931" i="3" a="1"/>
  <c r="S7931" i="3" s="1"/>
  <c r="S7932" i="3" a="1"/>
  <c r="S7932" i="3" s="1"/>
  <c r="S7933" i="3" a="1"/>
  <c r="S7933" i="3" s="1"/>
  <c r="S7934" i="3" a="1"/>
  <c r="S7934" i="3" s="1"/>
  <c r="S7935" i="3" a="1"/>
  <c r="S7935" i="3" s="1"/>
  <c r="S7936" i="3" a="1"/>
  <c r="S7936" i="3" s="1"/>
  <c r="S7937" i="3" a="1"/>
  <c r="S7937" i="3" s="1"/>
  <c r="S7938" i="3" a="1"/>
  <c r="S7938" i="3"/>
  <c r="S7939" i="3" a="1"/>
  <c r="S7939" i="3" s="1"/>
  <c r="S7940" i="3" a="1"/>
  <c r="S7940" i="3" s="1"/>
  <c r="S7941" i="3" a="1"/>
  <c r="S7941" i="3" s="1"/>
  <c r="S7942" i="3" a="1"/>
  <c r="S7942" i="3" s="1"/>
  <c r="S7943" i="3" a="1"/>
  <c r="S7943" i="3" s="1"/>
  <c r="S7944" i="3" a="1"/>
  <c r="S7944" i="3" s="1"/>
  <c r="S7945" i="3" a="1"/>
  <c r="S7945" i="3" s="1"/>
  <c r="S7946" i="3" a="1"/>
  <c r="S7946" i="3" s="1"/>
  <c r="S7947" i="3" a="1"/>
  <c r="S7947" i="3"/>
  <c r="S7948" i="3" a="1"/>
  <c r="S7948" i="3" s="1"/>
  <c r="S7949" i="3" a="1"/>
  <c r="S7949" i="3" s="1"/>
  <c r="S7950" i="3" a="1"/>
  <c r="S7950" i="3" s="1"/>
  <c r="S7951" i="3" a="1"/>
  <c r="S7951" i="3"/>
  <c r="S7952" i="3" a="1"/>
  <c r="S7952" i="3" s="1"/>
  <c r="S7953" i="3" a="1"/>
  <c r="S7953" i="3" s="1"/>
  <c r="S7954" i="3" a="1"/>
  <c r="S7954" i="3" s="1"/>
  <c r="S7955" i="3" a="1"/>
  <c r="S7955" i="3" s="1"/>
  <c r="S7956" i="3" a="1"/>
  <c r="S7956" i="3"/>
  <c r="S7957" i="3" a="1"/>
  <c r="S7957" i="3"/>
  <c r="S7958" i="3" a="1"/>
  <c r="S7958" i="3" s="1"/>
  <c r="S7959" i="3" a="1"/>
  <c r="S7959" i="3"/>
  <c r="S7960" i="3" a="1"/>
  <c r="S7960" i="3" s="1"/>
  <c r="S7961" i="3" a="1"/>
  <c r="S7961" i="3" s="1"/>
  <c r="S7962" i="3" a="1"/>
  <c r="S7962" i="3" s="1"/>
  <c r="S7963" i="3" a="1"/>
  <c r="S7963" i="3" s="1"/>
  <c r="S7964" i="3" a="1"/>
  <c r="S7964" i="3"/>
  <c r="S7965" i="3" a="1"/>
  <c r="S7965" i="3" s="1"/>
  <c r="S7966" i="3" a="1"/>
  <c r="S7966" i="3" s="1"/>
  <c r="S7967" i="3" a="1"/>
  <c r="S7967" i="3" s="1"/>
  <c r="S7968" i="3" a="1"/>
  <c r="S7968" i="3" s="1"/>
  <c r="S7969" i="3" a="1"/>
  <c r="S7969" i="3"/>
  <c r="S7970" i="3" a="1"/>
  <c r="S7970" i="3" s="1"/>
  <c r="S7971" i="3" a="1"/>
  <c r="S7971" i="3" s="1"/>
  <c r="S7972" i="3" a="1"/>
  <c r="S7972" i="3"/>
  <c r="S7973" i="3" a="1"/>
  <c r="S7973" i="3" s="1"/>
  <c r="S7974" i="3" a="1"/>
  <c r="S7974" i="3"/>
  <c r="S7975" i="3" a="1"/>
  <c r="S7975" i="3" s="1"/>
  <c r="S7976" i="3" a="1"/>
  <c r="S7976" i="3" s="1"/>
  <c r="S7977" i="3" a="1"/>
  <c r="S7977" i="3" s="1"/>
  <c r="S7978" i="3" a="1"/>
  <c r="S7978" i="3" s="1"/>
  <c r="S7979" i="3" a="1"/>
  <c r="S7979" i="3" s="1"/>
  <c r="S7980" i="3" a="1"/>
  <c r="S7980" i="3" s="1"/>
  <c r="S7981" i="3" a="1"/>
  <c r="S7981" i="3" s="1"/>
  <c r="S7982" i="3" a="1"/>
  <c r="S7982" i="3" s="1"/>
  <c r="S7983" i="3" a="1"/>
  <c r="S7983" i="3" s="1"/>
  <c r="S7984" i="3" a="1"/>
  <c r="S7984" i="3" s="1"/>
  <c r="S7985" i="3" a="1"/>
  <c r="S7985" i="3" s="1"/>
  <c r="S7986" i="3" a="1"/>
  <c r="S7986" i="3" s="1"/>
  <c r="S7987" i="3" a="1"/>
  <c r="S7987" i="3"/>
  <c r="S7988" i="3" a="1"/>
  <c r="S7988" i="3" s="1"/>
  <c r="S7989" i="3" a="1"/>
  <c r="S7989" i="3" s="1"/>
  <c r="S7990" i="3" a="1"/>
  <c r="S7990" i="3" s="1"/>
  <c r="S7991" i="3" a="1"/>
  <c r="S7991" i="3" s="1"/>
  <c r="S7992" i="3" a="1"/>
  <c r="S7992" i="3" s="1"/>
  <c r="S7993" i="3" a="1"/>
  <c r="S7993" i="3"/>
  <c r="S7994" i="3" a="1"/>
  <c r="S7994" i="3" s="1"/>
  <c r="S7995" i="3" a="1"/>
  <c r="S7995" i="3"/>
  <c r="S7996" i="3" a="1"/>
  <c r="S7996" i="3" s="1"/>
  <c r="S7997" i="3" a="1"/>
  <c r="S7997" i="3" s="1"/>
  <c r="S7998" i="3" a="1"/>
  <c r="S7998" i="3" s="1"/>
  <c r="S7999" i="3" a="1"/>
  <c r="S7999" i="3" s="1"/>
  <c r="S8000" i="3" a="1"/>
  <c r="S8000" i="3" s="1"/>
  <c r="S8001" i="3" a="1"/>
  <c r="S8001" i="3" s="1"/>
  <c r="S8002" i="3" a="1"/>
  <c r="S8002" i="3" s="1"/>
  <c r="S8003" i="3" a="1"/>
  <c r="S8003" i="3" s="1"/>
  <c r="S8004" i="3" a="1"/>
  <c r="S8004" i="3" s="1"/>
  <c r="S8005" i="3" a="1"/>
  <c r="S8005" i="3" s="1"/>
  <c r="S8006" i="3" a="1"/>
  <c r="S8006" i="3"/>
  <c r="S8007" i="3" a="1"/>
  <c r="S8007" i="3" s="1"/>
  <c r="S8008" i="3" a="1"/>
  <c r="S8008" i="3" s="1"/>
  <c r="S8009" i="3" a="1"/>
  <c r="S8009" i="3" s="1"/>
  <c r="S8010" i="3" a="1"/>
  <c r="S8010" i="3" s="1"/>
  <c r="S8011" i="3" a="1"/>
  <c r="S8011" i="3"/>
  <c r="S8012" i="3" a="1"/>
  <c r="S8012" i="3" s="1"/>
  <c r="S8013" i="3" a="1"/>
  <c r="S8013" i="3" s="1"/>
  <c r="S8014" i="3" a="1"/>
  <c r="S8014" i="3"/>
  <c r="S8015" i="3" a="1"/>
  <c r="S8015" i="3" s="1"/>
  <c r="S8016" i="3" a="1"/>
  <c r="S8016" i="3"/>
  <c r="S8017" i="3" a="1"/>
  <c r="S8017" i="3" s="1"/>
  <c r="S8018" i="3" a="1"/>
  <c r="S8018" i="3"/>
  <c r="S8019" i="3" a="1"/>
  <c r="S8019" i="3"/>
  <c r="S8020" i="3" a="1"/>
  <c r="S8020" i="3" s="1"/>
  <c r="S8021" i="3" a="1"/>
  <c r="S8021" i="3" s="1"/>
  <c r="S8022" i="3" a="1"/>
  <c r="S8022" i="3" s="1"/>
  <c r="S8023" i="3" a="1"/>
  <c r="S8023" i="3" s="1"/>
  <c r="S8024" i="3" a="1"/>
  <c r="S8024" i="3"/>
  <c r="S8025" i="3" a="1"/>
  <c r="S8025" i="3" s="1"/>
  <c r="S8026" i="3" a="1"/>
  <c r="S8026" i="3"/>
  <c r="S8027" i="3" a="1"/>
  <c r="S8027" i="3" s="1"/>
  <c r="S8028" i="3" a="1"/>
  <c r="S8028" i="3" s="1"/>
  <c r="S8029" i="3" a="1"/>
  <c r="S8029" i="3" s="1"/>
  <c r="S8030" i="3" a="1"/>
  <c r="S8030" i="3" s="1"/>
  <c r="S8031" i="3" a="1"/>
  <c r="S8031" i="3" s="1"/>
  <c r="S8032" i="3" a="1"/>
  <c r="S8032" i="3"/>
  <c r="S8033" i="3" a="1"/>
  <c r="S8033" i="3" s="1"/>
  <c r="S8034" i="3" a="1"/>
  <c r="S8034" i="3"/>
  <c r="S8035" i="3" a="1"/>
  <c r="S8035" i="3" s="1"/>
  <c r="S8036" i="3" a="1"/>
  <c r="S8036" i="3"/>
  <c r="S8037" i="3" a="1"/>
  <c r="S8037" i="3"/>
  <c r="S8038" i="3" a="1"/>
  <c r="S8038" i="3" s="1"/>
  <c r="S8039" i="3" a="1"/>
  <c r="S8039" i="3" s="1"/>
  <c r="S8040" i="3" a="1"/>
  <c r="S8040" i="3" s="1"/>
  <c r="S8041" i="3" a="1"/>
  <c r="S8041" i="3" s="1"/>
  <c r="S8042" i="3" a="1"/>
  <c r="S8042" i="3" s="1"/>
  <c r="S8043" i="3" a="1"/>
  <c r="S8043" i="3" s="1"/>
  <c r="S8044" i="3" a="1"/>
  <c r="S8044" i="3" s="1"/>
  <c r="S8045" i="3" a="1"/>
  <c r="S8045" i="3" s="1"/>
  <c r="S8046" i="3" a="1"/>
  <c r="S8046" i="3" s="1"/>
  <c r="S8047" i="3" a="1"/>
  <c r="S8047" i="3" s="1"/>
  <c r="S8048" i="3" a="1"/>
  <c r="S8048" i="3" s="1"/>
  <c r="S8049" i="3" a="1"/>
  <c r="S8049" i="3"/>
  <c r="S8050" i="3" a="1"/>
  <c r="S8050" i="3" s="1"/>
  <c r="S8051" i="3" a="1"/>
  <c r="S8051" i="3" s="1"/>
  <c r="S8052" i="3" a="1"/>
  <c r="S8052" i="3" s="1"/>
  <c r="S8053" i="3" a="1"/>
  <c r="S8053" i="3" s="1"/>
  <c r="S8054" i="3" a="1"/>
  <c r="S8054" i="3" s="1"/>
  <c r="S8055" i="3" a="1"/>
  <c r="S8055" i="3" s="1"/>
  <c r="S8056" i="3" a="1"/>
  <c r="S8056" i="3" s="1"/>
  <c r="S8057" i="3" a="1"/>
  <c r="S8057" i="3" s="1"/>
  <c r="S8058" i="3" a="1"/>
  <c r="S8058" i="3" s="1"/>
  <c r="S8059" i="3" a="1"/>
  <c r="S8059" i="3" s="1"/>
  <c r="S8060" i="3" a="1"/>
  <c r="S8060" i="3"/>
  <c r="S8061" i="3" a="1"/>
  <c r="S8061" i="3" s="1"/>
  <c r="S8062" i="3" a="1"/>
  <c r="S8062" i="3"/>
  <c r="S8063" i="3" a="1"/>
  <c r="S8063" i="3" s="1"/>
  <c r="S8064" i="3" a="1"/>
  <c r="S8064" i="3" s="1"/>
  <c r="S8065" i="3" a="1"/>
  <c r="S8065" i="3" s="1"/>
  <c r="S8066" i="3" a="1"/>
  <c r="S8066" i="3" s="1"/>
  <c r="S8067" i="3" a="1"/>
  <c r="S8067" i="3" s="1"/>
  <c r="S8068" i="3" a="1"/>
  <c r="S8068" i="3" s="1"/>
  <c r="S8069" i="3" a="1"/>
  <c r="S8069" i="3" s="1"/>
  <c r="S8070" i="3" a="1"/>
  <c r="S8070" i="3"/>
  <c r="S8071" i="3" a="1"/>
  <c r="S8071" i="3" s="1"/>
  <c r="S8072" i="3" a="1"/>
  <c r="S8072" i="3" s="1"/>
  <c r="S8073" i="3" a="1"/>
  <c r="S8073" i="3" s="1"/>
  <c r="S8074" i="3" a="1"/>
  <c r="S8074" i="3" s="1"/>
  <c r="S8075" i="3" a="1"/>
  <c r="S8075" i="3" s="1"/>
  <c r="S8076" i="3" a="1"/>
  <c r="S8076" i="3" s="1"/>
  <c r="S8077" i="3" a="1"/>
  <c r="S8077" i="3"/>
  <c r="S8078" i="3" a="1"/>
  <c r="S8078" i="3" s="1"/>
  <c r="S8079" i="3" a="1"/>
  <c r="S8079" i="3" s="1"/>
  <c r="S8080" i="3" a="1"/>
  <c r="S8080" i="3" s="1"/>
  <c r="S8081" i="3" a="1"/>
  <c r="S8081" i="3" s="1"/>
  <c r="S8082" i="3" a="1"/>
  <c r="S8082" i="3"/>
  <c r="S8083" i="3" a="1"/>
  <c r="S8083" i="3"/>
  <c r="S8084" i="3" a="1"/>
  <c r="S8084" i="3" s="1"/>
  <c r="S8085" i="3" a="1"/>
  <c r="S8085" i="3"/>
  <c r="S8086" i="3" a="1"/>
  <c r="S8086" i="3" s="1"/>
  <c r="S8087" i="3" a="1"/>
  <c r="S8087" i="3" s="1"/>
  <c r="S8088" i="3" a="1"/>
  <c r="S8088" i="3" s="1"/>
  <c r="S8089" i="3" a="1"/>
  <c r="S8089" i="3" s="1"/>
  <c r="S8090" i="3" a="1"/>
  <c r="S8090" i="3" s="1"/>
  <c r="S8091" i="3" a="1"/>
  <c r="S8091" i="3"/>
  <c r="S8092" i="3" a="1"/>
  <c r="S8092" i="3" s="1"/>
  <c r="S8093" i="3" a="1"/>
  <c r="S8093" i="3" s="1"/>
  <c r="S8094" i="3" a="1"/>
  <c r="S8094" i="3" s="1"/>
  <c r="S8095" i="3" a="1"/>
  <c r="S8095" i="3"/>
  <c r="S8096" i="3" a="1"/>
  <c r="S8096" i="3" s="1"/>
  <c r="S8097" i="3" a="1"/>
  <c r="S8097" i="3" s="1"/>
  <c r="S8098" i="3" a="1"/>
  <c r="S8098" i="3" s="1"/>
  <c r="S8099" i="3" a="1"/>
  <c r="S8099" i="3" s="1"/>
  <c r="S8100" i="3" a="1"/>
  <c r="S8100" i="3" s="1"/>
  <c r="S8101" i="3" a="1"/>
  <c r="S8101" i="3"/>
  <c r="S8102" i="3" a="1"/>
  <c r="S8102" i="3" s="1"/>
  <c r="S8103" i="3" a="1"/>
  <c r="S8103" i="3"/>
  <c r="S8104" i="3" a="1"/>
  <c r="S8104" i="3" s="1"/>
  <c r="S8105" i="3" a="1"/>
  <c r="S8105" i="3" s="1"/>
  <c r="S8106" i="3" a="1"/>
  <c r="S8106" i="3" s="1"/>
  <c r="S8107" i="3" a="1"/>
  <c r="S8107" i="3" s="1"/>
  <c r="S8108" i="3" a="1"/>
  <c r="S8108" i="3" s="1"/>
  <c r="S8109" i="3" a="1"/>
  <c r="S8109" i="3" s="1"/>
  <c r="S8110" i="3" a="1"/>
  <c r="S8110" i="3" s="1"/>
  <c r="S8111" i="3" a="1"/>
  <c r="S8111" i="3" s="1"/>
  <c r="S8112" i="3" a="1"/>
  <c r="S8112" i="3" s="1"/>
  <c r="S8113" i="3" a="1"/>
  <c r="S8113" i="3" s="1"/>
  <c r="S8114" i="3" a="1"/>
  <c r="S8114" i="3"/>
  <c r="S8115" i="3" a="1"/>
  <c r="S8115" i="3" s="1"/>
  <c r="S8116" i="3" a="1"/>
  <c r="S8116" i="3"/>
  <c r="S8117" i="3" a="1"/>
  <c r="S8117" i="3" s="1"/>
  <c r="S8118" i="3" a="1"/>
  <c r="S8118" i="3" s="1"/>
  <c r="S8119" i="3" a="1"/>
  <c r="S8119" i="3" s="1"/>
  <c r="S8120" i="3" a="1"/>
  <c r="S8120" i="3" s="1"/>
  <c r="S8121" i="3" a="1"/>
  <c r="S8121" i="3" s="1"/>
  <c r="S8122" i="3" a="1"/>
  <c r="S8122" i="3" s="1"/>
  <c r="S8123" i="3" a="1"/>
  <c r="S8123" i="3" s="1"/>
  <c r="S8124" i="3" a="1"/>
  <c r="S8124" i="3" s="1"/>
  <c r="S8125" i="3" a="1"/>
  <c r="S8125" i="3" s="1"/>
  <c r="S8126" i="3" a="1"/>
  <c r="S8126" i="3" s="1"/>
  <c r="S8127" i="3" a="1"/>
  <c r="S8127" i="3"/>
  <c r="S8128" i="3" a="1"/>
  <c r="S8128" i="3" s="1"/>
  <c r="S8129" i="3" a="1"/>
  <c r="S8129" i="3" s="1"/>
  <c r="S8130" i="3" a="1"/>
  <c r="S8130" i="3" s="1"/>
  <c r="S8131" i="3" a="1"/>
  <c r="S8131" i="3" s="1"/>
  <c r="S8132" i="3" a="1"/>
  <c r="S8132" i="3"/>
  <c r="S8133" i="3" a="1"/>
  <c r="S8133" i="3" s="1"/>
  <c r="S8134" i="3" a="1"/>
  <c r="S8134" i="3" s="1"/>
  <c r="S8135" i="3" a="1"/>
  <c r="S8135" i="3" s="1"/>
  <c r="S8136" i="3" a="1"/>
  <c r="S8136" i="3" s="1"/>
  <c r="S8137" i="3" a="1"/>
  <c r="S8137" i="3"/>
  <c r="S8138" i="3" a="1"/>
  <c r="S8138" i="3" s="1"/>
  <c r="S8139" i="3" a="1"/>
  <c r="S8139" i="3" s="1"/>
  <c r="S8140" i="3" a="1"/>
  <c r="S8140" i="3"/>
  <c r="S8141" i="3" a="1"/>
  <c r="S8141" i="3" s="1"/>
  <c r="S8142" i="3" a="1"/>
  <c r="S8142" i="3" s="1"/>
  <c r="S8143" i="3" a="1"/>
  <c r="S8143" i="3" s="1"/>
  <c r="S8144" i="3" a="1"/>
  <c r="S8144" i="3" s="1"/>
  <c r="S8145" i="3" a="1"/>
  <c r="S8145" i="3" s="1"/>
  <c r="S8146" i="3" a="1"/>
  <c r="S8146" i="3" s="1"/>
  <c r="S8147" i="3" a="1"/>
  <c r="S8147" i="3" s="1"/>
  <c r="S8148" i="3" a="1"/>
  <c r="S8148" i="3" s="1"/>
  <c r="S8149" i="3" a="1"/>
  <c r="S8149" i="3"/>
  <c r="S8150" i="3" a="1"/>
  <c r="S8150" i="3" s="1"/>
  <c r="S8151" i="3" a="1"/>
  <c r="S8151" i="3" s="1"/>
  <c r="S8152" i="3" a="1"/>
  <c r="S8152" i="3" s="1"/>
  <c r="S8153" i="3" a="1"/>
  <c r="S8153" i="3" s="1"/>
  <c r="S8154" i="3" a="1"/>
  <c r="S8154" i="3"/>
  <c r="S8155" i="3" a="1"/>
  <c r="S8155" i="3" s="1"/>
  <c r="S8156" i="3" a="1"/>
  <c r="S8156" i="3" s="1"/>
  <c r="S8157" i="3" a="1"/>
  <c r="S8157" i="3" s="1"/>
  <c r="S8158" i="3" a="1"/>
  <c r="S8158" i="3" s="1"/>
  <c r="S8159" i="3" a="1"/>
  <c r="S8159" i="3" s="1"/>
  <c r="S8160" i="3" a="1"/>
  <c r="S8160" i="3" s="1"/>
  <c r="S8161" i="3" a="1"/>
  <c r="S8161" i="3" s="1"/>
  <c r="S8162" i="3" a="1"/>
  <c r="S8162" i="3" s="1"/>
  <c r="S8163" i="3" a="1"/>
  <c r="S8163" i="3"/>
  <c r="S8164" i="3" a="1"/>
  <c r="S8164" i="3" s="1"/>
  <c r="S8165" i="3" a="1"/>
  <c r="S8165" i="3" s="1"/>
  <c r="S8166" i="3" a="1"/>
  <c r="S8166" i="3" s="1"/>
  <c r="S8167" i="3" a="1"/>
  <c r="S8167" i="3" s="1"/>
  <c r="S8168" i="3" a="1"/>
  <c r="S8168" i="3" s="1"/>
  <c r="S8169" i="3" a="1"/>
  <c r="S8169" i="3" s="1"/>
  <c r="S8170" i="3" a="1"/>
  <c r="S8170" i="3"/>
  <c r="S8171" i="3" a="1"/>
  <c r="S8171" i="3" s="1"/>
  <c r="S8172" i="3" a="1"/>
  <c r="S8172" i="3" s="1"/>
  <c r="S8173" i="3" a="1"/>
  <c r="S8173" i="3" s="1"/>
  <c r="S8174" i="3" a="1"/>
  <c r="S8174" i="3" s="1"/>
  <c r="S8175" i="3" a="1"/>
  <c r="S8175" i="3"/>
  <c r="S8176" i="3" a="1"/>
  <c r="S8176" i="3" s="1"/>
  <c r="S8177" i="3" a="1"/>
  <c r="S8177" i="3" s="1"/>
  <c r="S8178" i="3" a="1"/>
  <c r="S8178" i="3"/>
  <c r="S8179" i="3" a="1"/>
  <c r="S8179" i="3" s="1"/>
  <c r="S8180" i="3" a="1"/>
  <c r="S8180" i="3"/>
  <c r="S8181" i="3" a="1"/>
  <c r="S8181" i="3"/>
  <c r="S8182" i="3" a="1"/>
  <c r="S8182" i="3" s="1"/>
  <c r="S8183" i="3" a="1"/>
  <c r="S8183" i="3" s="1"/>
  <c r="S8184" i="3" a="1"/>
  <c r="S8184" i="3" s="1"/>
  <c r="S8185" i="3" a="1"/>
  <c r="S8185" i="3" s="1"/>
  <c r="S8186" i="3" a="1"/>
  <c r="S8186" i="3"/>
  <c r="S8187" i="3" a="1"/>
  <c r="S8187" i="3" s="1"/>
  <c r="S8188" i="3" a="1"/>
  <c r="S8188" i="3"/>
  <c r="S8189" i="3" a="1"/>
  <c r="S8189" i="3" s="1"/>
  <c r="S8190" i="3" a="1"/>
  <c r="S8190" i="3"/>
  <c r="S8191" i="3" a="1"/>
  <c r="S8191" i="3" s="1"/>
  <c r="S8192" i="3" a="1"/>
  <c r="S8192" i="3" s="1"/>
  <c r="S8193" i="3" a="1"/>
  <c r="S8193" i="3" s="1"/>
  <c r="S8194" i="3" a="1"/>
  <c r="S8194" i="3"/>
  <c r="S8195" i="3" a="1"/>
  <c r="S8195" i="3" s="1"/>
  <c r="S8196" i="3" a="1"/>
  <c r="S8196" i="3"/>
  <c r="S8197" i="3" a="1"/>
  <c r="S8197" i="3" s="1"/>
  <c r="S8198" i="3" a="1"/>
  <c r="S8198" i="3" s="1"/>
  <c r="S8199" i="3" a="1"/>
  <c r="S8199" i="3"/>
  <c r="S8200" i="3" a="1"/>
  <c r="S8200" i="3" s="1"/>
  <c r="S8201" i="3" a="1"/>
  <c r="S8201" i="3" s="1"/>
  <c r="S8202" i="3" a="1"/>
  <c r="S8202" i="3" s="1"/>
  <c r="S8203" i="3" a="1"/>
  <c r="S8203" i="3"/>
  <c r="S8204" i="3" a="1"/>
  <c r="S8204" i="3" s="1"/>
  <c r="S8205" i="3" a="1"/>
  <c r="S8205" i="3" s="1"/>
  <c r="S8206" i="3" a="1"/>
  <c r="S8206" i="3" s="1"/>
  <c r="S8207" i="3" a="1"/>
  <c r="S8207" i="3" s="1"/>
  <c r="S8208" i="3" a="1"/>
  <c r="S8208" i="3" s="1"/>
  <c r="S8209" i="3" a="1"/>
  <c r="S8209" i="3" s="1"/>
  <c r="S8210" i="3" a="1"/>
  <c r="S8210" i="3" s="1"/>
  <c r="S8211" i="3" a="1"/>
  <c r="S8211" i="3" s="1"/>
  <c r="S8212" i="3" a="1"/>
  <c r="S8212" i="3"/>
  <c r="S8213" i="3" a="1"/>
  <c r="S8213" i="3" s="1"/>
  <c r="S8214" i="3" a="1"/>
  <c r="S8214" i="3"/>
  <c r="S8215" i="3" a="1"/>
  <c r="S8215" i="3" s="1"/>
  <c r="S8216" i="3" a="1"/>
  <c r="S8216" i="3"/>
  <c r="S8217" i="3" a="1"/>
  <c r="S8217" i="3" s="1"/>
  <c r="S8218" i="3" a="1"/>
  <c r="S8218" i="3" s="1"/>
  <c r="S8219" i="3" a="1"/>
  <c r="S8219" i="3" s="1"/>
  <c r="S8220" i="3" a="1"/>
  <c r="S8220" i="3" s="1"/>
  <c r="S8221" i="3" a="1"/>
  <c r="S8221" i="3"/>
  <c r="S8222" i="3" a="1"/>
  <c r="S8222" i="3"/>
  <c r="S8223" i="3" a="1"/>
  <c r="S8223" i="3" s="1"/>
  <c r="S8224" i="3" a="1"/>
  <c r="S8224" i="3" s="1"/>
  <c r="S8225" i="3" a="1"/>
  <c r="S8225" i="3" s="1"/>
  <c r="S8226" i="3" a="1"/>
  <c r="S8226" i="3" s="1"/>
  <c r="S8227" i="3" a="1"/>
  <c r="S8227" i="3"/>
  <c r="S8228" i="3" a="1"/>
  <c r="S8228" i="3" s="1"/>
  <c r="S8229" i="3" a="1"/>
  <c r="S8229" i="3"/>
  <c r="S8230" i="3" a="1"/>
  <c r="S8230" i="3" s="1"/>
  <c r="S8231" i="3" a="1"/>
  <c r="S8231" i="3" s="1"/>
  <c r="S8232" i="3" a="1"/>
  <c r="S8232" i="3" s="1"/>
  <c r="S8233" i="3" a="1"/>
  <c r="S8233" i="3" s="1"/>
  <c r="S8234" i="3" a="1"/>
  <c r="S8234" i="3" s="1"/>
  <c r="S8235" i="3" a="1"/>
  <c r="S8235" i="3" s="1"/>
  <c r="S8236" i="3" a="1"/>
  <c r="S8236" i="3" s="1"/>
  <c r="S8237" i="3" a="1"/>
  <c r="S8237" i="3" s="1"/>
  <c r="S8238" i="3" a="1"/>
  <c r="S8238" i="3" s="1"/>
  <c r="S8239" i="3" a="1"/>
  <c r="S8239" i="3" s="1"/>
  <c r="S8240" i="3" a="1"/>
  <c r="S8240" i="3"/>
  <c r="S8241" i="3" a="1"/>
  <c r="S8241" i="3" s="1"/>
  <c r="S8242" i="3" a="1"/>
  <c r="S8242" i="3"/>
  <c r="S8243" i="3" a="1"/>
  <c r="S8243" i="3" s="1"/>
  <c r="S8244" i="3" a="1"/>
  <c r="S8244" i="3" s="1"/>
  <c r="S8245" i="3" a="1"/>
  <c r="S8245" i="3"/>
  <c r="S8246" i="3" a="1"/>
  <c r="S8246" i="3" s="1"/>
  <c r="S8247" i="3" a="1"/>
  <c r="S8247" i="3" s="1"/>
  <c r="S8248" i="3" a="1"/>
  <c r="S8248" i="3" s="1"/>
  <c r="S8249" i="3" a="1"/>
  <c r="S8249" i="3" s="1"/>
  <c r="S8250" i="3" a="1"/>
  <c r="S8250" i="3" s="1"/>
  <c r="S8251" i="3" a="1"/>
  <c r="S8251" i="3" s="1"/>
  <c r="S8252" i="3" a="1"/>
  <c r="S8252" i="3"/>
  <c r="S8253" i="3" a="1"/>
  <c r="S8253" i="3" s="1"/>
  <c r="S8254" i="3" a="1"/>
  <c r="S8254" i="3" s="1"/>
  <c r="S8255" i="3" a="1"/>
  <c r="S8255" i="3" s="1"/>
  <c r="S8256" i="3" a="1"/>
  <c r="S8256" i="3" s="1"/>
  <c r="S8257" i="3" a="1"/>
  <c r="S8257" i="3" s="1"/>
  <c r="S8258" i="3" a="1"/>
  <c r="S8258" i="3" s="1"/>
  <c r="S8259" i="3" a="1"/>
  <c r="S8259" i="3" s="1"/>
  <c r="S8260" i="3" a="1"/>
  <c r="S8260" i="3" s="1"/>
  <c r="S8261" i="3" a="1"/>
  <c r="S8261" i="3" s="1"/>
  <c r="S8262" i="3" a="1"/>
  <c r="S8262" i="3"/>
  <c r="S8263" i="3" a="1"/>
  <c r="S8263" i="3" s="1"/>
  <c r="S8264" i="3" a="1"/>
  <c r="S8264" i="3" s="1"/>
  <c r="S8265" i="3" a="1"/>
  <c r="S8265" i="3" s="1"/>
  <c r="S8266" i="3" a="1"/>
  <c r="S8266" i="3"/>
  <c r="S8267" i="3" a="1"/>
  <c r="S8267" i="3" s="1"/>
  <c r="S8268" i="3" a="1"/>
  <c r="S8268" i="3" s="1"/>
  <c r="S8269" i="3" a="1"/>
  <c r="S8269" i="3" s="1"/>
  <c r="S8270" i="3" a="1"/>
  <c r="S8270" i="3" s="1"/>
  <c r="S8271" i="3" a="1"/>
  <c r="S8271" i="3" s="1"/>
  <c r="S8272" i="3" a="1"/>
  <c r="S8272" i="3" s="1"/>
  <c r="S8273" i="3" a="1"/>
  <c r="S8273" i="3" s="1"/>
  <c r="S8274" i="3" a="1"/>
  <c r="S8274" i="3" s="1"/>
  <c r="S8275" i="3" a="1"/>
  <c r="S8275" i="3" s="1"/>
  <c r="S8276" i="3" a="1"/>
  <c r="S8276" i="3" s="1"/>
  <c r="S8277" i="3" a="1"/>
  <c r="S8277" i="3" s="1"/>
  <c r="S8278" i="3" a="1"/>
  <c r="S8278" i="3"/>
  <c r="S8279" i="3" a="1"/>
  <c r="S8279" i="3" s="1"/>
  <c r="S8280" i="3" a="1"/>
  <c r="S8280" i="3"/>
  <c r="S8281" i="3" a="1"/>
  <c r="S8281" i="3" s="1"/>
  <c r="S8282" i="3" a="1"/>
  <c r="S8282" i="3" s="1"/>
  <c r="S8283" i="3" a="1"/>
  <c r="S8283" i="3" s="1"/>
  <c r="S8284" i="3" a="1"/>
  <c r="S8284" i="3" s="1"/>
  <c r="S8285" i="3" a="1"/>
  <c r="S8285" i="3" s="1"/>
  <c r="S8286" i="3" a="1"/>
  <c r="S8286" i="3" s="1"/>
  <c r="S8287" i="3" a="1"/>
  <c r="S8287" i="3" s="1"/>
  <c r="S8288" i="3" a="1"/>
  <c r="S8288" i="3" s="1"/>
  <c r="S8289" i="3" a="1"/>
  <c r="S8289" i="3" s="1"/>
  <c r="S8290" i="3" a="1"/>
  <c r="S8290" i="3" s="1"/>
  <c r="S8291" i="3" a="1"/>
  <c r="S8291" i="3" s="1"/>
  <c r="S8292" i="3" a="1"/>
  <c r="S8292" i="3" s="1"/>
  <c r="S8293" i="3" a="1"/>
  <c r="S8293" i="3" s="1"/>
  <c r="S8294" i="3" a="1"/>
  <c r="S8294" i="3" s="1"/>
  <c r="S8295" i="3" a="1"/>
  <c r="S8295" i="3" s="1"/>
  <c r="S8296" i="3" a="1"/>
  <c r="S8296" i="3" s="1"/>
  <c r="S8297" i="3" a="1"/>
  <c r="S8297" i="3" s="1"/>
  <c r="S8298" i="3" a="1"/>
  <c r="S8298" i="3" s="1"/>
  <c r="S8299" i="3" a="1"/>
  <c r="S8299" i="3"/>
  <c r="S8300" i="3" a="1"/>
  <c r="S8300" i="3" s="1"/>
  <c r="S8301" i="3" a="1"/>
  <c r="S8301" i="3" s="1"/>
  <c r="S8302" i="3" a="1"/>
  <c r="S8302" i="3" s="1"/>
  <c r="S8303" i="3" a="1"/>
  <c r="S8303" i="3" s="1"/>
  <c r="S8304" i="3" a="1"/>
  <c r="S8304" i="3"/>
  <c r="S8305" i="3" a="1"/>
  <c r="S8305" i="3" s="1"/>
  <c r="S8306" i="3" a="1"/>
  <c r="S8306" i="3" s="1"/>
  <c r="S8307" i="3" a="1"/>
  <c r="S8307" i="3" s="1"/>
  <c r="S8308" i="3" a="1"/>
  <c r="S8308" i="3" s="1"/>
  <c r="S8309" i="3" a="1"/>
  <c r="S8309" i="3" s="1"/>
  <c r="S8310" i="3" a="1"/>
  <c r="S8310" i="3" s="1"/>
  <c r="S8311" i="3" a="1"/>
  <c r="S8311" i="3" s="1"/>
  <c r="S8312" i="3" a="1"/>
  <c r="S8312" i="3"/>
  <c r="S8313" i="3" a="1"/>
  <c r="S8313" i="3" s="1"/>
  <c r="S8314" i="3" a="1"/>
  <c r="S8314" i="3" s="1"/>
  <c r="S8315" i="3" a="1"/>
  <c r="S8315" i="3" s="1"/>
  <c r="S8316" i="3" a="1"/>
  <c r="S8316" i="3" s="1"/>
  <c r="S8317" i="3" a="1"/>
  <c r="S8317" i="3" s="1"/>
  <c r="S8318" i="3" a="1"/>
  <c r="S8318" i="3" s="1"/>
  <c r="S8319" i="3" a="1"/>
  <c r="S8319" i="3" s="1"/>
  <c r="S8320" i="3" a="1"/>
  <c r="S8320" i="3" s="1"/>
  <c r="S8321" i="3" a="1"/>
  <c r="S8321" i="3" s="1"/>
  <c r="S8322" i="3" a="1"/>
  <c r="S8322" i="3" s="1"/>
  <c r="S8323" i="3" a="1"/>
  <c r="S8323" i="3" s="1"/>
  <c r="S8324" i="3" a="1"/>
  <c r="S8324" i="3" s="1"/>
  <c r="S8325" i="3" a="1"/>
  <c r="S8325" i="3"/>
  <c r="S8326" i="3" a="1"/>
  <c r="S8326" i="3" s="1"/>
  <c r="S8327" i="3" a="1"/>
  <c r="S8327" i="3" s="1"/>
  <c r="S8328" i="3" a="1"/>
  <c r="S8328" i="3" s="1"/>
  <c r="S8329" i="3" a="1"/>
  <c r="S8329" i="3" s="1"/>
  <c r="S8330" i="3" a="1"/>
  <c r="S8330" i="3" s="1"/>
  <c r="S8331" i="3" a="1"/>
  <c r="S8331" i="3" s="1"/>
  <c r="S8332" i="3" a="1"/>
  <c r="S8332" i="3"/>
  <c r="S8333" i="3" a="1"/>
  <c r="S8333" i="3" s="1"/>
  <c r="S8334" i="3" a="1"/>
  <c r="S8334" i="3" s="1"/>
  <c r="S8335" i="3" a="1"/>
  <c r="S8335" i="3"/>
  <c r="S8336" i="3" a="1"/>
  <c r="S8336" i="3" s="1"/>
  <c r="S8337" i="3" a="1"/>
  <c r="S8337" i="3"/>
  <c r="S8338" i="3" a="1"/>
  <c r="S8338" i="3" s="1"/>
  <c r="S8339" i="3" a="1"/>
  <c r="S8339" i="3" s="1"/>
  <c r="S8340" i="3" a="1"/>
  <c r="S8340" i="3" s="1"/>
  <c r="S8341" i="3" a="1"/>
  <c r="S8341" i="3" s="1"/>
  <c r="S8342" i="3" a="1"/>
  <c r="S8342" i="3" s="1"/>
  <c r="S8343" i="3" a="1"/>
  <c r="S8343" i="3" s="1"/>
  <c r="S8344" i="3" a="1"/>
  <c r="S8344" i="3" s="1"/>
  <c r="S8345" i="3" a="1"/>
  <c r="S8345" i="3" s="1"/>
  <c r="S8346" i="3" a="1"/>
  <c r="S8346" i="3" s="1"/>
  <c r="S8347" i="3" a="1"/>
  <c r="S8347" i="3" s="1"/>
  <c r="S8348" i="3" a="1"/>
  <c r="S8348" i="3" s="1"/>
  <c r="S8349" i="3" a="1"/>
  <c r="S8349" i="3" s="1"/>
  <c r="S8350" i="3" a="1"/>
  <c r="S8350" i="3" s="1"/>
  <c r="S8351" i="3" a="1"/>
  <c r="S8351" i="3" s="1"/>
  <c r="S8352" i="3" a="1"/>
  <c r="S8352" i="3" s="1"/>
  <c r="S8353" i="3" a="1"/>
  <c r="S8353" i="3" s="1"/>
  <c r="S8354" i="3" a="1"/>
  <c r="S8354" i="3" s="1"/>
  <c r="S8355" i="3" a="1"/>
  <c r="S8355" i="3" s="1"/>
  <c r="S8356" i="3" a="1"/>
  <c r="S8356" i="3"/>
  <c r="S8357" i="3" a="1"/>
  <c r="S8357" i="3" s="1"/>
  <c r="S8358" i="3" a="1"/>
  <c r="S8358" i="3" s="1"/>
  <c r="S8359" i="3" a="1"/>
  <c r="S8359" i="3" s="1"/>
  <c r="S8360" i="3" a="1"/>
  <c r="S8360" i="3" s="1"/>
  <c r="S8361" i="3" a="1"/>
  <c r="S8361" i="3" s="1"/>
  <c r="S8362" i="3" a="1"/>
  <c r="S8362" i="3" s="1"/>
  <c r="S8363" i="3" a="1"/>
  <c r="S8363" i="3" s="1"/>
  <c r="S8364" i="3" a="1"/>
  <c r="S8364" i="3" s="1"/>
  <c r="S8365" i="3" a="1"/>
  <c r="S8365" i="3" s="1"/>
  <c r="S8366" i="3" a="1"/>
  <c r="S8366" i="3" s="1"/>
  <c r="S8367" i="3" a="1"/>
  <c r="S8367" i="3" s="1"/>
  <c r="S8368" i="3" a="1"/>
  <c r="S8368" i="3" s="1"/>
  <c r="S8369" i="3" a="1"/>
  <c r="S8369" i="3" s="1"/>
  <c r="S8370" i="3" a="1"/>
  <c r="S8370" i="3"/>
  <c r="S8371" i="3" a="1"/>
  <c r="S8371" i="3" s="1"/>
  <c r="S8372" i="3" a="1"/>
  <c r="S8372" i="3" s="1"/>
  <c r="S8373" i="3" a="1"/>
  <c r="S8373" i="3" s="1"/>
  <c r="S8374" i="3" a="1"/>
  <c r="S8374" i="3" s="1"/>
  <c r="S8375" i="3" a="1"/>
  <c r="S8375" i="3" s="1"/>
  <c r="S8376" i="3" a="1"/>
  <c r="S8376" i="3" s="1"/>
  <c r="S8377" i="3" a="1"/>
  <c r="S8377" i="3" s="1"/>
  <c r="S8378" i="3" a="1"/>
  <c r="S8378" i="3" s="1"/>
  <c r="S8379" i="3" a="1"/>
  <c r="S8379" i="3"/>
  <c r="S8380" i="3" a="1"/>
  <c r="S8380" i="3" s="1"/>
  <c r="S8381" i="3" a="1"/>
  <c r="S8381" i="3" s="1"/>
  <c r="S8382" i="3" a="1"/>
  <c r="S8382" i="3" s="1"/>
  <c r="S8383" i="3" a="1"/>
  <c r="S8383" i="3"/>
  <c r="S8384" i="3" a="1"/>
  <c r="S8384" i="3" s="1"/>
  <c r="S8385" i="3" a="1"/>
  <c r="S8385" i="3" s="1"/>
  <c r="S8386" i="3" a="1"/>
  <c r="S8386" i="3" s="1"/>
  <c r="S8387" i="3" a="1"/>
  <c r="S8387" i="3" s="1"/>
  <c r="S8388" i="3" a="1"/>
  <c r="S8388" i="3" s="1"/>
  <c r="S8389" i="3" a="1"/>
  <c r="S8389" i="3" s="1"/>
  <c r="S8390" i="3" a="1"/>
  <c r="S8390" i="3" s="1"/>
  <c r="S8391" i="3" a="1"/>
  <c r="S8391" i="3" s="1"/>
  <c r="S8392" i="3" a="1"/>
  <c r="S8392" i="3" s="1"/>
  <c r="S8393" i="3" a="1"/>
  <c r="S8393" i="3" s="1"/>
  <c r="S8394" i="3" a="1"/>
  <c r="S8394" i="3" s="1"/>
  <c r="S8395" i="3" a="1"/>
  <c r="S8395" i="3" s="1"/>
  <c r="S8396" i="3" a="1"/>
  <c r="S8396" i="3" s="1"/>
  <c r="S8397" i="3" a="1"/>
  <c r="S8397" i="3"/>
  <c r="S8398" i="3" a="1"/>
  <c r="S8398" i="3" s="1"/>
  <c r="S8399" i="3" a="1"/>
  <c r="S8399" i="3" s="1"/>
  <c r="S8400" i="3" a="1"/>
  <c r="S8400" i="3" s="1"/>
  <c r="S8401" i="3" a="1"/>
  <c r="S8401" i="3" s="1"/>
  <c r="S8402" i="3" a="1"/>
  <c r="S8402" i="3" s="1"/>
  <c r="S8403" i="3" a="1"/>
  <c r="S8403" i="3" s="1"/>
  <c r="S8404" i="3" a="1"/>
  <c r="S8404" i="3"/>
  <c r="S8405" i="3" a="1"/>
  <c r="S8405" i="3" s="1"/>
  <c r="S8406" i="3" a="1"/>
  <c r="S8406" i="3"/>
  <c r="S8407" i="3" a="1"/>
  <c r="S8407" i="3" s="1"/>
  <c r="S8408" i="3" a="1"/>
  <c r="S8408" i="3" s="1"/>
  <c r="S8409" i="3" a="1"/>
  <c r="S8409" i="3"/>
  <c r="S8410" i="3" a="1"/>
  <c r="S8410" i="3" s="1"/>
  <c r="S8411" i="3" a="1"/>
  <c r="S8411" i="3" s="1"/>
  <c r="S8412" i="3" a="1"/>
  <c r="S8412" i="3"/>
  <c r="S8413" i="3" a="1"/>
  <c r="S8413" i="3" s="1"/>
  <c r="S8414" i="3" a="1"/>
  <c r="S8414" i="3" s="1"/>
  <c r="S8415" i="3" a="1"/>
  <c r="S8415" i="3"/>
  <c r="S8416" i="3" a="1"/>
  <c r="S8416" i="3" s="1"/>
  <c r="S8417" i="3" a="1"/>
  <c r="S8417" i="3" s="1"/>
  <c r="S8418" i="3" a="1"/>
  <c r="S8418" i="3" s="1"/>
  <c r="S8419" i="3" a="1"/>
  <c r="S8419" i="3" s="1"/>
  <c r="S8420" i="3" a="1"/>
  <c r="S8420" i="3"/>
  <c r="S8421" i="3" a="1"/>
  <c r="S8421" i="3" s="1"/>
  <c r="S8422" i="3" a="1"/>
  <c r="S8422" i="3" s="1"/>
  <c r="S8423" i="3" a="1"/>
  <c r="S8423" i="3" s="1"/>
  <c r="S8424" i="3" a="1"/>
  <c r="S8424" i="3"/>
  <c r="S8425" i="3" a="1"/>
  <c r="S8425" i="3" s="1"/>
  <c r="S8426" i="3" a="1"/>
  <c r="S8426" i="3" s="1"/>
  <c r="S8427" i="3" a="1"/>
  <c r="S8427" i="3" s="1"/>
  <c r="S8428" i="3" a="1"/>
  <c r="S8428" i="3"/>
  <c r="S8429" i="3" a="1"/>
  <c r="S8429" i="3" s="1"/>
  <c r="S8430" i="3" a="1"/>
  <c r="S8430" i="3"/>
  <c r="S8431" i="3" a="1"/>
  <c r="S8431" i="3" s="1"/>
  <c r="S8432" i="3" a="1"/>
  <c r="S8432" i="3"/>
  <c r="S8433" i="3" a="1"/>
  <c r="S8433" i="3" s="1"/>
  <c r="S8434" i="3" a="1"/>
  <c r="S8434" i="3" s="1"/>
  <c r="S8435" i="3" a="1"/>
  <c r="S8435" i="3" s="1"/>
  <c r="S8436" i="3" a="1"/>
  <c r="S8436" i="3" s="1"/>
  <c r="S8437" i="3" a="1"/>
  <c r="S8437" i="3" s="1"/>
  <c r="S8438" i="3" a="1"/>
  <c r="S8438" i="3" s="1"/>
  <c r="S8439" i="3" a="1"/>
  <c r="S8439" i="3" s="1"/>
  <c r="S8440" i="3" a="1"/>
  <c r="S8440" i="3" s="1"/>
  <c r="S8441" i="3" a="1"/>
  <c r="S8441" i="3" s="1"/>
  <c r="S8442" i="3" a="1"/>
  <c r="S8442" i="3" s="1"/>
  <c r="S8443" i="3" a="1"/>
  <c r="S8443" i="3" s="1"/>
  <c r="S8444" i="3" a="1"/>
  <c r="S8444" i="3" s="1"/>
  <c r="S8445" i="3" a="1"/>
  <c r="S8445" i="3"/>
  <c r="S8446" i="3" a="1"/>
  <c r="S8446" i="3" s="1"/>
  <c r="S8447" i="3" a="1"/>
  <c r="S8447" i="3" s="1"/>
  <c r="S8448" i="3" a="1"/>
  <c r="S8448" i="3"/>
  <c r="S8449" i="3" a="1"/>
  <c r="S8449" i="3" s="1"/>
  <c r="S8450" i="3" a="1"/>
  <c r="S8450" i="3" s="1"/>
  <c r="S8451" i="3" a="1"/>
  <c r="S8451" i="3" s="1"/>
  <c r="S8452" i="3" a="1"/>
  <c r="S8452" i="3" s="1"/>
  <c r="S8453" i="3" a="1"/>
  <c r="S8453" i="3" s="1"/>
  <c r="S8454" i="3" a="1"/>
  <c r="S8454" i="3" s="1"/>
  <c r="S8455" i="3" a="1"/>
  <c r="S8455" i="3" s="1"/>
  <c r="S8456" i="3" a="1"/>
  <c r="S8456" i="3"/>
  <c r="S8457" i="3" a="1"/>
  <c r="S8457" i="3" s="1"/>
  <c r="S8458" i="3" a="1"/>
  <c r="S8458" i="3" s="1"/>
  <c r="S8459" i="3" a="1"/>
  <c r="S8459" i="3" s="1"/>
  <c r="S8460" i="3" a="1"/>
  <c r="S8460" i="3" s="1"/>
  <c r="S8461" i="3" a="1"/>
  <c r="S8461" i="3" s="1"/>
  <c r="S8462" i="3" a="1"/>
  <c r="S8462" i="3" s="1"/>
  <c r="S8463" i="3" a="1"/>
  <c r="S8463" i="3"/>
  <c r="S8464" i="3" a="1"/>
  <c r="S8464" i="3" s="1"/>
  <c r="S8465" i="3" a="1"/>
  <c r="S8465" i="3" s="1"/>
  <c r="S8466" i="3" a="1"/>
  <c r="S8466" i="3"/>
  <c r="S8467" i="3" a="1"/>
  <c r="S8467" i="3" s="1"/>
  <c r="S8468" i="3" a="1"/>
  <c r="S8468" i="3"/>
  <c r="S8469" i="3" a="1"/>
  <c r="S8469" i="3" s="1"/>
  <c r="S8470" i="3" a="1"/>
  <c r="S8470" i="3" s="1"/>
  <c r="S8471" i="3" a="1"/>
  <c r="S8471" i="3" s="1"/>
  <c r="S8472" i="3" a="1"/>
  <c r="S8472" i="3" s="1"/>
  <c r="S8473" i="3" a="1"/>
  <c r="S8473" i="3" s="1"/>
  <c r="S8474" i="3" a="1"/>
  <c r="S8474" i="3"/>
  <c r="S8475" i="3" a="1"/>
  <c r="S8475" i="3" s="1"/>
  <c r="S8476" i="3" a="1"/>
  <c r="S8476" i="3" s="1"/>
  <c r="S8477" i="3" a="1"/>
  <c r="S8477" i="3" s="1"/>
  <c r="S8478" i="3" a="1"/>
  <c r="S8478" i="3" s="1"/>
  <c r="S8479" i="3" a="1"/>
  <c r="S8479" i="3" s="1"/>
  <c r="S8480" i="3" a="1"/>
  <c r="S8480" i="3" s="1"/>
  <c r="S8481" i="3" a="1"/>
  <c r="S8481" i="3" s="1"/>
  <c r="S8482" i="3" a="1"/>
  <c r="S8482" i="3"/>
  <c r="S8483" i="3" a="1"/>
  <c r="S8483" i="3" s="1"/>
  <c r="S8484" i="3" a="1"/>
  <c r="S8484" i="3"/>
  <c r="S8485" i="3" a="1"/>
  <c r="S8485" i="3" s="1"/>
  <c r="S8486" i="3" a="1"/>
  <c r="S8486" i="3" s="1"/>
  <c r="S8487" i="3" a="1"/>
  <c r="S8487" i="3" s="1"/>
  <c r="S8488" i="3" a="1"/>
  <c r="S8488" i="3" s="1"/>
  <c r="S8489" i="3" a="1"/>
  <c r="S8489" i="3" s="1"/>
  <c r="S8490" i="3" a="1"/>
  <c r="S8490" i="3" s="1"/>
  <c r="S8491" i="3" a="1"/>
  <c r="S8491" i="3"/>
  <c r="S8492" i="3" a="1"/>
  <c r="S8492" i="3" s="1"/>
  <c r="S8493" i="3" a="1"/>
  <c r="S8493" i="3" s="1"/>
  <c r="S8494" i="3" a="1"/>
  <c r="S8494" i="3" s="1"/>
  <c r="S8495" i="3" a="1"/>
  <c r="S8495" i="3" s="1"/>
  <c r="S8496" i="3" a="1"/>
  <c r="S8496" i="3"/>
  <c r="S8497" i="3" a="1"/>
  <c r="S8497" i="3" s="1"/>
  <c r="S8498" i="3" a="1"/>
  <c r="S8498" i="3" s="1"/>
  <c r="S8499" i="3" a="1"/>
  <c r="S8499" i="3" s="1"/>
  <c r="S8500" i="3" a="1"/>
  <c r="S8500" i="3" s="1"/>
  <c r="S8501" i="3" a="1"/>
  <c r="S8501" i="3" s="1"/>
  <c r="S8502" i="3" a="1"/>
  <c r="S8502" i="3" s="1"/>
  <c r="S8503" i="3" a="1"/>
  <c r="S8503" i="3" s="1"/>
  <c r="S8504" i="3" a="1"/>
  <c r="S8504" i="3" s="1"/>
  <c r="S8505" i="3" a="1"/>
  <c r="S8505" i="3" s="1"/>
  <c r="S8506" i="3" a="1"/>
  <c r="S8506" i="3" s="1"/>
  <c r="S8507" i="3" a="1"/>
  <c r="S8507" i="3" s="1"/>
  <c r="S8508" i="3" a="1"/>
  <c r="S8508" i="3" s="1"/>
  <c r="S8509" i="3" a="1"/>
  <c r="S8509" i="3"/>
  <c r="S8510" i="3" a="1"/>
  <c r="S8510" i="3" s="1"/>
  <c r="S8511" i="3" a="1"/>
  <c r="S8511" i="3" s="1"/>
  <c r="S8512" i="3" a="1"/>
  <c r="S8512" i="3" s="1"/>
  <c r="S8513" i="3" a="1"/>
  <c r="S8513" i="3" s="1"/>
  <c r="S8514" i="3" a="1"/>
  <c r="S8514" i="3" s="1"/>
  <c r="S8515" i="3" a="1"/>
  <c r="S8515" i="3"/>
  <c r="S8516" i="3" a="1"/>
  <c r="S8516" i="3" s="1"/>
  <c r="S8517" i="3" a="1"/>
  <c r="S8517" i="3" s="1"/>
  <c r="S8518" i="3" a="1"/>
  <c r="S8518" i="3" s="1"/>
  <c r="S8519" i="3" a="1"/>
  <c r="S8519" i="3" s="1"/>
  <c r="S8520" i="3" a="1"/>
  <c r="S8520" i="3" s="1"/>
  <c r="S8521" i="3" a="1"/>
  <c r="S8521" i="3" s="1"/>
  <c r="S8522" i="3" a="1"/>
  <c r="S8522" i="3" s="1"/>
  <c r="S8523" i="3" a="1"/>
  <c r="S8523" i="3" s="1"/>
  <c r="S8524" i="3" a="1"/>
  <c r="S8524" i="3" s="1"/>
  <c r="S8525" i="3" a="1"/>
  <c r="S8525" i="3" s="1"/>
  <c r="S8526" i="3" a="1"/>
  <c r="S8526" i="3" s="1"/>
  <c r="S8527" i="3" a="1"/>
  <c r="S8527" i="3" s="1"/>
  <c r="S8528" i="3" a="1"/>
  <c r="S8528" i="3"/>
  <c r="S8529" i="3" a="1"/>
  <c r="S8529" i="3" s="1"/>
  <c r="S8530" i="3" a="1"/>
  <c r="S8530" i="3"/>
  <c r="S8531" i="3" a="1"/>
  <c r="S8531" i="3" s="1"/>
  <c r="S8532" i="3" a="1"/>
  <c r="S8532" i="3" s="1"/>
  <c r="S8533" i="3" a="1"/>
  <c r="S8533" i="3" s="1"/>
  <c r="S8534" i="3" a="1"/>
  <c r="S8534" i="3" s="1"/>
  <c r="S8535" i="3" a="1"/>
  <c r="S8535" i="3" s="1"/>
  <c r="S8536" i="3" a="1"/>
  <c r="S8536" i="3"/>
  <c r="S8537" i="3" a="1"/>
  <c r="S8537" i="3" s="1"/>
  <c r="S8538" i="3" a="1"/>
  <c r="S8538" i="3"/>
  <c r="S8539" i="3" a="1"/>
  <c r="S8539" i="3" s="1"/>
  <c r="S8540" i="3" a="1"/>
  <c r="S8540" i="3" s="1"/>
  <c r="S8541" i="3" a="1"/>
  <c r="S8541" i="3" s="1"/>
  <c r="S8542" i="3" a="1"/>
  <c r="S8542" i="3" s="1"/>
  <c r="S8543" i="3" a="1"/>
  <c r="S8543" i="3" s="1"/>
  <c r="S8544" i="3" a="1"/>
  <c r="S8544" i="3" s="1"/>
  <c r="S8545" i="3" a="1"/>
  <c r="S8545" i="3" s="1"/>
  <c r="S8546" i="3" a="1"/>
  <c r="S8546" i="3" s="1"/>
  <c r="S8547" i="3" a="1"/>
  <c r="S8547" i="3" s="1"/>
  <c r="S8548" i="3" a="1"/>
  <c r="S8548" i="3" s="1"/>
  <c r="S8549" i="3" a="1"/>
  <c r="S8549" i="3" s="1"/>
  <c r="S8550" i="3" a="1"/>
  <c r="S8550" i="3" s="1"/>
  <c r="S8551" i="3" a="1"/>
  <c r="S8551" i="3" s="1"/>
  <c r="S8552" i="3" a="1"/>
  <c r="S8552" i="3" s="1"/>
  <c r="S8553" i="3" a="1"/>
  <c r="S8553" i="3" s="1"/>
  <c r="S8554" i="3" a="1"/>
  <c r="S8554" i="3"/>
  <c r="S8555" i="3" a="1"/>
  <c r="S8555" i="3" s="1"/>
  <c r="S8556" i="3" a="1"/>
  <c r="S8556" i="3" s="1"/>
  <c r="S8557" i="3" a="1"/>
  <c r="S8557" i="3" s="1"/>
  <c r="S8558" i="3" a="1"/>
  <c r="S8558" i="3" s="1"/>
  <c r="S8559" i="3" a="1"/>
  <c r="S8559" i="3"/>
  <c r="S8560" i="3" a="1"/>
  <c r="S8560" i="3" s="1"/>
  <c r="S8561" i="3" a="1"/>
  <c r="S8561" i="3" s="1"/>
  <c r="S8562" i="3" a="1"/>
  <c r="S8562" i="3" s="1"/>
  <c r="S8563" i="3" a="1"/>
  <c r="S8563" i="3"/>
  <c r="S8564" i="3" a="1"/>
  <c r="S8564" i="3" s="1"/>
  <c r="S8565" i="3" a="1"/>
  <c r="S8565" i="3" s="1"/>
  <c r="S8566" i="3" a="1"/>
  <c r="S8566" i="3"/>
  <c r="S8567" i="3" a="1"/>
  <c r="S8567" i="3" s="1"/>
  <c r="S8568" i="3" a="1"/>
  <c r="S8568" i="3"/>
  <c r="S8569" i="3" a="1"/>
  <c r="S8569" i="3"/>
  <c r="S8570" i="3" a="1"/>
  <c r="S8570" i="3" s="1"/>
  <c r="S8571" i="3" a="1"/>
  <c r="S8571" i="3" s="1"/>
  <c r="S8572" i="3" a="1"/>
  <c r="S8572" i="3" s="1"/>
  <c r="S8573" i="3" a="1"/>
  <c r="S8573" i="3" s="1"/>
  <c r="S8574" i="3" a="1"/>
  <c r="S8574" i="3"/>
  <c r="S8575" i="3" a="1"/>
  <c r="S8575" i="3" s="1"/>
  <c r="S8576" i="3" a="1"/>
  <c r="S8576" i="3" s="1"/>
  <c r="S8577" i="3" a="1"/>
  <c r="S8577" i="3" s="1"/>
  <c r="S8578" i="3" a="1"/>
  <c r="S8578" i="3" s="1"/>
  <c r="S8579" i="3" a="1"/>
  <c r="S8579" i="3" s="1"/>
  <c r="S8580" i="3" a="1"/>
  <c r="S8580" i="3" s="1"/>
  <c r="S8581" i="3" a="1"/>
  <c r="S8581" i="3" s="1"/>
  <c r="S8582" i="3" a="1"/>
  <c r="S8582" i="3" s="1"/>
  <c r="S8583" i="3" a="1"/>
  <c r="S8583" i="3" s="1"/>
  <c r="S8584" i="3" a="1"/>
  <c r="S8584" i="3" s="1"/>
  <c r="S8585" i="3" a="1"/>
  <c r="S8585" i="3" s="1"/>
  <c r="S8586" i="3" a="1"/>
  <c r="S8586" i="3"/>
  <c r="S8587" i="3" a="1"/>
  <c r="S8587" i="3"/>
  <c r="S8588" i="3" a="1"/>
  <c r="S8588" i="3" s="1"/>
  <c r="S8589" i="3" a="1"/>
  <c r="S8589" i="3" s="1"/>
  <c r="S8590" i="3" a="1"/>
  <c r="S8590" i="3"/>
  <c r="S8591" i="3" a="1"/>
  <c r="S8591" i="3" s="1"/>
  <c r="S8592" i="3" a="1"/>
  <c r="S8592" i="3" s="1"/>
  <c r="S8593" i="3" a="1"/>
  <c r="S8593" i="3" s="1"/>
  <c r="S8594" i="3" a="1"/>
  <c r="S8594" i="3" s="1"/>
  <c r="S8595" i="3" a="1"/>
  <c r="S8595" i="3"/>
  <c r="S8596" i="3" a="1"/>
  <c r="S8596" i="3" s="1"/>
  <c r="S8597" i="3" a="1"/>
  <c r="S8597" i="3" s="1"/>
  <c r="S8598" i="3" a="1"/>
  <c r="S8598" i="3" s="1"/>
  <c r="S8599" i="3" a="1"/>
  <c r="S8599" i="3" s="1"/>
  <c r="S8600" i="3" a="1"/>
  <c r="S8600" i="3" s="1"/>
  <c r="S8601" i="3" a="1"/>
  <c r="S8601" i="3" s="1"/>
  <c r="S8602" i="3" a="1"/>
  <c r="S8602" i="3" s="1"/>
  <c r="S8603" i="3" a="1"/>
  <c r="S8603" i="3" s="1"/>
  <c r="S8604" i="3" a="1"/>
  <c r="S8604" i="3" s="1"/>
  <c r="S8605" i="3" a="1"/>
  <c r="S8605" i="3" s="1"/>
  <c r="S8606" i="3" a="1"/>
  <c r="S8606" i="3" s="1"/>
  <c r="S8607" i="3" a="1"/>
  <c r="S8607" i="3" s="1"/>
  <c r="S8608" i="3" a="1"/>
  <c r="S8608" i="3" s="1"/>
  <c r="S8609" i="3" a="1"/>
  <c r="S8609" i="3" s="1"/>
  <c r="S8610" i="3" a="1"/>
  <c r="S8610" i="3" s="1"/>
  <c r="S8611" i="3" a="1"/>
  <c r="S8611" i="3" s="1"/>
  <c r="S8612" i="3" a="1"/>
  <c r="S8612" i="3" s="1"/>
  <c r="S8613" i="3" a="1"/>
  <c r="S8613" i="3" s="1"/>
  <c r="S8614" i="3" a="1"/>
  <c r="S8614" i="3" s="1"/>
  <c r="S8615" i="3" a="1"/>
  <c r="S8615" i="3" s="1"/>
  <c r="S8616" i="3" a="1"/>
  <c r="S8616" i="3" s="1"/>
  <c r="S8617" i="3" a="1"/>
  <c r="S8617" i="3" s="1"/>
  <c r="S8618" i="3" a="1"/>
  <c r="S8618" i="3" s="1"/>
  <c r="S8619" i="3" a="1"/>
  <c r="S8619" i="3" s="1"/>
  <c r="S8620" i="3" a="1"/>
  <c r="S8620" i="3" s="1"/>
  <c r="S8621" i="3" a="1"/>
  <c r="S8621" i="3" s="1"/>
  <c r="S8622" i="3" a="1"/>
  <c r="S8622" i="3" s="1"/>
  <c r="S8623" i="3" a="1"/>
  <c r="S8623" i="3" s="1"/>
  <c r="S8624" i="3" a="1"/>
  <c r="S8624" i="3" s="1"/>
  <c r="S8625" i="3" a="1"/>
  <c r="S8625" i="3" s="1"/>
  <c r="S8626" i="3" a="1"/>
  <c r="S8626" i="3" s="1"/>
  <c r="S8627" i="3" a="1"/>
  <c r="S8627" i="3" s="1"/>
  <c r="S8628" i="3" a="1"/>
  <c r="S8628" i="3" s="1"/>
  <c r="S8629" i="3" a="1"/>
  <c r="S8629" i="3" s="1"/>
  <c r="S8630" i="3" a="1"/>
  <c r="S8630" i="3" s="1"/>
  <c r="S8631" i="3" a="1"/>
  <c r="S8631" i="3" s="1"/>
  <c r="S8632" i="3" a="1"/>
  <c r="S8632" i="3" s="1"/>
  <c r="S8633" i="3" a="1"/>
  <c r="S8633" i="3" s="1"/>
  <c r="S8634" i="3" a="1"/>
  <c r="S8634" i="3" s="1"/>
  <c r="S8635" i="3" a="1"/>
  <c r="S8635" i="3" s="1"/>
  <c r="S8636" i="3" a="1"/>
  <c r="S8636" i="3" s="1"/>
  <c r="S8637" i="3" a="1"/>
  <c r="S8637" i="3" s="1"/>
  <c r="S8638" i="3" a="1"/>
  <c r="S8638" i="3"/>
  <c r="S8639" i="3" a="1"/>
  <c r="S8639" i="3" s="1"/>
  <c r="S8640" i="3" a="1"/>
  <c r="S8640" i="3"/>
  <c r="S8641" i="3" a="1"/>
  <c r="S8641" i="3" s="1"/>
  <c r="S8642" i="3" a="1"/>
  <c r="S8642" i="3" s="1"/>
  <c r="S8643" i="3" a="1"/>
  <c r="S8643" i="3" s="1"/>
  <c r="S8644" i="3" a="1"/>
  <c r="S8644" i="3" s="1"/>
  <c r="S8645" i="3" a="1"/>
  <c r="S8645" i="3" s="1"/>
  <c r="S8646" i="3" a="1"/>
  <c r="S8646" i="3"/>
  <c r="S8647" i="3" a="1"/>
  <c r="S8647" i="3" s="1"/>
  <c r="S8648" i="3" a="1"/>
  <c r="S8648" i="3"/>
  <c r="S8649" i="3" a="1"/>
  <c r="S8649" i="3" s="1"/>
  <c r="S8650" i="3" a="1"/>
  <c r="S8650" i="3" s="1"/>
  <c r="S8651" i="3" a="1"/>
  <c r="S8651" i="3" s="1"/>
  <c r="S8652" i="3" a="1"/>
  <c r="S8652" i="3" s="1"/>
  <c r="S8653" i="3" a="1"/>
  <c r="S8653" i="3" s="1"/>
  <c r="S8654" i="3" a="1"/>
  <c r="S8654" i="3" s="1"/>
  <c r="S8655" i="3" a="1"/>
  <c r="S8655" i="3" s="1"/>
  <c r="S8656" i="3" a="1"/>
  <c r="S8656" i="3" s="1"/>
  <c r="S8657" i="3" a="1"/>
  <c r="S8657" i="3" s="1"/>
  <c r="S8658" i="3" a="1"/>
  <c r="S8658" i="3"/>
  <c r="S8659" i="3" a="1"/>
  <c r="S8659" i="3" s="1"/>
  <c r="S8660" i="3" a="1"/>
  <c r="S8660" i="3" s="1"/>
  <c r="S8661" i="3" a="1"/>
  <c r="S8661" i="3" s="1"/>
  <c r="S8662" i="3" a="1"/>
  <c r="S8662" i="3" s="1"/>
  <c r="S8663" i="3" a="1"/>
  <c r="S8663" i="3" s="1"/>
  <c r="S8664" i="3" a="1"/>
  <c r="S8664" i="3"/>
  <c r="S8665" i="3" a="1"/>
  <c r="S8665" i="3" s="1"/>
  <c r="S8666" i="3" a="1"/>
  <c r="S8666" i="3"/>
  <c r="S8667" i="3" a="1"/>
  <c r="S8667" i="3" s="1"/>
  <c r="S8668" i="3" a="1"/>
  <c r="S8668" i="3" s="1"/>
  <c r="S8669" i="3" a="1"/>
  <c r="S8669" i="3" s="1"/>
  <c r="S8670" i="3" a="1"/>
  <c r="S8670" i="3" s="1"/>
  <c r="S8671" i="3" a="1"/>
  <c r="S8671" i="3"/>
  <c r="S8672" i="3" a="1"/>
  <c r="S8672" i="3"/>
  <c r="S8673" i="3" a="1"/>
  <c r="S8673" i="3" s="1"/>
  <c r="S8674" i="3" a="1"/>
  <c r="S8674" i="3"/>
  <c r="S8675" i="3" a="1"/>
  <c r="S8675" i="3" s="1"/>
  <c r="S8676" i="3" a="1"/>
  <c r="S8676" i="3" s="1"/>
  <c r="S8677" i="3" a="1"/>
  <c r="S8677" i="3" s="1"/>
  <c r="S8678" i="3" a="1"/>
  <c r="S8678" i="3" s="1"/>
  <c r="S8679" i="3" a="1"/>
  <c r="S8679" i="3" s="1"/>
  <c r="S8680" i="3" a="1"/>
  <c r="S8680" i="3" s="1"/>
  <c r="S8681" i="3" a="1"/>
  <c r="S8681" i="3" s="1"/>
  <c r="S8682" i="3" a="1"/>
  <c r="S8682" i="3" s="1"/>
  <c r="S8683" i="3" a="1"/>
  <c r="S8683" i="3" s="1"/>
  <c r="S8684" i="3" a="1"/>
  <c r="S8684" i="3" s="1"/>
  <c r="S8685" i="3" a="1"/>
  <c r="S8685" i="3" s="1"/>
  <c r="S8686" i="3" a="1"/>
  <c r="S8686" i="3" s="1"/>
  <c r="S8687" i="3" a="1"/>
  <c r="S8687" i="3" s="1"/>
  <c r="S8688" i="3" a="1"/>
  <c r="S8688" i="3" s="1"/>
  <c r="S8689" i="3" a="1"/>
  <c r="S8689" i="3" s="1"/>
  <c r="S8690" i="3" a="1"/>
  <c r="S8690" i="3"/>
  <c r="S8691" i="3" a="1"/>
  <c r="S8691" i="3" s="1"/>
  <c r="S8692" i="3" a="1"/>
  <c r="S8692" i="3"/>
  <c r="S8693" i="3" a="1"/>
  <c r="S8693" i="3" s="1"/>
  <c r="S8694" i="3" a="1"/>
  <c r="S8694" i="3" s="1"/>
  <c r="S8695" i="3" a="1"/>
  <c r="S8695" i="3"/>
  <c r="S8696" i="3" a="1"/>
  <c r="S8696" i="3" s="1"/>
  <c r="S8697" i="3" a="1"/>
  <c r="S8697" i="3"/>
  <c r="S8698" i="3" a="1"/>
  <c r="S8698" i="3"/>
  <c r="S8699" i="3" a="1"/>
  <c r="S8699" i="3" s="1"/>
  <c r="S8700" i="3" a="1"/>
  <c r="S8700" i="3"/>
  <c r="S8701" i="3" a="1"/>
  <c r="S8701" i="3" s="1"/>
  <c r="S8702" i="3" a="1"/>
  <c r="S8702" i="3" s="1"/>
  <c r="S8703" i="3" a="1"/>
  <c r="S8703" i="3"/>
  <c r="S8704" i="3" a="1"/>
  <c r="S8704" i="3" s="1"/>
  <c r="S8705" i="3" a="1"/>
  <c r="S8705" i="3" s="1"/>
  <c r="S8706" i="3" a="1"/>
  <c r="S8706" i="3" s="1"/>
  <c r="S8707" i="3" a="1"/>
  <c r="S8707" i="3"/>
  <c r="S8708" i="3" a="1"/>
  <c r="S8708" i="3" s="1"/>
  <c r="S8709" i="3" a="1"/>
  <c r="S8709" i="3" s="1"/>
  <c r="S8710" i="3" a="1"/>
  <c r="S8710" i="3" s="1"/>
  <c r="S8711" i="3" a="1"/>
  <c r="S8711" i="3" s="1"/>
  <c r="S8712" i="3" a="1"/>
  <c r="S8712" i="3" s="1"/>
  <c r="S8713" i="3" a="1"/>
  <c r="S8713" i="3" s="1"/>
  <c r="S8714" i="3" a="1"/>
  <c r="S8714" i="3" s="1"/>
  <c r="S8715" i="3" a="1"/>
  <c r="S8715" i="3" s="1"/>
  <c r="S8716" i="3" a="1"/>
  <c r="S8716" i="3"/>
  <c r="S8717" i="3" a="1"/>
  <c r="S8717" i="3" s="1"/>
  <c r="S8718" i="3" a="1"/>
  <c r="S8718" i="3" s="1"/>
  <c r="S8719" i="3" a="1"/>
  <c r="S8719" i="3" s="1"/>
  <c r="S8720" i="3" a="1"/>
  <c r="S8720" i="3" s="1"/>
  <c r="S8721" i="3" a="1"/>
  <c r="S8721" i="3" s="1"/>
  <c r="S8722" i="3" a="1"/>
  <c r="S8722" i="3" s="1"/>
  <c r="S8723" i="3" a="1"/>
  <c r="S8723" i="3" s="1"/>
  <c r="S8724" i="3" a="1"/>
  <c r="S8724" i="3" s="1"/>
  <c r="S8725" i="3" a="1"/>
  <c r="S8725" i="3"/>
  <c r="S8726" i="3" a="1"/>
  <c r="S8726" i="3" s="1"/>
  <c r="S8727" i="3" a="1"/>
  <c r="S8727" i="3" s="1"/>
  <c r="S8728" i="3" a="1"/>
  <c r="S8728" i="3" s="1"/>
  <c r="S8729" i="3" a="1"/>
  <c r="S8729" i="3" s="1"/>
  <c r="S8730" i="3" a="1"/>
  <c r="S8730" i="3"/>
  <c r="S8731" i="3" a="1"/>
  <c r="S8731" i="3"/>
  <c r="S8732" i="3" a="1"/>
  <c r="S8732" i="3" s="1"/>
  <c r="S8733" i="3" a="1"/>
  <c r="S8733" i="3" s="1"/>
  <c r="S8734" i="3" a="1"/>
  <c r="S8734" i="3" s="1"/>
  <c r="S8735" i="3" a="1"/>
  <c r="S8735" i="3" s="1"/>
  <c r="S8736" i="3" a="1"/>
  <c r="S8736" i="3" s="1"/>
  <c r="S8737" i="3" a="1"/>
  <c r="S8737" i="3" s="1"/>
  <c r="S8738" i="3" a="1"/>
  <c r="S8738" i="3" s="1"/>
  <c r="S8739" i="3" a="1"/>
  <c r="S8739" i="3" s="1"/>
  <c r="S8740" i="3" a="1"/>
  <c r="S8740" i="3" s="1"/>
  <c r="S8741" i="3" a="1"/>
  <c r="S8741" i="3" s="1"/>
  <c r="S8742" i="3" a="1"/>
  <c r="S8742" i="3" s="1"/>
  <c r="S8743" i="3" a="1"/>
  <c r="S8743" i="3" s="1"/>
  <c r="S8744" i="3" a="1"/>
  <c r="S8744" i="3"/>
  <c r="S8745" i="3" a="1"/>
  <c r="S8745" i="3" s="1"/>
  <c r="S8746" i="3" a="1"/>
  <c r="S8746" i="3" s="1"/>
  <c r="S8747" i="3" a="1"/>
  <c r="S8747" i="3" s="1"/>
  <c r="S8748" i="3" a="1"/>
  <c r="S8748" i="3" s="1"/>
  <c r="S8749" i="3" a="1"/>
  <c r="S8749" i="3" s="1"/>
  <c r="S8750" i="3" a="1"/>
  <c r="S8750" i="3" s="1"/>
  <c r="S8751" i="3" a="1"/>
  <c r="S8751" i="3" s="1"/>
  <c r="S8752" i="3" a="1"/>
  <c r="S8752" i="3" s="1"/>
  <c r="S8753" i="3" a="1"/>
  <c r="S8753" i="3" s="1"/>
  <c r="S8754" i="3" a="1"/>
  <c r="S8754" i="3" s="1"/>
  <c r="S8755" i="3" a="1"/>
  <c r="S8755" i="3" s="1"/>
  <c r="S8756" i="3" a="1"/>
  <c r="S8756" i="3"/>
  <c r="S8757" i="3" a="1"/>
  <c r="S8757" i="3" s="1"/>
  <c r="S8758" i="3" a="1"/>
  <c r="S8758" i="3" s="1"/>
  <c r="S8759" i="3" a="1"/>
  <c r="S8759" i="3" s="1"/>
  <c r="S8760" i="3" a="1"/>
  <c r="S8760" i="3" s="1"/>
  <c r="S8761" i="3" a="1"/>
  <c r="S8761" i="3" s="1"/>
  <c r="S8762" i="3" a="1"/>
  <c r="S8762" i="3"/>
  <c r="S8763" i="3" a="1"/>
  <c r="S8763" i="3" s="1"/>
  <c r="S8764" i="3" a="1"/>
  <c r="S8764" i="3" s="1"/>
  <c r="S8765" i="3" a="1"/>
  <c r="S8765" i="3" s="1"/>
  <c r="S8766" i="3" a="1"/>
  <c r="S8766" i="3" s="1"/>
  <c r="S8767" i="3" a="1"/>
  <c r="S8767" i="3" s="1"/>
  <c r="S8768" i="3" a="1"/>
  <c r="S8768" i="3" s="1"/>
  <c r="S8769" i="3" a="1"/>
  <c r="S8769" i="3"/>
  <c r="S8770" i="3" a="1"/>
  <c r="S8770" i="3" s="1"/>
  <c r="S8771" i="3" a="1"/>
  <c r="S8771" i="3" s="1"/>
  <c r="S8772" i="3" a="1"/>
  <c r="S8772" i="3" s="1"/>
  <c r="S8773" i="3" a="1"/>
  <c r="S8773" i="3" s="1"/>
  <c r="S8774" i="3" a="1"/>
  <c r="S8774" i="3" s="1"/>
  <c r="S8775" i="3" a="1"/>
  <c r="S8775" i="3" s="1"/>
  <c r="S8776" i="3" a="1"/>
  <c r="S8776" i="3" s="1"/>
  <c r="S8777" i="3" a="1"/>
  <c r="S8777" i="3" s="1"/>
  <c r="S8778" i="3" a="1"/>
  <c r="S8778" i="3" s="1"/>
  <c r="S8779" i="3" a="1"/>
  <c r="S8779" i="3"/>
  <c r="S8780" i="3" a="1"/>
  <c r="S8780" i="3"/>
  <c r="S8781" i="3" a="1"/>
  <c r="S8781" i="3" s="1"/>
  <c r="S8782" i="3" a="1"/>
  <c r="S8782" i="3" s="1"/>
  <c r="S8783" i="3" a="1"/>
  <c r="S8783" i="3" s="1"/>
  <c r="S8784" i="3" a="1"/>
  <c r="S8784" i="3"/>
  <c r="S8785" i="3" a="1"/>
  <c r="S8785" i="3" s="1"/>
  <c r="S8786" i="3" a="1"/>
  <c r="S8786" i="3" s="1"/>
  <c r="S8787" i="3" a="1"/>
  <c r="S8787" i="3" s="1"/>
  <c r="S8788" i="3" a="1"/>
  <c r="S8788" i="3" s="1"/>
  <c r="S8789" i="3" a="1"/>
  <c r="S8789" i="3" s="1"/>
  <c r="S8790" i="3" a="1"/>
  <c r="S8790" i="3"/>
  <c r="S8791" i="3" a="1"/>
  <c r="S8791" i="3" s="1"/>
  <c r="S8792" i="3" a="1"/>
  <c r="S8792" i="3"/>
  <c r="S8793" i="3" a="1"/>
  <c r="S8793" i="3" s="1"/>
  <c r="S8794" i="3" a="1"/>
  <c r="S8794" i="3" s="1"/>
  <c r="S8795" i="3" a="1"/>
  <c r="S8795" i="3" s="1"/>
  <c r="S8796" i="3" a="1"/>
  <c r="S8796" i="3" s="1"/>
  <c r="S8797" i="3" a="1"/>
  <c r="S8797" i="3"/>
  <c r="S8798" i="3" a="1"/>
  <c r="S8798" i="3" s="1"/>
  <c r="S8799" i="3" a="1"/>
  <c r="S8799" i="3" s="1"/>
  <c r="S8800" i="3" a="1"/>
  <c r="S8800" i="3" s="1"/>
  <c r="S8801" i="3" a="1"/>
  <c r="S8801" i="3" s="1"/>
  <c r="S8802" i="3" a="1"/>
  <c r="S8802" i="3"/>
  <c r="S8803" i="3" a="1"/>
  <c r="S8803" i="3" s="1"/>
  <c r="S8804" i="3" a="1"/>
  <c r="S8804" i="3" s="1"/>
  <c r="S8805" i="3" a="1"/>
  <c r="S8805" i="3" s="1"/>
  <c r="S8806" i="3" a="1"/>
  <c r="S8806" i="3"/>
  <c r="S8807" i="3" a="1"/>
  <c r="S8807" i="3" s="1"/>
  <c r="S8808" i="3" a="1"/>
  <c r="S8808" i="3" s="1"/>
  <c r="S8809" i="3" a="1"/>
  <c r="S8809" i="3" s="1"/>
  <c r="S8810" i="3" a="1"/>
  <c r="S8810" i="3" s="1"/>
  <c r="S8811" i="3" a="1"/>
  <c r="S8811" i="3" s="1"/>
  <c r="S8812" i="3" a="1"/>
  <c r="S8812" i="3" s="1"/>
  <c r="S8813" i="3" a="1"/>
  <c r="S8813" i="3" s="1"/>
  <c r="S8814" i="3" a="1"/>
  <c r="S8814" i="3" s="1"/>
  <c r="S8815" i="3" a="1"/>
  <c r="S8815" i="3" s="1"/>
  <c r="S8816" i="3" a="1"/>
  <c r="S8816" i="3" s="1"/>
  <c r="S8817" i="3" a="1"/>
  <c r="S8817" i="3" s="1"/>
  <c r="S8818" i="3" a="1"/>
  <c r="S8818" i="3" s="1"/>
  <c r="S8819" i="3" a="1"/>
  <c r="S8819" i="3" s="1"/>
  <c r="S8820" i="3" a="1"/>
  <c r="S8820" i="3" s="1"/>
  <c r="S8821" i="3" a="1"/>
  <c r="S8821" i="3" s="1"/>
  <c r="S8822" i="3" a="1"/>
  <c r="S8822" i="3" s="1"/>
  <c r="S8823" i="3" a="1"/>
  <c r="S8823" i="3" s="1"/>
  <c r="S8824" i="3" a="1"/>
  <c r="S8824" i="3" s="1"/>
  <c r="S8825" i="3" a="1"/>
  <c r="S8825" i="3" s="1"/>
  <c r="S8826" i="3" a="1"/>
  <c r="S8826" i="3"/>
  <c r="S8827" i="3" a="1"/>
  <c r="S8827" i="3" s="1"/>
  <c r="S8828" i="3" a="1"/>
  <c r="S8828" i="3" s="1"/>
  <c r="S8829" i="3" a="1"/>
  <c r="S8829" i="3"/>
  <c r="S8830" i="3" a="1"/>
  <c r="S8830" i="3" s="1"/>
  <c r="S8831" i="3" a="1"/>
  <c r="S8831" i="3" s="1"/>
  <c r="S8832" i="3" a="1"/>
  <c r="S8832" i="3" s="1"/>
  <c r="S8833" i="3" a="1"/>
  <c r="S8833" i="3" s="1"/>
  <c r="S8834" i="3" a="1"/>
  <c r="S8834" i="3" s="1"/>
  <c r="S8835" i="3" a="1"/>
  <c r="S8835" i="3" s="1"/>
  <c r="S8836" i="3" a="1"/>
  <c r="S8836" i="3" s="1"/>
  <c r="S8837" i="3" a="1"/>
  <c r="S8837" i="3" s="1"/>
  <c r="S8838" i="3" a="1"/>
  <c r="S8838" i="3" s="1"/>
  <c r="S8839" i="3" a="1"/>
  <c r="S8839" i="3"/>
  <c r="S8840" i="3" a="1"/>
  <c r="S8840" i="3" s="1"/>
  <c r="S8841" i="3" a="1"/>
  <c r="S8841" i="3"/>
  <c r="S8842" i="3" a="1"/>
  <c r="S8842" i="3"/>
  <c r="S8843" i="3" a="1"/>
  <c r="S8843" i="3" s="1"/>
  <c r="S8844" i="3" a="1"/>
  <c r="S8844" i="3" s="1"/>
  <c r="S8845" i="3" a="1"/>
  <c r="S8845" i="3" s="1"/>
  <c r="S8846" i="3" a="1"/>
  <c r="S8846" i="3" s="1"/>
  <c r="S8847" i="3" a="1"/>
  <c r="S8847" i="3" s="1"/>
  <c r="S8848" i="3" a="1"/>
  <c r="S8848" i="3" s="1"/>
  <c r="S8849" i="3" a="1"/>
  <c r="S8849" i="3" s="1"/>
  <c r="S8850" i="3" a="1"/>
  <c r="S8850" i="3" s="1"/>
  <c r="S8851" i="3" a="1"/>
  <c r="S8851" i="3" s="1"/>
  <c r="S8852" i="3" a="1"/>
  <c r="S8852" i="3" s="1"/>
  <c r="S8853" i="3" a="1"/>
  <c r="S8853" i="3" s="1"/>
  <c r="S8854" i="3" a="1"/>
  <c r="S8854" i="3" s="1"/>
  <c r="S8855" i="3" a="1"/>
  <c r="S8855" i="3" s="1"/>
  <c r="S8856" i="3" a="1"/>
  <c r="S8856" i="3" s="1"/>
  <c r="S8857" i="3" a="1"/>
  <c r="S8857" i="3" s="1"/>
  <c r="S8858" i="3" a="1"/>
  <c r="S8858" i="3" s="1"/>
  <c r="S8859" i="3" a="1"/>
  <c r="S8859" i="3" s="1"/>
  <c r="S8860" i="3" a="1"/>
  <c r="S8860" i="3"/>
  <c r="S8861" i="3" a="1"/>
  <c r="S8861" i="3" s="1"/>
  <c r="S8862" i="3" a="1"/>
  <c r="S8862" i="3" s="1"/>
  <c r="S8863" i="3" a="1"/>
  <c r="S8863" i="3" s="1"/>
  <c r="S8864" i="3" a="1"/>
  <c r="S8864" i="3" s="1"/>
  <c r="S8865" i="3" a="1"/>
  <c r="S8865" i="3" s="1"/>
  <c r="S8866" i="3" a="1"/>
  <c r="S8866" i="3" s="1"/>
  <c r="S8867" i="3" a="1"/>
  <c r="S8867" i="3" s="1"/>
  <c r="S8868" i="3" a="1"/>
  <c r="S8868" i="3" s="1"/>
  <c r="S8869" i="3" a="1"/>
  <c r="S8869" i="3" s="1"/>
  <c r="S8870" i="3" a="1"/>
  <c r="S8870" i="3" s="1"/>
  <c r="S8871" i="3" a="1"/>
  <c r="S8871" i="3" s="1"/>
  <c r="S8872" i="3" a="1"/>
  <c r="S8872" i="3" s="1"/>
  <c r="S8873" i="3" a="1"/>
  <c r="S8873" i="3" s="1"/>
  <c r="S8874" i="3" a="1"/>
  <c r="S8874" i="3" s="1"/>
  <c r="S8875" i="3" a="1"/>
  <c r="S8875" i="3"/>
  <c r="S8876" i="3" a="1"/>
  <c r="S8876" i="3" s="1"/>
  <c r="S8877" i="3" a="1"/>
  <c r="S8877" i="3"/>
  <c r="S8878" i="3" a="1"/>
  <c r="S8878" i="3" s="1"/>
  <c r="S8879" i="3" a="1"/>
  <c r="S8879" i="3" s="1"/>
  <c r="S8880" i="3" a="1"/>
  <c r="S8880" i="3" s="1"/>
  <c r="S8881" i="3" a="1"/>
  <c r="S8881" i="3" s="1"/>
  <c r="S8882" i="3" a="1"/>
  <c r="S8882" i="3" s="1"/>
  <c r="S8883" i="3" a="1"/>
  <c r="S8883" i="3" s="1"/>
  <c r="S8884" i="3" a="1"/>
  <c r="S8884" i="3" s="1"/>
  <c r="S8885" i="3" a="1"/>
  <c r="S8885" i="3" s="1"/>
  <c r="S8886" i="3" a="1"/>
  <c r="S8886" i="3" s="1"/>
  <c r="S8887" i="3" a="1"/>
  <c r="S8887" i="3" s="1"/>
  <c r="S8888" i="3" a="1"/>
  <c r="S8888" i="3" s="1"/>
  <c r="S8889" i="3" a="1"/>
  <c r="S8889" i="3" s="1"/>
  <c r="S8890" i="3" a="1"/>
  <c r="S8890" i="3" s="1"/>
  <c r="S8891" i="3" a="1"/>
  <c r="S8891" i="3" s="1"/>
  <c r="S8892" i="3" a="1"/>
  <c r="S8892" i="3" s="1"/>
  <c r="S8893" i="3" a="1"/>
  <c r="S8893" i="3" s="1"/>
  <c r="S8894" i="3" a="1"/>
  <c r="S8894" i="3" s="1"/>
  <c r="S8895" i="3" a="1"/>
  <c r="S8895" i="3" s="1"/>
  <c r="S8896" i="3" a="1"/>
  <c r="S8896" i="3" s="1"/>
  <c r="S8897" i="3" a="1"/>
  <c r="S8897" i="3" s="1"/>
  <c r="S8898" i="3" a="1"/>
  <c r="S8898" i="3" s="1"/>
  <c r="S8899" i="3" a="1"/>
  <c r="S8899" i="3" s="1"/>
  <c r="S8900" i="3" a="1"/>
  <c r="S8900" i="3"/>
  <c r="S8901" i="3" a="1"/>
  <c r="S8901" i="3" s="1"/>
  <c r="S8902" i="3" a="1"/>
  <c r="S8902" i="3" s="1"/>
  <c r="S8903" i="3" a="1"/>
  <c r="S8903" i="3" s="1"/>
  <c r="S8904" i="3" a="1"/>
  <c r="S8904" i="3" s="1"/>
  <c r="S8905" i="3" a="1"/>
  <c r="S8905" i="3" s="1"/>
  <c r="S8906" i="3" a="1"/>
  <c r="S8906" i="3" s="1"/>
  <c r="S8907" i="3" a="1"/>
  <c r="S8907" i="3" s="1"/>
  <c r="S8908" i="3" a="1"/>
  <c r="S8908" i="3" s="1"/>
  <c r="S8909" i="3" a="1"/>
  <c r="S8909" i="3" s="1"/>
  <c r="S8910" i="3" a="1"/>
  <c r="S8910" i="3" s="1"/>
  <c r="S8911" i="3" a="1"/>
  <c r="S8911" i="3" s="1"/>
  <c r="S8912" i="3" a="1"/>
  <c r="S8912" i="3" s="1"/>
  <c r="S8913" i="3" a="1"/>
  <c r="S8913" i="3" s="1"/>
  <c r="S8914" i="3" a="1"/>
  <c r="S8914" i="3" s="1"/>
  <c r="S8915" i="3" a="1"/>
  <c r="S8915" i="3" s="1"/>
  <c r="S8916" i="3" a="1"/>
  <c r="S8916" i="3" s="1"/>
  <c r="S8917" i="3" a="1"/>
  <c r="S8917" i="3" s="1"/>
  <c r="S8918" i="3" a="1"/>
  <c r="S8918" i="3" s="1"/>
  <c r="S8919" i="3" a="1"/>
  <c r="S8919" i="3" s="1"/>
  <c r="S8920" i="3" a="1"/>
  <c r="S8920" i="3" s="1"/>
  <c r="S8921" i="3" a="1"/>
  <c r="S8921" i="3" s="1"/>
  <c r="S8922" i="3" a="1"/>
  <c r="S8922" i="3" s="1"/>
  <c r="S8923" i="3" a="1"/>
  <c r="S8923" i="3" s="1"/>
  <c r="S8924" i="3" a="1"/>
  <c r="S8924" i="3" s="1"/>
  <c r="S8925" i="3" a="1"/>
  <c r="S8925" i="3" s="1"/>
  <c r="S8926" i="3" a="1"/>
  <c r="S8926" i="3" s="1"/>
  <c r="S8927" i="3" a="1"/>
  <c r="S8927" i="3" s="1"/>
  <c r="S8928" i="3" a="1"/>
  <c r="S8928" i="3" s="1"/>
  <c r="S8929" i="3" a="1"/>
  <c r="S8929" i="3" s="1"/>
  <c r="S8930" i="3" a="1"/>
  <c r="S8930" i="3" s="1"/>
  <c r="S8931" i="3" a="1"/>
  <c r="S8931" i="3" s="1"/>
  <c r="S8932" i="3" a="1"/>
  <c r="S8932" i="3" s="1"/>
  <c r="S8933" i="3" a="1"/>
  <c r="S8933" i="3" s="1"/>
  <c r="S8934" i="3" a="1"/>
  <c r="S8934" i="3" s="1"/>
  <c r="S8935" i="3" a="1"/>
  <c r="S8935" i="3" s="1"/>
  <c r="S8936" i="3" a="1"/>
  <c r="S8936" i="3"/>
  <c r="S8937" i="3" a="1"/>
  <c r="S8937" i="3" s="1"/>
  <c r="S8938" i="3" a="1"/>
  <c r="S8938" i="3" s="1"/>
  <c r="S8939" i="3" a="1"/>
  <c r="S8939" i="3" s="1"/>
  <c r="S8940" i="3" a="1"/>
  <c r="S8940" i="3" s="1"/>
  <c r="S8941" i="3" a="1"/>
  <c r="S8941" i="3" s="1"/>
  <c r="S8942" i="3" a="1"/>
  <c r="S8942" i="3" s="1"/>
  <c r="S8943" i="3" a="1"/>
  <c r="S8943" i="3" s="1"/>
  <c r="S8944" i="3" a="1"/>
  <c r="S8944" i="3" s="1"/>
  <c r="S8945" i="3" a="1"/>
  <c r="S8945" i="3" s="1"/>
  <c r="S8946" i="3" a="1"/>
  <c r="S8946" i="3"/>
  <c r="S8947" i="3" a="1"/>
  <c r="S8947" i="3" s="1"/>
  <c r="S8948" i="3" a="1"/>
  <c r="S8948" i="3" s="1"/>
  <c r="S8949" i="3" a="1"/>
  <c r="S8949" i="3" s="1"/>
  <c r="S8950" i="3" a="1"/>
  <c r="S8950" i="3" s="1"/>
  <c r="S8951" i="3" a="1"/>
  <c r="S8951" i="3" s="1"/>
  <c r="S8952" i="3" a="1"/>
  <c r="S8952" i="3" s="1"/>
  <c r="S8953" i="3" a="1"/>
  <c r="S8953" i="3" s="1"/>
  <c r="S8954" i="3" a="1"/>
  <c r="S8954" i="3" s="1"/>
  <c r="S8955" i="3" a="1"/>
  <c r="S8955" i="3" s="1"/>
  <c r="S8956" i="3" a="1"/>
  <c r="S8956" i="3" s="1"/>
  <c r="S8957" i="3" a="1"/>
  <c r="S8957" i="3" s="1"/>
  <c r="S8958" i="3" a="1"/>
  <c r="S8958" i="3" s="1"/>
  <c r="S8959" i="3" a="1"/>
  <c r="S8959" i="3" s="1"/>
  <c r="S8960" i="3" a="1"/>
  <c r="S8960" i="3"/>
  <c r="S8961" i="3" a="1"/>
  <c r="S8961" i="3"/>
  <c r="S8962" i="3" a="1"/>
  <c r="S8962" i="3" s="1"/>
  <c r="S8963" i="3" a="1"/>
  <c r="S8963" i="3" s="1"/>
  <c r="S8964" i="3" a="1"/>
  <c r="S8964" i="3" s="1"/>
  <c r="S8965" i="3" a="1"/>
  <c r="S8965" i="3" s="1"/>
  <c r="S8966" i="3" a="1"/>
  <c r="S8966" i="3" s="1"/>
  <c r="S8967" i="3" a="1"/>
  <c r="S8967" i="3" s="1"/>
  <c r="S8968" i="3" a="1"/>
  <c r="S8968" i="3" s="1"/>
  <c r="S8969" i="3" a="1"/>
  <c r="S8969" i="3" s="1"/>
  <c r="S8970" i="3" a="1"/>
  <c r="S8970" i="3"/>
  <c r="S8971" i="3" a="1"/>
  <c r="S8971" i="3" s="1"/>
  <c r="S8972" i="3" a="1"/>
  <c r="S8972" i="3" s="1"/>
  <c r="S8973" i="3" a="1"/>
  <c r="S8973" i="3"/>
  <c r="S8974" i="3" a="1"/>
  <c r="S8974" i="3" s="1"/>
  <c r="S8975" i="3" a="1"/>
  <c r="S8975" i="3" s="1"/>
  <c r="S8976" i="3" a="1"/>
  <c r="S8976" i="3" s="1"/>
  <c r="S8977" i="3" a="1"/>
  <c r="S8977" i="3" s="1"/>
  <c r="S8978" i="3" a="1"/>
  <c r="S8978" i="3" s="1"/>
  <c r="S8979" i="3" a="1"/>
  <c r="S8979" i="3" s="1"/>
  <c r="S8980" i="3" a="1"/>
  <c r="S8980" i="3" s="1"/>
  <c r="S8981" i="3" a="1"/>
  <c r="S8981" i="3" s="1"/>
  <c r="S8982" i="3" a="1"/>
  <c r="S8982" i="3" s="1"/>
  <c r="S8983" i="3" a="1"/>
  <c r="S8983" i="3"/>
  <c r="S8984" i="3" a="1"/>
  <c r="S8984" i="3" s="1"/>
  <c r="S8985" i="3" a="1"/>
  <c r="S8985" i="3"/>
  <c r="S8986" i="3" a="1"/>
  <c r="S8986" i="3" s="1"/>
  <c r="S8987" i="3" a="1"/>
  <c r="S8987" i="3" s="1"/>
  <c r="S8988" i="3" a="1"/>
  <c r="S8988" i="3" s="1"/>
  <c r="S8989" i="3" a="1"/>
  <c r="S8989" i="3" s="1"/>
  <c r="S8990" i="3" a="1"/>
  <c r="S8990" i="3" s="1"/>
  <c r="S8991" i="3" a="1"/>
  <c r="S8991" i="3" s="1"/>
  <c r="S8992" i="3" a="1"/>
  <c r="S8992" i="3" s="1"/>
  <c r="S8993" i="3" a="1"/>
  <c r="S8993" i="3" s="1"/>
  <c r="S8994" i="3" a="1"/>
  <c r="S8994" i="3"/>
  <c r="S8995" i="3" a="1"/>
  <c r="S8995" i="3" s="1"/>
  <c r="S8996" i="3" a="1"/>
  <c r="S8996" i="3" s="1"/>
  <c r="S8997" i="3" a="1"/>
  <c r="S8997" i="3" s="1"/>
  <c r="S8998" i="3" a="1"/>
  <c r="S8998" i="3"/>
  <c r="S8999" i="3" a="1"/>
  <c r="S8999" i="3" s="1"/>
  <c r="S9000" i="3" a="1"/>
  <c r="S9000" i="3"/>
  <c r="S9001" i="3" a="1"/>
  <c r="S9001" i="3" s="1"/>
  <c r="S9002" i="3" a="1"/>
  <c r="S9002" i="3" s="1"/>
  <c r="S9003" i="3" a="1"/>
  <c r="S9003" i="3" s="1"/>
  <c r="S9004" i="3" a="1"/>
  <c r="S9004" i="3" s="1"/>
  <c r="S9005" i="3" a="1"/>
  <c r="S9005" i="3" s="1"/>
  <c r="S9006" i="3" a="1"/>
  <c r="S9006" i="3" s="1"/>
  <c r="S9007" i="3" a="1"/>
  <c r="S9007" i="3" s="1"/>
  <c r="S9008" i="3" a="1"/>
  <c r="S9008" i="3"/>
  <c r="S9009" i="3" a="1"/>
  <c r="S9009" i="3" s="1"/>
  <c r="S9010" i="3" a="1"/>
  <c r="S9010" i="3" s="1"/>
  <c r="S9011" i="3" a="1"/>
  <c r="S9011" i="3" s="1"/>
  <c r="S9012" i="3" a="1"/>
  <c r="S9012" i="3" s="1"/>
  <c r="S9013" i="3" a="1"/>
  <c r="S9013" i="3"/>
  <c r="S9014" i="3" a="1"/>
  <c r="S9014" i="3" s="1"/>
  <c r="S9015" i="3" a="1"/>
  <c r="S9015" i="3" s="1"/>
  <c r="S9016" i="3" a="1"/>
  <c r="S9016" i="3" s="1"/>
  <c r="S9017" i="3" a="1"/>
  <c r="S9017" i="3" s="1"/>
  <c r="S9018" i="3" a="1"/>
  <c r="S9018" i="3" s="1"/>
  <c r="S9019" i="3" a="1"/>
  <c r="S9019" i="3" s="1"/>
  <c r="S9020" i="3" a="1"/>
  <c r="S9020" i="3"/>
  <c r="S9021" i="3" a="1"/>
  <c r="S9021" i="3" s="1"/>
  <c r="S9022" i="3" a="1"/>
  <c r="S9022" i="3" s="1"/>
  <c r="S9023" i="3" a="1"/>
  <c r="S9023" i="3" s="1"/>
  <c r="S9024" i="3" a="1"/>
  <c r="S9024" i="3" s="1"/>
  <c r="S9025" i="3" a="1"/>
  <c r="S9025" i="3" s="1"/>
  <c r="S9026" i="3" a="1"/>
  <c r="S9026" i="3" s="1"/>
  <c r="S9027" i="3" a="1"/>
  <c r="S9027" i="3" s="1"/>
  <c r="S9028" i="3" a="1"/>
  <c r="S9028" i="3" s="1"/>
  <c r="S9029" i="3" a="1"/>
  <c r="S9029" i="3" s="1"/>
  <c r="S9030" i="3" a="1"/>
  <c r="S9030" i="3" s="1"/>
  <c r="S9031" i="3" a="1"/>
  <c r="S9031" i="3" s="1"/>
  <c r="S9032" i="3" a="1"/>
  <c r="S9032" i="3"/>
  <c r="S9033" i="3" a="1"/>
  <c r="S9033" i="3" s="1"/>
  <c r="S9034" i="3" a="1"/>
  <c r="S9034" i="3" s="1"/>
  <c r="S9035" i="3" a="1"/>
  <c r="S9035" i="3" s="1"/>
  <c r="S9036" i="3" a="1"/>
  <c r="S9036" i="3" s="1"/>
  <c r="S9037" i="3" a="1"/>
  <c r="S9037" i="3" s="1"/>
  <c r="S9038" i="3" a="1"/>
  <c r="S9038" i="3" s="1"/>
  <c r="S9039" i="3" a="1"/>
  <c r="S9039" i="3" s="1"/>
  <c r="S9040" i="3" a="1"/>
  <c r="S9040" i="3" s="1"/>
  <c r="S9041" i="3" a="1"/>
  <c r="S9041" i="3" s="1"/>
  <c r="S9042" i="3" a="1"/>
  <c r="S9042" i="3" s="1"/>
  <c r="S9043" i="3" a="1"/>
  <c r="S9043" i="3" s="1"/>
  <c r="S9044" i="3" a="1"/>
  <c r="S9044" i="3"/>
  <c r="S9045" i="3" a="1"/>
  <c r="S9045" i="3" s="1"/>
  <c r="S9046" i="3" a="1"/>
  <c r="S9046" i="3" s="1"/>
  <c r="S9047" i="3" a="1"/>
  <c r="S9047" i="3" s="1"/>
  <c r="S9048" i="3" a="1"/>
  <c r="S9048" i="3" s="1"/>
  <c r="S9049" i="3" a="1"/>
  <c r="S9049" i="3" s="1"/>
  <c r="S9050" i="3" a="1"/>
  <c r="S9050" i="3" s="1"/>
  <c r="S9051" i="3" a="1"/>
  <c r="S9051" i="3" s="1"/>
  <c r="S9052" i="3" a="1"/>
  <c r="S9052" i="3" s="1"/>
  <c r="S9053" i="3" a="1"/>
  <c r="S9053" i="3" s="1"/>
  <c r="S9054" i="3" a="1"/>
  <c r="S9054" i="3"/>
  <c r="S9055" i="3" a="1"/>
  <c r="S9055" i="3" s="1"/>
  <c r="S9056" i="3" a="1"/>
  <c r="S9056" i="3" s="1"/>
  <c r="S9057" i="3" a="1"/>
  <c r="S9057" i="3" s="1"/>
  <c r="S9058" i="3" a="1"/>
  <c r="S9058" i="3" s="1"/>
  <c r="S9059" i="3" a="1"/>
  <c r="S9059" i="3" s="1"/>
  <c r="S9060" i="3" a="1"/>
  <c r="S9060" i="3" s="1"/>
  <c r="S9061" i="3" a="1"/>
  <c r="S9061" i="3" s="1"/>
  <c r="S9062" i="3" a="1"/>
  <c r="S9062" i="3" s="1"/>
  <c r="S9063" i="3" a="1"/>
  <c r="S9063" i="3" s="1"/>
  <c r="S9064" i="3" a="1"/>
  <c r="S9064" i="3" s="1"/>
  <c r="S9065" i="3" a="1"/>
  <c r="S9065" i="3" s="1"/>
  <c r="S9066" i="3" a="1"/>
  <c r="S9066" i="3" s="1"/>
  <c r="S9067" i="3" a="1"/>
  <c r="S9067" i="3"/>
  <c r="S9068" i="3" a="1"/>
  <c r="S9068" i="3"/>
  <c r="S9069" i="3" a="1"/>
  <c r="S9069" i="3" s="1"/>
  <c r="S9070" i="3" a="1"/>
  <c r="S9070" i="3" s="1"/>
  <c r="S9071" i="3" a="1"/>
  <c r="S9071" i="3" s="1"/>
  <c r="S9072" i="3" a="1"/>
  <c r="S9072" i="3" s="1"/>
  <c r="S9073" i="3" a="1"/>
  <c r="S9073" i="3" s="1"/>
  <c r="S9074" i="3" a="1"/>
  <c r="S9074" i="3" s="1"/>
  <c r="S9075" i="3" a="1"/>
  <c r="S9075" i="3" s="1"/>
  <c r="S9076" i="3" a="1"/>
  <c r="S9076" i="3" s="1"/>
  <c r="S9077" i="3" a="1"/>
  <c r="S9077" i="3" s="1"/>
  <c r="S9078" i="3" a="1"/>
  <c r="S9078" i="3" s="1"/>
  <c r="S9079" i="3" a="1"/>
  <c r="S9079" i="3" s="1"/>
  <c r="S9080" i="3" a="1"/>
  <c r="S9080" i="3"/>
  <c r="S9081" i="3" a="1"/>
  <c r="S9081" i="3" s="1"/>
  <c r="S9082" i="3" a="1"/>
  <c r="S9082" i="3" s="1"/>
  <c r="S9083" i="3" a="1"/>
  <c r="S9083" i="3" s="1"/>
  <c r="S9084" i="3" a="1"/>
  <c r="S9084" i="3" s="1"/>
  <c r="S9085" i="3" a="1"/>
  <c r="S9085" i="3" s="1"/>
  <c r="S9086" i="3" a="1"/>
  <c r="S9086" i="3" s="1"/>
  <c r="S9087" i="3" a="1"/>
  <c r="S9087" i="3" s="1"/>
  <c r="S9088" i="3" a="1"/>
  <c r="S9088" i="3" s="1"/>
  <c r="S9089" i="3" a="1"/>
  <c r="S9089" i="3" s="1"/>
  <c r="S9090" i="3" a="1"/>
  <c r="S9090" i="3"/>
  <c r="S9091" i="3" a="1"/>
  <c r="S9091" i="3" s="1"/>
  <c r="S9092" i="3" a="1"/>
  <c r="S9092" i="3" s="1"/>
  <c r="S9093" i="3" a="1"/>
  <c r="S9093" i="3"/>
  <c r="S9094" i="3" a="1"/>
  <c r="S9094" i="3" s="1"/>
  <c r="S9095" i="3" a="1"/>
  <c r="S9095" i="3" s="1"/>
  <c r="S9096" i="3" a="1"/>
  <c r="S9096" i="3" s="1"/>
  <c r="S9097" i="3" a="1"/>
  <c r="S9097" i="3" s="1"/>
  <c r="S9098" i="3" a="1"/>
  <c r="S9098" i="3"/>
  <c r="S9099" i="3" a="1"/>
  <c r="S9099" i="3" s="1"/>
  <c r="S9100" i="3" a="1"/>
  <c r="S9100" i="3" s="1"/>
  <c r="S9101" i="3" a="1"/>
  <c r="S9101" i="3" s="1"/>
  <c r="S9102" i="3" a="1"/>
  <c r="S9102" i="3" s="1"/>
  <c r="S9103" i="3" a="1"/>
  <c r="S9103" i="3" s="1"/>
  <c r="S9104" i="3" a="1"/>
  <c r="S9104" i="3" s="1"/>
  <c r="S9105" i="3" a="1"/>
  <c r="S9105" i="3" s="1"/>
  <c r="S9106" i="3" a="1"/>
  <c r="S9106" i="3" s="1"/>
  <c r="S9107" i="3" a="1"/>
  <c r="S9107" i="3" s="1"/>
  <c r="S9108" i="3" a="1"/>
  <c r="S9108" i="3" s="1"/>
  <c r="S9109" i="3" a="1"/>
  <c r="S9109" i="3" s="1"/>
  <c r="S9110" i="3" a="1"/>
  <c r="S9110" i="3" s="1"/>
  <c r="S9111" i="3" a="1"/>
  <c r="S9111" i="3" s="1"/>
  <c r="S9112" i="3" a="1"/>
  <c r="S9112" i="3" s="1"/>
  <c r="S9113" i="3" a="1"/>
  <c r="S9113" i="3" s="1"/>
  <c r="S9114" i="3" a="1"/>
  <c r="S9114" i="3" s="1"/>
  <c r="S9115" i="3" a="1"/>
  <c r="S9115" i="3" s="1"/>
  <c r="S9116" i="3" a="1"/>
  <c r="S9116" i="3" s="1"/>
  <c r="S9117" i="3" a="1"/>
  <c r="S9117" i="3"/>
  <c r="S9118" i="3" a="1"/>
  <c r="S9118" i="3" s="1"/>
  <c r="S9119" i="3" a="1"/>
  <c r="S9119" i="3" s="1"/>
  <c r="S9120" i="3" a="1"/>
  <c r="S9120" i="3" s="1"/>
  <c r="S9121" i="3" a="1"/>
  <c r="S9121" i="3" s="1"/>
  <c r="S9122" i="3" a="1"/>
  <c r="S9122" i="3" s="1"/>
  <c r="S9123" i="3" a="1"/>
  <c r="S9123" i="3" s="1"/>
  <c r="S9124" i="3" a="1"/>
  <c r="S9124" i="3" s="1"/>
  <c r="S9125" i="3" a="1"/>
  <c r="S9125" i="3" s="1"/>
  <c r="S9126" i="3" a="1"/>
  <c r="S9126" i="3" s="1"/>
  <c r="S9127" i="3" a="1"/>
  <c r="S9127" i="3" s="1"/>
  <c r="S9128" i="3" a="1"/>
  <c r="S9128" i="3" s="1"/>
  <c r="S9129" i="3" a="1"/>
  <c r="S9129" i="3" s="1"/>
  <c r="S9130" i="3" a="1"/>
  <c r="S9130" i="3" s="1"/>
  <c r="S9131" i="3" a="1"/>
  <c r="S9131" i="3" s="1"/>
  <c r="S9132" i="3" a="1"/>
  <c r="S9132" i="3" s="1"/>
  <c r="S9133" i="3" a="1"/>
  <c r="S9133" i="3" s="1"/>
  <c r="S9134" i="3" a="1"/>
  <c r="S9134" i="3" s="1"/>
  <c r="S9135" i="3" a="1"/>
  <c r="S9135" i="3" s="1"/>
  <c r="S9136" i="3" a="1"/>
  <c r="S9136" i="3" s="1"/>
  <c r="S9137" i="3" a="1"/>
  <c r="S9137" i="3" s="1"/>
  <c r="S9138" i="3" a="1"/>
  <c r="S9138" i="3" s="1"/>
  <c r="S9139" i="3" a="1"/>
  <c r="S9139" i="3" s="1"/>
  <c r="S9140" i="3" a="1"/>
  <c r="S9140" i="3" s="1"/>
  <c r="S9141" i="3" a="1"/>
  <c r="S9141" i="3" s="1"/>
  <c r="S9142" i="3" a="1"/>
  <c r="S9142" i="3" s="1"/>
  <c r="S9143" i="3" a="1"/>
  <c r="S9143" i="3" s="1"/>
  <c r="S9144" i="3" a="1"/>
  <c r="S9144" i="3" s="1"/>
  <c r="S9145" i="3" a="1"/>
  <c r="S9145" i="3" s="1"/>
  <c r="S9146" i="3" a="1"/>
  <c r="S9146" i="3" s="1"/>
  <c r="S9147" i="3" a="1"/>
  <c r="S9147" i="3" s="1"/>
  <c r="S9148" i="3" a="1"/>
  <c r="S9148" i="3" s="1"/>
  <c r="S9149" i="3" a="1"/>
  <c r="S9149" i="3" s="1"/>
  <c r="S9150" i="3" a="1"/>
  <c r="S9150" i="3" s="1"/>
  <c r="S9151" i="3" a="1"/>
  <c r="S9151" i="3" s="1"/>
  <c r="S9152" i="3" a="1"/>
  <c r="S9152" i="3"/>
  <c r="S9153" i="3" a="1"/>
  <c r="S9153" i="3" s="1"/>
  <c r="S9154" i="3" a="1"/>
  <c r="S9154" i="3" s="1"/>
  <c r="S9155" i="3" a="1"/>
  <c r="S9155" i="3" s="1"/>
  <c r="S9156" i="3" a="1"/>
  <c r="S9156" i="3" s="1"/>
  <c r="S9157" i="3" a="1"/>
  <c r="S9157" i="3"/>
  <c r="S9158" i="3" a="1"/>
  <c r="S9158" i="3" s="1"/>
  <c r="S9159" i="3" a="1"/>
  <c r="S9159" i="3" s="1"/>
  <c r="S9160" i="3" a="1"/>
  <c r="S9160" i="3" s="1"/>
  <c r="S9161" i="3" a="1"/>
  <c r="S9161" i="3" s="1"/>
  <c r="S9162" i="3" a="1"/>
  <c r="S9162" i="3"/>
  <c r="S9163" i="3" a="1"/>
  <c r="S9163" i="3" s="1"/>
  <c r="S9164" i="3" a="1"/>
  <c r="S9164" i="3"/>
  <c r="S9165" i="3" a="1"/>
  <c r="S9165" i="3"/>
  <c r="S9166" i="3" a="1"/>
  <c r="S9166" i="3" s="1"/>
  <c r="S9167" i="3" a="1"/>
  <c r="S9167" i="3" s="1"/>
  <c r="S9168" i="3" a="1"/>
  <c r="S9168" i="3" s="1"/>
  <c r="S9169" i="3" a="1"/>
  <c r="S9169" i="3" s="1"/>
  <c r="S9170" i="3" a="1"/>
  <c r="S9170" i="3" s="1"/>
  <c r="S9171" i="3" a="1"/>
  <c r="S9171" i="3" s="1"/>
  <c r="S9172" i="3" a="1"/>
  <c r="S9172" i="3" s="1"/>
  <c r="S9173" i="3" a="1"/>
  <c r="S9173" i="3" s="1"/>
  <c r="S9174" i="3" a="1"/>
  <c r="S9174" i="3" s="1"/>
  <c r="S9175" i="3" a="1"/>
  <c r="S9175" i="3" s="1"/>
  <c r="S9176" i="3" a="1"/>
  <c r="S9176" i="3"/>
  <c r="S9177" i="3" a="1"/>
  <c r="S9177" i="3" s="1"/>
  <c r="S9178" i="3" a="1"/>
  <c r="S9178" i="3"/>
  <c r="S9179" i="3" a="1"/>
  <c r="S9179" i="3" s="1"/>
  <c r="S9180" i="3" a="1"/>
  <c r="S9180" i="3" s="1"/>
  <c r="S9181" i="3" a="1"/>
  <c r="S9181" i="3" s="1"/>
  <c r="S9182" i="3" a="1"/>
  <c r="S9182" i="3" s="1"/>
  <c r="S9183" i="3" a="1"/>
  <c r="S9183" i="3"/>
  <c r="S9184" i="3" a="1"/>
  <c r="S9184" i="3" s="1"/>
  <c r="S9185" i="3" a="1"/>
  <c r="S9185" i="3" s="1"/>
  <c r="S9186" i="3" a="1"/>
  <c r="S9186" i="3" s="1"/>
  <c r="S9187" i="3" a="1"/>
  <c r="S9187" i="3" s="1"/>
  <c r="S9188" i="3" a="1"/>
  <c r="S9188" i="3" s="1"/>
  <c r="S9189" i="3" a="1"/>
  <c r="S9189" i="3" s="1"/>
  <c r="S9190" i="3" a="1"/>
  <c r="S9190" i="3" s="1"/>
  <c r="S9191" i="3" a="1"/>
  <c r="S9191" i="3" s="1"/>
  <c r="S9192" i="3" a="1"/>
  <c r="S9192" i="3" s="1"/>
  <c r="S9193" i="3" a="1"/>
  <c r="S9193" i="3" s="1"/>
  <c r="S9194" i="3" a="1"/>
  <c r="S9194" i="3" s="1"/>
  <c r="S9195" i="3" a="1"/>
  <c r="S9195" i="3" s="1"/>
  <c r="S9196" i="3" a="1"/>
  <c r="S9196" i="3"/>
  <c r="S9197" i="3" a="1"/>
  <c r="S9197" i="3" s="1"/>
  <c r="S9198" i="3" a="1"/>
  <c r="S9198" i="3" s="1"/>
  <c r="S9199" i="3" a="1"/>
  <c r="S9199" i="3" s="1"/>
  <c r="S9200" i="3" a="1"/>
  <c r="S9200" i="3" s="1"/>
  <c r="S9201" i="3" a="1"/>
  <c r="S9201" i="3" s="1"/>
  <c r="S9202" i="3" a="1"/>
  <c r="S9202" i="3"/>
  <c r="S9203" i="3" a="1"/>
  <c r="S9203" i="3" s="1"/>
  <c r="S9204" i="3" a="1"/>
  <c r="S9204" i="3"/>
  <c r="S9205" i="3" a="1"/>
  <c r="S9205" i="3" s="1"/>
  <c r="S9206" i="3" a="1"/>
  <c r="S9206" i="3" s="1"/>
  <c r="S9207" i="3" a="1"/>
  <c r="S9207" i="3" s="1"/>
  <c r="S9208" i="3" a="1"/>
  <c r="S9208" i="3" s="1"/>
  <c r="S9209" i="3" a="1"/>
  <c r="S9209" i="3" s="1"/>
  <c r="S9210" i="3" a="1"/>
  <c r="S9210" i="3" s="1"/>
  <c r="S9211" i="3" a="1"/>
  <c r="S9211" i="3" s="1"/>
  <c r="S9212" i="3" a="1"/>
  <c r="S9212" i="3"/>
  <c r="S9213" i="3" a="1"/>
  <c r="S9213" i="3" s="1"/>
  <c r="S9214" i="3" a="1"/>
  <c r="S9214" i="3" s="1"/>
  <c r="S9215" i="3" a="1"/>
  <c r="S9215" i="3" s="1"/>
  <c r="S9216" i="3" a="1"/>
  <c r="S9216" i="3" s="1"/>
  <c r="S9217" i="3" a="1"/>
  <c r="S9217" i="3" s="1"/>
  <c r="S9218" i="3" a="1"/>
  <c r="S9218" i="3" s="1"/>
  <c r="S9219" i="3" a="1"/>
  <c r="S9219" i="3" s="1"/>
  <c r="S9220" i="3" a="1"/>
  <c r="S9220" i="3" s="1"/>
  <c r="S9221" i="3" a="1"/>
  <c r="S9221" i="3" s="1"/>
  <c r="S9222" i="3" a="1"/>
  <c r="S9222" i="3" s="1"/>
  <c r="S9223" i="3" a="1"/>
  <c r="S9223" i="3" s="1"/>
  <c r="S9224" i="3" a="1"/>
  <c r="S9224" i="3"/>
  <c r="S9225" i="3" a="1"/>
  <c r="S9225" i="3" s="1"/>
  <c r="S9226" i="3" a="1"/>
  <c r="S9226" i="3" s="1"/>
  <c r="S9227" i="3" a="1"/>
  <c r="S9227" i="3" s="1"/>
  <c r="S9228" i="3" a="1"/>
  <c r="S9228" i="3" s="1"/>
  <c r="S9229" i="3" a="1"/>
  <c r="S9229" i="3" s="1"/>
  <c r="S9230" i="3" a="1"/>
  <c r="S9230" i="3" s="1"/>
  <c r="S9231" i="3" a="1"/>
  <c r="S9231" i="3" s="1"/>
  <c r="S9232" i="3" a="1"/>
  <c r="S9232" i="3" s="1"/>
  <c r="S9233" i="3" a="1"/>
  <c r="S9233" i="3" s="1"/>
  <c r="S9234" i="3" a="1"/>
  <c r="S9234" i="3" s="1"/>
  <c r="S9235" i="3" a="1"/>
  <c r="S9235" i="3" s="1"/>
  <c r="S9236" i="3" a="1"/>
  <c r="S9236" i="3"/>
  <c r="S9237" i="3" a="1"/>
  <c r="S9237" i="3" s="1"/>
  <c r="S9238" i="3" a="1"/>
  <c r="S9238" i="3" s="1"/>
  <c r="S9239" i="3" a="1"/>
  <c r="S9239" i="3" s="1"/>
  <c r="S9240" i="3" a="1"/>
  <c r="S9240" i="3"/>
  <c r="S9241" i="3" a="1"/>
  <c r="S9241" i="3" s="1"/>
  <c r="S9242" i="3" a="1"/>
  <c r="S9242" i="3" s="1"/>
  <c r="S9243" i="3" a="1"/>
  <c r="S9243" i="3" s="1"/>
  <c r="S9244" i="3" a="1"/>
  <c r="S9244" i="3" s="1"/>
  <c r="S9245" i="3" a="1"/>
  <c r="S9245" i="3" s="1"/>
  <c r="S9246" i="3" a="1"/>
  <c r="S9246" i="3" s="1"/>
  <c r="S9247" i="3" a="1"/>
  <c r="S9247" i="3" s="1"/>
  <c r="S9248" i="3" a="1"/>
  <c r="S9248" i="3" s="1"/>
  <c r="S9249" i="3" a="1"/>
  <c r="S9249" i="3" s="1"/>
  <c r="S9250" i="3" a="1"/>
  <c r="S9250" i="3" s="1"/>
  <c r="S9251" i="3" a="1"/>
  <c r="S9251" i="3" s="1"/>
  <c r="S9252" i="3" a="1"/>
  <c r="S9252" i="3" s="1"/>
  <c r="S9253" i="3" a="1"/>
  <c r="S9253" i="3" s="1"/>
  <c r="S9254" i="3" a="1"/>
  <c r="S9254" i="3" s="1"/>
  <c r="S9255" i="3" a="1"/>
  <c r="S9255" i="3" s="1"/>
  <c r="S9256" i="3" a="1"/>
  <c r="S9256" i="3" s="1"/>
  <c r="S9257" i="3" a="1"/>
  <c r="S9257" i="3" s="1"/>
  <c r="S9258" i="3" a="1"/>
  <c r="S9258" i="3"/>
  <c r="S9259" i="3" a="1"/>
  <c r="S9259" i="3" s="1"/>
  <c r="S9260" i="3" a="1"/>
  <c r="S9260" i="3" s="1"/>
  <c r="S9261" i="3" a="1"/>
  <c r="S9261" i="3" s="1"/>
  <c r="S9262" i="3" a="1"/>
  <c r="S9262" i="3" s="1"/>
  <c r="S9263" i="3" a="1"/>
  <c r="S9263" i="3" s="1"/>
  <c r="S9264" i="3" a="1"/>
  <c r="S9264" i="3" s="1"/>
  <c r="S9265" i="3" a="1"/>
  <c r="S9265" i="3" s="1"/>
  <c r="S9266" i="3" a="1"/>
  <c r="S9266" i="3" s="1"/>
  <c r="S9267" i="3" a="1"/>
  <c r="S9267" i="3" s="1"/>
  <c r="S9268" i="3" a="1"/>
  <c r="S9268" i="3" s="1"/>
  <c r="S9269" i="3" a="1"/>
  <c r="S9269" i="3" s="1"/>
  <c r="S9270" i="3" a="1"/>
  <c r="S9270" i="3"/>
  <c r="S9271" i="3" a="1"/>
  <c r="S9271" i="3" s="1"/>
  <c r="S9272" i="3" a="1"/>
  <c r="S9272" i="3" s="1"/>
  <c r="S9273" i="3" a="1"/>
  <c r="S9273" i="3" s="1"/>
  <c r="S9274" i="3" a="1"/>
  <c r="S9274" i="3" s="1"/>
  <c r="S9275" i="3" a="1"/>
  <c r="S9275" i="3" s="1"/>
  <c r="S9276" i="3" a="1"/>
  <c r="S9276" i="3" s="1"/>
  <c r="S9277" i="3" a="1"/>
  <c r="S9277" i="3" s="1"/>
  <c r="S9278" i="3" a="1"/>
  <c r="S9278" i="3" s="1"/>
  <c r="S9279" i="3" a="1"/>
  <c r="S9279" i="3"/>
  <c r="S9280" i="3" a="1"/>
  <c r="S9280" i="3" s="1"/>
  <c r="S9281" i="3" a="1"/>
  <c r="S9281" i="3" s="1"/>
  <c r="S9282" i="3" a="1"/>
  <c r="S9282" i="3" s="1"/>
  <c r="S9283" i="3" a="1"/>
  <c r="S9283" i="3" s="1"/>
  <c r="S9284" i="3" a="1"/>
  <c r="S9284" i="3" s="1"/>
  <c r="S9285" i="3" a="1"/>
  <c r="S9285" i="3" s="1"/>
  <c r="S9286" i="3" a="1"/>
  <c r="S9286" i="3" s="1"/>
  <c r="S9287" i="3" a="1"/>
  <c r="S9287" i="3" s="1"/>
  <c r="S9288" i="3" a="1"/>
  <c r="S9288" i="3" s="1"/>
  <c r="S9289" i="3" a="1"/>
  <c r="S9289" i="3" s="1"/>
  <c r="S9290" i="3" a="1"/>
  <c r="S9290" i="3" s="1"/>
  <c r="S9291" i="3" a="1"/>
  <c r="S9291" i="3"/>
  <c r="S9292" i="3" a="1"/>
  <c r="S9292" i="3" s="1"/>
  <c r="S9293" i="3" a="1"/>
  <c r="S9293" i="3" s="1"/>
  <c r="S9294" i="3" a="1"/>
  <c r="S9294" i="3" s="1"/>
  <c r="S9295" i="3" a="1"/>
  <c r="S9295" i="3" s="1"/>
  <c r="S9296" i="3" a="1"/>
  <c r="S9296" i="3" s="1"/>
  <c r="S9297" i="3" a="1"/>
  <c r="S9297" i="3" s="1"/>
  <c r="S9298" i="3" a="1"/>
  <c r="S9298" i="3"/>
  <c r="S9299" i="3" a="1"/>
  <c r="S9299" i="3" s="1"/>
  <c r="S9300" i="3" a="1"/>
  <c r="S9300" i="3" s="1"/>
  <c r="S9301" i="3" a="1"/>
  <c r="S9301" i="3" s="1"/>
  <c r="S9302" i="3" a="1"/>
  <c r="S9302" i="3" s="1"/>
  <c r="S9303" i="3" a="1"/>
  <c r="S9303" i="3" s="1"/>
  <c r="S9304" i="3" a="1"/>
  <c r="S9304" i="3" s="1"/>
  <c r="S9305" i="3" a="1"/>
  <c r="S9305" i="3" s="1"/>
  <c r="S9306" i="3" a="1"/>
  <c r="S9306" i="3" s="1"/>
  <c r="S9307" i="3" a="1"/>
  <c r="S9307" i="3"/>
  <c r="S9308" i="3" a="1"/>
  <c r="S9308" i="3" s="1"/>
  <c r="S9309" i="3" a="1"/>
  <c r="S9309" i="3" s="1"/>
  <c r="S9310" i="3" a="1"/>
  <c r="S9310" i="3"/>
  <c r="S9311" i="3" a="1"/>
  <c r="S9311" i="3" s="1"/>
  <c r="S9312" i="3" a="1"/>
  <c r="S9312" i="3" s="1"/>
  <c r="S9313" i="3" a="1"/>
  <c r="S9313" i="3" s="1"/>
  <c r="S9314" i="3" a="1"/>
  <c r="S9314" i="3"/>
  <c r="S9315" i="3" a="1"/>
  <c r="S9315" i="3" s="1"/>
  <c r="S9316" i="3" a="1"/>
  <c r="S9316" i="3" s="1"/>
  <c r="S9317" i="3" a="1"/>
  <c r="S9317" i="3" s="1"/>
  <c r="S9318" i="3" a="1"/>
  <c r="S9318" i="3" s="1"/>
  <c r="S9319" i="3" a="1"/>
  <c r="S9319" i="3" s="1"/>
  <c r="S9320" i="3" a="1"/>
  <c r="S9320" i="3" s="1"/>
  <c r="S9321" i="3" a="1"/>
  <c r="S9321" i="3"/>
  <c r="S9322" i="3" a="1"/>
  <c r="S9322" i="3" s="1"/>
  <c r="S9323" i="3" a="1"/>
  <c r="S9323" i="3" s="1"/>
  <c r="S9324" i="3" a="1"/>
  <c r="S9324" i="3" s="1"/>
  <c r="S9325" i="3" a="1"/>
  <c r="S9325" i="3"/>
  <c r="S9326" i="3" a="1"/>
  <c r="S9326" i="3" s="1"/>
  <c r="S9327" i="3" a="1"/>
  <c r="S9327" i="3"/>
  <c r="S9328" i="3" a="1"/>
  <c r="S9328" i="3" s="1"/>
  <c r="S9329" i="3" a="1"/>
  <c r="S9329" i="3" s="1"/>
  <c r="S9330" i="3" a="1"/>
  <c r="S9330" i="3" s="1"/>
  <c r="S9331" i="3" a="1"/>
  <c r="S9331" i="3" s="1"/>
  <c r="S9332" i="3" a="1"/>
  <c r="S9332" i="3" s="1"/>
  <c r="S9333" i="3" a="1"/>
  <c r="S9333" i="3" s="1"/>
  <c r="S9334" i="3" a="1"/>
  <c r="S9334" i="3" s="1"/>
  <c r="S9335" i="3" a="1"/>
  <c r="S9335" i="3" s="1"/>
  <c r="S9336" i="3" a="1"/>
  <c r="S9336" i="3" s="1"/>
  <c r="S9337" i="3" a="1"/>
  <c r="S9337" i="3" s="1"/>
  <c r="S9338" i="3" a="1"/>
  <c r="S9338" i="3" s="1"/>
  <c r="S9339" i="3" a="1"/>
  <c r="S9339" i="3" s="1"/>
  <c r="S9340" i="3" a="1"/>
  <c r="S9340" i="3" s="1"/>
  <c r="S9341" i="3" a="1"/>
  <c r="S9341" i="3" s="1"/>
  <c r="S9342" i="3" a="1"/>
  <c r="S9342" i="3" s="1"/>
  <c r="S9343" i="3" a="1"/>
  <c r="S9343" i="3" s="1"/>
  <c r="S9344" i="3" a="1"/>
  <c r="S9344" i="3" s="1"/>
  <c r="S9345" i="3" a="1"/>
  <c r="S9345" i="3" s="1"/>
  <c r="S9346" i="3" a="1"/>
  <c r="S9346" i="3" s="1"/>
  <c r="S9347" i="3" a="1"/>
  <c r="S9347" i="3" s="1"/>
  <c r="S9348" i="3" a="1"/>
  <c r="S9348" i="3"/>
  <c r="S9349" i="3" a="1"/>
  <c r="S9349" i="3" s="1"/>
  <c r="S9350" i="3" a="1"/>
  <c r="S9350" i="3" s="1"/>
  <c r="S9351" i="3" a="1"/>
  <c r="S9351" i="3" s="1"/>
  <c r="S9352" i="3" a="1"/>
  <c r="S9352" i="3" s="1"/>
  <c r="S9353" i="3" a="1"/>
  <c r="S9353" i="3" s="1"/>
  <c r="S9354" i="3" a="1"/>
  <c r="S9354" i="3" s="1"/>
  <c r="S9355" i="3" a="1"/>
  <c r="S9355" i="3"/>
  <c r="S9356" i="3" a="1"/>
  <c r="S9356" i="3"/>
  <c r="S9357" i="3" a="1"/>
  <c r="S9357" i="3" s="1"/>
  <c r="S9358" i="3" a="1"/>
  <c r="S9358" i="3" s="1"/>
  <c r="S9359" i="3" a="1"/>
  <c r="S9359" i="3" s="1"/>
  <c r="S9360" i="3" a="1"/>
  <c r="S9360" i="3" s="1"/>
  <c r="S9361" i="3" a="1"/>
  <c r="S9361" i="3" s="1"/>
  <c r="S9362" i="3" a="1"/>
  <c r="S9362" i="3" s="1"/>
  <c r="S9363" i="3" a="1"/>
  <c r="S9363" i="3" s="1"/>
  <c r="S9364" i="3" a="1"/>
  <c r="S9364" i="3" s="1"/>
  <c r="S9365" i="3" a="1"/>
  <c r="S9365" i="3" s="1"/>
  <c r="S9366" i="3" a="1"/>
  <c r="S9366" i="3" s="1"/>
  <c r="S9367" i="3" a="1"/>
  <c r="S9367" i="3"/>
  <c r="S9368" i="3" a="1"/>
  <c r="S9368" i="3" s="1"/>
  <c r="S9369" i="3" a="1"/>
  <c r="S9369" i="3" s="1"/>
  <c r="S9370" i="3" a="1"/>
  <c r="S9370" i="3"/>
  <c r="S9371" i="3" a="1"/>
  <c r="S9371" i="3" s="1"/>
  <c r="S9372" i="3" a="1"/>
  <c r="S9372" i="3" s="1"/>
  <c r="S9373" i="3" a="1"/>
  <c r="S9373" i="3" s="1"/>
  <c r="S9374" i="3" a="1"/>
  <c r="S9374" i="3" s="1"/>
  <c r="S9375" i="3" a="1"/>
  <c r="S9375" i="3" s="1"/>
  <c r="S9376" i="3" a="1"/>
  <c r="S9376" i="3"/>
  <c r="S9377" i="3" a="1"/>
  <c r="S9377" i="3" s="1"/>
  <c r="S9378" i="3" a="1"/>
  <c r="S9378" i="3" s="1"/>
  <c r="S9379" i="3" a="1"/>
  <c r="S9379" i="3" s="1"/>
  <c r="S9380" i="3" a="1"/>
  <c r="S9380" i="3" s="1"/>
  <c r="S9381" i="3" a="1"/>
  <c r="S9381" i="3" s="1"/>
  <c r="S9382" i="3" a="1"/>
  <c r="S9382" i="3" s="1"/>
  <c r="S9383" i="3" a="1"/>
  <c r="S9383" i="3" s="1"/>
  <c r="S9384" i="3" a="1"/>
  <c r="S9384" i="3" s="1"/>
  <c r="S9385" i="3" a="1"/>
  <c r="S9385" i="3"/>
  <c r="S9386" i="3" a="1"/>
  <c r="S9386" i="3" s="1"/>
  <c r="S9387" i="3" a="1"/>
  <c r="S9387" i="3" s="1"/>
  <c r="S9388" i="3" a="1"/>
  <c r="S9388" i="3"/>
  <c r="S9389" i="3" a="1"/>
  <c r="S9389" i="3" s="1"/>
  <c r="S9390" i="3" a="1"/>
  <c r="S9390" i="3" s="1"/>
  <c r="S9391" i="3" a="1"/>
  <c r="S9391" i="3" s="1"/>
  <c r="S9392" i="3" a="1"/>
  <c r="S9392" i="3" s="1"/>
  <c r="S9393" i="3" a="1"/>
  <c r="S9393" i="3" s="1"/>
  <c r="S9394" i="3" a="1"/>
  <c r="S9394" i="3" s="1"/>
  <c r="S9395" i="3" a="1"/>
  <c r="S9395" i="3" s="1"/>
  <c r="S9396" i="3" a="1"/>
  <c r="S9396" i="3" s="1"/>
  <c r="S9397" i="3" a="1"/>
  <c r="S9397" i="3" s="1"/>
  <c r="S9398" i="3" a="1"/>
  <c r="S9398" i="3"/>
  <c r="S9399" i="3" a="1"/>
  <c r="S9399" i="3"/>
  <c r="S9400" i="3" a="1"/>
  <c r="S9400" i="3" s="1"/>
  <c r="S9401" i="3" a="1"/>
  <c r="S9401" i="3" s="1"/>
  <c r="S9402" i="3" a="1"/>
  <c r="S9402" i="3" s="1"/>
  <c r="S9403" i="3" a="1"/>
  <c r="S9403" i="3" s="1"/>
  <c r="S9404" i="3" a="1"/>
  <c r="S9404" i="3" s="1"/>
  <c r="S9405" i="3" a="1"/>
  <c r="S9405" i="3" s="1"/>
  <c r="S9406" i="3" a="1"/>
  <c r="S9406" i="3" s="1"/>
  <c r="S9407" i="3" a="1"/>
  <c r="S9407" i="3" s="1"/>
  <c r="S9408" i="3" a="1"/>
  <c r="S9408" i="3" s="1"/>
  <c r="S9409" i="3" a="1"/>
  <c r="S9409" i="3" s="1"/>
  <c r="S9410" i="3" a="1"/>
  <c r="S9410" i="3" s="1"/>
  <c r="S9411" i="3" a="1"/>
  <c r="S9411" i="3" s="1"/>
  <c r="S9412" i="3" a="1"/>
  <c r="S9412" i="3"/>
  <c r="S9413" i="3" a="1"/>
  <c r="S9413" i="3" s="1"/>
  <c r="S9414" i="3" a="1"/>
  <c r="S9414" i="3" s="1"/>
  <c r="S9415" i="3" a="1"/>
  <c r="S9415" i="3" s="1"/>
  <c r="S9416" i="3" a="1"/>
  <c r="S9416" i="3" s="1"/>
  <c r="S9417" i="3" a="1"/>
  <c r="S9417" i="3" s="1"/>
  <c r="S9418" i="3" a="1"/>
  <c r="S9418" i="3" s="1"/>
  <c r="S9419" i="3" a="1"/>
  <c r="S9419" i="3" s="1"/>
  <c r="S9420" i="3" a="1"/>
  <c r="S9420" i="3" s="1"/>
  <c r="S9421" i="3" a="1"/>
  <c r="S9421" i="3"/>
  <c r="S9422" i="3" a="1"/>
  <c r="S9422" i="3" s="1"/>
  <c r="S9423" i="3" a="1"/>
  <c r="S9423" i="3" s="1"/>
  <c r="S9424" i="3" a="1"/>
  <c r="S9424" i="3" s="1"/>
  <c r="S9425" i="3" a="1"/>
  <c r="S9425" i="3" s="1"/>
  <c r="S9426" i="3" a="1"/>
  <c r="S9426" i="3" s="1"/>
  <c r="S9427" i="3" a="1"/>
  <c r="S9427" i="3"/>
  <c r="S9428" i="3" a="1"/>
  <c r="S9428" i="3" s="1"/>
  <c r="S9429" i="3" a="1"/>
  <c r="S9429" i="3" s="1"/>
  <c r="S9430" i="3" a="1"/>
  <c r="S9430" i="3" s="1"/>
  <c r="S9431" i="3" a="1"/>
  <c r="S9431" i="3" s="1"/>
  <c r="S9432" i="3" a="1"/>
  <c r="S9432" i="3" s="1"/>
  <c r="S9433" i="3" a="1"/>
  <c r="S9433" i="3" s="1"/>
  <c r="S9434" i="3" a="1"/>
  <c r="S9434" i="3" s="1"/>
  <c r="S9435" i="3" a="1"/>
  <c r="S9435" i="3" s="1"/>
  <c r="S9436" i="3" a="1"/>
  <c r="S9436" i="3" s="1"/>
  <c r="S9437" i="3" a="1"/>
  <c r="S9437" i="3" s="1"/>
  <c r="S9438" i="3" a="1"/>
  <c r="S9438" i="3" s="1"/>
  <c r="S9439" i="3" a="1"/>
  <c r="S9439" i="3"/>
  <c r="S9440" i="3" a="1"/>
  <c r="S9440" i="3" s="1"/>
  <c r="S9441" i="3" a="1"/>
  <c r="S9441" i="3" s="1"/>
  <c r="S9442" i="3" a="1"/>
  <c r="S9442" i="3" s="1"/>
  <c r="S9443" i="3" a="1"/>
  <c r="S9443" i="3" s="1"/>
  <c r="S9444" i="3" a="1"/>
  <c r="S9444" i="3" s="1"/>
  <c r="S9445" i="3" a="1"/>
  <c r="S9445" i="3"/>
  <c r="S9446" i="3" a="1"/>
  <c r="S9446" i="3"/>
  <c r="S9447" i="3" a="1"/>
  <c r="S9447" i="3" s="1"/>
  <c r="S9448" i="3" a="1"/>
  <c r="S9448" i="3"/>
  <c r="S9449" i="3" a="1"/>
  <c r="S9449" i="3" s="1"/>
  <c r="S9450" i="3" a="1"/>
  <c r="S9450" i="3" s="1"/>
  <c r="S9451" i="3" a="1"/>
  <c r="S9451" i="3"/>
  <c r="S9452" i="3" a="1"/>
  <c r="S9452" i="3" s="1"/>
  <c r="S9453" i="3" a="1"/>
  <c r="S9453" i="3" s="1"/>
  <c r="S9454" i="3" a="1"/>
  <c r="S9454" i="3"/>
  <c r="S9455" i="3" a="1"/>
  <c r="S9455" i="3" s="1"/>
  <c r="S9456" i="3" a="1"/>
  <c r="S9456" i="3" s="1"/>
  <c r="S9457" i="3" a="1"/>
  <c r="S9457" i="3" s="1"/>
  <c r="S9458" i="3" a="1"/>
  <c r="S9458" i="3"/>
  <c r="S9459" i="3" a="1"/>
  <c r="S9459" i="3" s="1"/>
  <c r="S9460" i="3" a="1"/>
  <c r="S9460" i="3" s="1"/>
  <c r="S9461" i="3" a="1"/>
  <c r="S9461" i="3" s="1"/>
  <c r="S9462" i="3" a="1"/>
  <c r="S9462" i="3" s="1"/>
  <c r="S9463" i="3" a="1"/>
  <c r="S9463" i="3" s="1"/>
  <c r="S9464" i="3" a="1"/>
  <c r="S9464" i="3"/>
  <c r="S9465" i="3" a="1"/>
  <c r="S9465" i="3" s="1"/>
  <c r="S9466" i="3" a="1"/>
  <c r="S9466" i="3" s="1"/>
  <c r="S9467" i="3" a="1"/>
  <c r="S9467" i="3" s="1"/>
  <c r="S9468" i="3" a="1"/>
  <c r="S9468" i="3" s="1"/>
  <c r="S9469" i="3" a="1"/>
  <c r="S9469" i="3" s="1"/>
  <c r="S9470" i="3" a="1"/>
  <c r="S9470" i="3" s="1"/>
  <c r="S9471" i="3" a="1"/>
  <c r="S9471" i="3" s="1"/>
  <c r="S9472" i="3" a="1"/>
  <c r="S9472" i="3" s="1"/>
  <c r="S9473" i="3" a="1"/>
  <c r="S9473" i="3" s="1"/>
  <c r="S9474" i="3" a="1"/>
  <c r="S9474" i="3" s="1"/>
  <c r="S9475" i="3" a="1"/>
  <c r="S9475" i="3" s="1"/>
  <c r="S9476" i="3" a="1"/>
  <c r="S9476" i="3" s="1"/>
  <c r="S9477" i="3" a="1"/>
  <c r="S9477" i="3" s="1"/>
  <c r="S9478" i="3" a="1"/>
  <c r="S9478" i="3" s="1"/>
  <c r="S9479" i="3" a="1"/>
  <c r="S9479" i="3" s="1"/>
  <c r="S9480" i="3" a="1"/>
  <c r="S9480" i="3" s="1"/>
  <c r="S9481" i="3" a="1"/>
  <c r="S9481" i="3"/>
  <c r="S9482" i="3" a="1"/>
  <c r="S9482" i="3" s="1"/>
  <c r="S9483" i="3" a="1"/>
  <c r="S9483" i="3" s="1"/>
  <c r="S9484" i="3" a="1"/>
  <c r="S9484" i="3" s="1"/>
  <c r="S9485" i="3" a="1"/>
  <c r="S9485" i="3" s="1"/>
  <c r="S9486" i="3" a="1"/>
  <c r="S9486" i="3" s="1"/>
  <c r="S9487" i="3" a="1"/>
  <c r="S9487" i="3" s="1"/>
  <c r="S9488" i="3" a="1"/>
  <c r="S9488" i="3" s="1"/>
  <c r="S9489" i="3" a="1"/>
  <c r="S9489" i="3" s="1"/>
  <c r="S9490" i="3" a="1"/>
  <c r="S9490" i="3" s="1"/>
  <c r="S9491" i="3" a="1"/>
  <c r="S9491" i="3"/>
  <c r="S9492" i="3" a="1"/>
  <c r="S9492" i="3" s="1"/>
  <c r="S9493" i="3" a="1"/>
  <c r="S9493" i="3"/>
  <c r="S9494" i="3" a="1"/>
  <c r="S9494" i="3" s="1"/>
  <c r="S9495" i="3" a="1"/>
  <c r="S9495" i="3" s="1"/>
  <c r="S9496" i="3" a="1"/>
  <c r="S9496" i="3" s="1"/>
  <c r="S9497" i="3" a="1"/>
  <c r="S9497" i="3" s="1"/>
  <c r="S9498" i="3" a="1"/>
  <c r="S9498" i="3" s="1"/>
  <c r="S9499" i="3" a="1"/>
  <c r="S9499" i="3"/>
  <c r="S9500" i="3" a="1"/>
  <c r="S9500" i="3" s="1"/>
  <c r="S9501" i="3" a="1"/>
  <c r="S9501" i="3" s="1"/>
  <c r="S9502" i="3" a="1"/>
  <c r="S9502" i="3" s="1"/>
  <c r="S9503" i="3" a="1"/>
  <c r="S9503" i="3"/>
  <c r="S9504" i="3" a="1"/>
  <c r="S9504" i="3" s="1"/>
  <c r="S9505" i="3" a="1"/>
  <c r="S9505" i="3" s="1"/>
  <c r="S9506" i="3" a="1"/>
  <c r="S9506" i="3" s="1"/>
  <c r="S9507" i="3" a="1"/>
  <c r="S9507" i="3" s="1"/>
  <c r="S9508" i="3" a="1"/>
  <c r="S9508" i="3" s="1"/>
  <c r="S9509" i="3" a="1"/>
  <c r="S9509" i="3" s="1"/>
  <c r="S9510" i="3" a="1"/>
  <c r="S9510" i="3" s="1"/>
  <c r="S9511" i="3" a="1"/>
  <c r="S9511" i="3" s="1"/>
  <c r="S9512" i="3" a="1"/>
  <c r="S9512" i="3" s="1"/>
  <c r="S9513" i="3" a="1"/>
  <c r="S9513" i="3" s="1"/>
  <c r="S9514" i="3" a="1"/>
  <c r="S9514" i="3" s="1"/>
  <c r="S9515" i="3" a="1"/>
  <c r="S9515" i="3" s="1"/>
  <c r="S9516" i="3" a="1"/>
  <c r="S9516" i="3" s="1"/>
  <c r="S9517" i="3" a="1"/>
  <c r="S9517" i="3" s="1"/>
  <c r="S9518" i="3" a="1"/>
  <c r="S9518" i="3" s="1"/>
  <c r="S9519" i="3" a="1"/>
  <c r="S9519" i="3" s="1"/>
  <c r="S9520" i="3" a="1"/>
  <c r="S9520" i="3" s="1"/>
  <c r="S9521" i="3" a="1"/>
  <c r="S9521" i="3" s="1"/>
  <c r="S9522" i="3" a="1"/>
  <c r="S9522" i="3" s="1"/>
  <c r="S9523" i="3" a="1"/>
  <c r="S9523" i="3" s="1"/>
  <c r="S9524" i="3" a="1"/>
  <c r="S9524" i="3" s="1"/>
  <c r="S9525" i="3" a="1"/>
  <c r="S9525" i="3" s="1"/>
  <c r="S9526" i="3" a="1"/>
  <c r="S9526" i="3"/>
  <c r="S9527" i="3" a="1"/>
  <c r="S9527" i="3" s="1"/>
  <c r="S9528" i="3" a="1"/>
  <c r="S9528" i="3" s="1"/>
  <c r="S9529" i="3" a="1"/>
  <c r="S9529" i="3" s="1"/>
  <c r="S9530" i="3" a="1"/>
  <c r="S9530" i="3" s="1"/>
  <c r="S9531" i="3" a="1"/>
  <c r="S9531" i="3" s="1"/>
  <c r="S9532" i="3" a="1"/>
  <c r="S9532" i="3" s="1"/>
  <c r="S9533" i="3" a="1"/>
  <c r="S9533" i="3" s="1"/>
  <c r="S9534" i="3" a="1"/>
  <c r="S9534" i="3" s="1"/>
  <c r="S9535" i="3" a="1"/>
  <c r="S9535" i="3"/>
  <c r="S9536" i="3" a="1"/>
  <c r="S9536" i="3" s="1"/>
  <c r="S9537" i="3" a="1"/>
  <c r="S9537" i="3" s="1"/>
  <c r="S9538" i="3" a="1"/>
  <c r="S9538" i="3" s="1"/>
  <c r="S9539" i="3" a="1"/>
  <c r="S9539" i="3" s="1"/>
  <c r="S9540" i="3" a="1"/>
  <c r="S9540" i="3" s="1"/>
  <c r="S9541" i="3" a="1"/>
  <c r="S9541" i="3" s="1"/>
  <c r="S9542" i="3" a="1"/>
  <c r="S9542" i="3" s="1"/>
  <c r="S9543" i="3" a="1"/>
  <c r="S9543" i="3" s="1"/>
  <c r="S9544" i="3" a="1"/>
  <c r="S9544" i="3" s="1"/>
  <c r="S9545" i="3" a="1"/>
  <c r="S9545" i="3"/>
  <c r="S9546" i="3" a="1"/>
  <c r="S9546" i="3" s="1"/>
  <c r="S9547" i="3" a="1"/>
  <c r="S9547" i="3"/>
  <c r="S9548" i="3" a="1"/>
  <c r="S9548" i="3" s="1"/>
  <c r="S9549" i="3" a="1"/>
  <c r="S9549" i="3" s="1"/>
  <c r="S9550" i="3" a="1"/>
  <c r="S9550" i="3" s="1"/>
  <c r="S9551" i="3" a="1"/>
  <c r="S9551" i="3" s="1"/>
  <c r="S9552" i="3" a="1"/>
  <c r="S9552" i="3" s="1"/>
  <c r="S9553" i="3" a="1"/>
  <c r="S9553" i="3" s="1"/>
  <c r="S9554" i="3" a="1"/>
  <c r="S9554" i="3" s="1"/>
  <c r="S9555" i="3" a="1"/>
  <c r="S9555" i="3" s="1"/>
  <c r="S9556" i="3" a="1"/>
  <c r="S9556" i="3" s="1"/>
  <c r="S9557" i="3" a="1"/>
  <c r="S9557" i="3" s="1"/>
  <c r="S9558" i="3" a="1"/>
  <c r="S9558" i="3" s="1"/>
  <c r="S9559" i="3" a="1"/>
  <c r="S9559" i="3" s="1"/>
  <c r="S9560" i="3" a="1"/>
  <c r="S9560" i="3" s="1"/>
  <c r="S9561" i="3" a="1"/>
  <c r="S9561" i="3" s="1"/>
  <c r="S9562" i="3" a="1"/>
  <c r="S9562" i="3" s="1"/>
  <c r="S9563" i="3" a="1"/>
  <c r="S9563" i="3" s="1"/>
  <c r="S9564" i="3" a="1"/>
  <c r="S9564" i="3" s="1"/>
  <c r="S9565" i="3" a="1"/>
  <c r="S9565" i="3" s="1"/>
  <c r="S9566" i="3" a="1"/>
  <c r="S9566" i="3" s="1"/>
  <c r="S9567" i="3" a="1"/>
  <c r="S9567" i="3" s="1"/>
  <c r="S9568" i="3" a="1"/>
  <c r="S9568" i="3" s="1"/>
  <c r="S9569" i="3" a="1"/>
  <c r="S9569" i="3" s="1"/>
  <c r="S9570" i="3" a="1"/>
  <c r="S9570" i="3" s="1"/>
  <c r="S9571" i="3" a="1"/>
  <c r="S9571" i="3" s="1"/>
  <c r="S9572" i="3" a="1"/>
  <c r="S9572" i="3" s="1"/>
  <c r="S9573" i="3" a="1"/>
  <c r="S9573" i="3" s="1"/>
  <c r="S9574" i="3" a="1"/>
  <c r="S9574" i="3" s="1"/>
  <c r="S9575" i="3" a="1"/>
  <c r="S9575" i="3" s="1"/>
  <c r="S9576" i="3" a="1"/>
  <c r="S9576" i="3" s="1"/>
  <c r="S9577" i="3" a="1"/>
  <c r="S9577" i="3" s="1"/>
  <c r="S9578" i="3" a="1"/>
  <c r="S9578" i="3" s="1"/>
  <c r="S9579" i="3" a="1"/>
  <c r="S9579" i="3" s="1"/>
  <c r="S9580" i="3" a="1"/>
  <c r="S9580" i="3" s="1"/>
  <c r="S9581" i="3" a="1"/>
  <c r="S9581" i="3" s="1"/>
  <c r="S9582" i="3" a="1"/>
  <c r="S9582" i="3" s="1"/>
  <c r="S9583" i="3" a="1"/>
  <c r="S9583" i="3" s="1"/>
  <c r="S9584" i="3" a="1"/>
  <c r="S9584" i="3" s="1"/>
  <c r="S9585" i="3" a="1"/>
  <c r="S9585" i="3" s="1"/>
  <c r="S9586" i="3" a="1"/>
  <c r="S9586" i="3" s="1"/>
  <c r="S9587" i="3" a="1"/>
  <c r="S9587" i="3" s="1"/>
  <c r="S9588" i="3" a="1"/>
  <c r="S9588" i="3" s="1"/>
  <c r="S9589" i="3" a="1"/>
  <c r="S9589" i="3"/>
  <c r="S9590" i="3" a="1"/>
  <c r="S9590" i="3" s="1"/>
  <c r="S9591" i="3" a="1"/>
  <c r="S9591" i="3" s="1"/>
  <c r="S9592" i="3" a="1"/>
  <c r="S9592" i="3" s="1"/>
  <c r="S9593" i="3" a="1"/>
  <c r="S9593" i="3" s="1"/>
  <c r="S9594" i="3" a="1"/>
  <c r="S9594" i="3" s="1"/>
  <c r="S9595" i="3" a="1"/>
  <c r="S9595" i="3"/>
  <c r="S9596" i="3" a="1"/>
  <c r="S9596" i="3" s="1"/>
  <c r="S9597" i="3" a="1"/>
  <c r="S9597" i="3" s="1"/>
  <c r="S9598" i="3" a="1"/>
  <c r="S9598" i="3" s="1"/>
  <c r="S9599" i="3" a="1"/>
  <c r="S9599" i="3" s="1"/>
  <c r="S9600" i="3" a="1"/>
  <c r="S9600" i="3" s="1"/>
  <c r="S9601" i="3" a="1"/>
  <c r="S9601" i="3" s="1"/>
  <c r="S9602" i="3" a="1"/>
  <c r="S9602" i="3" s="1"/>
  <c r="S9603" i="3" a="1"/>
  <c r="S9603" i="3" s="1"/>
  <c r="S9604" i="3" a="1"/>
  <c r="S9604" i="3" s="1"/>
  <c r="S9605" i="3" a="1"/>
  <c r="S9605" i="3" s="1"/>
  <c r="S9606" i="3" a="1"/>
  <c r="S9606" i="3" s="1"/>
  <c r="S9607" i="3" a="1"/>
  <c r="S9607" i="3"/>
  <c r="S9608" i="3" a="1"/>
  <c r="S9608" i="3" s="1"/>
  <c r="S9609" i="3" a="1"/>
  <c r="S9609" i="3" s="1"/>
  <c r="S9610" i="3" a="1"/>
  <c r="S9610" i="3" s="1"/>
  <c r="S9611" i="3" a="1"/>
  <c r="S9611" i="3" s="1"/>
  <c r="S9612" i="3" a="1"/>
  <c r="S9612" i="3" s="1"/>
  <c r="S9613" i="3" a="1"/>
  <c r="S9613" i="3"/>
  <c r="S9614" i="3" a="1"/>
  <c r="S9614" i="3" s="1"/>
  <c r="S9615" i="3" a="1"/>
  <c r="S9615" i="3" s="1"/>
  <c r="S9616" i="3" a="1"/>
  <c r="S9616" i="3" s="1"/>
  <c r="S9617" i="3" a="1"/>
  <c r="S9617" i="3" s="1"/>
  <c r="S9618" i="3" a="1"/>
  <c r="S9618" i="3" s="1"/>
  <c r="S9619" i="3" a="1"/>
  <c r="S9619" i="3" s="1"/>
  <c r="S9620" i="3" a="1"/>
  <c r="S9620" i="3" s="1"/>
  <c r="S9621" i="3" a="1"/>
  <c r="S9621" i="3" s="1"/>
  <c r="S9622" i="3" a="1"/>
  <c r="S9622" i="3" s="1"/>
  <c r="S9623" i="3" a="1"/>
  <c r="S9623" i="3" s="1"/>
  <c r="S9624" i="3" a="1"/>
  <c r="S9624" i="3" s="1"/>
  <c r="S9625" i="3" a="1"/>
  <c r="S9625" i="3" s="1"/>
  <c r="S9626" i="3" a="1"/>
  <c r="S9626" i="3" s="1"/>
  <c r="S9627" i="3" a="1"/>
  <c r="S9627" i="3" s="1"/>
  <c r="S9628" i="3" a="1"/>
  <c r="S9628" i="3" s="1"/>
  <c r="S9629" i="3" a="1"/>
  <c r="S9629" i="3" s="1"/>
  <c r="S9630" i="3" a="1"/>
  <c r="S9630" i="3" s="1"/>
  <c r="S9631" i="3" a="1"/>
  <c r="S9631" i="3" s="1"/>
  <c r="S9632" i="3" a="1"/>
  <c r="S9632" i="3" s="1"/>
  <c r="S9633" i="3" a="1"/>
  <c r="S9633" i="3" s="1"/>
  <c r="S9634" i="3" a="1"/>
  <c r="S9634" i="3" s="1"/>
  <c r="S9635" i="3" a="1"/>
  <c r="S9635" i="3" s="1"/>
  <c r="S9636" i="3" a="1"/>
  <c r="S9636" i="3" s="1"/>
  <c r="S9637" i="3" a="1"/>
  <c r="S9637" i="3"/>
  <c r="S9638" i="3" a="1"/>
  <c r="S9638" i="3" s="1"/>
  <c r="S9639" i="3" a="1"/>
  <c r="S9639" i="3" s="1"/>
  <c r="S9640" i="3" a="1"/>
  <c r="S9640" i="3" s="1"/>
  <c r="S9641" i="3" a="1"/>
  <c r="S9641" i="3" s="1"/>
  <c r="S9642" i="3" a="1"/>
  <c r="S9642" i="3" s="1"/>
  <c r="S9643" i="3" a="1"/>
  <c r="S9643" i="3" s="1"/>
  <c r="S9644" i="3" a="1"/>
  <c r="S9644" i="3" s="1"/>
  <c r="S9645" i="3" a="1"/>
  <c r="S9645" i="3" s="1"/>
  <c r="S9646" i="3" a="1"/>
  <c r="S9646" i="3" s="1"/>
  <c r="S9647" i="3" a="1"/>
  <c r="S9647" i="3" s="1"/>
  <c r="S9648" i="3" a="1"/>
  <c r="S9648" i="3" s="1"/>
  <c r="S9649" i="3" a="1"/>
  <c r="S9649" i="3" s="1"/>
  <c r="S9650" i="3" a="1"/>
  <c r="S9650" i="3" s="1"/>
  <c r="S9651" i="3" a="1"/>
  <c r="S9651" i="3" s="1"/>
  <c r="S9652" i="3" a="1"/>
  <c r="S9652" i="3" s="1"/>
  <c r="S9653" i="3" a="1"/>
  <c r="S9653" i="3" s="1"/>
  <c r="S9654" i="3" a="1"/>
  <c r="S9654" i="3" s="1"/>
  <c r="S9655" i="3" a="1"/>
  <c r="S9655" i="3" s="1"/>
  <c r="S9656" i="3" a="1"/>
  <c r="S9656" i="3" s="1"/>
  <c r="S9657" i="3" a="1"/>
  <c r="S9657" i="3" s="1"/>
  <c r="S9658" i="3" a="1"/>
  <c r="S9658" i="3" s="1"/>
  <c r="S9659" i="3" a="1"/>
  <c r="S9659" i="3" s="1"/>
  <c r="S9660" i="3" a="1"/>
  <c r="S9660" i="3" s="1"/>
  <c r="S9661" i="3" a="1"/>
  <c r="S9661" i="3" s="1"/>
  <c r="S9662" i="3" a="1"/>
  <c r="S9662" i="3" s="1"/>
  <c r="S9663" i="3" a="1"/>
  <c r="S9663" i="3" s="1"/>
  <c r="S9664" i="3" a="1"/>
  <c r="S9664" i="3" s="1"/>
  <c r="S9665" i="3" a="1"/>
  <c r="S9665" i="3" s="1"/>
  <c r="S9666" i="3" a="1"/>
  <c r="S9666" i="3" s="1"/>
  <c r="S9667" i="3" a="1"/>
  <c r="S9667" i="3" s="1"/>
  <c r="S9668" i="3" a="1"/>
  <c r="S9668" i="3" s="1"/>
  <c r="S9669" i="3" a="1"/>
  <c r="S9669" i="3" s="1"/>
  <c r="S9670" i="3" a="1"/>
  <c r="S9670" i="3" s="1"/>
  <c r="S9671" i="3" a="1"/>
  <c r="S9671" i="3" s="1"/>
  <c r="S9672" i="3" a="1"/>
  <c r="S9672" i="3" s="1"/>
  <c r="S9673" i="3" a="1"/>
  <c r="S9673" i="3" s="1"/>
  <c r="S9674" i="3" a="1"/>
  <c r="S9674" i="3" s="1"/>
  <c r="S9675" i="3" a="1"/>
  <c r="S9675" i="3" s="1"/>
  <c r="S9676" i="3" a="1"/>
  <c r="S9676" i="3" s="1"/>
  <c r="S9677" i="3" a="1"/>
  <c r="S9677" i="3" s="1"/>
  <c r="S9678" i="3" a="1"/>
  <c r="S9678" i="3" s="1"/>
  <c r="S9679" i="3" a="1"/>
  <c r="S9679" i="3" s="1"/>
  <c r="S9680" i="3" a="1"/>
  <c r="S9680" i="3" s="1"/>
  <c r="S9681" i="3" a="1"/>
  <c r="S9681" i="3" s="1"/>
  <c r="S9682" i="3" a="1"/>
  <c r="S9682" i="3" s="1"/>
  <c r="S9683" i="3" a="1"/>
  <c r="S9683" i="3" s="1"/>
  <c r="S9684" i="3" a="1"/>
  <c r="S9684" i="3" s="1"/>
  <c r="S9685" i="3" a="1"/>
  <c r="S9685" i="3" s="1"/>
  <c r="S9686" i="3" a="1"/>
  <c r="S9686" i="3" s="1"/>
  <c r="S9687" i="3" a="1"/>
  <c r="S9687" i="3" s="1"/>
  <c r="S9688" i="3" a="1"/>
  <c r="S9688" i="3" s="1"/>
  <c r="S9689" i="3" a="1"/>
  <c r="S9689" i="3" s="1"/>
  <c r="S9690" i="3" a="1"/>
  <c r="S9690" i="3" s="1"/>
  <c r="S9691" i="3" a="1"/>
  <c r="S9691" i="3"/>
  <c r="S9692" i="3" a="1"/>
  <c r="S9692" i="3" s="1"/>
  <c r="S9693" i="3" a="1"/>
  <c r="S9693" i="3" s="1"/>
  <c r="S9694" i="3" a="1"/>
  <c r="S9694" i="3" s="1"/>
  <c r="S9695" i="3" a="1"/>
  <c r="S9695" i="3" s="1"/>
  <c r="S9696" i="3" a="1"/>
  <c r="S9696" i="3" s="1"/>
  <c r="S9697" i="3" a="1"/>
  <c r="S9697" i="3" s="1"/>
  <c r="S9698" i="3" a="1"/>
  <c r="S9698" i="3" s="1"/>
  <c r="S9699" i="3" a="1"/>
  <c r="S9699" i="3" s="1"/>
  <c r="S9700" i="3" a="1"/>
  <c r="S9700" i="3" s="1"/>
  <c r="S9701" i="3" a="1"/>
  <c r="S9701" i="3" s="1"/>
  <c r="S9702" i="3" a="1"/>
  <c r="S9702" i="3" s="1"/>
  <c r="S9703" i="3" a="1"/>
  <c r="S9703" i="3" s="1"/>
  <c r="S9704" i="3" a="1"/>
  <c r="S9704" i="3" s="1"/>
  <c r="S9705" i="3" a="1"/>
  <c r="S9705" i="3" s="1"/>
  <c r="S9706" i="3" a="1"/>
  <c r="S9706" i="3" s="1"/>
  <c r="S9707" i="3" a="1"/>
  <c r="S9707" i="3" s="1"/>
  <c r="S9708" i="3" a="1"/>
  <c r="S9708" i="3" s="1"/>
  <c r="S9709" i="3" a="1"/>
  <c r="S9709" i="3" s="1"/>
  <c r="S9710" i="3" a="1"/>
  <c r="S9710" i="3" s="1"/>
  <c r="S9711" i="3" a="1"/>
  <c r="S9711" i="3" s="1"/>
  <c r="S9712" i="3" a="1"/>
  <c r="S9712" i="3" s="1"/>
  <c r="S9713" i="3" a="1"/>
  <c r="S9713" i="3" s="1"/>
  <c r="S9714" i="3" a="1"/>
  <c r="S9714" i="3" s="1"/>
  <c r="S9715" i="3" a="1"/>
  <c r="S9715" i="3"/>
  <c r="S9716" i="3" a="1"/>
  <c r="S9716" i="3" s="1"/>
  <c r="S9717" i="3" a="1"/>
  <c r="S9717" i="3" s="1"/>
  <c r="S9718" i="3" a="1"/>
  <c r="S9718" i="3" s="1"/>
  <c r="S9719" i="3" a="1"/>
  <c r="S9719" i="3" s="1"/>
  <c r="S9720" i="3" a="1"/>
  <c r="S9720" i="3" s="1"/>
  <c r="S9721" i="3" a="1"/>
  <c r="S9721" i="3" s="1"/>
  <c r="S9722" i="3" a="1"/>
  <c r="S9722" i="3" s="1"/>
  <c r="S9723" i="3" a="1"/>
  <c r="S9723" i="3" s="1"/>
  <c r="S9724" i="3" a="1"/>
  <c r="S9724" i="3" s="1"/>
  <c r="S9725" i="3" a="1"/>
  <c r="S9725" i="3" s="1"/>
  <c r="S9726" i="3" a="1"/>
  <c r="S9726" i="3" s="1"/>
  <c r="S9727" i="3" a="1"/>
  <c r="S9727" i="3" s="1"/>
  <c r="S9728" i="3" a="1"/>
  <c r="S9728" i="3" s="1"/>
  <c r="S9729" i="3" a="1"/>
  <c r="S9729" i="3" s="1"/>
  <c r="S9730" i="3" a="1"/>
  <c r="S9730" i="3" s="1"/>
  <c r="S9731" i="3" a="1"/>
  <c r="S9731" i="3" s="1"/>
  <c r="S9732" i="3" a="1"/>
  <c r="S9732" i="3" s="1"/>
  <c r="S9733" i="3" a="1"/>
  <c r="S9733" i="3"/>
  <c r="S9734" i="3" a="1"/>
  <c r="S9734" i="3" s="1"/>
  <c r="S9735" i="3" a="1"/>
  <c r="S9735" i="3" s="1"/>
  <c r="S9736" i="3" a="1"/>
  <c r="S9736" i="3" s="1"/>
  <c r="S9737" i="3" a="1"/>
  <c r="S9737" i="3" s="1"/>
  <c r="S9738" i="3" a="1"/>
  <c r="S9738" i="3" s="1"/>
  <c r="S9739" i="3" a="1"/>
  <c r="S9739" i="3"/>
  <c r="S9740" i="3" a="1"/>
  <c r="S9740" i="3" s="1"/>
  <c r="S9741" i="3" a="1"/>
  <c r="S9741" i="3" s="1"/>
  <c r="S9742" i="3" a="1"/>
  <c r="S9742" i="3" s="1"/>
  <c r="S9743" i="3" a="1"/>
  <c r="S9743" i="3" s="1"/>
  <c r="S9744" i="3" a="1"/>
  <c r="S9744" i="3" s="1"/>
  <c r="S9745" i="3" a="1"/>
  <c r="S9745" i="3" s="1"/>
  <c r="S9746" i="3" a="1"/>
  <c r="S9746" i="3" s="1"/>
  <c r="S9747" i="3" a="1"/>
  <c r="S9747" i="3" s="1"/>
  <c r="S9748" i="3" a="1"/>
  <c r="S9748" i="3" s="1"/>
  <c r="S9749" i="3" a="1"/>
  <c r="S9749" i="3" s="1"/>
  <c r="S9750" i="3" a="1"/>
  <c r="S9750" i="3" s="1"/>
  <c r="S9751" i="3" a="1"/>
  <c r="S9751" i="3"/>
  <c r="S9752" i="3" a="1"/>
  <c r="S9752" i="3" s="1"/>
  <c r="S9753" i="3" a="1"/>
  <c r="S9753" i="3" s="1"/>
  <c r="S9754" i="3" a="1"/>
  <c r="S9754" i="3" s="1"/>
  <c r="S9755" i="3" a="1"/>
  <c r="S9755" i="3" s="1"/>
  <c r="S9756" i="3" a="1"/>
  <c r="S9756" i="3" s="1"/>
  <c r="S9757" i="3" a="1"/>
  <c r="S9757" i="3" s="1"/>
  <c r="S9758" i="3" a="1"/>
  <c r="S9758" i="3" s="1"/>
  <c r="S9759" i="3" a="1"/>
  <c r="S9759" i="3" s="1"/>
  <c r="S9760" i="3" a="1"/>
  <c r="S9760" i="3" s="1"/>
  <c r="S9761" i="3" a="1"/>
  <c r="S9761" i="3" s="1"/>
  <c r="S9762" i="3" a="1"/>
  <c r="S9762" i="3" s="1"/>
  <c r="S9763" i="3" a="1"/>
  <c r="S9763" i="3" s="1"/>
  <c r="S9764" i="3" a="1"/>
  <c r="S9764" i="3" s="1"/>
  <c r="S9765" i="3" a="1"/>
  <c r="S9765" i="3" s="1"/>
  <c r="S9766" i="3" a="1"/>
  <c r="S9766" i="3" s="1"/>
  <c r="S9767" i="3" a="1"/>
  <c r="S9767" i="3" s="1"/>
  <c r="S9768" i="3" a="1"/>
  <c r="S9768" i="3" s="1"/>
  <c r="S9769" i="3" a="1"/>
  <c r="S9769" i="3" s="1"/>
  <c r="S9770" i="3" a="1"/>
  <c r="S9770" i="3" s="1"/>
  <c r="S9771" i="3" a="1"/>
  <c r="S9771" i="3" s="1"/>
  <c r="S9772" i="3" a="1"/>
  <c r="S9772" i="3" s="1"/>
  <c r="S9773" i="3" a="1"/>
  <c r="S9773" i="3" s="1"/>
  <c r="S9774" i="3" a="1"/>
  <c r="S9774" i="3" s="1"/>
  <c r="S9775" i="3" a="1"/>
  <c r="S9775" i="3" s="1"/>
  <c r="S9776" i="3" a="1"/>
  <c r="S9776" i="3" s="1"/>
  <c r="S9777" i="3" a="1"/>
  <c r="S9777" i="3" s="1"/>
  <c r="S9778" i="3" a="1"/>
  <c r="S9778" i="3" s="1"/>
  <c r="S9779" i="3" a="1"/>
  <c r="S9779" i="3" s="1"/>
  <c r="S9780" i="3" a="1"/>
  <c r="S9780" i="3" s="1"/>
  <c r="S9781" i="3" a="1"/>
  <c r="S9781" i="3" s="1"/>
  <c r="S9782" i="3" a="1"/>
  <c r="S9782" i="3" s="1"/>
  <c r="S9783" i="3" a="1"/>
  <c r="S9783" i="3" s="1"/>
  <c r="S9784" i="3" a="1"/>
  <c r="S9784" i="3" s="1"/>
  <c r="S9785" i="3" a="1"/>
  <c r="S9785" i="3" s="1"/>
  <c r="S9786" i="3" a="1"/>
  <c r="S9786" i="3" s="1"/>
  <c r="S9787" i="3" a="1"/>
  <c r="S9787" i="3" s="1"/>
  <c r="S9788" i="3" a="1"/>
  <c r="S9788" i="3" s="1"/>
  <c r="S9789" i="3" a="1"/>
  <c r="S9789" i="3" s="1"/>
  <c r="S9790" i="3" a="1"/>
  <c r="S9790" i="3" s="1"/>
  <c r="S9791" i="3" a="1"/>
  <c r="S9791" i="3" s="1"/>
  <c r="S9792" i="3" a="1"/>
  <c r="S9792" i="3" s="1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4116" i="3"/>
  <c r="R4117" i="3"/>
  <c r="R4118" i="3"/>
  <c r="R4119" i="3"/>
  <c r="R4120" i="3"/>
  <c r="R4121" i="3"/>
  <c r="R4122" i="3"/>
  <c r="R4123" i="3"/>
  <c r="R4124" i="3"/>
  <c r="R4125" i="3"/>
  <c r="R4126" i="3"/>
  <c r="R4127" i="3"/>
  <c r="R4128" i="3"/>
  <c r="R4129" i="3"/>
  <c r="R4130" i="3"/>
  <c r="R4131" i="3"/>
  <c r="R4132" i="3"/>
  <c r="R4133" i="3"/>
  <c r="R4134" i="3"/>
  <c r="R4135" i="3"/>
  <c r="R4136" i="3"/>
  <c r="R4137" i="3"/>
  <c r="R4138" i="3"/>
  <c r="R4139" i="3"/>
  <c r="R4140" i="3"/>
  <c r="R4141" i="3"/>
  <c r="R4142" i="3"/>
  <c r="R4143" i="3"/>
  <c r="R4144" i="3"/>
  <c r="R4145" i="3"/>
  <c r="R4146" i="3"/>
  <c r="R4147" i="3"/>
  <c r="R4148" i="3"/>
  <c r="R4149" i="3"/>
  <c r="R4150" i="3"/>
  <c r="R4151" i="3"/>
  <c r="R4152" i="3"/>
  <c r="R4153" i="3"/>
  <c r="R4154" i="3"/>
  <c r="R4155" i="3"/>
  <c r="R4156" i="3"/>
  <c r="R4157" i="3"/>
  <c r="R4158" i="3"/>
  <c r="R4159" i="3"/>
  <c r="R4160" i="3"/>
  <c r="R4161" i="3"/>
  <c r="R4162" i="3"/>
  <c r="R4163" i="3"/>
  <c r="R4164" i="3"/>
  <c r="R4165" i="3"/>
  <c r="R4166" i="3"/>
  <c r="R4167" i="3"/>
  <c r="R4168" i="3"/>
  <c r="R4169" i="3"/>
  <c r="R4170" i="3"/>
  <c r="R4171" i="3"/>
  <c r="R4172" i="3"/>
  <c r="R4173" i="3"/>
  <c r="R4174" i="3"/>
  <c r="R4175" i="3"/>
  <c r="R4176" i="3"/>
  <c r="R4177" i="3"/>
  <c r="R4178" i="3"/>
  <c r="R4179" i="3"/>
  <c r="R4180" i="3"/>
  <c r="R4181" i="3"/>
  <c r="R4182" i="3"/>
  <c r="R4183" i="3"/>
  <c r="R4184" i="3"/>
  <c r="R4185" i="3"/>
  <c r="R4186" i="3"/>
  <c r="R4187" i="3"/>
  <c r="R4188" i="3"/>
  <c r="R4189" i="3"/>
  <c r="R4190" i="3"/>
  <c r="R4191" i="3"/>
  <c r="R4192" i="3"/>
  <c r="R4193" i="3"/>
  <c r="R4194" i="3"/>
  <c r="R4195" i="3"/>
  <c r="R4196" i="3"/>
  <c r="R4197" i="3"/>
  <c r="R4198" i="3"/>
  <c r="R4199" i="3"/>
  <c r="R4200" i="3"/>
  <c r="R4201" i="3"/>
  <c r="R4202" i="3"/>
  <c r="R4203" i="3"/>
  <c r="R4204" i="3"/>
  <c r="R4205" i="3"/>
  <c r="R4206" i="3"/>
  <c r="R4207" i="3"/>
  <c r="R4208" i="3"/>
  <c r="R4209" i="3"/>
  <c r="R4210" i="3"/>
  <c r="R4211" i="3"/>
  <c r="R4212" i="3"/>
  <c r="R4213" i="3"/>
  <c r="R4214" i="3"/>
  <c r="R4215" i="3"/>
  <c r="R4216" i="3"/>
  <c r="R4217" i="3"/>
  <c r="R4218" i="3"/>
  <c r="R4219" i="3"/>
  <c r="R4220" i="3"/>
  <c r="R4221" i="3"/>
  <c r="R4222" i="3"/>
  <c r="R4223" i="3"/>
  <c r="R4224" i="3"/>
  <c r="R4225" i="3"/>
  <c r="R4226" i="3"/>
  <c r="R4227" i="3"/>
  <c r="R4228" i="3"/>
  <c r="R4229" i="3"/>
  <c r="R4230" i="3"/>
  <c r="R4231" i="3"/>
  <c r="R4232" i="3"/>
  <c r="R4233" i="3"/>
  <c r="R4234" i="3"/>
  <c r="R4235" i="3"/>
  <c r="R4236" i="3"/>
  <c r="R4237" i="3"/>
  <c r="R4238" i="3"/>
  <c r="R4239" i="3"/>
  <c r="R4240" i="3"/>
  <c r="R4241" i="3"/>
  <c r="R4242" i="3"/>
  <c r="R4243" i="3"/>
  <c r="R4244" i="3"/>
  <c r="R4245" i="3"/>
  <c r="R4246" i="3"/>
  <c r="R4247" i="3"/>
  <c r="R4248" i="3"/>
  <c r="R4249" i="3"/>
  <c r="R4250" i="3"/>
  <c r="R4251" i="3"/>
  <c r="R4252" i="3"/>
  <c r="R4253" i="3"/>
  <c r="R4254" i="3"/>
  <c r="R4255" i="3"/>
  <c r="R4256" i="3"/>
  <c r="R4257" i="3"/>
  <c r="R4258" i="3"/>
  <c r="R4259" i="3"/>
  <c r="R4260" i="3"/>
  <c r="R4261" i="3"/>
  <c r="R4262" i="3"/>
  <c r="R4263" i="3"/>
  <c r="R4264" i="3"/>
  <c r="R4265" i="3"/>
  <c r="R4266" i="3"/>
  <c r="R4267" i="3"/>
  <c r="R4268" i="3"/>
  <c r="R4269" i="3"/>
  <c r="R4270" i="3"/>
  <c r="R4271" i="3"/>
  <c r="R4272" i="3"/>
  <c r="R4273" i="3"/>
  <c r="R4274" i="3"/>
  <c r="R4275" i="3"/>
  <c r="R4276" i="3"/>
  <c r="R4277" i="3"/>
  <c r="R4278" i="3"/>
  <c r="R4279" i="3"/>
  <c r="R4280" i="3"/>
  <c r="R4281" i="3"/>
  <c r="R4282" i="3"/>
  <c r="R4283" i="3"/>
  <c r="R4284" i="3"/>
  <c r="R4285" i="3"/>
  <c r="R4286" i="3"/>
  <c r="R4287" i="3"/>
  <c r="R4288" i="3"/>
  <c r="R4289" i="3"/>
  <c r="R4290" i="3"/>
  <c r="R4291" i="3"/>
  <c r="R4292" i="3"/>
  <c r="R4293" i="3"/>
  <c r="R4294" i="3"/>
  <c r="R4295" i="3"/>
  <c r="R4296" i="3"/>
  <c r="R4297" i="3"/>
  <c r="R4298" i="3"/>
  <c r="R4299" i="3"/>
  <c r="R4300" i="3"/>
  <c r="R4301" i="3"/>
  <c r="R4302" i="3"/>
  <c r="R4303" i="3"/>
  <c r="R4304" i="3"/>
  <c r="R4305" i="3"/>
  <c r="R4306" i="3"/>
  <c r="R4307" i="3"/>
  <c r="R4308" i="3"/>
  <c r="R4309" i="3"/>
  <c r="R4310" i="3"/>
  <c r="R4311" i="3"/>
  <c r="R4312" i="3"/>
  <c r="R4313" i="3"/>
  <c r="R4314" i="3"/>
  <c r="R4315" i="3"/>
  <c r="R4316" i="3"/>
  <c r="R4317" i="3"/>
  <c r="R4318" i="3"/>
  <c r="R4319" i="3"/>
  <c r="R4320" i="3"/>
  <c r="R4321" i="3"/>
  <c r="R4322" i="3"/>
  <c r="R4323" i="3"/>
  <c r="R4324" i="3"/>
  <c r="R4325" i="3"/>
  <c r="R4326" i="3"/>
  <c r="R4327" i="3"/>
  <c r="R4328" i="3"/>
  <c r="R4329" i="3"/>
  <c r="R4330" i="3"/>
  <c r="R4331" i="3"/>
  <c r="R4332" i="3"/>
  <c r="R4333" i="3"/>
  <c r="R4334" i="3"/>
  <c r="R4335" i="3"/>
  <c r="R4336" i="3"/>
  <c r="R4337" i="3"/>
  <c r="R4338" i="3"/>
  <c r="R4339" i="3"/>
  <c r="R4340" i="3"/>
  <c r="R4341" i="3"/>
  <c r="R4342" i="3"/>
  <c r="R4343" i="3"/>
  <c r="R4344" i="3"/>
  <c r="R4345" i="3"/>
  <c r="R4346" i="3"/>
  <c r="R4347" i="3"/>
  <c r="R4348" i="3"/>
  <c r="R4349" i="3"/>
  <c r="R4350" i="3"/>
  <c r="R4351" i="3"/>
  <c r="R4352" i="3"/>
  <c r="R4353" i="3"/>
  <c r="R4354" i="3"/>
  <c r="R4355" i="3"/>
  <c r="R4356" i="3"/>
  <c r="R4357" i="3"/>
  <c r="R4358" i="3"/>
  <c r="R4359" i="3"/>
  <c r="R4360" i="3"/>
  <c r="R4361" i="3"/>
  <c r="R4362" i="3"/>
  <c r="R4363" i="3"/>
  <c r="R4364" i="3"/>
  <c r="R4365" i="3"/>
  <c r="R4366" i="3"/>
  <c r="R4367" i="3"/>
  <c r="R4368" i="3"/>
  <c r="R4369" i="3"/>
  <c r="R4370" i="3"/>
  <c r="R4371" i="3"/>
  <c r="R4372" i="3"/>
  <c r="R4373" i="3"/>
  <c r="R4374" i="3"/>
  <c r="R4375" i="3"/>
  <c r="R4376" i="3"/>
  <c r="R4377" i="3"/>
  <c r="R4378" i="3"/>
  <c r="R4379" i="3"/>
  <c r="R4380" i="3"/>
  <c r="R4381" i="3"/>
  <c r="R4382" i="3"/>
  <c r="R4383" i="3"/>
  <c r="R4384" i="3"/>
  <c r="R4385" i="3"/>
  <c r="R4386" i="3"/>
  <c r="R4387" i="3"/>
  <c r="R4388" i="3"/>
  <c r="R4389" i="3"/>
  <c r="R4390" i="3"/>
  <c r="R4391" i="3"/>
  <c r="R4392" i="3"/>
  <c r="R4393" i="3"/>
  <c r="R4394" i="3"/>
  <c r="R4395" i="3"/>
  <c r="R4396" i="3"/>
  <c r="R4397" i="3"/>
  <c r="R4398" i="3"/>
  <c r="R4399" i="3"/>
  <c r="R4400" i="3"/>
  <c r="R4401" i="3"/>
  <c r="R4402" i="3"/>
  <c r="R4403" i="3"/>
  <c r="R4404" i="3"/>
  <c r="R4405" i="3"/>
  <c r="R4406" i="3"/>
  <c r="R4407" i="3"/>
  <c r="R4408" i="3"/>
  <c r="R4409" i="3"/>
  <c r="R4410" i="3"/>
  <c r="R4411" i="3"/>
  <c r="R4412" i="3"/>
  <c r="R4413" i="3"/>
  <c r="R4414" i="3"/>
  <c r="R4415" i="3"/>
  <c r="R4416" i="3"/>
  <c r="R4417" i="3"/>
  <c r="R4418" i="3"/>
  <c r="R4419" i="3"/>
  <c r="R4420" i="3"/>
  <c r="R4421" i="3"/>
  <c r="R4422" i="3"/>
  <c r="R4423" i="3"/>
  <c r="R4424" i="3"/>
  <c r="R4425" i="3"/>
  <c r="R4426" i="3"/>
  <c r="R4427" i="3"/>
  <c r="R4428" i="3"/>
  <c r="R4429" i="3"/>
  <c r="R4430" i="3"/>
  <c r="R4431" i="3"/>
  <c r="R4432" i="3"/>
  <c r="R4433" i="3"/>
  <c r="R4434" i="3"/>
  <c r="R4435" i="3"/>
  <c r="R4436" i="3"/>
  <c r="R4437" i="3"/>
  <c r="R4438" i="3"/>
  <c r="R4439" i="3"/>
  <c r="R4440" i="3"/>
  <c r="R4441" i="3"/>
  <c r="R4442" i="3"/>
  <c r="R4443" i="3"/>
  <c r="R4444" i="3"/>
  <c r="R4445" i="3"/>
  <c r="R4446" i="3"/>
  <c r="R4447" i="3"/>
  <c r="R4448" i="3"/>
  <c r="R4449" i="3"/>
  <c r="R4450" i="3"/>
  <c r="R4451" i="3"/>
  <c r="R4452" i="3"/>
  <c r="R4453" i="3"/>
  <c r="R4454" i="3"/>
  <c r="R4455" i="3"/>
  <c r="R4456" i="3"/>
  <c r="R4457" i="3"/>
  <c r="R4458" i="3"/>
  <c r="R4459" i="3"/>
  <c r="R4460" i="3"/>
  <c r="R4461" i="3"/>
  <c r="R4462" i="3"/>
  <c r="R4463" i="3"/>
  <c r="R4464" i="3"/>
  <c r="R4465" i="3"/>
  <c r="R4466" i="3"/>
  <c r="R4467" i="3"/>
  <c r="R4468" i="3"/>
  <c r="R4469" i="3"/>
  <c r="R4470" i="3"/>
  <c r="R4471" i="3"/>
  <c r="R4472" i="3"/>
  <c r="R4473" i="3"/>
  <c r="R4474" i="3"/>
  <c r="R4475" i="3"/>
  <c r="R4476" i="3"/>
  <c r="R4477" i="3"/>
  <c r="R4478" i="3"/>
  <c r="R4479" i="3"/>
  <c r="R4480" i="3"/>
  <c r="R4481" i="3"/>
  <c r="R4482" i="3"/>
  <c r="R4483" i="3"/>
  <c r="R4484" i="3"/>
  <c r="R4485" i="3"/>
  <c r="R4486" i="3"/>
  <c r="R4487" i="3"/>
  <c r="R4488" i="3"/>
  <c r="R4489" i="3"/>
  <c r="R4490" i="3"/>
  <c r="R4491" i="3"/>
  <c r="R4492" i="3"/>
  <c r="R4493" i="3"/>
  <c r="R4494" i="3"/>
  <c r="R4495" i="3"/>
  <c r="R4496" i="3"/>
  <c r="R4497" i="3"/>
  <c r="R4498" i="3"/>
  <c r="R4499" i="3"/>
  <c r="R4500" i="3"/>
  <c r="R4501" i="3"/>
  <c r="R4502" i="3"/>
  <c r="R4503" i="3"/>
  <c r="R4504" i="3"/>
  <c r="R4505" i="3"/>
  <c r="R4506" i="3"/>
  <c r="R4507" i="3"/>
  <c r="R4508" i="3"/>
  <c r="R4509" i="3"/>
  <c r="R4510" i="3"/>
  <c r="R4511" i="3"/>
  <c r="R4512" i="3"/>
  <c r="R4513" i="3"/>
  <c r="R4514" i="3"/>
  <c r="R4515" i="3"/>
  <c r="R4516" i="3"/>
  <c r="R4517" i="3"/>
  <c r="R4518" i="3"/>
  <c r="R4519" i="3"/>
  <c r="R4520" i="3"/>
  <c r="R4521" i="3"/>
  <c r="R4522" i="3"/>
  <c r="R4523" i="3"/>
  <c r="R4524" i="3"/>
  <c r="R4525" i="3"/>
  <c r="R4526" i="3"/>
  <c r="R4527" i="3"/>
  <c r="R4528" i="3"/>
  <c r="R4529" i="3"/>
  <c r="R4530" i="3"/>
  <c r="R4531" i="3"/>
  <c r="R4532" i="3"/>
  <c r="R4533" i="3"/>
  <c r="R4534" i="3"/>
  <c r="R4535" i="3"/>
  <c r="R4536" i="3"/>
  <c r="R4537" i="3"/>
  <c r="R4538" i="3"/>
  <c r="R4539" i="3"/>
  <c r="R4540" i="3"/>
  <c r="R4541" i="3"/>
  <c r="R4542" i="3"/>
  <c r="R4543" i="3"/>
  <c r="R4544" i="3"/>
  <c r="R4545" i="3"/>
  <c r="R4546" i="3"/>
  <c r="R4547" i="3"/>
  <c r="R4548" i="3"/>
  <c r="R4549" i="3"/>
  <c r="R4550" i="3"/>
  <c r="R4551" i="3"/>
  <c r="R4552" i="3"/>
  <c r="R4553" i="3"/>
  <c r="R4554" i="3"/>
  <c r="R4555" i="3"/>
  <c r="R4556" i="3"/>
  <c r="R4557" i="3"/>
  <c r="R4558" i="3"/>
  <c r="R4559" i="3"/>
  <c r="R4560" i="3"/>
  <c r="R4561" i="3"/>
  <c r="R4562" i="3"/>
  <c r="R4563" i="3"/>
  <c r="R4564" i="3"/>
  <c r="R4565" i="3"/>
  <c r="R4566" i="3"/>
  <c r="R4567" i="3"/>
  <c r="R4568" i="3"/>
  <c r="R4569" i="3"/>
  <c r="R4570" i="3"/>
  <c r="R4571" i="3"/>
  <c r="R4572" i="3"/>
  <c r="R4573" i="3"/>
  <c r="R4574" i="3"/>
  <c r="R4575" i="3"/>
  <c r="R4576" i="3"/>
  <c r="R4577" i="3"/>
  <c r="R4578" i="3"/>
  <c r="R4579" i="3"/>
  <c r="R4580" i="3"/>
  <c r="R4581" i="3"/>
  <c r="R4582" i="3"/>
  <c r="R4583" i="3"/>
  <c r="R4584" i="3"/>
  <c r="R4585" i="3"/>
  <c r="R4586" i="3"/>
  <c r="R4587" i="3"/>
  <c r="R4588" i="3"/>
  <c r="R4589" i="3"/>
  <c r="R4590" i="3"/>
  <c r="R4591" i="3"/>
  <c r="R4592" i="3"/>
  <c r="R4593" i="3"/>
  <c r="R4594" i="3"/>
  <c r="R4595" i="3"/>
  <c r="R4596" i="3"/>
  <c r="R4597" i="3"/>
  <c r="R4598" i="3"/>
  <c r="R4599" i="3"/>
  <c r="R4600" i="3"/>
  <c r="R4601" i="3"/>
  <c r="R4602" i="3"/>
  <c r="R4603" i="3"/>
  <c r="R4604" i="3"/>
  <c r="R4605" i="3"/>
  <c r="R4606" i="3"/>
  <c r="R4607" i="3"/>
  <c r="R4608" i="3"/>
  <c r="R4609" i="3"/>
  <c r="R4610" i="3"/>
  <c r="R4611" i="3"/>
  <c r="R4612" i="3"/>
  <c r="R4613" i="3"/>
  <c r="R4614" i="3"/>
  <c r="R4615" i="3"/>
  <c r="R4616" i="3"/>
  <c r="R4617" i="3"/>
  <c r="R4618" i="3"/>
  <c r="R4619" i="3"/>
  <c r="R4620" i="3"/>
  <c r="R4621" i="3"/>
  <c r="R4622" i="3"/>
  <c r="R4623" i="3"/>
  <c r="R4624" i="3"/>
  <c r="R4625" i="3"/>
  <c r="R4626" i="3"/>
  <c r="R4627" i="3"/>
  <c r="R4628" i="3"/>
  <c r="R4629" i="3"/>
  <c r="R4630" i="3"/>
  <c r="R4631" i="3"/>
  <c r="R4632" i="3"/>
  <c r="R4633" i="3"/>
  <c r="R4634" i="3"/>
  <c r="R4635" i="3"/>
  <c r="R4636" i="3"/>
  <c r="R4637" i="3"/>
  <c r="R4638" i="3"/>
  <c r="R4639" i="3"/>
  <c r="R4640" i="3"/>
  <c r="R4641" i="3"/>
  <c r="R4642" i="3"/>
  <c r="R4643" i="3"/>
  <c r="R4644" i="3"/>
  <c r="R4645" i="3"/>
  <c r="R4646" i="3"/>
  <c r="R4647" i="3"/>
  <c r="R4648" i="3"/>
  <c r="R4649" i="3"/>
  <c r="R4650" i="3"/>
  <c r="R4651" i="3"/>
  <c r="R4652" i="3"/>
  <c r="R4653" i="3"/>
  <c r="R4654" i="3"/>
  <c r="R4655" i="3"/>
  <c r="R4656" i="3"/>
  <c r="R4657" i="3"/>
  <c r="R4658" i="3"/>
  <c r="R4659" i="3"/>
  <c r="R4660" i="3"/>
  <c r="R4661" i="3"/>
  <c r="R4662" i="3"/>
  <c r="R4663" i="3"/>
  <c r="R4664" i="3"/>
  <c r="R4665" i="3"/>
  <c r="R4666" i="3"/>
  <c r="R4667" i="3"/>
  <c r="R4668" i="3"/>
  <c r="R4669" i="3"/>
  <c r="R4670" i="3"/>
  <c r="R4671" i="3"/>
  <c r="R4672" i="3"/>
  <c r="R4673" i="3"/>
  <c r="R4674" i="3"/>
  <c r="R4675" i="3"/>
  <c r="R4676" i="3"/>
  <c r="R4677" i="3"/>
  <c r="R4678" i="3"/>
  <c r="R4679" i="3"/>
  <c r="R4680" i="3"/>
  <c r="R4681" i="3"/>
  <c r="R4682" i="3"/>
  <c r="R4683" i="3"/>
  <c r="R4684" i="3"/>
  <c r="R4685" i="3"/>
  <c r="R4686" i="3"/>
  <c r="R4687" i="3"/>
  <c r="R4688" i="3"/>
  <c r="R4689" i="3"/>
  <c r="R4690" i="3"/>
  <c r="R4691" i="3"/>
  <c r="R4692" i="3"/>
  <c r="R4693" i="3"/>
  <c r="R4694" i="3"/>
  <c r="R4695" i="3"/>
  <c r="R4696" i="3"/>
  <c r="R4697" i="3"/>
  <c r="R4698" i="3"/>
  <c r="R4699" i="3"/>
  <c r="R4700" i="3"/>
  <c r="R4701" i="3"/>
  <c r="R4702" i="3"/>
  <c r="R4703" i="3"/>
  <c r="R4704" i="3"/>
  <c r="R4705" i="3"/>
  <c r="R4706" i="3"/>
  <c r="R4707" i="3"/>
  <c r="R4708" i="3"/>
  <c r="R4709" i="3"/>
  <c r="R4710" i="3"/>
  <c r="R4711" i="3"/>
  <c r="R4712" i="3"/>
  <c r="R4713" i="3"/>
  <c r="R4714" i="3"/>
  <c r="R4715" i="3"/>
  <c r="R4716" i="3"/>
  <c r="R4717" i="3"/>
  <c r="R4718" i="3"/>
  <c r="R4719" i="3"/>
  <c r="R4720" i="3"/>
  <c r="R4721" i="3"/>
  <c r="R4722" i="3"/>
  <c r="R4723" i="3"/>
  <c r="R4724" i="3"/>
  <c r="R4725" i="3"/>
  <c r="R4726" i="3"/>
  <c r="R4727" i="3"/>
  <c r="R4728" i="3"/>
  <c r="R4729" i="3"/>
  <c r="R4730" i="3"/>
  <c r="R4731" i="3"/>
  <c r="R4732" i="3"/>
  <c r="R4733" i="3"/>
  <c r="R4734" i="3"/>
  <c r="R4735" i="3"/>
  <c r="R4736" i="3"/>
  <c r="R4737" i="3"/>
  <c r="R4738" i="3"/>
  <c r="R4739" i="3"/>
  <c r="R4740" i="3"/>
  <c r="R4741" i="3"/>
  <c r="R4742" i="3"/>
  <c r="R4743" i="3"/>
  <c r="R4744" i="3"/>
  <c r="R4745" i="3"/>
  <c r="R4746" i="3"/>
  <c r="R4747" i="3"/>
  <c r="R4748" i="3"/>
  <c r="R4749" i="3"/>
  <c r="R4750" i="3"/>
  <c r="R4751" i="3"/>
  <c r="R4752" i="3"/>
  <c r="R4753" i="3"/>
  <c r="R4754" i="3"/>
  <c r="R4755" i="3"/>
  <c r="R4756" i="3"/>
  <c r="R4757" i="3"/>
  <c r="R4758" i="3"/>
  <c r="R4759" i="3"/>
  <c r="R4760" i="3"/>
  <c r="R4761" i="3"/>
  <c r="R4762" i="3"/>
  <c r="R4763" i="3"/>
  <c r="R4764" i="3"/>
  <c r="R4765" i="3"/>
  <c r="R4766" i="3"/>
  <c r="R4767" i="3"/>
  <c r="R4768" i="3"/>
  <c r="R4769" i="3"/>
  <c r="R4770" i="3"/>
  <c r="R4771" i="3"/>
  <c r="R4772" i="3"/>
  <c r="R4773" i="3"/>
  <c r="R4774" i="3"/>
  <c r="R4775" i="3"/>
  <c r="R4776" i="3"/>
  <c r="R4777" i="3"/>
  <c r="R4778" i="3"/>
  <c r="R4779" i="3"/>
  <c r="R4780" i="3"/>
  <c r="R4781" i="3"/>
  <c r="R4782" i="3"/>
  <c r="R4783" i="3"/>
  <c r="R4784" i="3"/>
  <c r="R4785" i="3"/>
  <c r="R4786" i="3"/>
  <c r="R4787" i="3"/>
  <c r="R4788" i="3"/>
  <c r="R4789" i="3"/>
  <c r="R4790" i="3"/>
  <c r="R4791" i="3"/>
  <c r="R4792" i="3"/>
  <c r="R4793" i="3"/>
  <c r="R4794" i="3"/>
  <c r="R4795" i="3"/>
  <c r="R4796" i="3"/>
  <c r="R4797" i="3"/>
  <c r="R4798" i="3"/>
  <c r="R4799" i="3"/>
  <c r="R4800" i="3"/>
  <c r="R4801" i="3"/>
  <c r="R4802" i="3"/>
  <c r="R4803" i="3"/>
  <c r="R4804" i="3"/>
  <c r="R4805" i="3"/>
  <c r="R4806" i="3"/>
  <c r="R4807" i="3"/>
  <c r="R4808" i="3"/>
  <c r="R4809" i="3"/>
  <c r="R4810" i="3"/>
  <c r="R4811" i="3"/>
  <c r="R4812" i="3"/>
  <c r="R4813" i="3"/>
  <c r="R4814" i="3"/>
  <c r="R4815" i="3"/>
  <c r="R4816" i="3"/>
  <c r="R4817" i="3"/>
  <c r="R4818" i="3"/>
  <c r="R4819" i="3"/>
  <c r="R4820" i="3"/>
  <c r="R4821" i="3"/>
  <c r="R4822" i="3"/>
  <c r="R4823" i="3"/>
  <c r="R4824" i="3"/>
  <c r="R4825" i="3"/>
  <c r="R4826" i="3"/>
  <c r="R4827" i="3"/>
  <c r="R4828" i="3"/>
  <c r="R4829" i="3"/>
  <c r="R4830" i="3"/>
  <c r="R4831" i="3"/>
  <c r="R4832" i="3"/>
  <c r="R4833" i="3"/>
  <c r="R4834" i="3"/>
  <c r="R4835" i="3"/>
  <c r="R4836" i="3"/>
  <c r="R4837" i="3"/>
  <c r="R4838" i="3"/>
  <c r="R4839" i="3"/>
  <c r="R4840" i="3"/>
  <c r="R4841" i="3"/>
  <c r="R4842" i="3"/>
  <c r="R4843" i="3"/>
  <c r="R4844" i="3"/>
  <c r="R4845" i="3"/>
  <c r="R4846" i="3"/>
  <c r="R4847" i="3"/>
  <c r="R4848" i="3"/>
  <c r="R4849" i="3"/>
  <c r="R4850" i="3"/>
  <c r="R4851" i="3"/>
  <c r="R4852" i="3"/>
  <c r="R4853" i="3"/>
  <c r="R4854" i="3"/>
  <c r="R4855" i="3"/>
  <c r="R4856" i="3"/>
  <c r="R4857" i="3"/>
  <c r="R4858" i="3"/>
  <c r="R4859" i="3"/>
  <c r="R4860" i="3"/>
  <c r="R4861" i="3"/>
  <c r="R4862" i="3"/>
  <c r="R4863" i="3"/>
  <c r="R4864" i="3"/>
  <c r="R4865" i="3"/>
  <c r="R4866" i="3"/>
  <c r="R4867" i="3"/>
  <c r="R4868" i="3"/>
  <c r="R4869" i="3"/>
  <c r="R4870" i="3"/>
  <c r="R4871" i="3"/>
  <c r="R4872" i="3"/>
  <c r="R4873" i="3"/>
  <c r="R4874" i="3"/>
  <c r="R4875" i="3"/>
  <c r="R4876" i="3"/>
  <c r="R4877" i="3"/>
  <c r="R4878" i="3"/>
  <c r="R4879" i="3"/>
  <c r="R4880" i="3"/>
  <c r="R4881" i="3"/>
  <c r="R4882" i="3"/>
  <c r="R4883" i="3"/>
  <c r="R4884" i="3"/>
  <c r="R4885" i="3"/>
  <c r="R4886" i="3"/>
  <c r="R4887" i="3"/>
  <c r="R4888" i="3"/>
  <c r="R4889" i="3"/>
  <c r="R4890" i="3"/>
  <c r="R4891" i="3"/>
  <c r="R4892" i="3"/>
  <c r="R4893" i="3"/>
  <c r="R4894" i="3"/>
  <c r="R4895" i="3"/>
  <c r="R4896" i="3"/>
  <c r="R4897" i="3"/>
  <c r="R4898" i="3"/>
  <c r="R4899" i="3"/>
  <c r="R4900" i="3"/>
  <c r="R4901" i="3"/>
  <c r="R4902" i="3"/>
  <c r="R4903" i="3"/>
  <c r="R4904" i="3"/>
  <c r="R4905" i="3"/>
  <c r="R4906" i="3"/>
  <c r="R4907" i="3"/>
  <c r="R4908" i="3"/>
  <c r="R4909" i="3"/>
  <c r="R4910" i="3"/>
  <c r="R4911" i="3"/>
  <c r="R4912" i="3"/>
  <c r="R4913" i="3"/>
  <c r="R4914" i="3"/>
  <c r="R4915" i="3"/>
  <c r="R4916" i="3"/>
  <c r="R4917" i="3"/>
  <c r="R4918" i="3"/>
  <c r="R4919" i="3"/>
  <c r="R4920" i="3"/>
  <c r="R4921" i="3"/>
  <c r="R4922" i="3"/>
  <c r="R4923" i="3"/>
  <c r="R4924" i="3"/>
  <c r="R4925" i="3"/>
  <c r="R4926" i="3"/>
  <c r="R4927" i="3"/>
  <c r="R4928" i="3"/>
  <c r="R4929" i="3"/>
  <c r="R4930" i="3"/>
  <c r="R4931" i="3"/>
  <c r="R4932" i="3"/>
  <c r="R4933" i="3"/>
  <c r="R4934" i="3"/>
  <c r="R4935" i="3"/>
  <c r="R4936" i="3"/>
  <c r="R4937" i="3"/>
  <c r="R4938" i="3"/>
  <c r="R4939" i="3"/>
  <c r="R4940" i="3"/>
  <c r="R4941" i="3"/>
  <c r="R4942" i="3"/>
  <c r="R4943" i="3"/>
  <c r="R4944" i="3"/>
  <c r="R4945" i="3"/>
  <c r="R4946" i="3"/>
  <c r="R4947" i="3"/>
  <c r="R4948" i="3"/>
  <c r="R4949" i="3"/>
  <c r="R4950" i="3"/>
  <c r="R4951" i="3"/>
  <c r="R4952" i="3"/>
  <c r="R4953" i="3"/>
  <c r="R4954" i="3"/>
  <c r="R4955" i="3"/>
  <c r="R4956" i="3"/>
  <c r="R4957" i="3"/>
  <c r="R4958" i="3"/>
  <c r="R4959" i="3"/>
  <c r="R4960" i="3"/>
  <c r="R4961" i="3"/>
  <c r="R4962" i="3"/>
  <c r="R4963" i="3"/>
  <c r="R4964" i="3"/>
  <c r="R4965" i="3"/>
  <c r="R4966" i="3"/>
  <c r="R4967" i="3"/>
  <c r="R4968" i="3"/>
  <c r="R4969" i="3"/>
  <c r="R4970" i="3"/>
  <c r="R4971" i="3"/>
  <c r="R4972" i="3"/>
  <c r="R4973" i="3"/>
  <c r="R4974" i="3"/>
  <c r="R4975" i="3"/>
  <c r="R4976" i="3"/>
  <c r="R4977" i="3"/>
  <c r="R4978" i="3"/>
  <c r="R4979" i="3"/>
  <c r="R4980" i="3"/>
  <c r="R4981" i="3"/>
  <c r="R4982" i="3"/>
  <c r="R4983" i="3"/>
  <c r="R4984" i="3"/>
  <c r="R4985" i="3"/>
  <c r="R4986" i="3"/>
  <c r="R4987" i="3"/>
  <c r="R4988" i="3"/>
  <c r="R4989" i="3"/>
  <c r="R4990" i="3"/>
  <c r="R4991" i="3"/>
  <c r="R4992" i="3"/>
  <c r="R4993" i="3"/>
  <c r="R4994" i="3"/>
  <c r="R4995" i="3"/>
  <c r="R4996" i="3"/>
  <c r="R4997" i="3"/>
  <c r="R4998" i="3"/>
  <c r="R4999" i="3"/>
  <c r="R5000" i="3"/>
  <c r="R5001" i="3"/>
  <c r="R5002" i="3"/>
  <c r="R5003" i="3"/>
  <c r="R5004" i="3"/>
  <c r="R5005" i="3"/>
  <c r="R5006" i="3"/>
  <c r="R5007" i="3"/>
  <c r="R5008" i="3"/>
  <c r="R5009" i="3"/>
  <c r="R5010" i="3"/>
  <c r="R5011" i="3"/>
  <c r="R5012" i="3"/>
  <c r="R5013" i="3"/>
  <c r="R5014" i="3"/>
  <c r="R5015" i="3"/>
  <c r="R5016" i="3"/>
  <c r="R5017" i="3"/>
  <c r="R5018" i="3"/>
  <c r="R5019" i="3"/>
  <c r="R5020" i="3"/>
  <c r="R5021" i="3"/>
  <c r="R5022" i="3"/>
  <c r="R5023" i="3"/>
  <c r="R5024" i="3"/>
  <c r="R5025" i="3"/>
  <c r="R5026" i="3"/>
  <c r="R5027" i="3"/>
  <c r="R5028" i="3"/>
  <c r="R5029" i="3"/>
  <c r="R5030" i="3"/>
  <c r="R5031" i="3"/>
  <c r="R5032" i="3"/>
  <c r="R5033" i="3"/>
  <c r="R5034" i="3"/>
  <c r="R5035" i="3"/>
  <c r="R5036" i="3"/>
  <c r="R5037" i="3"/>
  <c r="R5038" i="3"/>
  <c r="R5039" i="3"/>
  <c r="R5040" i="3"/>
  <c r="R5041" i="3"/>
  <c r="R5042" i="3"/>
  <c r="R5043" i="3"/>
  <c r="R5044" i="3"/>
  <c r="R5045" i="3"/>
  <c r="R5046" i="3"/>
  <c r="R5047" i="3"/>
  <c r="R5048" i="3"/>
  <c r="R5049" i="3"/>
  <c r="R5050" i="3"/>
  <c r="R5051" i="3"/>
  <c r="R5052" i="3"/>
  <c r="R5053" i="3"/>
  <c r="R5054" i="3"/>
  <c r="R5055" i="3"/>
  <c r="R5056" i="3"/>
  <c r="R5057" i="3"/>
  <c r="R5058" i="3"/>
  <c r="R5059" i="3"/>
  <c r="R5060" i="3"/>
  <c r="R5061" i="3"/>
  <c r="R5062" i="3"/>
  <c r="R5063" i="3"/>
  <c r="R5064" i="3"/>
  <c r="R5065" i="3"/>
  <c r="R5066" i="3"/>
  <c r="R5067" i="3"/>
  <c r="R5068" i="3"/>
  <c r="R5069" i="3"/>
  <c r="R5070" i="3"/>
  <c r="R5071" i="3"/>
  <c r="R5072" i="3"/>
  <c r="R5073" i="3"/>
  <c r="R5074" i="3"/>
  <c r="R5075" i="3"/>
  <c r="R5076" i="3"/>
  <c r="R5077" i="3"/>
  <c r="R5078" i="3"/>
  <c r="R5079" i="3"/>
  <c r="R5080" i="3"/>
  <c r="R5081" i="3"/>
  <c r="R5082" i="3"/>
  <c r="R5083" i="3"/>
  <c r="R5084" i="3"/>
  <c r="R5085" i="3"/>
  <c r="R5086" i="3"/>
  <c r="R5087" i="3"/>
  <c r="R5088" i="3"/>
  <c r="R5089" i="3"/>
  <c r="R5090" i="3"/>
  <c r="R5091" i="3"/>
  <c r="R5092" i="3"/>
  <c r="R5093" i="3"/>
  <c r="R5094" i="3"/>
  <c r="R5095" i="3"/>
  <c r="R5096" i="3"/>
  <c r="R5097" i="3"/>
  <c r="R5098" i="3"/>
  <c r="R5099" i="3"/>
  <c r="R5100" i="3"/>
  <c r="R5101" i="3"/>
  <c r="R5102" i="3"/>
  <c r="R5103" i="3"/>
  <c r="R5104" i="3"/>
  <c r="R5105" i="3"/>
  <c r="R5106" i="3"/>
  <c r="R5107" i="3"/>
  <c r="R5108" i="3"/>
  <c r="R5109" i="3"/>
  <c r="R5110" i="3"/>
  <c r="R5111" i="3"/>
  <c r="R5112" i="3"/>
  <c r="R5113" i="3"/>
  <c r="R5114" i="3"/>
  <c r="R5115" i="3"/>
  <c r="R5116" i="3"/>
  <c r="R5117" i="3"/>
  <c r="R5118" i="3"/>
  <c r="R5119" i="3"/>
  <c r="R5120" i="3"/>
  <c r="R5121" i="3"/>
  <c r="R5122" i="3"/>
  <c r="R5123" i="3"/>
  <c r="R5124" i="3"/>
  <c r="R5125" i="3"/>
  <c r="R5126" i="3"/>
  <c r="R5127" i="3"/>
  <c r="R5128" i="3"/>
  <c r="R5129" i="3"/>
  <c r="R5130" i="3"/>
  <c r="R5131" i="3"/>
  <c r="R5132" i="3"/>
  <c r="R5133" i="3"/>
  <c r="R5134" i="3"/>
  <c r="R5135" i="3"/>
  <c r="R5136" i="3"/>
  <c r="R5137" i="3"/>
  <c r="R5138" i="3"/>
  <c r="R5139" i="3"/>
  <c r="R5140" i="3"/>
  <c r="R5141" i="3"/>
  <c r="R5142" i="3"/>
  <c r="R5143" i="3"/>
  <c r="R5144" i="3"/>
  <c r="R5145" i="3"/>
  <c r="R5146" i="3"/>
  <c r="R5147" i="3"/>
  <c r="R5148" i="3"/>
  <c r="R5149" i="3"/>
  <c r="R5150" i="3"/>
  <c r="R5151" i="3"/>
  <c r="R5152" i="3"/>
  <c r="R5153" i="3"/>
  <c r="R5154" i="3"/>
  <c r="R5155" i="3"/>
  <c r="R5156" i="3"/>
  <c r="R5157" i="3"/>
  <c r="R5158" i="3"/>
  <c r="R5159" i="3"/>
  <c r="R5160" i="3"/>
  <c r="R5161" i="3"/>
  <c r="R5162" i="3"/>
  <c r="R5163" i="3"/>
  <c r="R5164" i="3"/>
  <c r="R5165" i="3"/>
  <c r="R5166" i="3"/>
  <c r="R5167" i="3"/>
  <c r="R5168" i="3"/>
  <c r="R5169" i="3"/>
  <c r="R5170" i="3"/>
  <c r="R5171" i="3"/>
  <c r="R5172" i="3"/>
  <c r="R5173" i="3"/>
  <c r="R5174" i="3"/>
  <c r="R5175" i="3"/>
  <c r="R5176" i="3"/>
  <c r="R5177" i="3"/>
  <c r="R5178" i="3"/>
  <c r="R5179" i="3"/>
  <c r="R5180" i="3"/>
  <c r="R5181" i="3"/>
  <c r="R5182" i="3"/>
  <c r="R5183" i="3"/>
  <c r="R5184" i="3"/>
  <c r="R5185" i="3"/>
  <c r="R5186" i="3"/>
  <c r="R5187" i="3"/>
  <c r="R5188" i="3"/>
  <c r="R5189" i="3"/>
  <c r="R5190" i="3"/>
  <c r="R5191" i="3"/>
  <c r="R5192" i="3"/>
  <c r="R5193" i="3"/>
  <c r="R5194" i="3"/>
  <c r="R5195" i="3"/>
  <c r="R5196" i="3"/>
  <c r="R5197" i="3"/>
  <c r="R5198" i="3"/>
  <c r="R5199" i="3"/>
  <c r="R5200" i="3"/>
  <c r="R5201" i="3"/>
  <c r="R5202" i="3"/>
  <c r="R5203" i="3"/>
  <c r="R5204" i="3"/>
  <c r="R5205" i="3"/>
  <c r="R5206" i="3"/>
  <c r="R5207" i="3"/>
  <c r="R5208" i="3"/>
  <c r="R5209" i="3"/>
  <c r="R5210" i="3"/>
  <c r="R5211" i="3"/>
  <c r="R5212" i="3"/>
  <c r="R5213" i="3"/>
  <c r="R5214" i="3"/>
  <c r="R5215" i="3"/>
  <c r="R5216" i="3"/>
  <c r="R5217" i="3"/>
  <c r="R5218" i="3"/>
  <c r="R5219" i="3"/>
  <c r="R5220" i="3"/>
  <c r="R5221" i="3"/>
  <c r="R5222" i="3"/>
  <c r="R5223" i="3"/>
  <c r="R5224" i="3"/>
  <c r="R5225" i="3"/>
  <c r="R5226" i="3"/>
  <c r="R5227" i="3"/>
  <c r="R5228" i="3"/>
  <c r="R5229" i="3"/>
  <c r="R5230" i="3"/>
  <c r="R5231" i="3"/>
  <c r="R5232" i="3"/>
  <c r="R5233" i="3"/>
  <c r="R5234" i="3"/>
  <c r="R5235" i="3"/>
  <c r="R5236" i="3"/>
  <c r="R5237" i="3"/>
  <c r="R5238" i="3"/>
  <c r="R5239" i="3"/>
  <c r="R5240" i="3"/>
  <c r="R5241" i="3"/>
  <c r="R5242" i="3"/>
  <c r="R5243" i="3"/>
  <c r="R5244" i="3"/>
  <c r="R5245" i="3"/>
  <c r="R5246" i="3"/>
  <c r="R5247" i="3"/>
  <c r="R5248" i="3"/>
  <c r="R5249" i="3"/>
  <c r="R5250" i="3"/>
  <c r="R5251" i="3"/>
  <c r="R5252" i="3"/>
  <c r="R5253" i="3"/>
  <c r="R5254" i="3"/>
  <c r="R5255" i="3"/>
  <c r="R5256" i="3"/>
  <c r="R5257" i="3"/>
  <c r="R5258" i="3"/>
  <c r="R5259" i="3"/>
  <c r="R5260" i="3"/>
  <c r="R5261" i="3"/>
  <c r="R5262" i="3"/>
  <c r="R5263" i="3"/>
  <c r="R5264" i="3"/>
  <c r="R5265" i="3"/>
  <c r="R5266" i="3"/>
  <c r="R5267" i="3"/>
  <c r="R5268" i="3"/>
  <c r="R5269" i="3"/>
  <c r="R5270" i="3"/>
  <c r="R5271" i="3"/>
  <c r="R5272" i="3"/>
  <c r="R5273" i="3"/>
  <c r="R5274" i="3"/>
  <c r="R5275" i="3"/>
  <c r="R5276" i="3"/>
  <c r="R5277" i="3"/>
  <c r="R5278" i="3"/>
  <c r="R5279" i="3"/>
  <c r="R5280" i="3"/>
  <c r="R5281" i="3"/>
  <c r="R5282" i="3"/>
  <c r="R5283" i="3"/>
  <c r="R5284" i="3"/>
  <c r="R5285" i="3"/>
  <c r="R5286" i="3"/>
  <c r="R5287" i="3"/>
  <c r="R5288" i="3"/>
  <c r="R5289" i="3"/>
  <c r="R5290" i="3"/>
  <c r="R5291" i="3"/>
  <c r="R5292" i="3"/>
  <c r="R5293" i="3"/>
  <c r="R5294" i="3"/>
  <c r="R5295" i="3"/>
  <c r="R5296" i="3"/>
  <c r="R5297" i="3"/>
  <c r="R5298" i="3"/>
  <c r="R5299" i="3"/>
  <c r="R5300" i="3"/>
  <c r="R5301" i="3"/>
  <c r="R5302" i="3"/>
  <c r="R5303" i="3"/>
  <c r="R5304" i="3"/>
  <c r="R5305" i="3"/>
  <c r="R5306" i="3"/>
  <c r="R5307" i="3"/>
  <c r="R5308" i="3"/>
  <c r="R5309" i="3"/>
  <c r="R5310" i="3"/>
  <c r="R5311" i="3"/>
  <c r="R5312" i="3"/>
  <c r="R5313" i="3"/>
  <c r="R5314" i="3"/>
  <c r="R5315" i="3"/>
  <c r="R5316" i="3"/>
  <c r="R5317" i="3"/>
  <c r="R5318" i="3"/>
  <c r="R5319" i="3"/>
  <c r="R5320" i="3"/>
  <c r="R5321" i="3"/>
  <c r="R5322" i="3"/>
  <c r="R5323" i="3"/>
  <c r="R5324" i="3"/>
  <c r="R5325" i="3"/>
  <c r="R5326" i="3"/>
  <c r="R5327" i="3"/>
  <c r="R5328" i="3"/>
  <c r="R5329" i="3"/>
  <c r="R5330" i="3"/>
  <c r="R5331" i="3"/>
  <c r="R5332" i="3"/>
  <c r="R5333" i="3"/>
  <c r="R5334" i="3"/>
  <c r="R5335" i="3"/>
  <c r="R5336" i="3"/>
  <c r="R5337" i="3"/>
  <c r="R5338" i="3"/>
  <c r="R5339" i="3"/>
  <c r="R5340" i="3"/>
  <c r="R5341" i="3"/>
  <c r="R5342" i="3"/>
  <c r="R5343" i="3"/>
  <c r="R5344" i="3"/>
  <c r="R5345" i="3"/>
  <c r="R5346" i="3"/>
  <c r="R5347" i="3"/>
  <c r="R5348" i="3"/>
  <c r="R5349" i="3"/>
  <c r="R5350" i="3"/>
  <c r="R5351" i="3"/>
  <c r="R5352" i="3"/>
  <c r="R5353" i="3"/>
  <c r="R5354" i="3"/>
  <c r="R5355" i="3"/>
  <c r="R5356" i="3"/>
  <c r="R5357" i="3"/>
  <c r="R5358" i="3"/>
  <c r="R5359" i="3"/>
  <c r="R5360" i="3"/>
  <c r="R5361" i="3"/>
  <c r="R5362" i="3"/>
  <c r="R5363" i="3"/>
  <c r="R5364" i="3"/>
  <c r="R5365" i="3"/>
  <c r="R5366" i="3"/>
  <c r="R5367" i="3"/>
  <c r="R5368" i="3"/>
  <c r="R5369" i="3"/>
  <c r="R5370" i="3"/>
  <c r="R5371" i="3"/>
  <c r="R5372" i="3"/>
  <c r="R5373" i="3"/>
  <c r="R5374" i="3"/>
  <c r="R5375" i="3"/>
  <c r="R5376" i="3"/>
  <c r="R5377" i="3"/>
  <c r="R5378" i="3"/>
  <c r="R5379" i="3"/>
  <c r="R5380" i="3"/>
  <c r="R5381" i="3"/>
  <c r="R5382" i="3"/>
  <c r="R5383" i="3"/>
  <c r="R5384" i="3"/>
  <c r="R5385" i="3"/>
  <c r="R5386" i="3"/>
  <c r="R5387" i="3"/>
  <c r="R5388" i="3"/>
  <c r="R5389" i="3"/>
  <c r="R5390" i="3"/>
  <c r="R5391" i="3"/>
  <c r="R5392" i="3"/>
  <c r="R5393" i="3"/>
  <c r="R5394" i="3"/>
  <c r="R5395" i="3"/>
  <c r="R5396" i="3"/>
  <c r="R5397" i="3"/>
  <c r="R5398" i="3"/>
  <c r="R5399" i="3"/>
  <c r="R5400" i="3"/>
  <c r="R5401" i="3"/>
  <c r="R5402" i="3"/>
  <c r="R5403" i="3"/>
  <c r="R5404" i="3"/>
  <c r="R5405" i="3"/>
  <c r="R5406" i="3"/>
  <c r="R5407" i="3"/>
  <c r="R5408" i="3"/>
  <c r="R5409" i="3"/>
  <c r="R5410" i="3"/>
  <c r="R5411" i="3"/>
  <c r="R5412" i="3"/>
  <c r="R5413" i="3"/>
  <c r="R5414" i="3"/>
  <c r="R5415" i="3"/>
  <c r="R5416" i="3"/>
  <c r="R5417" i="3"/>
  <c r="R5418" i="3"/>
  <c r="R5419" i="3"/>
  <c r="R5420" i="3"/>
  <c r="R5421" i="3"/>
  <c r="R5422" i="3"/>
  <c r="R5423" i="3"/>
  <c r="R5424" i="3"/>
  <c r="R5425" i="3"/>
  <c r="R5426" i="3"/>
  <c r="R5427" i="3"/>
  <c r="R5428" i="3"/>
  <c r="R5429" i="3"/>
  <c r="R5430" i="3"/>
  <c r="R5431" i="3"/>
  <c r="R5432" i="3"/>
  <c r="R5433" i="3"/>
  <c r="R5434" i="3"/>
  <c r="R5435" i="3"/>
  <c r="R5436" i="3"/>
  <c r="R5437" i="3"/>
  <c r="R5438" i="3"/>
  <c r="R5439" i="3"/>
  <c r="R5440" i="3"/>
  <c r="R5441" i="3"/>
  <c r="R5442" i="3"/>
  <c r="R5443" i="3"/>
  <c r="R5444" i="3"/>
  <c r="R5445" i="3"/>
  <c r="R5446" i="3"/>
  <c r="R5447" i="3"/>
  <c r="R5448" i="3"/>
  <c r="R5449" i="3"/>
  <c r="R5450" i="3"/>
  <c r="R5451" i="3"/>
  <c r="R5452" i="3"/>
  <c r="R5453" i="3"/>
  <c r="R5454" i="3"/>
  <c r="R5455" i="3"/>
  <c r="R5456" i="3"/>
  <c r="R5457" i="3"/>
  <c r="R5458" i="3"/>
  <c r="R5459" i="3"/>
  <c r="R5460" i="3"/>
  <c r="R5461" i="3"/>
  <c r="R5462" i="3"/>
  <c r="R5463" i="3"/>
  <c r="R5464" i="3"/>
  <c r="R5465" i="3"/>
  <c r="R5466" i="3"/>
  <c r="R5467" i="3"/>
  <c r="R5468" i="3"/>
  <c r="R5469" i="3"/>
  <c r="R5470" i="3"/>
  <c r="R5471" i="3"/>
  <c r="R5472" i="3"/>
  <c r="R5473" i="3"/>
  <c r="R5474" i="3"/>
  <c r="R5475" i="3"/>
  <c r="R5476" i="3"/>
  <c r="R5477" i="3"/>
  <c r="R5478" i="3"/>
  <c r="R5479" i="3"/>
  <c r="R5480" i="3"/>
  <c r="R5481" i="3"/>
  <c r="R5482" i="3"/>
  <c r="R5483" i="3"/>
  <c r="R5484" i="3"/>
  <c r="R5485" i="3"/>
  <c r="R5486" i="3"/>
  <c r="R5487" i="3"/>
  <c r="R5488" i="3"/>
  <c r="R5489" i="3"/>
  <c r="R5490" i="3"/>
  <c r="R5491" i="3"/>
  <c r="R5492" i="3"/>
  <c r="R5493" i="3"/>
  <c r="R5494" i="3"/>
  <c r="R5495" i="3"/>
  <c r="R5496" i="3"/>
  <c r="R5497" i="3"/>
  <c r="R5498" i="3"/>
  <c r="R5499" i="3"/>
  <c r="R5500" i="3"/>
  <c r="R5501" i="3"/>
  <c r="R5502" i="3"/>
  <c r="R5503" i="3"/>
  <c r="R5504" i="3"/>
  <c r="R5505" i="3"/>
  <c r="R5506" i="3"/>
  <c r="R5507" i="3"/>
  <c r="R5508" i="3"/>
  <c r="R5509" i="3"/>
  <c r="R5510" i="3"/>
  <c r="R5511" i="3"/>
  <c r="R5512" i="3"/>
  <c r="R5513" i="3"/>
  <c r="R5514" i="3"/>
  <c r="R5515" i="3"/>
  <c r="R5516" i="3"/>
  <c r="R5517" i="3"/>
  <c r="R5518" i="3"/>
  <c r="R5519" i="3"/>
  <c r="R5520" i="3"/>
  <c r="R5521" i="3"/>
  <c r="R5522" i="3"/>
  <c r="R5523" i="3"/>
  <c r="R5524" i="3"/>
  <c r="R5525" i="3"/>
  <c r="R5526" i="3"/>
  <c r="R5527" i="3"/>
  <c r="R5528" i="3"/>
  <c r="R5529" i="3"/>
  <c r="R5530" i="3"/>
  <c r="R5531" i="3"/>
  <c r="R5532" i="3"/>
  <c r="R5533" i="3"/>
  <c r="R5534" i="3"/>
  <c r="R5535" i="3"/>
  <c r="R5536" i="3"/>
  <c r="R5537" i="3"/>
  <c r="R5538" i="3"/>
  <c r="R5539" i="3"/>
  <c r="R5540" i="3"/>
  <c r="R5541" i="3"/>
  <c r="R5542" i="3"/>
  <c r="R5543" i="3"/>
  <c r="R5544" i="3"/>
  <c r="R5545" i="3"/>
  <c r="R5546" i="3"/>
  <c r="R5547" i="3"/>
  <c r="R5548" i="3"/>
  <c r="R5549" i="3"/>
  <c r="R5550" i="3"/>
  <c r="R5551" i="3"/>
  <c r="R5552" i="3"/>
  <c r="R5553" i="3"/>
  <c r="R5554" i="3"/>
  <c r="R5555" i="3"/>
  <c r="R5556" i="3"/>
  <c r="R5557" i="3"/>
  <c r="R5558" i="3"/>
  <c r="R5559" i="3"/>
  <c r="R5560" i="3"/>
  <c r="R5561" i="3"/>
  <c r="R5562" i="3"/>
  <c r="R5563" i="3"/>
  <c r="R5564" i="3"/>
  <c r="R5565" i="3"/>
  <c r="R5566" i="3"/>
  <c r="R5567" i="3"/>
  <c r="R5568" i="3"/>
  <c r="R5569" i="3"/>
  <c r="R5570" i="3"/>
  <c r="R5571" i="3"/>
  <c r="R5572" i="3"/>
  <c r="R5573" i="3"/>
  <c r="R5574" i="3"/>
  <c r="R5575" i="3"/>
  <c r="R5576" i="3"/>
  <c r="R5577" i="3"/>
  <c r="R5578" i="3"/>
  <c r="R5579" i="3"/>
  <c r="R5580" i="3"/>
  <c r="R5581" i="3"/>
  <c r="R5582" i="3"/>
  <c r="R5583" i="3"/>
  <c r="R5584" i="3"/>
  <c r="R5585" i="3"/>
  <c r="R5586" i="3"/>
  <c r="R5587" i="3"/>
  <c r="R5588" i="3"/>
  <c r="R5589" i="3"/>
  <c r="R5590" i="3"/>
  <c r="R5591" i="3"/>
  <c r="R5592" i="3"/>
  <c r="R5593" i="3"/>
  <c r="R5594" i="3"/>
  <c r="R5595" i="3"/>
  <c r="R5596" i="3"/>
  <c r="R5597" i="3"/>
  <c r="R5598" i="3"/>
  <c r="R5599" i="3"/>
  <c r="R5600" i="3"/>
  <c r="R5601" i="3"/>
  <c r="R5602" i="3"/>
  <c r="R5603" i="3"/>
  <c r="R5604" i="3"/>
  <c r="R5605" i="3"/>
  <c r="R5606" i="3"/>
  <c r="R5607" i="3"/>
  <c r="R5608" i="3"/>
  <c r="R5609" i="3"/>
  <c r="R5610" i="3"/>
  <c r="R5611" i="3"/>
  <c r="R5612" i="3"/>
  <c r="R5613" i="3"/>
  <c r="R5614" i="3"/>
  <c r="R5615" i="3"/>
  <c r="R5616" i="3"/>
  <c r="R5617" i="3"/>
  <c r="R5618" i="3"/>
  <c r="R5619" i="3"/>
  <c r="R5620" i="3"/>
  <c r="R5621" i="3"/>
  <c r="R5622" i="3"/>
  <c r="R5623" i="3"/>
  <c r="R5624" i="3"/>
  <c r="R5625" i="3"/>
  <c r="R5626" i="3"/>
  <c r="R5627" i="3"/>
  <c r="R5628" i="3"/>
  <c r="R5629" i="3"/>
  <c r="R5630" i="3"/>
  <c r="R5631" i="3"/>
  <c r="R5632" i="3"/>
  <c r="R5633" i="3"/>
  <c r="R5634" i="3"/>
  <c r="R5635" i="3"/>
  <c r="R5636" i="3"/>
  <c r="R5637" i="3"/>
  <c r="R5638" i="3"/>
  <c r="R5639" i="3"/>
  <c r="R5640" i="3"/>
  <c r="R5641" i="3"/>
  <c r="R5642" i="3"/>
  <c r="R5643" i="3"/>
  <c r="R5644" i="3"/>
  <c r="R5645" i="3"/>
  <c r="R5646" i="3"/>
  <c r="R5647" i="3"/>
  <c r="R5648" i="3"/>
  <c r="R5649" i="3"/>
  <c r="R5650" i="3"/>
  <c r="R5651" i="3"/>
  <c r="R5652" i="3"/>
  <c r="R5653" i="3"/>
  <c r="R5654" i="3"/>
  <c r="R5655" i="3"/>
  <c r="R5656" i="3"/>
  <c r="R5657" i="3"/>
  <c r="R5658" i="3"/>
  <c r="R5659" i="3"/>
  <c r="R5660" i="3"/>
  <c r="R5661" i="3"/>
  <c r="R5662" i="3"/>
  <c r="R5663" i="3"/>
  <c r="R5664" i="3"/>
  <c r="R5665" i="3"/>
  <c r="R5666" i="3"/>
  <c r="R5667" i="3"/>
  <c r="R5668" i="3"/>
  <c r="R5669" i="3"/>
  <c r="R5670" i="3"/>
  <c r="R5671" i="3"/>
  <c r="R5672" i="3"/>
  <c r="R5673" i="3"/>
  <c r="R5674" i="3"/>
  <c r="R5675" i="3"/>
  <c r="R5676" i="3"/>
  <c r="R5677" i="3"/>
  <c r="R5678" i="3"/>
  <c r="R5679" i="3"/>
  <c r="R5680" i="3"/>
  <c r="R5681" i="3"/>
  <c r="R5682" i="3"/>
  <c r="R5683" i="3"/>
  <c r="R5684" i="3"/>
  <c r="R5685" i="3"/>
  <c r="R5686" i="3"/>
  <c r="R5687" i="3"/>
  <c r="R5688" i="3"/>
  <c r="R5689" i="3"/>
  <c r="R5690" i="3"/>
  <c r="R5691" i="3"/>
  <c r="R5692" i="3"/>
  <c r="R5693" i="3"/>
  <c r="R5694" i="3"/>
  <c r="R5695" i="3"/>
  <c r="R5696" i="3"/>
  <c r="R5697" i="3"/>
  <c r="R5698" i="3"/>
  <c r="R5699" i="3"/>
  <c r="R5700" i="3"/>
  <c r="R5701" i="3"/>
  <c r="R5702" i="3"/>
  <c r="R5703" i="3"/>
  <c r="R5704" i="3"/>
  <c r="R5705" i="3"/>
  <c r="R5706" i="3"/>
  <c r="R5707" i="3"/>
  <c r="R5708" i="3"/>
  <c r="R5709" i="3"/>
  <c r="R5710" i="3"/>
  <c r="R5711" i="3"/>
  <c r="R5712" i="3"/>
  <c r="R5713" i="3"/>
  <c r="R5714" i="3"/>
  <c r="R5715" i="3"/>
  <c r="R5716" i="3"/>
  <c r="R5717" i="3"/>
  <c r="R5718" i="3"/>
  <c r="R5719" i="3"/>
  <c r="R5720" i="3"/>
  <c r="R5721" i="3"/>
  <c r="R5722" i="3"/>
  <c r="R5723" i="3"/>
  <c r="R5724" i="3"/>
  <c r="R5725" i="3"/>
  <c r="R5726" i="3"/>
  <c r="R5727" i="3"/>
  <c r="R5728" i="3"/>
  <c r="R5729" i="3"/>
  <c r="R5730" i="3"/>
  <c r="R5731" i="3"/>
  <c r="R5732" i="3"/>
  <c r="R5733" i="3"/>
  <c r="R5734" i="3"/>
  <c r="R5735" i="3"/>
  <c r="R5736" i="3"/>
  <c r="R5737" i="3"/>
  <c r="R5738" i="3"/>
  <c r="R5739" i="3"/>
  <c r="R5740" i="3"/>
  <c r="R5741" i="3"/>
  <c r="R5742" i="3"/>
  <c r="R5743" i="3"/>
  <c r="R5744" i="3"/>
  <c r="R5745" i="3"/>
  <c r="R5746" i="3"/>
  <c r="R5747" i="3"/>
  <c r="R5748" i="3"/>
  <c r="R5749" i="3"/>
  <c r="R5750" i="3"/>
  <c r="R5751" i="3"/>
  <c r="R5752" i="3"/>
  <c r="R5753" i="3"/>
  <c r="R5754" i="3"/>
  <c r="R5755" i="3"/>
  <c r="R5756" i="3"/>
  <c r="R5757" i="3"/>
  <c r="R5758" i="3"/>
  <c r="R5759" i="3"/>
  <c r="R5760" i="3"/>
  <c r="R5761" i="3"/>
  <c r="R5762" i="3"/>
  <c r="R5763" i="3"/>
  <c r="R5764" i="3"/>
  <c r="R5765" i="3"/>
  <c r="R5766" i="3"/>
  <c r="R5767" i="3"/>
  <c r="R5768" i="3"/>
  <c r="R5769" i="3"/>
  <c r="R5770" i="3"/>
  <c r="R5771" i="3"/>
  <c r="R5772" i="3"/>
  <c r="R5773" i="3"/>
  <c r="R5774" i="3"/>
  <c r="R5775" i="3"/>
  <c r="R5776" i="3"/>
  <c r="R5777" i="3"/>
  <c r="R5778" i="3"/>
  <c r="R5779" i="3"/>
  <c r="R5780" i="3"/>
  <c r="R5781" i="3"/>
  <c r="R5782" i="3"/>
  <c r="R5783" i="3"/>
  <c r="R5784" i="3"/>
  <c r="R5785" i="3"/>
  <c r="R5786" i="3"/>
  <c r="R5787" i="3"/>
  <c r="R5788" i="3"/>
  <c r="R5789" i="3"/>
  <c r="R5790" i="3"/>
  <c r="R5791" i="3"/>
  <c r="R5792" i="3"/>
  <c r="R5793" i="3"/>
  <c r="R5794" i="3"/>
  <c r="R5795" i="3"/>
  <c r="R5796" i="3"/>
  <c r="R5797" i="3"/>
  <c r="R5798" i="3"/>
  <c r="R5799" i="3"/>
  <c r="R5800" i="3"/>
  <c r="R5801" i="3"/>
  <c r="R5802" i="3"/>
  <c r="R5803" i="3"/>
  <c r="R5804" i="3"/>
  <c r="R5805" i="3"/>
  <c r="R5806" i="3"/>
  <c r="R5807" i="3"/>
  <c r="R5808" i="3"/>
  <c r="R5809" i="3"/>
  <c r="R5810" i="3"/>
  <c r="R5811" i="3"/>
  <c r="R5812" i="3"/>
  <c r="R5813" i="3"/>
  <c r="R5814" i="3"/>
  <c r="R5815" i="3"/>
  <c r="R5816" i="3"/>
  <c r="R5817" i="3"/>
  <c r="R5818" i="3"/>
  <c r="R5819" i="3"/>
  <c r="R5820" i="3"/>
  <c r="R5821" i="3"/>
  <c r="R5822" i="3"/>
  <c r="R5823" i="3"/>
  <c r="R5824" i="3"/>
  <c r="R5825" i="3"/>
  <c r="R5826" i="3"/>
  <c r="R5827" i="3"/>
  <c r="R5828" i="3"/>
  <c r="R5829" i="3"/>
  <c r="R5830" i="3"/>
  <c r="R5831" i="3"/>
  <c r="R5832" i="3"/>
  <c r="R5833" i="3"/>
  <c r="R5834" i="3"/>
  <c r="R5835" i="3"/>
  <c r="R5836" i="3"/>
  <c r="R5837" i="3"/>
  <c r="R5838" i="3"/>
  <c r="R5839" i="3"/>
  <c r="R5840" i="3"/>
  <c r="R5841" i="3"/>
  <c r="R5842" i="3"/>
  <c r="R5843" i="3"/>
  <c r="R5844" i="3"/>
  <c r="R5845" i="3"/>
  <c r="R5846" i="3"/>
  <c r="R5847" i="3"/>
  <c r="R5848" i="3"/>
  <c r="R5849" i="3"/>
  <c r="R5850" i="3"/>
  <c r="R5851" i="3"/>
  <c r="R5852" i="3"/>
  <c r="R5853" i="3"/>
  <c r="R5854" i="3"/>
  <c r="R5855" i="3"/>
  <c r="R5856" i="3"/>
  <c r="R5857" i="3"/>
  <c r="R5858" i="3"/>
  <c r="R5859" i="3"/>
  <c r="R5860" i="3"/>
  <c r="R5861" i="3"/>
  <c r="R5862" i="3"/>
  <c r="R5863" i="3"/>
  <c r="R5864" i="3"/>
  <c r="R5865" i="3"/>
  <c r="R5866" i="3"/>
  <c r="R5867" i="3"/>
  <c r="R5868" i="3"/>
  <c r="R5869" i="3"/>
  <c r="R5870" i="3"/>
  <c r="R5871" i="3"/>
  <c r="R5872" i="3"/>
  <c r="R5873" i="3"/>
  <c r="R5874" i="3"/>
  <c r="R5875" i="3"/>
  <c r="R5876" i="3"/>
  <c r="R5877" i="3"/>
  <c r="R5878" i="3"/>
  <c r="R5879" i="3"/>
  <c r="R5880" i="3"/>
  <c r="R5881" i="3"/>
  <c r="R5882" i="3"/>
  <c r="R5883" i="3"/>
  <c r="R5884" i="3"/>
  <c r="R5885" i="3"/>
  <c r="R5886" i="3"/>
  <c r="R5887" i="3"/>
  <c r="R5888" i="3"/>
  <c r="R5889" i="3"/>
  <c r="R5890" i="3"/>
  <c r="R5891" i="3"/>
  <c r="R5892" i="3"/>
  <c r="R5893" i="3"/>
  <c r="R5894" i="3"/>
  <c r="R5895" i="3"/>
  <c r="R5896" i="3"/>
  <c r="R5897" i="3"/>
  <c r="R5898" i="3"/>
  <c r="R5899" i="3"/>
  <c r="R5900" i="3"/>
  <c r="R5901" i="3"/>
  <c r="R5902" i="3"/>
  <c r="R5903" i="3"/>
  <c r="R5904" i="3"/>
  <c r="R5905" i="3"/>
  <c r="R5906" i="3"/>
  <c r="R5907" i="3"/>
  <c r="R5908" i="3"/>
  <c r="R5909" i="3"/>
  <c r="R5910" i="3"/>
  <c r="R5911" i="3"/>
  <c r="R5912" i="3"/>
  <c r="R5913" i="3"/>
  <c r="R5914" i="3"/>
  <c r="R5915" i="3"/>
  <c r="R5916" i="3"/>
  <c r="R5917" i="3"/>
  <c r="R5918" i="3"/>
  <c r="R5919" i="3"/>
  <c r="R5920" i="3"/>
  <c r="R5921" i="3"/>
  <c r="R5922" i="3"/>
  <c r="R5923" i="3"/>
  <c r="R5924" i="3"/>
  <c r="R5925" i="3"/>
  <c r="R5926" i="3"/>
  <c r="R5927" i="3"/>
  <c r="R5928" i="3"/>
  <c r="R5929" i="3"/>
  <c r="R5930" i="3"/>
  <c r="R5931" i="3"/>
  <c r="R5932" i="3"/>
  <c r="R5933" i="3"/>
  <c r="R5934" i="3"/>
  <c r="R5935" i="3"/>
  <c r="R5936" i="3"/>
  <c r="R5937" i="3"/>
  <c r="R5938" i="3"/>
  <c r="R5939" i="3"/>
  <c r="R5940" i="3"/>
  <c r="R5941" i="3"/>
  <c r="R5942" i="3"/>
  <c r="R5943" i="3"/>
  <c r="R5944" i="3"/>
  <c r="R5945" i="3"/>
  <c r="R5946" i="3"/>
  <c r="R5947" i="3"/>
  <c r="R5948" i="3"/>
  <c r="R5949" i="3"/>
  <c r="R5950" i="3"/>
  <c r="R5951" i="3"/>
  <c r="R5952" i="3"/>
  <c r="R5953" i="3"/>
  <c r="R5954" i="3"/>
  <c r="R5955" i="3"/>
  <c r="R5956" i="3"/>
  <c r="R5957" i="3"/>
  <c r="R5958" i="3"/>
  <c r="R5959" i="3"/>
  <c r="R5960" i="3"/>
  <c r="R5961" i="3"/>
  <c r="R5962" i="3"/>
  <c r="R5963" i="3"/>
  <c r="R5964" i="3"/>
  <c r="R5965" i="3"/>
  <c r="R5966" i="3"/>
  <c r="R5967" i="3"/>
  <c r="R5968" i="3"/>
  <c r="R5969" i="3"/>
  <c r="R5970" i="3"/>
  <c r="R5971" i="3"/>
  <c r="R5972" i="3"/>
  <c r="R5973" i="3"/>
  <c r="R5974" i="3"/>
  <c r="R5975" i="3"/>
  <c r="R5976" i="3"/>
  <c r="R5977" i="3"/>
  <c r="R5978" i="3"/>
  <c r="R5979" i="3"/>
  <c r="R5980" i="3"/>
  <c r="R5981" i="3"/>
  <c r="R5982" i="3"/>
  <c r="R5983" i="3"/>
  <c r="R5984" i="3"/>
  <c r="R5985" i="3"/>
  <c r="R5986" i="3"/>
  <c r="R5987" i="3"/>
  <c r="R5988" i="3"/>
  <c r="R5989" i="3"/>
  <c r="R5990" i="3"/>
  <c r="R5991" i="3"/>
  <c r="R5992" i="3"/>
  <c r="R5993" i="3"/>
  <c r="R5994" i="3"/>
  <c r="R5995" i="3"/>
  <c r="R5996" i="3"/>
  <c r="R5997" i="3"/>
  <c r="R5998" i="3"/>
  <c r="R5999" i="3"/>
  <c r="R6000" i="3"/>
  <c r="R6001" i="3"/>
  <c r="R6002" i="3"/>
  <c r="R6003" i="3"/>
  <c r="R6004" i="3"/>
  <c r="R6005" i="3"/>
  <c r="R6006" i="3"/>
  <c r="R6007" i="3"/>
  <c r="R6008" i="3"/>
  <c r="R6009" i="3"/>
  <c r="R6010" i="3"/>
  <c r="R6011" i="3"/>
  <c r="R6012" i="3"/>
  <c r="R6013" i="3"/>
  <c r="R6014" i="3"/>
  <c r="R6015" i="3"/>
  <c r="R6016" i="3"/>
  <c r="R6017" i="3"/>
  <c r="R6018" i="3"/>
  <c r="R6019" i="3"/>
  <c r="R6020" i="3"/>
  <c r="R6021" i="3"/>
  <c r="R6022" i="3"/>
  <c r="R6023" i="3"/>
  <c r="R6024" i="3"/>
  <c r="R6025" i="3"/>
  <c r="R6026" i="3"/>
  <c r="R6027" i="3"/>
  <c r="R6028" i="3"/>
  <c r="R6029" i="3"/>
  <c r="R6030" i="3"/>
  <c r="R6031" i="3"/>
  <c r="R6032" i="3"/>
  <c r="R6033" i="3"/>
  <c r="R6034" i="3"/>
  <c r="R6035" i="3"/>
  <c r="R6036" i="3"/>
  <c r="R6037" i="3"/>
  <c r="R6038" i="3"/>
  <c r="R6039" i="3"/>
  <c r="R6040" i="3"/>
  <c r="R6041" i="3"/>
  <c r="R6042" i="3"/>
  <c r="R6043" i="3"/>
  <c r="R6044" i="3"/>
  <c r="R6045" i="3"/>
  <c r="R6046" i="3"/>
  <c r="R6047" i="3"/>
  <c r="R6048" i="3"/>
  <c r="R6049" i="3"/>
  <c r="R6050" i="3"/>
  <c r="R6051" i="3"/>
  <c r="R6052" i="3"/>
  <c r="R6053" i="3"/>
  <c r="R6054" i="3"/>
  <c r="R6055" i="3"/>
  <c r="R6056" i="3"/>
  <c r="R6057" i="3"/>
  <c r="R6058" i="3"/>
  <c r="R6059" i="3"/>
  <c r="R6060" i="3"/>
  <c r="R6061" i="3"/>
  <c r="R6062" i="3"/>
  <c r="R6063" i="3"/>
  <c r="R6064" i="3"/>
  <c r="R6065" i="3"/>
  <c r="R6066" i="3"/>
  <c r="R6067" i="3"/>
  <c r="R6068" i="3"/>
  <c r="R6069" i="3"/>
  <c r="R6070" i="3"/>
  <c r="R6071" i="3"/>
  <c r="R6072" i="3"/>
  <c r="R6073" i="3"/>
  <c r="R6074" i="3"/>
  <c r="R6075" i="3"/>
  <c r="R6076" i="3"/>
  <c r="R6077" i="3"/>
  <c r="R6078" i="3"/>
  <c r="R6079" i="3"/>
  <c r="R6080" i="3"/>
  <c r="R6081" i="3"/>
  <c r="R6082" i="3"/>
  <c r="R6083" i="3"/>
  <c r="R6084" i="3"/>
  <c r="R6085" i="3"/>
  <c r="R6086" i="3"/>
  <c r="R6087" i="3"/>
  <c r="R6088" i="3"/>
  <c r="R6089" i="3"/>
  <c r="R6090" i="3"/>
  <c r="R6091" i="3"/>
  <c r="R6092" i="3"/>
  <c r="R6093" i="3"/>
  <c r="R6094" i="3"/>
  <c r="R6095" i="3"/>
  <c r="R6096" i="3"/>
  <c r="R6097" i="3"/>
  <c r="R6098" i="3"/>
  <c r="R6099" i="3"/>
  <c r="R6100" i="3"/>
  <c r="R6101" i="3"/>
  <c r="R6102" i="3"/>
  <c r="R6103" i="3"/>
  <c r="R6104" i="3"/>
  <c r="R6105" i="3"/>
  <c r="R6106" i="3"/>
  <c r="R6107" i="3"/>
  <c r="R6108" i="3"/>
  <c r="R6109" i="3"/>
  <c r="R6110" i="3"/>
  <c r="R6111" i="3"/>
  <c r="R6112" i="3"/>
  <c r="R6113" i="3"/>
  <c r="R6114" i="3"/>
  <c r="R6115" i="3"/>
  <c r="R6116" i="3"/>
  <c r="R6117" i="3"/>
  <c r="R6118" i="3"/>
  <c r="R6119" i="3"/>
  <c r="R6120" i="3"/>
  <c r="R6121" i="3"/>
  <c r="R6122" i="3"/>
  <c r="R6123" i="3"/>
  <c r="R6124" i="3"/>
  <c r="R6125" i="3"/>
  <c r="R6126" i="3"/>
  <c r="R6127" i="3"/>
  <c r="R6128" i="3"/>
  <c r="R6129" i="3"/>
  <c r="R6130" i="3"/>
  <c r="R6131" i="3"/>
  <c r="R6132" i="3"/>
  <c r="R6133" i="3"/>
  <c r="R6134" i="3"/>
  <c r="R6135" i="3"/>
  <c r="R6136" i="3"/>
  <c r="R6137" i="3"/>
  <c r="R6138" i="3"/>
  <c r="R6139" i="3"/>
  <c r="R6140" i="3"/>
  <c r="R6141" i="3"/>
  <c r="R6142" i="3"/>
  <c r="R6143" i="3"/>
  <c r="R6144" i="3"/>
  <c r="R6145" i="3"/>
  <c r="R6146" i="3"/>
  <c r="R6147" i="3"/>
  <c r="R6148" i="3"/>
  <c r="R6149" i="3"/>
  <c r="R6150" i="3"/>
  <c r="R6151" i="3"/>
  <c r="R6152" i="3"/>
  <c r="R6153" i="3"/>
  <c r="R6154" i="3"/>
  <c r="R6155" i="3"/>
  <c r="R6156" i="3"/>
  <c r="R6157" i="3"/>
  <c r="R6158" i="3"/>
  <c r="R6159" i="3"/>
  <c r="R6160" i="3"/>
  <c r="R6161" i="3"/>
  <c r="R6162" i="3"/>
  <c r="R6163" i="3"/>
  <c r="R6164" i="3"/>
  <c r="R6165" i="3"/>
  <c r="R6166" i="3"/>
  <c r="R6167" i="3"/>
  <c r="R6168" i="3"/>
  <c r="R6169" i="3"/>
  <c r="R6170" i="3"/>
  <c r="R6171" i="3"/>
  <c r="R6172" i="3"/>
  <c r="R6173" i="3"/>
  <c r="R6174" i="3"/>
  <c r="R6175" i="3"/>
  <c r="R6176" i="3"/>
  <c r="R6177" i="3"/>
  <c r="R6178" i="3"/>
  <c r="R6179" i="3"/>
  <c r="R6180" i="3"/>
  <c r="R6181" i="3"/>
  <c r="R6182" i="3"/>
  <c r="R6183" i="3"/>
  <c r="R6184" i="3"/>
  <c r="R6185" i="3"/>
  <c r="R6186" i="3"/>
  <c r="R6187" i="3"/>
  <c r="R6188" i="3"/>
  <c r="R6189" i="3"/>
  <c r="R6190" i="3"/>
  <c r="R6191" i="3"/>
  <c r="R6192" i="3"/>
  <c r="R6193" i="3"/>
  <c r="R6194" i="3"/>
  <c r="R6195" i="3"/>
  <c r="R6196" i="3"/>
  <c r="R6197" i="3"/>
  <c r="R6198" i="3"/>
  <c r="R6199" i="3"/>
  <c r="R6200" i="3"/>
  <c r="R6201" i="3"/>
  <c r="R6202" i="3"/>
  <c r="R6203" i="3"/>
  <c r="R6204" i="3"/>
  <c r="R6205" i="3"/>
  <c r="R6206" i="3"/>
  <c r="R6207" i="3"/>
  <c r="R6208" i="3"/>
  <c r="R6209" i="3"/>
  <c r="R6210" i="3"/>
  <c r="R6211" i="3"/>
  <c r="R6212" i="3"/>
  <c r="R6213" i="3"/>
  <c r="R6214" i="3"/>
  <c r="R6215" i="3"/>
  <c r="R6216" i="3"/>
  <c r="R6217" i="3"/>
  <c r="R6218" i="3"/>
  <c r="R6219" i="3"/>
  <c r="R6220" i="3"/>
  <c r="R6221" i="3"/>
  <c r="R6222" i="3"/>
  <c r="R6223" i="3"/>
  <c r="R6224" i="3"/>
  <c r="R6225" i="3"/>
  <c r="R6226" i="3"/>
  <c r="R6227" i="3"/>
  <c r="R6228" i="3"/>
  <c r="R6229" i="3"/>
  <c r="R6230" i="3"/>
  <c r="R6231" i="3"/>
  <c r="R6232" i="3"/>
  <c r="R6233" i="3"/>
  <c r="R6234" i="3"/>
  <c r="R6235" i="3"/>
  <c r="R6236" i="3"/>
  <c r="R6237" i="3"/>
  <c r="R6238" i="3"/>
  <c r="R6239" i="3"/>
  <c r="R6240" i="3"/>
  <c r="R6241" i="3"/>
  <c r="R6242" i="3"/>
  <c r="R6243" i="3"/>
  <c r="R6244" i="3"/>
  <c r="R6245" i="3"/>
  <c r="R6246" i="3"/>
  <c r="R6247" i="3"/>
  <c r="R6248" i="3"/>
  <c r="R6249" i="3"/>
  <c r="R6250" i="3"/>
  <c r="R6251" i="3"/>
  <c r="R6252" i="3"/>
  <c r="R6253" i="3"/>
  <c r="R6254" i="3"/>
  <c r="R6255" i="3"/>
  <c r="R6256" i="3"/>
  <c r="R6257" i="3"/>
  <c r="R6258" i="3"/>
  <c r="R6259" i="3"/>
  <c r="R6260" i="3"/>
  <c r="R6261" i="3"/>
  <c r="R6262" i="3"/>
  <c r="R6263" i="3"/>
  <c r="R6264" i="3"/>
  <c r="R6265" i="3"/>
  <c r="R6266" i="3"/>
  <c r="R6267" i="3"/>
  <c r="R6268" i="3"/>
  <c r="R6269" i="3"/>
  <c r="R6270" i="3"/>
  <c r="R6271" i="3"/>
  <c r="R6272" i="3"/>
  <c r="R6273" i="3"/>
  <c r="R6274" i="3"/>
  <c r="R6275" i="3"/>
  <c r="R6276" i="3"/>
  <c r="R6277" i="3"/>
  <c r="R6278" i="3"/>
  <c r="R6279" i="3"/>
  <c r="R6280" i="3"/>
  <c r="R6281" i="3"/>
  <c r="R6282" i="3"/>
  <c r="R6283" i="3"/>
  <c r="R6284" i="3"/>
  <c r="R6285" i="3"/>
  <c r="R6286" i="3"/>
  <c r="R6287" i="3"/>
  <c r="R6288" i="3"/>
  <c r="R6289" i="3"/>
  <c r="R6290" i="3"/>
  <c r="R6291" i="3"/>
  <c r="R6292" i="3"/>
  <c r="R6293" i="3"/>
  <c r="R6294" i="3"/>
  <c r="R6295" i="3"/>
  <c r="R6296" i="3"/>
  <c r="R6297" i="3"/>
  <c r="R6298" i="3"/>
  <c r="R6299" i="3"/>
  <c r="R6300" i="3"/>
  <c r="R6301" i="3"/>
  <c r="R6302" i="3"/>
  <c r="R6303" i="3"/>
  <c r="R6304" i="3"/>
  <c r="R6305" i="3"/>
  <c r="R6306" i="3"/>
  <c r="R6307" i="3"/>
  <c r="R6308" i="3"/>
  <c r="R6309" i="3"/>
  <c r="R6310" i="3"/>
  <c r="R6311" i="3"/>
  <c r="R6312" i="3"/>
  <c r="R6313" i="3"/>
  <c r="R6314" i="3"/>
  <c r="R6315" i="3"/>
  <c r="R6316" i="3"/>
  <c r="R6317" i="3"/>
  <c r="R6318" i="3"/>
  <c r="R6319" i="3"/>
  <c r="R6320" i="3"/>
  <c r="R6321" i="3"/>
  <c r="R6322" i="3"/>
  <c r="R6323" i="3"/>
  <c r="R6324" i="3"/>
  <c r="R6325" i="3"/>
  <c r="R6326" i="3"/>
  <c r="R6327" i="3"/>
  <c r="R6328" i="3"/>
  <c r="R6329" i="3"/>
  <c r="R6330" i="3"/>
  <c r="R6331" i="3"/>
  <c r="R6332" i="3"/>
  <c r="R6333" i="3"/>
  <c r="R6334" i="3"/>
  <c r="R6335" i="3"/>
  <c r="R6336" i="3"/>
  <c r="R6337" i="3"/>
  <c r="R6338" i="3"/>
  <c r="R6339" i="3"/>
  <c r="R6340" i="3"/>
  <c r="R6341" i="3"/>
  <c r="R6342" i="3"/>
  <c r="R6343" i="3"/>
  <c r="R6344" i="3"/>
  <c r="R6345" i="3"/>
  <c r="R6346" i="3"/>
  <c r="R6347" i="3"/>
  <c r="R6348" i="3"/>
  <c r="R6349" i="3"/>
  <c r="R6350" i="3"/>
  <c r="R6351" i="3"/>
  <c r="R6352" i="3"/>
  <c r="R6353" i="3"/>
  <c r="R6354" i="3"/>
  <c r="R6355" i="3"/>
  <c r="R6356" i="3"/>
  <c r="R6357" i="3"/>
  <c r="R6358" i="3"/>
  <c r="R6359" i="3"/>
  <c r="R6360" i="3"/>
  <c r="R6361" i="3"/>
  <c r="R6362" i="3"/>
  <c r="R6363" i="3"/>
  <c r="R6364" i="3"/>
  <c r="R6365" i="3"/>
  <c r="R6366" i="3"/>
  <c r="R6367" i="3"/>
  <c r="R6368" i="3"/>
  <c r="R6369" i="3"/>
  <c r="R6370" i="3"/>
  <c r="R6371" i="3"/>
  <c r="R6372" i="3"/>
  <c r="R6373" i="3"/>
  <c r="R6374" i="3"/>
  <c r="R6375" i="3"/>
  <c r="R6376" i="3"/>
  <c r="R6377" i="3"/>
  <c r="R6378" i="3"/>
  <c r="R6379" i="3"/>
  <c r="R6380" i="3"/>
  <c r="R6381" i="3"/>
  <c r="R6382" i="3"/>
  <c r="R6383" i="3"/>
  <c r="R6384" i="3"/>
  <c r="R6385" i="3"/>
  <c r="R6386" i="3"/>
  <c r="R6387" i="3"/>
  <c r="R6388" i="3"/>
  <c r="R6389" i="3"/>
  <c r="R6390" i="3"/>
  <c r="R6391" i="3"/>
  <c r="R6392" i="3"/>
  <c r="R6393" i="3"/>
  <c r="R6394" i="3"/>
  <c r="R6395" i="3"/>
  <c r="R6396" i="3"/>
  <c r="R6397" i="3"/>
  <c r="R6398" i="3"/>
  <c r="R6399" i="3"/>
  <c r="R6400" i="3"/>
  <c r="R6401" i="3"/>
  <c r="R6402" i="3"/>
  <c r="R6403" i="3"/>
  <c r="R6404" i="3"/>
  <c r="R6405" i="3"/>
  <c r="R6406" i="3"/>
  <c r="R6407" i="3"/>
  <c r="R6408" i="3"/>
  <c r="R6409" i="3"/>
  <c r="R6410" i="3"/>
  <c r="R6411" i="3"/>
  <c r="R6412" i="3"/>
  <c r="R6413" i="3"/>
  <c r="R6414" i="3"/>
  <c r="R6415" i="3"/>
  <c r="R6416" i="3"/>
  <c r="R6417" i="3"/>
  <c r="R6418" i="3"/>
  <c r="R6419" i="3"/>
  <c r="R6420" i="3"/>
  <c r="R6421" i="3"/>
  <c r="R6422" i="3"/>
  <c r="R6423" i="3"/>
  <c r="R6424" i="3"/>
  <c r="R6425" i="3"/>
  <c r="R6426" i="3"/>
  <c r="R6427" i="3"/>
  <c r="R6428" i="3"/>
  <c r="R6429" i="3"/>
  <c r="R6430" i="3"/>
  <c r="R6431" i="3"/>
  <c r="R6432" i="3"/>
  <c r="R6433" i="3"/>
  <c r="R6434" i="3"/>
  <c r="R6435" i="3"/>
  <c r="R6436" i="3"/>
  <c r="R6437" i="3"/>
  <c r="R6438" i="3"/>
  <c r="R6439" i="3"/>
  <c r="R6440" i="3"/>
  <c r="R6441" i="3"/>
  <c r="R6442" i="3"/>
  <c r="R6443" i="3"/>
  <c r="R6444" i="3"/>
  <c r="R6445" i="3"/>
  <c r="R6446" i="3"/>
  <c r="R6447" i="3"/>
  <c r="R6448" i="3"/>
  <c r="R6449" i="3"/>
  <c r="R6450" i="3"/>
  <c r="R6451" i="3"/>
  <c r="R6452" i="3"/>
  <c r="R6453" i="3"/>
  <c r="R6454" i="3"/>
  <c r="R6455" i="3"/>
  <c r="R6456" i="3"/>
  <c r="R6457" i="3"/>
  <c r="R6458" i="3"/>
  <c r="R6459" i="3"/>
  <c r="R6460" i="3"/>
  <c r="R6461" i="3"/>
  <c r="R6462" i="3"/>
  <c r="R6463" i="3"/>
  <c r="R6464" i="3"/>
  <c r="R6465" i="3"/>
  <c r="R6466" i="3"/>
  <c r="R6467" i="3"/>
  <c r="R6468" i="3"/>
  <c r="R6469" i="3"/>
  <c r="R6470" i="3"/>
  <c r="R6471" i="3"/>
  <c r="R6472" i="3"/>
  <c r="R6473" i="3"/>
  <c r="R6474" i="3"/>
  <c r="R6475" i="3"/>
  <c r="R6476" i="3"/>
  <c r="R6477" i="3"/>
  <c r="R6478" i="3"/>
  <c r="R6479" i="3"/>
  <c r="R6480" i="3"/>
  <c r="R6481" i="3"/>
  <c r="R6482" i="3"/>
  <c r="R6483" i="3"/>
  <c r="R6484" i="3"/>
  <c r="R6485" i="3"/>
  <c r="R6486" i="3"/>
  <c r="R6487" i="3"/>
  <c r="R6488" i="3"/>
  <c r="R6489" i="3"/>
  <c r="R6490" i="3"/>
  <c r="R6491" i="3"/>
  <c r="R6492" i="3"/>
  <c r="R6493" i="3"/>
  <c r="R6494" i="3"/>
  <c r="R6495" i="3"/>
  <c r="R6496" i="3"/>
  <c r="R6497" i="3"/>
  <c r="R6498" i="3"/>
  <c r="R6499" i="3"/>
  <c r="R6500" i="3"/>
  <c r="R6501" i="3"/>
  <c r="R6502" i="3"/>
  <c r="R6503" i="3"/>
  <c r="R6504" i="3"/>
  <c r="R6505" i="3"/>
  <c r="R6506" i="3"/>
  <c r="R6507" i="3"/>
  <c r="R6508" i="3"/>
  <c r="R6509" i="3"/>
  <c r="R6510" i="3"/>
  <c r="R6511" i="3"/>
  <c r="R6512" i="3"/>
  <c r="R6513" i="3"/>
  <c r="R6514" i="3"/>
  <c r="R6515" i="3"/>
  <c r="R6516" i="3"/>
  <c r="R6517" i="3"/>
  <c r="R6518" i="3"/>
  <c r="R6519" i="3"/>
  <c r="R6520" i="3"/>
  <c r="R6521" i="3"/>
  <c r="R6522" i="3"/>
  <c r="R6523" i="3"/>
  <c r="R6524" i="3"/>
  <c r="R6525" i="3"/>
  <c r="R6526" i="3"/>
  <c r="R6527" i="3"/>
  <c r="R6528" i="3"/>
  <c r="R6529" i="3"/>
  <c r="R6530" i="3"/>
  <c r="R6531" i="3"/>
  <c r="R6532" i="3"/>
  <c r="R6533" i="3"/>
  <c r="R6534" i="3"/>
  <c r="R6535" i="3"/>
  <c r="R6536" i="3"/>
  <c r="R6537" i="3"/>
  <c r="R6538" i="3"/>
  <c r="R6539" i="3"/>
  <c r="R6540" i="3"/>
  <c r="R6541" i="3"/>
  <c r="R6542" i="3"/>
  <c r="R6543" i="3"/>
  <c r="R6544" i="3"/>
  <c r="R6545" i="3"/>
  <c r="R6546" i="3"/>
  <c r="R6547" i="3"/>
  <c r="R6548" i="3"/>
  <c r="R6549" i="3"/>
  <c r="R6550" i="3"/>
  <c r="R6551" i="3"/>
  <c r="R6552" i="3"/>
  <c r="R6553" i="3"/>
  <c r="R6554" i="3"/>
  <c r="R6555" i="3"/>
  <c r="R6556" i="3"/>
  <c r="R6557" i="3"/>
  <c r="R6558" i="3"/>
  <c r="R6559" i="3"/>
  <c r="R6560" i="3"/>
  <c r="R6561" i="3"/>
  <c r="R6562" i="3"/>
  <c r="R6563" i="3"/>
  <c r="R6564" i="3"/>
  <c r="R6565" i="3"/>
  <c r="R6566" i="3"/>
  <c r="R6567" i="3"/>
  <c r="R6568" i="3"/>
  <c r="R6569" i="3"/>
  <c r="R6570" i="3"/>
  <c r="R6571" i="3"/>
  <c r="R6572" i="3"/>
  <c r="R6573" i="3"/>
  <c r="R6574" i="3"/>
  <c r="R6575" i="3"/>
  <c r="R6576" i="3"/>
  <c r="R6577" i="3"/>
  <c r="R6578" i="3"/>
  <c r="R6579" i="3"/>
  <c r="R6580" i="3"/>
  <c r="R6581" i="3"/>
  <c r="R6582" i="3"/>
  <c r="R6583" i="3"/>
  <c r="R6584" i="3"/>
  <c r="R6585" i="3"/>
  <c r="R6586" i="3"/>
  <c r="R6587" i="3"/>
  <c r="R6588" i="3"/>
  <c r="R6589" i="3"/>
  <c r="R6590" i="3"/>
  <c r="R6591" i="3"/>
  <c r="R6592" i="3"/>
  <c r="R6593" i="3"/>
  <c r="R6594" i="3"/>
  <c r="R6595" i="3"/>
  <c r="R6596" i="3"/>
  <c r="R6597" i="3"/>
  <c r="R6598" i="3"/>
  <c r="R6599" i="3"/>
  <c r="R6600" i="3"/>
  <c r="R6601" i="3"/>
  <c r="R6602" i="3"/>
  <c r="R6603" i="3"/>
  <c r="R6604" i="3"/>
  <c r="R6605" i="3"/>
  <c r="R6606" i="3"/>
  <c r="R6607" i="3"/>
  <c r="R6608" i="3"/>
  <c r="R6609" i="3"/>
  <c r="R6610" i="3"/>
  <c r="R6611" i="3"/>
  <c r="R6612" i="3"/>
  <c r="R6613" i="3"/>
  <c r="R6614" i="3"/>
  <c r="R6615" i="3"/>
  <c r="R6616" i="3"/>
  <c r="R6617" i="3"/>
  <c r="R6618" i="3"/>
  <c r="R6619" i="3"/>
  <c r="R6620" i="3"/>
  <c r="R6621" i="3"/>
  <c r="R6622" i="3"/>
  <c r="R6623" i="3"/>
  <c r="R6624" i="3"/>
  <c r="R6625" i="3"/>
  <c r="R6626" i="3"/>
  <c r="R6627" i="3"/>
  <c r="R6628" i="3"/>
  <c r="R6629" i="3"/>
  <c r="R6630" i="3"/>
  <c r="R6631" i="3"/>
  <c r="R6632" i="3"/>
  <c r="R6633" i="3"/>
  <c r="R6634" i="3"/>
  <c r="R6635" i="3"/>
  <c r="R6636" i="3"/>
  <c r="R6637" i="3"/>
  <c r="R6638" i="3"/>
  <c r="R6639" i="3"/>
  <c r="R6640" i="3"/>
  <c r="R6641" i="3"/>
  <c r="R6642" i="3"/>
  <c r="R6643" i="3"/>
  <c r="R6644" i="3"/>
  <c r="R6645" i="3"/>
  <c r="R6646" i="3"/>
  <c r="R6647" i="3"/>
  <c r="R6648" i="3"/>
  <c r="R6649" i="3"/>
  <c r="R6650" i="3"/>
  <c r="R6651" i="3"/>
  <c r="R6652" i="3"/>
  <c r="R6653" i="3"/>
  <c r="R6654" i="3"/>
  <c r="R6655" i="3"/>
  <c r="R6656" i="3"/>
  <c r="R6657" i="3"/>
  <c r="R6658" i="3"/>
  <c r="R6659" i="3"/>
  <c r="R6660" i="3"/>
  <c r="R6661" i="3"/>
  <c r="R6662" i="3"/>
  <c r="R6663" i="3"/>
  <c r="R6664" i="3"/>
  <c r="R6665" i="3"/>
  <c r="R6666" i="3"/>
  <c r="R6667" i="3"/>
  <c r="R6668" i="3"/>
  <c r="R6669" i="3"/>
  <c r="R6670" i="3"/>
  <c r="R6671" i="3"/>
  <c r="R6672" i="3"/>
  <c r="R6673" i="3"/>
  <c r="R6674" i="3"/>
  <c r="R6675" i="3"/>
  <c r="R6676" i="3"/>
  <c r="R6677" i="3"/>
  <c r="R6678" i="3"/>
  <c r="R6679" i="3"/>
  <c r="R6680" i="3"/>
  <c r="R6681" i="3"/>
  <c r="R6682" i="3"/>
  <c r="R6683" i="3"/>
  <c r="R6684" i="3"/>
  <c r="R6685" i="3"/>
  <c r="R6686" i="3"/>
  <c r="R6687" i="3"/>
  <c r="R6688" i="3"/>
  <c r="R6689" i="3"/>
  <c r="R6690" i="3"/>
  <c r="R6691" i="3"/>
  <c r="R6692" i="3"/>
  <c r="R6693" i="3"/>
  <c r="R6694" i="3"/>
  <c r="R6695" i="3"/>
  <c r="R6696" i="3"/>
  <c r="R6697" i="3"/>
  <c r="R6698" i="3"/>
  <c r="R6699" i="3"/>
  <c r="R6700" i="3"/>
  <c r="R6701" i="3"/>
  <c r="R6702" i="3"/>
  <c r="R6703" i="3"/>
  <c r="R6704" i="3"/>
  <c r="R6705" i="3"/>
  <c r="R6706" i="3"/>
  <c r="R6707" i="3"/>
  <c r="R6708" i="3"/>
  <c r="R6709" i="3"/>
  <c r="R6710" i="3"/>
  <c r="R6711" i="3"/>
  <c r="R6712" i="3"/>
  <c r="R6713" i="3"/>
  <c r="R6714" i="3"/>
  <c r="R6715" i="3"/>
  <c r="R6716" i="3"/>
  <c r="R6717" i="3"/>
  <c r="R6718" i="3"/>
  <c r="R6719" i="3"/>
  <c r="R6720" i="3"/>
  <c r="R6721" i="3"/>
  <c r="R6722" i="3"/>
  <c r="R6723" i="3"/>
  <c r="R6724" i="3"/>
  <c r="R6725" i="3"/>
  <c r="R6726" i="3"/>
  <c r="R6727" i="3"/>
  <c r="R6728" i="3"/>
  <c r="R6729" i="3"/>
  <c r="R6730" i="3"/>
  <c r="R6731" i="3"/>
  <c r="R6732" i="3"/>
  <c r="R6733" i="3"/>
  <c r="R6734" i="3"/>
  <c r="R6735" i="3"/>
  <c r="R6736" i="3"/>
  <c r="R6737" i="3"/>
  <c r="R6738" i="3"/>
  <c r="R6739" i="3"/>
  <c r="R6740" i="3"/>
  <c r="R6741" i="3"/>
  <c r="R6742" i="3"/>
  <c r="R6743" i="3"/>
  <c r="R6744" i="3"/>
  <c r="R6745" i="3"/>
  <c r="R6746" i="3"/>
  <c r="R6747" i="3"/>
  <c r="R6748" i="3"/>
  <c r="R6749" i="3"/>
  <c r="R6750" i="3"/>
  <c r="R6751" i="3"/>
  <c r="R6752" i="3"/>
  <c r="R6753" i="3"/>
  <c r="R6754" i="3"/>
  <c r="R6755" i="3"/>
  <c r="R6756" i="3"/>
  <c r="R6757" i="3"/>
  <c r="R6758" i="3"/>
  <c r="R6759" i="3"/>
  <c r="R6760" i="3"/>
  <c r="R6761" i="3"/>
  <c r="R6762" i="3"/>
  <c r="R6763" i="3"/>
  <c r="R6764" i="3"/>
  <c r="R6765" i="3"/>
  <c r="R6766" i="3"/>
  <c r="R6767" i="3"/>
  <c r="R6768" i="3"/>
  <c r="R6769" i="3"/>
  <c r="R6770" i="3"/>
  <c r="R6771" i="3"/>
  <c r="R6772" i="3"/>
  <c r="R6773" i="3"/>
  <c r="R6774" i="3"/>
  <c r="R6775" i="3"/>
  <c r="R6776" i="3"/>
  <c r="R6777" i="3"/>
  <c r="R6778" i="3"/>
  <c r="R6779" i="3"/>
  <c r="R6780" i="3"/>
  <c r="R6781" i="3"/>
  <c r="R6782" i="3"/>
  <c r="R6783" i="3"/>
  <c r="R6784" i="3"/>
  <c r="R6785" i="3"/>
  <c r="R6786" i="3"/>
  <c r="R6787" i="3"/>
  <c r="R6788" i="3"/>
  <c r="R6789" i="3"/>
  <c r="R6790" i="3"/>
  <c r="R6791" i="3"/>
  <c r="R6792" i="3"/>
  <c r="R6793" i="3"/>
  <c r="R6794" i="3"/>
  <c r="R6795" i="3"/>
  <c r="R6796" i="3"/>
  <c r="R6797" i="3"/>
  <c r="R6798" i="3"/>
  <c r="R6799" i="3"/>
  <c r="R6800" i="3"/>
  <c r="R6801" i="3"/>
  <c r="R6802" i="3"/>
  <c r="R6803" i="3"/>
  <c r="R6804" i="3"/>
  <c r="R6805" i="3"/>
  <c r="R6806" i="3"/>
  <c r="R6807" i="3"/>
  <c r="R6808" i="3"/>
  <c r="R6809" i="3"/>
  <c r="R6810" i="3"/>
  <c r="R6811" i="3"/>
  <c r="R6812" i="3"/>
  <c r="R6813" i="3"/>
  <c r="R6814" i="3"/>
  <c r="R6815" i="3"/>
  <c r="R6816" i="3"/>
  <c r="R6817" i="3"/>
  <c r="R6818" i="3"/>
  <c r="R6819" i="3"/>
  <c r="R6820" i="3"/>
  <c r="R6821" i="3"/>
  <c r="R6822" i="3"/>
  <c r="R6823" i="3"/>
  <c r="R6824" i="3"/>
  <c r="R6825" i="3"/>
  <c r="R6826" i="3"/>
  <c r="R6827" i="3"/>
  <c r="R6828" i="3"/>
  <c r="R6829" i="3"/>
  <c r="R6830" i="3"/>
  <c r="R6831" i="3"/>
  <c r="R6832" i="3"/>
  <c r="R6833" i="3"/>
  <c r="R6834" i="3"/>
  <c r="R6835" i="3"/>
  <c r="R6836" i="3"/>
  <c r="R6837" i="3"/>
  <c r="R6838" i="3"/>
  <c r="R6839" i="3"/>
  <c r="R6840" i="3"/>
  <c r="R6841" i="3"/>
  <c r="R6842" i="3"/>
  <c r="R6843" i="3"/>
  <c r="R6844" i="3"/>
  <c r="R6845" i="3"/>
  <c r="R6846" i="3"/>
  <c r="R6847" i="3"/>
  <c r="R6848" i="3"/>
  <c r="R6849" i="3"/>
  <c r="R6850" i="3"/>
  <c r="R6851" i="3"/>
  <c r="R6852" i="3"/>
  <c r="R6853" i="3"/>
  <c r="R6854" i="3"/>
  <c r="R6855" i="3"/>
  <c r="R6856" i="3"/>
  <c r="R6857" i="3"/>
  <c r="R6858" i="3"/>
  <c r="R6859" i="3"/>
  <c r="R6860" i="3"/>
  <c r="R6861" i="3"/>
  <c r="R6862" i="3"/>
  <c r="R6863" i="3"/>
  <c r="R6864" i="3"/>
  <c r="R6865" i="3"/>
  <c r="R6866" i="3"/>
  <c r="R6867" i="3"/>
  <c r="R6868" i="3"/>
  <c r="R6869" i="3"/>
  <c r="R6870" i="3"/>
  <c r="R6871" i="3"/>
  <c r="R6872" i="3"/>
  <c r="R6873" i="3"/>
  <c r="R6874" i="3"/>
  <c r="R6875" i="3"/>
  <c r="R6876" i="3"/>
  <c r="R6877" i="3"/>
  <c r="R6878" i="3"/>
  <c r="R6879" i="3"/>
  <c r="R6880" i="3"/>
  <c r="R6881" i="3"/>
  <c r="R6882" i="3"/>
  <c r="R6883" i="3"/>
  <c r="R6884" i="3"/>
  <c r="R6885" i="3"/>
  <c r="R6886" i="3"/>
  <c r="R6887" i="3"/>
  <c r="R6888" i="3"/>
  <c r="R6889" i="3"/>
  <c r="R6890" i="3"/>
  <c r="R6891" i="3"/>
  <c r="R6892" i="3"/>
  <c r="R6893" i="3"/>
  <c r="R6894" i="3"/>
  <c r="R6895" i="3"/>
  <c r="R6896" i="3"/>
  <c r="R6897" i="3"/>
  <c r="R6898" i="3"/>
  <c r="R6899" i="3"/>
  <c r="R6900" i="3"/>
  <c r="R6901" i="3"/>
  <c r="R6902" i="3"/>
  <c r="R6903" i="3"/>
  <c r="R6904" i="3"/>
  <c r="R6905" i="3"/>
  <c r="R6906" i="3"/>
  <c r="R6907" i="3"/>
  <c r="R6908" i="3"/>
  <c r="R6909" i="3"/>
  <c r="R6910" i="3"/>
  <c r="R6911" i="3"/>
  <c r="R6912" i="3"/>
  <c r="R6913" i="3"/>
  <c r="R6914" i="3"/>
  <c r="R6915" i="3"/>
  <c r="R6916" i="3"/>
  <c r="R6917" i="3"/>
  <c r="R6918" i="3"/>
  <c r="R6919" i="3"/>
  <c r="R6920" i="3"/>
  <c r="R6921" i="3"/>
  <c r="R6922" i="3"/>
  <c r="R6923" i="3"/>
  <c r="R6924" i="3"/>
  <c r="R6925" i="3"/>
  <c r="R6926" i="3"/>
  <c r="R6927" i="3"/>
  <c r="R6928" i="3"/>
  <c r="R6929" i="3"/>
  <c r="R6930" i="3"/>
  <c r="R6931" i="3"/>
  <c r="R6932" i="3"/>
  <c r="R6933" i="3"/>
  <c r="R6934" i="3"/>
  <c r="R6935" i="3"/>
  <c r="R6936" i="3"/>
  <c r="R6937" i="3"/>
  <c r="R6938" i="3"/>
  <c r="R6939" i="3"/>
  <c r="R6940" i="3"/>
  <c r="R6941" i="3"/>
  <c r="R6942" i="3"/>
  <c r="R6943" i="3"/>
  <c r="R6944" i="3"/>
  <c r="R6945" i="3"/>
  <c r="R6946" i="3"/>
  <c r="R6947" i="3"/>
  <c r="R6948" i="3"/>
  <c r="R6949" i="3"/>
  <c r="R6950" i="3"/>
  <c r="R6951" i="3"/>
  <c r="R6952" i="3"/>
  <c r="R6953" i="3"/>
  <c r="R6954" i="3"/>
  <c r="R6955" i="3"/>
  <c r="R6956" i="3"/>
  <c r="R6957" i="3"/>
  <c r="R6958" i="3"/>
  <c r="R6959" i="3"/>
  <c r="R6960" i="3"/>
  <c r="R6961" i="3"/>
  <c r="R6962" i="3"/>
  <c r="R6963" i="3"/>
  <c r="R6964" i="3"/>
  <c r="R6965" i="3"/>
  <c r="R6966" i="3"/>
  <c r="R6967" i="3"/>
  <c r="R6968" i="3"/>
  <c r="R6969" i="3"/>
  <c r="R6970" i="3"/>
  <c r="R6971" i="3"/>
  <c r="R6972" i="3"/>
  <c r="R6973" i="3"/>
  <c r="R6974" i="3"/>
  <c r="R6975" i="3"/>
  <c r="R6976" i="3"/>
  <c r="R6977" i="3"/>
  <c r="R6978" i="3"/>
  <c r="R6979" i="3"/>
  <c r="R6980" i="3"/>
  <c r="R6981" i="3"/>
  <c r="R6982" i="3"/>
  <c r="R6983" i="3"/>
  <c r="R6984" i="3"/>
  <c r="R6985" i="3"/>
  <c r="R6986" i="3"/>
  <c r="R6987" i="3"/>
  <c r="R6988" i="3"/>
  <c r="R6989" i="3"/>
  <c r="R6990" i="3"/>
  <c r="R6991" i="3"/>
  <c r="R6992" i="3"/>
  <c r="R6993" i="3"/>
  <c r="R6994" i="3"/>
  <c r="R6995" i="3"/>
  <c r="R6996" i="3"/>
  <c r="R6997" i="3"/>
  <c r="R6998" i="3"/>
  <c r="R6999" i="3"/>
  <c r="R7000" i="3"/>
  <c r="R7001" i="3"/>
  <c r="R7002" i="3"/>
  <c r="R7003" i="3"/>
  <c r="R7004" i="3"/>
  <c r="R7005" i="3"/>
  <c r="R7006" i="3"/>
  <c r="R7007" i="3"/>
  <c r="R7008" i="3"/>
  <c r="R7009" i="3"/>
  <c r="R7010" i="3"/>
  <c r="R7011" i="3"/>
  <c r="R7012" i="3"/>
  <c r="R7013" i="3"/>
  <c r="R7014" i="3"/>
  <c r="R7015" i="3"/>
  <c r="R7016" i="3"/>
  <c r="R7017" i="3"/>
  <c r="R7018" i="3"/>
  <c r="R7019" i="3"/>
  <c r="R7020" i="3"/>
  <c r="R7021" i="3"/>
  <c r="R7022" i="3"/>
  <c r="R7023" i="3"/>
  <c r="R7024" i="3"/>
  <c r="R7025" i="3"/>
  <c r="R7026" i="3"/>
  <c r="R7027" i="3"/>
  <c r="R7028" i="3"/>
  <c r="R7029" i="3"/>
  <c r="R7030" i="3"/>
  <c r="R7031" i="3"/>
  <c r="R7032" i="3"/>
  <c r="R7033" i="3"/>
  <c r="R7034" i="3"/>
  <c r="R7035" i="3"/>
  <c r="R7036" i="3"/>
  <c r="R7037" i="3"/>
  <c r="R7038" i="3"/>
  <c r="R7039" i="3"/>
  <c r="R7040" i="3"/>
  <c r="R7041" i="3"/>
  <c r="R7042" i="3"/>
  <c r="R7043" i="3"/>
  <c r="R7044" i="3"/>
  <c r="R7045" i="3"/>
  <c r="R7046" i="3"/>
  <c r="R7047" i="3"/>
  <c r="R7048" i="3"/>
  <c r="R7049" i="3"/>
  <c r="R7050" i="3"/>
  <c r="R7051" i="3"/>
  <c r="R7052" i="3"/>
  <c r="R7053" i="3"/>
  <c r="R7054" i="3"/>
  <c r="R7055" i="3"/>
  <c r="R7056" i="3"/>
  <c r="R7057" i="3"/>
  <c r="R7058" i="3"/>
  <c r="R7059" i="3"/>
  <c r="R7060" i="3"/>
  <c r="R7061" i="3"/>
  <c r="R7062" i="3"/>
  <c r="R7063" i="3"/>
  <c r="R7064" i="3"/>
  <c r="R7065" i="3"/>
  <c r="R7066" i="3"/>
  <c r="R7067" i="3"/>
  <c r="R7068" i="3"/>
  <c r="R7069" i="3"/>
  <c r="R7070" i="3"/>
  <c r="R7071" i="3"/>
  <c r="R7072" i="3"/>
  <c r="R7073" i="3"/>
  <c r="R7074" i="3"/>
  <c r="R7075" i="3"/>
  <c r="R7076" i="3"/>
  <c r="R7077" i="3"/>
  <c r="R7078" i="3"/>
  <c r="R7079" i="3"/>
  <c r="R7080" i="3"/>
  <c r="R7081" i="3"/>
  <c r="R7082" i="3"/>
  <c r="R7083" i="3"/>
  <c r="R7084" i="3"/>
  <c r="R7085" i="3"/>
  <c r="R7086" i="3"/>
  <c r="R7087" i="3"/>
  <c r="R7088" i="3"/>
  <c r="R7089" i="3"/>
  <c r="R7090" i="3"/>
  <c r="R7091" i="3"/>
  <c r="R7092" i="3"/>
  <c r="R7093" i="3"/>
  <c r="R7094" i="3"/>
  <c r="R7095" i="3"/>
  <c r="R7096" i="3"/>
  <c r="R7097" i="3"/>
  <c r="R7098" i="3"/>
  <c r="R7099" i="3"/>
  <c r="R7100" i="3"/>
  <c r="R7101" i="3"/>
  <c r="R7102" i="3"/>
  <c r="R7103" i="3"/>
  <c r="R7104" i="3"/>
  <c r="R7105" i="3"/>
  <c r="R7106" i="3"/>
  <c r="R7107" i="3"/>
  <c r="R7108" i="3"/>
  <c r="R7109" i="3"/>
  <c r="R7110" i="3"/>
  <c r="R7111" i="3"/>
  <c r="R7112" i="3"/>
  <c r="R7113" i="3"/>
  <c r="R7114" i="3"/>
  <c r="R7115" i="3"/>
  <c r="R7116" i="3"/>
  <c r="R7117" i="3"/>
  <c r="R7118" i="3"/>
  <c r="R7119" i="3"/>
  <c r="R7120" i="3"/>
  <c r="R7121" i="3"/>
  <c r="R7122" i="3"/>
  <c r="R7123" i="3"/>
  <c r="R7124" i="3"/>
  <c r="R7125" i="3"/>
  <c r="R7126" i="3"/>
  <c r="R7127" i="3"/>
  <c r="R7128" i="3"/>
  <c r="R7129" i="3"/>
  <c r="R7130" i="3"/>
  <c r="R7131" i="3"/>
  <c r="R7132" i="3"/>
  <c r="R7133" i="3"/>
  <c r="R7134" i="3"/>
  <c r="R7135" i="3"/>
  <c r="R7136" i="3"/>
  <c r="R7137" i="3"/>
  <c r="R7138" i="3"/>
  <c r="R7139" i="3"/>
  <c r="R7140" i="3"/>
  <c r="R7141" i="3"/>
  <c r="R7142" i="3"/>
  <c r="R7143" i="3"/>
  <c r="R7144" i="3"/>
  <c r="R7145" i="3"/>
  <c r="R7146" i="3"/>
  <c r="R7147" i="3"/>
  <c r="R7148" i="3"/>
  <c r="R7149" i="3"/>
  <c r="R7150" i="3"/>
  <c r="R7151" i="3"/>
  <c r="R7152" i="3"/>
  <c r="R7153" i="3"/>
  <c r="R7154" i="3"/>
  <c r="R7155" i="3"/>
  <c r="R7156" i="3"/>
  <c r="R7157" i="3"/>
  <c r="R7158" i="3"/>
  <c r="R7159" i="3"/>
  <c r="R7160" i="3"/>
  <c r="R7161" i="3"/>
  <c r="R7162" i="3"/>
  <c r="R7163" i="3"/>
  <c r="R7164" i="3"/>
  <c r="R7165" i="3"/>
  <c r="R7166" i="3"/>
  <c r="R7167" i="3"/>
  <c r="R7168" i="3"/>
  <c r="R7169" i="3"/>
  <c r="R7170" i="3"/>
  <c r="R7171" i="3"/>
  <c r="R7172" i="3"/>
  <c r="R7173" i="3"/>
  <c r="R7174" i="3"/>
  <c r="R7175" i="3"/>
  <c r="R7176" i="3"/>
  <c r="R7177" i="3"/>
  <c r="R7178" i="3"/>
  <c r="R7179" i="3"/>
  <c r="R7180" i="3"/>
  <c r="R7181" i="3"/>
  <c r="R7182" i="3"/>
  <c r="R7183" i="3"/>
  <c r="R7184" i="3"/>
  <c r="R7185" i="3"/>
  <c r="R7186" i="3"/>
  <c r="R7187" i="3"/>
  <c r="R7188" i="3"/>
  <c r="R7189" i="3"/>
  <c r="R7190" i="3"/>
  <c r="R7191" i="3"/>
  <c r="R7192" i="3"/>
  <c r="R7193" i="3"/>
  <c r="R7194" i="3"/>
  <c r="R7195" i="3"/>
  <c r="R7196" i="3"/>
  <c r="R7197" i="3"/>
  <c r="R7198" i="3"/>
  <c r="R7199" i="3"/>
  <c r="R7200" i="3"/>
  <c r="R7201" i="3"/>
  <c r="R7202" i="3"/>
  <c r="R7203" i="3"/>
  <c r="R7204" i="3"/>
  <c r="R7205" i="3"/>
  <c r="R7206" i="3"/>
  <c r="R7207" i="3"/>
  <c r="R7208" i="3"/>
  <c r="R7209" i="3"/>
  <c r="R7210" i="3"/>
  <c r="R7211" i="3"/>
  <c r="R7212" i="3"/>
  <c r="R7213" i="3"/>
  <c r="R7214" i="3"/>
  <c r="R7215" i="3"/>
  <c r="R7216" i="3"/>
  <c r="R7217" i="3"/>
  <c r="R7218" i="3"/>
  <c r="R7219" i="3"/>
  <c r="R7220" i="3"/>
  <c r="R7221" i="3"/>
  <c r="R7222" i="3"/>
  <c r="R7223" i="3"/>
  <c r="R7224" i="3"/>
  <c r="R7225" i="3"/>
  <c r="R7226" i="3"/>
  <c r="R7227" i="3"/>
  <c r="R7228" i="3"/>
  <c r="R7229" i="3"/>
  <c r="R7230" i="3"/>
  <c r="R7231" i="3"/>
  <c r="R7232" i="3"/>
  <c r="R7233" i="3"/>
  <c r="R7234" i="3"/>
  <c r="R7235" i="3"/>
  <c r="R7236" i="3"/>
  <c r="R7237" i="3"/>
  <c r="R7238" i="3"/>
  <c r="R7239" i="3"/>
  <c r="R7240" i="3"/>
  <c r="R7241" i="3"/>
  <c r="R7242" i="3"/>
  <c r="R7243" i="3"/>
  <c r="R7244" i="3"/>
  <c r="R7245" i="3"/>
  <c r="R7246" i="3"/>
  <c r="R7247" i="3"/>
  <c r="R7248" i="3"/>
  <c r="R7249" i="3"/>
  <c r="R7250" i="3"/>
  <c r="R7251" i="3"/>
  <c r="R7252" i="3"/>
  <c r="R7253" i="3"/>
  <c r="R7254" i="3"/>
  <c r="R7255" i="3"/>
  <c r="R7256" i="3"/>
  <c r="R7257" i="3"/>
  <c r="R7258" i="3"/>
  <c r="R7259" i="3"/>
  <c r="R7260" i="3"/>
  <c r="R7261" i="3"/>
  <c r="R7262" i="3"/>
  <c r="R7263" i="3"/>
  <c r="R7264" i="3"/>
  <c r="R7265" i="3"/>
  <c r="R7266" i="3"/>
  <c r="R7267" i="3"/>
  <c r="R7268" i="3"/>
  <c r="R7269" i="3"/>
  <c r="R7270" i="3"/>
  <c r="R7271" i="3"/>
  <c r="R7272" i="3"/>
  <c r="R7273" i="3"/>
  <c r="R7274" i="3"/>
  <c r="R7275" i="3"/>
  <c r="R7276" i="3"/>
  <c r="R7277" i="3"/>
  <c r="R7278" i="3"/>
  <c r="R7279" i="3"/>
  <c r="R7280" i="3"/>
  <c r="R7281" i="3"/>
  <c r="R7282" i="3"/>
  <c r="R7283" i="3"/>
  <c r="R7284" i="3"/>
  <c r="R7285" i="3"/>
  <c r="R7286" i="3"/>
  <c r="R7287" i="3"/>
  <c r="R7288" i="3"/>
  <c r="R7289" i="3"/>
  <c r="R7290" i="3"/>
  <c r="R7291" i="3"/>
  <c r="R7292" i="3"/>
  <c r="R7293" i="3"/>
  <c r="R7294" i="3"/>
  <c r="R7295" i="3"/>
  <c r="R7296" i="3"/>
  <c r="R7297" i="3"/>
  <c r="R7298" i="3"/>
  <c r="R7299" i="3"/>
  <c r="R7300" i="3"/>
  <c r="R7301" i="3"/>
  <c r="R7302" i="3"/>
  <c r="R7303" i="3"/>
  <c r="R7304" i="3"/>
  <c r="R7305" i="3"/>
  <c r="R7306" i="3"/>
  <c r="R7307" i="3"/>
  <c r="R7308" i="3"/>
  <c r="R7309" i="3"/>
  <c r="R7310" i="3"/>
  <c r="R7311" i="3"/>
  <c r="R7312" i="3"/>
  <c r="R7313" i="3"/>
  <c r="R7314" i="3"/>
  <c r="R7315" i="3"/>
  <c r="R7316" i="3"/>
  <c r="R7317" i="3"/>
  <c r="R7318" i="3"/>
  <c r="R7319" i="3"/>
  <c r="R7320" i="3"/>
  <c r="R7321" i="3"/>
  <c r="R7322" i="3"/>
  <c r="R7323" i="3"/>
  <c r="R7324" i="3"/>
  <c r="R7325" i="3"/>
  <c r="R7326" i="3"/>
  <c r="R7327" i="3"/>
  <c r="R7328" i="3"/>
  <c r="R7329" i="3"/>
  <c r="R7330" i="3"/>
  <c r="R7331" i="3"/>
  <c r="R7332" i="3"/>
  <c r="R7333" i="3"/>
  <c r="R7334" i="3"/>
  <c r="R7335" i="3"/>
  <c r="R7336" i="3"/>
  <c r="R7337" i="3"/>
  <c r="R7338" i="3"/>
  <c r="R7339" i="3"/>
  <c r="R7340" i="3"/>
  <c r="R7341" i="3"/>
  <c r="R7342" i="3"/>
  <c r="R7343" i="3"/>
  <c r="R7344" i="3"/>
  <c r="R7345" i="3"/>
  <c r="R7346" i="3"/>
  <c r="R7347" i="3"/>
  <c r="R7348" i="3"/>
  <c r="R7349" i="3"/>
  <c r="R7350" i="3"/>
  <c r="R7351" i="3"/>
  <c r="R7352" i="3"/>
  <c r="R7353" i="3"/>
  <c r="R7354" i="3"/>
  <c r="R7355" i="3"/>
  <c r="R7356" i="3"/>
  <c r="R7357" i="3"/>
  <c r="R7358" i="3"/>
  <c r="R7359" i="3"/>
  <c r="R7360" i="3"/>
  <c r="R7361" i="3"/>
  <c r="R7362" i="3"/>
  <c r="R7363" i="3"/>
  <c r="R7364" i="3"/>
  <c r="R7365" i="3"/>
  <c r="R7366" i="3"/>
  <c r="R7367" i="3"/>
  <c r="R7368" i="3"/>
  <c r="R7369" i="3"/>
  <c r="R7370" i="3"/>
  <c r="R7371" i="3"/>
  <c r="R7372" i="3"/>
  <c r="R7373" i="3"/>
  <c r="R7374" i="3"/>
  <c r="R7375" i="3"/>
  <c r="R7376" i="3"/>
  <c r="R7377" i="3"/>
  <c r="R7378" i="3"/>
  <c r="R7379" i="3"/>
  <c r="R7380" i="3"/>
  <c r="R7381" i="3"/>
  <c r="R7382" i="3"/>
  <c r="R7383" i="3"/>
  <c r="R7384" i="3"/>
  <c r="R7385" i="3"/>
  <c r="R7386" i="3"/>
  <c r="R7387" i="3"/>
  <c r="R7388" i="3"/>
  <c r="R7389" i="3"/>
  <c r="R7390" i="3"/>
  <c r="R7391" i="3"/>
  <c r="R7392" i="3"/>
  <c r="R7393" i="3"/>
  <c r="R7394" i="3"/>
  <c r="R7395" i="3"/>
  <c r="R7396" i="3"/>
  <c r="R7397" i="3"/>
  <c r="R7398" i="3"/>
  <c r="R7399" i="3"/>
  <c r="R7400" i="3"/>
  <c r="R7401" i="3"/>
  <c r="R7402" i="3"/>
  <c r="R7403" i="3"/>
  <c r="R7404" i="3"/>
  <c r="R7405" i="3"/>
  <c r="R7406" i="3"/>
  <c r="R7407" i="3"/>
  <c r="R7408" i="3"/>
  <c r="R7409" i="3"/>
  <c r="R7410" i="3"/>
  <c r="R7411" i="3"/>
  <c r="R7412" i="3"/>
  <c r="R7413" i="3"/>
  <c r="R7414" i="3"/>
  <c r="R7415" i="3"/>
  <c r="R7416" i="3"/>
  <c r="R7417" i="3"/>
  <c r="R7418" i="3"/>
  <c r="R7419" i="3"/>
  <c r="R7420" i="3"/>
  <c r="R7421" i="3"/>
  <c r="R7422" i="3"/>
  <c r="R7423" i="3"/>
  <c r="R7424" i="3"/>
  <c r="R7425" i="3"/>
  <c r="R7426" i="3"/>
  <c r="R7427" i="3"/>
  <c r="R7428" i="3"/>
  <c r="R7429" i="3"/>
  <c r="R7430" i="3"/>
  <c r="R7431" i="3"/>
  <c r="R7432" i="3"/>
  <c r="R7433" i="3"/>
  <c r="R7434" i="3"/>
  <c r="R7435" i="3"/>
  <c r="R7436" i="3"/>
  <c r="R7437" i="3"/>
  <c r="R7438" i="3"/>
  <c r="R7439" i="3"/>
  <c r="R7440" i="3"/>
  <c r="R7441" i="3"/>
  <c r="R7442" i="3"/>
  <c r="R7443" i="3"/>
  <c r="R7444" i="3"/>
  <c r="R7445" i="3"/>
  <c r="R7446" i="3"/>
  <c r="R7447" i="3"/>
  <c r="R7448" i="3"/>
  <c r="R7449" i="3"/>
  <c r="R7450" i="3"/>
  <c r="R7451" i="3"/>
  <c r="R7452" i="3"/>
  <c r="R7453" i="3"/>
  <c r="R7454" i="3"/>
  <c r="R7455" i="3"/>
  <c r="R7456" i="3"/>
  <c r="R7457" i="3"/>
  <c r="R7458" i="3"/>
  <c r="R7459" i="3"/>
  <c r="R7460" i="3"/>
  <c r="R7461" i="3"/>
  <c r="R7462" i="3"/>
  <c r="R7463" i="3"/>
  <c r="R7464" i="3"/>
  <c r="R7465" i="3"/>
  <c r="R7466" i="3"/>
  <c r="R7467" i="3"/>
  <c r="R7468" i="3"/>
  <c r="R7469" i="3"/>
  <c r="R7470" i="3"/>
  <c r="R7471" i="3"/>
  <c r="R7472" i="3"/>
  <c r="R7473" i="3"/>
  <c r="R7474" i="3"/>
  <c r="R7475" i="3"/>
  <c r="R7476" i="3"/>
  <c r="R7477" i="3"/>
  <c r="R7478" i="3"/>
  <c r="R7479" i="3"/>
  <c r="R7480" i="3"/>
  <c r="R7481" i="3"/>
  <c r="R7482" i="3"/>
  <c r="R7483" i="3"/>
  <c r="R7484" i="3"/>
  <c r="R7485" i="3"/>
  <c r="R7486" i="3"/>
  <c r="R7487" i="3"/>
  <c r="R7488" i="3"/>
  <c r="R7489" i="3"/>
  <c r="R7490" i="3"/>
  <c r="R7491" i="3"/>
  <c r="R7492" i="3"/>
  <c r="R7493" i="3"/>
  <c r="R7494" i="3"/>
  <c r="R7495" i="3"/>
  <c r="R7496" i="3"/>
  <c r="R7497" i="3"/>
  <c r="R7498" i="3"/>
  <c r="R7499" i="3"/>
  <c r="R7500" i="3"/>
  <c r="R7501" i="3"/>
  <c r="R7502" i="3"/>
  <c r="R7503" i="3"/>
  <c r="R7504" i="3"/>
  <c r="R7505" i="3"/>
  <c r="R7506" i="3"/>
  <c r="R7507" i="3"/>
  <c r="R7508" i="3"/>
  <c r="R7509" i="3"/>
  <c r="R7510" i="3"/>
  <c r="R7511" i="3"/>
  <c r="R7512" i="3"/>
  <c r="R7513" i="3"/>
  <c r="R7514" i="3"/>
  <c r="R7515" i="3"/>
  <c r="R7516" i="3"/>
  <c r="R7517" i="3"/>
  <c r="R7518" i="3"/>
  <c r="R7519" i="3"/>
  <c r="R7520" i="3"/>
  <c r="R7521" i="3"/>
  <c r="R7522" i="3"/>
  <c r="R7523" i="3"/>
  <c r="R7524" i="3"/>
  <c r="R7525" i="3"/>
  <c r="R7526" i="3"/>
  <c r="R7527" i="3"/>
  <c r="R7528" i="3"/>
  <c r="R7529" i="3"/>
  <c r="R7530" i="3"/>
  <c r="R7531" i="3"/>
  <c r="R7532" i="3"/>
  <c r="R7533" i="3"/>
  <c r="R7534" i="3"/>
  <c r="R7535" i="3"/>
  <c r="R7536" i="3"/>
  <c r="R7537" i="3"/>
  <c r="R7538" i="3"/>
  <c r="R7539" i="3"/>
  <c r="R7540" i="3"/>
  <c r="R7541" i="3"/>
  <c r="R7542" i="3"/>
  <c r="R7543" i="3"/>
  <c r="R7544" i="3"/>
  <c r="R7545" i="3"/>
  <c r="R7546" i="3"/>
  <c r="R7547" i="3"/>
  <c r="R7548" i="3"/>
  <c r="R7549" i="3"/>
  <c r="R7550" i="3"/>
  <c r="R7551" i="3"/>
  <c r="R7552" i="3"/>
  <c r="R7553" i="3"/>
  <c r="R7554" i="3"/>
  <c r="R7555" i="3"/>
  <c r="R7556" i="3"/>
  <c r="R7557" i="3"/>
  <c r="R7558" i="3"/>
  <c r="R7559" i="3"/>
  <c r="R7560" i="3"/>
  <c r="R7561" i="3"/>
  <c r="R7562" i="3"/>
  <c r="R7563" i="3"/>
  <c r="R7564" i="3"/>
  <c r="R7565" i="3"/>
  <c r="R7566" i="3"/>
  <c r="R7567" i="3"/>
  <c r="R7568" i="3"/>
  <c r="R7569" i="3"/>
  <c r="R7570" i="3"/>
  <c r="R7571" i="3"/>
  <c r="R7572" i="3"/>
  <c r="R7573" i="3"/>
  <c r="R7574" i="3"/>
  <c r="R7575" i="3"/>
  <c r="R7576" i="3"/>
  <c r="R7577" i="3"/>
  <c r="R7578" i="3"/>
  <c r="R7579" i="3"/>
  <c r="R7580" i="3"/>
  <c r="R7581" i="3"/>
  <c r="R7582" i="3"/>
  <c r="R7583" i="3"/>
  <c r="R7584" i="3"/>
  <c r="R7585" i="3"/>
  <c r="R7586" i="3"/>
  <c r="R7587" i="3"/>
  <c r="R7588" i="3"/>
  <c r="R7589" i="3"/>
  <c r="R7590" i="3"/>
  <c r="R7591" i="3"/>
  <c r="R7592" i="3"/>
  <c r="R7593" i="3"/>
  <c r="R7594" i="3"/>
  <c r="R7595" i="3"/>
  <c r="R7596" i="3"/>
  <c r="R7597" i="3"/>
  <c r="R7598" i="3"/>
  <c r="R7599" i="3"/>
  <c r="R7600" i="3"/>
  <c r="R7601" i="3"/>
  <c r="R7602" i="3"/>
  <c r="R7603" i="3"/>
  <c r="R7604" i="3"/>
  <c r="R7605" i="3"/>
  <c r="R7606" i="3"/>
  <c r="R7607" i="3"/>
  <c r="R7608" i="3"/>
  <c r="R7609" i="3"/>
  <c r="R7610" i="3"/>
  <c r="R7611" i="3"/>
  <c r="R7612" i="3"/>
  <c r="R7613" i="3"/>
  <c r="R7614" i="3"/>
  <c r="R7615" i="3"/>
  <c r="R7616" i="3"/>
  <c r="R7617" i="3"/>
  <c r="R7618" i="3"/>
  <c r="R7619" i="3"/>
  <c r="R7620" i="3"/>
  <c r="R7621" i="3"/>
  <c r="R7622" i="3"/>
  <c r="R7623" i="3"/>
  <c r="R7624" i="3"/>
  <c r="R7625" i="3"/>
  <c r="R7626" i="3"/>
  <c r="R7627" i="3"/>
  <c r="R7628" i="3"/>
  <c r="R7629" i="3"/>
  <c r="R7630" i="3"/>
  <c r="R7631" i="3"/>
  <c r="R7632" i="3"/>
  <c r="R7633" i="3"/>
  <c r="R7634" i="3"/>
  <c r="R7635" i="3"/>
  <c r="R7636" i="3"/>
  <c r="R7637" i="3"/>
  <c r="R7638" i="3"/>
  <c r="R7639" i="3"/>
  <c r="R7640" i="3"/>
  <c r="R7641" i="3"/>
  <c r="R7642" i="3"/>
  <c r="R7643" i="3"/>
  <c r="R7644" i="3"/>
  <c r="R7645" i="3"/>
  <c r="R7646" i="3"/>
  <c r="R7647" i="3"/>
  <c r="R7648" i="3"/>
  <c r="R7649" i="3"/>
  <c r="R7650" i="3"/>
  <c r="R7651" i="3"/>
  <c r="R7652" i="3"/>
  <c r="R7653" i="3"/>
  <c r="R7654" i="3"/>
  <c r="R7655" i="3"/>
  <c r="R7656" i="3"/>
  <c r="R7657" i="3"/>
  <c r="R7658" i="3"/>
  <c r="R7659" i="3"/>
  <c r="R7660" i="3"/>
  <c r="R7661" i="3"/>
  <c r="R7662" i="3"/>
  <c r="R7663" i="3"/>
  <c r="R7664" i="3"/>
  <c r="R7665" i="3"/>
  <c r="R7666" i="3"/>
  <c r="R7667" i="3"/>
  <c r="R7668" i="3"/>
  <c r="R7669" i="3"/>
  <c r="R7670" i="3"/>
  <c r="R7671" i="3"/>
  <c r="R7672" i="3"/>
  <c r="R7673" i="3"/>
  <c r="R7674" i="3"/>
  <c r="R7675" i="3"/>
  <c r="R7676" i="3"/>
  <c r="R7677" i="3"/>
  <c r="R7678" i="3"/>
  <c r="R7679" i="3"/>
  <c r="R7680" i="3"/>
  <c r="R7681" i="3"/>
  <c r="R7682" i="3"/>
  <c r="R7683" i="3"/>
  <c r="R7684" i="3"/>
  <c r="R7685" i="3"/>
  <c r="R7686" i="3"/>
  <c r="R7687" i="3"/>
  <c r="R7688" i="3"/>
  <c r="R7689" i="3"/>
  <c r="R7690" i="3"/>
  <c r="R7691" i="3"/>
  <c r="R7692" i="3"/>
  <c r="R7693" i="3"/>
  <c r="R7694" i="3"/>
  <c r="R7695" i="3"/>
  <c r="R7696" i="3"/>
  <c r="R7697" i="3"/>
  <c r="R7698" i="3"/>
  <c r="R7699" i="3"/>
  <c r="R7700" i="3"/>
  <c r="R7701" i="3"/>
  <c r="R7702" i="3"/>
  <c r="R7703" i="3"/>
  <c r="R7704" i="3"/>
  <c r="R7705" i="3"/>
  <c r="R7706" i="3"/>
  <c r="R7707" i="3"/>
  <c r="R7708" i="3"/>
  <c r="R7709" i="3"/>
  <c r="R7710" i="3"/>
  <c r="R7711" i="3"/>
  <c r="R7712" i="3"/>
  <c r="R7713" i="3"/>
  <c r="R7714" i="3"/>
  <c r="R7715" i="3"/>
  <c r="R7716" i="3"/>
  <c r="R7717" i="3"/>
  <c r="R7718" i="3"/>
  <c r="R7719" i="3"/>
  <c r="R7720" i="3"/>
  <c r="R7721" i="3"/>
  <c r="R7722" i="3"/>
  <c r="R7723" i="3"/>
  <c r="R7724" i="3"/>
  <c r="R7725" i="3"/>
  <c r="R7726" i="3"/>
  <c r="R7727" i="3"/>
  <c r="R7728" i="3"/>
  <c r="R7729" i="3"/>
  <c r="R7730" i="3"/>
  <c r="R7731" i="3"/>
  <c r="R7732" i="3"/>
  <c r="R7733" i="3"/>
  <c r="R7734" i="3"/>
  <c r="R7735" i="3"/>
  <c r="R7736" i="3"/>
  <c r="R7737" i="3"/>
  <c r="R7738" i="3"/>
  <c r="R7739" i="3"/>
  <c r="R7740" i="3"/>
  <c r="R7741" i="3"/>
  <c r="R7742" i="3"/>
  <c r="R7743" i="3"/>
  <c r="R7744" i="3"/>
  <c r="R7745" i="3"/>
  <c r="R7746" i="3"/>
  <c r="R7747" i="3"/>
  <c r="R7748" i="3"/>
  <c r="R7749" i="3"/>
  <c r="R7750" i="3"/>
  <c r="R7751" i="3"/>
  <c r="R7752" i="3"/>
  <c r="R7753" i="3"/>
  <c r="R7754" i="3"/>
  <c r="R7755" i="3"/>
  <c r="R7756" i="3"/>
  <c r="R7757" i="3"/>
  <c r="R7758" i="3"/>
  <c r="R7759" i="3"/>
  <c r="R7760" i="3"/>
  <c r="R7761" i="3"/>
  <c r="R7762" i="3"/>
  <c r="R7763" i="3"/>
  <c r="R7764" i="3"/>
  <c r="R7765" i="3"/>
  <c r="R7766" i="3"/>
  <c r="R7767" i="3"/>
  <c r="R7768" i="3"/>
  <c r="R7769" i="3"/>
  <c r="R7770" i="3"/>
  <c r="R7771" i="3"/>
  <c r="R7772" i="3"/>
  <c r="R7773" i="3"/>
  <c r="R7774" i="3"/>
  <c r="R7775" i="3"/>
  <c r="R7776" i="3"/>
  <c r="R7777" i="3"/>
  <c r="R7778" i="3"/>
  <c r="R7779" i="3"/>
  <c r="R7780" i="3"/>
  <c r="R7781" i="3"/>
  <c r="R7782" i="3"/>
  <c r="R7783" i="3"/>
  <c r="R7784" i="3"/>
  <c r="R7785" i="3"/>
  <c r="R7786" i="3"/>
  <c r="R7787" i="3"/>
  <c r="R7788" i="3"/>
  <c r="R7789" i="3"/>
  <c r="R7790" i="3"/>
  <c r="R7791" i="3"/>
  <c r="R7792" i="3"/>
  <c r="R7793" i="3"/>
  <c r="R7794" i="3"/>
  <c r="R7795" i="3"/>
  <c r="R7796" i="3"/>
  <c r="R7797" i="3"/>
  <c r="R7798" i="3"/>
  <c r="R7799" i="3"/>
  <c r="R7800" i="3"/>
  <c r="R7801" i="3"/>
  <c r="R7802" i="3"/>
  <c r="R7803" i="3"/>
  <c r="R7804" i="3"/>
  <c r="R7805" i="3"/>
  <c r="R7806" i="3"/>
  <c r="R7807" i="3"/>
  <c r="R7808" i="3"/>
  <c r="R7809" i="3"/>
  <c r="R7810" i="3"/>
  <c r="R7811" i="3"/>
  <c r="R7812" i="3"/>
  <c r="R7813" i="3"/>
  <c r="R7814" i="3"/>
  <c r="R7815" i="3"/>
  <c r="R7816" i="3"/>
  <c r="R7817" i="3"/>
  <c r="R7818" i="3"/>
  <c r="R7819" i="3"/>
  <c r="R7820" i="3"/>
  <c r="R7821" i="3"/>
  <c r="R7822" i="3"/>
  <c r="R7823" i="3"/>
  <c r="R7824" i="3"/>
  <c r="R7825" i="3"/>
  <c r="R7826" i="3"/>
  <c r="R7827" i="3"/>
  <c r="R7828" i="3"/>
  <c r="R7829" i="3"/>
  <c r="R7830" i="3"/>
  <c r="R7831" i="3"/>
  <c r="R7832" i="3"/>
  <c r="R7833" i="3"/>
  <c r="R7834" i="3"/>
  <c r="R7835" i="3"/>
  <c r="R7836" i="3"/>
  <c r="R7837" i="3"/>
  <c r="R7838" i="3"/>
  <c r="R7839" i="3"/>
  <c r="R7840" i="3"/>
  <c r="R7841" i="3"/>
  <c r="R7842" i="3"/>
  <c r="R7843" i="3"/>
  <c r="R7844" i="3"/>
  <c r="R7845" i="3"/>
  <c r="R7846" i="3"/>
  <c r="R7847" i="3"/>
  <c r="R7848" i="3"/>
  <c r="R7849" i="3"/>
  <c r="R7850" i="3"/>
  <c r="R7851" i="3"/>
  <c r="R7852" i="3"/>
  <c r="R7853" i="3"/>
  <c r="R7854" i="3"/>
  <c r="R7855" i="3"/>
  <c r="R7856" i="3"/>
  <c r="R7857" i="3"/>
  <c r="R7858" i="3"/>
  <c r="R7859" i="3"/>
  <c r="R7860" i="3"/>
  <c r="R7861" i="3"/>
  <c r="R7862" i="3"/>
  <c r="R7863" i="3"/>
  <c r="R7864" i="3"/>
  <c r="R7865" i="3"/>
  <c r="R7866" i="3"/>
  <c r="R7867" i="3"/>
  <c r="R7868" i="3"/>
  <c r="R7869" i="3"/>
  <c r="R7870" i="3"/>
  <c r="R7871" i="3"/>
  <c r="R7872" i="3"/>
  <c r="R7873" i="3"/>
  <c r="R7874" i="3"/>
  <c r="R7875" i="3"/>
  <c r="R7876" i="3"/>
  <c r="R7877" i="3"/>
  <c r="R7878" i="3"/>
  <c r="R7879" i="3"/>
  <c r="R7880" i="3"/>
  <c r="R7881" i="3"/>
  <c r="R7882" i="3"/>
  <c r="R7883" i="3"/>
  <c r="R7884" i="3"/>
  <c r="R7885" i="3"/>
  <c r="R7886" i="3"/>
  <c r="R7887" i="3"/>
  <c r="R7888" i="3"/>
  <c r="R7889" i="3"/>
  <c r="R7890" i="3"/>
  <c r="R7891" i="3"/>
  <c r="R7892" i="3"/>
  <c r="R7893" i="3"/>
  <c r="R7894" i="3"/>
  <c r="R7895" i="3"/>
  <c r="R7896" i="3"/>
  <c r="R7897" i="3"/>
  <c r="R7898" i="3"/>
  <c r="R7899" i="3"/>
  <c r="R7900" i="3"/>
  <c r="R7901" i="3"/>
  <c r="R7902" i="3"/>
  <c r="R7903" i="3"/>
  <c r="R7904" i="3"/>
  <c r="R7905" i="3"/>
  <c r="R7906" i="3"/>
  <c r="R7907" i="3"/>
  <c r="R7908" i="3"/>
  <c r="R7909" i="3"/>
  <c r="R7910" i="3"/>
  <c r="R7911" i="3"/>
  <c r="R7912" i="3"/>
  <c r="R7913" i="3"/>
  <c r="R7914" i="3"/>
  <c r="R7915" i="3"/>
  <c r="R7916" i="3"/>
  <c r="R7917" i="3"/>
  <c r="R7918" i="3"/>
  <c r="R7919" i="3"/>
  <c r="R7920" i="3"/>
  <c r="R7921" i="3"/>
  <c r="R7922" i="3"/>
  <c r="R7923" i="3"/>
  <c r="R7924" i="3"/>
  <c r="R7925" i="3"/>
  <c r="R7926" i="3"/>
  <c r="R7927" i="3"/>
  <c r="R7928" i="3"/>
  <c r="R7929" i="3"/>
  <c r="R7930" i="3"/>
  <c r="R7931" i="3"/>
  <c r="R7932" i="3"/>
  <c r="R7933" i="3"/>
  <c r="R7934" i="3"/>
  <c r="R7935" i="3"/>
  <c r="R7936" i="3"/>
  <c r="R7937" i="3"/>
  <c r="R7938" i="3"/>
  <c r="R7939" i="3"/>
  <c r="R7940" i="3"/>
  <c r="R7941" i="3"/>
  <c r="R7942" i="3"/>
  <c r="R7943" i="3"/>
  <c r="R7944" i="3"/>
  <c r="R7945" i="3"/>
  <c r="R7946" i="3"/>
  <c r="R7947" i="3"/>
  <c r="R7948" i="3"/>
  <c r="R7949" i="3"/>
  <c r="R7950" i="3"/>
  <c r="R7951" i="3"/>
  <c r="R7952" i="3"/>
  <c r="R7953" i="3"/>
  <c r="R7954" i="3"/>
  <c r="R7955" i="3"/>
  <c r="R7956" i="3"/>
  <c r="R7957" i="3"/>
  <c r="R7958" i="3"/>
  <c r="R7959" i="3"/>
  <c r="R7960" i="3"/>
  <c r="R7961" i="3"/>
  <c r="R7962" i="3"/>
  <c r="R7963" i="3"/>
  <c r="R7964" i="3"/>
  <c r="R7965" i="3"/>
  <c r="R7966" i="3"/>
  <c r="R7967" i="3"/>
  <c r="R7968" i="3"/>
  <c r="R7969" i="3"/>
  <c r="R7970" i="3"/>
  <c r="R7971" i="3"/>
  <c r="R7972" i="3"/>
  <c r="R7973" i="3"/>
  <c r="R7974" i="3"/>
  <c r="R7975" i="3"/>
  <c r="R7976" i="3"/>
  <c r="R7977" i="3"/>
  <c r="R7978" i="3"/>
  <c r="R7979" i="3"/>
  <c r="R7980" i="3"/>
  <c r="R7981" i="3"/>
  <c r="R7982" i="3"/>
  <c r="R7983" i="3"/>
  <c r="R7984" i="3"/>
  <c r="R7985" i="3"/>
  <c r="R7986" i="3"/>
  <c r="R7987" i="3"/>
  <c r="R7988" i="3"/>
  <c r="R7989" i="3"/>
  <c r="R7990" i="3"/>
  <c r="R7991" i="3"/>
  <c r="R7992" i="3"/>
  <c r="R7993" i="3"/>
  <c r="R7994" i="3"/>
  <c r="R7995" i="3"/>
  <c r="R7996" i="3"/>
  <c r="R7997" i="3"/>
  <c r="R7998" i="3"/>
  <c r="R7999" i="3"/>
  <c r="R8000" i="3"/>
  <c r="R8001" i="3"/>
  <c r="R8002" i="3"/>
  <c r="R8003" i="3"/>
  <c r="R8004" i="3"/>
  <c r="R8005" i="3"/>
  <c r="R8006" i="3"/>
  <c r="R8007" i="3"/>
  <c r="R8008" i="3"/>
  <c r="R8009" i="3"/>
  <c r="R8010" i="3"/>
  <c r="R8011" i="3"/>
  <c r="R8012" i="3"/>
  <c r="R8013" i="3"/>
  <c r="R8014" i="3"/>
  <c r="R8015" i="3"/>
  <c r="R8016" i="3"/>
  <c r="R8017" i="3"/>
  <c r="R8018" i="3"/>
  <c r="R8019" i="3"/>
  <c r="R8020" i="3"/>
  <c r="R8021" i="3"/>
  <c r="R8022" i="3"/>
  <c r="R8023" i="3"/>
  <c r="R8024" i="3"/>
  <c r="R8025" i="3"/>
  <c r="R8026" i="3"/>
  <c r="R8027" i="3"/>
  <c r="R8028" i="3"/>
  <c r="R8029" i="3"/>
  <c r="R8030" i="3"/>
  <c r="R8031" i="3"/>
  <c r="R8032" i="3"/>
  <c r="R8033" i="3"/>
  <c r="R8034" i="3"/>
  <c r="R8035" i="3"/>
  <c r="R8036" i="3"/>
  <c r="R8037" i="3"/>
  <c r="R8038" i="3"/>
  <c r="R8039" i="3"/>
  <c r="R8040" i="3"/>
  <c r="R8041" i="3"/>
  <c r="R8042" i="3"/>
  <c r="R8043" i="3"/>
  <c r="R8044" i="3"/>
  <c r="R8045" i="3"/>
  <c r="R8046" i="3"/>
  <c r="R8047" i="3"/>
  <c r="R8048" i="3"/>
  <c r="R8049" i="3"/>
  <c r="R8050" i="3"/>
  <c r="R8051" i="3"/>
  <c r="R8052" i="3"/>
  <c r="R8053" i="3"/>
  <c r="R8054" i="3"/>
  <c r="R8055" i="3"/>
  <c r="R8056" i="3"/>
  <c r="R8057" i="3"/>
  <c r="R8058" i="3"/>
  <c r="R8059" i="3"/>
  <c r="R8060" i="3"/>
  <c r="R8061" i="3"/>
  <c r="R8062" i="3"/>
  <c r="R8063" i="3"/>
  <c r="R8064" i="3"/>
  <c r="R8065" i="3"/>
  <c r="R8066" i="3"/>
  <c r="R8067" i="3"/>
  <c r="R8068" i="3"/>
  <c r="R8069" i="3"/>
  <c r="R8070" i="3"/>
  <c r="R8071" i="3"/>
  <c r="R8072" i="3"/>
  <c r="R8073" i="3"/>
  <c r="R8074" i="3"/>
  <c r="R8075" i="3"/>
  <c r="R8076" i="3"/>
  <c r="R8077" i="3"/>
  <c r="R8078" i="3"/>
  <c r="R8079" i="3"/>
  <c r="R8080" i="3"/>
  <c r="R8081" i="3"/>
  <c r="R8082" i="3"/>
  <c r="R8083" i="3"/>
  <c r="R8084" i="3"/>
  <c r="R8085" i="3"/>
  <c r="R8086" i="3"/>
  <c r="R8087" i="3"/>
  <c r="R8088" i="3"/>
  <c r="R8089" i="3"/>
  <c r="R8090" i="3"/>
  <c r="R8091" i="3"/>
  <c r="R8092" i="3"/>
  <c r="R8093" i="3"/>
  <c r="R8094" i="3"/>
  <c r="R8095" i="3"/>
  <c r="R8096" i="3"/>
  <c r="R8097" i="3"/>
  <c r="R8098" i="3"/>
  <c r="R8099" i="3"/>
  <c r="R8100" i="3"/>
  <c r="R8101" i="3"/>
  <c r="R8102" i="3"/>
  <c r="R8103" i="3"/>
  <c r="R8104" i="3"/>
  <c r="R8105" i="3"/>
  <c r="R8106" i="3"/>
  <c r="R8107" i="3"/>
  <c r="R8108" i="3"/>
  <c r="R8109" i="3"/>
  <c r="R8110" i="3"/>
  <c r="R8111" i="3"/>
  <c r="R8112" i="3"/>
  <c r="R8113" i="3"/>
  <c r="R8114" i="3"/>
  <c r="R8115" i="3"/>
  <c r="R8116" i="3"/>
  <c r="R8117" i="3"/>
  <c r="R8118" i="3"/>
  <c r="R8119" i="3"/>
  <c r="R8120" i="3"/>
  <c r="R8121" i="3"/>
  <c r="R8122" i="3"/>
  <c r="R8123" i="3"/>
  <c r="R8124" i="3"/>
  <c r="R8125" i="3"/>
  <c r="R8126" i="3"/>
  <c r="R8127" i="3"/>
  <c r="R8128" i="3"/>
  <c r="R8129" i="3"/>
  <c r="R8130" i="3"/>
  <c r="R8131" i="3"/>
  <c r="R8132" i="3"/>
  <c r="R8133" i="3"/>
  <c r="R8134" i="3"/>
  <c r="R8135" i="3"/>
  <c r="R8136" i="3"/>
  <c r="R8137" i="3"/>
  <c r="R8138" i="3"/>
  <c r="R8139" i="3"/>
  <c r="R8140" i="3"/>
  <c r="R8141" i="3"/>
  <c r="R8142" i="3"/>
  <c r="R8143" i="3"/>
  <c r="R8144" i="3"/>
  <c r="R8145" i="3"/>
  <c r="R8146" i="3"/>
  <c r="R8147" i="3"/>
  <c r="R8148" i="3"/>
  <c r="R8149" i="3"/>
  <c r="R8150" i="3"/>
  <c r="R8151" i="3"/>
  <c r="R8152" i="3"/>
  <c r="R8153" i="3"/>
  <c r="R8154" i="3"/>
  <c r="R8155" i="3"/>
  <c r="R8156" i="3"/>
  <c r="R8157" i="3"/>
  <c r="R8158" i="3"/>
  <c r="R8159" i="3"/>
  <c r="R8160" i="3"/>
  <c r="R8161" i="3"/>
  <c r="R8162" i="3"/>
  <c r="R8163" i="3"/>
  <c r="R8164" i="3"/>
  <c r="R8165" i="3"/>
  <c r="R8166" i="3"/>
  <c r="R8167" i="3"/>
  <c r="R8168" i="3"/>
  <c r="R8169" i="3"/>
  <c r="R8170" i="3"/>
  <c r="R8171" i="3"/>
  <c r="R8172" i="3"/>
  <c r="R8173" i="3"/>
  <c r="R8174" i="3"/>
  <c r="R8175" i="3"/>
  <c r="R8176" i="3"/>
  <c r="R8177" i="3"/>
  <c r="R8178" i="3"/>
  <c r="R8179" i="3"/>
  <c r="R8180" i="3"/>
  <c r="R8181" i="3"/>
  <c r="R8182" i="3"/>
  <c r="R8183" i="3"/>
  <c r="R8184" i="3"/>
  <c r="R8185" i="3"/>
  <c r="R8186" i="3"/>
  <c r="R8187" i="3"/>
  <c r="R8188" i="3"/>
  <c r="R8189" i="3"/>
  <c r="R8190" i="3"/>
  <c r="R8191" i="3"/>
  <c r="R8192" i="3"/>
  <c r="R8193" i="3"/>
  <c r="R8194" i="3"/>
  <c r="R8195" i="3"/>
  <c r="R8196" i="3"/>
  <c r="R8197" i="3"/>
  <c r="R8198" i="3"/>
  <c r="R8199" i="3"/>
  <c r="R8200" i="3"/>
  <c r="R8201" i="3"/>
  <c r="R8202" i="3"/>
  <c r="R8203" i="3"/>
  <c r="R8204" i="3"/>
  <c r="R8205" i="3"/>
  <c r="R8206" i="3"/>
  <c r="R8207" i="3"/>
  <c r="R8208" i="3"/>
  <c r="R8209" i="3"/>
  <c r="R8210" i="3"/>
  <c r="R8211" i="3"/>
  <c r="R8212" i="3"/>
  <c r="R8213" i="3"/>
  <c r="R8214" i="3"/>
  <c r="R8215" i="3"/>
  <c r="R8216" i="3"/>
  <c r="R8217" i="3"/>
  <c r="R8218" i="3"/>
  <c r="R8219" i="3"/>
  <c r="R8220" i="3"/>
  <c r="R8221" i="3"/>
  <c r="R8222" i="3"/>
  <c r="R8223" i="3"/>
  <c r="R8224" i="3"/>
  <c r="R8225" i="3"/>
  <c r="R8226" i="3"/>
  <c r="R8227" i="3"/>
  <c r="R8228" i="3"/>
  <c r="R8229" i="3"/>
  <c r="R8230" i="3"/>
  <c r="R8231" i="3"/>
  <c r="R8232" i="3"/>
  <c r="R8233" i="3"/>
  <c r="R8234" i="3"/>
  <c r="R8235" i="3"/>
  <c r="R8236" i="3"/>
  <c r="R8237" i="3"/>
  <c r="R8238" i="3"/>
  <c r="R8239" i="3"/>
  <c r="R8240" i="3"/>
  <c r="R8241" i="3"/>
  <c r="R8242" i="3"/>
  <c r="R8243" i="3"/>
  <c r="R8244" i="3"/>
  <c r="R8245" i="3"/>
  <c r="R8246" i="3"/>
  <c r="R8247" i="3"/>
  <c r="R8248" i="3"/>
  <c r="R8249" i="3"/>
  <c r="R8250" i="3"/>
  <c r="R8251" i="3"/>
  <c r="R8252" i="3"/>
  <c r="R8253" i="3"/>
  <c r="R8254" i="3"/>
  <c r="R8255" i="3"/>
  <c r="R8256" i="3"/>
  <c r="R8257" i="3"/>
  <c r="R8258" i="3"/>
  <c r="R8259" i="3"/>
  <c r="R8260" i="3"/>
  <c r="R8261" i="3"/>
  <c r="R8262" i="3"/>
  <c r="R8263" i="3"/>
  <c r="R8264" i="3"/>
  <c r="R8265" i="3"/>
  <c r="R8266" i="3"/>
  <c r="R8267" i="3"/>
  <c r="R8268" i="3"/>
  <c r="R8269" i="3"/>
  <c r="R8270" i="3"/>
  <c r="R8271" i="3"/>
  <c r="R8272" i="3"/>
  <c r="R8273" i="3"/>
  <c r="R8274" i="3"/>
  <c r="R8275" i="3"/>
  <c r="R8276" i="3"/>
  <c r="R8277" i="3"/>
  <c r="R8278" i="3"/>
  <c r="R8279" i="3"/>
  <c r="R8280" i="3"/>
  <c r="R8281" i="3"/>
  <c r="R8282" i="3"/>
  <c r="R8283" i="3"/>
  <c r="R8284" i="3"/>
  <c r="R8285" i="3"/>
  <c r="R8286" i="3"/>
  <c r="R8287" i="3"/>
  <c r="R8288" i="3"/>
  <c r="R8289" i="3"/>
  <c r="R8290" i="3"/>
  <c r="R8291" i="3"/>
  <c r="R8292" i="3"/>
  <c r="R8293" i="3"/>
  <c r="R8294" i="3"/>
  <c r="R8295" i="3"/>
  <c r="R8296" i="3"/>
  <c r="R8297" i="3"/>
  <c r="R8298" i="3"/>
  <c r="R8299" i="3"/>
  <c r="R8300" i="3"/>
  <c r="R8301" i="3"/>
  <c r="R8302" i="3"/>
  <c r="R8303" i="3"/>
  <c r="R8304" i="3"/>
  <c r="R8305" i="3"/>
  <c r="R8306" i="3"/>
  <c r="R8307" i="3"/>
  <c r="R8308" i="3"/>
  <c r="R8309" i="3"/>
  <c r="R8310" i="3"/>
  <c r="R8311" i="3"/>
  <c r="R8312" i="3"/>
  <c r="R8313" i="3"/>
  <c r="R8314" i="3"/>
  <c r="R8315" i="3"/>
  <c r="R8316" i="3"/>
  <c r="R8317" i="3"/>
  <c r="R8318" i="3"/>
  <c r="R8319" i="3"/>
  <c r="R8320" i="3"/>
  <c r="R8321" i="3"/>
  <c r="R8322" i="3"/>
  <c r="R8323" i="3"/>
  <c r="R8324" i="3"/>
  <c r="R8325" i="3"/>
  <c r="R8326" i="3"/>
  <c r="R8327" i="3"/>
  <c r="R8328" i="3"/>
  <c r="R8329" i="3"/>
  <c r="R8330" i="3"/>
  <c r="R8331" i="3"/>
  <c r="R8332" i="3"/>
  <c r="R8333" i="3"/>
  <c r="R8334" i="3"/>
  <c r="R8335" i="3"/>
  <c r="R8336" i="3"/>
  <c r="R8337" i="3"/>
  <c r="R8338" i="3"/>
  <c r="R8339" i="3"/>
  <c r="R8340" i="3"/>
  <c r="R8341" i="3"/>
  <c r="R8342" i="3"/>
  <c r="R8343" i="3"/>
  <c r="R8344" i="3"/>
  <c r="R8345" i="3"/>
  <c r="R8346" i="3"/>
  <c r="R8347" i="3"/>
  <c r="R8348" i="3"/>
  <c r="R8349" i="3"/>
  <c r="R8350" i="3"/>
  <c r="R8351" i="3"/>
  <c r="R8352" i="3"/>
  <c r="R8353" i="3"/>
  <c r="R8354" i="3"/>
  <c r="R8355" i="3"/>
  <c r="R8356" i="3"/>
  <c r="R8357" i="3"/>
  <c r="R8358" i="3"/>
  <c r="R8359" i="3"/>
  <c r="R8360" i="3"/>
  <c r="R8361" i="3"/>
  <c r="R8362" i="3"/>
  <c r="R8363" i="3"/>
  <c r="R8364" i="3"/>
  <c r="R8365" i="3"/>
  <c r="R8366" i="3"/>
  <c r="R8367" i="3"/>
  <c r="R8368" i="3"/>
  <c r="R8369" i="3"/>
  <c r="R8370" i="3"/>
  <c r="R8371" i="3"/>
  <c r="R8372" i="3"/>
  <c r="R8373" i="3"/>
  <c r="R8374" i="3"/>
  <c r="R8375" i="3"/>
  <c r="R8376" i="3"/>
  <c r="R8377" i="3"/>
  <c r="R8378" i="3"/>
  <c r="R8379" i="3"/>
  <c r="R8380" i="3"/>
  <c r="R8381" i="3"/>
  <c r="R8382" i="3"/>
  <c r="R8383" i="3"/>
  <c r="R8384" i="3"/>
  <c r="R8385" i="3"/>
  <c r="R8386" i="3"/>
  <c r="R8387" i="3"/>
  <c r="R8388" i="3"/>
  <c r="R8389" i="3"/>
  <c r="R8390" i="3"/>
  <c r="R8391" i="3"/>
  <c r="R8392" i="3"/>
  <c r="R8393" i="3"/>
  <c r="R8394" i="3"/>
  <c r="R8395" i="3"/>
  <c r="R8396" i="3"/>
  <c r="R8397" i="3"/>
  <c r="R8398" i="3"/>
  <c r="R8399" i="3"/>
  <c r="R8400" i="3"/>
  <c r="R8401" i="3"/>
  <c r="R8402" i="3"/>
  <c r="R8403" i="3"/>
  <c r="R8404" i="3"/>
  <c r="R8405" i="3"/>
  <c r="R8406" i="3"/>
  <c r="R8407" i="3"/>
  <c r="R8408" i="3"/>
  <c r="R8409" i="3"/>
  <c r="R8410" i="3"/>
  <c r="R8411" i="3"/>
  <c r="R8412" i="3"/>
  <c r="R8413" i="3"/>
  <c r="R8414" i="3"/>
  <c r="R8415" i="3"/>
  <c r="R8416" i="3"/>
  <c r="R8417" i="3"/>
  <c r="R8418" i="3"/>
  <c r="R8419" i="3"/>
  <c r="R8420" i="3"/>
  <c r="R8421" i="3"/>
  <c r="R8422" i="3"/>
  <c r="R8423" i="3"/>
  <c r="R8424" i="3"/>
  <c r="R8425" i="3"/>
  <c r="R8426" i="3"/>
  <c r="R8427" i="3"/>
  <c r="R8428" i="3"/>
  <c r="R8429" i="3"/>
  <c r="R8430" i="3"/>
  <c r="R8431" i="3"/>
  <c r="R8432" i="3"/>
  <c r="R8433" i="3"/>
  <c r="R8434" i="3"/>
  <c r="R8435" i="3"/>
  <c r="R8436" i="3"/>
  <c r="R8437" i="3"/>
  <c r="R8438" i="3"/>
  <c r="R8439" i="3"/>
  <c r="R8440" i="3"/>
  <c r="R8441" i="3"/>
  <c r="R8442" i="3"/>
  <c r="R8443" i="3"/>
  <c r="R8444" i="3"/>
  <c r="R8445" i="3"/>
  <c r="R8446" i="3"/>
  <c r="R8447" i="3"/>
  <c r="R8448" i="3"/>
  <c r="R8449" i="3"/>
  <c r="R8450" i="3"/>
  <c r="R8451" i="3"/>
  <c r="R8452" i="3"/>
  <c r="R8453" i="3"/>
  <c r="R8454" i="3"/>
  <c r="R8455" i="3"/>
  <c r="R8456" i="3"/>
  <c r="R8457" i="3"/>
  <c r="R8458" i="3"/>
  <c r="R8459" i="3"/>
  <c r="R8460" i="3"/>
  <c r="R8461" i="3"/>
  <c r="R8462" i="3"/>
  <c r="R8463" i="3"/>
  <c r="R8464" i="3"/>
  <c r="R8465" i="3"/>
  <c r="R8466" i="3"/>
  <c r="R8467" i="3"/>
  <c r="R8468" i="3"/>
  <c r="R8469" i="3"/>
  <c r="R8470" i="3"/>
  <c r="R8471" i="3"/>
  <c r="R8472" i="3"/>
  <c r="R8473" i="3"/>
  <c r="R8474" i="3"/>
  <c r="R8475" i="3"/>
  <c r="R8476" i="3"/>
  <c r="R8477" i="3"/>
  <c r="R8478" i="3"/>
  <c r="R8479" i="3"/>
  <c r="R8480" i="3"/>
  <c r="R8481" i="3"/>
  <c r="R8482" i="3"/>
  <c r="R8483" i="3"/>
  <c r="R8484" i="3"/>
  <c r="R8485" i="3"/>
  <c r="R8486" i="3"/>
  <c r="R8487" i="3"/>
  <c r="R8488" i="3"/>
  <c r="R8489" i="3"/>
  <c r="R8490" i="3"/>
  <c r="R8491" i="3"/>
  <c r="R8492" i="3"/>
  <c r="R8493" i="3"/>
  <c r="R8494" i="3"/>
  <c r="R8495" i="3"/>
  <c r="R8496" i="3"/>
  <c r="R8497" i="3"/>
  <c r="R8498" i="3"/>
  <c r="R8499" i="3"/>
  <c r="R8500" i="3"/>
  <c r="R8501" i="3"/>
  <c r="R8502" i="3"/>
  <c r="R8503" i="3"/>
  <c r="R8504" i="3"/>
  <c r="R8505" i="3"/>
  <c r="R8506" i="3"/>
  <c r="R8507" i="3"/>
  <c r="R8508" i="3"/>
  <c r="R8509" i="3"/>
  <c r="R8510" i="3"/>
  <c r="R8511" i="3"/>
  <c r="R8512" i="3"/>
  <c r="R8513" i="3"/>
  <c r="R8514" i="3"/>
  <c r="R8515" i="3"/>
  <c r="R8516" i="3"/>
  <c r="R8517" i="3"/>
  <c r="R8518" i="3"/>
  <c r="R8519" i="3"/>
  <c r="R8520" i="3"/>
  <c r="R8521" i="3"/>
  <c r="R8522" i="3"/>
  <c r="R8523" i="3"/>
  <c r="R8524" i="3"/>
  <c r="R8525" i="3"/>
  <c r="R8526" i="3"/>
  <c r="R8527" i="3"/>
  <c r="R8528" i="3"/>
  <c r="R8529" i="3"/>
  <c r="R8530" i="3"/>
  <c r="R8531" i="3"/>
  <c r="R8532" i="3"/>
  <c r="R8533" i="3"/>
  <c r="R8534" i="3"/>
  <c r="R8535" i="3"/>
  <c r="R8536" i="3"/>
  <c r="R8537" i="3"/>
  <c r="R8538" i="3"/>
  <c r="R8539" i="3"/>
  <c r="R8540" i="3"/>
  <c r="R8541" i="3"/>
  <c r="R8542" i="3"/>
  <c r="R8543" i="3"/>
  <c r="R8544" i="3"/>
  <c r="R8545" i="3"/>
  <c r="R8546" i="3"/>
  <c r="R8547" i="3"/>
  <c r="R8548" i="3"/>
  <c r="R8549" i="3"/>
  <c r="R8550" i="3"/>
  <c r="R8551" i="3"/>
  <c r="R8552" i="3"/>
  <c r="R8553" i="3"/>
  <c r="R8554" i="3"/>
  <c r="R8555" i="3"/>
  <c r="R8556" i="3"/>
  <c r="R8557" i="3"/>
  <c r="R8558" i="3"/>
  <c r="R8559" i="3"/>
  <c r="R8560" i="3"/>
  <c r="R8561" i="3"/>
  <c r="R8562" i="3"/>
  <c r="R8563" i="3"/>
  <c r="R8564" i="3"/>
  <c r="R8565" i="3"/>
  <c r="R8566" i="3"/>
  <c r="R8567" i="3"/>
  <c r="R8568" i="3"/>
  <c r="R8569" i="3"/>
  <c r="R8570" i="3"/>
  <c r="R8571" i="3"/>
  <c r="R8572" i="3"/>
  <c r="R8573" i="3"/>
  <c r="R8574" i="3"/>
  <c r="R8575" i="3"/>
  <c r="R8576" i="3"/>
  <c r="R8577" i="3"/>
  <c r="R8578" i="3"/>
  <c r="R8579" i="3"/>
  <c r="R8580" i="3"/>
  <c r="R8581" i="3"/>
  <c r="R8582" i="3"/>
  <c r="R8583" i="3"/>
  <c r="R8584" i="3"/>
  <c r="R8585" i="3"/>
  <c r="R8586" i="3"/>
  <c r="R8587" i="3"/>
  <c r="R8588" i="3"/>
  <c r="R8589" i="3"/>
  <c r="R8590" i="3"/>
  <c r="R8591" i="3"/>
  <c r="R8592" i="3"/>
  <c r="R8593" i="3"/>
  <c r="R8594" i="3"/>
  <c r="R8595" i="3"/>
  <c r="R8596" i="3"/>
  <c r="R8597" i="3"/>
  <c r="R8598" i="3"/>
  <c r="R8599" i="3"/>
  <c r="R8600" i="3"/>
  <c r="R8601" i="3"/>
  <c r="R8602" i="3"/>
  <c r="R8603" i="3"/>
  <c r="R8604" i="3"/>
  <c r="R8605" i="3"/>
  <c r="R8606" i="3"/>
  <c r="R8607" i="3"/>
  <c r="R8608" i="3"/>
  <c r="R8609" i="3"/>
  <c r="R8610" i="3"/>
  <c r="R8611" i="3"/>
  <c r="R8612" i="3"/>
  <c r="R8613" i="3"/>
  <c r="R8614" i="3"/>
  <c r="R8615" i="3"/>
  <c r="R8616" i="3"/>
  <c r="R8617" i="3"/>
  <c r="R8618" i="3"/>
  <c r="R8619" i="3"/>
  <c r="R8620" i="3"/>
  <c r="R8621" i="3"/>
  <c r="R8622" i="3"/>
  <c r="R8623" i="3"/>
  <c r="R8624" i="3"/>
  <c r="R8625" i="3"/>
  <c r="R8626" i="3"/>
  <c r="R8627" i="3"/>
  <c r="R8628" i="3"/>
  <c r="R8629" i="3"/>
  <c r="R8630" i="3"/>
  <c r="R8631" i="3"/>
  <c r="R8632" i="3"/>
  <c r="R8633" i="3"/>
  <c r="R8634" i="3"/>
  <c r="R8635" i="3"/>
  <c r="R8636" i="3"/>
  <c r="R8637" i="3"/>
  <c r="R8638" i="3"/>
  <c r="R8639" i="3"/>
  <c r="R8640" i="3"/>
  <c r="R8641" i="3"/>
  <c r="R8642" i="3"/>
  <c r="R8643" i="3"/>
  <c r="R8644" i="3"/>
  <c r="R8645" i="3"/>
  <c r="R8646" i="3"/>
  <c r="R8647" i="3"/>
  <c r="R8648" i="3"/>
  <c r="R8649" i="3"/>
  <c r="R8650" i="3"/>
  <c r="R8651" i="3"/>
  <c r="R8652" i="3"/>
  <c r="R8653" i="3"/>
  <c r="R8654" i="3"/>
  <c r="R8655" i="3"/>
  <c r="R8656" i="3"/>
  <c r="R8657" i="3"/>
  <c r="R8658" i="3"/>
  <c r="R8659" i="3"/>
  <c r="R8660" i="3"/>
  <c r="R8661" i="3"/>
  <c r="R8662" i="3"/>
  <c r="R8663" i="3"/>
  <c r="R8664" i="3"/>
  <c r="R8665" i="3"/>
  <c r="R8666" i="3"/>
  <c r="R8667" i="3"/>
  <c r="R8668" i="3"/>
  <c r="R8669" i="3"/>
  <c r="R8670" i="3"/>
  <c r="R8671" i="3"/>
  <c r="R8672" i="3"/>
  <c r="R8673" i="3"/>
  <c r="R8674" i="3"/>
  <c r="R8675" i="3"/>
  <c r="R8676" i="3"/>
  <c r="R8677" i="3"/>
  <c r="R8678" i="3"/>
  <c r="R8679" i="3"/>
  <c r="R8680" i="3"/>
  <c r="R8681" i="3"/>
  <c r="R8682" i="3"/>
  <c r="R8683" i="3"/>
  <c r="R8684" i="3"/>
  <c r="R8685" i="3"/>
  <c r="R8686" i="3"/>
  <c r="R8687" i="3"/>
  <c r="R8688" i="3"/>
  <c r="R8689" i="3"/>
  <c r="R8690" i="3"/>
  <c r="R8691" i="3"/>
  <c r="R8692" i="3"/>
  <c r="R8693" i="3"/>
  <c r="R8694" i="3"/>
  <c r="R8695" i="3"/>
  <c r="R8696" i="3"/>
  <c r="R8697" i="3"/>
  <c r="R8698" i="3"/>
  <c r="R8699" i="3"/>
  <c r="R8700" i="3"/>
  <c r="R8701" i="3"/>
  <c r="R8702" i="3"/>
  <c r="R8703" i="3"/>
  <c r="R8704" i="3"/>
  <c r="R8705" i="3"/>
  <c r="R8706" i="3"/>
  <c r="R8707" i="3"/>
  <c r="R8708" i="3"/>
  <c r="R8709" i="3"/>
  <c r="R8710" i="3"/>
  <c r="R8711" i="3"/>
  <c r="R8712" i="3"/>
  <c r="R8713" i="3"/>
  <c r="R8714" i="3"/>
  <c r="R8715" i="3"/>
  <c r="R8716" i="3"/>
  <c r="R8717" i="3"/>
  <c r="R8718" i="3"/>
  <c r="R8719" i="3"/>
  <c r="R8720" i="3"/>
  <c r="R8721" i="3"/>
  <c r="R8722" i="3"/>
  <c r="R8723" i="3"/>
  <c r="R8724" i="3"/>
  <c r="R8725" i="3"/>
  <c r="R8726" i="3"/>
  <c r="R8727" i="3"/>
  <c r="R8728" i="3"/>
  <c r="R8729" i="3"/>
  <c r="R8730" i="3"/>
  <c r="R8731" i="3"/>
  <c r="R8732" i="3"/>
  <c r="R8733" i="3"/>
  <c r="R8734" i="3"/>
  <c r="R8735" i="3"/>
  <c r="R8736" i="3"/>
  <c r="R8737" i="3"/>
  <c r="R8738" i="3"/>
  <c r="R8739" i="3"/>
  <c r="R8740" i="3"/>
  <c r="R8741" i="3"/>
  <c r="R8742" i="3"/>
  <c r="R8743" i="3"/>
  <c r="R8744" i="3"/>
  <c r="R8745" i="3"/>
  <c r="R8746" i="3"/>
  <c r="R8747" i="3"/>
  <c r="R8748" i="3"/>
  <c r="R8749" i="3"/>
  <c r="R8750" i="3"/>
  <c r="R8751" i="3"/>
  <c r="R8752" i="3"/>
  <c r="R8753" i="3"/>
  <c r="R8754" i="3"/>
  <c r="R8755" i="3"/>
  <c r="R8756" i="3"/>
  <c r="R8757" i="3"/>
  <c r="R8758" i="3"/>
  <c r="R8759" i="3"/>
  <c r="R8760" i="3"/>
  <c r="R8761" i="3"/>
  <c r="R8762" i="3"/>
  <c r="R8763" i="3"/>
  <c r="R8764" i="3"/>
  <c r="R8765" i="3"/>
  <c r="R8766" i="3"/>
  <c r="R8767" i="3"/>
  <c r="R8768" i="3"/>
  <c r="R8769" i="3"/>
  <c r="R8770" i="3"/>
  <c r="R8771" i="3"/>
  <c r="R8772" i="3"/>
  <c r="R8773" i="3"/>
  <c r="R8774" i="3"/>
  <c r="R8775" i="3"/>
  <c r="R8776" i="3"/>
  <c r="R8777" i="3"/>
  <c r="R8778" i="3"/>
  <c r="R8779" i="3"/>
  <c r="R8780" i="3"/>
  <c r="R8781" i="3"/>
  <c r="R8782" i="3"/>
  <c r="R8783" i="3"/>
  <c r="R8784" i="3"/>
  <c r="R8785" i="3"/>
  <c r="R8786" i="3"/>
  <c r="R8787" i="3"/>
  <c r="R8788" i="3"/>
  <c r="R8789" i="3"/>
  <c r="R8790" i="3"/>
  <c r="R8791" i="3"/>
  <c r="R8792" i="3"/>
  <c r="R8793" i="3"/>
  <c r="R8794" i="3"/>
  <c r="R8795" i="3"/>
  <c r="R8796" i="3"/>
  <c r="R8797" i="3"/>
  <c r="R8798" i="3"/>
  <c r="R8799" i="3"/>
  <c r="R8800" i="3"/>
  <c r="R8801" i="3"/>
  <c r="R8802" i="3"/>
  <c r="R8803" i="3"/>
  <c r="R8804" i="3"/>
  <c r="R8805" i="3"/>
  <c r="R8806" i="3"/>
  <c r="R8807" i="3"/>
  <c r="R8808" i="3"/>
  <c r="R8809" i="3"/>
  <c r="R8810" i="3"/>
  <c r="R8811" i="3"/>
  <c r="R8812" i="3"/>
  <c r="R8813" i="3"/>
  <c r="R8814" i="3"/>
  <c r="R8815" i="3"/>
  <c r="R8816" i="3"/>
  <c r="R8817" i="3"/>
  <c r="R8818" i="3"/>
  <c r="R8819" i="3"/>
  <c r="R8820" i="3"/>
  <c r="R8821" i="3"/>
  <c r="R8822" i="3"/>
  <c r="R8823" i="3"/>
  <c r="R8824" i="3"/>
  <c r="R8825" i="3"/>
  <c r="R8826" i="3"/>
  <c r="R8827" i="3"/>
  <c r="R8828" i="3"/>
  <c r="R8829" i="3"/>
  <c r="R8830" i="3"/>
  <c r="R8831" i="3"/>
  <c r="R8832" i="3"/>
  <c r="R8833" i="3"/>
  <c r="R8834" i="3"/>
  <c r="R8835" i="3"/>
  <c r="R8836" i="3"/>
  <c r="R8837" i="3"/>
  <c r="R8838" i="3"/>
  <c r="R8839" i="3"/>
  <c r="R8840" i="3"/>
  <c r="R8841" i="3"/>
  <c r="R8842" i="3"/>
  <c r="R8843" i="3"/>
  <c r="R8844" i="3"/>
  <c r="R8845" i="3"/>
  <c r="R8846" i="3"/>
  <c r="R8847" i="3"/>
  <c r="R8848" i="3"/>
  <c r="R8849" i="3"/>
  <c r="R8850" i="3"/>
  <c r="R8851" i="3"/>
  <c r="R8852" i="3"/>
  <c r="R8853" i="3"/>
  <c r="R8854" i="3"/>
  <c r="R8855" i="3"/>
  <c r="R8856" i="3"/>
  <c r="R8857" i="3"/>
  <c r="R8858" i="3"/>
  <c r="R8859" i="3"/>
  <c r="R8860" i="3"/>
  <c r="R8861" i="3"/>
  <c r="R8862" i="3"/>
  <c r="R8863" i="3"/>
  <c r="R8864" i="3"/>
  <c r="R8865" i="3"/>
  <c r="R8866" i="3"/>
  <c r="R8867" i="3"/>
  <c r="R8868" i="3"/>
  <c r="R8869" i="3"/>
  <c r="R8870" i="3"/>
  <c r="R8871" i="3"/>
  <c r="R8872" i="3"/>
  <c r="R8873" i="3"/>
  <c r="R8874" i="3"/>
  <c r="R8875" i="3"/>
  <c r="R8876" i="3"/>
  <c r="R8877" i="3"/>
  <c r="R8878" i="3"/>
  <c r="R8879" i="3"/>
  <c r="R8880" i="3"/>
  <c r="R8881" i="3"/>
  <c r="R8882" i="3"/>
  <c r="R8883" i="3"/>
  <c r="R8884" i="3"/>
  <c r="R8885" i="3"/>
  <c r="R8886" i="3"/>
  <c r="R8887" i="3"/>
  <c r="R8888" i="3"/>
  <c r="R8889" i="3"/>
  <c r="R8890" i="3"/>
  <c r="R8891" i="3"/>
  <c r="R8892" i="3"/>
  <c r="R8893" i="3"/>
  <c r="R8894" i="3"/>
  <c r="R8895" i="3"/>
  <c r="R8896" i="3"/>
  <c r="R8897" i="3"/>
  <c r="R8898" i="3"/>
  <c r="R8899" i="3"/>
  <c r="R8900" i="3"/>
  <c r="R8901" i="3"/>
  <c r="R8902" i="3"/>
  <c r="R8903" i="3"/>
  <c r="R8904" i="3"/>
  <c r="R8905" i="3"/>
  <c r="R8906" i="3"/>
  <c r="R8907" i="3"/>
  <c r="R8908" i="3"/>
  <c r="R8909" i="3"/>
  <c r="R8910" i="3"/>
  <c r="R8911" i="3"/>
  <c r="R8912" i="3"/>
  <c r="R8913" i="3"/>
  <c r="R8914" i="3"/>
  <c r="R8915" i="3"/>
  <c r="R8916" i="3"/>
  <c r="R8917" i="3"/>
  <c r="R8918" i="3"/>
  <c r="R8919" i="3"/>
  <c r="R8920" i="3"/>
  <c r="R8921" i="3"/>
  <c r="R8922" i="3"/>
  <c r="R8923" i="3"/>
  <c r="R8924" i="3"/>
  <c r="R8925" i="3"/>
  <c r="R8926" i="3"/>
  <c r="R8927" i="3"/>
  <c r="R8928" i="3"/>
  <c r="R8929" i="3"/>
  <c r="R8930" i="3"/>
  <c r="R8931" i="3"/>
  <c r="R8932" i="3"/>
  <c r="R8933" i="3"/>
  <c r="R8934" i="3"/>
  <c r="R8935" i="3"/>
  <c r="R8936" i="3"/>
  <c r="R8937" i="3"/>
  <c r="R8938" i="3"/>
  <c r="R8939" i="3"/>
  <c r="R8940" i="3"/>
  <c r="R8941" i="3"/>
  <c r="R8942" i="3"/>
  <c r="R8943" i="3"/>
  <c r="R8944" i="3"/>
  <c r="R8945" i="3"/>
  <c r="R8946" i="3"/>
  <c r="R8947" i="3"/>
  <c r="R8948" i="3"/>
  <c r="R8949" i="3"/>
  <c r="R8950" i="3"/>
  <c r="R8951" i="3"/>
  <c r="R8952" i="3"/>
  <c r="R8953" i="3"/>
  <c r="R8954" i="3"/>
  <c r="R8955" i="3"/>
  <c r="R8956" i="3"/>
  <c r="R8957" i="3"/>
  <c r="R8958" i="3"/>
  <c r="R8959" i="3"/>
  <c r="R8960" i="3"/>
  <c r="R8961" i="3"/>
  <c r="R8962" i="3"/>
  <c r="R8963" i="3"/>
  <c r="R8964" i="3"/>
  <c r="R8965" i="3"/>
  <c r="R8966" i="3"/>
  <c r="R8967" i="3"/>
  <c r="R8968" i="3"/>
  <c r="R8969" i="3"/>
  <c r="R8970" i="3"/>
  <c r="R8971" i="3"/>
  <c r="R8972" i="3"/>
  <c r="R8973" i="3"/>
  <c r="R8974" i="3"/>
  <c r="R8975" i="3"/>
  <c r="R8976" i="3"/>
  <c r="R8977" i="3"/>
  <c r="R8978" i="3"/>
  <c r="R8979" i="3"/>
  <c r="R8980" i="3"/>
  <c r="R8981" i="3"/>
  <c r="R8982" i="3"/>
  <c r="R8983" i="3"/>
  <c r="R8984" i="3"/>
  <c r="R8985" i="3"/>
  <c r="R8986" i="3"/>
  <c r="R8987" i="3"/>
  <c r="R8988" i="3"/>
  <c r="R8989" i="3"/>
  <c r="R8990" i="3"/>
  <c r="R8991" i="3"/>
  <c r="R8992" i="3"/>
  <c r="R8993" i="3"/>
  <c r="R8994" i="3"/>
  <c r="R8995" i="3"/>
  <c r="R8996" i="3"/>
  <c r="R8997" i="3"/>
  <c r="R8998" i="3"/>
  <c r="R8999" i="3"/>
  <c r="R9000" i="3"/>
  <c r="R9001" i="3"/>
  <c r="R9002" i="3"/>
  <c r="R9003" i="3"/>
  <c r="R9004" i="3"/>
  <c r="R9005" i="3"/>
  <c r="R9006" i="3"/>
  <c r="R9007" i="3"/>
  <c r="R9008" i="3"/>
  <c r="R9009" i="3"/>
  <c r="R9010" i="3"/>
  <c r="R9011" i="3"/>
  <c r="R9012" i="3"/>
  <c r="R9013" i="3"/>
  <c r="R9014" i="3"/>
  <c r="R9015" i="3"/>
  <c r="R9016" i="3"/>
  <c r="R9017" i="3"/>
  <c r="R9018" i="3"/>
  <c r="R9019" i="3"/>
  <c r="R9020" i="3"/>
  <c r="R9021" i="3"/>
  <c r="R9022" i="3"/>
  <c r="R9023" i="3"/>
  <c r="R9024" i="3"/>
  <c r="R9025" i="3"/>
  <c r="R9026" i="3"/>
  <c r="R9027" i="3"/>
  <c r="R9028" i="3"/>
  <c r="R9029" i="3"/>
  <c r="R9030" i="3"/>
  <c r="R9031" i="3"/>
  <c r="R9032" i="3"/>
  <c r="R9033" i="3"/>
  <c r="R9034" i="3"/>
  <c r="R9035" i="3"/>
  <c r="R9036" i="3"/>
  <c r="R9037" i="3"/>
  <c r="R9038" i="3"/>
  <c r="R9039" i="3"/>
  <c r="R9040" i="3"/>
  <c r="R9041" i="3"/>
  <c r="R9042" i="3"/>
  <c r="R9043" i="3"/>
  <c r="R9044" i="3"/>
  <c r="R9045" i="3"/>
  <c r="R9046" i="3"/>
  <c r="R9047" i="3"/>
  <c r="R9048" i="3"/>
  <c r="R9049" i="3"/>
  <c r="R9050" i="3"/>
  <c r="R9051" i="3"/>
  <c r="R9052" i="3"/>
  <c r="R9053" i="3"/>
  <c r="R9054" i="3"/>
  <c r="R9055" i="3"/>
  <c r="R9056" i="3"/>
  <c r="R9057" i="3"/>
  <c r="R9058" i="3"/>
  <c r="R9059" i="3"/>
  <c r="R9060" i="3"/>
  <c r="R9061" i="3"/>
  <c r="R9062" i="3"/>
  <c r="R9063" i="3"/>
  <c r="R9064" i="3"/>
  <c r="R9065" i="3"/>
  <c r="R9066" i="3"/>
  <c r="R9067" i="3"/>
  <c r="R9068" i="3"/>
  <c r="R9069" i="3"/>
  <c r="R9070" i="3"/>
  <c r="R9071" i="3"/>
  <c r="R9072" i="3"/>
  <c r="R9073" i="3"/>
  <c r="R9074" i="3"/>
  <c r="R9075" i="3"/>
  <c r="R9076" i="3"/>
  <c r="R9077" i="3"/>
  <c r="R9078" i="3"/>
  <c r="R9079" i="3"/>
  <c r="R9080" i="3"/>
  <c r="R9081" i="3"/>
  <c r="R9082" i="3"/>
  <c r="R9083" i="3"/>
  <c r="R9084" i="3"/>
  <c r="R9085" i="3"/>
  <c r="R9086" i="3"/>
  <c r="R9087" i="3"/>
  <c r="R9088" i="3"/>
  <c r="R9089" i="3"/>
  <c r="R9090" i="3"/>
  <c r="R9091" i="3"/>
  <c r="R9092" i="3"/>
  <c r="R9093" i="3"/>
  <c r="R9094" i="3"/>
  <c r="R9095" i="3"/>
  <c r="R9096" i="3"/>
  <c r="R9097" i="3"/>
  <c r="R9098" i="3"/>
  <c r="R9099" i="3"/>
  <c r="R9100" i="3"/>
  <c r="R9101" i="3"/>
  <c r="R9102" i="3"/>
  <c r="R9103" i="3"/>
  <c r="R9104" i="3"/>
  <c r="R9105" i="3"/>
  <c r="R9106" i="3"/>
  <c r="R9107" i="3"/>
  <c r="R9108" i="3"/>
  <c r="R9109" i="3"/>
  <c r="R9110" i="3"/>
  <c r="R9111" i="3"/>
  <c r="R9112" i="3"/>
  <c r="R9113" i="3"/>
  <c r="R9114" i="3"/>
  <c r="R9115" i="3"/>
  <c r="R9116" i="3"/>
  <c r="R9117" i="3"/>
  <c r="R9118" i="3"/>
  <c r="R9119" i="3"/>
  <c r="R9120" i="3"/>
  <c r="R9121" i="3"/>
  <c r="R9122" i="3"/>
  <c r="R9123" i="3"/>
  <c r="R9124" i="3"/>
  <c r="R9125" i="3"/>
  <c r="R9126" i="3"/>
  <c r="R9127" i="3"/>
  <c r="R9128" i="3"/>
  <c r="R9129" i="3"/>
  <c r="R9130" i="3"/>
  <c r="R9131" i="3"/>
  <c r="R9132" i="3"/>
  <c r="R9133" i="3"/>
  <c r="R9134" i="3"/>
  <c r="R9135" i="3"/>
  <c r="R9136" i="3"/>
  <c r="R9137" i="3"/>
  <c r="R9138" i="3"/>
  <c r="R9139" i="3"/>
  <c r="R9140" i="3"/>
  <c r="R9141" i="3"/>
  <c r="R9142" i="3"/>
  <c r="R9143" i="3"/>
  <c r="R9144" i="3"/>
  <c r="R9145" i="3"/>
  <c r="R9146" i="3"/>
  <c r="R9147" i="3"/>
  <c r="R9148" i="3"/>
  <c r="R9149" i="3"/>
  <c r="R9150" i="3"/>
  <c r="R9151" i="3"/>
  <c r="R9152" i="3"/>
  <c r="R9153" i="3"/>
  <c r="R9154" i="3"/>
  <c r="R9155" i="3"/>
  <c r="R9156" i="3"/>
  <c r="R9157" i="3"/>
  <c r="R9158" i="3"/>
  <c r="R9159" i="3"/>
  <c r="R9160" i="3"/>
  <c r="R9161" i="3"/>
  <c r="R9162" i="3"/>
  <c r="R9163" i="3"/>
  <c r="R9164" i="3"/>
  <c r="R9165" i="3"/>
  <c r="R9166" i="3"/>
  <c r="R9167" i="3"/>
  <c r="R9168" i="3"/>
  <c r="R9169" i="3"/>
  <c r="R9170" i="3"/>
  <c r="R9171" i="3"/>
  <c r="R9172" i="3"/>
  <c r="R9173" i="3"/>
  <c r="R9174" i="3"/>
  <c r="R9175" i="3"/>
  <c r="R9176" i="3"/>
  <c r="R9177" i="3"/>
  <c r="R9178" i="3"/>
  <c r="R9179" i="3"/>
  <c r="R9180" i="3"/>
  <c r="R9181" i="3"/>
  <c r="R9182" i="3"/>
  <c r="R9183" i="3"/>
  <c r="R9184" i="3"/>
  <c r="R9185" i="3"/>
  <c r="R9186" i="3"/>
  <c r="R9187" i="3"/>
  <c r="R9188" i="3"/>
  <c r="R9189" i="3"/>
  <c r="R9190" i="3"/>
  <c r="R9191" i="3"/>
  <c r="R9192" i="3"/>
  <c r="R9193" i="3"/>
  <c r="R9194" i="3"/>
  <c r="R9195" i="3"/>
  <c r="R9196" i="3"/>
  <c r="R9197" i="3"/>
  <c r="R9198" i="3"/>
  <c r="R9199" i="3"/>
  <c r="R9200" i="3"/>
  <c r="R9201" i="3"/>
  <c r="R9202" i="3"/>
  <c r="R9203" i="3"/>
  <c r="R9204" i="3"/>
  <c r="R9205" i="3"/>
  <c r="R9206" i="3"/>
  <c r="R9207" i="3"/>
  <c r="R9208" i="3"/>
  <c r="R9209" i="3"/>
  <c r="R9210" i="3"/>
  <c r="R9211" i="3"/>
  <c r="R9212" i="3"/>
  <c r="R9213" i="3"/>
  <c r="R9214" i="3"/>
  <c r="R9215" i="3"/>
  <c r="R9216" i="3"/>
  <c r="R9217" i="3"/>
  <c r="R9218" i="3"/>
  <c r="R9219" i="3"/>
  <c r="R9220" i="3"/>
  <c r="R9221" i="3"/>
  <c r="R9222" i="3"/>
  <c r="R9223" i="3"/>
  <c r="R9224" i="3"/>
  <c r="R9225" i="3"/>
  <c r="R9226" i="3"/>
  <c r="R9227" i="3"/>
  <c r="R9228" i="3"/>
  <c r="R9229" i="3"/>
  <c r="R9230" i="3"/>
  <c r="R9231" i="3"/>
  <c r="R9232" i="3"/>
  <c r="R9233" i="3"/>
  <c r="R9234" i="3"/>
  <c r="R9235" i="3"/>
  <c r="R9236" i="3"/>
  <c r="R9237" i="3"/>
  <c r="R9238" i="3"/>
  <c r="R9239" i="3"/>
  <c r="R9240" i="3"/>
  <c r="R9241" i="3"/>
  <c r="R9242" i="3"/>
  <c r="R9243" i="3"/>
  <c r="R9244" i="3"/>
  <c r="R9245" i="3"/>
  <c r="R9246" i="3"/>
  <c r="R9247" i="3"/>
  <c r="R9248" i="3"/>
  <c r="R9249" i="3"/>
  <c r="R9250" i="3"/>
  <c r="R9251" i="3"/>
  <c r="R9252" i="3"/>
  <c r="R9253" i="3"/>
  <c r="R9254" i="3"/>
  <c r="R9255" i="3"/>
  <c r="R9256" i="3"/>
  <c r="R9257" i="3"/>
  <c r="R9258" i="3"/>
  <c r="R9259" i="3"/>
  <c r="R9260" i="3"/>
  <c r="R9261" i="3"/>
  <c r="R9262" i="3"/>
  <c r="R9263" i="3"/>
  <c r="R9264" i="3"/>
  <c r="R9265" i="3"/>
  <c r="R9266" i="3"/>
  <c r="R9267" i="3"/>
  <c r="R9268" i="3"/>
  <c r="R9269" i="3"/>
  <c r="R9270" i="3"/>
  <c r="R9271" i="3"/>
  <c r="R9272" i="3"/>
  <c r="R9273" i="3"/>
  <c r="R9274" i="3"/>
  <c r="R9275" i="3"/>
  <c r="R9276" i="3"/>
  <c r="R9277" i="3"/>
  <c r="R9278" i="3"/>
  <c r="R9279" i="3"/>
  <c r="R9280" i="3"/>
  <c r="R9281" i="3"/>
  <c r="R9282" i="3"/>
  <c r="R9283" i="3"/>
  <c r="R9284" i="3"/>
  <c r="R9285" i="3"/>
  <c r="R9286" i="3"/>
  <c r="R9287" i="3"/>
  <c r="R9288" i="3"/>
  <c r="R9289" i="3"/>
  <c r="R9290" i="3"/>
  <c r="R9291" i="3"/>
  <c r="R9292" i="3"/>
  <c r="R9293" i="3"/>
  <c r="R9294" i="3"/>
  <c r="R9295" i="3"/>
  <c r="R9296" i="3"/>
  <c r="R9297" i="3"/>
  <c r="R9298" i="3"/>
  <c r="R9299" i="3"/>
  <c r="R9300" i="3"/>
  <c r="R9301" i="3"/>
  <c r="R9302" i="3"/>
  <c r="R9303" i="3"/>
  <c r="R9304" i="3"/>
  <c r="R9305" i="3"/>
  <c r="R9306" i="3"/>
  <c r="R9307" i="3"/>
  <c r="R9308" i="3"/>
  <c r="R9309" i="3"/>
  <c r="R9310" i="3"/>
  <c r="R9311" i="3"/>
  <c r="R9312" i="3"/>
  <c r="R9313" i="3"/>
  <c r="R9314" i="3"/>
  <c r="R9315" i="3"/>
  <c r="R9316" i="3"/>
  <c r="R9317" i="3"/>
  <c r="R9318" i="3"/>
  <c r="R9319" i="3"/>
  <c r="R9320" i="3"/>
  <c r="R9321" i="3"/>
  <c r="R9322" i="3"/>
  <c r="R9323" i="3"/>
  <c r="R9324" i="3"/>
  <c r="R9325" i="3"/>
  <c r="R9326" i="3"/>
  <c r="R9327" i="3"/>
  <c r="R9328" i="3"/>
  <c r="R9329" i="3"/>
  <c r="R9330" i="3"/>
  <c r="R9331" i="3"/>
  <c r="R9332" i="3"/>
  <c r="R9333" i="3"/>
  <c r="R9334" i="3"/>
  <c r="R9335" i="3"/>
  <c r="R9336" i="3"/>
  <c r="R9337" i="3"/>
  <c r="R9338" i="3"/>
  <c r="R9339" i="3"/>
  <c r="R9340" i="3"/>
  <c r="R9341" i="3"/>
  <c r="R9342" i="3"/>
  <c r="R9343" i="3"/>
  <c r="R9344" i="3"/>
  <c r="R9345" i="3"/>
  <c r="R9346" i="3"/>
  <c r="R9347" i="3"/>
  <c r="R9348" i="3"/>
  <c r="R9349" i="3"/>
  <c r="R9350" i="3"/>
  <c r="R9351" i="3"/>
  <c r="R9352" i="3"/>
  <c r="R9353" i="3"/>
  <c r="R9354" i="3"/>
  <c r="R9355" i="3"/>
  <c r="R9356" i="3"/>
  <c r="R9357" i="3"/>
  <c r="R9358" i="3"/>
  <c r="R9359" i="3"/>
  <c r="R9360" i="3"/>
  <c r="R9361" i="3"/>
  <c r="R9362" i="3"/>
  <c r="R9363" i="3"/>
  <c r="R9364" i="3"/>
  <c r="R9365" i="3"/>
  <c r="R9366" i="3"/>
  <c r="R9367" i="3"/>
  <c r="R9368" i="3"/>
  <c r="R9369" i="3"/>
  <c r="R9370" i="3"/>
  <c r="R9371" i="3"/>
  <c r="R9372" i="3"/>
  <c r="R9373" i="3"/>
  <c r="R9374" i="3"/>
  <c r="R9375" i="3"/>
  <c r="R9376" i="3"/>
  <c r="R9377" i="3"/>
  <c r="R9378" i="3"/>
  <c r="R9379" i="3"/>
  <c r="R9380" i="3"/>
  <c r="R9381" i="3"/>
  <c r="R9382" i="3"/>
  <c r="R9383" i="3"/>
  <c r="R9384" i="3"/>
  <c r="R9385" i="3"/>
  <c r="R9386" i="3"/>
  <c r="R9387" i="3"/>
  <c r="R9388" i="3"/>
  <c r="R9389" i="3"/>
  <c r="R9390" i="3"/>
  <c r="R9391" i="3"/>
  <c r="R9392" i="3"/>
  <c r="R9393" i="3"/>
  <c r="R9394" i="3"/>
  <c r="R9395" i="3"/>
  <c r="R9396" i="3"/>
  <c r="R9397" i="3"/>
  <c r="R9398" i="3"/>
  <c r="R9399" i="3"/>
  <c r="R9400" i="3"/>
  <c r="R9401" i="3"/>
  <c r="R9402" i="3"/>
  <c r="R9403" i="3"/>
  <c r="R9404" i="3"/>
  <c r="R9405" i="3"/>
  <c r="R9406" i="3"/>
  <c r="R9407" i="3"/>
  <c r="R9408" i="3"/>
  <c r="R9409" i="3"/>
  <c r="R9410" i="3"/>
  <c r="R9411" i="3"/>
  <c r="R9412" i="3"/>
  <c r="R9413" i="3"/>
  <c r="R9414" i="3"/>
  <c r="R9415" i="3"/>
  <c r="R9416" i="3"/>
  <c r="R9417" i="3"/>
  <c r="R9418" i="3"/>
  <c r="R9419" i="3"/>
  <c r="R9420" i="3"/>
  <c r="R9421" i="3"/>
  <c r="R9422" i="3"/>
  <c r="R9423" i="3"/>
  <c r="R9424" i="3"/>
  <c r="R9425" i="3"/>
  <c r="R9426" i="3"/>
  <c r="R9427" i="3"/>
  <c r="R9428" i="3"/>
  <c r="R9429" i="3"/>
  <c r="R9430" i="3"/>
  <c r="R9431" i="3"/>
  <c r="R9432" i="3"/>
  <c r="R9433" i="3"/>
  <c r="R9434" i="3"/>
  <c r="R9435" i="3"/>
  <c r="R9436" i="3"/>
  <c r="R9437" i="3"/>
  <c r="R9438" i="3"/>
  <c r="R9439" i="3"/>
  <c r="R9440" i="3"/>
  <c r="R9441" i="3"/>
  <c r="R9442" i="3"/>
  <c r="R9443" i="3"/>
  <c r="R9444" i="3"/>
  <c r="R9445" i="3"/>
  <c r="R9446" i="3"/>
  <c r="R9447" i="3"/>
  <c r="R9448" i="3"/>
  <c r="R9449" i="3"/>
  <c r="R9450" i="3"/>
  <c r="R9451" i="3"/>
  <c r="R9452" i="3"/>
  <c r="R9453" i="3"/>
  <c r="R9454" i="3"/>
  <c r="R9455" i="3"/>
  <c r="R9456" i="3"/>
  <c r="R9457" i="3"/>
  <c r="R9458" i="3"/>
  <c r="R9459" i="3"/>
  <c r="R9460" i="3"/>
  <c r="R9461" i="3"/>
  <c r="R9462" i="3"/>
  <c r="R9463" i="3"/>
  <c r="R9464" i="3"/>
  <c r="R9465" i="3"/>
  <c r="R9466" i="3"/>
  <c r="R9467" i="3"/>
  <c r="R9468" i="3"/>
  <c r="R9469" i="3"/>
  <c r="R9470" i="3"/>
  <c r="R9471" i="3"/>
  <c r="R9472" i="3"/>
  <c r="R9473" i="3"/>
  <c r="R9474" i="3"/>
  <c r="R9475" i="3"/>
  <c r="R9476" i="3"/>
  <c r="R9477" i="3"/>
  <c r="R9478" i="3"/>
  <c r="R9479" i="3"/>
  <c r="R9480" i="3"/>
  <c r="R9481" i="3"/>
  <c r="R9482" i="3"/>
  <c r="R9483" i="3"/>
  <c r="R9484" i="3"/>
  <c r="R9485" i="3"/>
  <c r="R9486" i="3"/>
  <c r="R9487" i="3"/>
  <c r="R9488" i="3"/>
  <c r="R9489" i="3"/>
  <c r="R9490" i="3"/>
  <c r="R9491" i="3"/>
  <c r="R9492" i="3"/>
  <c r="R9493" i="3"/>
  <c r="R9494" i="3"/>
  <c r="R9495" i="3"/>
  <c r="R9496" i="3"/>
  <c r="R9497" i="3"/>
  <c r="R9498" i="3"/>
  <c r="R9499" i="3"/>
  <c r="R9500" i="3"/>
  <c r="R9501" i="3"/>
  <c r="R9502" i="3"/>
  <c r="R9503" i="3"/>
  <c r="R9504" i="3"/>
  <c r="R9505" i="3"/>
  <c r="R9506" i="3"/>
  <c r="R9507" i="3"/>
  <c r="R9508" i="3"/>
  <c r="R9509" i="3"/>
  <c r="R9510" i="3"/>
  <c r="R9511" i="3"/>
  <c r="R9512" i="3"/>
  <c r="R9513" i="3"/>
  <c r="R9514" i="3"/>
  <c r="R9515" i="3"/>
  <c r="R9516" i="3"/>
  <c r="R9517" i="3"/>
  <c r="R9518" i="3"/>
  <c r="R9519" i="3"/>
  <c r="R9520" i="3"/>
  <c r="R9521" i="3"/>
  <c r="R9522" i="3"/>
  <c r="R9523" i="3"/>
  <c r="R9524" i="3"/>
  <c r="R9525" i="3"/>
  <c r="R9526" i="3"/>
  <c r="R9527" i="3"/>
  <c r="R9528" i="3"/>
  <c r="R9529" i="3"/>
  <c r="R9530" i="3"/>
  <c r="R9531" i="3"/>
  <c r="R9532" i="3"/>
  <c r="R9533" i="3"/>
  <c r="R9534" i="3"/>
  <c r="R9535" i="3"/>
  <c r="R9536" i="3"/>
  <c r="R9537" i="3"/>
  <c r="R9538" i="3"/>
  <c r="R9539" i="3"/>
  <c r="R9540" i="3"/>
  <c r="R9541" i="3"/>
  <c r="R9542" i="3"/>
  <c r="R9543" i="3"/>
  <c r="R9544" i="3"/>
  <c r="R9545" i="3"/>
  <c r="R9546" i="3"/>
  <c r="R9547" i="3"/>
  <c r="R9548" i="3"/>
  <c r="R9549" i="3"/>
  <c r="R9550" i="3"/>
  <c r="R9551" i="3"/>
  <c r="R9552" i="3"/>
  <c r="R9553" i="3"/>
  <c r="R9554" i="3"/>
  <c r="R9555" i="3"/>
  <c r="R9556" i="3"/>
  <c r="R9557" i="3"/>
  <c r="R9558" i="3"/>
  <c r="R9559" i="3"/>
  <c r="R9560" i="3"/>
  <c r="R9561" i="3"/>
  <c r="R9562" i="3"/>
  <c r="R9563" i="3"/>
  <c r="R9564" i="3"/>
  <c r="R9565" i="3"/>
  <c r="R9566" i="3"/>
  <c r="R9567" i="3"/>
  <c r="R9568" i="3"/>
  <c r="R9569" i="3"/>
  <c r="R9570" i="3"/>
  <c r="R9571" i="3"/>
  <c r="R9572" i="3"/>
  <c r="R9573" i="3"/>
  <c r="R9574" i="3"/>
  <c r="R9575" i="3"/>
  <c r="R9576" i="3"/>
  <c r="R9577" i="3"/>
  <c r="R9578" i="3"/>
  <c r="R9579" i="3"/>
  <c r="R9580" i="3"/>
  <c r="R9581" i="3"/>
  <c r="R9582" i="3"/>
  <c r="R9583" i="3"/>
  <c r="R9584" i="3"/>
  <c r="R9585" i="3"/>
  <c r="R9586" i="3"/>
  <c r="R9587" i="3"/>
  <c r="R9588" i="3"/>
  <c r="R9589" i="3"/>
  <c r="R9590" i="3"/>
  <c r="R9591" i="3"/>
  <c r="R9592" i="3"/>
  <c r="R9593" i="3"/>
  <c r="R9594" i="3"/>
  <c r="R9595" i="3"/>
  <c r="R9596" i="3"/>
  <c r="R9597" i="3"/>
  <c r="R9598" i="3"/>
  <c r="R9599" i="3"/>
  <c r="R9600" i="3"/>
  <c r="R9601" i="3"/>
  <c r="R9602" i="3"/>
  <c r="R9603" i="3"/>
  <c r="R9604" i="3"/>
  <c r="R9605" i="3"/>
  <c r="R9606" i="3"/>
  <c r="R9607" i="3"/>
  <c r="R9608" i="3"/>
  <c r="R9609" i="3"/>
  <c r="R9610" i="3"/>
  <c r="R9611" i="3"/>
  <c r="R9612" i="3"/>
  <c r="R9613" i="3"/>
  <c r="R9614" i="3"/>
  <c r="R9615" i="3"/>
  <c r="R9616" i="3"/>
  <c r="R9617" i="3"/>
  <c r="R9618" i="3"/>
  <c r="R9619" i="3"/>
  <c r="R9620" i="3"/>
  <c r="R9621" i="3"/>
  <c r="R9622" i="3"/>
  <c r="R9623" i="3"/>
  <c r="R9624" i="3"/>
  <c r="R9625" i="3"/>
  <c r="R9626" i="3"/>
  <c r="R9627" i="3"/>
  <c r="R9628" i="3"/>
  <c r="R9629" i="3"/>
  <c r="R9630" i="3"/>
  <c r="R9631" i="3"/>
  <c r="R9632" i="3"/>
  <c r="R9633" i="3"/>
  <c r="R9634" i="3"/>
  <c r="R9635" i="3"/>
  <c r="R9636" i="3"/>
  <c r="R9637" i="3"/>
  <c r="R9638" i="3"/>
  <c r="R9639" i="3"/>
  <c r="R9640" i="3"/>
  <c r="R9641" i="3"/>
  <c r="R9642" i="3"/>
  <c r="R9643" i="3"/>
  <c r="R9644" i="3"/>
  <c r="R9645" i="3"/>
  <c r="R9646" i="3"/>
  <c r="R9647" i="3"/>
  <c r="R9648" i="3"/>
  <c r="R9649" i="3"/>
  <c r="R9650" i="3"/>
  <c r="R9651" i="3"/>
  <c r="R9652" i="3"/>
  <c r="R9653" i="3"/>
  <c r="R9654" i="3"/>
  <c r="R9655" i="3"/>
  <c r="R9656" i="3"/>
  <c r="R9657" i="3"/>
  <c r="R9658" i="3"/>
  <c r="R9659" i="3"/>
  <c r="R9660" i="3"/>
  <c r="R9661" i="3"/>
  <c r="R9662" i="3"/>
  <c r="R9663" i="3"/>
  <c r="R9664" i="3"/>
  <c r="R9665" i="3"/>
  <c r="R9666" i="3"/>
  <c r="R9667" i="3"/>
  <c r="R9668" i="3"/>
  <c r="R9669" i="3"/>
  <c r="R9670" i="3"/>
  <c r="R9671" i="3"/>
  <c r="R9672" i="3"/>
  <c r="R9673" i="3"/>
  <c r="R9674" i="3"/>
  <c r="R9675" i="3"/>
  <c r="R9676" i="3"/>
  <c r="R9677" i="3"/>
  <c r="R9678" i="3"/>
  <c r="R9679" i="3"/>
  <c r="R9680" i="3"/>
  <c r="R9681" i="3"/>
  <c r="R9682" i="3"/>
  <c r="R9683" i="3"/>
  <c r="R9684" i="3"/>
  <c r="R9685" i="3"/>
  <c r="R9686" i="3"/>
  <c r="R9687" i="3"/>
  <c r="R9688" i="3"/>
  <c r="R9689" i="3"/>
  <c r="R9690" i="3"/>
  <c r="R9691" i="3"/>
  <c r="R9692" i="3"/>
  <c r="R9693" i="3"/>
  <c r="R9694" i="3"/>
  <c r="R9695" i="3"/>
  <c r="R9696" i="3"/>
  <c r="R9697" i="3"/>
  <c r="R9698" i="3"/>
  <c r="R9699" i="3"/>
  <c r="R9700" i="3"/>
  <c r="R9701" i="3"/>
  <c r="R9702" i="3"/>
  <c r="R9703" i="3"/>
  <c r="R9704" i="3"/>
  <c r="R9705" i="3"/>
  <c r="R9706" i="3"/>
  <c r="R9707" i="3"/>
  <c r="R9708" i="3"/>
  <c r="R9709" i="3"/>
  <c r="R9710" i="3"/>
  <c r="R9711" i="3"/>
  <c r="R9712" i="3"/>
  <c r="R9713" i="3"/>
  <c r="R9714" i="3"/>
  <c r="R9715" i="3"/>
  <c r="R9716" i="3"/>
  <c r="R9717" i="3"/>
  <c r="R9718" i="3"/>
  <c r="R9719" i="3"/>
  <c r="R9720" i="3"/>
  <c r="R9721" i="3"/>
  <c r="R9722" i="3"/>
  <c r="R9723" i="3"/>
  <c r="R9724" i="3"/>
  <c r="R9725" i="3"/>
  <c r="R9726" i="3"/>
  <c r="R9727" i="3"/>
  <c r="R9728" i="3"/>
  <c r="R9729" i="3"/>
  <c r="R9730" i="3"/>
  <c r="R9731" i="3"/>
  <c r="R9732" i="3"/>
  <c r="R9733" i="3"/>
  <c r="R9734" i="3"/>
  <c r="R9735" i="3"/>
  <c r="R9736" i="3"/>
  <c r="R9737" i="3"/>
  <c r="R9738" i="3"/>
  <c r="R9739" i="3"/>
  <c r="R9740" i="3"/>
  <c r="R9741" i="3"/>
  <c r="R9742" i="3"/>
  <c r="R9743" i="3"/>
  <c r="R9744" i="3"/>
  <c r="R9745" i="3"/>
  <c r="R9746" i="3"/>
  <c r="R9747" i="3"/>
  <c r="R9748" i="3"/>
  <c r="R9749" i="3"/>
  <c r="R9750" i="3"/>
  <c r="R9751" i="3"/>
  <c r="R9752" i="3"/>
  <c r="R9753" i="3"/>
  <c r="R9754" i="3"/>
  <c r="R9755" i="3"/>
  <c r="R9756" i="3"/>
  <c r="R9757" i="3"/>
  <c r="R9758" i="3"/>
  <c r="R9759" i="3"/>
  <c r="R9760" i="3"/>
  <c r="R9761" i="3"/>
  <c r="R9762" i="3"/>
  <c r="R9763" i="3"/>
  <c r="R9764" i="3"/>
  <c r="R9765" i="3"/>
  <c r="R9766" i="3"/>
  <c r="R9767" i="3"/>
  <c r="R9768" i="3"/>
  <c r="R9769" i="3"/>
  <c r="R9770" i="3"/>
  <c r="R9771" i="3"/>
  <c r="R9772" i="3"/>
  <c r="R9773" i="3"/>
  <c r="R9774" i="3"/>
  <c r="R9775" i="3"/>
  <c r="R9776" i="3"/>
  <c r="R9777" i="3"/>
  <c r="R9778" i="3"/>
  <c r="R9779" i="3"/>
  <c r="R9780" i="3"/>
  <c r="R9781" i="3"/>
  <c r="R9782" i="3"/>
  <c r="R9783" i="3"/>
  <c r="R9784" i="3"/>
  <c r="R9785" i="3"/>
  <c r="R9786" i="3"/>
  <c r="R9787" i="3"/>
  <c r="R9788" i="3"/>
  <c r="R9789" i="3"/>
  <c r="R9790" i="3"/>
  <c r="R9791" i="3"/>
  <c r="R9792" i="3"/>
</calcChain>
</file>

<file path=xl/sharedStrings.xml><?xml version="1.0" encoding="utf-8"?>
<sst xmlns="http://schemas.openxmlformats.org/spreadsheetml/2006/main" count="64" uniqueCount="40">
  <si>
    <t>Id_dokumentu</t>
  </si>
  <si>
    <t>Id_pacjenta</t>
  </si>
  <si>
    <t>Id_jednostki</t>
  </si>
  <si>
    <t>Data_przyjęcia</t>
  </si>
  <si>
    <t>Data_wypisu</t>
  </si>
  <si>
    <t>Koszt_leczenia</t>
  </si>
  <si>
    <t>Data_dokumentu</t>
  </si>
  <si>
    <t>05S089</t>
  </si>
  <si>
    <t>05S745</t>
  </si>
  <si>
    <t>05S205</t>
  </si>
  <si>
    <t>patient_id</t>
  </si>
  <si>
    <t>age</t>
  </si>
  <si>
    <t>gender</t>
  </si>
  <si>
    <t>anchor_adm_dt</t>
  </si>
  <si>
    <t>anchor_dis_dt</t>
  </si>
  <si>
    <t>adm_src</t>
  </si>
  <si>
    <t>adm_type</t>
  </si>
  <si>
    <t>stus_code</t>
  </si>
  <si>
    <t>anchor_cost</t>
  </si>
  <si>
    <t>episode_costs</t>
  </si>
  <si>
    <t>initiator_ccn</t>
  </si>
  <si>
    <t>readm_number</t>
  </si>
  <si>
    <t>readm_costs</t>
  </si>
  <si>
    <t>hh_costs</t>
  </si>
  <si>
    <t>hh_los</t>
  </si>
  <si>
    <t>snf_amount</t>
  </si>
  <si>
    <t>snf_los</t>
  </si>
  <si>
    <t>D</t>
  </si>
  <si>
    <t>F</t>
  </si>
  <si>
    <t>E</t>
  </si>
  <si>
    <t>Etykiety wierszy</t>
  </si>
  <si>
    <t>Suma końcowa</t>
  </si>
  <si>
    <t>(Wszystko)</t>
  </si>
  <si>
    <t>Suma z readm_costs/episode_costs</t>
  </si>
  <si>
    <t>age_group</t>
  </si>
  <si>
    <t>Suma z episode_costs</t>
  </si>
  <si>
    <t>Liczba z patient_id</t>
  </si>
  <si>
    <t>group</t>
  </si>
  <si>
    <t>NASZE</t>
  </si>
  <si>
    <t>POZSOTALE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</si>
</sst>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right"/>
    </xf>
    <xf numFmtId="14" fontId="2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ny" xfId="0" builtinId="0"/>
  </cellStyles>
  <dxfs count="13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64" formatCode="yyyy/mm/dd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164" formatCode="yyyy/mm/dd"/>
      <alignment horizontal="right" vertical="bottom" textRotation="0" wrapText="0" indent="0" justifyLastLine="0" shrinkToFit="0" readingOrder="0"/>
    </dxf>
    <dxf>
      <numFmt numFmtId="164" formatCode="yyyy/mm/dd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</dxfs>
  <tableStyles count="0" defaultTableStyle="TableStyleMedium2" defaultPivotStyle="PivotStyleLight16"/>
  <colors>
    <mruColors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[costs.xlsx]calculations!Tabela przestawna3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Koszta leczenia</a:t>
            </a:r>
            <a:r>
              <a:rPr lang="pl-PL" baseline="0"/>
              <a:t> grup wiekowych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calculations!$G$2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calculations!$F$3:$F$11</c:f>
              <c:strCache>
                <c:ptCount val="8"/>
                <c:pt idx="0">
                  <c:v>20</c:v>
                </c:pt>
                <c:pt idx="1">
                  <c:v>30</c:v>
                </c:pt>
                <c:pt idx="2">
                  <c:v>40</c:v>
                </c:pt>
                <c:pt idx="3">
                  <c:v>50</c:v>
                </c:pt>
                <c:pt idx="4">
                  <c:v>60</c:v>
                </c:pt>
                <c:pt idx="5">
                  <c:v>70</c:v>
                </c:pt>
                <c:pt idx="6">
                  <c:v>80</c:v>
                </c:pt>
                <c:pt idx="7">
                  <c:v>90</c:v>
                </c:pt>
              </c:strCache>
            </c:strRef>
          </c:cat>
          <c:val>
            <c:numRef>
              <c:f>calculations!$G$3:$G$11</c:f>
              <c:numCache>
                <c:formatCode>General</c:formatCode>
                <c:ptCount val="8"/>
                <c:pt idx="0">
                  <c:v>18020.599999999999</c:v>
                </c:pt>
                <c:pt idx="1">
                  <c:v>573369.99</c:v>
                </c:pt>
                <c:pt idx="2">
                  <c:v>1876854.0399999998</c:v>
                </c:pt>
                <c:pt idx="3">
                  <c:v>16134533.350000003</c:v>
                </c:pt>
                <c:pt idx="4">
                  <c:v>28759528.620000053</c:v>
                </c:pt>
                <c:pt idx="5">
                  <c:v>55489180.540000208</c:v>
                </c:pt>
                <c:pt idx="6">
                  <c:v>71526995.520000026</c:v>
                </c:pt>
                <c:pt idx="7">
                  <c:v>14344632.730000015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3C-43A1-B0DD-08FB26C94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1292656"/>
        <c:axId val="761294096"/>
      </c:barChart>
      <c:catAx>
        <c:axId val="76129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1294096"/>
        <c:crosses val="autoZero"/>
        <c:auto val="1"/>
        <c:lblAlgn val="ctr"/>
        <c:lblOffset val="100"/>
        <c:noMultiLvlLbl val="0"/>
      </c:catAx>
      <c:valAx>
        <c:axId val="76129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76129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[costs.xlsx]calculations!Tabela przestawna2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Przepustowosc</a:t>
            </a:r>
            <a:r>
              <a:rPr lang="pl-PL" baseline="0"/>
              <a:t> szpitala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calculations!$C$3</c:f>
              <c:strCache>
                <c:ptCount val="1"/>
                <c:pt idx="0">
                  <c:v>Liczba z patient_id</c:v>
                </c:pt>
              </c:strCache>
            </c:strRef>
          </c:tx>
          <c:spPr>
            <a:solidFill>
              <a:schemeClr val="tx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calculations!$A$4:$A$37</c:f>
              <c:multiLvlStrCache>
                <c:ptCount val="31"/>
                <c:lvl>
                  <c:pt idx="0">
                    <c:v>620017</c:v>
                  </c:pt>
                  <c:pt idx="1">
                    <c:v>880371</c:v>
                  </c:pt>
                  <c:pt idx="2">
                    <c:v>879997</c:v>
                  </c:pt>
                  <c:pt idx="3">
                    <c:v>440141</c:v>
                  </c:pt>
                  <c:pt idx="4">
                    <c:v>679997</c:v>
                  </c:pt>
                  <c:pt idx="5">
                    <c:v>680073</c:v>
                  </c:pt>
                  <c:pt idx="6">
                    <c:v>840095</c:v>
                  </c:pt>
                  <c:pt idx="7">
                    <c:v>360019</c:v>
                  </c:pt>
                  <c:pt idx="8">
                    <c:v>19995</c:v>
                  </c:pt>
                  <c:pt idx="9">
                    <c:v>880091</c:v>
                  </c:pt>
                  <c:pt idx="10">
                    <c:v>1020005</c:v>
                  </c:pt>
                  <c:pt idx="11">
                    <c:v>720129</c:v>
                  </c:pt>
                  <c:pt idx="12">
                    <c:v>780151</c:v>
                  </c:pt>
                  <c:pt idx="13">
                    <c:v>500001</c:v>
                  </c:pt>
                  <c:pt idx="14">
                    <c:v>780267</c:v>
                  </c:pt>
                  <c:pt idx="15">
                    <c:v>980011</c:v>
                  </c:pt>
                  <c:pt idx="16">
                    <c:v>280397</c:v>
                  </c:pt>
                  <c:pt idx="17">
                    <c:v>760115</c:v>
                  </c:pt>
                  <c:pt idx="18">
                    <c:v>360127</c:v>
                  </c:pt>
                  <c:pt idx="19">
                    <c:v>620011</c:v>
                  </c:pt>
                  <c:pt idx="20">
                    <c:v>680219</c:v>
                  </c:pt>
                  <c:pt idx="21">
                    <c:v>760001</c:v>
                  </c:pt>
                  <c:pt idx="22">
                    <c:v>820011</c:v>
                  </c:pt>
                  <c:pt idx="23">
                    <c:v>720353</c:v>
                  </c:pt>
                  <c:pt idx="24">
                    <c:v>660493</c:v>
                  </c:pt>
                  <c:pt idx="25">
                    <c:v>660521</c:v>
                  </c:pt>
                  <c:pt idx="26">
                    <c:v>720047</c:v>
                  </c:pt>
                  <c:pt idx="27">
                    <c:v>780083</c:v>
                  </c:pt>
                  <c:pt idx="28">
                    <c:v>440113</c:v>
                  </c:pt>
                  <c:pt idx="29">
                    <c:v>1040171</c:v>
                  </c:pt>
                  <c:pt idx="30">
                    <c:v>660389</c:v>
                  </c:pt>
                </c:lvl>
                <c:lvl>
                  <c:pt idx="0">
                    <c:v>NASZE</c:v>
                  </c:pt>
                  <c:pt idx="6">
                    <c:v>POZSOTALE</c:v>
                  </c:pt>
                </c:lvl>
              </c:multiLvlStrCache>
            </c:multiLvlStrRef>
          </c:cat>
          <c:val>
            <c:numRef>
              <c:f>calculations!$C$4:$C$37</c:f>
              <c:numCache>
                <c:formatCode>General</c:formatCode>
                <c:ptCount val="31"/>
                <c:pt idx="0">
                  <c:v>814</c:v>
                </c:pt>
                <c:pt idx="1">
                  <c:v>497</c:v>
                </c:pt>
                <c:pt idx="2">
                  <c:v>478</c:v>
                </c:pt>
                <c:pt idx="3">
                  <c:v>469</c:v>
                </c:pt>
                <c:pt idx="4">
                  <c:v>459</c:v>
                </c:pt>
                <c:pt idx="5">
                  <c:v>456</c:v>
                </c:pt>
                <c:pt idx="6">
                  <c:v>375</c:v>
                </c:pt>
                <c:pt idx="7">
                  <c:v>333</c:v>
                </c:pt>
                <c:pt idx="8">
                  <c:v>297</c:v>
                </c:pt>
                <c:pt idx="9">
                  <c:v>274</c:v>
                </c:pt>
                <c:pt idx="10">
                  <c:v>213</c:v>
                </c:pt>
                <c:pt idx="11">
                  <c:v>190</c:v>
                </c:pt>
                <c:pt idx="12">
                  <c:v>185</c:v>
                </c:pt>
                <c:pt idx="13">
                  <c:v>182</c:v>
                </c:pt>
                <c:pt idx="14">
                  <c:v>177</c:v>
                </c:pt>
                <c:pt idx="15">
                  <c:v>167</c:v>
                </c:pt>
                <c:pt idx="16">
                  <c:v>166</c:v>
                </c:pt>
                <c:pt idx="17">
                  <c:v>164</c:v>
                </c:pt>
                <c:pt idx="18">
                  <c:v>162</c:v>
                </c:pt>
                <c:pt idx="19">
                  <c:v>162</c:v>
                </c:pt>
                <c:pt idx="20">
                  <c:v>161</c:v>
                </c:pt>
                <c:pt idx="21">
                  <c:v>159</c:v>
                </c:pt>
                <c:pt idx="22">
                  <c:v>157</c:v>
                </c:pt>
                <c:pt idx="23">
                  <c:v>155</c:v>
                </c:pt>
                <c:pt idx="24">
                  <c:v>149</c:v>
                </c:pt>
                <c:pt idx="25">
                  <c:v>148</c:v>
                </c:pt>
                <c:pt idx="26">
                  <c:v>147</c:v>
                </c:pt>
                <c:pt idx="27">
                  <c:v>142</c:v>
                </c:pt>
                <c:pt idx="28">
                  <c:v>141</c:v>
                </c:pt>
                <c:pt idx="29">
                  <c:v>140</c:v>
                </c:pt>
                <c:pt idx="30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3-4303-B5F2-C2B827CB7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8326376"/>
        <c:axId val="828321336"/>
      </c:barChart>
      <c:lineChart>
        <c:grouping val="stacked"/>
        <c:varyColors val="0"/>
        <c:ser>
          <c:idx val="0"/>
          <c:order val="0"/>
          <c:tx>
            <c:strRef>
              <c:f>calculations!$B$3</c:f>
              <c:strCache>
                <c:ptCount val="1"/>
                <c:pt idx="0">
                  <c:v>Suma z readm_costs/episode_costs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calculations!$A$4:$A$37</c:f>
              <c:multiLvlStrCache>
                <c:ptCount val="31"/>
                <c:lvl>
                  <c:pt idx="0">
                    <c:v>620017</c:v>
                  </c:pt>
                  <c:pt idx="1">
                    <c:v>880371</c:v>
                  </c:pt>
                  <c:pt idx="2">
                    <c:v>879997</c:v>
                  </c:pt>
                  <c:pt idx="3">
                    <c:v>440141</c:v>
                  </c:pt>
                  <c:pt idx="4">
                    <c:v>679997</c:v>
                  </c:pt>
                  <c:pt idx="5">
                    <c:v>680073</c:v>
                  </c:pt>
                  <c:pt idx="6">
                    <c:v>840095</c:v>
                  </c:pt>
                  <c:pt idx="7">
                    <c:v>360019</c:v>
                  </c:pt>
                  <c:pt idx="8">
                    <c:v>19995</c:v>
                  </c:pt>
                  <c:pt idx="9">
                    <c:v>880091</c:v>
                  </c:pt>
                  <c:pt idx="10">
                    <c:v>1020005</c:v>
                  </c:pt>
                  <c:pt idx="11">
                    <c:v>720129</c:v>
                  </c:pt>
                  <c:pt idx="12">
                    <c:v>780151</c:v>
                  </c:pt>
                  <c:pt idx="13">
                    <c:v>500001</c:v>
                  </c:pt>
                  <c:pt idx="14">
                    <c:v>780267</c:v>
                  </c:pt>
                  <c:pt idx="15">
                    <c:v>980011</c:v>
                  </c:pt>
                  <c:pt idx="16">
                    <c:v>280397</c:v>
                  </c:pt>
                  <c:pt idx="17">
                    <c:v>760115</c:v>
                  </c:pt>
                  <c:pt idx="18">
                    <c:v>360127</c:v>
                  </c:pt>
                  <c:pt idx="19">
                    <c:v>620011</c:v>
                  </c:pt>
                  <c:pt idx="20">
                    <c:v>680219</c:v>
                  </c:pt>
                  <c:pt idx="21">
                    <c:v>760001</c:v>
                  </c:pt>
                  <c:pt idx="22">
                    <c:v>820011</c:v>
                  </c:pt>
                  <c:pt idx="23">
                    <c:v>720353</c:v>
                  </c:pt>
                  <c:pt idx="24">
                    <c:v>660493</c:v>
                  </c:pt>
                  <c:pt idx="25">
                    <c:v>660521</c:v>
                  </c:pt>
                  <c:pt idx="26">
                    <c:v>720047</c:v>
                  </c:pt>
                  <c:pt idx="27">
                    <c:v>780083</c:v>
                  </c:pt>
                  <c:pt idx="28">
                    <c:v>440113</c:v>
                  </c:pt>
                  <c:pt idx="29">
                    <c:v>1040171</c:v>
                  </c:pt>
                  <c:pt idx="30">
                    <c:v>660389</c:v>
                  </c:pt>
                </c:lvl>
                <c:lvl>
                  <c:pt idx="0">
                    <c:v>NASZE</c:v>
                  </c:pt>
                  <c:pt idx="6">
                    <c:v>POZSOTALE</c:v>
                  </c:pt>
                </c:lvl>
              </c:multiLvlStrCache>
            </c:multiLvlStrRef>
          </c:cat>
          <c:val>
            <c:numRef>
              <c:f>calculations!$B$4:$B$37</c:f>
              <c:numCache>
                <c:formatCode>General</c:formatCode>
                <c:ptCount val="31"/>
                <c:pt idx="0">
                  <c:v>0.20530940337342238</c:v>
                </c:pt>
                <c:pt idx="1">
                  <c:v>0.27954189617223696</c:v>
                </c:pt>
                <c:pt idx="2">
                  <c:v>0.21045218259415815</c:v>
                </c:pt>
                <c:pt idx="3">
                  <c:v>0.19788696349505353</c:v>
                </c:pt>
                <c:pt idx="4">
                  <c:v>0.20594726027735602</c:v>
                </c:pt>
                <c:pt idx="5">
                  <c:v>0.2626270708567735</c:v>
                </c:pt>
                <c:pt idx="6">
                  <c:v>0.24653917547240392</c:v>
                </c:pt>
                <c:pt idx="7">
                  <c:v>0.20733368759793019</c:v>
                </c:pt>
                <c:pt idx="8">
                  <c:v>0.19069482930279541</c:v>
                </c:pt>
                <c:pt idx="9">
                  <c:v>0.22849457878300863</c:v>
                </c:pt>
                <c:pt idx="10">
                  <c:v>0.22201309398285382</c:v>
                </c:pt>
                <c:pt idx="11">
                  <c:v>0.20548560618752987</c:v>
                </c:pt>
                <c:pt idx="12">
                  <c:v>0.20580299543162106</c:v>
                </c:pt>
                <c:pt idx="13">
                  <c:v>0.27879657511617323</c:v>
                </c:pt>
                <c:pt idx="14">
                  <c:v>0.16042479634688997</c:v>
                </c:pt>
                <c:pt idx="15">
                  <c:v>0.24422020558135968</c:v>
                </c:pt>
                <c:pt idx="16">
                  <c:v>0.15470205838068088</c:v>
                </c:pt>
                <c:pt idx="17">
                  <c:v>0.24409133331536059</c:v>
                </c:pt>
                <c:pt idx="18">
                  <c:v>0.26683227809350457</c:v>
                </c:pt>
                <c:pt idx="19">
                  <c:v>0.20961872176466584</c:v>
                </c:pt>
                <c:pt idx="20">
                  <c:v>0.20442824835006015</c:v>
                </c:pt>
                <c:pt idx="21">
                  <c:v>0.21619778778561094</c:v>
                </c:pt>
                <c:pt idx="22">
                  <c:v>0.1444827757094061</c:v>
                </c:pt>
                <c:pt idx="23">
                  <c:v>0.2693892263183677</c:v>
                </c:pt>
                <c:pt idx="24">
                  <c:v>0.22700830211616846</c:v>
                </c:pt>
                <c:pt idx="25">
                  <c:v>0.20144949128610906</c:v>
                </c:pt>
                <c:pt idx="26">
                  <c:v>0.20665825759229742</c:v>
                </c:pt>
                <c:pt idx="27">
                  <c:v>0.21552334285657959</c:v>
                </c:pt>
                <c:pt idx="28">
                  <c:v>0.10793655681296528</c:v>
                </c:pt>
                <c:pt idx="29">
                  <c:v>0.140103179657318</c:v>
                </c:pt>
                <c:pt idx="30">
                  <c:v>0.21099056291140067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3-4303-B5F2-C2B827CB7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332136"/>
        <c:axId val="828333216"/>
      </c:lineChart>
      <c:valAx>
        <c:axId val="828333216"/>
        <c:scaling>
          <c:orientation val="minMax"/>
        </c:scaling>
        <c:delete val="0"/>
        <c:axPos val="r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28332136"/>
        <c:crosses val="max"/>
        <c:crossBetween val="between"/>
      </c:valAx>
      <c:catAx>
        <c:axId val="82833213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28333216"/>
        <c:crosses val="autoZero"/>
        <c:auto val="1"/>
        <c:lblAlgn val="ctr"/>
        <c:lblOffset val="100"/>
        <c:noMultiLvlLbl val="0"/>
      </c:catAx>
      <c:valAx>
        <c:axId val="828321336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28326376"/>
        <c:crosses val="autoZero"/>
        <c:crossBetween val="between"/>
      </c:valAx>
      <c:catAx>
        <c:axId val="8283263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8321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</xdr:row>
      <xdr:rowOff>71437</xdr:rowOff>
    </xdr:from>
    <xdr:to>
      <xdr:col>11</xdr:col>
      <xdr:colOff>600075</xdr:colOff>
      <xdr:row>15</xdr:row>
      <xdr:rowOff>147637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B5481D3-71E3-55DF-888E-194FBD8E6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666750</xdr:colOff>
      <xdr:row>18</xdr:row>
      <xdr:rowOff>71436</xdr:rowOff>
    </xdr:from>
    <xdr:to>
      <xdr:col>13</xdr:col>
      <xdr:colOff>628650</xdr:colOff>
      <xdr:row>40</xdr:row>
      <xdr:rowOff>95249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B8BE75F-50F9-90E4-AD48-8261FB705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8511111369" refreshedDate="45253.722915740742" createdVersion="8" refreshedVersion="8" minRefreshableVersion="3" recordCount="9791" xr:uid="{86881435-B21D-43D4-9609-023541831B5E}">
  <cacheSource type="worksheet">
    <worksheetSource name="Tabela2"/>
  </cacheSource>
  <cacheFields count="21">
    <cacheField name="patient_id" numFmtId="0">
      <sharedItems containsSemiMixedTypes="0" containsString="0" containsNumber="1" containsInteger="1" minValue="1690495" maxValue="999973193"/>
    </cacheField>
    <cacheField name="age" numFmtId="0">
      <sharedItems containsSemiMixedTypes="0" containsString="0" containsNumber="1" containsInteger="1" minValue="24" maxValue="98"/>
    </cacheField>
    <cacheField name="gender" numFmtId="0">
      <sharedItems containsSemiMixedTypes="0" containsString="0" containsNumber="1" containsInteger="1" minValue="1" maxValue="2" count="2">
        <n v="1"/>
        <n v="2"/>
      </sharedItems>
    </cacheField>
    <cacheField name="anchor_adm_dt" numFmtId="14">
      <sharedItems containsSemiMixedTypes="0" containsNonDate="0" containsDate="1" containsString="0" minDate="2009-07-02T00:00:00" maxDate="2015-10-01T00:00:00"/>
    </cacheField>
    <cacheField name="anchor_dis_dt" numFmtId="14">
      <sharedItems containsSemiMixedTypes="0" containsNonDate="0" containsDate="1" containsString="0" minDate="2009-07-06T00:00:00" maxDate="2015-10-15T00:00:00"/>
    </cacheField>
    <cacheField name="adm_src" numFmtId="0">
      <sharedItems containsMixedTypes="1" containsNumber="1" containsInteger="1" minValue="1" maxValue="9"/>
    </cacheField>
    <cacheField name="adm_type" numFmtId="0">
      <sharedItems containsSemiMixedTypes="0" containsString="0" containsNumber="1" containsInteger="1" minValue="1" maxValue="9"/>
    </cacheField>
    <cacheField name="stus_code" numFmtId="0">
      <sharedItems containsSemiMixedTypes="0" containsString="0" containsNumber="1" containsInteger="1" minValue="1" maxValue="93"/>
    </cacheField>
    <cacheField name="anchor_cost" numFmtId="0">
      <sharedItems containsSemiMixedTypes="0" containsString="0" containsNumber="1" minValue="413" maxValue="77721.13"/>
    </cacheField>
    <cacheField name="episode_costs" numFmtId="0">
      <sharedItems containsSemiMixedTypes="0" containsString="0" containsNumber="1" minValue="413" maxValue="263043.71999999997"/>
    </cacheField>
    <cacheField name="initiator_ccn" numFmtId="0">
      <sharedItems containsSemiMixedTypes="0" containsString="0" containsNumber="1" containsInteger="1" minValue="19995" maxValue="1040171" count="48">
        <n v="100053"/>
        <n v="100773"/>
        <n v="720239"/>
        <n v="660765"/>
        <n v="740043"/>
        <n v="100005"/>
        <n v="780467"/>
        <n v="80221"/>
        <n v="660001"/>
        <n v="500149"/>
        <n v="280337"/>
        <n v="780353"/>
        <n v="460035"/>
        <n v="100179"/>
        <n v="800081"/>
        <n v="660389"/>
        <n v="280127"/>
        <n v="780083"/>
        <n v="579999"/>
        <n v="1040171"/>
        <n v="440113"/>
        <n v="660521"/>
        <n v="660493"/>
        <n v="720047"/>
        <n v="820011"/>
        <n v="760001"/>
        <n v="620011"/>
        <n v="360127"/>
        <n v="680219"/>
        <n v="720353"/>
        <n v="760115"/>
        <n v="280397"/>
        <n v="980011"/>
        <n v="780267"/>
        <n v="500001"/>
        <n v="780151"/>
        <n v="720129"/>
        <n v="1020005"/>
        <n v="880091"/>
        <n v="19995"/>
        <n v="360019"/>
        <n v="840095"/>
        <n v="680073"/>
        <n v="679997"/>
        <n v="440141"/>
        <n v="879997"/>
        <n v="880371"/>
        <n v="620017"/>
      </sharedItems>
    </cacheField>
    <cacheField name="readm_number" numFmtId="0">
      <sharedItems containsString="0" containsBlank="1" containsNumber="1" containsInteger="1" minValue="1" maxValue="8"/>
    </cacheField>
    <cacheField name="readm_costs" numFmtId="0">
      <sharedItems containsString="0" containsBlank="1" containsNumber="1" minValue="72" maxValue="162478.65"/>
    </cacheField>
    <cacheField name="hh_costs" numFmtId="0">
      <sharedItems containsString="0" containsBlank="1" containsNumber="1" minValue="287.88" maxValue="3595211.44"/>
    </cacheField>
    <cacheField name="hh_los" numFmtId="0">
      <sharedItems containsString="0" containsBlank="1" containsNumber="1" containsInteger="1" minValue="1" maxValue="170"/>
    </cacheField>
    <cacheField name="snf_amount" numFmtId="0">
      <sharedItems containsString="0" containsBlank="1" containsNumber="1" minValue="576.69000000000005" maxValue="3405244.93"/>
    </cacheField>
    <cacheField name="snf_los" numFmtId="0">
      <sharedItems containsString="0" containsBlank="1" containsNumber="1" containsInteger="1" minValue="1" maxValue="167"/>
    </cacheField>
    <cacheField name="age_group" numFmtId="0">
      <sharedItems containsSemiMixedTypes="0" containsString="0" containsNumber="1" containsInteger="1" minValue="20" maxValue="90" count="8">
        <n v="50"/>
        <n v="80"/>
        <n v="60"/>
        <n v="70"/>
        <n v="90"/>
        <n v="40"/>
        <n v="30"/>
        <n v="20"/>
      </sharedItems>
    </cacheField>
    <cacheField name="group" numFmtId="0">
      <sharedItems count="3">
        <s v="POZSOTALE"/>
        <s v="NASZE"/>
        <s v="POZOSTLE" u="1"/>
      </sharedItems>
    </cacheField>
    <cacheField name="readm_costs/episode_costs" numFmtId="0" formula="readm_costs/episode_costs" databaseField="0"/>
    <cacheField name="Client" numFmtId="0" formula=" IF(initiator_ccn=620017,&quot;NASZE&quot;,&quot;POZOSTALE&quot;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91">
  <r>
    <n v="233387995"/>
    <n v="55"/>
    <x v="0"/>
    <d v="2013-01-15T00:00:00"/>
    <d v="2013-01-19T00:00:00"/>
    <n v="1"/>
    <n v="2"/>
    <n v="3"/>
    <n v="10993.47"/>
    <n v="12519.09"/>
    <x v="0"/>
    <m/>
    <m/>
    <m/>
    <m/>
    <n v="14754.6"/>
    <n v="5"/>
    <x v="0"/>
    <x v="0"/>
  </r>
  <r>
    <n v="202005663"/>
    <n v="88"/>
    <x v="1"/>
    <d v="2013-01-17T00:00:00"/>
    <d v="2013-01-21T00:00:00"/>
    <n v="1"/>
    <n v="2"/>
    <n v="1"/>
    <n v="10993.47"/>
    <n v="56032.99"/>
    <x v="0"/>
    <n v="1"/>
    <n v="11484.54"/>
    <m/>
    <m/>
    <n v="882411.4"/>
    <n v="84"/>
    <x v="1"/>
    <x v="0"/>
  </r>
  <r>
    <n v="977096389"/>
    <n v="67"/>
    <x v="0"/>
    <d v="2013-01-19T00:00:00"/>
    <d v="2013-01-20T00:00:00"/>
    <n v="1"/>
    <n v="2"/>
    <n v="1"/>
    <n v="4725.01"/>
    <n v="4725.01"/>
    <x v="0"/>
    <m/>
    <m/>
    <m/>
    <m/>
    <m/>
    <m/>
    <x v="2"/>
    <x v="0"/>
  </r>
  <r>
    <n v="391968081"/>
    <n v="77"/>
    <x v="0"/>
    <d v="2013-01-24T00:00:00"/>
    <d v="2013-01-28T00:00:00"/>
    <n v="1"/>
    <n v="1"/>
    <n v="1"/>
    <n v="10993.47"/>
    <n v="20885.13"/>
    <x v="0"/>
    <n v="1"/>
    <n v="9688.23"/>
    <m/>
    <m/>
    <n v="1830.87"/>
    <n v="2"/>
    <x v="3"/>
    <x v="0"/>
  </r>
  <r>
    <n v="922649421"/>
    <n v="55"/>
    <x v="1"/>
    <d v="2013-02-03T00:00:00"/>
    <d v="2013-02-04T00:00:00"/>
    <n v="1"/>
    <n v="2"/>
    <n v="2"/>
    <n v="4500.1000000000004"/>
    <n v="24154.34"/>
    <x v="0"/>
    <n v="1"/>
    <n v="3456.74"/>
    <n v="3333.6"/>
    <n v="27"/>
    <m/>
    <m/>
    <x v="0"/>
    <x v="0"/>
  </r>
  <r>
    <n v="965680161"/>
    <n v="72"/>
    <x v="1"/>
    <d v="2013-02-05T00:00:00"/>
    <d v="2013-02-08T00:00:00"/>
    <n v="1"/>
    <n v="2"/>
    <n v="2"/>
    <n v="8973.9599999999991"/>
    <n v="30932.07"/>
    <x v="0"/>
    <m/>
    <m/>
    <n v="44164.44"/>
    <n v="39"/>
    <m/>
    <m/>
    <x v="3"/>
    <x v="0"/>
  </r>
  <r>
    <n v="954970893"/>
    <n v="67"/>
    <x v="1"/>
    <d v="2013-02-12T00:00:00"/>
    <d v="2013-02-15T00:00:00"/>
    <n v="1"/>
    <n v="1"/>
    <n v="1"/>
    <n v="6694.79"/>
    <n v="8749.7000000000007"/>
    <x v="0"/>
    <m/>
    <m/>
    <m/>
    <m/>
    <m/>
    <m/>
    <x v="2"/>
    <x v="0"/>
  </r>
  <r>
    <n v="207311231"/>
    <n v="88"/>
    <x v="1"/>
    <d v="2013-02-22T00:00:00"/>
    <d v="2013-02-25T00:00:00"/>
    <n v="1"/>
    <n v="2"/>
    <n v="3"/>
    <n v="8973.9599999999991"/>
    <n v="11797.77"/>
    <x v="0"/>
    <m/>
    <m/>
    <m/>
    <m/>
    <n v="9065.56"/>
    <n v="8"/>
    <x v="1"/>
    <x v="0"/>
  </r>
  <r>
    <n v="946865689"/>
    <n v="55"/>
    <x v="0"/>
    <d v="2013-02-24T00:00:00"/>
    <d v="2013-02-24T00:00:00"/>
    <n v="1"/>
    <n v="2"/>
    <n v="2"/>
    <n v="4500.1000000000004"/>
    <n v="11195.83"/>
    <x v="0"/>
    <m/>
    <m/>
    <m/>
    <m/>
    <m/>
    <m/>
    <x v="0"/>
    <x v="0"/>
  </r>
  <r>
    <n v="988409641"/>
    <n v="72"/>
    <x v="0"/>
    <d v="2013-02-25T00:00:00"/>
    <d v="2013-02-28T00:00:00"/>
    <n v="1"/>
    <n v="2"/>
    <n v="2"/>
    <n v="8973.9599999999991"/>
    <n v="15850.42"/>
    <x v="0"/>
    <m/>
    <m/>
    <m/>
    <m/>
    <m/>
    <m/>
    <x v="3"/>
    <x v="0"/>
  </r>
  <r>
    <n v="202679247"/>
    <n v="88"/>
    <x v="1"/>
    <d v="2013-03-10T00:00:00"/>
    <d v="2013-03-12T00:00:00"/>
    <n v="1"/>
    <n v="2"/>
    <n v="1"/>
    <n v="6694.79"/>
    <n v="6694.79"/>
    <x v="0"/>
    <m/>
    <m/>
    <m/>
    <m/>
    <m/>
    <m/>
    <x v="1"/>
    <x v="0"/>
  </r>
  <r>
    <n v="233213297"/>
    <n v="77"/>
    <x v="0"/>
    <d v="2013-03-12T00:00:00"/>
    <d v="2013-03-20T00:00:00"/>
    <n v="1"/>
    <n v="2"/>
    <n v="1"/>
    <n v="10993.47"/>
    <n v="10993.47"/>
    <x v="0"/>
    <m/>
    <m/>
    <m/>
    <m/>
    <m/>
    <m/>
    <x v="3"/>
    <x v="0"/>
  </r>
  <r>
    <n v="236271081"/>
    <n v="82"/>
    <x v="1"/>
    <d v="2013-03-23T00:00:00"/>
    <d v="2013-03-26T00:00:00"/>
    <n v="1"/>
    <n v="2"/>
    <n v="1"/>
    <n v="6694.79"/>
    <n v="6835.19"/>
    <x v="0"/>
    <m/>
    <m/>
    <m/>
    <m/>
    <m/>
    <m/>
    <x v="1"/>
    <x v="0"/>
  </r>
  <r>
    <n v="339963069"/>
    <n v="88"/>
    <x v="1"/>
    <d v="2013-04-28T00:00:00"/>
    <d v="2013-04-29T00:00:00"/>
    <n v="1"/>
    <n v="1"/>
    <n v="1"/>
    <n v="10727.23"/>
    <n v="20467.16"/>
    <x v="0"/>
    <n v="1"/>
    <n v="4815.68"/>
    <m/>
    <m/>
    <m/>
    <m/>
    <x v="1"/>
    <x v="0"/>
  </r>
  <r>
    <n v="950469737"/>
    <n v="55"/>
    <x v="0"/>
    <d v="2013-05-12T00:00:00"/>
    <d v="2013-05-13T00:00:00"/>
    <n v="1"/>
    <n v="1"/>
    <n v="1"/>
    <n v="6541.91"/>
    <n v="18021.939999999999"/>
    <x v="0"/>
    <m/>
    <m/>
    <m/>
    <m/>
    <m/>
    <m/>
    <x v="0"/>
    <x v="0"/>
  </r>
  <r>
    <n v="268949409"/>
    <n v="67"/>
    <x v="1"/>
    <d v="2013-05-14T00:00:00"/>
    <d v="2013-05-17T00:00:00"/>
    <n v="1"/>
    <n v="2"/>
    <n v="1"/>
    <n v="10727.23"/>
    <n v="10766.43"/>
    <x v="0"/>
    <m/>
    <m/>
    <m/>
    <m/>
    <m/>
    <m/>
    <x v="2"/>
    <x v="0"/>
  </r>
  <r>
    <n v="207185479"/>
    <n v="82"/>
    <x v="1"/>
    <d v="2013-05-29T00:00:00"/>
    <d v="2013-05-31T00:00:00"/>
    <n v="1"/>
    <n v="2"/>
    <n v="1"/>
    <n v="6541.91"/>
    <n v="9648.16"/>
    <x v="0"/>
    <m/>
    <m/>
    <m/>
    <m/>
    <m/>
    <m/>
    <x v="1"/>
    <x v="0"/>
  </r>
  <r>
    <n v="290318339"/>
    <n v="77"/>
    <x v="1"/>
    <d v="2013-06-06T00:00:00"/>
    <d v="2013-06-07T00:00:00"/>
    <n v="1"/>
    <n v="1"/>
    <n v="2"/>
    <n v="4369.1899999999996"/>
    <n v="15950.14"/>
    <x v="0"/>
    <m/>
    <m/>
    <m/>
    <m/>
    <m/>
    <m/>
    <x v="3"/>
    <x v="0"/>
  </r>
  <r>
    <n v="395220239"/>
    <n v="88"/>
    <x v="1"/>
    <d v="2013-06-20T00:00:00"/>
    <d v="2013-06-24T00:00:00"/>
    <n v="1"/>
    <n v="2"/>
    <n v="3"/>
    <n v="10727.23"/>
    <n v="45058.85"/>
    <x v="0"/>
    <n v="2"/>
    <n v="18046.28"/>
    <n v="3672.8"/>
    <n v="95"/>
    <n v="307360.02"/>
    <n v="51"/>
    <x v="1"/>
    <x v="0"/>
  </r>
  <r>
    <n v="232653297"/>
    <n v="88"/>
    <x v="1"/>
    <d v="2013-06-21T00:00:00"/>
    <d v="2013-06-23T00:00:00"/>
    <n v="1"/>
    <n v="2"/>
    <n v="7"/>
    <n v="10703.55"/>
    <n v="33947.32"/>
    <x v="0"/>
    <n v="1"/>
    <n v="5685.58"/>
    <m/>
    <m/>
    <n v="226559.06"/>
    <n v="33"/>
    <x v="1"/>
    <x v="0"/>
  </r>
  <r>
    <n v="207543667"/>
    <n v="88"/>
    <x v="1"/>
    <d v="2013-06-28T00:00:00"/>
    <d v="2013-07-01T00:00:00"/>
    <n v="1"/>
    <n v="2"/>
    <n v="2"/>
    <n v="4600.3999999999996"/>
    <n v="16639.560000000001"/>
    <x v="0"/>
    <m/>
    <m/>
    <m/>
    <m/>
    <m/>
    <m/>
    <x v="1"/>
    <x v="0"/>
  </r>
  <r>
    <n v="970730859"/>
    <n v="72"/>
    <x v="1"/>
    <d v="2013-07-08T00:00:00"/>
    <d v="2013-07-08T00:00:00"/>
    <n v="1"/>
    <n v="2"/>
    <n v="2"/>
    <n v="4369.1899999999996"/>
    <n v="7788.9"/>
    <x v="0"/>
    <m/>
    <m/>
    <m/>
    <m/>
    <m/>
    <m/>
    <x v="3"/>
    <x v="0"/>
  </r>
  <r>
    <n v="206071041"/>
    <n v="88"/>
    <x v="0"/>
    <d v="2013-07-09T00:00:00"/>
    <d v="2013-07-13T00:00:00"/>
    <n v="1"/>
    <n v="2"/>
    <n v="1"/>
    <n v="10727.23"/>
    <n v="19099.79"/>
    <x v="0"/>
    <m/>
    <m/>
    <m/>
    <m/>
    <m/>
    <m/>
    <x v="1"/>
    <x v="0"/>
  </r>
  <r>
    <n v="348749497"/>
    <n v="82"/>
    <x v="0"/>
    <d v="2013-07-28T00:00:00"/>
    <d v="2013-07-31T00:00:00"/>
    <n v="1"/>
    <n v="2"/>
    <n v="2"/>
    <n v="6518.23"/>
    <n v="16762.3"/>
    <x v="0"/>
    <m/>
    <m/>
    <n v="78070.2"/>
    <n v="50"/>
    <m/>
    <m/>
    <x v="1"/>
    <x v="0"/>
  </r>
  <r>
    <n v="232031175"/>
    <n v="82"/>
    <x v="0"/>
    <d v="2013-08-04T00:00:00"/>
    <d v="2013-08-04T00:00:00"/>
    <n v="1"/>
    <n v="2"/>
    <n v="2"/>
    <n v="4381.42"/>
    <n v="5124.34"/>
    <x v="0"/>
    <m/>
    <m/>
    <m/>
    <m/>
    <m/>
    <m/>
    <x v="1"/>
    <x v="0"/>
  </r>
  <r>
    <n v="284203445"/>
    <n v="88"/>
    <x v="1"/>
    <d v="2013-08-12T00:00:00"/>
    <d v="2013-08-14T00:00:00"/>
    <n v="1"/>
    <n v="2"/>
    <n v="1"/>
    <n v="6541.91"/>
    <n v="6541.91"/>
    <x v="0"/>
    <m/>
    <m/>
    <m/>
    <m/>
    <m/>
    <m/>
    <x v="1"/>
    <x v="0"/>
  </r>
  <r>
    <n v="212567333"/>
    <n v="77"/>
    <x v="0"/>
    <d v="2013-09-09T00:00:00"/>
    <d v="2013-09-09T00:00:00"/>
    <n v="1"/>
    <n v="2"/>
    <n v="2"/>
    <n v="4072.97"/>
    <n v="5413.28"/>
    <x v="0"/>
    <m/>
    <m/>
    <m/>
    <m/>
    <m/>
    <m/>
    <x v="3"/>
    <x v="0"/>
  </r>
  <r>
    <n v="987054101"/>
    <n v="77"/>
    <x v="1"/>
    <d v="2013-10-16T00:00:00"/>
    <d v="2013-10-17T00:00:00"/>
    <n v="1"/>
    <n v="2"/>
    <n v="2"/>
    <n v="4892.32"/>
    <n v="19644.98"/>
    <x v="0"/>
    <n v="1"/>
    <n v="9615.94"/>
    <m/>
    <m/>
    <m/>
    <m/>
    <x v="3"/>
    <x v="0"/>
  </r>
  <r>
    <n v="232080827"/>
    <n v="55"/>
    <x v="0"/>
    <d v="2013-10-18T00:00:00"/>
    <d v="2013-10-18T00:00:00"/>
    <n v="1"/>
    <n v="1"/>
    <n v="2"/>
    <n v="4868.6400000000003"/>
    <n v="17029.63"/>
    <x v="0"/>
    <m/>
    <m/>
    <m/>
    <m/>
    <m/>
    <m/>
    <x v="0"/>
    <x v="0"/>
  </r>
  <r>
    <n v="264228383"/>
    <n v="82"/>
    <x v="0"/>
    <d v="2013-10-29T00:00:00"/>
    <d v="2013-11-01T00:00:00"/>
    <n v="1"/>
    <n v="1"/>
    <n v="2"/>
    <n v="9778.9"/>
    <n v="46664.13"/>
    <x v="0"/>
    <m/>
    <m/>
    <m/>
    <m/>
    <m/>
    <m/>
    <x v="1"/>
    <x v="0"/>
  </r>
  <r>
    <n v="988409641"/>
    <n v="72"/>
    <x v="0"/>
    <d v="2013-11-02T00:00:00"/>
    <d v="2013-11-05T00:00:00"/>
    <n v="1"/>
    <n v="1"/>
    <n v="2"/>
    <n v="9778.9"/>
    <n v="42175.47"/>
    <x v="0"/>
    <m/>
    <m/>
    <n v="5204.79"/>
    <n v="18"/>
    <m/>
    <m/>
    <x v="3"/>
    <x v="0"/>
  </r>
  <r>
    <n v="236788285"/>
    <n v="55"/>
    <x v="1"/>
    <d v="2013-11-05T00:00:00"/>
    <d v="2013-11-06T00:00:00"/>
    <n v="1"/>
    <n v="1"/>
    <n v="2"/>
    <n v="5257.07"/>
    <n v="44578.81"/>
    <x v="0"/>
    <n v="2"/>
    <n v="19262.509999999998"/>
    <m/>
    <m/>
    <m/>
    <m/>
    <x v="0"/>
    <x v="0"/>
  </r>
  <r>
    <n v="228149581"/>
    <n v="77"/>
    <x v="1"/>
    <d v="2013-11-12T00:00:00"/>
    <d v="2013-11-15T00:00:00"/>
    <n v="1"/>
    <n v="2"/>
    <n v="1"/>
    <n v="11360.91"/>
    <n v="11360.91"/>
    <x v="0"/>
    <m/>
    <m/>
    <m/>
    <m/>
    <m/>
    <m/>
    <x v="3"/>
    <x v="0"/>
  </r>
  <r>
    <n v="974876041"/>
    <n v="72"/>
    <x v="1"/>
    <d v="2013-11-17T00:00:00"/>
    <d v="2013-11-20T00:00:00"/>
    <n v="1"/>
    <n v="2"/>
    <n v="2"/>
    <n v="7177.74"/>
    <n v="7177.74"/>
    <x v="0"/>
    <m/>
    <m/>
    <m/>
    <m/>
    <m/>
    <m/>
    <x v="3"/>
    <x v="0"/>
  </r>
  <r>
    <n v="202275947"/>
    <n v="82"/>
    <x v="1"/>
    <d v="2013-11-19T00:00:00"/>
    <d v="2013-11-25T00:00:00"/>
    <n v="1"/>
    <n v="2"/>
    <n v="1"/>
    <n v="11337.23"/>
    <n v="32930.449999999997"/>
    <x v="0"/>
    <m/>
    <m/>
    <m/>
    <m/>
    <n v="273130.3"/>
    <n v="37"/>
    <x v="1"/>
    <x v="0"/>
  </r>
  <r>
    <n v="970739271"/>
    <n v="72"/>
    <x v="0"/>
    <d v="2013-11-20T00:00:00"/>
    <d v="2013-11-21T00:00:00"/>
    <n v="1"/>
    <n v="2"/>
    <n v="1"/>
    <n v="5338.81"/>
    <n v="5338.81"/>
    <x v="0"/>
    <m/>
    <m/>
    <m/>
    <m/>
    <m/>
    <m/>
    <x v="3"/>
    <x v="0"/>
  </r>
  <r>
    <n v="963829677"/>
    <n v="72"/>
    <x v="1"/>
    <d v="2013-11-21T00:00:00"/>
    <d v="2013-11-22T00:00:00"/>
    <n v="1"/>
    <n v="2"/>
    <n v="2"/>
    <n v="5119.72"/>
    <n v="18158.689999999999"/>
    <x v="0"/>
    <m/>
    <m/>
    <m/>
    <m/>
    <m/>
    <m/>
    <x v="3"/>
    <x v="0"/>
  </r>
  <r>
    <n v="225030669"/>
    <n v="82"/>
    <x v="0"/>
    <d v="2013-11-30T00:00:00"/>
    <d v="2013-12-02T00:00:00"/>
    <n v="1"/>
    <n v="1"/>
    <n v="1"/>
    <n v="11360.91"/>
    <n v="11360.91"/>
    <x v="0"/>
    <m/>
    <m/>
    <m/>
    <m/>
    <m/>
    <m/>
    <x v="1"/>
    <x v="0"/>
  </r>
  <r>
    <n v="216098001"/>
    <n v="77"/>
    <x v="0"/>
    <d v="2013-12-02T00:00:00"/>
    <d v="2013-12-04T00:00:00"/>
    <n v="1"/>
    <n v="2"/>
    <n v="2"/>
    <n v="5338.81"/>
    <n v="5338.81"/>
    <x v="0"/>
    <m/>
    <m/>
    <m/>
    <m/>
    <m/>
    <m/>
    <x v="3"/>
    <x v="0"/>
  </r>
  <r>
    <n v="225409555"/>
    <n v="55"/>
    <x v="1"/>
    <d v="2013-12-15T00:00:00"/>
    <d v="2013-12-15T00:00:00"/>
    <n v="1"/>
    <n v="1"/>
    <n v="2"/>
    <n v="5096.04"/>
    <n v="25178.95"/>
    <x v="0"/>
    <m/>
    <m/>
    <m/>
    <m/>
    <m/>
    <m/>
    <x v="0"/>
    <x v="0"/>
  </r>
  <r>
    <n v="224695421"/>
    <n v="72"/>
    <x v="1"/>
    <d v="2013-12-20T00:00:00"/>
    <d v="2013-12-23T00:00:00"/>
    <n v="1"/>
    <n v="2"/>
    <n v="1"/>
    <n v="11360.91"/>
    <n v="11360.91"/>
    <x v="0"/>
    <m/>
    <m/>
    <m/>
    <m/>
    <m/>
    <m/>
    <x v="3"/>
    <x v="0"/>
  </r>
  <r>
    <n v="269343179"/>
    <n v="85"/>
    <x v="0"/>
    <d v="2013-12-25T00:00:00"/>
    <d v="2014-01-02T00:00:00"/>
    <n v="1"/>
    <n v="2"/>
    <n v="1"/>
    <n v="11283.5"/>
    <n v="11664"/>
    <x v="0"/>
    <m/>
    <m/>
    <n v="2663.5"/>
    <n v="5"/>
    <m/>
    <m/>
    <x v="1"/>
    <x v="0"/>
  </r>
  <r>
    <n v="203434007"/>
    <n v="73"/>
    <x v="0"/>
    <d v="2014-01-03T00:00:00"/>
    <d v="2014-01-07T00:00:00"/>
    <n v="1"/>
    <n v="2"/>
    <n v="1"/>
    <n v="11259.82"/>
    <n v="23250.400000000001"/>
    <x v="0"/>
    <m/>
    <m/>
    <m/>
    <m/>
    <n v="124907.53"/>
    <n v="28"/>
    <x v="3"/>
    <x v="0"/>
  </r>
  <r>
    <n v="974048175"/>
    <n v="71"/>
    <x v="0"/>
    <d v="2014-01-05T00:00:00"/>
    <d v="2014-01-06T00:00:00"/>
    <n v="1"/>
    <n v="2"/>
    <n v="2"/>
    <n v="5088.42"/>
    <n v="28271.93"/>
    <x v="0"/>
    <m/>
    <m/>
    <n v="1902.5"/>
    <n v="4"/>
    <m/>
    <m/>
    <x v="3"/>
    <x v="0"/>
  </r>
  <r>
    <n v="376412741"/>
    <n v="81"/>
    <x v="0"/>
    <d v="2014-01-20T00:00:00"/>
    <d v="2014-01-23T00:00:00"/>
    <n v="1"/>
    <n v="2"/>
    <n v="1"/>
    <n v="11284.14"/>
    <n v="71846.850000000006"/>
    <x v="0"/>
    <n v="3"/>
    <n v="58256.3"/>
    <n v="6479.8"/>
    <n v="15"/>
    <n v="8159.55"/>
    <n v="4"/>
    <x v="1"/>
    <x v="0"/>
  </r>
  <r>
    <n v="257203983"/>
    <n v="83"/>
    <x v="0"/>
    <d v="2014-01-27T00:00:00"/>
    <d v="2014-01-28T00:00:00"/>
    <n v="1"/>
    <n v="2"/>
    <n v="7"/>
    <n v="5305.92"/>
    <n v="5305.92"/>
    <x v="0"/>
    <m/>
    <m/>
    <m/>
    <m/>
    <m/>
    <m/>
    <x v="1"/>
    <x v="0"/>
  </r>
  <r>
    <n v="941652603"/>
    <n v="67"/>
    <x v="0"/>
    <d v="2014-01-29T00:00:00"/>
    <d v="2014-01-30T00:00:00"/>
    <n v="1"/>
    <n v="2"/>
    <n v="2"/>
    <n v="4862.68"/>
    <n v="21723.59"/>
    <x v="0"/>
    <m/>
    <m/>
    <m/>
    <m/>
    <m/>
    <m/>
    <x v="2"/>
    <x v="0"/>
  </r>
  <r>
    <n v="236833623"/>
    <n v="71"/>
    <x v="0"/>
    <d v="2014-02-04T00:00:00"/>
    <d v="2014-02-06T00:00:00"/>
    <n v="1"/>
    <n v="2"/>
    <n v="1"/>
    <n v="7107.13"/>
    <n v="26981.67"/>
    <x v="0"/>
    <n v="1"/>
    <n v="7179.14"/>
    <m/>
    <m/>
    <m/>
    <m/>
    <x v="3"/>
    <x v="0"/>
  </r>
  <r>
    <n v="252747705"/>
    <n v="94"/>
    <x v="0"/>
    <d v="2014-02-11T00:00:00"/>
    <d v="2014-02-16T00:00:00"/>
    <n v="1"/>
    <n v="2"/>
    <n v="3"/>
    <n v="11284.14"/>
    <n v="26485.759999999998"/>
    <x v="0"/>
    <m/>
    <m/>
    <m/>
    <m/>
    <n v="243225.92"/>
    <n v="30"/>
    <x v="4"/>
    <x v="0"/>
  </r>
  <r>
    <n v="203396381"/>
    <n v="79"/>
    <x v="0"/>
    <d v="2014-02-13T00:00:00"/>
    <d v="2014-02-15T00:00:00"/>
    <n v="1"/>
    <n v="2"/>
    <n v="2"/>
    <n v="6924.91"/>
    <n v="78590.960000000006"/>
    <x v="0"/>
    <m/>
    <m/>
    <n v="19458"/>
    <n v="11"/>
    <m/>
    <m/>
    <x v="3"/>
    <x v="0"/>
  </r>
  <r>
    <n v="228492773"/>
    <n v="60"/>
    <x v="0"/>
    <d v="2014-02-17T00:00:00"/>
    <d v="2014-02-17T00:00:00"/>
    <n v="1"/>
    <n v="1"/>
    <n v="2"/>
    <n v="5064.1000000000004"/>
    <n v="33015.08"/>
    <x v="0"/>
    <n v="5"/>
    <n v="27751.98"/>
    <m/>
    <m/>
    <m/>
    <m/>
    <x v="2"/>
    <x v="0"/>
  </r>
  <r>
    <n v="996773721"/>
    <n v="72"/>
    <x v="1"/>
    <d v="2014-03-09T00:00:00"/>
    <d v="2014-03-11T00:00:00"/>
    <n v="1"/>
    <n v="2"/>
    <n v="1"/>
    <n v="5305.92"/>
    <n v="6535.14"/>
    <x v="0"/>
    <m/>
    <m/>
    <m/>
    <m/>
    <m/>
    <m/>
    <x v="3"/>
    <x v="0"/>
  </r>
  <r>
    <n v="225321025"/>
    <n v="71"/>
    <x v="0"/>
    <d v="2014-03-12T00:00:00"/>
    <d v="2014-03-12T00:00:00"/>
    <n v="1"/>
    <n v="1"/>
    <n v="2"/>
    <n v="4838.3599999999997"/>
    <n v="4838.3599999999997"/>
    <x v="0"/>
    <m/>
    <m/>
    <m/>
    <m/>
    <m/>
    <m/>
    <x v="3"/>
    <x v="0"/>
  </r>
  <r>
    <n v="974286143"/>
    <n v="71"/>
    <x v="1"/>
    <d v="2014-03-12T00:00:00"/>
    <d v="2014-03-14T00:00:00"/>
    <n v="1"/>
    <n v="2"/>
    <n v="1"/>
    <n v="7131.45"/>
    <n v="7213.33"/>
    <x v="0"/>
    <m/>
    <m/>
    <m/>
    <m/>
    <m/>
    <m/>
    <x v="3"/>
    <x v="0"/>
  </r>
  <r>
    <n v="926574623"/>
    <n v="66"/>
    <x v="0"/>
    <d v="2014-03-25T00:00:00"/>
    <d v="2014-03-28T00:00:00"/>
    <n v="1"/>
    <n v="1"/>
    <n v="1"/>
    <n v="11284.14"/>
    <n v="32585.01"/>
    <x v="0"/>
    <n v="2"/>
    <n v="21284.95"/>
    <m/>
    <m/>
    <m/>
    <m/>
    <x v="2"/>
    <x v="0"/>
  </r>
  <r>
    <n v="204517631"/>
    <n v="64"/>
    <x v="1"/>
    <d v="2014-03-26T00:00:00"/>
    <d v="2014-04-01T00:00:00"/>
    <n v="1"/>
    <n v="2"/>
    <n v="1"/>
    <n v="11259.82"/>
    <n v="11959.57"/>
    <x v="0"/>
    <m/>
    <m/>
    <m/>
    <m/>
    <m/>
    <m/>
    <x v="2"/>
    <x v="0"/>
  </r>
  <r>
    <n v="930577051"/>
    <n v="65"/>
    <x v="0"/>
    <d v="2014-03-26T00:00:00"/>
    <d v="2014-03-31T00:00:00"/>
    <n v="1"/>
    <n v="2"/>
    <n v="1"/>
    <n v="11284.14"/>
    <n v="100355.7"/>
    <x v="0"/>
    <n v="4"/>
    <n v="86298.41"/>
    <m/>
    <m/>
    <n v="18873.28"/>
    <n v="6"/>
    <x v="2"/>
    <x v="0"/>
  </r>
  <r>
    <n v="981368993"/>
    <n v="75"/>
    <x v="0"/>
    <d v="2014-04-03T00:00:00"/>
    <d v="2014-04-04T00:00:00"/>
    <n v="1"/>
    <n v="2"/>
    <n v="2"/>
    <n v="4838.3599999999997"/>
    <n v="19472.93"/>
    <x v="0"/>
    <m/>
    <m/>
    <m/>
    <m/>
    <m/>
    <m/>
    <x v="3"/>
    <x v="0"/>
  </r>
  <r>
    <n v="203970931"/>
    <n v="82"/>
    <x v="0"/>
    <d v="2014-04-03T00:00:00"/>
    <d v="2014-04-07T00:00:00"/>
    <n v="1"/>
    <n v="2"/>
    <n v="2"/>
    <n v="11284.14"/>
    <n v="107489.3"/>
    <x v="0"/>
    <m/>
    <m/>
    <n v="17792.099999999999"/>
    <n v="15"/>
    <n v="352031.61"/>
    <n v="31"/>
    <x v="1"/>
    <x v="0"/>
  </r>
  <r>
    <n v="202645371"/>
    <n v="84"/>
    <x v="1"/>
    <d v="2014-04-11T00:00:00"/>
    <d v="2014-04-14T00:00:00"/>
    <n v="1"/>
    <n v="2"/>
    <n v="1"/>
    <n v="5305.92"/>
    <n v="5331.42"/>
    <x v="0"/>
    <m/>
    <m/>
    <m/>
    <m/>
    <m/>
    <m/>
    <x v="1"/>
    <x v="0"/>
  </r>
  <r>
    <n v="981432287"/>
    <n v="73"/>
    <x v="0"/>
    <d v="2014-04-18T00:00:00"/>
    <d v="2014-04-20T00:00:00"/>
    <n v="1"/>
    <n v="2"/>
    <n v="2"/>
    <n v="6900.59"/>
    <n v="23024.69"/>
    <x v="0"/>
    <m/>
    <m/>
    <m/>
    <m/>
    <m/>
    <m/>
    <x v="3"/>
    <x v="0"/>
  </r>
  <r>
    <n v="944549969"/>
    <n v="59"/>
    <x v="1"/>
    <d v="2014-04-20T00:00:00"/>
    <d v="2014-04-24T00:00:00"/>
    <n v="1"/>
    <n v="2"/>
    <n v="1"/>
    <n v="7131.45"/>
    <n v="8276.08"/>
    <x v="0"/>
    <m/>
    <m/>
    <m/>
    <m/>
    <m/>
    <m/>
    <x v="0"/>
    <x v="0"/>
  </r>
  <r>
    <n v="970225919"/>
    <n v="71"/>
    <x v="1"/>
    <d v="2014-04-28T00:00:00"/>
    <d v="2014-05-04T00:00:00"/>
    <n v="1"/>
    <n v="2"/>
    <n v="1"/>
    <n v="11284.14"/>
    <n v="41443.24"/>
    <x v="0"/>
    <n v="2"/>
    <n v="16453.7"/>
    <m/>
    <m/>
    <n v="287499.26"/>
    <n v="27"/>
    <x v="3"/>
    <x v="0"/>
  </r>
  <r>
    <n v="229683525"/>
    <n v="95"/>
    <x v="1"/>
    <d v="2014-04-29T00:00:00"/>
    <d v="2014-05-01T00:00:00"/>
    <n v="1"/>
    <n v="2"/>
    <n v="1"/>
    <n v="11284.14"/>
    <n v="11284.14"/>
    <x v="0"/>
    <m/>
    <m/>
    <m/>
    <m/>
    <m/>
    <m/>
    <x v="4"/>
    <x v="0"/>
  </r>
  <r>
    <n v="216098001"/>
    <n v="76"/>
    <x v="0"/>
    <d v="2014-05-03T00:00:00"/>
    <d v="2014-05-05T00:00:00"/>
    <n v="1"/>
    <n v="2"/>
    <n v="1"/>
    <n v="5305.92"/>
    <n v="19645.66"/>
    <x v="0"/>
    <n v="2"/>
    <n v="12579"/>
    <m/>
    <m/>
    <m/>
    <m/>
    <x v="3"/>
    <x v="0"/>
  </r>
  <r>
    <n v="243267971"/>
    <n v="93"/>
    <x v="1"/>
    <d v="2014-05-04T00:00:00"/>
    <d v="2014-05-05T00:00:00"/>
    <n v="1"/>
    <n v="2"/>
    <n v="7"/>
    <n v="7131.45"/>
    <n v="7467.78"/>
    <x v="0"/>
    <m/>
    <m/>
    <m/>
    <m/>
    <m/>
    <m/>
    <x v="4"/>
    <x v="0"/>
  </r>
  <r>
    <n v="248663283"/>
    <n v="86"/>
    <x v="1"/>
    <d v="2014-05-06T00:00:00"/>
    <d v="2014-05-08T00:00:00"/>
    <n v="1"/>
    <n v="3"/>
    <n v="2"/>
    <n v="6900.59"/>
    <n v="28616.14"/>
    <x v="0"/>
    <m/>
    <m/>
    <m/>
    <m/>
    <m/>
    <m/>
    <x v="1"/>
    <x v="0"/>
  </r>
  <r>
    <n v="977026905"/>
    <n v="61"/>
    <x v="1"/>
    <d v="2014-05-11T00:00:00"/>
    <d v="2014-05-13T00:00:00"/>
    <n v="1"/>
    <n v="2"/>
    <n v="2"/>
    <n v="6924.91"/>
    <n v="21935.57"/>
    <x v="0"/>
    <m/>
    <m/>
    <m/>
    <m/>
    <m/>
    <m/>
    <x v="2"/>
    <x v="0"/>
  </r>
  <r>
    <n v="958448609"/>
    <n v="68"/>
    <x v="0"/>
    <d v="2014-05-24T00:00:00"/>
    <d v="2014-05-25T00:00:00"/>
    <n v="1"/>
    <n v="2"/>
    <n v="7"/>
    <n v="5305.92"/>
    <n v="6766.87"/>
    <x v="0"/>
    <m/>
    <m/>
    <m/>
    <m/>
    <m/>
    <m/>
    <x v="2"/>
    <x v="0"/>
  </r>
  <r>
    <n v="347190691"/>
    <n v="84"/>
    <x v="1"/>
    <d v="2014-05-29T00:00:00"/>
    <d v="2014-06-04T00:00:00"/>
    <n v="1"/>
    <n v="2"/>
    <n v="1"/>
    <n v="11259.82"/>
    <n v="33682.620000000003"/>
    <x v="0"/>
    <n v="2"/>
    <n v="18858.88"/>
    <m/>
    <m/>
    <m/>
    <m/>
    <x v="1"/>
    <x v="0"/>
  </r>
  <r>
    <n v="997492053"/>
    <n v="72"/>
    <x v="1"/>
    <d v="2014-05-30T00:00:00"/>
    <d v="2014-06-01T00:00:00"/>
    <n v="1"/>
    <n v="2"/>
    <n v="2"/>
    <n v="7469.22"/>
    <n v="38771.519999999997"/>
    <x v="0"/>
    <m/>
    <m/>
    <n v="1902.5"/>
    <n v="8"/>
    <n v="135828.72"/>
    <n v="19"/>
    <x v="3"/>
    <x v="0"/>
  </r>
  <r>
    <n v="968546397"/>
    <n v="69"/>
    <x v="0"/>
    <d v="2014-06-09T00:00:00"/>
    <d v="2014-06-11T00:00:00"/>
    <n v="1"/>
    <n v="2"/>
    <n v="2"/>
    <n v="7469.22"/>
    <n v="13461.93"/>
    <x v="0"/>
    <m/>
    <m/>
    <m/>
    <m/>
    <m/>
    <m/>
    <x v="2"/>
    <x v="0"/>
  </r>
  <r>
    <n v="935000633"/>
    <n v="50"/>
    <x v="1"/>
    <d v="2014-06-30T00:00:00"/>
    <d v="2014-07-02T00:00:00"/>
    <n v="1"/>
    <n v="2"/>
    <n v="7"/>
    <n v="7105.87"/>
    <n v="19466.87"/>
    <x v="0"/>
    <n v="1"/>
    <n v="10583.82"/>
    <m/>
    <m/>
    <m/>
    <m/>
    <x v="0"/>
    <x v="0"/>
  </r>
  <r>
    <n v="203180555"/>
    <n v="82"/>
    <x v="1"/>
    <d v="2014-07-11T00:00:00"/>
    <d v="2014-07-14T00:00:00"/>
    <n v="1"/>
    <n v="2"/>
    <n v="6"/>
    <n v="9687.57"/>
    <n v="34083.85"/>
    <x v="0"/>
    <n v="1"/>
    <n v="6749.06"/>
    <n v="29624.400000000001"/>
    <n v="48"/>
    <n v="255233.7"/>
    <n v="26"/>
    <x v="1"/>
    <x v="0"/>
  </r>
  <r>
    <n v="987343347"/>
    <n v="75"/>
    <x v="0"/>
    <d v="2014-07-11T00:00:00"/>
    <d v="2014-07-11T00:00:00"/>
    <n v="1"/>
    <n v="2"/>
    <n v="2"/>
    <n v="5063.25"/>
    <n v="10151.56"/>
    <x v="0"/>
    <n v="1"/>
    <n v="5018.26"/>
    <m/>
    <m/>
    <m/>
    <m/>
    <x v="3"/>
    <x v="0"/>
  </r>
  <r>
    <n v="224050533"/>
    <n v="84"/>
    <x v="0"/>
    <d v="2014-07-26T00:00:00"/>
    <d v="2014-07-30T00:00:00"/>
    <n v="1"/>
    <n v="2"/>
    <n v="1"/>
    <n v="11282.06"/>
    <n v="11282.06"/>
    <x v="0"/>
    <m/>
    <m/>
    <m/>
    <m/>
    <m/>
    <m/>
    <x v="1"/>
    <x v="0"/>
  </r>
  <r>
    <n v="978791655"/>
    <n v="70"/>
    <x v="0"/>
    <d v="2014-08-05T00:00:00"/>
    <d v="2014-08-05T00:00:00"/>
    <n v="1"/>
    <n v="2"/>
    <n v="2"/>
    <n v="5063.25"/>
    <n v="18244.16"/>
    <x v="0"/>
    <m/>
    <m/>
    <m/>
    <m/>
    <m/>
    <m/>
    <x v="3"/>
    <x v="0"/>
  </r>
  <r>
    <n v="997128909"/>
    <n v="72"/>
    <x v="1"/>
    <d v="2014-08-11T00:00:00"/>
    <d v="2014-08-12T00:00:00"/>
    <n v="1"/>
    <n v="2"/>
    <n v="2"/>
    <n v="5063.25"/>
    <n v="51161.3"/>
    <x v="0"/>
    <m/>
    <m/>
    <m/>
    <m/>
    <m/>
    <m/>
    <x v="3"/>
    <x v="0"/>
  </r>
  <r>
    <n v="925665847"/>
    <n v="55"/>
    <x v="1"/>
    <d v="2014-08-25T00:00:00"/>
    <d v="2014-08-29T00:00:00"/>
    <n v="1"/>
    <n v="2"/>
    <n v="1"/>
    <n v="11282.06"/>
    <n v="11296.31"/>
    <x v="0"/>
    <m/>
    <m/>
    <m/>
    <m/>
    <m/>
    <m/>
    <x v="0"/>
    <x v="0"/>
  </r>
  <r>
    <n v="204115559"/>
    <n v="69"/>
    <x v="1"/>
    <d v="2014-08-27T00:00:00"/>
    <d v="2014-08-30T00:00:00"/>
    <n v="1"/>
    <n v="2"/>
    <n v="6"/>
    <n v="5305.02"/>
    <n v="6815.51"/>
    <x v="0"/>
    <m/>
    <m/>
    <n v="5100.2700000000004"/>
    <n v="16"/>
    <m/>
    <m/>
    <x v="2"/>
    <x v="0"/>
  </r>
  <r>
    <n v="976237631"/>
    <n v="42"/>
    <x v="1"/>
    <d v="2014-09-01T00:00:00"/>
    <d v="2014-09-02T00:00:00"/>
    <n v="1"/>
    <n v="1"/>
    <n v="2"/>
    <n v="5199.57"/>
    <n v="64825.71"/>
    <x v="0"/>
    <n v="1"/>
    <n v="8025.42"/>
    <m/>
    <m/>
    <m/>
    <m/>
    <x v="5"/>
    <x v="0"/>
  </r>
  <r>
    <n v="227717431"/>
    <n v="92"/>
    <x v="0"/>
    <d v="2014-09-16T00:00:00"/>
    <d v="2014-09-19T00:00:00"/>
    <n v="1"/>
    <n v="2"/>
    <n v="3"/>
    <n v="9711.89"/>
    <n v="14412.75"/>
    <x v="0"/>
    <m/>
    <m/>
    <m/>
    <m/>
    <n v="32906.019999999997"/>
    <n v="11"/>
    <x v="4"/>
    <x v="0"/>
  </r>
  <r>
    <n v="237747079"/>
    <n v="89"/>
    <x v="1"/>
    <d v="2014-09-22T00:00:00"/>
    <d v="2014-09-24T00:00:00"/>
    <n v="1"/>
    <n v="2"/>
    <n v="1"/>
    <n v="7130.19"/>
    <n v="13861.57"/>
    <x v="0"/>
    <n v="1"/>
    <n v="6591.69"/>
    <m/>
    <m/>
    <m/>
    <m/>
    <x v="1"/>
    <x v="0"/>
  </r>
  <r>
    <n v="987108597"/>
    <n v="75"/>
    <x v="1"/>
    <d v="2014-09-30T00:00:00"/>
    <d v="2014-09-30T00:00:00"/>
    <n v="1"/>
    <n v="1"/>
    <n v="2"/>
    <n v="5063.25"/>
    <n v="22255.87"/>
    <x v="0"/>
    <n v="1"/>
    <n v="4520.38"/>
    <m/>
    <m/>
    <m/>
    <m/>
    <x v="3"/>
    <x v="0"/>
  </r>
  <r>
    <n v="964717569"/>
    <n v="70"/>
    <x v="0"/>
    <d v="2014-10-06T00:00:00"/>
    <d v="2014-10-07T00:00:00"/>
    <n v="1"/>
    <n v="2"/>
    <n v="1"/>
    <n v="5435.15"/>
    <n v="19329.580000000002"/>
    <x v="0"/>
    <m/>
    <m/>
    <m/>
    <m/>
    <m/>
    <m/>
    <x v="3"/>
    <x v="0"/>
  </r>
  <r>
    <n v="974815475"/>
    <n v="62"/>
    <x v="0"/>
    <d v="2014-10-26T00:00:00"/>
    <d v="2014-10-28T00:00:00"/>
    <n v="1"/>
    <n v="2"/>
    <n v="1"/>
    <n v="11525.38"/>
    <n v="11525.38"/>
    <x v="0"/>
    <m/>
    <m/>
    <m/>
    <m/>
    <m/>
    <m/>
    <x v="2"/>
    <x v="0"/>
  </r>
  <r>
    <n v="951124805"/>
    <n v="41"/>
    <x v="1"/>
    <d v="2014-11-01T00:00:00"/>
    <d v="2014-11-02T00:00:00"/>
    <n v="1"/>
    <n v="2"/>
    <n v="2"/>
    <n v="5282.13"/>
    <n v="27113.5"/>
    <x v="0"/>
    <n v="1"/>
    <n v="11991.33"/>
    <m/>
    <m/>
    <m/>
    <m/>
    <x v="5"/>
    <x v="0"/>
  </r>
  <r>
    <n v="998627687"/>
    <n v="66"/>
    <x v="1"/>
    <d v="2014-11-02T00:00:00"/>
    <d v="2014-11-03T00:00:00"/>
    <n v="1"/>
    <n v="2"/>
    <n v="2"/>
    <n v="4953.55"/>
    <n v="39476.6"/>
    <x v="0"/>
    <m/>
    <m/>
    <n v="47359"/>
    <n v="48"/>
    <m/>
    <m/>
    <x v="2"/>
    <x v="0"/>
  </r>
  <r>
    <n v="202212377"/>
    <n v="57"/>
    <x v="0"/>
    <d v="2014-11-04T00:00:00"/>
    <d v="2014-11-06T00:00:00"/>
    <n v="1"/>
    <n v="2"/>
    <n v="1"/>
    <n v="11525.38"/>
    <n v="14922.96"/>
    <x v="0"/>
    <m/>
    <m/>
    <m/>
    <m/>
    <m/>
    <m/>
    <x v="0"/>
    <x v="0"/>
  </r>
  <r>
    <n v="276488667"/>
    <n v="89"/>
    <x v="0"/>
    <d v="2014-11-17T00:00:00"/>
    <d v="2014-11-21T00:00:00"/>
    <n v="1"/>
    <n v="2"/>
    <n v="1"/>
    <n v="11525.38"/>
    <n v="16048.9"/>
    <x v="0"/>
    <n v="1"/>
    <n v="4496.0600000000004"/>
    <m/>
    <m/>
    <m/>
    <m/>
    <x v="1"/>
    <x v="0"/>
  </r>
  <r>
    <n v="344188053"/>
    <n v="88"/>
    <x v="0"/>
    <d v="2014-11-22T00:00:00"/>
    <d v="2014-11-25T00:00:00"/>
    <n v="1"/>
    <n v="2"/>
    <n v="1"/>
    <n v="11525.38"/>
    <n v="11707.46"/>
    <x v="0"/>
    <m/>
    <m/>
    <m/>
    <m/>
    <m/>
    <m/>
    <x v="1"/>
    <x v="0"/>
  </r>
  <r>
    <n v="970898627"/>
    <n v="71"/>
    <x v="0"/>
    <d v="2014-11-27T00:00:00"/>
    <d v="2014-11-30T00:00:00"/>
    <n v="1"/>
    <n v="1"/>
    <n v="2"/>
    <n v="9913.56"/>
    <n v="41089.81"/>
    <x v="0"/>
    <n v="1"/>
    <n v="4864.84"/>
    <m/>
    <m/>
    <m/>
    <m/>
    <x v="3"/>
    <x v="0"/>
  </r>
  <r>
    <n v="308529423"/>
    <n v="59"/>
    <x v="1"/>
    <d v="2014-11-28T00:00:00"/>
    <d v="2014-11-30T00:00:00"/>
    <n v="1"/>
    <n v="2"/>
    <n v="2"/>
    <n v="7610.01"/>
    <n v="23396.43"/>
    <x v="0"/>
    <n v="1"/>
    <n v="11502.95"/>
    <m/>
    <m/>
    <m/>
    <m/>
    <x v="0"/>
    <x v="0"/>
  </r>
  <r>
    <n v="295143973"/>
    <n v="94"/>
    <x v="1"/>
    <d v="2014-11-29T00:00:00"/>
    <d v="2014-12-06T00:00:00"/>
    <n v="1"/>
    <n v="2"/>
    <n v="3"/>
    <n v="11525.38"/>
    <n v="25591.97"/>
    <x v="0"/>
    <m/>
    <m/>
    <m/>
    <m/>
    <n v="139807.70000000001"/>
    <n v="26"/>
    <x v="4"/>
    <x v="0"/>
  </r>
  <r>
    <n v="213319675"/>
    <n v="77"/>
    <x v="1"/>
    <d v="2014-12-02T00:00:00"/>
    <d v="2014-12-04T00:00:00"/>
    <n v="1"/>
    <n v="2"/>
    <n v="1"/>
    <n v="5410.83"/>
    <n v="5410.83"/>
    <x v="0"/>
    <m/>
    <m/>
    <m/>
    <m/>
    <m/>
    <m/>
    <x v="3"/>
    <x v="0"/>
  </r>
  <r>
    <n v="206000073"/>
    <n v="61"/>
    <x v="0"/>
    <d v="2014-12-05T00:00:00"/>
    <d v="2014-12-06T00:00:00"/>
    <n v="1"/>
    <n v="2"/>
    <n v="2"/>
    <n v="5282.13"/>
    <n v="39539.769999999997"/>
    <x v="0"/>
    <n v="2"/>
    <n v="21631.34"/>
    <m/>
    <m/>
    <n v="8588.4"/>
    <n v="3"/>
    <x v="2"/>
    <x v="0"/>
  </r>
  <r>
    <n v="203138333"/>
    <n v="79"/>
    <x v="0"/>
    <d v="2014-12-12T00:00:00"/>
    <d v="2014-12-20T00:00:00"/>
    <n v="1"/>
    <n v="2"/>
    <n v="3"/>
    <n v="11502.95"/>
    <n v="18152.02"/>
    <x v="0"/>
    <m/>
    <m/>
    <m/>
    <m/>
    <n v="46281.97"/>
    <n v="12"/>
    <x v="3"/>
    <x v="0"/>
  </r>
  <r>
    <n v="202362553"/>
    <n v="86"/>
    <x v="1"/>
    <d v="2014-12-14T00:00:00"/>
    <d v="2014-12-14T00:00:00"/>
    <n v="1"/>
    <n v="2"/>
    <n v="2"/>
    <n v="5282.13"/>
    <n v="5820.88"/>
    <x v="0"/>
    <m/>
    <m/>
    <n v="3085.38"/>
    <n v="7"/>
    <m/>
    <m/>
    <x v="1"/>
    <x v="0"/>
  </r>
  <r>
    <n v="297462057"/>
    <n v="82"/>
    <x v="0"/>
    <d v="2014-12-14T00:00:00"/>
    <d v="2014-12-17T00:00:00"/>
    <n v="1"/>
    <n v="2"/>
    <n v="1"/>
    <n v="11525.38"/>
    <n v="11525.38"/>
    <x v="0"/>
    <m/>
    <m/>
    <m/>
    <m/>
    <m/>
    <m/>
    <x v="1"/>
    <x v="0"/>
  </r>
  <r>
    <n v="206658991"/>
    <n v="76"/>
    <x v="0"/>
    <d v="2014-12-15T00:00:00"/>
    <d v="2014-12-18T00:00:00"/>
    <n v="1"/>
    <n v="2"/>
    <n v="1"/>
    <n v="7117.39"/>
    <n v="7144.85"/>
    <x v="0"/>
    <m/>
    <m/>
    <m/>
    <m/>
    <m/>
    <m/>
    <x v="3"/>
    <x v="0"/>
  </r>
  <r>
    <n v="366961051"/>
    <n v="89"/>
    <x v="0"/>
    <d v="2014-12-27T00:00:00"/>
    <d v="2014-12-30T00:00:00"/>
    <n v="1"/>
    <n v="2"/>
    <n v="1"/>
    <n v="11527.27"/>
    <n v="11527.27"/>
    <x v="0"/>
    <m/>
    <m/>
    <m/>
    <m/>
    <m/>
    <m/>
    <x v="1"/>
    <x v="0"/>
  </r>
  <r>
    <n v="207738037"/>
    <n v="55"/>
    <x v="0"/>
    <d v="2013-01-10T00:00:00"/>
    <d v="2013-01-22T00:00:00"/>
    <n v="1"/>
    <n v="1"/>
    <n v="2"/>
    <n v="11087.3"/>
    <n v="78259.83"/>
    <x v="1"/>
    <m/>
    <m/>
    <m/>
    <m/>
    <n v="175965.9"/>
    <n v="39"/>
    <x v="0"/>
    <x v="0"/>
  </r>
  <r>
    <n v="992791921"/>
    <n v="55"/>
    <x v="1"/>
    <d v="2013-01-14T00:00:00"/>
    <d v="2013-01-20T00:00:00"/>
    <n v="1"/>
    <n v="1"/>
    <n v="1"/>
    <n v="11087.3"/>
    <n v="11977.38"/>
    <x v="1"/>
    <m/>
    <m/>
    <m/>
    <m/>
    <m/>
    <m/>
    <x v="0"/>
    <x v="0"/>
  </r>
  <r>
    <n v="285460629"/>
    <n v="77"/>
    <x v="0"/>
    <d v="2013-01-14T00:00:00"/>
    <d v="2013-01-25T00:00:00"/>
    <n v="1"/>
    <n v="1"/>
    <n v="3"/>
    <n v="11087.3"/>
    <n v="59565.279999999999"/>
    <x v="1"/>
    <m/>
    <m/>
    <m/>
    <m/>
    <n v="366304.71"/>
    <n v="50"/>
    <x v="3"/>
    <x v="0"/>
  </r>
  <r>
    <n v="974420455"/>
    <n v="72"/>
    <x v="0"/>
    <d v="2013-01-15T00:00:00"/>
    <d v="2013-01-21T00:00:00"/>
    <n v="1"/>
    <n v="1"/>
    <n v="2"/>
    <n v="11087.3"/>
    <n v="40839.980000000003"/>
    <x v="1"/>
    <m/>
    <m/>
    <m/>
    <m/>
    <m/>
    <m/>
    <x v="3"/>
    <x v="0"/>
  </r>
  <r>
    <n v="249511405"/>
    <n v="88"/>
    <x v="1"/>
    <d v="2013-01-19T00:00:00"/>
    <d v="2013-01-23T00:00:00"/>
    <n v="1"/>
    <n v="1"/>
    <n v="2"/>
    <n v="6751.93"/>
    <n v="13488.12"/>
    <x v="1"/>
    <m/>
    <m/>
    <m/>
    <m/>
    <m/>
    <m/>
    <x v="1"/>
    <x v="0"/>
  </r>
  <r>
    <n v="218910435"/>
    <n v="77"/>
    <x v="0"/>
    <d v="2013-01-22T00:00:00"/>
    <d v="2013-01-25T00:00:00"/>
    <n v="1"/>
    <n v="1"/>
    <n v="6"/>
    <n v="6751.93"/>
    <n v="53870.19"/>
    <x v="1"/>
    <n v="1"/>
    <n v="41489.769999999997"/>
    <n v="102808.8"/>
    <n v="96"/>
    <m/>
    <m/>
    <x v="3"/>
    <x v="0"/>
  </r>
  <r>
    <n v="964749553"/>
    <n v="67"/>
    <x v="1"/>
    <d v="2013-02-17T00:00:00"/>
    <d v="2013-02-18T00:00:00"/>
    <n v="1"/>
    <n v="1"/>
    <n v="2"/>
    <n v="4538.5200000000004"/>
    <n v="5118.24"/>
    <x v="1"/>
    <m/>
    <m/>
    <m/>
    <m/>
    <m/>
    <m/>
    <x v="2"/>
    <x v="0"/>
  </r>
  <r>
    <n v="981214683"/>
    <n v="72"/>
    <x v="0"/>
    <d v="2013-02-23T00:00:00"/>
    <d v="2013-03-01T00:00:00"/>
    <n v="1"/>
    <n v="1"/>
    <n v="1"/>
    <n v="6751.93"/>
    <n v="21708.02"/>
    <x v="1"/>
    <n v="1"/>
    <n v="11880.27"/>
    <m/>
    <m/>
    <m/>
    <m/>
    <x v="3"/>
    <x v="0"/>
  </r>
  <r>
    <n v="274296153"/>
    <n v="88"/>
    <x v="1"/>
    <d v="2013-02-24T00:00:00"/>
    <d v="2013-03-07T00:00:00"/>
    <n v="1"/>
    <n v="1"/>
    <n v="3"/>
    <n v="11087.3"/>
    <n v="71763.59"/>
    <x v="1"/>
    <n v="1"/>
    <n v="5118.34"/>
    <m/>
    <m/>
    <n v="1666738.5"/>
    <n v="84"/>
    <x v="1"/>
    <x v="0"/>
  </r>
  <r>
    <n v="257071047"/>
    <n v="88"/>
    <x v="1"/>
    <d v="2013-02-24T00:00:00"/>
    <d v="2013-03-01T00:00:00"/>
    <n v="1"/>
    <n v="1"/>
    <n v="6"/>
    <n v="11087.3"/>
    <n v="54113.71"/>
    <x v="1"/>
    <n v="1"/>
    <n v="4158.58"/>
    <n v="28694.38"/>
    <n v="13"/>
    <n v="352981.22"/>
    <n v="76"/>
    <x v="1"/>
    <x v="0"/>
  </r>
  <r>
    <n v="235409667"/>
    <n v="82"/>
    <x v="0"/>
    <d v="2013-03-03T00:00:00"/>
    <d v="2013-03-08T00:00:00"/>
    <n v="1"/>
    <n v="1"/>
    <n v="6"/>
    <n v="11087.3"/>
    <n v="11087.3"/>
    <x v="1"/>
    <m/>
    <m/>
    <m/>
    <m/>
    <m/>
    <m/>
    <x v="1"/>
    <x v="0"/>
  </r>
  <r>
    <n v="984139267"/>
    <n v="72"/>
    <x v="0"/>
    <d v="2013-03-06T00:00:00"/>
    <d v="2013-03-12T00:00:00"/>
    <n v="1"/>
    <n v="1"/>
    <n v="2"/>
    <n v="11087.3"/>
    <n v="30662.05"/>
    <x v="1"/>
    <m/>
    <m/>
    <n v="57551.61"/>
    <n v="116"/>
    <n v="148405.5"/>
    <n v="20"/>
    <x v="3"/>
    <x v="0"/>
  </r>
  <r>
    <n v="990405671"/>
    <n v="72"/>
    <x v="1"/>
    <d v="2013-03-11T00:00:00"/>
    <d v="2013-03-13T00:00:00"/>
    <n v="1"/>
    <n v="1"/>
    <n v="2"/>
    <n v="4765.34"/>
    <n v="11346.66"/>
    <x v="1"/>
    <m/>
    <m/>
    <m/>
    <m/>
    <m/>
    <m/>
    <x v="3"/>
    <x v="0"/>
  </r>
  <r>
    <n v="288792425"/>
    <n v="82"/>
    <x v="0"/>
    <d v="2013-03-12T00:00:00"/>
    <d v="2013-03-21T00:00:00"/>
    <n v="1"/>
    <n v="1"/>
    <n v="1"/>
    <n v="11087.3"/>
    <n v="31000.57"/>
    <x v="1"/>
    <m/>
    <m/>
    <n v="33911.54"/>
    <n v="22"/>
    <m/>
    <m/>
    <x v="1"/>
    <x v="0"/>
  </r>
  <r>
    <n v="948743387"/>
    <n v="55"/>
    <x v="1"/>
    <d v="2013-03-17T00:00:00"/>
    <d v="2013-03-19T00:00:00"/>
    <n v="1"/>
    <n v="1"/>
    <n v="2"/>
    <n v="4765.34"/>
    <n v="9552.7800000000007"/>
    <x v="1"/>
    <m/>
    <m/>
    <m/>
    <m/>
    <m/>
    <m/>
    <x v="0"/>
    <x v="0"/>
  </r>
  <r>
    <n v="938846723"/>
    <n v="55"/>
    <x v="0"/>
    <d v="2013-03-20T00:00:00"/>
    <d v="2013-03-23T00:00:00"/>
    <n v="1"/>
    <n v="1"/>
    <n v="2"/>
    <n v="6751.93"/>
    <n v="13239.14"/>
    <x v="1"/>
    <m/>
    <m/>
    <m/>
    <m/>
    <m/>
    <m/>
    <x v="0"/>
    <x v="0"/>
  </r>
  <r>
    <n v="980164229"/>
    <n v="72"/>
    <x v="1"/>
    <d v="2013-03-23T00:00:00"/>
    <d v="2013-03-29T00:00:00"/>
    <n v="1"/>
    <n v="1"/>
    <n v="3"/>
    <n v="11087.3"/>
    <n v="22389.24"/>
    <x v="1"/>
    <n v="1"/>
    <n v="895"/>
    <m/>
    <m/>
    <n v="32927.160000000003"/>
    <n v="7"/>
    <x v="3"/>
    <x v="0"/>
  </r>
  <r>
    <n v="218969279"/>
    <n v="88"/>
    <x v="1"/>
    <d v="2013-03-24T00:00:00"/>
    <d v="2013-03-24T00:00:00"/>
    <n v="1"/>
    <n v="1"/>
    <n v="3"/>
    <n v="4219.95"/>
    <n v="17758.61"/>
    <x v="1"/>
    <m/>
    <m/>
    <n v="40861.949999999997"/>
    <n v="30"/>
    <m/>
    <m/>
    <x v="1"/>
    <x v="0"/>
  </r>
  <r>
    <n v="312540065"/>
    <n v="88"/>
    <x v="1"/>
    <d v="2013-03-28T00:00:00"/>
    <d v="2013-04-03T00:00:00"/>
    <n v="1"/>
    <n v="1"/>
    <n v="3"/>
    <n v="6610.74"/>
    <n v="6610.74"/>
    <x v="1"/>
    <m/>
    <m/>
    <m/>
    <m/>
    <m/>
    <m/>
    <x v="1"/>
    <x v="0"/>
  </r>
  <r>
    <n v="201147669"/>
    <n v="82"/>
    <x v="1"/>
    <d v="2013-04-05T00:00:00"/>
    <d v="2013-04-11T00:00:00"/>
    <n v="1"/>
    <n v="1"/>
    <n v="1"/>
    <n v="4672.66"/>
    <n v="8234.82"/>
    <x v="1"/>
    <m/>
    <m/>
    <n v="74805.36"/>
    <n v="57"/>
    <m/>
    <m/>
    <x v="1"/>
    <x v="0"/>
  </r>
  <r>
    <n v="232870537"/>
    <n v="55"/>
    <x v="0"/>
    <d v="2013-04-05T00:00:00"/>
    <d v="2013-04-05T00:00:00"/>
    <n v="1"/>
    <n v="1"/>
    <n v="1"/>
    <n v="6610.74"/>
    <n v="11281.12"/>
    <x v="1"/>
    <n v="1"/>
    <n v="3329.88"/>
    <m/>
    <m/>
    <m/>
    <m/>
    <x v="0"/>
    <x v="0"/>
  </r>
  <r>
    <n v="223234369"/>
    <n v="88"/>
    <x v="1"/>
    <d v="2013-04-11T00:00:00"/>
    <d v="2013-04-16T00:00:00"/>
    <n v="1"/>
    <n v="1"/>
    <n v="5"/>
    <n v="6610.74"/>
    <n v="6610.74"/>
    <x v="1"/>
    <m/>
    <m/>
    <m/>
    <m/>
    <m/>
    <m/>
    <x v="1"/>
    <x v="0"/>
  </r>
  <r>
    <n v="229410797"/>
    <n v="88"/>
    <x v="0"/>
    <d v="2013-04-15T00:00:00"/>
    <d v="2013-04-17T00:00:00"/>
    <n v="1"/>
    <n v="1"/>
    <n v="1"/>
    <n v="6610.74"/>
    <n v="7460.07"/>
    <x v="1"/>
    <m/>
    <m/>
    <m/>
    <m/>
    <m/>
    <m/>
    <x v="1"/>
    <x v="0"/>
  </r>
  <r>
    <n v="388670913"/>
    <n v="88"/>
    <x v="1"/>
    <d v="2013-04-18T00:00:00"/>
    <d v="2013-04-26T00:00:00"/>
    <n v="1"/>
    <n v="1"/>
    <n v="1"/>
    <n v="10840.24"/>
    <n v="16782.43"/>
    <x v="1"/>
    <m/>
    <m/>
    <n v="47946.92"/>
    <n v="27"/>
    <m/>
    <m/>
    <x v="1"/>
    <x v="0"/>
  </r>
  <r>
    <n v="232462923"/>
    <n v="72"/>
    <x v="0"/>
    <d v="2013-05-01T00:00:00"/>
    <d v="2013-05-07T00:00:00"/>
    <n v="1"/>
    <n v="3"/>
    <n v="1"/>
    <n v="10840.24"/>
    <n v="11465.09"/>
    <x v="1"/>
    <m/>
    <m/>
    <n v="3749.1"/>
    <n v="3"/>
    <m/>
    <m/>
    <x v="3"/>
    <x v="0"/>
  </r>
  <r>
    <n v="966995317"/>
    <n v="72"/>
    <x v="0"/>
    <d v="2013-05-10T00:00:00"/>
    <d v="2013-05-13T00:00:00"/>
    <n v="1"/>
    <n v="1"/>
    <n v="2"/>
    <n v="6587.06"/>
    <n v="25445.17"/>
    <x v="1"/>
    <m/>
    <m/>
    <m/>
    <m/>
    <m/>
    <m/>
    <x v="3"/>
    <x v="0"/>
  </r>
  <r>
    <n v="233221531"/>
    <n v="82"/>
    <x v="0"/>
    <d v="2013-05-15T00:00:00"/>
    <d v="2013-05-22T00:00:00"/>
    <n v="5"/>
    <n v="1"/>
    <n v="3"/>
    <n v="6587.06"/>
    <n v="33583.620000000003"/>
    <x v="1"/>
    <n v="2"/>
    <n v="19578.46"/>
    <m/>
    <m/>
    <n v="98146.86"/>
    <n v="19"/>
    <x v="1"/>
    <x v="0"/>
  </r>
  <r>
    <n v="224803151"/>
    <n v="77"/>
    <x v="0"/>
    <d v="2013-05-20T00:00:00"/>
    <d v="2013-05-26T00:00:00"/>
    <n v="1"/>
    <n v="1"/>
    <n v="1"/>
    <n v="10840.24"/>
    <n v="30078.89"/>
    <x v="1"/>
    <n v="1"/>
    <n v="11095.66"/>
    <m/>
    <m/>
    <m/>
    <m/>
    <x v="3"/>
    <x v="0"/>
  </r>
  <r>
    <n v="202503915"/>
    <n v="82"/>
    <x v="1"/>
    <d v="2013-05-28T00:00:00"/>
    <d v="2013-06-01T00:00:00"/>
    <n v="1"/>
    <n v="1"/>
    <n v="1"/>
    <n v="10840.24"/>
    <n v="20028.16"/>
    <x v="1"/>
    <n v="1"/>
    <n v="4791.5600000000004"/>
    <n v="96689.279999999999"/>
    <n v="59"/>
    <m/>
    <m/>
    <x v="1"/>
    <x v="0"/>
  </r>
  <r>
    <n v="971384281"/>
    <n v="55"/>
    <x v="1"/>
    <d v="2013-06-04T00:00:00"/>
    <d v="2013-06-04T00:00:00"/>
    <n v="1"/>
    <n v="1"/>
    <n v="2"/>
    <n v="4116.8999999999996"/>
    <n v="13783.91"/>
    <x v="1"/>
    <m/>
    <m/>
    <m/>
    <m/>
    <m/>
    <m/>
    <x v="0"/>
    <x v="0"/>
  </r>
  <r>
    <n v="365004197"/>
    <n v="67"/>
    <x v="0"/>
    <d v="2013-06-05T00:00:00"/>
    <d v="2013-06-08T00:00:00"/>
    <n v="1"/>
    <n v="1"/>
    <n v="2"/>
    <n v="8853.24"/>
    <n v="125950.55"/>
    <x v="1"/>
    <m/>
    <m/>
    <n v="29310.71"/>
    <n v="22"/>
    <m/>
    <m/>
    <x v="2"/>
    <x v="0"/>
  </r>
  <r>
    <n v="992229985"/>
    <n v="72"/>
    <x v="0"/>
    <d v="2013-06-12T00:00:00"/>
    <d v="2013-06-17T00:00:00"/>
    <n v="1"/>
    <n v="1"/>
    <n v="1"/>
    <n v="10840.24"/>
    <n v="10840.24"/>
    <x v="1"/>
    <m/>
    <m/>
    <m/>
    <m/>
    <m/>
    <m/>
    <x v="3"/>
    <x v="0"/>
  </r>
  <r>
    <n v="258536213"/>
    <n v="88"/>
    <x v="1"/>
    <d v="2013-06-20T00:00:00"/>
    <d v="2013-06-24T00:00:00"/>
    <n v="1"/>
    <n v="1"/>
    <n v="1"/>
    <n v="6610.74"/>
    <n v="9637.67"/>
    <x v="1"/>
    <m/>
    <m/>
    <n v="45403.95"/>
    <n v="38"/>
    <m/>
    <m/>
    <x v="1"/>
    <x v="0"/>
  </r>
  <r>
    <n v="986548011"/>
    <n v="72"/>
    <x v="0"/>
    <d v="2013-06-28T00:00:00"/>
    <d v="2013-06-29T00:00:00"/>
    <n v="1"/>
    <n v="1"/>
    <n v="7"/>
    <n v="4672.66"/>
    <n v="4672.66"/>
    <x v="1"/>
    <m/>
    <m/>
    <m/>
    <m/>
    <m/>
    <m/>
    <x v="3"/>
    <x v="0"/>
  </r>
  <r>
    <n v="209777275"/>
    <n v="77"/>
    <x v="0"/>
    <d v="2013-07-03T00:00:00"/>
    <d v="2013-07-06T00:00:00"/>
    <n v="1"/>
    <n v="3"/>
    <n v="1"/>
    <n v="10840.24"/>
    <n v="10840.24"/>
    <x v="1"/>
    <m/>
    <m/>
    <m/>
    <m/>
    <m/>
    <m/>
    <x v="3"/>
    <x v="0"/>
  </r>
  <r>
    <n v="203870187"/>
    <n v="88"/>
    <x v="0"/>
    <d v="2013-07-12T00:00:00"/>
    <d v="2013-07-18T00:00:00"/>
    <n v="1"/>
    <n v="1"/>
    <n v="3"/>
    <n v="10840.24"/>
    <n v="48724.94"/>
    <x v="1"/>
    <n v="3"/>
    <n v="22804.880000000001"/>
    <m/>
    <m/>
    <n v="265590.76"/>
    <n v="27"/>
    <x v="1"/>
    <x v="0"/>
  </r>
  <r>
    <n v="991025475"/>
    <n v="55"/>
    <x v="1"/>
    <d v="2013-07-22T00:00:00"/>
    <d v="2013-07-25T00:00:00"/>
    <n v="1"/>
    <n v="1"/>
    <n v="7"/>
    <n v="10840.24"/>
    <n v="10840.24"/>
    <x v="1"/>
    <m/>
    <m/>
    <m/>
    <m/>
    <m/>
    <m/>
    <x v="0"/>
    <x v="0"/>
  </r>
  <r>
    <n v="983216843"/>
    <n v="67"/>
    <x v="1"/>
    <d v="2013-07-26T00:00:00"/>
    <d v="2013-07-27T00:00:00"/>
    <n v="1"/>
    <n v="1"/>
    <n v="2"/>
    <n v="4415.32"/>
    <n v="26306.639999999999"/>
    <x v="1"/>
    <m/>
    <m/>
    <m/>
    <m/>
    <m/>
    <m/>
    <x v="2"/>
    <x v="0"/>
  </r>
  <r>
    <n v="206392399"/>
    <n v="77"/>
    <x v="1"/>
    <d v="2013-08-04T00:00:00"/>
    <d v="2013-08-09T00:00:00"/>
    <n v="1"/>
    <n v="1"/>
    <n v="3"/>
    <n v="10840.24"/>
    <n v="26607.54"/>
    <x v="1"/>
    <n v="1"/>
    <n v="13761.24"/>
    <m/>
    <m/>
    <n v="20060.599999999999"/>
    <n v="6"/>
    <x v="3"/>
    <x v="0"/>
  </r>
  <r>
    <n v="965988561"/>
    <n v="72"/>
    <x v="1"/>
    <d v="2013-08-13T00:00:00"/>
    <d v="2013-08-15T00:00:00"/>
    <n v="1"/>
    <n v="1"/>
    <n v="2"/>
    <n v="6199.05"/>
    <n v="54496.08"/>
    <x v="1"/>
    <m/>
    <m/>
    <m/>
    <m/>
    <m/>
    <m/>
    <x v="3"/>
    <x v="0"/>
  </r>
  <r>
    <n v="989803871"/>
    <n v="55"/>
    <x v="1"/>
    <d v="2013-08-27T00:00:00"/>
    <d v="2013-08-28T00:00:00"/>
    <n v="1"/>
    <n v="1"/>
    <n v="2"/>
    <n v="4427.6899999999996"/>
    <n v="59326.35"/>
    <x v="1"/>
    <n v="1"/>
    <n v="14890.3"/>
    <n v="104718.77"/>
    <n v="55"/>
    <n v="81278.880000000005"/>
    <n v="12"/>
    <x v="0"/>
    <x v="0"/>
  </r>
  <r>
    <n v="985574167"/>
    <n v="72"/>
    <x v="0"/>
    <d v="2013-09-08T00:00:00"/>
    <d v="2013-09-10T00:00:00"/>
    <n v="1"/>
    <n v="1"/>
    <n v="2"/>
    <n v="6198.89"/>
    <n v="12693.63"/>
    <x v="1"/>
    <m/>
    <m/>
    <m/>
    <m/>
    <m/>
    <m/>
    <x v="3"/>
    <x v="0"/>
  </r>
  <r>
    <n v="228613923"/>
    <n v="88"/>
    <x v="1"/>
    <d v="2013-09-15T00:00:00"/>
    <d v="2013-09-30T00:00:00"/>
    <n v="1"/>
    <n v="1"/>
    <n v="3"/>
    <n v="6610.57"/>
    <n v="15793.88"/>
    <x v="1"/>
    <m/>
    <m/>
    <n v="115140.76"/>
    <n v="59"/>
    <n v="70995.960000000006"/>
    <n v="12"/>
    <x v="1"/>
    <x v="0"/>
  </r>
  <r>
    <n v="252663985"/>
    <n v="82"/>
    <x v="0"/>
    <d v="2013-10-10T00:00:00"/>
    <d v="2013-10-11T00:00:00"/>
    <n v="1"/>
    <n v="1"/>
    <n v="2"/>
    <n v="5286.57"/>
    <n v="7239.6"/>
    <x v="1"/>
    <m/>
    <m/>
    <n v="17577.27"/>
    <n v="14"/>
    <m/>
    <m/>
    <x v="1"/>
    <x v="0"/>
  </r>
  <r>
    <n v="297913145"/>
    <n v="88"/>
    <x v="0"/>
    <d v="2013-10-13T00:00:00"/>
    <d v="2013-10-15T00:00:00"/>
    <n v="1"/>
    <n v="1"/>
    <n v="1"/>
    <n v="7340.4"/>
    <n v="31801.81"/>
    <x v="1"/>
    <n v="2"/>
    <n v="23837.25"/>
    <m/>
    <m/>
    <n v="2496.64"/>
    <n v="1"/>
    <x v="1"/>
    <x v="0"/>
  </r>
  <r>
    <n v="958907275"/>
    <n v="55"/>
    <x v="1"/>
    <d v="2013-10-20T00:00:00"/>
    <d v="2013-10-27T00:00:00"/>
    <n v="1"/>
    <n v="1"/>
    <n v="6"/>
    <n v="11515.06"/>
    <n v="14357.5"/>
    <x v="1"/>
    <m/>
    <m/>
    <n v="51163.92"/>
    <n v="59"/>
    <m/>
    <m/>
    <x v="0"/>
    <x v="0"/>
  </r>
  <r>
    <n v="241516365"/>
    <n v="88"/>
    <x v="1"/>
    <d v="2013-10-30T00:00:00"/>
    <d v="2013-11-01T00:00:00"/>
    <n v="1"/>
    <n v="1"/>
    <n v="50"/>
    <n v="11515.06"/>
    <n v="11515.06"/>
    <x v="1"/>
    <m/>
    <m/>
    <m/>
    <m/>
    <m/>
    <m/>
    <x v="1"/>
    <x v="0"/>
  </r>
  <r>
    <n v="996160085"/>
    <n v="72"/>
    <x v="0"/>
    <d v="2013-11-05T00:00:00"/>
    <d v="2013-11-07T00:00:00"/>
    <n v="1"/>
    <n v="1"/>
    <n v="2"/>
    <n v="7132.77"/>
    <n v="32336.79"/>
    <x v="1"/>
    <m/>
    <m/>
    <m/>
    <m/>
    <n v="1262.72"/>
    <n v="2"/>
    <x v="3"/>
    <x v="0"/>
  </r>
  <r>
    <n v="232886851"/>
    <n v="88"/>
    <x v="1"/>
    <d v="2013-11-08T00:00:00"/>
    <d v="2013-11-12T00:00:00"/>
    <n v="1"/>
    <n v="1"/>
    <n v="5"/>
    <n v="7340.4"/>
    <n v="7340.4"/>
    <x v="1"/>
    <m/>
    <m/>
    <m/>
    <m/>
    <m/>
    <m/>
    <x v="1"/>
    <x v="0"/>
  </r>
  <r>
    <n v="977613717"/>
    <n v="72"/>
    <x v="1"/>
    <d v="2013-11-16T00:00:00"/>
    <d v="2013-11-18T00:00:00"/>
    <n v="1"/>
    <n v="1"/>
    <n v="7"/>
    <n v="5505.21"/>
    <n v="5505.21"/>
    <x v="1"/>
    <m/>
    <m/>
    <m/>
    <m/>
    <m/>
    <m/>
    <x v="3"/>
    <x v="0"/>
  </r>
  <r>
    <n v="379337933"/>
    <n v="82"/>
    <x v="0"/>
    <d v="2013-11-22T00:00:00"/>
    <d v="2013-11-24T00:00:00"/>
    <n v="1"/>
    <n v="1"/>
    <n v="2"/>
    <n v="7132.77"/>
    <n v="15750.37"/>
    <x v="1"/>
    <m/>
    <m/>
    <m/>
    <m/>
    <m/>
    <m/>
    <x v="1"/>
    <x v="0"/>
  </r>
  <r>
    <n v="984094305"/>
    <n v="67"/>
    <x v="0"/>
    <d v="2013-12-06T00:00:00"/>
    <d v="2013-12-09T00:00:00"/>
    <n v="1"/>
    <n v="1"/>
    <n v="2"/>
    <n v="5505.21"/>
    <n v="14122.81"/>
    <x v="1"/>
    <m/>
    <m/>
    <m/>
    <m/>
    <m/>
    <m/>
    <x v="2"/>
    <x v="0"/>
  </r>
  <r>
    <n v="295806961"/>
    <n v="88"/>
    <x v="1"/>
    <d v="2013-12-10T00:00:00"/>
    <d v="2013-12-11T00:00:00"/>
    <n v="1"/>
    <n v="1"/>
    <n v="2"/>
    <n v="5423.64"/>
    <n v="20265.939999999999"/>
    <x v="1"/>
    <m/>
    <m/>
    <m/>
    <m/>
    <m/>
    <m/>
    <x v="1"/>
    <x v="0"/>
  </r>
  <r>
    <n v="228194029"/>
    <n v="67"/>
    <x v="0"/>
    <d v="2013-12-19T00:00:00"/>
    <d v="2013-12-23T00:00:00"/>
    <n v="1"/>
    <n v="1"/>
    <n v="3"/>
    <n v="11515.06"/>
    <n v="17132.52"/>
    <x v="1"/>
    <m/>
    <m/>
    <m/>
    <m/>
    <n v="39322.22"/>
    <n v="9"/>
    <x v="2"/>
    <x v="0"/>
  </r>
  <r>
    <n v="230386809"/>
    <n v="85"/>
    <x v="0"/>
    <d v="2014-01-02T00:00:00"/>
    <d v="2014-01-06T00:00:00"/>
    <n v="1"/>
    <n v="1"/>
    <n v="1"/>
    <n v="5482.46"/>
    <n v="59772.9"/>
    <x v="1"/>
    <n v="3"/>
    <n v="48085.07"/>
    <n v="132550.88"/>
    <n v="59"/>
    <n v="552713.30000000005"/>
    <n v="43"/>
    <x v="1"/>
    <x v="0"/>
  </r>
  <r>
    <n v="378355331"/>
    <n v="78"/>
    <x v="0"/>
    <d v="2014-01-02T00:00:00"/>
    <d v="2014-01-05T00:00:00"/>
    <n v="1"/>
    <n v="1"/>
    <n v="1"/>
    <n v="11461.71"/>
    <n v="14080.68"/>
    <x v="1"/>
    <m/>
    <m/>
    <n v="39284.550000000003"/>
    <n v="54"/>
    <m/>
    <m/>
    <x v="3"/>
    <x v="0"/>
  </r>
  <r>
    <n v="943624169"/>
    <n v="60"/>
    <x v="1"/>
    <d v="2014-01-03T00:00:00"/>
    <d v="2014-01-11T00:00:00"/>
    <n v="1"/>
    <n v="1"/>
    <n v="3"/>
    <n v="11461.71"/>
    <n v="33516.21"/>
    <x v="1"/>
    <n v="1"/>
    <n v="5363.73"/>
    <n v="239770.44"/>
    <n v="60"/>
    <n v="105428.1"/>
    <n v="22"/>
    <x v="2"/>
    <x v="0"/>
  </r>
  <r>
    <n v="257099829"/>
    <n v="89"/>
    <x v="0"/>
    <d v="2014-01-06T00:00:00"/>
    <d v="2014-01-10T00:00:00"/>
    <n v="1"/>
    <n v="1"/>
    <n v="3"/>
    <n v="7308.31"/>
    <n v="7308.31"/>
    <x v="1"/>
    <m/>
    <m/>
    <m/>
    <m/>
    <m/>
    <m/>
    <x v="1"/>
    <x v="0"/>
  </r>
  <r>
    <n v="377531267"/>
    <n v="70"/>
    <x v="0"/>
    <d v="2014-01-19T00:00:00"/>
    <d v="2014-01-21T00:00:00"/>
    <n v="6"/>
    <n v="1"/>
    <n v="2"/>
    <n v="7646.13"/>
    <n v="70606.42"/>
    <x v="1"/>
    <n v="2"/>
    <n v="20180.830000000002"/>
    <n v="31828.42"/>
    <n v="100"/>
    <n v="628356.53"/>
    <n v="66"/>
    <x v="3"/>
    <x v="0"/>
  </r>
  <r>
    <n v="217718935"/>
    <n v="76"/>
    <x v="0"/>
    <d v="2014-01-30T00:00:00"/>
    <d v="2014-01-31T00:00:00"/>
    <n v="1"/>
    <n v="1"/>
    <n v="2"/>
    <n v="5264.94"/>
    <n v="18062.509999999998"/>
    <x v="1"/>
    <m/>
    <m/>
    <m/>
    <m/>
    <m/>
    <m/>
    <x v="3"/>
    <x v="0"/>
  </r>
  <r>
    <n v="304932475"/>
    <n v="86"/>
    <x v="0"/>
    <d v="2014-03-06T00:00:00"/>
    <d v="2014-03-06T00:00:00"/>
    <n v="1"/>
    <n v="1"/>
    <n v="2"/>
    <n v="5240.62"/>
    <n v="145411.91"/>
    <x v="1"/>
    <n v="3"/>
    <n v="134796.35"/>
    <n v="4498.2"/>
    <n v="10"/>
    <n v="37094.959999999999"/>
    <n v="11"/>
    <x v="1"/>
    <x v="0"/>
  </r>
  <r>
    <n v="288006237"/>
    <n v="89"/>
    <x v="1"/>
    <d v="2014-03-14T00:00:00"/>
    <d v="2014-04-01T00:00:00"/>
    <n v="1"/>
    <n v="1"/>
    <n v="5"/>
    <n v="11081.98"/>
    <n v="49115.85"/>
    <x v="1"/>
    <n v="1"/>
    <n v="13267.5"/>
    <m/>
    <m/>
    <n v="529792.01"/>
    <n v="41"/>
    <x v="1"/>
    <x v="0"/>
  </r>
  <r>
    <n v="992957529"/>
    <n v="72"/>
    <x v="1"/>
    <d v="2014-03-19T00:00:00"/>
    <d v="2014-03-21T00:00:00"/>
    <n v="1"/>
    <n v="1"/>
    <n v="2"/>
    <n v="7101.74"/>
    <n v="13644.38"/>
    <x v="1"/>
    <n v="1"/>
    <n v="6542.64"/>
    <m/>
    <m/>
    <m/>
    <m/>
    <x v="3"/>
    <x v="0"/>
  </r>
  <r>
    <n v="206209279"/>
    <n v="78"/>
    <x v="1"/>
    <d v="2014-03-19T00:00:00"/>
    <d v="2014-03-28T00:00:00"/>
    <n v="1"/>
    <n v="1"/>
    <n v="3"/>
    <n v="11461.71"/>
    <n v="50688.9"/>
    <x v="1"/>
    <m/>
    <m/>
    <n v="138786.54999999999"/>
    <n v="58"/>
    <n v="1256100.08"/>
    <n v="60"/>
    <x v="3"/>
    <x v="0"/>
  </r>
  <r>
    <n v="206683975"/>
    <n v="82"/>
    <x v="1"/>
    <d v="2014-03-19T00:00:00"/>
    <d v="2014-03-30T00:00:00"/>
    <n v="1"/>
    <n v="1"/>
    <n v="3"/>
    <n v="11461.71"/>
    <n v="68761.649999999994"/>
    <x v="1"/>
    <n v="1"/>
    <n v="5119.84"/>
    <n v="67820.5"/>
    <n v="59"/>
    <n v="2087885.17"/>
    <n v="101"/>
    <x v="1"/>
    <x v="0"/>
  </r>
  <r>
    <n v="997961225"/>
    <n v="72"/>
    <x v="0"/>
    <d v="2014-03-31T00:00:00"/>
    <d v="2014-04-01T00:00:00"/>
    <n v="1"/>
    <n v="1"/>
    <n v="2"/>
    <n v="5039.1400000000003"/>
    <n v="19570.240000000002"/>
    <x v="1"/>
    <m/>
    <m/>
    <m/>
    <m/>
    <m/>
    <m/>
    <x v="3"/>
    <x v="0"/>
  </r>
  <r>
    <n v="313292523"/>
    <n v="89"/>
    <x v="1"/>
    <d v="2014-04-05T00:00:00"/>
    <d v="2014-04-13T00:00:00"/>
    <n v="1"/>
    <n v="1"/>
    <n v="5"/>
    <n v="5458.14"/>
    <n v="5458.14"/>
    <x v="1"/>
    <m/>
    <m/>
    <m/>
    <m/>
    <m/>
    <m/>
    <x v="1"/>
    <x v="0"/>
  </r>
  <r>
    <n v="999305335"/>
    <n v="74"/>
    <x v="1"/>
    <d v="2014-04-05T00:00:00"/>
    <d v="2014-04-06T00:00:00"/>
    <n v="1"/>
    <n v="1"/>
    <n v="2"/>
    <n v="5264.94"/>
    <n v="37585.9"/>
    <x v="1"/>
    <n v="1"/>
    <n v="19694.02"/>
    <m/>
    <m/>
    <m/>
    <m/>
    <x v="3"/>
    <x v="0"/>
  </r>
  <r>
    <n v="965435217"/>
    <n v="70"/>
    <x v="0"/>
    <d v="2014-04-05T00:00:00"/>
    <d v="2014-04-06T00:00:00"/>
    <n v="1"/>
    <n v="1"/>
    <n v="2"/>
    <n v="5039.1400000000003"/>
    <n v="100129.41"/>
    <x v="1"/>
    <m/>
    <m/>
    <n v="3059.82"/>
    <n v="13"/>
    <n v="3788.16"/>
    <n v="3"/>
    <x v="3"/>
    <x v="0"/>
  </r>
  <r>
    <n v="242094453"/>
    <n v="89"/>
    <x v="1"/>
    <d v="2014-04-08T00:00:00"/>
    <d v="2014-04-12T00:00:00"/>
    <n v="1"/>
    <n v="1"/>
    <n v="50"/>
    <n v="11461.71"/>
    <n v="13689.46"/>
    <x v="1"/>
    <m/>
    <m/>
    <m/>
    <m/>
    <m/>
    <m/>
    <x v="1"/>
    <x v="0"/>
  </r>
  <r>
    <n v="342356545"/>
    <n v="90"/>
    <x v="0"/>
    <d v="2014-04-13T00:00:00"/>
    <d v="2014-04-23T00:00:00"/>
    <n v="1"/>
    <n v="1"/>
    <n v="2"/>
    <n v="5482.46"/>
    <n v="22278.04"/>
    <x v="1"/>
    <m/>
    <m/>
    <n v="56982.52"/>
    <n v="38"/>
    <m/>
    <m/>
    <x v="4"/>
    <x v="0"/>
  </r>
  <r>
    <n v="978229227"/>
    <n v="71"/>
    <x v="0"/>
    <d v="2014-04-15T00:00:00"/>
    <d v="2014-04-17T00:00:00"/>
    <n v="1"/>
    <n v="1"/>
    <n v="2"/>
    <n v="7101.74"/>
    <n v="14259.05"/>
    <x v="1"/>
    <m/>
    <m/>
    <n v="4498.2"/>
    <n v="14"/>
    <m/>
    <m/>
    <x v="3"/>
    <x v="0"/>
  </r>
  <r>
    <n v="956392567"/>
    <n v="47"/>
    <x v="0"/>
    <d v="2014-04-21T00:00:00"/>
    <d v="2014-04-28T00:00:00"/>
    <n v="1"/>
    <n v="1"/>
    <n v="2"/>
    <n v="11461.71"/>
    <n v="11461.71"/>
    <x v="1"/>
    <m/>
    <m/>
    <m/>
    <m/>
    <m/>
    <m/>
    <x v="5"/>
    <x v="0"/>
  </r>
  <r>
    <n v="233184827"/>
    <n v="78"/>
    <x v="0"/>
    <d v="2014-04-23T00:00:00"/>
    <d v="2014-04-25T00:00:00"/>
    <n v="1"/>
    <n v="1"/>
    <n v="2"/>
    <n v="7646.13"/>
    <n v="45925.58"/>
    <x v="1"/>
    <m/>
    <m/>
    <m/>
    <m/>
    <m/>
    <m/>
    <x v="3"/>
    <x v="0"/>
  </r>
  <r>
    <n v="217297365"/>
    <n v="51"/>
    <x v="0"/>
    <d v="2014-04-24T00:00:00"/>
    <d v="2014-04-25T00:00:00"/>
    <n v="1"/>
    <n v="1"/>
    <n v="2"/>
    <n v="5039.1400000000003"/>
    <n v="59502.05"/>
    <x v="1"/>
    <m/>
    <m/>
    <m/>
    <m/>
    <m/>
    <m/>
    <x v="0"/>
    <x v="0"/>
  </r>
  <r>
    <n v="225608257"/>
    <n v="95"/>
    <x v="0"/>
    <d v="2014-04-29T00:00:00"/>
    <d v="2014-05-01T00:00:00"/>
    <n v="1"/>
    <n v="3"/>
    <n v="2"/>
    <n v="5482.46"/>
    <n v="21494.74"/>
    <x v="1"/>
    <m/>
    <m/>
    <m/>
    <m/>
    <m/>
    <m/>
    <x v="4"/>
    <x v="0"/>
  </r>
  <r>
    <n v="993769107"/>
    <n v="48"/>
    <x v="1"/>
    <d v="2014-05-03T00:00:00"/>
    <d v="2014-05-03T00:00:00"/>
    <n v="1"/>
    <n v="1"/>
    <n v="2"/>
    <n v="5240.62"/>
    <n v="56284.69"/>
    <x v="1"/>
    <m/>
    <m/>
    <n v="3595211.44"/>
    <n v="111"/>
    <m/>
    <m/>
    <x v="5"/>
    <x v="0"/>
  </r>
  <r>
    <n v="225913977"/>
    <n v="85"/>
    <x v="0"/>
    <d v="2014-05-22T00:00:00"/>
    <d v="2014-05-23T00:00:00"/>
    <n v="1"/>
    <n v="1"/>
    <n v="2"/>
    <n v="5401.31"/>
    <n v="42409.31"/>
    <x v="1"/>
    <n v="1"/>
    <n v="11880.91"/>
    <n v="55011.360000000001"/>
    <n v="25"/>
    <m/>
    <m/>
    <x v="1"/>
    <x v="0"/>
  </r>
  <r>
    <n v="969051099"/>
    <n v="69"/>
    <x v="1"/>
    <d v="2014-05-25T00:00:00"/>
    <d v="2014-05-26T00:00:00"/>
    <n v="1"/>
    <n v="1"/>
    <n v="2"/>
    <n v="5401.31"/>
    <n v="10724.44"/>
    <x v="1"/>
    <m/>
    <m/>
    <m/>
    <m/>
    <m/>
    <m/>
    <x v="2"/>
    <x v="0"/>
  </r>
  <r>
    <n v="944659125"/>
    <n v="67"/>
    <x v="0"/>
    <d v="2014-06-03T00:00:00"/>
    <d v="2014-06-04T00:00:00"/>
    <n v="1"/>
    <n v="1"/>
    <n v="2"/>
    <n v="5264.94"/>
    <n v="19796.04"/>
    <x v="1"/>
    <m/>
    <m/>
    <m/>
    <m/>
    <m/>
    <m/>
    <x v="2"/>
    <x v="0"/>
  </r>
  <r>
    <n v="217480245"/>
    <n v="75"/>
    <x v="1"/>
    <d v="2014-06-03T00:00:00"/>
    <d v="2014-06-04T00:00:00"/>
    <n v="1"/>
    <n v="1"/>
    <n v="2"/>
    <n v="5039.1400000000003"/>
    <n v="19570.240000000002"/>
    <x v="1"/>
    <m/>
    <m/>
    <m/>
    <m/>
    <m/>
    <m/>
    <x v="3"/>
    <x v="0"/>
  </r>
  <r>
    <n v="998088023"/>
    <n v="74"/>
    <x v="0"/>
    <d v="2014-06-06T00:00:00"/>
    <d v="2014-06-14T00:00:00"/>
    <n v="1"/>
    <n v="1"/>
    <n v="3"/>
    <n v="11461.71"/>
    <n v="32551.23"/>
    <x v="1"/>
    <n v="2"/>
    <n v="17179.21"/>
    <n v="29686.6"/>
    <n v="19"/>
    <n v="7533.2"/>
    <n v="4"/>
    <x v="3"/>
    <x v="0"/>
  </r>
  <r>
    <n v="207831979"/>
    <n v="64"/>
    <x v="0"/>
    <d v="2014-07-01T00:00:00"/>
    <d v="2014-07-02T00:00:00"/>
    <n v="1"/>
    <n v="1"/>
    <n v="2"/>
    <n v="5401.31"/>
    <n v="82460.17"/>
    <x v="1"/>
    <m/>
    <m/>
    <n v="212569.34"/>
    <n v="94"/>
    <m/>
    <m/>
    <x v="2"/>
    <x v="0"/>
  </r>
  <r>
    <n v="202732551"/>
    <n v="85"/>
    <x v="0"/>
    <d v="2014-07-20T00:00:00"/>
    <d v="2014-07-21T00:00:00"/>
    <n v="1"/>
    <n v="1"/>
    <n v="2"/>
    <n v="5039.1400000000003"/>
    <n v="23338.41"/>
    <x v="1"/>
    <m/>
    <m/>
    <n v="3134.16"/>
    <n v="7"/>
    <n v="32458.1"/>
    <n v="8"/>
    <x v="1"/>
    <x v="0"/>
  </r>
  <r>
    <n v="342702733"/>
    <n v="79"/>
    <x v="0"/>
    <d v="2014-08-12T00:00:00"/>
    <d v="2014-08-13T00:00:00"/>
    <n v="1"/>
    <n v="1"/>
    <n v="2"/>
    <n v="5401.31"/>
    <n v="200094.78"/>
    <x v="1"/>
    <n v="1"/>
    <n v="13956.06"/>
    <m/>
    <m/>
    <n v="428343.09"/>
    <n v="37"/>
    <x v="3"/>
    <x v="0"/>
  </r>
  <r>
    <n v="362297901"/>
    <n v="85"/>
    <x v="1"/>
    <d v="2014-08-15T00:00:00"/>
    <d v="2014-08-15T00:00:00"/>
    <n v="1"/>
    <n v="1"/>
    <n v="2"/>
    <n v="5240.62"/>
    <n v="15291.15"/>
    <x v="1"/>
    <m/>
    <m/>
    <m/>
    <m/>
    <m/>
    <m/>
    <x v="1"/>
    <x v="0"/>
  </r>
  <r>
    <n v="232226083"/>
    <n v="84"/>
    <x v="0"/>
    <d v="2014-08-18T00:00:00"/>
    <d v="2014-08-22T00:00:00"/>
    <n v="1"/>
    <n v="1"/>
    <n v="3"/>
    <n v="7308.31"/>
    <n v="8255.34"/>
    <x v="1"/>
    <m/>
    <m/>
    <m/>
    <m/>
    <n v="9470.2999999999993"/>
    <n v="4"/>
    <x v="1"/>
    <x v="0"/>
  </r>
  <r>
    <n v="960017767"/>
    <n v="70"/>
    <x v="0"/>
    <d v="2014-09-01T00:00:00"/>
    <d v="2014-09-17T00:00:00"/>
    <n v="1"/>
    <n v="1"/>
    <n v="2"/>
    <n v="11454.68"/>
    <n v="71858.570000000007"/>
    <x v="1"/>
    <n v="2"/>
    <n v="19827.72"/>
    <m/>
    <m/>
    <n v="160114.74"/>
    <n v="33"/>
    <x v="3"/>
    <x v="0"/>
  </r>
  <r>
    <n v="949339019"/>
    <n v="67"/>
    <x v="0"/>
    <d v="2014-09-03T00:00:00"/>
    <d v="2014-09-04T00:00:00"/>
    <n v="1"/>
    <n v="1"/>
    <n v="2"/>
    <n v="5262.04"/>
    <n v="19793.14"/>
    <x v="1"/>
    <m/>
    <m/>
    <m/>
    <m/>
    <m/>
    <m/>
    <x v="2"/>
    <x v="0"/>
  </r>
  <r>
    <n v="967926301"/>
    <n v="63"/>
    <x v="0"/>
    <d v="2014-09-08T00:00:00"/>
    <d v="2014-09-09T00:00:00"/>
    <n v="1"/>
    <n v="1"/>
    <n v="2"/>
    <n v="5036.3900000000003"/>
    <n v="24750.41"/>
    <x v="1"/>
    <m/>
    <m/>
    <n v="139938.84"/>
    <n v="46"/>
    <m/>
    <m/>
    <x v="2"/>
    <x v="0"/>
  </r>
  <r>
    <n v="209934165"/>
    <n v="76"/>
    <x v="0"/>
    <d v="2014-09-12T00:00:00"/>
    <d v="2014-09-18T00:00:00"/>
    <n v="1"/>
    <n v="3"/>
    <n v="6"/>
    <n v="11454.68"/>
    <n v="14892.89"/>
    <x v="1"/>
    <m/>
    <m/>
    <n v="61887.78"/>
    <n v="28"/>
    <m/>
    <m/>
    <x v="3"/>
    <x v="0"/>
  </r>
  <r>
    <n v="391141971"/>
    <n v="87"/>
    <x v="0"/>
    <d v="2014-09-17T00:00:00"/>
    <d v="2014-09-18T00:00:00"/>
    <n v="1"/>
    <n v="1"/>
    <n v="2"/>
    <n v="5398.32"/>
    <n v="36924.21"/>
    <x v="1"/>
    <n v="1"/>
    <n v="9978.8700000000008"/>
    <m/>
    <m/>
    <n v="60022.48"/>
    <n v="11"/>
    <x v="1"/>
    <x v="0"/>
  </r>
  <r>
    <n v="991360509"/>
    <n v="74"/>
    <x v="0"/>
    <d v="2014-09-28T00:00:00"/>
    <d v="2014-10-01T00:00:00"/>
    <n v="1"/>
    <n v="1"/>
    <n v="2"/>
    <n v="5458.39"/>
    <n v="20352.080000000002"/>
    <x v="1"/>
    <m/>
    <m/>
    <m/>
    <m/>
    <m/>
    <m/>
    <x v="3"/>
    <x v="0"/>
  </r>
  <r>
    <n v="986618395"/>
    <n v="73"/>
    <x v="0"/>
    <d v="2014-10-05T00:00:00"/>
    <d v="2014-10-07T00:00:00"/>
    <n v="1"/>
    <n v="1"/>
    <n v="2"/>
    <n v="7139.82"/>
    <n v="177253.37"/>
    <x v="1"/>
    <n v="2"/>
    <n v="93204.33"/>
    <n v="122291.2"/>
    <n v="40"/>
    <n v="14502.32"/>
    <n v="4"/>
    <x v="3"/>
    <x v="0"/>
  </r>
  <r>
    <n v="202301219"/>
    <n v="76"/>
    <x v="1"/>
    <d v="2014-10-16T00:00:00"/>
    <d v="2014-10-17T00:00:00"/>
    <n v="1"/>
    <n v="1"/>
    <n v="2"/>
    <n v="5458.39"/>
    <n v="34913.58"/>
    <x v="1"/>
    <n v="2"/>
    <n v="14426.27"/>
    <m/>
    <m/>
    <m/>
    <m/>
    <x v="3"/>
    <x v="0"/>
  </r>
  <r>
    <n v="333703599"/>
    <n v="57"/>
    <x v="0"/>
    <d v="2014-10-21T00:00:00"/>
    <d v="2014-10-28T00:00:00"/>
    <n v="1"/>
    <n v="1"/>
    <n v="7"/>
    <n v="11549.7"/>
    <n v="18412.330000000002"/>
    <x v="1"/>
    <n v="1"/>
    <n v="6862.63"/>
    <m/>
    <m/>
    <m/>
    <m/>
    <x v="0"/>
    <x v="0"/>
  </r>
  <r>
    <n v="207165799"/>
    <n v="78"/>
    <x v="0"/>
    <d v="2014-10-23T00:00:00"/>
    <d v="2014-10-24T00:00:00"/>
    <n v="1"/>
    <n v="1"/>
    <n v="2"/>
    <n v="5329.68"/>
    <n v="17547.12"/>
    <x v="1"/>
    <n v="1"/>
    <n v="12217.44"/>
    <m/>
    <m/>
    <m/>
    <m/>
    <x v="3"/>
    <x v="0"/>
  </r>
  <r>
    <n v="241171593"/>
    <n v="79"/>
    <x v="0"/>
    <d v="2014-10-29T00:00:00"/>
    <d v="2014-11-02T00:00:00"/>
    <n v="1"/>
    <n v="1"/>
    <n v="7"/>
    <n v="11549.7"/>
    <n v="52024.02"/>
    <x v="1"/>
    <n v="2"/>
    <n v="32179.64"/>
    <m/>
    <m/>
    <n v="77101.69"/>
    <n v="19"/>
    <x v="3"/>
    <x v="0"/>
  </r>
  <r>
    <n v="963453909"/>
    <n v="68"/>
    <x v="1"/>
    <d v="2014-10-31T00:00:00"/>
    <d v="2014-11-01T00:00:00"/>
    <n v="1"/>
    <n v="1"/>
    <n v="2"/>
    <n v="5329.68"/>
    <n v="44398.93"/>
    <x v="1"/>
    <m/>
    <m/>
    <m/>
    <m/>
    <m/>
    <m/>
    <x v="2"/>
    <x v="0"/>
  </r>
  <r>
    <n v="360496663"/>
    <n v="95"/>
    <x v="0"/>
    <d v="2014-11-18T00:00:00"/>
    <d v="2014-11-21T00:00:00"/>
    <n v="1"/>
    <n v="1"/>
    <n v="1"/>
    <n v="7139.82"/>
    <n v="93720.13"/>
    <x v="1"/>
    <n v="2"/>
    <n v="85807.37"/>
    <m/>
    <m/>
    <m/>
    <m/>
    <x v="4"/>
    <x v="0"/>
  </r>
  <r>
    <n v="228311555"/>
    <n v="55"/>
    <x v="0"/>
    <d v="2014-12-16T00:00:00"/>
    <d v="2014-12-19T00:00:00"/>
    <n v="1"/>
    <n v="1"/>
    <n v="1"/>
    <n v="5455.3"/>
    <n v="18404.47"/>
    <x v="1"/>
    <n v="1"/>
    <n v="12949.17"/>
    <m/>
    <m/>
    <m/>
    <m/>
    <x v="0"/>
    <x v="0"/>
  </r>
  <r>
    <n v="926646771"/>
    <n v="60"/>
    <x v="1"/>
    <d v="2014-12-17T00:00:00"/>
    <d v="2014-12-18T00:00:00"/>
    <n v="1"/>
    <n v="1"/>
    <n v="2"/>
    <n v="5455.3"/>
    <n v="8385.61"/>
    <x v="1"/>
    <m/>
    <m/>
    <m/>
    <m/>
    <m/>
    <m/>
    <x v="2"/>
    <x v="0"/>
  </r>
  <r>
    <n v="290665503"/>
    <n v="82"/>
    <x v="1"/>
    <d v="2013-01-12T00:00:00"/>
    <d v="2013-01-16T00:00:00"/>
    <n v="1"/>
    <n v="1"/>
    <n v="1"/>
    <n v="9025.84"/>
    <n v="9025.84"/>
    <x v="2"/>
    <m/>
    <m/>
    <m/>
    <m/>
    <m/>
    <m/>
    <x v="1"/>
    <x v="0"/>
  </r>
  <r>
    <n v="922862441"/>
    <n v="67"/>
    <x v="0"/>
    <d v="2013-01-18T00:00:00"/>
    <d v="2013-01-21T00:00:00"/>
    <n v="1"/>
    <n v="1"/>
    <n v="1"/>
    <n v="5496.54"/>
    <n v="7663.64"/>
    <x v="2"/>
    <m/>
    <m/>
    <m/>
    <m/>
    <m/>
    <m/>
    <x v="2"/>
    <x v="0"/>
  </r>
  <r>
    <n v="349274693"/>
    <n v="88"/>
    <x v="1"/>
    <d v="2013-01-18T00:00:00"/>
    <d v="2013-01-25T00:00:00"/>
    <n v="1"/>
    <n v="1"/>
    <n v="3"/>
    <n v="9025.84"/>
    <n v="38008.33"/>
    <x v="2"/>
    <m/>
    <m/>
    <m/>
    <m/>
    <n v="907996.48"/>
    <n v="56"/>
    <x v="1"/>
    <x v="0"/>
  </r>
  <r>
    <n v="989256079"/>
    <n v="72"/>
    <x v="0"/>
    <d v="2013-01-22T00:00:00"/>
    <d v="2013-01-25T00:00:00"/>
    <n v="1"/>
    <n v="1"/>
    <n v="1"/>
    <n v="9025.84"/>
    <n v="16764.400000000001"/>
    <x v="2"/>
    <m/>
    <m/>
    <m/>
    <m/>
    <m/>
    <m/>
    <x v="3"/>
    <x v="0"/>
  </r>
  <r>
    <n v="958585593"/>
    <n v="67"/>
    <x v="0"/>
    <d v="2013-01-24T00:00:00"/>
    <d v="2013-01-25T00:00:00"/>
    <n v="1"/>
    <n v="1"/>
    <n v="1"/>
    <n v="3879.32"/>
    <n v="5936.35"/>
    <x v="2"/>
    <m/>
    <m/>
    <m/>
    <m/>
    <m/>
    <m/>
    <x v="2"/>
    <x v="0"/>
  </r>
  <r>
    <n v="963998791"/>
    <n v="72"/>
    <x v="0"/>
    <d v="2013-01-27T00:00:00"/>
    <d v="2013-01-30T00:00:00"/>
    <n v="4"/>
    <n v="2"/>
    <n v="1"/>
    <n v="5496.54"/>
    <n v="21969.59"/>
    <x v="2"/>
    <m/>
    <m/>
    <m/>
    <m/>
    <m/>
    <m/>
    <x v="3"/>
    <x v="0"/>
  </r>
  <r>
    <n v="286399445"/>
    <n v="88"/>
    <x v="1"/>
    <d v="2013-01-31T00:00:00"/>
    <d v="2013-02-05T00:00:00"/>
    <n v="1"/>
    <n v="1"/>
    <n v="6"/>
    <n v="9025.84"/>
    <n v="11162.46"/>
    <x v="2"/>
    <m/>
    <m/>
    <n v="24999.24"/>
    <n v="35"/>
    <m/>
    <m/>
    <x v="1"/>
    <x v="0"/>
  </r>
  <r>
    <n v="980051933"/>
    <n v="72"/>
    <x v="0"/>
    <d v="2013-02-01T00:00:00"/>
    <d v="2013-02-06T00:00:00"/>
    <n v="1"/>
    <n v="1"/>
    <n v="1"/>
    <n v="9025.84"/>
    <n v="18095.849999999999"/>
    <x v="2"/>
    <m/>
    <m/>
    <m/>
    <m/>
    <m/>
    <m/>
    <x v="3"/>
    <x v="0"/>
  </r>
  <r>
    <n v="314456125"/>
    <n v="88"/>
    <x v="1"/>
    <d v="2013-02-26T00:00:00"/>
    <d v="2013-03-01T00:00:00"/>
    <n v="1"/>
    <n v="1"/>
    <n v="1"/>
    <n v="9025.84"/>
    <n v="9279.2199999999993"/>
    <x v="2"/>
    <m/>
    <m/>
    <m/>
    <m/>
    <m/>
    <m/>
    <x v="1"/>
    <x v="0"/>
  </r>
  <r>
    <n v="307077123"/>
    <n v="88"/>
    <x v="1"/>
    <d v="2013-02-28T00:00:00"/>
    <d v="2013-03-02T00:00:00"/>
    <n v="5"/>
    <n v="1"/>
    <n v="50"/>
    <n v="9025.84"/>
    <n v="9025.84"/>
    <x v="2"/>
    <m/>
    <m/>
    <m/>
    <m/>
    <m/>
    <m/>
    <x v="1"/>
    <x v="0"/>
  </r>
  <r>
    <n v="306051767"/>
    <n v="88"/>
    <x v="1"/>
    <d v="2013-03-11T00:00:00"/>
    <d v="2013-03-13T00:00:00"/>
    <n v="5"/>
    <n v="1"/>
    <n v="1"/>
    <n v="9025.84"/>
    <n v="64692.42"/>
    <x v="2"/>
    <n v="3"/>
    <n v="42749.279999999999"/>
    <m/>
    <m/>
    <n v="308353.44"/>
    <n v="34"/>
    <x v="1"/>
    <x v="0"/>
  </r>
  <r>
    <n v="211408475"/>
    <n v="88"/>
    <x v="0"/>
    <d v="2013-03-14T00:00:00"/>
    <d v="2013-03-19T00:00:00"/>
    <n v="1"/>
    <n v="1"/>
    <n v="1"/>
    <n v="9025.84"/>
    <n v="16769.919999999998"/>
    <x v="2"/>
    <n v="1"/>
    <n v="7549.03"/>
    <n v="585.15"/>
    <n v="1"/>
    <m/>
    <m/>
    <x v="1"/>
    <x v="0"/>
  </r>
  <r>
    <n v="351885113"/>
    <n v="88"/>
    <x v="0"/>
    <d v="2013-03-24T00:00:00"/>
    <d v="2013-03-26T00:00:00"/>
    <n v="1"/>
    <n v="1"/>
    <n v="1"/>
    <n v="3879.32"/>
    <n v="5475.6"/>
    <x v="2"/>
    <m/>
    <m/>
    <m/>
    <m/>
    <m/>
    <m/>
    <x v="1"/>
    <x v="0"/>
  </r>
  <r>
    <n v="301946565"/>
    <n v="88"/>
    <x v="0"/>
    <d v="2013-04-03T00:00:00"/>
    <d v="2013-04-04T00:00:00"/>
    <n v="1"/>
    <n v="1"/>
    <n v="2"/>
    <n v="3619.57"/>
    <n v="89863.87"/>
    <x v="2"/>
    <m/>
    <m/>
    <m/>
    <m/>
    <n v="1072601.4099999999"/>
    <n v="74"/>
    <x v="1"/>
    <x v="0"/>
  </r>
  <r>
    <n v="331012011"/>
    <n v="72"/>
    <x v="1"/>
    <d v="2013-04-12T00:00:00"/>
    <d v="2013-04-14T00:00:00"/>
    <n v="1"/>
    <n v="1"/>
    <n v="1"/>
    <n v="5388.27"/>
    <n v="5388.27"/>
    <x v="2"/>
    <m/>
    <m/>
    <m/>
    <m/>
    <m/>
    <m/>
    <x v="3"/>
    <x v="0"/>
  </r>
  <r>
    <n v="315282601"/>
    <n v="82"/>
    <x v="1"/>
    <d v="2013-04-19T00:00:00"/>
    <d v="2013-04-21T00:00:00"/>
    <n v="1"/>
    <n v="1"/>
    <n v="1"/>
    <n v="5388.27"/>
    <n v="5388.27"/>
    <x v="2"/>
    <m/>
    <m/>
    <m/>
    <m/>
    <m/>
    <m/>
    <x v="1"/>
    <x v="0"/>
  </r>
  <r>
    <n v="303243579"/>
    <n v="88"/>
    <x v="0"/>
    <d v="2013-04-23T00:00:00"/>
    <d v="2013-04-26T00:00:00"/>
    <n v="1"/>
    <n v="1"/>
    <n v="3"/>
    <n v="5388.27"/>
    <n v="28434.12"/>
    <x v="2"/>
    <n v="1"/>
    <n v="4862.32"/>
    <n v="215698.79"/>
    <n v="120"/>
    <n v="262420.62"/>
    <n v="31"/>
    <x v="1"/>
    <x v="0"/>
  </r>
  <r>
    <n v="310844769"/>
    <n v="88"/>
    <x v="1"/>
    <d v="2013-05-16T00:00:00"/>
    <d v="2013-05-18T00:00:00"/>
    <n v="6"/>
    <n v="2"/>
    <n v="1"/>
    <n v="8832.84"/>
    <n v="18195.099999999999"/>
    <x v="2"/>
    <n v="1"/>
    <n v="8809.16"/>
    <m/>
    <m/>
    <m/>
    <m/>
    <x v="1"/>
    <x v="0"/>
  </r>
  <r>
    <n v="306144741"/>
    <n v="88"/>
    <x v="0"/>
    <d v="2013-05-18T00:00:00"/>
    <d v="2013-05-21T00:00:00"/>
    <n v="5"/>
    <n v="1"/>
    <n v="3"/>
    <n v="5388.27"/>
    <n v="36967.699999999997"/>
    <x v="2"/>
    <n v="1"/>
    <n v="9673.51"/>
    <n v="83946.94"/>
    <n v="41"/>
    <n v="15825.24"/>
    <n v="6"/>
    <x v="1"/>
    <x v="0"/>
  </r>
  <r>
    <n v="324736803"/>
    <n v="77"/>
    <x v="1"/>
    <d v="2013-05-20T00:00:00"/>
    <d v="2013-05-22T00:00:00"/>
    <n v="1"/>
    <n v="1"/>
    <n v="1"/>
    <n v="3809.87"/>
    <n v="56271.37"/>
    <x v="2"/>
    <n v="2"/>
    <n v="41851.81"/>
    <n v="44534.559999999998"/>
    <n v="23"/>
    <n v="131718.6"/>
    <n v="15"/>
    <x v="3"/>
    <x v="0"/>
  </r>
  <r>
    <n v="302846811"/>
    <n v="88"/>
    <x v="0"/>
    <d v="2013-05-27T00:00:00"/>
    <d v="2013-06-01T00:00:00"/>
    <n v="1"/>
    <n v="1"/>
    <n v="3"/>
    <n v="8809.16"/>
    <n v="35600.03"/>
    <x v="2"/>
    <n v="1"/>
    <n v="7425.91"/>
    <n v="144647.51"/>
    <n v="110"/>
    <n v="212889.45"/>
    <n v="28"/>
    <x v="1"/>
    <x v="0"/>
  </r>
  <r>
    <n v="303643589"/>
    <n v="88"/>
    <x v="1"/>
    <d v="2013-06-04T00:00:00"/>
    <d v="2013-06-07T00:00:00"/>
    <n v="5"/>
    <n v="1"/>
    <n v="3"/>
    <n v="7214.59"/>
    <n v="48058.91"/>
    <x v="2"/>
    <m/>
    <m/>
    <m/>
    <m/>
    <n v="423879.61"/>
    <n v="101"/>
    <x v="1"/>
    <x v="0"/>
  </r>
  <r>
    <n v="331659357"/>
    <n v="82"/>
    <x v="0"/>
    <d v="2013-06-12T00:00:00"/>
    <d v="2013-06-17T00:00:00"/>
    <n v="5"/>
    <n v="1"/>
    <n v="3"/>
    <n v="5364.59"/>
    <n v="22635.71"/>
    <x v="2"/>
    <m/>
    <m/>
    <m/>
    <m/>
    <n v="310183.56"/>
    <n v="39"/>
    <x v="1"/>
    <x v="0"/>
  </r>
  <r>
    <n v="961328103"/>
    <n v="67"/>
    <x v="1"/>
    <d v="2013-06-19T00:00:00"/>
    <d v="2013-06-20T00:00:00"/>
    <n v="1"/>
    <n v="1"/>
    <n v="7"/>
    <n v="3809.87"/>
    <n v="31352.99"/>
    <x v="2"/>
    <m/>
    <m/>
    <m/>
    <m/>
    <n v="458889.91"/>
    <n v="100"/>
    <x v="2"/>
    <x v="0"/>
  </r>
  <r>
    <n v="996142189"/>
    <n v="55"/>
    <x v="0"/>
    <d v="2013-07-02T00:00:00"/>
    <d v="2013-07-03T00:00:00"/>
    <n v="1"/>
    <n v="1"/>
    <n v="50"/>
    <n v="8832.84"/>
    <n v="8832.84"/>
    <x v="2"/>
    <m/>
    <m/>
    <m/>
    <m/>
    <m/>
    <m/>
    <x v="0"/>
    <x v="0"/>
  </r>
  <r>
    <n v="371281281"/>
    <n v="88"/>
    <x v="1"/>
    <d v="2013-07-03T00:00:00"/>
    <d v="2013-07-09T00:00:00"/>
    <n v="1"/>
    <n v="1"/>
    <n v="6"/>
    <n v="8832.84"/>
    <n v="11240.03"/>
    <x v="2"/>
    <m/>
    <m/>
    <n v="21664.71"/>
    <n v="11"/>
    <m/>
    <m/>
    <x v="1"/>
    <x v="0"/>
  </r>
  <r>
    <n v="315755933"/>
    <n v="88"/>
    <x v="1"/>
    <d v="2013-08-13T00:00:00"/>
    <d v="2013-08-16T00:00:00"/>
    <n v="1"/>
    <n v="1"/>
    <n v="6"/>
    <n v="5387.81"/>
    <n v="7767.06"/>
    <x v="2"/>
    <m/>
    <m/>
    <n v="28551"/>
    <n v="54"/>
    <m/>
    <m/>
    <x v="1"/>
    <x v="0"/>
  </r>
  <r>
    <n v="358955823"/>
    <n v="82"/>
    <x v="1"/>
    <d v="2013-09-01T00:00:00"/>
    <d v="2013-09-07T00:00:00"/>
    <n v="1"/>
    <n v="1"/>
    <n v="6"/>
    <n v="3809.55"/>
    <n v="5587.15"/>
    <x v="2"/>
    <m/>
    <m/>
    <n v="24886.400000000001"/>
    <n v="59"/>
    <m/>
    <m/>
    <x v="1"/>
    <x v="0"/>
  </r>
  <r>
    <n v="310725855"/>
    <n v="77"/>
    <x v="0"/>
    <d v="2013-09-04T00:00:00"/>
    <d v="2013-09-13T00:00:00"/>
    <n v="1"/>
    <n v="1"/>
    <n v="51"/>
    <n v="8832.09"/>
    <n v="8832.09"/>
    <x v="2"/>
    <m/>
    <m/>
    <m/>
    <m/>
    <m/>
    <m/>
    <x v="3"/>
    <x v="0"/>
  </r>
  <r>
    <n v="319771179"/>
    <n v="88"/>
    <x v="0"/>
    <d v="2013-09-05T00:00:00"/>
    <d v="2013-09-11T00:00:00"/>
    <n v="5"/>
    <n v="1"/>
    <n v="51"/>
    <n v="8832.09"/>
    <n v="8832.09"/>
    <x v="2"/>
    <m/>
    <m/>
    <m/>
    <m/>
    <m/>
    <m/>
    <x v="1"/>
    <x v="0"/>
  </r>
  <r>
    <n v="391254615"/>
    <n v="88"/>
    <x v="0"/>
    <d v="2013-09-21T00:00:00"/>
    <d v="2013-09-21T00:00:00"/>
    <n v="1"/>
    <n v="1"/>
    <n v="2"/>
    <n v="3605.66"/>
    <n v="13620.32"/>
    <x v="2"/>
    <n v="1"/>
    <n v="4736.6000000000004"/>
    <m/>
    <m/>
    <m/>
    <m/>
    <x v="1"/>
    <x v="0"/>
  </r>
  <r>
    <n v="315620187"/>
    <n v="88"/>
    <x v="1"/>
    <d v="2013-09-22T00:00:00"/>
    <d v="2013-09-26T00:00:00"/>
    <n v="1"/>
    <n v="3"/>
    <n v="1"/>
    <n v="8832.09"/>
    <n v="8832.09"/>
    <x v="2"/>
    <m/>
    <m/>
    <m/>
    <m/>
    <m/>
    <m/>
    <x v="1"/>
    <x v="0"/>
  </r>
  <r>
    <n v="352966421"/>
    <n v="82"/>
    <x v="1"/>
    <d v="2013-09-29T00:00:00"/>
    <d v="2013-10-02T00:00:00"/>
    <n v="1"/>
    <n v="1"/>
    <n v="6"/>
    <n v="7381.36"/>
    <n v="11422.41"/>
    <x v="2"/>
    <m/>
    <m/>
    <n v="38765.440000000002"/>
    <n v="57"/>
    <m/>
    <m/>
    <x v="1"/>
    <x v="0"/>
  </r>
  <r>
    <n v="331185055"/>
    <n v="77"/>
    <x v="0"/>
    <d v="2013-10-11T00:00:00"/>
    <d v="2013-10-15T00:00:00"/>
    <n v="1"/>
    <n v="1"/>
    <n v="3"/>
    <n v="5264.89"/>
    <n v="34577.54"/>
    <x v="2"/>
    <n v="1"/>
    <n v="5174.78"/>
    <n v="2394.7199999999998"/>
    <n v="18"/>
    <n v="427297.5"/>
    <n v="46"/>
    <x v="3"/>
    <x v="0"/>
  </r>
  <r>
    <n v="302525463"/>
    <n v="72"/>
    <x v="1"/>
    <d v="2013-10-25T00:00:00"/>
    <d v="2013-10-30T00:00:00"/>
    <n v="1"/>
    <n v="1"/>
    <n v="3"/>
    <n v="3768.6"/>
    <n v="13067.49"/>
    <x v="2"/>
    <n v="1"/>
    <n v="3901.64"/>
    <m/>
    <m/>
    <n v="80958.75"/>
    <n v="13"/>
    <x v="3"/>
    <x v="0"/>
  </r>
  <r>
    <n v="307481497"/>
    <n v="82"/>
    <x v="0"/>
    <d v="2013-10-28T00:00:00"/>
    <d v="2013-11-06T00:00:00"/>
    <n v="1"/>
    <n v="1"/>
    <n v="3"/>
    <n v="8668.6"/>
    <n v="26496.46"/>
    <x v="2"/>
    <m/>
    <m/>
    <m/>
    <m/>
    <n v="427868.64"/>
    <n v="37"/>
    <x v="1"/>
    <x v="0"/>
  </r>
  <r>
    <n v="962702965"/>
    <n v="72"/>
    <x v="1"/>
    <d v="2013-10-29T00:00:00"/>
    <d v="2013-10-30T00:00:00"/>
    <n v="1"/>
    <n v="1"/>
    <n v="1"/>
    <n v="5264.89"/>
    <n v="5264.89"/>
    <x v="2"/>
    <m/>
    <m/>
    <m/>
    <m/>
    <m/>
    <m/>
    <x v="3"/>
    <x v="0"/>
  </r>
  <r>
    <n v="949819131"/>
    <n v="55"/>
    <x v="0"/>
    <d v="2013-11-05T00:00:00"/>
    <d v="2013-11-06T00:00:00"/>
    <n v="1"/>
    <n v="1"/>
    <n v="1"/>
    <n v="8668.6"/>
    <n v="8668.6"/>
    <x v="2"/>
    <m/>
    <m/>
    <m/>
    <m/>
    <m/>
    <m/>
    <x v="0"/>
    <x v="0"/>
  </r>
  <r>
    <n v="349513421"/>
    <n v="82"/>
    <x v="0"/>
    <d v="2013-11-10T00:00:00"/>
    <d v="2013-11-15T00:00:00"/>
    <n v="1"/>
    <n v="1"/>
    <n v="3"/>
    <n v="8668.6"/>
    <n v="28396.14"/>
    <x v="2"/>
    <m/>
    <m/>
    <m/>
    <m/>
    <n v="172339.46"/>
    <n v="47"/>
    <x v="1"/>
    <x v="0"/>
  </r>
  <r>
    <n v="303289077"/>
    <n v="77"/>
    <x v="1"/>
    <d v="2013-11-17T00:00:00"/>
    <d v="2013-11-25T00:00:00"/>
    <n v="5"/>
    <n v="1"/>
    <n v="3"/>
    <n v="8668.6"/>
    <n v="30820.1"/>
    <x v="2"/>
    <n v="1"/>
    <n v="9268.25"/>
    <m/>
    <m/>
    <n v="242520.85"/>
    <n v="33"/>
    <x v="3"/>
    <x v="0"/>
  </r>
  <r>
    <n v="391342319"/>
    <n v="88"/>
    <x v="1"/>
    <d v="2013-12-12T00:00:00"/>
    <d v="2013-12-19T00:00:00"/>
    <n v="1"/>
    <n v="1"/>
    <n v="3"/>
    <n v="8668.4699999999993"/>
    <n v="12971.69"/>
    <x v="2"/>
    <m/>
    <m/>
    <m/>
    <m/>
    <n v="60245.08"/>
    <n v="9"/>
    <x v="1"/>
    <x v="0"/>
  </r>
  <r>
    <n v="950438111"/>
    <n v="67"/>
    <x v="0"/>
    <d v="2013-12-14T00:00:00"/>
    <d v="2013-12-18T00:00:00"/>
    <n v="1"/>
    <n v="1"/>
    <n v="1"/>
    <n v="8668.4699999999993"/>
    <n v="8668.4699999999993"/>
    <x v="2"/>
    <m/>
    <m/>
    <m/>
    <m/>
    <m/>
    <m/>
    <x v="2"/>
    <x v="0"/>
  </r>
  <r>
    <n v="315559907"/>
    <n v="82"/>
    <x v="0"/>
    <d v="2013-12-18T00:00:00"/>
    <d v="2013-12-23T00:00:00"/>
    <n v="1"/>
    <n v="1"/>
    <n v="50"/>
    <n v="8668.4699999999993"/>
    <n v="8668.4699999999993"/>
    <x v="2"/>
    <m/>
    <m/>
    <m/>
    <m/>
    <m/>
    <m/>
    <x v="1"/>
    <x v="0"/>
  </r>
  <r>
    <n v="302926549"/>
    <n v="88"/>
    <x v="1"/>
    <d v="2013-12-22T00:00:00"/>
    <d v="2013-12-24T00:00:00"/>
    <n v="1"/>
    <n v="1"/>
    <n v="6"/>
    <n v="3768.55"/>
    <n v="3768.55"/>
    <x v="2"/>
    <m/>
    <m/>
    <m/>
    <m/>
    <m/>
    <m/>
    <x v="1"/>
    <x v="0"/>
  </r>
  <r>
    <n v="391238625"/>
    <n v="78"/>
    <x v="0"/>
    <d v="2014-01-09T00:00:00"/>
    <d v="2014-01-11T00:00:00"/>
    <n v="1"/>
    <n v="1"/>
    <n v="1"/>
    <n v="5254.35"/>
    <n v="5267.1"/>
    <x v="2"/>
    <m/>
    <m/>
    <m/>
    <m/>
    <m/>
    <m/>
    <x v="3"/>
    <x v="0"/>
  </r>
  <r>
    <n v="318179363"/>
    <n v="79"/>
    <x v="1"/>
    <d v="2014-01-10T00:00:00"/>
    <d v="2014-01-15T00:00:00"/>
    <n v="1"/>
    <n v="1"/>
    <n v="1"/>
    <n v="8650.7999999999993"/>
    <n v="8650.7999999999993"/>
    <x v="2"/>
    <m/>
    <m/>
    <m/>
    <m/>
    <m/>
    <m/>
    <x v="3"/>
    <x v="0"/>
  </r>
  <r>
    <n v="984746697"/>
    <n v="73"/>
    <x v="1"/>
    <d v="2014-01-18T00:00:00"/>
    <d v="2014-01-21T00:00:00"/>
    <n v="5"/>
    <n v="1"/>
    <n v="1"/>
    <n v="8626.48"/>
    <n v="8626.48"/>
    <x v="2"/>
    <m/>
    <m/>
    <m/>
    <m/>
    <m/>
    <m/>
    <x v="3"/>
    <x v="0"/>
  </r>
  <r>
    <n v="307990957"/>
    <n v="83"/>
    <x v="0"/>
    <d v="2014-01-20T00:00:00"/>
    <d v="2014-01-23T00:00:00"/>
    <n v="1"/>
    <n v="1"/>
    <n v="3"/>
    <n v="7366.31"/>
    <n v="20197.400000000001"/>
    <x v="2"/>
    <m/>
    <m/>
    <n v="18657.36"/>
    <n v="8"/>
    <n v="182886.85"/>
    <n v="21"/>
    <x v="1"/>
    <x v="0"/>
  </r>
  <r>
    <n v="314965305"/>
    <n v="93"/>
    <x v="1"/>
    <d v="2014-01-28T00:00:00"/>
    <d v="2014-01-30T00:00:00"/>
    <n v="5"/>
    <n v="1"/>
    <n v="1"/>
    <n v="8650.7999999999993"/>
    <n v="8650.7999999999993"/>
    <x v="2"/>
    <m/>
    <m/>
    <m/>
    <m/>
    <m/>
    <m/>
    <x v="4"/>
    <x v="0"/>
  </r>
  <r>
    <n v="307014381"/>
    <n v="89"/>
    <x v="1"/>
    <d v="2014-02-10T00:00:00"/>
    <d v="2014-02-18T00:00:00"/>
    <n v="5"/>
    <n v="1"/>
    <n v="3"/>
    <n v="8626.48"/>
    <n v="18363.87"/>
    <x v="2"/>
    <m/>
    <m/>
    <m/>
    <m/>
    <n v="118808.54"/>
    <n v="28"/>
    <x v="1"/>
    <x v="0"/>
  </r>
  <r>
    <n v="315132169"/>
    <n v="87"/>
    <x v="1"/>
    <d v="2014-02-27T00:00:00"/>
    <d v="2014-03-02T00:00:00"/>
    <n v="1"/>
    <n v="1"/>
    <n v="3"/>
    <n v="7366.31"/>
    <n v="22396.9"/>
    <x v="2"/>
    <m/>
    <m/>
    <n v="188693.05"/>
    <n v="37"/>
    <n v="134951.04000000001"/>
    <n v="21"/>
    <x v="1"/>
    <x v="0"/>
  </r>
  <r>
    <n v="349993445"/>
    <n v="93"/>
    <x v="1"/>
    <d v="2014-03-03T00:00:00"/>
    <d v="2014-03-07T00:00:00"/>
    <n v="1"/>
    <n v="1"/>
    <n v="3"/>
    <n v="3761.26"/>
    <n v="17696.259999999998"/>
    <x v="2"/>
    <m/>
    <m/>
    <n v="47862.37"/>
    <n v="59"/>
    <n v="215404.16"/>
    <n v="25"/>
    <x v="4"/>
    <x v="0"/>
  </r>
  <r>
    <n v="303503499"/>
    <n v="87"/>
    <x v="0"/>
    <d v="2014-03-04T00:00:00"/>
    <d v="2014-03-07T00:00:00"/>
    <n v="1"/>
    <n v="1"/>
    <n v="1"/>
    <n v="8650.7999999999993"/>
    <n v="8674.52"/>
    <x v="2"/>
    <m/>
    <m/>
    <m/>
    <m/>
    <m/>
    <m/>
    <x v="1"/>
    <x v="0"/>
  </r>
  <r>
    <n v="258182433"/>
    <n v="97"/>
    <x v="1"/>
    <d v="2014-03-08T00:00:00"/>
    <d v="2014-03-11T00:00:00"/>
    <n v="5"/>
    <n v="1"/>
    <n v="3"/>
    <n v="5254.35"/>
    <n v="34482.5"/>
    <x v="2"/>
    <n v="1"/>
    <n v="5982.26"/>
    <n v="344789.07"/>
    <n v="69"/>
    <n v="370850.03"/>
    <n v="44"/>
    <x v="4"/>
    <x v="0"/>
  </r>
  <r>
    <n v="307672821"/>
    <n v="97"/>
    <x v="0"/>
    <d v="2014-03-13T00:00:00"/>
    <d v="2014-03-17T00:00:00"/>
    <n v="1"/>
    <n v="1"/>
    <n v="3"/>
    <n v="8650.7999999999993"/>
    <n v="42371.34"/>
    <x v="2"/>
    <n v="2"/>
    <n v="12290.27"/>
    <n v="20730.400000000001"/>
    <n v="14"/>
    <n v="212568.63"/>
    <n v="51"/>
    <x v="4"/>
    <x v="0"/>
  </r>
  <r>
    <n v="307033535"/>
    <n v="83"/>
    <x v="1"/>
    <d v="2014-03-14T00:00:00"/>
    <d v="2014-03-20T00:00:00"/>
    <n v="1"/>
    <n v="1"/>
    <n v="3"/>
    <n v="8650.7999999999993"/>
    <n v="24444.11"/>
    <x v="2"/>
    <m/>
    <m/>
    <m/>
    <m/>
    <n v="281277.53999999998"/>
    <n v="30"/>
    <x v="1"/>
    <x v="0"/>
  </r>
  <r>
    <n v="945660941"/>
    <n v="67"/>
    <x v="0"/>
    <d v="2014-03-20T00:00:00"/>
    <d v="2014-03-24T00:00:00"/>
    <n v="1"/>
    <n v="1"/>
    <n v="1"/>
    <n v="8650.7999999999993"/>
    <n v="38776.31"/>
    <x v="2"/>
    <m/>
    <m/>
    <m/>
    <m/>
    <m/>
    <m/>
    <x v="2"/>
    <x v="0"/>
  </r>
  <r>
    <n v="315687757"/>
    <n v="80"/>
    <x v="1"/>
    <d v="2014-03-29T00:00:00"/>
    <d v="2014-04-02T00:00:00"/>
    <n v="5"/>
    <n v="1"/>
    <n v="6"/>
    <n v="8626.48"/>
    <n v="18522.12"/>
    <x v="2"/>
    <m/>
    <m/>
    <n v="162160.20000000001"/>
    <n v="60"/>
    <n v="31845.279999999999"/>
    <n v="11"/>
    <x v="1"/>
    <x v="0"/>
  </r>
  <r>
    <n v="982705103"/>
    <n v="68"/>
    <x v="0"/>
    <d v="2014-03-30T00:00:00"/>
    <d v="2014-03-30T00:00:00"/>
    <n v="1"/>
    <n v="1"/>
    <n v="1"/>
    <n v="3761.26"/>
    <n v="14768.72"/>
    <x v="2"/>
    <n v="1"/>
    <n v="11007.46"/>
    <m/>
    <m/>
    <m/>
    <m/>
    <x v="2"/>
    <x v="0"/>
  </r>
  <r>
    <n v="972036861"/>
    <n v="62"/>
    <x v="1"/>
    <d v="2014-04-14T00:00:00"/>
    <d v="2014-04-18T00:00:00"/>
    <n v="1"/>
    <n v="1"/>
    <n v="6"/>
    <n v="8650.7999999999993"/>
    <n v="52982.15"/>
    <x v="2"/>
    <n v="1"/>
    <n v="7200.7"/>
    <n v="30637.05"/>
    <n v="20"/>
    <m/>
    <m/>
    <x v="2"/>
    <x v="0"/>
  </r>
  <r>
    <n v="314255049"/>
    <n v="90"/>
    <x v="0"/>
    <d v="2014-04-19T00:00:00"/>
    <d v="2014-04-23T00:00:00"/>
    <n v="1"/>
    <n v="1"/>
    <n v="1"/>
    <n v="8650.7999999999993"/>
    <n v="14053.99"/>
    <x v="2"/>
    <n v="1"/>
    <n v="4963.29"/>
    <m/>
    <m/>
    <m/>
    <m/>
    <x v="4"/>
    <x v="0"/>
  </r>
  <r>
    <n v="310362579"/>
    <n v="80"/>
    <x v="0"/>
    <d v="2014-04-23T00:00:00"/>
    <d v="2014-04-23T00:00:00"/>
    <n v="1"/>
    <n v="1"/>
    <n v="2"/>
    <n v="3374.41"/>
    <n v="12660.85"/>
    <x v="2"/>
    <m/>
    <m/>
    <m/>
    <m/>
    <m/>
    <m/>
    <x v="1"/>
    <x v="0"/>
  </r>
  <r>
    <n v="370134667"/>
    <n v="97"/>
    <x v="1"/>
    <d v="2014-04-24T00:00:00"/>
    <d v="2014-05-01T00:00:00"/>
    <n v="5"/>
    <n v="1"/>
    <n v="4"/>
    <n v="8650.7999999999993"/>
    <n v="10074.719999999999"/>
    <x v="2"/>
    <m/>
    <m/>
    <m/>
    <m/>
    <n v="6709.1"/>
    <n v="4"/>
    <x v="4"/>
    <x v="0"/>
  </r>
  <r>
    <n v="944614597"/>
    <n v="67"/>
    <x v="1"/>
    <d v="2014-04-26T00:00:00"/>
    <d v="2014-04-28T00:00:00"/>
    <n v="1"/>
    <n v="1"/>
    <n v="1"/>
    <n v="3761.26"/>
    <n v="7626.2"/>
    <x v="2"/>
    <n v="1"/>
    <n v="3462.76"/>
    <m/>
    <m/>
    <m/>
    <m/>
    <x v="2"/>
    <x v="0"/>
  </r>
  <r>
    <n v="999967917"/>
    <n v="58"/>
    <x v="0"/>
    <d v="2014-05-01T00:00:00"/>
    <d v="2014-05-07T00:00:00"/>
    <n v="5"/>
    <n v="1"/>
    <n v="3"/>
    <n v="8650.7999999999993"/>
    <n v="36209.67"/>
    <x v="2"/>
    <m/>
    <m/>
    <m/>
    <m/>
    <n v="88791.360000000001"/>
    <n v="46"/>
    <x v="0"/>
    <x v="0"/>
  </r>
  <r>
    <n v="266820339"/>
    <n v="86"/>
    <x v="1"/>
    <d v="2014-05-02T00:00:00"/>
    <d v="2014-05-08T00:00:00"/>
    <n v="5"/>
    <n v="1"/>
    <n v="3"/>
    <n v="8650.7999999999993"/>
    <n v="20644.87"/>
    <x v="2"/>
    <m/>
    <m/>
    <m/>
    <m/>
    <n v="139115.56"/>
    <n v="30"/>
    <x v="1"/>
    <x v="0"/>
  </r>
  <r>
    <n v="315594251"/>
    <n v="88"/>
    <x v="1"/>
    <d v="2014-05-21T00:00:00"/>
    <d v="2014-05-30T00:00:00"/>
    <n v="5"/>
    <n v="1"/>
    <n v="3"/>
    <n v="5254.35"/>
    <n v="14836.22"/>
    <x v="2"/>
    <m/>
    <m/>
    <n v="53382.6"/>
    <n v="22"/>
    <n v="100748.64"/>
    <n v="15"/>
    <x v="1"/>
    <x v="0"/>
  </r>
  <r>
    <n v="314380153"/>
    <n v="89"/>
    <x v="1"/>
    <d v="2014-05-24T00:00:00"/>
    <d v="2014-05-28T00:00:00"/>
    <n v="1"/>
    <n v="1"/>
    <n v="1"/>
    <n v="5254.35"/>
    <n v="5308.6"/>
    <x v="2"/>
    <m/>
    <m/>
    <m/>
    <m/>
    <m/>
    <m/>
    <x v="1"/>
    <x v="0"/>
  </r>
  <r>
    <n v="315750449"/>
    <n v="86"/>
    <x v="1"/>
    <d v="2014-05-30T00:00:00"/>
    <d v="2014-06-02T00:00:00"/>
    <n v="5"/>
    <n v="1"/>
    <n v="1"/>
    <n v="5254.35"/>
    <n v="7286.61"/>
    <x v="2"/>
    <m/>
    <m/>
    <m/>
    <m/>
    <m/>
    <m/>
    <x v="1"/>
    <x v="0"/>
  </r>
  <r>
    <n v="319633183"/>
    <n v="94"/>
    <x v="0"/>
    <d v="2014-06-02T00:00:00"/>
    <d v="2014-06-05T00:00:00"/>
    <n v="1"/>
    <n v="1"/>
    <n v="2"/>
    <n v="7366.31"/>
    <n v="33745.56"/>
    <x v="2"/>
    <m/>
    <m/>
    <m/>
    <m/>
    <m/>
    <m/>
    <x v="4"/>
    <x v="0"/>
  </r>
  <r>
    <n v="205044653"/>
    <n v="77"/>
    <x v="0"/>
    <d v="2014-06-23T00:00:00"/>
    <d v="2014-06-29T00:00:00"/>
    <n v="1"/>
    <n v="1"/>
    <n v="50"/>
    <n v="8650.7999999999993"/>
    <n v="8650.7999999999993"/>
    <x v="2"/>
    <m/>
    <m/>
    <m/>
    <m/>
    <m/>
    <m/>
    <x v="3"/>
    <x v="0"/>
  </r>
  <r>
    <n v="315434429"/>
    <n v="86"/>
    <x v="1"/>
    <d v="2014-07-06T00:00:00"/>
    <d v="2014-07-06T00:00:00"/>
    <n v="5"/>
    <n v="1"/>
    <n v="2"/>
    <n v="3374.41"/>
    <n v="53835.48"/>
    <x v="2"/>
    <m/>
    <m/>
    <m/>
    <m/>
    <n v="373940.69"/>
    <n v="80"/>
    <x v="1"/>
    <x v="0"/>
  </r>
  <r>
    <n v="941513771"/>
    <n v="67"/>
    <x v="0"/>
    <d v="2014-07-10T00:00:00"/>
    <d v="2014-07-11T00:00:00"/>
    <n v="1"/>
    <n v="1"/>
    <n v="1"/>
    <n v="3761.26"/>
    <n v="3761.26"/>
    <x v="2"/>
    <m/>
    <m/>
    <m/>
    <m/>
    <m/>
    <m/>
    <x v="2"/>
    <x v="0"/>
  </r>
  <r>
    <n v="314191659"/>
    <n v="92"/>
    <x v="1"/>
    <d v="2014-07-18T00:00:00"/>
    <d v="2014-07-19T00:00:00"/>
    <n v="1"/>
    <n v="1"/>
    <n v="6"/>
    <n v="3398.73"/>
    <n v="32262.97"/>
    <x v="2"/>
    <n v="1"/>
    <n v="15752.45"/>
    <n v="23665.45"/>
    <n v="60"/>
    <n v="215635.20000000001"/>
    <n v="29"/>
    <x v="4"/>
    <x v="0"/>
  </r>
  <r>
    <n v="945660941"/>
    <n v="67"/>
    <x v="0"/>
    <d v="2014-08-10T00:00:00"/>
    <d v="2014-08-14T00:00:00"/>
    <n v="1"/>
    <n v="1"/>
    <n v="6"/>
    <n v="8652.26"/>
    <n v="21330.48"/>
    <x v="2"/>
    <n v="2"/>
    <n v="12359.05"/>
    <n v="1595.85"/>
    <n v="3"/>
    <m/>
    <m/>
    <x v="2"/>
    <x v="0"/>
  </r>
  <r>
    <n v="303519873"/>
    <n v="87"/>
    <x v="1"/>
    <d v="2014-08-16T00:00:00"/>
    <d v="2014-08-19T00:00:00"/>
    <n v="5"/>
    <n v="1"/>
    <n v="2"/>
    <n v="7367.55"/>
    <n v="66176.63"/>
    <x v="2"/>
    <m/>
    <m/>
    <n v="59506.92"/>
    <n v="36"/>
    <n v="87813"/>
    <n v="21"/>
    <x v="1"/>
    <x v="0"/>
  </r>
  <r>
    <n v="331005415"/>
    <n v="78"/>
    <x v="0"/>
    <d v="2014-08-22T00:00:00"/>
    <d v="2014-08-25T00:00:00"/>
    <n v="1"/>
    <n v="1"/>
    <n v="1"/>
    <n v="5255.24"/>
    <n v="15915.8"/>
    <x v="2"/>
    <n v="2"/>
    <n v="9748.56"/>
    <m/>
    <m/>
    <m/>
    <m/>
    <x v="3"/>
    <x v="0"/>
  </r>
  <r>
    <n v="945880635"/>
    <n v="65"/>
    <x v="0"/>
    <d v="2014-08-22T00:00:00"/>
    <d v="2014-08-26T00:00:00"/>
    <n v="1"/>
    <n v="1"/>
    <n v="1"/>
    <n v="8652.26"/>
    <n v="17609.53"/>
    <x v="2"/>
    <n v="1"/>
    <n v="8627.94"/>
    <m/>
    <m/>
    <m/>
    <m/>
    <x v="2"/>
    <x v="0"/>
  </r>
  <r>
    <n v="302991165"/>
    <n v="88"/>
    <x v="1"/>
    <d v="2014-09-01T00:00:00"/>
    <d v="2014-09-07T00:00:00"/>
    <n v="5"/>
    <n v="1"/>
    <n v="4"/>
    <n v="5255.24"/>
    <n v="65791.22"/>
    <x v="2"/>
    <n v="2"/>
    <n v="19447.060000000001"/>
    <m/>
    <m/>
    <m/>
    <m/>
    <x v="1"/>
    <x v="0"/>
  </r>
  <r>
    <n v="314177233"/>
    <n v="86"/>
    <x v="0"/>
    <d v="2014-09-02T00:00:00"/>
    <d v="2014-09-03T00:00:00"/>
    <n v="1"/>
    <n v="1"/>
    <n v="50"/>
    <n v="5255.24"/>
    <n v="5255.24"/>
    <x v="2"/>
    <m/>
    <m/>
    <m/>
    <m/>
    <m/>
    <m/>
    <x v="1"/>
    <x v="0"/>
  </r>
  <r>
    <n v="213050591"/>
    <n v="76"/>
    <x v="0"/>
    <d v="2014-09-03T00:00:00"/>
    <d v="2014-09-06T00:00:00"/>
    <n v="1"/>
    <n v="1"/>
    <n v="1"/>
    <n v="8652.26"/>
    <n v="14476.08"/>
    <x v="2"/>
    <n v="1"/>
    <n v="4727"/>
    <n v="3804.78"/>
    <n v="21"/>
    <m/>
    <m/>
    <x v="3"/>
    <x v="0"/>
  </r>
  <r>
    <n v="212139625"/>
    <n v="76"/>
    <x v="1"/>
    <d v="2014-09-07T00:00:00"/>
    <d v="2014-09-09T00:00:00"/>
    <n v="1"/>
    <n v="1"/>
    <n v="1"/>
    <n v="3761.88"/>
    <n v="3761.88"/>
    <x v="2"/>
    <m/>
    <m/>
    <m/>
    <m/>
    <m/>
    <m/>
    <x v="3"/>
    <x v="0"/>
  </r>
  <r>
    <n v="213050791"/>
    <n v="76"/>
    <x v="1"/>
    <d v="2014-09-09T00:00:00"/>
    <d v="2014-09-19T00:00:00"/>
    <n v="1"/>
    <n v="1"/>
    <n v="3"/>
    <n v="8652.26"/>
    <n v="45628.44"/>
    <x v="2"/>
    <n v="1"/>
    <n v="14663.57"/>
    <m/>
    <m/>
    <n v="515338.8"/>
    <n v="35"/>
    <x v="3"/>
    <x v="0"/>
  </r>
  <r>
    <n v="201604789"/>
    <n v="77"/>
    <x v="1"/>
    <d v="2014-09-11T00:00:00"/>
    <d v="2014-09-12T00:00:00"/>
    <n v="1"/>
    <n v="1"/>
    <n v="1"/>
    <n v="5255.24"/>
    <n v="6042.34"/>
    <x v="2"/>
    <m/>
    <m/>
    <m/>
    <m/>
    <m/>
    <m/>
    <x v="3"/>
    <x v="0"/>
  </r>
  <r>
    <n v="955074253"/>
    <n v="65"/>
    <x v="0"/>
    <d v="2014-09-18T00:00:00"/>
    <d v="2014-09-30T00:00:00"/>
    <n v="1"/>
    <n v="1"/>
    <n v="3"/>
    <n v="8627.94"/>
    <n v="43920.2"/>
    <x v="2"/>
    <m/>
    <m/>
    <m/>
    <m/>
    <n v="1305813.6200000001"/>
    <n v="71"/>
    <x v="2"/>
    <x v="0"/>
  </r>
  <r>
    <n v="980051933"/>
    <n v="74"/>
    <x v="0"/>
    <d v="2014-09-21T00:00:00"/>
    <d v="2014-09-25T00:00:00"/>
    <n v="1"/>
    <n v="1"/>
    <n v="1"/>
    <n v="8652.26"/>
    <n v="45702.63"/>
    <x v="2"/>
    <n v="3"/>
    <n v="28413.93"/>
    <n v="19547.12"/>
    <n v="16"/>
    <m/>
    <m/>
    <x v="3"/>
    <x v="0"/>
  </r>
  <r>
    <n v="990514817"/>
    <n v="70"/>
    <x v="0"/>
    <d v="2014-09-30T00:00:00"/>
    <d v="2014-10-02T00:00:00"/>
    <n v="1"/>
    <n v="2"/>
    <n v="1"/>
    <n v="3762.92"/>
    <n v="8894.73"/>
    <x v="2"/>
    <m/>
    <m/>
    <m/>
    <m/>
    <m/>
    <m/>
    <x v="3"/>
    <x v="0"/>
  </r>
  <r>
    <n v="315755933"/>
    <n v="90"/>
    <x v="1"/>
    <d v="2014-10-13T00:00:00"/>
    <d v="2014-10-16T00:00:00"/>
    <n v="1"/>
    <n v="1"/>
    <n v="3"/>
    <n v="7299.15"/>
    <n v="17244.14"/>
    <x v="2"/>
    <m/>
    <m/>
    <m/>
    <m/>
    <n v="159119.84"/>
    <n v="25"/>
    <x v="4"/>
    <x v="0"/>
  </r>
  <r>
    <n v="303799911"/>
    <n v="80"/>
    <x v="0"/>
    <d v="2014-10-15T00:00:00"/>
    <d v="2014-10-21T00:00:00"/>
    <n v="1"/>
    <n v="1"/>
    <n v="1"/>
    <n v="8571.89"/>
    <n v="9366.69"/>
    <x v="2"/>
    <m/>
    <m/>
    <m/>
    <m/>
    <m/>
    <m/>
    <x v="1"/>
    <x v="0"/>
  </r>
  <r>
    <n v="354025627"/>
    <n v="84"/>
    <x v="1"/>
    <d v="2014-10-25T00:00:00"/>
    <d v="2014-11-01T00:00:00"/>
    <n v="1"/>
    <n v="1"/>
    <n v="3"/>
    <n v="8571.89"/>
    <n v="20789.59"/>
    <x v="2"/>
    <m/>
    <m/>
    <m/>
    <m/>
    <n v="194958.4"/>
    <n v="31"/>
    <x v="1"/>
    <x v="0"/>
  </r>
  <r>
    <n v="369662939"/>
    <n v="87"/>
    <x v="0"/>
    <d v="2014-11-10T00:00:00"/>
    <d v="2014-11-11T00:00:00"/>
    <n v="1"/>
    <n v="1"/>
    <n v="1"/>
    <n v="3762.92"/>
    <n v="31407.16"/>
    <x v="2"/>
    <n v="4"/>
    <n v="25101.34"/>
    <m/>
    <m/>
    <n v="20510.439999999999"/>
    <n v="7"/>
    <x v="1"/>
    <x v="0"/>
  </r>
  <r>
    <n v="297198783"/>
    <n v="79"/>
    <x v="0"/>
    <d v="2014-11-18T00:00:00"/>
    <d v="2014-11-26T00:00:00"/>
    <n v="1"/>
    <n v="1"/>
    <n v="3"/>
    <n v="8571.89"/>
    <n v="22993.19"/>
    <x v="2"/>
    <m/>
    <m/>
    <m/>
    <m/>
    <n v="166833.60000000001"/>
    <n v="35"/>
    <x v="3"/>
    <x v="0"/>
  </r>
  <r>
    <n v="307442611"/>
    <n v="90"/>
    <x v="0"/>
    <d v="2014-11-20T00:00:00"/>
    <d v="2014-11-23T00:00:00"/>
    <n v="1"/>
    <n v="1"/>
    <n v="1"/>
    <n v="5090.38"/>
    <n v="5090.38"/>
    <x v="2"/>
    <m/>
    <m/>
    <m/>
    <m/>
    <m/>
    <m/>
    <x v="4"/>
    <x v="0"/>
  </r>
  <r>
    <n v="990185161"/>
    <n v="75"/>
    <x v="1"/>
    <d v="2014-11-29T00:00:00"/>
    <d v="2014-12-10T00:00:00"/>
    <n v="5"/>
    <n v="1"/>
    <n v="51"/>
    <n v="8614.4500000000007"/>
    <n v="8614.4500000000007"/>
    <x v="2"/>
    <m/>
    <m/>
    <m/>
    <m/>
    <m/>
    <m/>
    <x v="3"/>
    <x v="0"/>
  </r>
  <r>
    <n v="315747565"/>
    <n v="80"/>
    <x v="1"/>
    <d v="2014-12-01T00:00:00"/>
    <d v="2014-12-06T00:00:00"/>
    <n v="1"/>
    <n v="1"/>
    <n v="3"/>
    <n v="8571.89"/>
    <n v="22799.31"/>
    <x v="2"/>
    <m/>
    <m/>
    <m/>
    <m/>
    <n v="199183.88"/>
    <n v="26"/>
    <x v="1"/>
    <x v="0"/>
  </r>
  <r>
    <n v="307561355"/>
    <n v="92"/>
    <x v="1"/>
    <d v="2014-12-06T00:00:00"/>
    <d v="2014-12-07T00:00:00"/>
    <n v="5"/>
    <n v="1"/>
    <n v="1"/>
    <n v="3762.92"/>
    <n v="3762.92"/>
    <x v="2"/>
    <m/>
    <m/>
    <m/>
    <m/>
    <m/>
    <m/>
    <x v="4"/>
    <x v="0"/>
  </r>
  <r>
    <n v="285869973"/>
    <n v="82"/>
    <x v="0"/>
    <d v="2014-12-09T00:00:00"/>
    <d v="2014-12-11T00:00:00"/>
    <n v="1"/>
    <n v="1"/>
    <n v="6"/>
    <n v="5090.38"/>
    <n v="5263.76"/>
    <x v="2"/>
    <m/>
    <m/>
    <m/>
    <m/>
    <m/>
    <m/>
    <x v="1"/>
    <x v="0"/>
  </r>
  <r>
    <n v="985163013"/>
    <n v="62"/>
    <x v="0"/>
    <d v="2014-12-19T00:00:00"/>
    <d v="2014-12-22T00:00:00"/>
    <n v="1"/>
    <n v="1"/>
    <n v="1"/>
    <n v="8571.89"/>
    <n v="8571.89"/>
    <x v="2"/>
    <m/>
    <m/>
    <m/>
    <m/>
    <m/>
    <m/>
    <x v="2"/>
    <x v="0"/>
  </r>
  <r>
    <n v="311135365"/>
    <n v="85"/>
    <x v="1"/>
    <d v="2014-12-21T00:00:00"/>
    <d v="2014-12-23T00:00:00"/>
    <n v="1"/>
    <n v="1"/>
    <n v="6"/>
    <n v="5480.24"/>
    <n v="5480.24"/>
    <x v="2"/>
    <m/>
    <m/>
    <m/>
    <m/>
    <m/>
    <m/>
    <x v="1"/>
    <x v="0"/>
  </r>
  <r>
    <n v="311234579"/>
    <n v="92"/>
    <x v="1"/>
    <d v="2014-12-21T00:00:00"/>
    <d v="2014-12-24T00:00:00"/>
    <n v="1"/>
    <n v="1"/>
    <n v="1"/>
    <n v="5090.38"/>
    <n v="5090.38"/>
    <x v="2"/>
    <m/>
    <m/>
    <m/>
    <m/>
    <m/>
    <m/>
    <x v="4"/>
    <x v="0"/>
  </r>
  <r>
    <n v="317470349"/>
    <n v="83"/>
    <x v="1"/>
    <d v="2014-12-23T00:00:00"/>
    <d v="2014-12-24T00:00:00"/>
    <n v="5"/>
    <n v="1"/>
    <n v="1"/>
    <n v="5090.38"/>
    <n v="5090.38"/>
    <x v="2"/>
    <m/>
    <m/>
    <m/>
    <m/>
    <m/>
    <m/>
    <x v="1"/>
    <x v="0"/>
  </r>
  <r>
    <n v="990529419"/>
    <n v="75"/>
    <x v="1"/>
    <d v="2014-12-26T00:00:00"/>
    <d v="2014-12-27T00:00:00"/>
    <n v="1"/>
    <n v="1"/>
    <n v="1"/>
    <n v="3762.92"/>
    <n v="3762.92"/>
    <x v="2"/>
    <m/>
    <m/>
    <m/>
    <m/>
    <m/>
    <m/>
    <x v="3"/>
    <x v="0"/>
  </r>
  <r>
    <n v="319644479"/>
    <n v="79"/>
    <x v="0"/>
    <d v="2014-12-27T00:00:00"/>
    <d v="2014-12-30T00:00:00"/>
    <n v="1"/>
    <n v="1"/>
    <n v="50"/>
    <n v="8571.89"/>
    <n v="8571.89"/>
    <x v="2"/>
    <m/>
    <m/>
    <m/>
    <m/>
    <m/>
    <m/>
    <x v="3"/>
    <x v="0"/>
  </r>
  <r>
    <n v="361349135"/>
    <n v="88"/>
    <x v="1"/>
    <d v="2013-01-13T00:00:00"/>
    <d v="2013-01-16T00:00:00"/>
    <n v="1"/>
    <n v="1"/>
    <n v="2"/>
    <n v="6325.12"/>
    <n v="19759.93"/>
    <x v="3"/>
    <m/>
    <m/>
    <n v="23437.5"/>
    <n v="58"/>
    <m/>
    <m/>
    <x v="1"/>
    <x v="0"/>
  </r>
  <r>
    <n v="217445861"/>
    <n v="55"/>
    <x v="1"/>
    <d v="2013-02-07T00:00:00"/>
    <d v="2013-02-08T00:00:00"/>
    <n v="1"/>
    <n v="1"/>
    <n v="2"/>
    <n v="4500.96"/>
    <n v="9022.2000000000007"/>
    <x v="3"/>
    <n v="1"/>
    <n v="3241.33"/>
    <m/>
    <m/>
    <m/>
    <m/>
    <x v="0"/>
    <x v="0"/>
  </r>
  <r>
    <n v="371452173"/>
    <n v="82"/>
    <x v="0"/>
    <d v="2013-03-10T00:00:00"/>
    <d v="2013-03-11T00:00:00"/>
    <n v="1"/>
    <n v="1"/>
    <n v="2"/>
    <n v="4500.96"/>
    <n v="57084.24"/>
    <x v="3"/>
    <n v="1"/>
    <n v="23987.62"/>
    <m/>
    <m/>
    <n v="566327.19999999995"/>
    <n v="56"/>
    <x v="1"/>
    <x v="0"/>
  </r>
  <r>
    <n v="946119743"/>
    <n v="67"/>
    <x v="0"/>
    <d v="2013-03-11T00:00:00"/>
    <d v="2013-03-12T00:00:00"/>
    <n v="1"/>
    <n v="1"/>
    <n v="2"/>
    <n v="4500.96"/>
    <n v="38317.54"/>
    <x v="3"/>
    <m/>
    <m/>
    <n v="12478.24"/>
    <n v="21"/>
    <m/>
    <m/>
    <x v="2"/>
    <x v="0"/>
  </r>
  <r>
    <n v="379244337"/>
    <n v="88"/>
    <x v="0"/>
    <d v="2013-03-14T00:00:00"/>
    <d v="2013-03-23T00:00:00"/>
    <n v="1"/>
    <n v="1"/>
    <n v="61"/>
    <n v="10386.44"/>
    <n v="39141.01"/>
    <x v="3"/>
    <m/>
    <m/>
    <m/>
    <m/>
    <n v="488827.69"/>
    <n v="12"/>
    <x v="1"/>
    <x v="0"/>
  </r>
  <r>
    <n v="946563189"/>
    <n v="77"/>
    <x v="0"/>
    <d v="2013-03-15T00:00:00"/>
    <d v="2013-03-20T00:00:00"/>
    <n v="1"/>
    <n v="1"/>
    <n v="1"/>
    <n v="6325.12"/>
    <n v="6325.12"/>
    <x v="3"/>
    <m/>
    <m/>
    <m/>
    <m/>
    <m/>
    <m/>
    <x v="3"/>
    <x v="0"/>
  </r>
  <r>
    <n v="940657123"/>
    <n v="67"/>
    <x v="0"/>
    <d v="2013-03-26T00:00:00"/>
    <d v="2013-03-26T00:00:00"/>
    <n v="1"/>
    <n v="1"/>
    <n v="2"/>
    <n v="4500.96"/>
    <n v="4500.96"/>
    <x v="3"/>
    <m/>
    <m/>
    <m/>
    <m/>
    <m/>
    <m/>
    <x v="2"/>
    <x v="0"/>
  </r>
  <r>
    <n v="377654797"/>
    <n v="88"/>
    <x v="1"/>
    <d v="2013-04-11T00:00:00"/>
    <d v="2013-04-12T00:00:00"/>
    <n v="1"/>
    <n v="1"/>
    <n v="6"/>
    <n v="6607.44"/>
    <n v="39308.18"/>
    <x v="3"/>
    <n v="1"/>
    <n v="8538.23"/>
    <n v="1901.8"/>
    <n v="12"/>
    <n v="399949.99"/>
    <n v="10"/>
    <x v="1"/>
    <x v="0"/>
  </r>
  <r>
    <n v="378584253"/>
    <n v="88"/>
    <x v="1"/>
    <d v="2013-04-15T00:00:00"/>
    <d v="2013-04-18T00:00:00"/>
    <n v="1"/>
    <n v="1"/>
    <n v="3"/>
    <n v="4376.62"/>
    <n v="14180.95"/>
    <x v="3"/>
    <n v="1"/>
    <n v="4129.5600000000004"/>
    <m/>
    <m/>
    <n v="73772.009999999995"/>
    <n v="16"/>
    <x v="1"/>
    <x v="0"/>
  </r>
  <r>
    <n v="213749661"/>
    <n v="72"/>
    <x v="0"/>
    <d v="2013-04-23T00:00:00"/>
    <d v="2013-05-02T00:00:00"/>
    <n v="1"/>
    <n v="1"/>
    <n v="6"/>
    <n v="6191.31"/>
    <n v="8892.92"/>
    <x v="3"/>
    <m/>
    <m/>
    <n v="1162.04"/>
    <n v="6"/>
    <m/>
    <m/>
    <x v="3"/>
    <x v="0"/>
  </r>
  <r>
    <n v="991392693"/>
    <n v="72"/>
    <x v="1"/>
    <d v="2013-04-23T00:00:00"/>
    <d v="2013-04-29T00:00:00"/>
    <n v="1"/>
    <n v="1"/>
    <n v="2"/>
    <n v="10151.5"/>
    <n v="25391.15"/>
    <x v="3"/>
    <n v="1"/>
    <n v="6551.14"/>
    <n v="61191.46"/>
    <n v="49"/>
    <n v="51137.01"/>
    <n v="20"/>
    <x v="3"/>
    <x v="0"/>
  </r>
  <r>
    <n v="973355553"/>
    <n v="67"/>
    <x v="0"/>
    <d v="2013-04-24T00:00:00"/>
    <d v="2013-04-25T00:00:00"/>
    <n v="1"/>
    <n v="1"/>
    <n v="2"/>
    <n v="4413.79"/>
    <n v="160649.74"/>
    <x v="3"/>
    <m/>
    <m/>
    <n v="17956.099999999999"/>
    <n v="22"/>
    <m/>
    <m/>
    <x v="2"/>
    <x v="0"/>
  </r>
  <r>
    <n v="374387929"/>
    <n v="82"/>
    <x v="0"/>
    <d v="2013-04-25T00:00:00"/>
    <d v="2013-04-25T00:00:00"/>
    <n v="1"/>
    <n v="1"/>
    <n v="2"/>
    <n v="6583.76"/>
    <n v="6962.91"/>
    <x v="3"/>
    <m/>
    <m/>
    <m/>
    <m/>
    <m/>
    <m/>
    <x v="1"/>
    <x v="0"/>
  </r>
  <r>
    <n v="364328821"/>
    <n v="88"/>
    <x v="1"/>
    <d v="2013-04-28T00:00:00"/>
    <d v="2013-05-03T00:00:00"/>
    <n v="5"/>
    <n v="1"/>
    <n v="2"/>
    <n v="10151.5"/>
    <n v="74549.919999999998"/>
    <x v="3"/>
    <n v="2"/>
    <n v="18666.05"/>
    <m/>
    <m/>
    <n v="652135.9"/>
    <n v="92"/>
    <x v="1"/>
    <x v="0"/>
  </r>
  <r>
    <n v="214652599"/>
    <n v="77"/>
    <x v="0"/>
    <d v="2013-04-29T00:00:00"/>
    <d v="2013-05-01T00:00:00"/>
    <n v="1"/>
    <n v="1"/>
    <n v="2"/>
    <n v="4376.62"/>
    <n v="9204.1200000000008"/>
    <x v="3"/>
    <m/>
    <m/>
    <m/>
    <m/>
    <m/>
    <m/>
    <x v="3"/>
    <x v="0"/>
  </r>
  <r>
    <n v="363141471"/>
    <n v="82"/>
    <x v="1"/>
    <d v="2013-05-01T00:00:00"/>
    <d v="2013-05-06T00:00:00"/>
    <n v="1"/>
    <n v="1"/>
    <n v="2"/>
    <n v="10151.5"/>
    <n v="23789.1"/>
    <x v="3"/>
    <m/>
    <m/>
    <n v="127426.24000000001"/>
    <n v="36"/>
    <n v="44273.7"/>
    <n v="15"/>
    <x v="1"/>
    <x v="0"/>
  </r>
  <r>
    <n v="983195285"/>
    <n v="72"/>
    <x v="0"/>
    <d v="2013-05-06T00:00:00"/>
    <d v="2013-05-09T00:00:00"/>
    <n v="1"/>
    <n v="1"/>
    <n v="1"/>
    <n v="10151.5"/>
    <n v="10159.91"/>
    <x v="3"/>
    <m/>
    <m/>
    <m/>
    <m/>
    <m/>
    <m/>
    <x v="3"/>
    <x v="0"/>
  </r>
  <r>
    <n v="365073993"/>
    <n v="88"/>
    <x v="1"/>
    <d v="2013-05-15T00:00:00"/>
    <d v="2013-05-20T00:00:00"/>
    <n v="5"/>
    <n v="1"/>
    <n v="3"/>
    <n v="6191.31"/>
    <n v="18133.169999999998"/>
    <x v="3"/>
    <n v="1"/>
    <n v="8925.34"/>
    <m/>
    <m/>
    <n v="24132.16"/>
    <n v="9"/>
    <x v="1"/>
    <x v="0"/>
  </r>
  <r>
    <n v="972079533"/>
    <n v="55"/>
    <x v="0"/>
    <d v="2013-05-20T00:00:00"/>
    <d v="2013-05-22T00:00:00"/>
    <n v="1"/>
    <n v="1"/>
    <n v="1"/>
    <n v="6191.31"/>
    <n v="6191.31"/>
    <x v="3"/>
    <m/>
    <m/>
    <m/>
    <m/>
    <m/>
    <m/>
    <x v="0"/>
    <x v="0"/>
  </r>
  <r>
    <n v="372042199"/>
    <n v="88"/>
    <x v="0"/>
    <d v="2013-06-04T00:00:00"/>
    <d v="2013-06-10T00:00:00"/>
    <n v="1"/>
    <n v="1"/>
    <n v="6"/>
    <n v="10151.5"/>
    <n v="12006.92"/>
    <x v="3"/>
    <m/>
    <m/>
    <n v="27434.55"/>
    <n v="28"/>
    <m/>
    <m/>
    <x v="1"/>
    <x v="0"/>
  </r>
  <r>
    <n v="372032539"/>
    <n v="67"/>
    <x v="1"/>
    <d v="2013-06-13T00:00:00"/>
    <d v="2013-06-16T00:00:00"/>
    <n v="8"/>
    <n v="1"/>
    <n v="65"/>
    <n v="4376.62"/>
    <n v="4376.62"/>
    <x v="3"/>
    <m/>
    <m/>
    <m/>
    <m/>
    <m/>
    <m/>
    <x v="2"/>
    <x v="0"/>
  </r>
  <r>
    <n v="372263943"/>
    <n v="72"/>
    <x v="0"/>
    <d v="2013-06-24T00:00:00"/>
    <d v="2013-06-25T00:00:00"/>
    <n v="1"/>
    <n v="1"/>
    <n v="2"/>
    <n v="4413.79"/>
    <n v="11047.04"/>
    <x v="3"/>
    <m/>
    <m/>
    <m/>
    <m/>
    <m/>
    <m/>
    <x v="3"/>
    <x v="0"/>
  </r>
  <r>
    <n v="950181307"/>
    <n v="55"/>
    <x v="0"/>
    <d v="2013-07-07T00:00:00"/>
    <d v="2013-07-08T00:00:00"/>
    <n v="1"/>
    <n v="1"/>
    <n v="2"/>
    <n v="6607.44"/>
    <n v="18787.84"/>
    <x v="3"/>
    <m/>
    <m/>
    <m/>
    <m/>
    <m/>
    <m/>
    <x v="0"/>
    <x v="0"/>
  </r>
  <r>
    <n v="927779819"/>
    <n v="67"/>
    <x v="0"/>
    <d v="2013-07-14T00:00:00"/>
    <d v="2013-07-22T00:00:00"/>
    <n v="1"/>
    <n v="1"/>
    <n v="2"/>
    <n v="10127.82"/>
    <n v="63696.21"/>
    <x v="3"/>
    <n v="1"/>
    <n v="52331.33"/>
    <m/>
    <m/>
    <n v="5135.2"/>
    <n v="5"/>
    <x v="2"/>
    <x v="0"/>
  </r>
  <r>
    <n v="965231769"/>
    <n v="67"/>
    <x v="0"/>
    <d v="2013-07-23T00:00:00"/>
    <d v="2013-07-29T00:00:00"/>
    <n v="1"/>
    <n v="1"/>
    <n v="2"/>
    <n v="10151.5"/>
    <n v="23574.5"/>
    <x v="3"/>
    <m/>
    <m/>
    <n v="611368.91"/>
    <n v="119"/>
    <m/>
    <m/>
    <x v="2"/>
    <x v="0"/>
  </r>
  <r>
    <n v="367548129"/>
    <n v="88"/>
    <x v="1"/>
    <d v="2013-08-10T00:00:00"/>
    <d v="2013-08-17T00:00:00"/>
    <n v="1"/>
    <n v="1"/>
    <n v="3"/>
    <n v="4355.01"/>
    <n v="37438.9"/>
    <x v="3"/>
    <m/>
    <m/>
    <m/>
    <m/>
    <n v="694761.69"/>
    <n v="66"/>
    <x v="1"/>
    <x v="0"/>
  </r>
  <r>
    <n v="375969231"/>
    <n v="77"/>
    <x v="0"/>
    <d v="2013-08-13T00:00:00"/>
    <d v="2013-08-15T00:00:00"/>
    <n v="1"/>
    <n v="1"/>
    <n v="1"/>
    <n v="6160.68"/>
    <n v="6160.68"/>
    <x v="3"/>
    <m/>
    <m/>
    <m/>
    <m/>
    <m/>
    <m/>
    <x v="3"/>
    <x v="0"/>
  </r>
  <r>
    <n v="371517975"/>
    <n v="88"/>
    <x v="1"/>
    <d v="2013-08-24T00:00:00"/>
    <d v="2013-08-25T00:00:00"/>
    <n v="1"/>
    <n v="1"/>
    <n v="2"/>
    <n v="4393.21"/>
    <n v="75196.06"/>
    <x v="3"/>
    <m/>
    <m/>
    <m/>
    <m/>
    <n v="510931.55"/>
    <n v="100"/>
    <x v="1"/>
    <x v="0"/>
  </r>
  <r>
    <n v="380536665"/>
    <n v="88"/>
    <x v="0"/>
    <d v="2013-08-25T00:00:00"/>
    <d v="2013-08-30T00:00:00"/>
    <n v="1"/>
    <n v="1"/>
    <n v="3"/>
    <n v="10101.219999999999"/>
    <n v="23228.25"/>
    <x v="3"/>
    <m/>
    <m/>
    <n v="54076.32"/>
    <n v="60"/>
    <n v="132863.38"/>
    <n v="28"/>
    <x v="1"/>
    <x v="0"/>
  </r>
  <r>
    <n v="985490229"/>
    <n v="72"/>
    <x v="1"/>
    <d v="2013-09-08T00:00:00"/>
    <d v="2013-09-09T00:00:00"/>
    <n v="1"/>
    <n v="1"/>
    <n v="2"/>
    <n v="4349.9399999999996"/>
    <n v="11053.49"/>
    <x v="3"/>
    <m/>
    <m/>
    <m/>
    <m/>
    <m/>
    <m/>
    <x v="3"/>
    <x v="0"/>
  </r>
  <r>
    <n v="372927487"/>
    <n v="77"/>
    <x v="0"/>
    <d v="2013-09-09T00:00:00"/>
    <d v="2013-09-13T00:00:00"/>
    <n v="1"/>
    <n v="1"/>
    <n v="61"/>
    <n v="9995.51"/>
    <n v="37837.15"/>
    <x v="3"/>
    <m/>
    <m/>
    <n v="406666.55"/>
    <n v="59"/>
    <n v="239491.89"/>
    <n v="9"/>
    <x v="3"/>
    <x v="0"/>
  </r>
  <r>
    <n v="360339525"/>
    <n v="88"/>
    <x v="1"/>
    <d v="2013-09-10T00:00:00"/>
    <d v="2013-09-19T00:00:00"/>
    <n v="1"/>
    <n v="1"/>
    <n v="3"/>
    <n v="6072.63"/>
    <n v="12221.95"/>
    <x v="3"/>
    <n v="1"/>
    <n v="5098.05"/>
    <m/>
    <m/>
    <n v="3153.81"/>
    <n v="5"/>
    <x v="1"/>
    <x v="0"/>
  </r>
  <r>
    <n v="989390375"/>
    <n v="72"/>
    <x v="1"/>
    <d v="2013-09-30T00:00:00"/>
    <d v="2013-10-01T00:00:00"/>
    <n v="1"/>
    <n v="1"/>
    <n v="2"/>
    <n v="6913.26"/>
    <n v="6913.26"/>
    <x v="3"/>
    <m/>
    <m/>
    <m/>
    <m/>
    <m/>
    <m/>
    <x v="3"/>
    <x v="0"/>
  </r>
  <r>
    <n v="360380753"/>
    <n v="88"/>
    <x v="1"/>
    <d v="2013-10-07T00:00:00"/>
    <d v="2013-10-10T00:00:00"/>
    <n v="5"/>
    <n v="1"/>
    <n v="3"/>
    <n v="6817.14"/>
    <n v="43872.61"/>
    <x v="3"/>
    <n v="1"/>
    <n v="6861.32"/>
    <m/>
    <m/>
    <n v="298126.2"/>
    <n v="76"/>
    <x v="1"/>
    <x v="0"/>
  </r>
  <r>
    <n v="977055855"/>
    <n v="55"/>
    <x v="0"/>
    <d v="2013-11-02T00:00:00"/>
    <d v="2013-11-04T00:00:00"/>
    <n v="1"/>
    <n v="1"/>
    <n v="2"/>
    <n v="11390.94"/>
    <n v="24434.74"/>
    <x v="3"/>
    <n v="1"/>
    <n v="13043.8"/>
    <m/>
    <m/>
    <m/>
    <m/>
    <x v="0"/>
    <x v="0"/>
  </r>
  <r>
    <n v="962961739"/>
    <n v="67"/>
    <x v="0"/>
    <d v="2013-11-15T00:00:00"/>
    <d v="2013-11-15T00:00:00"/>
    <n v="1"/>
    <n v="1"/>
    <n v="2"/>
    <n v="6889.58"/>
    <n v="111777.53"/>
    <x v="3"/>
    <n v="2"/>
    <n v="93655.45"/>
    <m/>
    <m/>
    <m/>
    <m/>
    <x v="2"/>
    <x v="0"/>
  </r>
  <r>
    <n v="972277583"/>
    <n v="67"/>
    <x v="1"/>
    <d v="2013-11-24T00:00:00"/>
    <d v="2013-11-25T00:00:00"/>
    <n v="1"/>
    <n v="1"/>
    <n v="2"/>
    <n v="11509.57"/>
    <n v="79428.58"/>
    <x v="3"/>
    <n v="1"/>
    <n v="53324.88"/>
    <m/>
    <m/>
    <m/>
    <m/>
    <x v="2"/>
    <x v="0"/>
  </r>
  <r>
    <n v="947748125"/>
    <n v="55"/>
    <x v="1"/>
    <d v="2013-11-29T00:00:00"/>
    <d v="2013-12-05T00:00:00"/>
    <n v="1"/>
    <n v="1"/>
    <n v="2"/>
    <n v="11188.87"/>
    <n v="11188.87"/>
    <x v="3"/>
    <m/>
    <m/>
    <m/>
    <m/>
    <m/>
    <m/>
    <x v="0"/>
    <x v="0"/>
  </r>
  <r>
    <n v="373776547"/>
    <n v="88"/>
    <x v="1"/>
    <d v="2013-12-05T00:00:00"/>
    <d v="2013-12-09T00:00:00"/>
    <n v="1"/>
    <n v="1"/>
    <n v="61"/>
    <n v="11188.87"/>
    <n v="41125.360000000001"/>
    <x v="3"/>
    <m/>
    <m/>
    <m/>
    <m/>
    <n v="299364.90000000002"/>
    <n v="12"/>
    <x v="1"/>
    <x v="0"/>
  </r>
  <r>
    <n v="978447841"/>
    <n v="55"/>
    <x v="0"/>
    <d v="2013-12-12T00:00:00"/>
    <d v="2013-12-13T00:00:00"/>
    <n v="1"/>
    <n v="1"/>
    <n v="2"/>
    <n v="6913.26"/>
    <n v="6913.26"/>
    <x v="3"/>
    <m/>
    <m/>
    <m/>
    <m/>
    <m/>
    <m/>
    <x v="0"/>
    <x v="0"/>
  </r>
  <r>
    <n v="363709891"/>
    <n v="88"/>
    <x v="1"/>
    <d v="2013-12-14T00:00:00"/>
    <d v="2013-12-18T00:00:00"/>
    <n v="1"/>
    <n v="1"/>
    <n v="3"/>
    <n v="5111.55"/>
    <n v="9885.42"/>
    <x v="3"/>
    <m/>
    <m/>
    <m/>
    <m/>
    <n v="52512.57"/>
    <n v="14"/>
    <x v="1"/>
    <x v="0"/>
  </r>
  <r>
    <n v="205953699"/>
    <n v="77"/>
    <x v="1"/>
    <d v="2013-12-15T00:00:00"/>
    <d v="2013-12-18T00:00:00"/>
    <n v="1"/>
    <n v="1"/>
    <n v="1"/>
    <n v="11188.87"/>
    <n v="11188.87"/>
    <x v="3"/>
    <m/>
    <m/>
    <m/>
    <m/>
    <m/>
    <m/>
    <x v="3"/>
    <x v="0"/>
  </r>
  <r>
    <n v="392630983"/>
    <n v="82"/>
    <x v="0"/>
    <d v="2013-12-20T00:00:00"/>
    <d v="2013-12-27T00:00:00"/>
    <n v="1"/>
    <n v="1"/>
    <n v="2"/>
    <n v="11188.87"/>
    <n v="11188.87"/>
    <x v="3"/>
    <m/>
    <m/>
    <m/>
    <m/>
    <m/>
    <m/>
    <x v="1"/>
    <x v="0"/>
  </r>
  <r>
    <n v="378229695"/>
    <n v="67"/>
    <x v="0"/>
    <d v="2013-12-21T00:00:00"/>
    <d v="2013-12-23T00:00:00"/>
    <n v="1"/>
    <n v="1"/>
    <n v="2"/>
    <n v="6803.61"/>
    <n v="6803.61"/>
    <x v="3"/>
    <m/>
    <m/>
    <m/>
    <m/>
    <m/>
    <m/>
    <x v="2"/>
    <x v="0"/>
  </r>
  <r>
    <n v="370218805"/>
    <n v="84"/>
    <x v="0"/>
    <d v="2013-12-29T00:00:00"/>
    <d v="2014-01-07T00:00:00"/>
    <n v="5"/>
    <n v="1"/>
    <n v="3"/>
    <n v="11105.08"/>
    <n v="26738.85"/>
    <x v="3"/>
    <n v="2"/>
    <n v="13350.59"/>
    <m/>
    <m/>
    <n v="167674.45000000001"/>
    <n v="43"/>
    <x v="1"/>
    <x v="0"/>
  </r>
  <r>
    <n v="374399961"/>
    <n v="90"/>
    <x v="1"/>
    <d v="2014-01-11T00:00:00"/>
    <d v="2014-01-13T00:00:00"/>
    <n v="1"/>
    <n v="1"/>
    <n v="1"/>
    <n v="5086.1499999999996"/>
    <n v="5086.1499999999996"/>
    <x v="3"/>
    <m/>
    <m/>
    <m/>
    <m/>
    <m/>
    <m/>
    <x v="4"/>
    <x v="0"/>
  </r>
  <r>
    <n v="373658779"/>
    <n v="73"/>
    <x v="0"/>
    <d v="2014-01-12T00:00:00"/>
    <d v="2014-01-14T00:00:00"/>
    <n v="1"/>
    <n v="1"/>
    <n v="1"/>
    <n v="11129.4"/>
    <n v="46723.23"/>
    <x v="3"/>
    <n v="2"/>
    <n v="35534.18"/>
    <m/>
    <m/>
    <m/>
    <m/>
    <x v="3"/>
    <x v="0"/>
  </r>
  <r>
    <n v="984684799"/>
    <n v="65"/>
    <x v="1"/>
    <d v="2014-01-13T00:00:00"/>
    <d v="2014-01-16T00:00:00"/>
    <n v="1"/>
    <n v="1"/>
    <n v="2"/>
    <n v="11221.8"/>
    <n v="25280.78"/>
    <x v="3"/>
    <n v="1"/>
    <n v="11169.99"/>
    <n v="54721.08"/>
    <n v="104"/>
    <m/>
    <m/>
    <x v="2"/>
    <x v="0"/>
  </r>
  <r>
    <n v="364493039"/>
    <n v="84"/>
    <x v="0"/>
    <d v="2014-01-17T00:00:00"/>
    <d v="2014-01-25T00:00:00"/>
    <n v="1"/>
    <n v="1"/>
    <n v="1"/>
    <n v="11129.4"/>
    <n v="35438.720000000001"/>
    <x v="3"/>
    <n v="1"/>
    <n v="9576.07"/>
    <m/>
    <m/>
    <m/>
    <m/>
    <x v="1"/>
    <x v="0"/>
  </r>
  <r>
    <n v="329435817"/>
    <n v="92"/>
    <x v="1"/>
    <d v="2014-01-17T00:00:00"/>
    <d v="2014-01-22T00:00:00"/>
    <n v="1"/>
    <n v="1"/>
    <n v="3"/>
    <n v="11105.08"/>
    <n v="42694.57"/>
    <x v="3"/>
    <m/>
    <m/>
    <m/>
    <m/>
    <n v="251660.85"/>
    <n v="99"/>
    <x v="4"/>
    <x v="0"/>
  </r>
  <r>
    <n v="200034375"/>
    <n v="76"/>
    <x v="0"/>
    <d v="2014-01-23T00:00:00"/>
    <d v="2014-01-24T00:00:00"/>
    <n v="1"/>
    <n v="1"/>
    <n v="2"/>
    <n v="6890.39"/>
    <n v="26254.46"/>
    <x v="3"/>
    <m/>
    <m/>
    <m/>
    <m/>
    <m/>
    <m/>
    <x v="3"/>
    <x v="0"/>
  </r>
  <r>
    <n v="373348523"/>
    <n v="86"/>
    <x v="0"/>
    <d v="2014-02-08T00:00:00"/>
    <d v="2014-02-10T00:00:00"/>
    <n v="1"/>
    <n v="1"/>
    <n v="2"/>
    <n v="5086.1499999999996"/>
    <n v="14979.51"/>
    <x v="3"/>
    <m/>
    <m/>
    <m/>
    <m/>
    <m/>
    <m/>
    <x v="1"/>
    <x v="0"/>
  </r>
  <r>
    <n v="370254131"/>
    <n v="86"/>
    <x v="1"/>
    <d v="2014-02-12T00:00:00"/>
    <d v="2014-02-14T00:00:00"/>
    <n v="1"/>
    <n v="1"/>
    <n v="6"/>
    <n v="5086.1499999999996"/>
    <n v="5086.1499999999996"/>
    <x v="3"/>
    <m/>
    <m/>
    <m/>
    <m/>
    <m/>
    <m/>
    <x v="1"/>
    <x v="0"/>
  </r>
  <r>
    <n v="370186825"/>
    <n v="82"/>
    <x v="0"/>
    <d v="2014-02-15T00:00:00"/>
    <d v="2014-02-17T00:00:00"/>
    <n v="1"/>
    <n v="1"/>
    <n v="2"/>
    <n v="5086.1499999999996"/>
    <n v="16413.919999999998"/>
    <x v="3"/>
    <m/>
    <m/>
    <m/>
    <m/>
    <m/>
    <m/>
    <x v="1"/>
    <x v="0"/>
  </r>
  <r>
    <n v="998395207"/>
    <n v="65"/>
    <x v="1"/>
    <d v="2014-02-16T00:00:00"/>
    <d v="2014-02-20T00:00:00"/>
    <n v="4"/>
    <n v="2"/>
    <n v="6"/>
    <n v="6781.9"/>
    <n v="15978.97"/>
    <x v="3"/>
    <n v="1"/>
    <n v="5793.64"/>
    <n v="34484.04"/>
    <n v="57"/>
    <m/>
    <m/>
    <x v="2"/>
    <x v="0"/>
  </r>
  <r>
    <n v="271986135"/>
    <n v="86"/>
    <x v="1"/>
    <d v="2014-02-18T00:00:00"/>
    <d v="2014-02-21T00:00:00"/>
    <n v="1"/>
    <n v="1"/>
    <n v="2"/>
    <n v="5061.83"/>
    <n v="10188.290000000001"/>
    <x v="3"/>
    <m/>
    <m/>
    <m/>
    <m/>
    <m/>
    <m/>
    <x v="1"/>
    <x v="0"/>
  </r>
  <r>
    <n v="363341699"/>
    <n v="83"/>
    <x v="0"/>
    <d v="2014-03-02T00:00:00"/>
    <d v="2014-03-03T00:00:00"/>
    <n v="1"/>
    <n v="1"/>
    <n v="2"/>
    <n v="4884.1400000000003"/>
    <n v="13417.92"/>
    <x v="3"/>
    <n v="1"/>
    <n v="6955.05"/>
    <n v="20251.009999999998"/>
    <n v="21"/>
    <m/>
    <m/>
    <x v="1"/>
    <x v="0"/>
  </r>
  <r>
    <n v="396779651"/>
    <n v="84"/>
    <x v="0"/>
    <d v="2014-03-12T00:00:00"/>
    <d v="2014-03-13T00:00:00"/>
    <n v="1"/>
    <n v="1"/>
    <n v="2"/>
    <n v="4884.1400000000003"/>
    <n v="22193.96"/>
    <x v="3"/>
    <n v="2"/>
    <n v="13706.19"/>
    <n v="85165.5"/>
    <n v="60"/>
    <m/>
    <m/>
    <x v="1"/>
    <x v="0"/>
  </r>
  <r>
    <n v="357338957"/>
    <n v="85"/>
    <x v="0"/>
    <d v="2014-03-13T00:00:00"/>
    <d v="2014-03-18T00:00:00"/>
    <n v="4"/>
    <n v="1"/>
    <n v="1"/>
    <n v="11129.4"/>
    <n v="20843.41"/>
    <x v="3"/>
    <m/>
    <m/>
    <m/>
    <m/>
    <m/>
    <m/>
    <x v="1"/>
    <x v="0"/>
  </r>
  <r>
    <n v="973980187"/>
    <n v="60"/>
    <x v="1"/>
    <d v="2014-03-15T00:00:00"/>
    <d v="2014-03-17T00:00:00"/>
    <n v="1"/>
    <n v="1"/>
    <n v="2"/>
    <n v="11353.21"/>
    <n v="81315.25"/>
    <x v="3"/>
    <n v="1"/>
    <n v="12067.08"/>
    <n v="23333.16"/>
    <n v="27"/>
    <m/>
    <m/>
    <x v="2"/>
    <x v="0"/>
  </r>
  <r>
    <n v="922850959"/>
    <n v="50"/>
    <x v="1"/>
    <d v="2014-03-17T00:00:00"/>
    <d v="2014-03-20T00:00:00"/>
    <n v="1"/>
    <n v="1"/>
    <n v="2"/>
    <n v="11221.8"/>
    <n v="137624.99"/>
    <x v="3"/>
    <n v="4"/>
    <n v="93016.47"/>
    <n v="25277.59"/>
    <n v="36"/>
    <m/>
    <m/>
    <x v="0"/>
    <x v="0"/>
  </r>
  <r>
    <n v="375022759"/>
    <n v="87"/>
    <x v="1"/>
    <d v="2014-03-28T00:00:00"/>
    <d v="2014-04-07T00:00:00"/>
    <n v="5"/>
    <n v="1"/>
    <n v="3"/>
    <n v="11129.4"/>
    <n v="12002.27"/>
    <x v="3"/>
    <m/>
    <m/>
    <m/>
    <m/>
    <m/>
    <m/>
    <x v="1"/>
    <x v="0"/>
  </r>
  <r>
    <n v="397449355"/>
    <n v="82"/>
    <x v="0"/>
    <d v="2014-04-03T00:00:00"/>
    <d v="2014-04-08T00:00:00"/>
    <n v="1"/>
    <n v="1"/>
    <n v="3"/>
    <n v="11129.4"/>
    <n v="34639.089999999997"/>
    <x v="3"/>
    <n v="1"/>
    <n v="6394.32"/>
    <m/>
    <m/>
    <n v="188905.08"/>
    <n v="35"/>
    <x v="1"/>
    <x v="0"/>
  </r>
  <r>
    <n v="946563189"/>
    <n v="76"/>
    <x v="0"/>
    <d v="2014-04-22T00:00:00"/>
    <d v="2014-04-28T00:00:00"/>
    <n v="4"/>
    <n v="1"/>
    <n v="1"/>
    <n v="11129.4"/>
    <n v="27576.82"/>
    <x v="3"/>
    <n v="1"/>
    <n v="6403.47"/>
    <m/>
    <m/>
    <n v="97174.8"/>
    <n v="27"/>
    <x v="3"/>
    <x v="0"/>
  </r>
  <r>
    <n v="378229695"/>
    <n v="70"/>
    <x v="0"/>
    <d v="2014-04-28T00:00:00"/>
    <d v="2014-05-02T00:00:00"/>
    <n v="1"/>
    <n v="1"/>
    <n v="2"/>
    <n v="11129.4"/>
    <n v="41923.72"/>
    <x v="3"/>
    <n v="2"/>
    <n v="18042.07"/>
    <m/>
    <m/>
    <n v="154689.21"/>
    <n v="28"/>
    <x v="3"/>
    <x v="0"/>
  </r>
  <r>
    <n v="378584253"/>
    <n v="96"/>
    <x v="1"/>
    <d v="2014-05-11T00:00:00"/>
    <d v="2014-05-13T00:00:00"/>
    <n v="5"/>
    <n v="1"/>
    <n v="3"/>
    <n v="11353.21"/>
    <n v="13176.66"/>
    <x v="3"/>
    <m/>
    <m/>
    <m/>
    <m/>
    <m/>
    <m/>
    <x v="4"/>
    <x v="0"/>
  </r>
  <r>
    <n v="253874675"/>
    <n v="87"/>
    <x v="1"/>
    <d v="2014-05-15T00:00:00"/>
    <d v="2014-05-17T00:00:00"/>
    <n v="1"/>
    <n v="1"/>
    <n v="1"/>
    <n v="11129.4"/>
    <n v="11566.48"/>
    <x v="3"/>
    <m/>
    <m/>
    <m/>
    <m/>
    <m/>
    <m/>
    <x v="1"/>
    <x v="0"/>
  </r>
  <r>
    <n v="367919813"/>
    <n v="82"/>
    <x v="1"/>
    <d v="2014-05-15T00:00:00"/>
    <d v="2014-05-16T00:00:00"/>
    <n v="1"/>
    <n v="1"/>
    <n v="70"/>
    <n v="6781.9"/>
    <n v="9924.43"/>
    <x v="3"/>
    <m/>
    <m/>
    <m/>
    <m/>
    <m/>
    <m/>
    <x v="1"/>
    <x v="0"/>
  </r>
  <r>
    <n v="373379821"/>
    <n v="85"/>
    <x v="1"/>
    <d v="2014-05-23T00:00:00"/>
    <d v="2014-06-04T00:00:00"/>
    <n v="1"/>
    <n v="1"/>
    <n v="1"/>
    <n v="11129.4"/>
    <n v="11161.82"/>
    <x v="3"/>
    <m/>
    <m/>
    <m/>
    <m/>
    <m/>
    <m/>
    <x v="1"/>
    <x v="0"/>
  </r>
  <r>
    <n v="998134653"/>
    <n v="74"/>
    <x v="0"/>
    <d v="2014-06-03T00:00:00"/>
    <d v="2014-06-10T00:00:00"/>
    <n v="1"/>
    <n v="1"/>
    <n v="3"/>
    <n v="11129.4"/>
    <n v="48801.99"/>
    <x v="3"/>
    <n v="1"/>
    <n v="6244.41"/>
    <m/>
    <m/>
    <n v="306089.82"/>
    <n v="68"/>
    <x v="3"/>
    <x v="0"/>
  </r>
  <r>
    <n v="958265065"/>
    <n v="67"/>
    <x v="0"/>
    <d v="2014-06-14T00:00:00"/>
    <d v="2014-06-17T00:00:00"/>
    <n v="1"/>
    <n v="1"/>
    <n v="1"/>
    <n v="11129.4"/>
    <n v="11129.4"/>
    <x v="3"/>
    <m/>
    <m/>
    <m/>
    <m/>
    <m/>
    <m/>
    <x v="2"/>
    <x v="0"/>
  </r>
  <r>
    <n v="368085201"/>
    <n v="62"/>
    <x v="0"/>
    <d v="2014-06-17T00:00:00"/>
    <d v="2014-06-20T00:00:00"/>
    <n v="1"/>
    <n v="1"/>
    <n v="1"/>
    <n v="11129.4"/>
    <n v="20272.669999999998"/>
    <x v="3"/>
    <n v="1"/>
    <n v="6453.98"/>
    <n v="73909.5"/>
    <n v="44"/>
    <m/>
    <m/>
    <x v="2"/>
    <x v="0"/>
  </r>
  <r>
    <n v="361528051"/>
    <n v="83"/>
    <x v="1"/>
    <d v="2014-06-27T00:00:00"/>
    <d v="2014-07-02T00:00:00"/>
    <n v="1"/>
    <n v="1"/>
    <n v="3"/>
    <n v="11129.4"/>
    <n v="29682.17"/>
    <x v="3"/>
    <m/>
    <m/>
    <m/>
    <m/>
    <n v="145138.32"/>
    <n v="49"/>
    <x v="1"/>
    <x v="0"/>
  </r>
  <r>
    <n v="348624263"/>
    <n v="82"/>
    <x v="1"/>
    <d v="2014-08-03T00:00:00"/>
    <d v="2014-08-18T00:00:00"/>
    <n v="1"/>
    <n v="1"/>
    <n v="3"/>
    <n v="11147.58"/>
    <n v="43069.07"/>
    <x v="3"/>
    <n v="2"/>
    <n v="17009.330000000002"/>
    <n v="42053.13"/>
    <n v="57"/>
    <n v="39268.6"/>
    <n v="11"/>
    <x v="1"/>
    <x v="0"/>
  </r>
  <r>
    <n v="378864811"/>
    <n v="92"/>
    <x v="1"/>
    <d v="2014-08-05T00:00:00"/>
    <d v="2014-08-08T00:00:00"/>
    <n v="1"/>
    <n v="1"/>
    <n v="2"/>
    <n v="11212.38"/>
    <n v="26739.95"/>
    <x v="3"/>
    <m/>
    <m/>
    <n v="15631.36"/>
    <n v="13"/>
    <n v="42151.12"/>
    <n v="15"/>
    <x v="4"/>
    <x v="0"/>
  </r>
  <r>
    <n v="346735773"/>
    <n v="85"/>
    <x v="0"/>
    <d v="2014-08-07T00:00:00"/>
    <d v="2014-08-08T00:00:00"/>
    <n v="1"/>
    <n v="1"/>
    <n v="1"/>
    <n v="5085.66"/>
    <n v="5212.22"/>
    <x v="3"/>
    <m/>
    <m/>
    <m/>
    <m/>
    <m/>
    <m/>
    <x v="1"/>
    <x v="0"/>
  </r>
  <r>
    <n v="329435817"/>
    <n v="92"/>
    <x v="1"/>
    <d v="2014-08-09T00:00:00"/>
    <d v="2014-08-12T00:00:00"/>
    <n v="5"/>
    <n v="1"/>
    <n v="3"/>
    <n v="6781.22"/>
    <n v="22695"/>
    <x v="3"/>
    <n v="2"/>
    <n v="13980.22"/>
    <m/>
    <m/>
    <m/>
    <m/>
    <x v="4"/>
    <x v="0"/>
  </r>
  <r>
    <n v="275993369"/>
    <n v="78"/>
    <x v="0"/>
    <d v="2014-08-10T00:00:00"/>
    <d v="2014-08-12T00:00:00"/>
    <n v="1"/>
    <n v="1"/>
    <n v="66"/>
    <n v="5085.66"/>
    <n v="53843.83"/>
    <x v="3"/>
    <n v="1"/>
    <n v="40965.57"/>
    <m/>
    <m/>
    <m/>
    <m/>
    <x v="3"/>
    <x v="0"/>
  </r>
  <r>
    <n v="372109051"/>
    <n v="79"/>
    <x v="1"/>
    <d v="2014-08-13T00:00:00"/>
    <d v="2014-08-18T00:00:00"/>
    <n v="1"/>
    <n v="1"/>
    <n v="66"/>
    <n v="6781.22"/>
    <n v="9923.75"/>
    <x v="3"/>
    <m/>
    <m/>
    <m/>
    <m/>
    <m/>
    <m/>
    <x v="3"/>
    <x v="0"/>
  </r>
  <r>
    <n v="972079533"/>
    <n v="51"/>
    <x v="0"/>
    <d v="2014-08-27T00:00:00"/>
    <d v="2014-08-29T00:00:00"/>
    <n v="1"/>
    <n v="1"/>
    <n v="1"/>
    <n v="11118.34"/>
    <n v="11118.34"/>
    <x v="3"/>
    <m/>
    <m/>
    <m/>
    <m/>
    <m/>
    <m/>
    <x v="0"/>
    <x v="0"/>
  </r>
  <r>
    <n v="347995095"/>
    <n v="79"/>
    <x v="1"/>
    <d v="2014-09-05T00:00:00"/>
    <d v="2014-09-08T00:00:00"/>
    <n v="1"/>
    <n v="1"/>
    <n v="1"/>
    <n v="5085.66"/>
    <n v="5544.29"/>
    <x v="3"/>
    <m/>
    <m/>
    <m/>
    <m/>
    <m/>
    <m/>
    <x v="3"/>
    <x v="0"/>
  </r>
  <r>
    <n v="373757077"/>
    <n v="77"/>
    <x v="1"/>
    <d v="2014-09-13T00:00:00"/>
    <d v="2014-09-16T00:00:00"/>
    <n v="1"/>
    <n v="1"/>
    <n v="1"/>
    <n v="5085.66"/>
    <n v="7025.39"/>
    <x v="3"/>
    <m/>
    <m/>
    <m/>
    <m/>
    <m/>
    <m/>
    <x v="3"/>
    <x v="0"/>
  </r>
  <r>
    <n v="212998895"/>
    <n v="66"/>
    <x v="1"/>
    <d v="2014-09-13T00:00:00"/>
    <d v="2014-09-15T00:00:00"/>
    <n v="5"/>
    <n v="1"/>
    <n v="3"/>
    <n v="11346.15"/>
    <n v="34117.370000000003"/>
    <x v="3"/>
    <n v="1"/>
    <n v="11845.12"/>
    <m/>
    <m/>
    <m/>
    <m/>
    <x v="2"/>
    <x v="0"/>
  </r>
  <r>
    <n v="378928907"/>
    <n v="89"/>
    <x v="1"/>
    <d v="2014-09-18T00:00:00"/>
    <d v="2014-09-22T00:00:00"/>
    <n v="1"/>
    <n v="1"/>
    <n v="3"/>
    <n v="6781.22"/>
    <n v="68974.06"/>
    <x v="3"/>
    <n v="3"/>
    <n v="27904.17"/>
    <m/>
    <m/>
    <n v="534871.41"/>
    <n v="77"/>
    <x v="1"/>
    <x v="0"/>
  </r>
  <r>
    <n v="364493039"/>
    <n v="84"/>
    <x v="0"/>
    <d v="2014-09-30T00:00:00"/>
    <d v="2014-10-03T00:00:00"/>
    <n v="1"/>
    <n v="1"/>
    <n v="1"/>
    <n v="12069.98"/>
    <n v="20950.45"/>
    <x v="3"/>
    <m/>
    <m/>
    <m/>
    <m/>
    <m/>
    <m/>
    <x v="1"/>
    <x v="0"/>
  </r>
  <r>
    <n v="204813587"/>
    <n v="77"/>
    <x v="1"/>
    <d v="2014-10-02T00:00:00"/>
    <d v="2014-10-03T00:00:00"/>
    <n v="2"/>
    <n v="1"/>
    <n v="2"/>
    <n v="5694.14"/>
    <n v="9628.98"/>
    <x v="3"/>
    <m/>
    <m/>
    <m/>
    <m/>
    <m/>
    <m/>
    <x v="3"/>
    <x v="0"/>
  </r>
  <r>
    <n v="369708883"/>
    <n v="84"/>
    <x v="1"/>
    <d v="2014-10-08T00:00:00"/>
    <d v="2014-10-10T00:00:00"/>
    <n v="1"/>
    <n v="1"/>
    <n v="2"/>
    <n v="7454.1"/>
    <n v="77613.539999999994"/>
    <x v="3"/>
    <n v="2"/>
    <n v="11188.97"/>
    <n v="17416.05"/>
    <n v="30"/>
    <m/>
    <m/>
    <x v="1"/>
    <x v="0"/>
  </r>
  <r>
    <n v="993528855"/>
    <n v="66"/>
    <x v="0"/>
    <d v="2014-10-13T00:00:00"/>
    <d v="2014-10-13T00:00:00"/>
    <n v="1"/>
    <n v="1"/>
    <n v="2"/>
    <n v="5669.82"/>
    <n v="18153.78"/>
    <x v="3"/>
    <n v="1"/>
    <n v="12483.96"/>
    <m/>
    <m/>
    <m/>
    <m/>
    <x v="2"/>
    <x v="0"/>
  </r>
  <r>
    <n v="363304191"/>
    <n v="73"/>
    <x v="0"/>
    <d v="2014-10-21T00:00:00"/>
    <d v="2014-10-22T00:00:00"/>
    <n v="1"/>
    <n v="1"/>
    <n v="2"/>
    <n v="6752.84"/>
    <n v="33697.26"/>
    <x v="3"/>
    <n v="2"/>
    <n v="15023.42"/>
    <n v="776.04"/>
    <n v="1"/>
    <m/>
    <m/>
    <x v="3"/>
    <x v="0"/>
  </r>
  <r>
    <n v="955940033"/>
    <n v="67"/>
    <x v="0"/>
    <d v="2014-10-21T00:00:00"/>
    <d v="2014-10-23T00:00:00"/>
    <n v="1"/>
    <n v="1"/>
    <n v="1"/>
    <n v="7454.1"/>
    <n v="7454.1"/>
    <x v="3"/>
    <m/>
    <m/>
    <m/>
    <m/>
    <m/>
    <m/>
    <x v="2"/>
    <x v="0"/>
  </r>
  <r>
    <n v="366832305"/>
    <n v="78"/>
    <x v="0"/>
    <d v="2014-10-25T00:00:00"/>
    <d v="2014-10-27T00:00:00"/>
    <n v="1"/>
    <n v="1"/>
    <n v="2"/>
    <n v="11437.76"/>
    <n v="38705.300000000003"/>
    <x v="3"/>
    <n v="1"/>
    <n v="10211.64"/>
    <m/>
    <m/>
    <m/>
    <m/>
    <x v="3"/>
    <x v="0"/>
  </r>
  <r>
    <n v="374392025"/>
    <n v="80"/>
    <x v="1"/>
    <d v="2014-10-26T00:00:00"/>
    <d v="2014-10-27T00:00:00"/>
    <n v="1"/>
    <n v="1"/>
    <n v="2"/>
    <n v="6752.84"/>
    <n v="28623.26"/>
    <x v="3"/>
    <m/>
    <m/>
    <m/>
    <m/>
    <m/>
    <m/>
    <x v="1"/>
    <x v="0"/>
  </r>
  <r>
    <n v="935727479"/>
    <n v="65"/>
    <x v="0"/>
    <d v="2014-11-10T00:00:00"/>
    <d v="2014-11-10T00:00:00"/>
    <n v="1"/>
    <n v="1"/>
    <n v="2"/>
    <n v="5669.82"/>
    <n v="20652.34"/>
    <x v="3"/>
    <m/>
    <m/>
    <m/>
    <m/>
    <m/>
    <m/>
    <x v="2"/>
    <x v="0"/>
  </r>
  <r>
    <n v="375969211"/>
    <n v="78"/>
    <x v="0"/>
    <d v="2014-11-13T00:00:00"/>
    <d v="2014-11-16T00:00:00"/>
    <n v="2"/>
    <n v="1"/>
    <n v="2"/>
    <n v="11285.78"/>
    <n v="26707.27"/>
    <x v="3"/>
    <m/>
    <m/>
    <m/>
    <m/>
    <m/>
    <m/>
    <x v="3"/>
    <x v="0"/>
  </r>
  <r>
    <n v="370969523"/>
    <n v="96"/>
    <x v="1"/>
    <d v="2014-11-16T00:00:00"/>
    <d v="2014-11-19T00:00:00"/>
    <n v="5"/>
    <n v="1"/>
    <n v="3"/>
    <n v="7454.1"/>
    <n v="17288.099999999999"/>
    <x v="3"/>
    <n v="1"/>
    <n v="9834"/>
    <m/>
    <m/>
    <m/>
    <m/>
    <x v="4"/>
    <x v="0"/>
  </r>
  <r>
    <n v="981402371"/>
    <n v="73"/>
    <x v="0"/>
    <d v="2014-11-17T00:00:00"/>
    <d v="2014-11-18T00:00:00"/>
    <n v="1"/>
    <n v="1"/>
    <n v="2"/>
    <n v="6752.84"/>
    <n v="13837.56"/>
    <x v="3"/>
    <m/>
    <m/>
    <m/>
    <m/>
    <m/>
    <m/>
    <x v="3"/>
    <x v="0"/>
  </r>
  <r>
    <n v="995881321"/>
    <n v="74"/>
    <x v="0"/>
    <d v="2014-11-23T00:00:00"/>
    <d v="2014-11-25T00:00:00"/>
    <n v="1"/>
    <n v="1"/>
    <n v="2"/>
    <n v="7454.1"/>
    <n v="10435.23"/>
    <x v="3"/>
    <m/>
    <m/>
    <m/>
    <m/>
    <m/>
    <m/>
    <x v="3"/>
    <x v="0"/>
  </r>
  <r>
    <n v="970145017"/>
    <n v="50"/>
    <x v="1"/>
    <d v="2014-11-29T00:00:00"/>
    <d v="2014-12-02T00:00:00"/>
    <n v="1"/>
    <n v="1"/>
    <n v="2"/>
    <n v="5694.14"/>
    <n v="8675.27"/>
    <x v="3"/>
    <m/>
    <m/>
    <m/>
    <m/>
    <m/>
    <m/>
    <x v="0"/>
    <x v="0"/>
  </r>
  <r>
    <n v="373607495"/>
    <n v="88"/>
    <x v="1"/>
    <d v="2014-12-04T00:00:00"/>
    <d v="2014-12-05T00:00:00"/>
    <n v="1"/>
    <n v="1"/>
    <n v="6"/>
    <n v="5694.14"/>
    <n v="6325.08"/>
    <x v="3"/>
    <m/>
    <m/>
    <n v="3783.15"/>
    <n v="4"/>
    <m/>
    <m/>
    <x v="1"/>
    <x v="0"/>
  </r>
  <r>
    <n v="348904413"/>
    <n v="92"/>
    <x v="1"/>
    <d v="2014-12-09T00:00:00"/>
    <d v="2014-12-13T00:00:00"/>
    <n v="1"/>
    <n v="1"/>
    <n v="3"/>
    <n v="7454.1"/>
    <n v="15757.22"/>
    <x v="3"/>
    <m/>
    <m/>
    <m/>
    <m/>
    <n v="81984.100000000006"/>
    <n v="19"/>
    <x v="4"/>
    <x v="0"/>
  </r>
  <r>
    <n v="364262497"/>
    <n v="79"/>
    <x v="0"/>
    <d v="2014-12-10T00:00:00"/>
    <d v="2014-12-15T00:00:00"/>
    <n v="1"/>
    <n v="1"/>
    <n v="3"/>
    <n v="12069.97"/>
    <n v="15141.13"/>
    <x v="3"/>
    <m/>
    <m/>
    <m/>
    <m/>
    <n v="24569.279999999999"/>
    <n v="9"/>
    <x v="3"/>
    <x v="0"/>
  </r>
  <r>
    <n v="373776547"/>
    <n v="89"/>
    <x v="1"/>
    <d v="2014-12-15T00:00:00"/>
    <d v="2014-12-23T00:00:00"/>
    <n v="2"/>
    <n v="1"/>
    <n v="61"/>
    <n v="12069.97"/>
    <n v="12069.97"/>
    <x v="3"/>
    <m/>
    <m/>
    <m/>
    <m/>
    <m/>
    <m/>
    <x v="1"/>
    <x v="0"/>
  </r>
  <r>
    <n v="943528971"/>
    <n v="61"/>
    <x v="1"/>
    <d v="2014-12-21T00:00:00"/>
    <d v="2014-12-27T00:00:00"/>
    <n v="5"/>
    <n v="1"/>
    <n v="3"/>
    <n v="12069.97"/>
    <n v="13989.45"/>
    <x v="3"/>
    <m/>
    <m/>
    <m/>
    <m/>
    <n v="7677.92"/>
    <n v="5"/>
    <x v="2"/>
    <x v="0"/>
  </r>
  <r>
    <n v="988879687"/>
    <n v="73"/>
    <x v="1"/>
    <d v="2014-12-22T00:00:00"/>
    <d v="2014-12-24T00:00:00"/>
    <n v="1"/>
    <n v="1"/>
    <n v="1"/>
    <n v="12069.97"/>
    <n v="18924.900000000001"/>
    <x v="3"/>
    <n v="1"/>
    <n v="6854.93"/>
    <m/>
    <m/>
    <m/>
    <m/>
    <x v="3"/>
    <x v="0"/>
  </r>
  <r>
    <n v="993970117"/>
    <n v="72"/>
    <x v="0"/>
    <d v="2014-12-23T00:00:00"/>
    <d v="2014-12-26T00:00:00"/>
    <n v="1"/>
    <n v="1"/>
    <n v="2"/>
    <n v="7454.1"/>
    <n v="10655.03"/>
    <x v="3"/>
    <m/>
    <m/>
    <m/>
    <m/>
    <m/>
    <m/>
    <x v="3"/>
    <x v="0"/>
  </r>
  <r>
    <n v="287216157"/>
    <n v="72"/>
    <x v="1"/>
    <d v="2013-01-16T00:00:00"/>
    <d v="2013-01-21T00:00:00"/>
    <n v="1"/>
    <n v="1"/>
    <n v="2"/>
    <n v="3656.17"/>
    <n v="6013.7"/>
    <x v="4"/>
    <m/>
    <m/>
    <m/>
    <m/>
    <m/>
    <m/>
    <x v="3"/>
    <x v="0"/>
  </r>
  <r>
    <n v="986680819"/>
    <n v="72"/>
    <x v="0"/>
    <d v="2013-01-16T00:00:00"/>
    <d v="2013-01-17T00:00:00"/>
    <n v="1"/>
    <n v="1"/>
    <n v="2"/>
    <n v="3482.13"/>
    <n v="52351.67"/>
    <x v="4"/>
    <m/>
    <m/>
    <n v="179407.35"/>
    <n v="120"/>
    <m/>
    <m/>
    <x v="3"/>
    <x v="0"/>
  </r>
  <r>
    <n v="236419853"/>
    <n v="55"/>
    <x v="1"/>
    <d v="2013-01-21T00:00:00"/>
    <d v="2013-01-30T00:00:00"/>
    <n v="1"/>
    <n v="1"/>
    <n v="1"/>
    <n v="5180.3500000000004"/>
    <n v="7558.36"/>
    <x v="4"/>
    <m/>
    <m/>
    <m/>
    <m/>
    <m/>
    <m/>
    <x v="0"/>
    <x v="0"/>
  </r>
  <r>
    <n v="979133949"/>
    <n v="67"/>
    <x v="0"/>
    <d v="2013-01-23T00:00:00"/>
    <d v="2013-01-25T00:00:00"/>
    <n v="2"/>
    <n v="3"/>
    <n v="2"/>
    <n v="3656.17"/>
    <n v="10912.93"/>
    <x v="4"/>
    <m/>
    <m/>
    <n v="77183.66"/>
    <n v="118"/>
    <m/>
    <m/>
    <x v="2"/>
    <x v="0"/>
  </r>
  <r>
    <n v="221720579"/>
    <n v="77"/>
    <x v="0"/>
    <d v="2013-01-23T00:00:00"/>
    <d v="2013-02-06T00:00:00"/>
    <n v="1"/>
    <n v="1"/>
    <n v="6"/>
    <n v="13775.22"/>
    <n v="49202.16"/>
    <x v="5"/>
    <n v="1"/>
    <n v="10038.25"/>
    <n v="4160.8"/>
    <n v="66"/>
    <n v="535663.80000000005"/>
    <n v="47"/>
    <x v="3"/>
    <x v="0"/>
  </r>
  <r>
    <n v="994123873"/>
    <n v="72"/>
    <x v="0"/>
    <d v="2013-01-27T00:00:00"/>
    <d v="2013-01-28T00:00:00"/>
    <n v="1"/>
    <n v="1"/>
    <n v="2"/>
    <n v="3237.73"/>
    <n v="20974.36"/>
    <x v="4"/>
    <m/>
    <m/>
    <m/>
    <m/>
    <m/>
    <m/>
    <x v="3"/>
    <x v="0"/>
  </r>
  <r>
    <n v="272003055"/>
    <n v="67"/>
    <x v="0"/>
    <d v="2013-01-29T00:00:00"/>
    <d v="2013-01-31T00:00:00"/>
    <n v="1"/>
    <n v="1"/>
    <n v="2"/>
    <n v="3656.17"/>
    <n v="37626.78"/>
    <x v="4"/>
    <n v="3"/>
    <n v="29017.65"/>
    <n v="37659.660000000003"/>
    <n v="59"/>
    <m/>
    <m/>
    <x v="2"/>
    <x v="0"/>
  </r>
  <r>
    <n v="268525101"/>
    <n v="77"/>
    <x v="1"/>
    <d v="2013-01-30T00:00:00"/>
    <d v="2013-02-03T00:00:00"/>
    <n v="1"/>
    <n v="1"/>
    <n v="1"/>
    <n v="3656.17"/>
    <n v="16020.07"/>
    <x v="4"/>
    <n v="1"/>
    <n v="4805.57"/>
    <n v="169262.3"/>
    <n v="120"/>
    <m/>
    <m/>
    <x v="3"/>
    <x v="0"/>
  </r>
  <r>
    <n v="966368615"/>
    <n v="72"/>
    <x v="0"/>
    <d v="2013-02-01T00:00:00"/>
    <d v="2013-02-07T00:00:00"/>
    <n v="2"/>
    <n v="3"/>
    <n v="3"/>
    <n v="8506.64"/>
    <n v="16759.060000000001"/>
    <x v="4"/>
    <m/>
    <m/>
    <m/>
    <m/>
    <n v="74456"/>
    <n v="21"/>
    <x v="3"/>
    <x v="0"/>
  </r>
  <r>
    <n v="283331757"/>
    <n v="82"/>
    <x v="0"/>
    <d v="2013-02-06T00:00:00"/>
    <d v="2013-02-07T00:00:00"/>
    <n v="1"/>
    <n v="1"/>
    <n v="2"/>
    <n v="4860.4799999999996"/>
    <n v="71558.649999999994"/>
    <x v="5"/>
    <m/>
    <m/>
    <n v="24814.35"/>
    <n v="35"/>
    <m/>
    <m/>
    <x v="1"/>
    <x v="0"/>
  </r>
  <r>
    <n v="229442107"/>
    <n v="77"/>
    <x v="1"/>
    <d v="2013-02-12T00:00:00"/>
    <d v="2013-02-14T00:00:00"/>
    <n v="1"/>
    <n v="1"/>
    <n v="51"/>
    <n v="11907.11"/>
    <n v="11907.11"/>
    <x v="5"/>
    <m/>
    <m/>
    <m/>
    <m/>
    <m/>
    <m/>
    <x v="3"/>
    <x v="0"/>
  </r>
  <r>
    <n v="268691595"/>
    <n v="82"/>
    <x v="0"/>
    <d v="2013-02-21T00:00:00"/>
    <d v="2013-02-25T00:00:00"/>
    <n v="1"/>
    <n v="1"/>
    <n v="2"/>
    <n v="3656.17"/>
    <n v="14836.53"/>
    <x v="4"/>
    <m/>
    <m/>
    <n v="55513.72"/>
    <n v="117"/>
    <m/>
    <m/>
    <x v="1"/>
    <x v="0"/>
  </r>
  <r>
    <n v="272534813"/>
    <n v="88"/>
    <x v="1"/>
    <d v="2013-02-24T00:00:00"/>
    <d v="2013-02-26T00:00:00"/>
    <n v="1"/>
    <n v="1"/>
    <n v="2"/>
    <n v="3656.17"/>
    <n v="6257.72"/>
    <x v="4"/>
    <m/>
    <m/>
    <m/>
    <m/>
    <m/>
    <m/>
    <x v="1"/>
    <x v="0"/>
  </r>
  <r>
    <n v="272038623"/>
    <n v="88"/>
    <x v="0"/>
    <d v="2013-03-02T00:00:00"/>
    <d v="2013-03-05T00:00:00"/>
    <n v="1"/>
    <n v="1"/>
    <n v="3"/>
    <n v="5180.3500000000004"/>
    <n v="14414.61"/>
    <x v="4"/>
    <m/>
    <m/>
    <n v="71299.820000000007"/>
    <n v="116"/>
    <n v="70753.649999999994"/>
    <n v="16"/>
    <x v="1"/>
    <x v="0"/>
  </r>
  <r>
    <n v="258983743"/>
    <n v="55"/>
    <x v="1"/>
    <d v="2013-03-04T00:00:00"/>
    <d v="2013-03-15T00:00:00"/>
    <n v="5"/>
    <n v="1"/>
    <n v="3"/>
    <n v="11907.11"/>
    <n v="14633.59"/>
    <x v="5"/>
    <m/>
    <m/>
    <n v="16904.72"/>
    <n v="8"/>
    <m/>
    <m/>
    <x v="0"/>
    <x v="0"/>
  </r>
  <r>
    <n v="286229503"/>
    <n v="82"/>
    <x v="1"/>
    <d v="2013-03-04T00:00:00"/>
    <d v="2013-03-08T00:00:00"/>
    <n v="1"/>
    <n v="1"/>
    <n v="1"/>
    <n v="5180.3500000000004"/>
    <n v="11477.35"/>
    <x v="4"/>
    <n v="1"/>
    <n v="4685.8500000000004"/>
    <n v="67668.28"/>
    <n v="57"/>
    <m/>
    <m/>
    <x v="1"/>
    <x v="0"/>
  </r>
  <r>
    <n v="966290249"/>
    <n v="72"/>
    <x v="0"/>
    <d v="2013-03-08T00:00:00"/>
    <d v="2013-03-11T00:00:00"/>
    <n v="1"/>
    <n v="1"/>
    <n v="2"/>
    <n v="3656.17"/>
    <n v="18476.7"/>
    <x v="4"/>
    <n v="1"/>
    <n v="14820.53"/>
    <m/>
    <m/>
    <m/>
    <m/>
    <x v="3"/>
    <x v="0"/>
  </r>
  <r>
    <n v="999685637"/>
    <n v="72"/>
    <x v="1"/>
    <d v="2013-03-13T00:00:00"/>
    <d v="2013-03-15T00:00:00"/>
    <n v="1"/>
    <n v="1"/>
    <n v="1"/>
    <n v="3656.17"/>
    <n v="40846.120000000003"/>
    <x v="4"/>
    <n v="3"/>
    <n v="31816.67"/>
    <n v="160940.72"/>
    <n v="118"/>
    <m/>
    <m/>
    <x v="3"/>
    <x v="0"/>
  </r>
  <r>
    <n v="232941159"/>
    <n v="88"/>
    <x v="0"/>
    <d v="2013-03-25T00:00:00"/>
    <d v="2013-03-25T00:00:00"/>
    <n v="1"/>
    <n v="1"/>
    <n v="2"/>
    <n v="4860.4799999999996"/>
    <n v="32565.64"/>
    <x v="5"/>
    <n v="1"/>
    <n v="9476.2099999999991"/>
    <n v="27187.7"/>
    <n v="19"/>
    <m/>
    <m/>
    <x v="1"/>
    <x v="0"/>
  </r>
  <r>
    <n v="204595027"/>
    <n v="77"/>
    <x v="1"/>
    <d v="2013-03-28T00:00:00"/>
    <d v="2013-03-30T00:00:00"/>
    <n v="1"/>
    <n v="1"/>
    <n v="2"/>
    <n v="5117.7"/>
    <n v="100173.01"/>
    <x v="5"/>
    <m/>
    <m/>
    <n v="74471.58"/>
    <n v="26"/>
    <n v="624492.6"/>
    <n v="52"/>
    <x v="3"/>
    <x v="0"/>
  </r>
  <r>
    <n v="321703319"/>
    <n v="77"/>
    <x v="1"/>
    <d v="2013-04-04T00:00:00"/>
    <d v="2013-04-07T00:00:00"/>
    <n v="1"/>
    <n v="1"/>
    <n v="6"/>
    <n v="7069.46"/>
    <n v="9291.0300000000007"/>
    <x v="5"/>
    <m/>
    <m/>
    <m/>
    <m/>
    <m/>
    <m/>
    <x v="3"/>
    <x v="0"/>
  </r>
  <r>
    <n v="202718215"/>
    <n v="88"/>
    <x v="1"/>
    <d v="2013-04-18T00:00:00"/>
    <d v="2013-04-19T00:00:00"/>
    <n v="1"/>
    <n v="1"/>
    <n v="6"/>
    <n v="4441.92"/>
    <n v="10583.26"/>
    <x v="5"/>
    <n v="1"/>
    <n v="3405.86"/>
    <n v="37503.760000000002"/>
    <n v="20"/>
    <m/>
    <m/>
    <x v="1"/>
    <x v="0"/>
  </r>
  <r>
    <n v="228559659"/>
    <n v="82"/>
    <x v="0"/>
    <d v="2013-04-20T00:00:00"/>
    <d v="2013-04-22T00:00:00"/>
    <n v="1"/>
    <n v="1"/>
    <n v="1"/>
    <n v="7092.87"/>
    <n v="7121.08"/>
    <x v="5"/>
    <m/>
    <m/>
    <m/>
    <m/>
    <m/>
    <m/>
    <x v="1"/>
    <x v="0"/>
  </r>
  <r>
    <n v="203574865"/>
    <n v="77"/>
    <x v="0"/>
    <d v="2013-04-20T00:00:00"/>
    <d v="2013-04-23T00:00:00"/>
    <n v="1"/>
    <n v="1"/>
    <n v="1"/>
    <n v="11631.96"/>
    <n v="11631.96"/>
    <x v="5"/>
    <m/>
    <m/>
    <m/>
    <m/>
    <m/>
    <m/>
    <x v="3"/>
    <x v="0"/>
  </r>
  <r>
    <n v="269132357"/>
    <n v="67"/>
    <x v="0"/>
    <d v="2013-04-29T00:00:00"/>
    <d v="2013-04-30T00:00:00"/>
    <n v="2"/>
    <n v="2"/>
    <n v="2"/>
    <n v="3395.38"/>
    <n v="12538.01"/>
    <x v="4"/>
    <m/>
    <m/>
    <m/>
    <m/>
    <m/>
    <m/>
    <x v="2"/>
    <x v="0"/>
  </r>
  <r>
    <n v="269413849"/>
    <n v="82"/>
    <x v="1"/>
    <d v="2013-04-30T00:00:00"/>
    <d v="2013-05-04T00:00:00"/>
    <n v="9"/>
    <n v="1"/>
    <n v="1"/>
    <n v="5074.97"/>
    <n v="8791.2800000000007"/>
    <x v="4"/>
    <m/>
    <m/>
    <m/>
    <m/>
    <m/>
    <m/>
    <x v="1"/>
    <x v="0"/>
  </r>
  <r>
    <n v="269109599"/>
    <n v="88"/>
    <x v="1"/>
    <d v="2013-05-08T00:00:00"/>
    <d v="2013-05-13T00:00:00"/>
    <n v="1"/>
    <n v="1"/>
    <n v="3"/>
    <n v="8318.39"/>
    <n v="49111.63"/>
    <x v="4"/>
    <n v="2"/>
    <n v="13760.31"/>
    <m/>
    <m/>
    <n v="309366.18"/>
    <n v="80"/>
    <x v="1"/>
    <x v="0"/>
  </r>
  <r>
    <n v="269169529"/>
    <n v="82"/>
    <x v="0"/>
    <d v="2013-05-08T00:00:00"/>
    <d v="2013-05-11T00:00:00"/>
    <n v="1"/>
    <n v="1"/>
    <n v="1"/>
    <n v="5074.97"/>
    <n v="8759.7199999999993"/>
    <x v="4"/>
    <m/>
    <m/>
    <m/>
    <m/>
    <m/>
    <m/>
    <x v="1"/>
    <x v="0"/>
  </r>
  <r>
    <n v="960298455"/>
    <n v="67"/>
    <x v="0"/>
    <d v="2013-05-12T00:00:00"/>
    <d v="2013-05-16T00:00:00"/>
    <n v="1"/>
    <n v="1"/>
    <n v="2"/>
    <n v="3588.76"/>
    <n v="50705.48"/>
    <x v="4"/>
    <n v="1"/>
    <n v="9177.69"/>
    <n v="19221.41"/>
    <n v="48"/>
    <m/>
    <m/>
    <x v="2"/>
    <x v="0"/>
  </r>
  <r>
    <n v="203592765"/>
    <n v="82"/>
    <x v="0"/>
    <d v="2013-05-18T00:00:00"/>
    <d v="2013-05-21T00:00:00"/>
    <n v="1"/>
    <n v="1"/>
    <n v="1"/>
    <n v="7092.87"/>
    <n v="7257.53"/>
    <x v="5"/>
    <m/>
    <m/>
    <m/>
    <m/>
    <m/>
    <m/>
    <x v="1"/>
    <x v="0"/>
  </r>
  <r>
    <n v="973896475"/>
    <n v="67"/>
    <x v="0"/>
    <d v="2013-05-23T00:00:00"/>
    <d v="2013-05-24T00:00:00"/>
    <n v="1"/>
    <n v="1"/>
    <n v="2"/>
    <n v="3180.75"/>
    <n v="19927.03"/>
    <x v="4"/>
    <n v="1"/>
    <n v="8475.77"/>
    <m/>
    <m/>
    <m/>
    <m/>
    <x v="2"/>
    <x v="0"/>
  </r>
  <r>
    <n v="236585993"/>
    <n v="67"/>
    <x v="1"/>
    <d v="2013-05-24T00:00:00"/>
    <d v="2013-06-04T00:00:00"/>
    <n v="4"/>
    <n v="2"/>
    <n v="3"/>
    <n v="15451.59"/>
    <n v="85747.81"/>
    <x v="5"/>
    <m/>
    <m/>
    <m/>
    <m/>
    <n v="763096.05"/>
    <n v="47"/>
    <x v="2"/>
    <x v="0"/>
  </r>
  <r>
    <n v="227875249"/>
    <n v="77"/>
    <x v="1"/>
    <d v="2013-05-27T00:00:00"/>
    <d v="2013-05-28T00:00:00"/>
    <n v="1"/>
    <n v="1"/>
    <n v="2"/>
    <n v="3419.06"/>
    <n v="12538.01"/>
    <x v="4"/>
    <m/>
    <m/>
    <m/>
    <m/>
    <m/>
    <m/>
    <x v="3"/>
    <x v="0"/>
  </r>
  <r>
    <n v="229014711"/>
    <n v="72"/>
    <x v="1"/>
    <d v="2013-06-06T00:00:00"/>
    <d v="2013-06-10T00:00:00"/>
    <n v="1"/>
    <n v="1"/>
    <n v="1"/>
    <n v="11608.28"/>
    <n v="29676.98"/>
    <x v="5"/>
    <n v="1"/>
    <n v="5109.12"/>
    <m/>
    <m/>
    <n v="241426.08"/>
    <n v="94"/>
    <x v="3"/>
    <x v="0"/>
  </r>
  <r>
    <n v="207022783"/>
    <n v="88"/>
    <x v="1"/>
    <d v="2013-06-06T00:00:00"/>
    <d v="2013-06-08T00:00:00"/>
    <n v="1"/>
    <n v="1"/>
    <n v="6"/>
    <n v="5012.9399999999996"/>
    <n v="5012.9399999999996"/>
    <x v="5"/>
    <m/>
    <m/>
    <m/>
    <m/>
    <m/>
    <m/>
    <x v="1"/>
    <x v="0"/>
  </r>
  <r>
    <n v="203399523"/>
    <n v="88"/>
    <x v="0"/>
    <d v="2013-06-08T00:00:00"/>
    <d v="2013-06-11T00:00:00"/>
    <n v="5"/>
    <n v="1"/>
    <n v="4"/>
    <n v="3588.76"/>
    <n v="17525.11"/>
    <x v="4"/>
    <n v="1"/>
    <n v="3382.13"/>
    <m/>
    <m/>
    <n v="78915.070000000007"/>
    <n v="32"/>
    <x v="1"/>
    <x v="0"/>
  </r>
  <r>
    <n v="956414307"/>
    <n v="55"/>
    <x v="0"/>
    <d v="2013-06-09T00:00:00"/>
    <d v="2013-06-10T00:00:00"/>
    <n v="1"/>
    <n v="2"/>
    <n v="7"/>
    <n v="3588.76"/>
    <n v="12971.25"/>
    <x v="4"/>
    <n v="1"/>
    <n v="9095.9599999999991"/>
    <m/>
    <m/>
    <m/>
    <m/>
    <x v="0"/>
    <x v="0"/>
  </r>
  <r>
    <n v="228725701"/>
    <n v="88"/>
    <x v="0"/>
    <d v="2013-06-12T00:00:00"/>
    <d v="2013-06-19T00:00:00"/>
    <n v="1"/>
    <n v="1"/>
    <n v="6"/>
    <n v="11631.96"/>
    <n v="15892.66"/>
    <x v="5"/>
    <m/>
    <m/>
    <n v="50507.199999999997"/>
    <n v="43"/>
    <m/>
    <m/>
    <x v="1"/>
    <x v="0"/>
  </r>
  <r>
    <n v="269638415"/>
    <n v="88"/>
    <x v="1"/>
    <d v="2013-06-16T00:00:00"/>
    <d v="2013-06-19T00:00:00"/>
    <n v="9"/>
    <n v="1"/>
    <n v="3"/>
    <n v="5074.97"/>
    <n v="5640.16"/>
    <x v="4"/>
    <m/>
    <m/>
    <m/>
    <m/>
    <n v="1088.2"/>
    <n v="1"/>
    <x v="1"/>
    <x v="0"/>
  </r>
  <r>
    <n v="256438725"/>
    <n v="88"/>
    <x v="1"/>
    <d v="2013-06-16T00:00:00"/>
    <d v="2013-06-20T00:00:00"/>
    <n v="1"/>
    <n v="1"/>
    <n v="3"/>
    <n v="7092.87"/>
    <n v="42541.96"/>
    <x v="5"/>
    <n v="1"/>
    <n v="4725.88"/>
    <n v="225026.5"/>
    <n v="49"/>
    <n v="557739.93000000005"/>
    <n v="41"/>
    <x v="1"/>
    <x v="0"/>
  </r>
  <r>
    <n v="209382901"/>
    <n v="77"/>
    <x v="1"/>
    <d v="2013-06-20T00:00:00"/>
    <d v="2013-06-24T00:00:00"/>
    <n v="1"/>
    <n v="1"/>
    <n v="2"/>
    <n v="3588.76"/>
    <n v="5921.94"/>
    <x v="4"/>
    <m/>
    <m/>
    <m/>
    <m/>
    <m/>
    <m/>
    <x v="3"/>
    <x v="0"/>
  </r>
  <r>
    <n v="280447915"/>
    <n v="88"/>
    <x v="1"/>
    <d v="2013-06-22T00:00:00"/>
    <d v="2013-06-26T00:00:00"/>
    <n v="1"/>
    <n v="1"/>
    <n v="1"/>
    <n v="5074.97"/>
    <n v="5298.87"/>
    <x v="4"/>
    <m/>
    <m/>
    <m/>
    <m/>
    <m/>
    <m/>
    <x v="1"/>
    <x v="0"/>
  </r>
  <r>
    <n v="942431319"/>
    <n v="55"/>
    <x v="0"/>
    <d v="2013-06-23T00:00:00"/>
    <d v="2013-06-25T00:00:00"/>
    <n v="1"/>
    <n v="1"/>
    <n v="1"/>
    <n v="11631.96"/>
    <n v="27922.63"/>
    <x v="5"/>
    <n v="2"/>
    <n v="13626.95"/>
    <m/>
    <m/>
    <m/>
    <m/>
    <x v="0"/>
    <x v="0"/>
  </r>
  <r>
    <n v="391587119"/>
    <n v="77"/>
    <x v="0"/>
    <d v="2013-06-23T00:00:00"/>
    <d v="2013-06-24T00:00:00"/>
    <n v="1"/>
    <n v="1"/>
    <n v="1"/>
    <n v="8318.39"/>
    <n v="11946.15"/>
    <x v="4"/>
    <n v="1"/>
    <n v="3627.76"/>
    <m/>
    <m/>
    <m/>
    <m/>
    <x v="3"/>
    <x v="0"/>
  </r>
  <r>
    <n v="203811693"/>
    <n v="88"/>
    <x v="1"/>
    <d v="2013-06-30T00:00:00"/>
    <d v="2013-07-08T00:00:00"/>
    <n v="1"/>
    <n v="1"/>
    <n v="50"/>
    <n v="11631.96"/>
    <n v="11631.96"/>
    <x v="5"/>
    <m/>
    <m/>
    <m/>
    <m/>
    <m/>
    <m/>
    <x v="1"/>
    <x v="0"/>
  </r>
  <r>
    <n v="273216725"/>
    <n v="55"/>
    <x v="1"/>
    <d v="2013-07-02T00:00:00"/>
    <d v="2013-07-08T00:00:00"/>
    <n v="1"/>
    <n v="1"/>
    <n v="2"/>
    <n v="5074.97"/>
    <n v="33036.620000000003"/>
    <x v="4"/>
    <m/>
    <m/>
    <m/>
    <m/>
    <m/>
    <m/>
    <x v="0"/>
    <x v="0"/>
  </r>
  <r>
    <n v="970200395"/>
    <n v="55"/>
    <x v="1"/>
    <d v="2013-07-03T00:00:00"/>
    <d v="2013-07-06T00:00:00"/>
    <n v="2"/>
    <n v="1"/>
    <n v="6"/>
    <n v="5074.97"/>
    <n v="12530.87"/>
    <x v="4"/>
    <n v="1"/>
    <n v="6129.38"/>
    <n v="22438.9"/>
    <n v="125"/>
    <m/>
    <m/>
    <x v="0"/>
    <x v="0"/>
  </r>
  <r>
    <n v="229026397"/>
    <n v="88"/>
    <x v="1"/>
    <d v="2013-07-03T00:00:00"/>
    <d v="2013-07-12T00:00:00"/>
    <n v="1"/>
    <n v="1"/>
    <n v="3"/>
    <n v="11631.96"/>
    <n v="36048.25"/>
    <x v="5"/>
    <m/>
    <m/>
    <n v="72890.22"/>
    <n v="35"/>
    <n v="360731.33"/>
    <n v="34"/>
    <x v="1"/>
    <x v="0"/>
  </r>
  <r>
    <n v="999583133"/>
    <n v="72"/>
    <x v="1"/>
    <d v="2013-07-07T00:00:00"/>
    <d v="2013-07-09T00:00:00"/>
    <n v="4"/>
    <n v="1"/>
    <n v="1"/>
    <n v="7092.87"/>
    <n v="8397.0300000000007"/>
    <x v="5"/>
    <m/>
    <m/>
    <m/>
    <m/>
    <m/>
    <m/>
    <x v="3"/>
    <x v="0"/>
  </r>
  <r>
    <n v="946495783"/>
    <n v="67"/>
    <x v="0"/>
    <d v="2013-07-08T00:00:00"/>
    <d v="2013-07-10T00:00:00"/>
    <n v="1"/>
    <n v="1"/>
    <n v="1"/>
    <n v="7092.87"/>
    <n v="7092.87"/>
    <x v="5"/>
    <m/>
    <m/>
    <m/>
    <m/>
    <m/>
    <m/>
    <x v="2"/>
    <x v="0"/>
  </r>
  <r>
    <n v="999249439"/>
    <n v="72"/>
    <x v="1"/>
    <d v="2013-07-11T00:00:00"/>
    <d v="2013-07-17T00:00:00"/>
    <n v="1"/>
    <n v="1"/>
    <n v="51"/>
    <n v="11631.96"/>
    <n v="11631.96"/>
    <x v="5"/>
    <m/>
    <m/>
    <m/>
    <m/>
    <m/>
    <m/>
    <x v="3"/>
    <x v="0"/>
  </r>
  <r>
    <n v="272103777"/>
    <n v="88"/>
    <x v="1"/>
    <d v="2013-07-12T00:00:00"/>
    <d v="2013-07-18T00:00:00"/>
    <n v="1"/>
    <n v="3"/>
    <n v="4"/>
    <n v="5074.97"/>
    <n v="19542.86"/>
    <x v="4"/>
    <n v="2"/>
    <n v="8435.68"/>
    <m/>
    <m/>
    <m/>
    <m/>
    <x v="1"/>
    <x v="0"/>
  </r>
  <r>
    <n v="233548459"/>
    <n v="82"/>
    <x v="0"/>
    <d v="2013-07-13T00:00:00"/>
    <d v="2013-07-18T00:00:00"/>
    <n v="1"/>
    <n v="1"/>
    <n v="50"/>
    <n v="11631.96"/>
    <n v="11631.96"/>
    <x v="5"/>
    <m/>
    <m/>
    <m/>
    <m/>
    <m/>
    <m/>
    <x v="1"/>
    <x v="0"/>
  </r>
  <r>
    <n v="966557387"/>
    <n v="72"/>
    <x v="0"/>
    <d v="2013-07-28T00:00:00"/>
    <d v="2013-08-01T00:00:00"/>
    <n v="1"/>
    <n v="1"/>
    <n v="3"/>
    <n v="7092.87"/>
    <n v="15877.32"/>
    <x v="5"/>
    <m/>
    <m/>
    <m/>
    <m/>
    <n v="78607.350000000006"/>
    <n v="16"/>
    <x v="3"/>
    <x v="0"/>
  </r>
  <r>
    <n v="236335217"/>
    <n v="82"/>
    <x v="0"/>
    <d v="2013-07-29T00:00:00"/>
    <d v="2013-08-06T00:00:00"/>
    <n v="1"/>
    <n v="1"/>
    <n v="50"/>
    <n v="7092.87"/>
    <n v="7092.87"/>
    <x v="5"/>
    <m/>
    <m/>
    <m/>
    <m/>
    <m/>
    <m/>
    <x v="1"/>
    <x v="0"/>
  </r>
  <r>
    <n v="207481519"/>
    <n v="77"/>
    <x v="0"/>
    <d v="2013-07-30T00:00:00"/>
    <d v="2013-08-02T00:00:00"/>
    <n v="1"/>
    <n v="1"/>
    <n v="1"/>
    <n v="7092.87"/>
    <n v="117117.3"/>
    <x v="5"/>
    <n v="1"/>
    <n v="66686.05"/>
    <n v="58166.400000000001"/>
    <n v="30"/>
    <m/>
    <m/>
    <x v="3"/>
    <x v="0"/>
  </r>
  <r>
    <n v="959295503"/>
    <n v="55"/>
    <x v="1"/>
    <d v="2013-08-01T00:00:00"/>
    <d v="2013-08-02T00:00:00"/>
    <n v="4"/>
    <n v="2"/>
    <n v="1"/>
    <n v="7092.87"/>
    <n v="7092.87"/>
    <x v="5"/>
    <m/>
    <m/>
    <m/>
    <m/>
    <m/>
    <m/>
    <x v="0"/>
    <x v="0"/>
  </r>
  <r>
    <n v="344048969"/>
    <n v="82"/>
    <x v="1"/>
    <d v="2013-08-05T00:00:00"/>
    <d v="2013-08-08T00:00:00"/>
    <n v="1"/>
    <n v="1"/>
    <n v="2"/>
    <n v="6794.65"/>
    <n v="23086.35"/>
    <x v="4"/>
    <m/>
    <m/>
    <n v="75417.460000000006"/>
    <n v="58"/>
    <n v="167673.24"/>
    <n v="20"/>
    <x v="1"/>
    <x v="0"/>
  </r>
  <r>
    <n v="272143443"/>
    <n v="88"/>
    <x v="0"/>
    <d v="2013-08-13T00:00:00"/>
    <d v="2013-08-16T00:00:00"/>
    <n v="1"/>
    <n v="2"/>
    <n v="1"/>
    <n v="5074.97"/>
    <n v="5074.97"/>
    <x v="4"/>
    <m/>
    <m/>
    <m/>
    <m/>
    <m/>
    <m/>
    <x v="1"/>
    <x v="0"/>
  </r>
  <r>
    <n v="232035109"/>
    <n v="82"/>
    <x v="1"/>
    <d v="2013-08-15T00:00:00"/>
    <d v="2013-08-19T00:00:00"/>
    <n v="1"/>
    <n v="1"/>
    <n v="50"/>
    <n v="11631.96"/>
    <n v="11631.96"/>
    <x v="5"/>
    <m/>
    <m/>
    <m/>
    <m/>
    <m/>
    <m/>
    <x v="1"/>
    <x v="0"/>
  </r>
  <r>
    <n v="980446297"/>
    <n v="72"/>
    <x v="0"/>
    <d v="2013-08-17T00:00:00"/>
    <d v="2013-08-31T00:00:00"/>
    <n v="1"/>
    <n v="1"/>
    <n v="2"/>
    <n v="61574.8"/>
    <n v="62365.919999999998"/>
    <x v="5"/>
    <m/>
    <m/>
    <m/>
    <m/>
    <m/>
    <m/>
    <x v="3"/>
    <x v="0"/>
  </r>
  <r>
    <n v="245390045"/>
    <n v="77"/>
    <x v="0"/>
    <d v="2013-08-20T00:00:00"/>
    <d v="2013-08-22T00:00:00"/>
    <n v="1"/>
    <n v="1"/>
    <n v="1"/>
    <n v="5074.97"/>
    <n v="15210.41"/>
    <x v="4"/>
    <m/>
    <m/>
    <m/>
    <m/>
    <m/>
    <m/>
    <x v="3"/>
    <x v="0"/>
  </r>
  <r>
    <n v="268698095"/>
    <n v="77"/>
    <x v="1"/>
    <d v="2013-08-23T00:00:00"/>
    <d v="2013-08-26T00:00:00"/>
    <n v="1"/>
    <n v="1"/>
    <n v="3"/>
    <n v="5074.97"/>
    <n v="16577.599999999999"/>
    <x v="4"/>
    <m/>
    <m/>
    <n v="62866.8"/>
    <n v="57"/>
    <n v="144036"/>
    <n v="32"/>
    <x v="3"/>
    <x v="0"/>
  </r>
  <r>
    <n v="202118079"/>
    <n v="88"/>
    <x v="1"/>
    <d v="2013-08-29T00:00:00"/>
    <d v="2013-09-03T00:00:00"/>
    <n v="1"/>
    <n v="1"/>
    <n v="1"/>
    <n v="11632.7"/>
    <n v="11711.97"/>
    <x v="5"/>
    <m/>
    <m/>
    <m/>
    <m/>
    <m/>
    <m/>
    <x v="1"/>
    <x v="0"/>
  </r>
  <r>
    <n v="237375035"/>
    <n v="77"/>
    <x v="0"/>
    <d v="2013-09-14T00:00:00"/>
    <d v="2013-09-15T00:00:00"/>
    <n v="1"/>
    <n v="1"/>
    <n v="2"/>
    <n v="3180.93"/>
    <n v="79898.92"/>
    <x v="4"/>
    <m/>
    <m/>
    <m/>
    <m/>
    <n v="102024.72"/>
    <n v="21"/>
    <x v="3"/>
    <x v="0"/>
  </r>
  <r>
    <n v="228829037"/>
    <n v="82"/>
    <x v="0"/>
    <d v="2013-09-16T00:00:00"/>
    <d v="2013-09-18T00:00:00"/>
    <n v="1"/>
    <n v="1"/>
    <n v="1"/>
    <n v="11632.7"/>
    <n v="15082.86"/>
    <x v="5"/>
    <m/>
    <m/>
    <m/>
    <m/>
    <m/>
    <m/>
    <x v="1"/>
    <x v="0"/>
  </r>
  <r>
    <n v="998615539"/>
    <n v="72"/>
    <x v="1"/>
    <d v="2013-09-18T00:00:00"/>
    <d v="2013-09-21T00:00:00"/>
    <n v="1"/>
    <n v="1"/>
    <n v="1"/>
    <n v="7093.32"/>
    <n v="7093.32"/>
    <x v="5"/>
    <m/>
    <m/>
    <m/>
    <m/>
    <m/>
    <m/>
    <x v="3"/>
    <x v="0"/>
  </r>
  <r>
    <n v="272471195"/>
    <n v="55"/>
    <x v="0"/>
    <d v="2013-09-21T00:00:00"/>
    <d v="2013-09-24T00:00:00"/>
    <n v="1"/>
    <n v="1"/>
    <n v="1"/>
    <n v="3588.97"/>
    <n v="3689.02"/>
    <x v="4"/>
    <m/>
    <m/>
    <m/>
    <m/>
    <m/>
    <m/>
    <x v="0"/>
    <x v="0"/>
  </r>
  <r>
    <n v="222687651"/>
    <n v="88"/>
    <x v="1"/>
    <d v="2013-09-22T00:00:00"/>
    <d v="2013-09-25T00:00:00"/>
    <n v="1"/>
    <n v="1"/>
    <n v="3"/>
    <n v="9500.1299999999992"/>
    <n v="55542.41"/>
    <x v="5"/>
    <m/>
    <m/>
    <m/>
    <m/>
    <n v="465534.95"/>
    <n v="69"/>
    <x v="1"/>
    <x v="0"/>
  </r>
  <r>
    <n v="948191897"/>
    <n v="67"/>
    <x v="0"/>
    <d v="2013-09-23T00:00:00"/>
    <d v="2013-09-30T00:00:00"/>
    <n v="1"/>
    <n v="1"/>
    <n v="1"/>
    <n v="11632.7"/>
    <n v="13809.82"/>
    <x v="5"/>
    <m/>
    <m/>
    <n v="19594.080000000002"/>
    <n v="22"/>
    <m/>
    <m/>
    <x v="2"/>
    <x v="0"/>
  </r>
  <r>
    <n v="289619865"/>
    <n v="88"/>
    <x v="1"/>
    <d v="2013-09-25T00:00:00"/>
    <d v="2013-09-28T00:00:00"/>
    <n v="1"/>
    <n v="1"/>
    <n v="1"/>
    <n v="7093.32"/>
    <n v="7093.32"/>
    <x v="5"/>
    <m/>
    <m/>
    <m/>
    <m/>
    <m/>
    <m/>
    <x v="1"/>
    <x v="0"/>
  </r>
  <r>
    <n v="225605637"/>
    <n v="72"/>
    <x v="0"/>
    <d v="2013-09-26T00:00:00"/>
    <d v="2013-10-01T00:00:00"/>
    <n v="1"/>
    <n v="1"/>
    <n v="1"/>
    <n v="12403.37"/>
    <n v="20218.53"/>
    <x v="5"/>
    <n v="1"/>
    <n v="7815.16"/>
    <m/>
    <m/>
    <m/>
    <m/>
    <x v="3"/>
    <x v="0"/>
  </r>
  <r>
    <n v="220875203"/>
    <n v="82"/>
    <x v="1"/>
    <d v="2013-09-27T00:00:00"/>
    <d v="2013-09-30T00:00:00"/>
    <n v="1"/>
    <n v="1"/>
    <n v="1"/>
    <n v="7093.32"/>
    <n v="59559.95"/>
    <x v="5"/>
    <n v="3"/>
    <n v="49209.120000000003"/>
    <n v="74922.73"/>
    <n v="64"/>
    <m/>
    <m/>
    <x v="1"/>
    <x v="0"/>
  </r>
  <r>
    <n v="269480211"/>
    <n v="55"/>
    <x v="0"/>
    <d v="2013-09-27T00:00:00"/>
    <d v="2013-09-28T00:00:00"/>
    <n v="1"/>
    <n v="3"/>
    <n v="7"/>
    <n v="5075.26"/>
    <n v="7464.59"/>
    <x v="4"/>
    <m/>
    <m/>
    <m/>
    <m/>
    <m/>
    <m/>
    <x v="0"/>
    <x v="0"/>
  </r>
  <r>
    <n v="272889755"/>
    <n v="82"/>
    <x v="1"/>
    <d v="2013-09-30T00:00:00"/>
    <d v="2013-10-02T00:00:00"/>
    <n v="1"/>
    <n v="1"/>
    <n v="2"/>
    <n v="5785.28"/>
    <n v="63234.44"/>
    <x v="4"/>
    <n v="2"/>
    <n v="17811.259999999998"/>
    <n v="45411.48"/>
    <n v="58"/>
    <m/>
    <m/>
    <x v="1"/>
    <x v="0"/>
  </r>
  <r>
    <n v="269413465"/>
    <n v="82"/>
    <x v="1"/>
    <d v="2013-10-01T00:00:00"/>
    <d v="2013-10-16T00:00:00"/>
    <n v="1"/>
    <n v="3"/>
    <n v="3"/>
    <n v="5528.34"/>
    <n v="21762.75"/>
    <x v="4"/>
    <m/>
    <m/>
    <m/>
    <m/>
    <n v="168956.1"/>
    <n v="42"/>
    <x v="1"/>
    <x v="0"/>
  </r>
  <r>
    <n v="972069309"/>
    <n v="55"/>
    <x v="0"/>
    <d v="2013-10-05T00:00:00"/>
    <d v="2013-10-08T00:00:00"/>
    <n v="1"/>
    <n v="1"/>
    <n v="6"/>
    <n v="10677.14"/>
    <n v="23785.77"/>
    <x v="5"/>
    <n v="1"/>
    <n v="13108.63"/>
    <m/>
    <m/>
    <m/>
    <m/>
    <x v="0"/>
    <x v="0"/>
  </r>
  <r>
    <n v="207675313"/>
    <n v="88"/>
    <x v="1"/>
    <d v="2013-10-15T00:00:00"/>
    <d v="2013-10-17T00:00:00"/>
    <n v="1"/>
    <n v="1"/>
    <n v="2"/>
    <n v="5832.25"/>
    <n v="62401.26"/>
    <x v="5"/>
    <m/>
    <m/>
    <m/>
    <m/>
    <m/>
    <m/>
    <x v="1"/>
    <x v="0"/>
  </r>
  <r>
    <n v="335203369"/>
    <n v="88"/>
    <x v="0"/>
    <d v="2013-10-28T00:00:00"/>
    <d v="2013-11-04T00:00:00"/>
    <n v="1"/>
    <n v="1"/>
    <n v="6"/>
    <n v="12403.37"/>
    <n v="24143.599999999999"/>
    <x v="5"/>
    <n v="1"/>
    <n v="8703.06"/>
    <n v="39483.21"/>
    <n v="19"/>
    <m/>
    <m/>
    <x v="1"/>
    <x v="0"/>
  </r>
  <r>
    <n v="998009417"/>
    <n v="72"/>
    <x v="1"/>
    <d v="2013-10-30T00:00:00"/>
    <d v="2013-11-11T00:00:00"/>
    <n v="1"/>
    <n v="1"/>
    <n v="3"/>
    <n v="8663.7800000000007"/>
    <n v="8663.7800000000007"/>
    <x v="4"/>
    <m/>
    <m/>
    <m/>
    <m/>
    <m/>
    <m/>
    <x v="3"/>
    <x v="0"/>
  </r>
  <r>
    <n v="947978553"/>
    <n v="67"/>
    <x v="0"/>
    <d v="2013-11-02T00:00:00"/>
    <d v="2013-11-04T00:00:00"/>
    <n v="1"/>
    <n v="3"/>
    <n v="2"/>
    <n v="5371.2"/>
    <n v="49896.39"/>
    <x v="4"/>
    <m/>
    <m/>
    <m/>
    <m/>
    <m/>
    <m/>
    <x v="2"/>
    <x v="0"/>
  </r>
  <r>
    <n v="228998471"/>
    <n v="82"/>
    <x v="1"/>
    <d v="2013-11-02T00:00:00"/>
    <d v="2013-11-09T00:00:00"/>
    <n v="4"/>
    <n v="1"/>
    <n v="2"/>
    <n v="7838.84"/>
    <n v="72240.7"/>
    <x v="5"/>
    <m/>
    <m/>
    <m/>
    <m/>
    <m/>
    <m/>
    <x v="1"/>
    <x v="0"/>
  </r>
  <r>
    <n v="283096917"/>
    <n v="88"/>
    <x v="0"/>
    <d v="2013-11-11T00:00:00"/>
    <d v="2013-11-15T00:00:00"/>
    <n v="1"/>
    <n v="1"/>
    <n v="6"/>
    <n v="12403.37"/>
    <n v="12403.37"/>
    <x v="5"/>
    <m/>
    <m/>
    <m/>
    <m/>
    <m/>
    <m/>
    <x v="1"/>
    <x v="0"/>
  </r>
  <r>
    <n v="260816493"/>
    <n v="88"/>
    <x v="0"/>
    <d v="2013-11-12T00:00:00"/>
    <d v="2013-11-15T00:00:00"/>
    <n v="1"/>
    <n v="1"/>
    <n v="2"/>
    <n v="5528.34"/>
    <n v="21385.07"/>
    <x v="4"/>
    <n v="1"/>
    <n v="15856.73"/>
    <m/>
    <m/>
    <m/>
    <m/>
    <x v="1"/>
    <x v="0"/>
  </r>
  <r>
    <n v="991517011"/>
    <n v="72"/>
    <x v="1"/>
    <d v="2013-11-12T00:00:00"/>
    <d v="2013-11-14T00:00:00"/>
    <n v="1"/>
    <n v="1"/>
    <n v="2"/>
    <n v="4139.57"/>
    <n v="19445.29"/>
    <x v="4"/>
    <n v="1"/>
    <n v="10607.32"/>
    <m/>
    <m/>
    <m/>
    <m/>
    <x v="3"/>
    <x v="0"/>
  </r>
  <r>
    <n v="206593157"/>
    <n v="67"/>
    <x v="1"/>
    <d v="2013-11-20T00:00:00"/>
    <d v="2013-11-25T00:00:00"/>
    <n v="1"/>
    <n v="1"/>
    <n v="6"/>
    <n v="12403.37"/>
    <n v="26447.8"/>
    <x v="5"/>
    <n v="1"/>
    <n v="14044.43"/>
    <m/>
    <m/>
    <m/>
    <m/>
    <x v="2"/>
    <x v="0"/>
  </r>
  <r>
    <n v="272037029"/>
    <n v="55"/>
    <x v="1"/>
    <d v="2013-11-22T00:00:00"/>
    <d v="2013-11-27T00:00:00"/>
    <n v="1"/>
    <n v="3"/>
    <n v="1"/>
    <n v="8663.7800000000007"/>
    <n v="8663.7800000000007"/>
    <x v="4"/>
    <m/>
    <m/>
    <m/>
    <m/>
    <m/>
    <m/>
    <x v="0"/>
    <x v="0"/>
  </r>
  <r>
    <n v="201429997"/>
    <n v="77"/>
    <x v="1"/>
    <d v="2013-12-02T00:00:00"/>
    <d v="2013-12-07T00:00:00"/>
    <n v="1"/>
    <n v="1"/>
    <n v="1"/>
    <n v="5528.34"/>
    <n v="5528.34"/>
    <x v="4"/>
    <m/>
    <m/>
    <m/>
    <m/>
    <m/>
    <m/>
    <x v="3"/>
    <x v="0"/>
  </r>
  <r>
    <n v="982502517"/>
    <n v="77"/>
    <x v="0"/>
    <d v="2013-12-02T00:00:00"/>
    <d v="2013-12-04T00:00:00"/>
    <n v="1"/>
    <n v="1"/>
    <n v="2"/>
    <n v="4139.57"/>
    <n v="27551.91"/>
    <x v="4"/>
    <m/>
    <m/>
    <m/>
    <m/>
    <m/>
    <m/>
    <x v="3"/>
    <x v="0"/>
  </r>
  <r>
    <n v="995439841"/>
    <n v="55"/>
    <x v="0"/>
    <d v="2013-12-03T00:00:00"/>
    <d v="2013-12-07T00:00:00"/>
    <n v="1"/>
    <n v="1"/>
    <n v="1"/>
    <n v="12403.37"/>
    <n v="12403.37"/>
    <x v="5"/>
    <m/>
    <m/>
    <m/>
    <m/>
    <m/>
    <m/>
    <x v="0"/>
    <x v="0"/>
  </r>
  <r>
    <n v="225473585"/>
    <n v="88"/>
    <x v="1"/>
    <d v="2013-12-07T00:00:00"/>
    <d v="2013-12-13T00:00:00"/>
    <n v="1"/>
    <n v="1"/>
    <n v="6"/>
    <n v="12403.37"/>
    <n v="12403.37"/>
    <x v="5"/>
    <m/>
    <m/>
    <m/>
    <m/>
    <m/>
    <m/>
    <x v="1"/>
    <x v="0"/>
  </r>
  <r>
    <n v="940574879"/>
    <n v="55"/>
    <x v="0"/>
    <d v="2013-12-09T00:00:00"/>
    <d v="2013-12-15T00:00:00"/>
    <n v="1"/>
    <n v="1"/>
    <n v="1"/>
    <n v="8687.4599999999991"/>
    <n v="8687.4599999999991"/>
    <x v="4"/>
    <m/>
    <m/>
    <m/>
    <m/>
    <m/>
    <m/>
    <x v="0"/>
    <x v="0"/>
  </r>
  <r>
    <n v="206605279"/>
    <n v="88"/>
    <x v="1"/>
    <d v="2013-12-11T00:00:00"/>
    <d v="2013-12-12T00:00:00"/>
    <n v="1"/>
    <n v="1"/>
    <n v="50"/>
    <n v="5832.25"/>
    <n v="5832.25"/>
    <x v="5"/>
    <m/>
    <m/>
    <m/>
    <m/>
    <m/>
    <m/>
    <x v="1"/>
    <x v="0"/>
  </r>
  <r>
    <n v="232358451"/>
    <n v="82"/>
    <x v="0"/>
    <d v="2013-12-11T00:00:00"/>
    <d v="2013-12-12T00:00:00"/>
    <n v="4"/>
    <n v="1"/>
    <n v="6"/>
    <n v="5345.06"/>
    <n v="5345.06"/>
    <x v="5"/>
    <m/>
    <m/>
    <m/>
    <m/>
    <m/>
    <m/>
    <x v="1"/>
    <x v="0"/>
  </r>
  <r>
    <n v="207932373"/>
    <n v="82"/>
    <x v="1"/>
    <d v="2013-12-13T00:00:00"/>
    <d v="2013-12-17T00:00:00"/>
    <n v="1"/>
    <n v="1"/>
    <n v="6"/>
    <n v="7838.84"/>
    <n v="9050.7000000000007"/>
    <x v="5"/>
    <m/>
    <m/>
    <m/>
    <m/>
    <m/>
    <m/>
    <x v="1"/>
    <x v="0"/>
  </r>
  <r>
    <n v="269905261"/>
    <n v="88"/>
    <x v="0"/>
    <d v="2013-12-14T00:00:00"/>
    <d v="2013-12-20T00:00:00"/>
    <n v="1"/>
    <n v="1"/>
    <n v="62"/>
    <n v="5528.34"/>
    <n v="5528.34"/>
    <x v="4"/>
    <m/>
    <m/>
    <m/>
    <m/>
    <m/>
    <m/>
    <x v="1"/>
    <x v="0"/>
  </r>
  <r>
    <n v="236264211"/>
    <n v="88"/>
    <x v="0"/>
    <d v="2013-12-15T00:00:00"/>
    <d v="2013-12-17T00:00:00"/>
    <n v="1"/>
    <n v="1"/>
    <n v="1"/>
    <n v="12403.37"/>
    <n v="12403.37"/>
    <x v="5"/>
    <m/>
    <m/>
    <m/>
    <m/>
    <m/>
    <m/>
    <x v="1"/>
    <x v="0"/>
  </r>
  <r>
    <n v="312420277"/>
    <n v="88"/>
    <x v="1"/>
    <d v="2013-12-16T00:00:00"/>
    <d v="2013-12-18T00:00:00"/>
    <n v="1"/>
    <n v="1"/>
    <n v="1"/>
    <n v="5832.25"/>
    <n v="5832.25"/>
    <x v="5"/>
    <m/>
    <m/>
    <m/>
    <m/>
    <m/>
    <m/>
    <x v="1"/>
    <x v="0"/>
  </r>
  <r>
    <n v="237847229"/>
    <n v="82"/>
    <x v="0"/>
    <d v="2013-12-17T00:00:00"/>
    <d v="2013-12-22T00:00:00"/>
    <n v="1"/>
    <n v="1"/>
    <n v="50"/>
    <n v="12403.37"/>
    <n v="12403.37"/>
    <x v="5"/>
    <m/>
    <m/>
    <m/>
    <m/>
    <m/>
    <m/>
    <x v="1"/>
    <x v="0"/>
  </r>
  <r>
    <n v="971729377"/>
    <n v="72"/>
    <x v="0"/>
    <d v="2013-12-20T00:00:00"/>
    <d v="2013-12-24T00:00:00"/>
    <n v="1"/>
    <n v="1"/>
    <n v="1"/>
    <n v="7838.84"/>
    <n v="7838.84"/>
    <x v="5"/>
    <m/>
    <m/>
    <m/>
    <m/>
    <m/>
    <m/>
    <x v="3"/>
    <x v="0"/>
  </r>
  <r>
    <n v="269421725"/>
    <n v="78"/>
    <x v="0"/>
    <d v="2013-12-31T00:00:00"/>
    <d v="2014-01-07T00:00:00"/>
    <n v="2"/>
    <n v="3"/>
    <n v="2"/>
    <n v="5504.66"/>
    <n v="34408.43"/>
    <x v="4"/>
    <m/>
    <m/>
    <n v="363639.37"/>
    <n v="120"/>
    <m/>
    <m/>
    <x v="3"/>
    <x v="0"/>
  </r>
  <r>
    <n v="984202613"/>
    <n v="73"/>
    <x v="1"/>
    <d v="2014-01-03T00:00:00"/>
    <d v="2014-01-09T00:00:00"/>
    <n v="1"/>
    <n v="1"/>
    <n v="1"/>
    <n v="8688.1"/>
    <n v="10146.09"/>
    <x v="4"/>
    <m/>
    <m/>
    <n v="20411.86"/>
    <n v="22"/>
    <m/>
    <m/>
    <x v="3"/>
    <x v="0"/>
  </r>
  <r>
    <n v="269066811"/>
    <n v="50"/>
    <x v="0"/>
    <d v="2014-01-03T00:00:00"/>
    <d v="2014-01-10T00:00:00"/>
    <n v="2"/>
    <n v="3"/>
    <n v="2"/>
    <n v="5504.66"/>
    <n v="11623.98"/>
    <x v="4"/>
    <m/>
    <m/>
    <m/>
    <m/>
    <m/>
    <m/>
    <x v="0"/>
    <x v="0"/>
  </r>
  <r>
    <n v="967349265"/>
    <n v="71"/>
    <x v="0"/>
    <d v="2014-01-04T00:00:00"/>
    <d v="2014-01-07T00:00:00"/>
    <n v="1"/>
    <n v="1"/>
    <n v="6"/>
    <n v="7815.16"/>
    <n v="38880.910000000003"/>
    <x v="5"/>
    <n v="2"/>
    <n v="22833.71"/>
    <n v="44686.5"/>
    <n v="24"/>
    <m/>
    <m/>
    <x v="3"/>
    <x v="0"/>
  </r>
  <r>
    <n v="950839299"/>
    <n v="68"/>
    <x v="1"/>
    <d v="2014-01-06T00:00:00"/>
    <d v="2014-01-18T00:00:00"/>
    <n v="1"/>
    <n v="1"/>
    <n v="2"/>
    <n v="12404.01"/>
    <n v="49928.65"/>
    <x v="5"/>
    <n v="1"/>
    <n v="7462.66"/>
    <n v="35740.25"/>
    <n v="25"/>
    <m/>
    <m/>
    <x v="2"/>
    <x v="0"/>
  </r>
  <r>
    <n v="949912839"/>
    <n v="39"/>
    <x v="0"/>
    <d v="2014-01-09T00:00:00"/>
    <d v="2014-01-12T00:00:00"/>
    <n v="1"/>
    <n v="1"/>
    <n v="1"/>
    <n v="5832.89"/>
    <n v="15183.09"/>
    <x v="5"/>
    <n v="1"/>
    <n v="7396.15"/>
    <m/>
    <m/>
    <m/>
    <m/>
    <x v="6"/>
    <x v="0"/>
  </r>
  <r>
    <n v="998796913"/>
    <n v="58"/>
    <x v="1"/>
    <d v="2014-01-10T00:00:00"/>
    <d v="2014-01-13T00:00:00"/>
    <n v="1"/>
    <n v="3"/>
    <n v="2"/>
    <n v="4140.21"/>
    <n v="15109.21"/>
    <x v="4"/>
    <m/>
    <m/>
    <n v="296463.5"/>
    <n v="116"/>
    <m/>
    <m/>
    <x v="0"/>
    <x v="0"/>
  </r>
  <r>
    <n v="970280479"/>
    <n v="71"/>
    <x v="0"/>
    <d v="2014-01-13T00:00:00"/>
    <d v="2014-01-16T00:00:00"/>
    <n v="1"/>
    <n v="1"/>
    <n v="2"/>
    <n v="4140.21"/>
    <n v="43766.83"/>
    <x v="4"/>
    <m/>
    <m/>
    <n v="130104.96000000001"/>
    <n v="120"/>
    <m/>
    <m/>
    <x v="3"/>
    <x v="0"/>
  </r>
  <r>
    <n v="956259819"/>
    <n v="66"/>
    <x v="1"/>
    <d v="2014-01-14T00:00:00"/>
    <d v="2014-01-17T00:00:00"/>
    <n v="1"/>
    <n v="1"/>
    <n v="1"/>
    <n v="5528.98"/>
    <n v="21324.46"/>
    <x v="4"/>
    <n v="2"/>
    <n v="13367.03"/>
    <n v="1425.4"/>
    <n v="3"/>
    <n v="8985.6"/>
    <n v="5"/>
    <x v="2"/>
    <x v="0"/>
  </r>
  <r>
    <n v="272570695"/>
    <n v="84"/>
    <x v="0"/>
    <d v="2014-01-16T00:00:00"/>
    <d v="2014-01-20T00:00:00"/>
    <n v="1"/>
    <n v="1"/>
    <n v="3"/>
    <n v="8663.7800000000007"/>
    <n v="10556.62"/>
    <x v="4"/>
    <m/>
    <m/>
    <m/>
    <m/>
    <n v="7571.36"/>
    <n v="6"/>
    <x v="1"/>
    <x v="0"/>
  </r>
  <r>
    <n v="922981077"/>
    <n v="45"/>
    <x v="1"/>
    <d v="2014-01-20T00:00:00"/>
    <d v="2014-01-20T00:00:00"/>
    <n v="1"/>
    <n v="1"/>
    <n v="2"/>
    <n v="3778.7"/>
    <n v="13375.17"/>
    <x v="4"/>
    <m/>
    <m/>
    <m/>
    <m/>
    <m/>
    <m/>
    <x v="5"/>
    <x v="0"/>
  </r>
  <r>
    <n v="962787395"/>
    <n v="65"/>
    <x v="1"/>
    <d v="2014-01-23T00:00:00"/>
    <d v="2014-01-24T00:00:00"/>
    <n v="2"/>
    <n v="2"/>
    <n v="2"/>
    <n v="3803.02"/>
    <n v="22414.880000000001"/>
    <x v="4"/>
    <m/>
    <m/>
    <m/>
    <m/>
    <m/>
    <m/>
    <x v="2"/>
    <x v="0"/>
  </r>
  <r>
    <n v="934285561"/>
    <n v="59"/>
    <x v="1"/>
    <d v="2014-02-08T00:00:00"/>
    <d v="2014-02-19T00:00:00"/>
    <n v="1"/>
    <n v="1"/>
    <n v="1"/>
    <n v="12379.69"/>
    <n v="12689.49"/>
    <x v="5"/>
    <m/>
    <m/>
    <m/>
    <m/>
    <m/>
    <m/>
    <x v="0"/>
    <x v="0"/>
  </r>
  <r>
    <n v="982746439"/>
    <n v="75"/>
    <x v="1"/>
    <d v="2014-02-08T00:00:00"/>
    <d v="2014-02-14T00:00:00"/>
    <n v="4"/>
    <n v="1"/>
    <n v="50"/>
    <n v="12404.01"/>
    <n v="12404.01"/>
    <x v="5"/>
    <m/>
    <m/>
    <m/>
    <m/>
    <m/>
    <m/>
    <x v="3"/>
    <x v="0"/>
  </r>
  <r>
    <n v="212967219"/>
    <n v="64"/>
    <x v="1"/>
    <d v="2014-02-11T00:00:00"/>
    <d v="2014-02-11T00:00:00"/>
    <n v="2"/>
    <n v="2"/>
    <n v="2"/>
    <n v="3950.43"/>
    <n v="6168.35"/>
    <x v="4"/>
    <m/>
    <m/>
    <n v="19824.2"/>
    <n v="31"/>
    <m/>
    <m/>
    <x v="2"/>
    <x v="0"/>
  </r>
  <r>
    <n v="268251787"/>
    <n v="79"/>
    <x v="0"/>
    <d v="2014-02-11T00:00:00"/>
    <d v="2014-02-18T00:00:00"/>
    <n v="1"/>
    <n v="1"/>
    <n v="50"/>
    <n v="8688.1"/>
    <n v="8757.5"/>
    <x v="4"/>
    <m/>
    <m/>
    <m/>
    <m/>
    <m/>
    <m/>
    <x v="3"/>
    <x v="0"/>
  </r>
  <r>
    <n v="220900139"/>
    <n v="82"/>
    <x v="0"/>
    <d v="2014-02-19T00:00:00"/>
    <d v="2014-02-26T00:00:00"/>
    <n v="1"/>
    <n v="1"/>
    <n v="3"/>
    <n v="7839.48"/>
    <n v="24652.720000000001"/>
    <x v="5"/>
    <m/>
    <m/>
    <n v="61781.279999999999"/>
    <n v="57"/>
    <n v="246005.92"/>
    <n v="21"/>
    <x v="1"/>
    <x v="0"/>
  </r>
  <r>
    <n v="935008977"/>
    <n v="56"/>
    <x v="0"/>
    <d v="2014-02-26T00:00:00"/>
    <d v="2014-03-01T00:00:00"/>
    <n v="1"/>
    <n v="1"/>
    <n v="1"/>
    <n v="5832.89"/>
    <n v="9293.89"/>
    <x v="5"/>
    <m/>
    <m/>
    <m/>
    <m/>
    <m/>
    <m/>
    <x v="0"/>
    <x v="0"/>
  </r>
  <r>
    <n v="980371089"/>
    <n v="71"/>
    <x v="0"/>
    <d v="2014-02-28T00:00:00"/>
    <d v="2014-03-02T00:00:00"/>
    <n v="1"/>
    <n v="1"/>
    <n v="1"/>
    <n v="5832.89"/>
    <n v="6496.69"/>
    <x v="5"/>
    <m/>
    <m/>
    <m/>
    <m/>
    <m/>
    <m/>
    <x v="3"/>
    <x v="0"/>
  </r>
  <r>
    <n v="279184593"/>
    <n v="82"/>
    <x v="1"/>
    <d v="2014-03-01T00:00:00"/>
    <d v="2014-03-10T00:00:00"/>
    <n v="1"/>
    <n v="1"/>
    <n v="6"/>
    <n v="5528.98"/>
    <n v="7840.92"/>
    <x v="4"/>
    <m/>
    <m/>
    <n v="41614.92"/>
    <n v="59"/>
    <m/>
    <m/>
    <x v="1"/>
    <x v="0"/>
  </r>
  <r>
    <n v="237941455"/>
    <n v="83"/>
    <x v="0"/>
    <d v="2014-03-03T00:00:00"/>
    <d v="2014-03-06T00:00:00"/>
    <n v="1"/>
    <n v="1"/>
    <n v="1"/>
    <n v="12403.75"/>
    <n v="12403.75"/>
    <x v="5"/>
    <m/>
    <m/>
    <m/>
    <m/>
    <m/>
    <m/>
    <x v="1"/>
    <x v="0"/>
  </r>
  <r>
    <n v="956393795"/>
    <n v="66"/>
    <x v="1"/>
    <d v="2014-03-05T00:00:00"/>
    <d v="2014-03-09T00:00:00"/>
    <n v="1"/>
    <n v="3"/>
    <n v="1"/>
    <n v="4140.21"/>
    <n v="6516.52"/>
    <x v="4"/>
    <m/>
    <m/>
    <n v="53715.58"/>
    <n v="115"/>
    <m/>
    <m/>
    <x v="2"/>
    <x v="0"/>
  </r>
  <r>
    <n v="931671495"/>
    <n v="65"/>
    <x v="0"/>
    <d v="2014-03-07T00:00:00"/>
    <d v="2014-03-08T00:00:00"/>
    <n v="1"/>
    <n v="1"/>
    <n v="1"/>
    <n v="7839.32"/>
    <n v="10013.17"/>
    <x v="5"/>
    <m/>
    <m/>
    <m/>
    <m/>
    <m/>
    <m/>
    <x v="2"/>
    <x v="0"/>
  </r>
  <r>
    <n v="272113267"/>
    <n v="88"/>
    <x v="0"/>
    <d v="2014-03-15T00:00:00"/>
    <d v="2014-03-19T00:00:00"/>
    <n v="1"/>
    <n v="1"/>
    <n v="62"/>
    <n v="5528.98"/>
    <n v="45161.73"/>
    <x v="4"/>
    <n v="1"/>
    <n v="5214.66"/>
    <m/>
    <m/>
    <n v="153891.26999999999"/>
    <n v="29"/>
    <x v="1"/>
    <x v="0"/>
  </r>
  <r>
    <n v="272898477"/>
    <n v="91"/>
    <x v="1"/>
    <d v="2014-03-16T00:00:00"/>
    <d v="2014-03-22T00:00:00"/>
    <n v="1"/>
    <n v="1"/>
    <n v="4"/>
    <n v="5528.98"/>
    <n v="13926.83"/>
    <x v="4"/>
    <m/>
    <m/>
    <m/>
    <m/>
    <n v="135586.73000000001"/>
    <n v="20"/>
    <x v="4"/>
    <x v="0"/>
  </r>
  <r>
    <n v="966656475"/>
    <n v="71"/>
    <x v="0"/>
    <d v="2014-03-17T00:00:00"/>
    <d v="2014-03-18T00:00:00"/>
    <n v="1"/>
    <n v="1"/>
    <n v="2"/>
    <n v="3974.75"/>
    <n v="40802.9"/>
    <x v="4"/>
    <m/>
    <m/>
    <m/>
    <m/>
    <m/>
    <m/>
    <x v="3"/>
    <x v="0"/>
  </r>
  <r>
    <n v="237748043"/>
    <n v="75"/>
    <x v="0"/>
    <d v="2014-03-18T00:00:00"/>
    <d v="2014-03-21T00:00:00"/>
    <n v="4"/>
    <n v="2"/>
    <n v="6"/>
    <n v="10653.24"/>
    <n v="23509.11"/>
    <x v="5"/>
    <n v="1"/>
    <n v="7207.78"/>
    <n v="30241.75"/>
    <n v="57"/>
    <m/>
    <m/>
    <x v="3"/>
    <x v="0"/>
  </r>
  <r>
    <n v="994577219"/>
    <n v="68"/>
    <x v="1"/>
    <d v="2014-03-19T00:00:00"/>
    <d v="2014-03-23T00:00:00"/>
    <n v="1"/>
    <n v="1"/>
    <n v="1"/>
    <n v="5528.98"/>
    <n v="5528.98"/>
    <x v="4"/>
    <m/>
    <m/>
    <m/>
    <m/>
    <m/>
    <m/>
    <x v="2"/>
    <x v="0"/>
  </r>
  <r>
    <n v="996007053"/>
    <n v="72"/>
    <x v="0"/>
    <d v="2014-03-23T00:00:00"/>
    <d v="2014-03-26T00:00:00"/>
    <n v="1"/>
    <n v="1"/>
    <n v="1"/>
    <n v="5832.78"/>
    <n v="22603.53"/>
    <x v="5"/>
    <n v="1"/>
    <n v="15857.91"/>
    <m/>
    <m/>
    <m/>
    <m/>
    <x v="3"/>
    <x v="0"/>
  </r>
  <r>
    <n v="272101527"/>
    <n v="88"/>
    <x v="1"/>
    <d v="2014-03-23T00:00:00"/>
    <d v="2014-03-26T00:00:00"/>
    <n v="1"/>
    <n v="1"/>
    <n v="2"/>
    <n v="5528.98"/>
    <n v="16721.28"/>
    <x v="4"/>
    <n v="1"/>
    <n v="4050.51"/>
    <n v="158294.01"/>
    <n v="118"/>
    <m/>
    <m/>
    <x v="1"/>
    <x v="0"/>
  </r>
  <r>
    <n v="980021279"/>
    <n v="58"/>
    <x v="0"/>
    <d v="2014-03-31T00:00:00"/>
    <d v="2014-03-31T00:00:00"/>
    <n v="1"/>
    <n v="1"/>
    <n v="1"/>
    <n v="7839.32"/>
    <n v="10574.8"/>
    <x v="5"/>
    <m/>
    <m/>
    <m/>
    <m/>
    <m/>
    <m/>
    <x v="0"/>
    <x v="0"/>
  </r>
  <r>
    <n v="272586233"/>
    <n v="87"/>
    <x v="0"/>
    <d v="2014-04-08T00:00:00"/>
    <d v="2014-04-11T00:00:00"/>
    <n v="1"/>
    <n v="3"/>
    <n v="1"/>
    <n v="4140.21"/>
    <n v="8377.42"/>
    <x v="4"/>
    <m/>
    <m/>
    <m/>
    <m/>
    <m/>
    <m/>
    <x v="1"/>
    <x v="0"/>
  </r>
  <r>
    <n v="203718111"/>
    <n v="81"/>
    <x v="1"/>
    <d v="2014-04-10T00:00:00"/>
    <d v="2014-04-12T00:00:00"/>
    <n v="1"/>
    <n v="1"/>
    <n v="1"/>
    <n v="7839.32"/>
    <n v="9950.9500000000007"/>
    <x v="5"/>
    <m/>
    <m/>
    <m/>
    <m/>
    <m/>
    <m/>
    <x v="1"/>
    <x v="0"/>
  </r>
  <r>
    <n v="971748797"/>
    <n v="71"/>
    <x v="0"/>
    <d v="2014-04-13T00:00:00"/>
    <d v="2014-04-14T00:00:00"/>
    <n v="1"/>
    <n v="1"/>
    <n v="2"/>
    <n v="4054.15"/>
    <n v="10895.25"/>
    <x v="4"/>
    <n v="1"/>
    <n v="4609.1099999999997"/>
    <n v="44490.6"/>
    <n v="51"/>
    <m/>
    <m/>
    <x v="3"/>
    <x v="0"/>
  </r>
  <r>
    <n v="997381575"/>
    <n v="68"/>
    <x v="1"/>
    <d v="2014-04-21T00:00:00"/>
    <d v="2014-04-26T00:00:00"/>
    <n v="4"/>
    <n v="1"/>
    <n v="1"/>
    <n v="7839.32"/>
    <n v="11828.1"/>
    <x v="5"/>
    <m/>
    <m/>
    <n v="71740.600000000006"/>
    <n v="48"/>
    <m/>
    <m/>
    <x v="2"/>
    <x v="0"/>
  </r>
  <r>
    <n v="979828147"/>
    <n v="62"/>
    <x v="0"/>
    <d v="2014-04-25T00:00:00"/>
    <d v="2014-05-05T00:00:00"/>
    <n v="1"/>
    <n v="1"/>
    <n v="3"/>
    <n v="12403.75"/>
    <n v="24115.39"/>
    <x v="5"/>
    <n v="1"/>
    <n v="10783.24"/>
    <m/>
    <m/>
    <n v="885.92"/>
    <n v="2"/>
    <x v="2"/>
    <x v="0"/>
  </r>
  <r>
    <n v="995711819"/>
    <n v="70"/>
    <x v="0"/>
    <d v="2014-04-29T00:00:00"/>
    <d v="2014-05-04T00:00:00"/>
    <n v="1"/>
    <n v="1"/>
    <n v="2"/>
    <n v="7839.32"/>
    <n v="55196.43"/>
    <x v="5"/>
    <n v="1"/>
    <n v="7420.32"/>
    <n v="21994"/>
    <n v="17"/>
    <n v="56449.599999999999"/>
    <n v="9"/>
    <x v="3"/>
    <x v="0"/>
  </r>
  <r>
    <n v="227536643"/>
    <n v="85"/>
    <x v="0"/>
    <d v="2014-05-02T00:00:00"/>
    <d v="2014-05-07T00:00:00"/>
    <n v="1"/>
    <n v="1"/>
    <n v="6"/>
    <n v="12403.75"/>
    <n v="15608.42"/>
    <x v="5"/>
    <m/>
    <m/>
    <n v="44865.38"/>
    <n v="28"/>
    <m/>
    <m/>
    <x v="1"/>
    <x v="0"/>
  </r>
  <r>
    <n v="982692533"/>
    <n v="75"/>
    <x v="1"/>
    <d v="2014-05-05T00:00:00"/>
    <d v="2014-05-07T00:00:00"/>
    <n v="4"/>
    <n v="2"/>
    <n v="1"/>
    <n v="5808.46"/>
    <n v="34754.14"/>
    <x v="5"/>
    <n v="1"/>
    <n v="21942.720000000001"/>
    <n v="80521.98"/>
    <n v="42"/>
    <m/>
    <m/>
    <x v="3"/>
    <x v="0"/>
  </r>
  <r>
    <n v="269626681"/>
    <n v="94"/>
    <x v="1"/>
    <d v="2014-05-15T00:00:00"/>
    <d v="2014-05-27T00:00:00"/>
    <n v="1"/>
    <n v="1"/>
    <n v="62"/>
    <n v="5528.98"/>
    <n v="33816.15"/>
    <x v="4"/>
    <n v="1"/>
    <n v="6973.05"/>
    <n v="139308.4"/>
    <n v="35"/>
    <m/>
    <m/>
    <x v="4"/>
    <x v="0"/>
  </r>
  <r>
    <n v="207841505"/>
    <n v="79"/>
    <x v="0"/>
    <d v="2014-05-21T00:00:00"/>
    <d v="2014-05-26T00:00:00"/>
    <n v="1"/>
    <n v="1"/>
    <n v="6"/>
    <n v="5832.78"/>
    <n v="9330.4599999999991"/>
    <x v="5"/>
    <m/>
    <m/>
    <n v="32350.560000000001"/>
    <n v="25"/>
    <m/>
    <m/>
    <x v="3"/>
    <x v="0"/>
  </r>
  <r>
    <n v="209143367"/>
    <n v="53"/>
    <x v="1"/>
    <d v="2014-05-22T00:00:00"/>
    <d v="2014-05-23T00:00:00"/>
    <n v="1"/>
    <n v="1"/>
    <n v="1"/>
    <n v="4140.21"/>
    <n v="19297.04"/>
    <x v="4"/>
    <n v="2"/>
    <n v="12959.96"/>
    <m/>
    <m/>
    <m/>
    <m/>
    <x v="0"/>
    <x v="0"/>
  </r>
  <r>
    <n v="213760661"/>
    <n v="63"/>
    <x v="1"/>
    <d v="2014-06-03T00:00:00"/>
    <d v="2014-06-07T00:00:00"/>
    <n v="4"/>
    <n v="1"/>
    <n v="1"/>
    <n v="7839.32"/>
    <n v="10512.48"/>
    <x v="5"/>
    <m/>
    <m/>
    <m/>
    <m/>
    <m/>
    <m/>
    <x v="2"/>
    <x v="0"/>
  </r>
  <r>
    <n v="206413375"/>
    <n v="85"/>
    <x v="1"/>
    <d v="2014-06-12T00:00:00"/>
    <d v="2014-06-16T00:00:00"/>
    <n v="1"/>
    <n v="1"/>
    <n v="1"/>
    <n v="12403.75"/>
    <n v="21870.54"/>
    <x v="5"/>
    <n v="1"/>
    <n v="7815"/>
    <m/>
    <m/>
    <m/>
    <m/>
    <x v="1"/>
    <x v="0"/>
  </r>
  <r>
    <n v="962082803"/>
    <n v="72"/>
    <x v="0"/>
    <d v="2014-06-12T00:00:00"/>
    <d v="2014-06-26T00:00:00"/>
    <n v="1"/>
    <n v="1"/>
    <n v="63"/>
    <n v="8688.1"/>
    <n v="36839.35"/>
    <x v="4"/>
    <m/>
    <m/>
    <m/>
    <m/>
    <m/>
    <m/>
    <x v="3"/>
    <x v="0"/>
  </r>
  <r>
    <n v="237969179"/>
    <n v="85"/>
    <x v="1"/>
    <d v="2014-06-15T00:00:00"/>
    <d v="2014-06-18T00:00:00"/>
    <n v="4"/>
    <n v="1"/>
    <n v="6"/>
    <n v="7839.32"/>
    <n v="8539.8700000000008"/>
    <x v="5"/>
    <m/>
    <m/>
    <n v="4768"/>
    <n v="21"/>
    <m/>
    <m/>
    <x v="1"/>
    <x v="0"/>
  </r>
  <r>
    <n v="222423549"/>
    <n v="94"/>
    <x v="1"/>
    <d v="2014-06-20T00:00:00"/>
    <d v="2014-06-25T00:00:00"/>
    <n v="1"/>
    <n v="1"/>
    <n v="63"/>
    <n v="8688.1"/>
    <n v="37130.959999999999"/>
    <x v="4"/>
    <m/>
    <m/>
    <n v="54493.19"/>
    <n v="119"/>
    <m/>
    <m/>
    <x v="4"/>
    <x v="0"/>
  </r>
  <r>
    <n v="962004623"/>
    <n v="72"/>
    <x v="0"/>
    <d v="2014-06-20T00:00:00"/>
    <d v="2014-06-23T00:00:00"/>
    <n v="1"/>
    <n v="1"/>
    <n v="1"/>
    <n v="5528.98"/>
    <n v="5528.98"/>
    <x v="4"/>
    <m/>
    <m/>
    <m/>
    <m/>
    <m/>
    <m/>
    <x v="3"/>
    <x v="0"/>
  </r>
  <r>
    <n v="236342809"/>
    <n v="76"/>
    <x v="0"/>
    <d v="2014-06-25T00:00:00"/>
    <d v="2014-07-04T00:00:00"/>
    <n v="1"/>
    <n v="1"/>
    <n v="1"/>
    <n v="12403.75"/>
    <n v="25045.06"/>
    <x v="5"/>
    <n v="1"/>
    <n v="6274.67"/>
    <m/>
    <m/>
    <m/>
    <m/>
    <x v="3"/>
    <x v="0"/>
  </r>
  <r>
    <n v="208452241"/>
    <n v="77"/>
    <x v="0"/>
    <d v="2014-06-25T00:00:00"/>
    <d v="2014-07-07T00:00:00"/>
    <n v="1"/>
    <n v="1"/>
    <n v="1"/>
    <n v="12403.75"/>
    <n v="12403.75"/>
    <x v="5"/>
    <m/>
    <m/>
    <m/>
    <m/>
    <m/>
    <m/>
    <x v="3"/>
    <x v="0"/>
  </r>
  <r>
    <n v="966210723"/>
    <n v="71"/>
    <x v="1"/>
    <d v="2014-06-30T00:00:00"/>
    <d v="2014-07-03T00:00:00"/>
    <n v="1"/>
    <n v="1"/>
    <n v="2"/>
    <n v="5528.98"/>
    <n v="15785.37"/>
    <x v="4"/>
    <m/>
    <m/>
    <m/>
    <m/>
    <m/>
    <m/>
    <x v="3"/>
    <x v="0"/>
  </r>
  <r>
    <n v="295514077"/>
    <n v="80"/>
    <x v="1"/>
    <d v="2014-07-01T00:00:00"/>
    <d v="2014-07-12T00:00:00"/>
    <n v="1"/>
    <n v="3"/>
    <n v="6"/>
    <n v="8688.1"/>
    <n v="30820.080000000002"/>
    <x v="4"/>
    <n v="2"/>
    <n v="12944.82"/>
    <n v="26606.85"/>
    <n v="95"/>
    <n v="89875.8"/>
    <n v="7"/>
    <x v="1"/>
    <x v="0"/>
  </r>
  <r>
    <n v="295510123"/>
    <n v="84"/>
    <x v="1"/>
    <d v="2014-07-02T00:00:00"/>
    <d v="2014-07-08T00:00:00"/>
    <n v="1"/>
    <n v="1"/>
    <n v="6"/>
    <n v="4140.21"/>
    <n v="17130.7"/>
    <x v="4"/>
    <n v="2"/>
    <n v="9602.5499999999993"/>
    <n v="40407.300000000003"/>
    <n v="118"/>
    <m/>
    <m/>
    <x v="1"/>
    <x v="0"/>
  </r>
  <r>
    <n v="269497593"/>
    <n v="83"/>
    <x v="1"/>
    <d v="2014-07-02T00:00:00"/>
    <d v="2014-07-09T00:00:00"/>
    <n v="1"/>
    <n v="1"/>
    <n v="6"/>
    <n v="5528.98"/>
    <n v="23674.63"/>
    <x v="4"/>
    <n v="1"/>
    <n v="5192.5600000000004"/>
    <n v="145139.73000000001"/>
    <n v="120"/>
    <m/>
    <m/>
    <x v="1"/>
    <x v="0"/>
  </r>
  <r>
    <n v="236063411"/>
    <n v="93"/>
    <x v="1"/>
    <d v="2014-07-03T00:00:00"/>
    <d v="2014-07-05T00:00:00"/>
    <n v="1"/>
    <n v="1"/>
    <n v="1"/>
    <n v="7839.32"/>
    <n v="16637.919999999998"/>
    <x v="5"/>
    <n v="1"/>
    <n v="5282.09"/>
    <n v="17944.82"/>
    <n v="24"/>
    <m/>
    <m/>
    <x v="4"/>
    <x v="0"/>
  </r>
  <r>
    <n v="995501209"/>
    <n v="74"/>
    <x v="0"/>
    <d v="2014-07-06T00:00:00"/>
    <d v="2014-07-07T00:00:00"/>
    <n v="1"/>
    <n v="1"/>
    <n v="7"/>
    <n v="5832.78"/>
    <n v="5940.33"/>
    <x v="5"/>
    <m/>
    <m/>
    <m/>
    <m/>
    <m/>
    <m/>
    <x v="3"/>
    <x v="0"/>
  </r>
  <r>
    <n v="201893989"/>
    <n v="69"/>
    <x v="0"/>
    <d v="2014-07-07T00:00:00"/>
    <d v="2014-07-11T00:00:00"/>
    <n v="1"/>
    <n v="1"/>
    <n v="1"/>
    <n v="7839.32"/>
    <n v="12148.24"/>
    <x v="5"/>
    <m/>
    <m/>
    <m/>
    <m/>
    <m/>
    <m/>
    <x v="2"/>
    <x v="0"/>
  </r>
  <r>
    <n v="232945211"/>
    <n v="90"/>
    <x v="1"/>
    <d v="2014-07-09T00:00:00"/>
    <d v="2014-07-13T00:00:00"/>
    <n v="1"/>
    <n v="1"/>
    <n v="51"/>
    <n v="8688.1"/>
    <n v="8688.1"/>
    <x v="4"/>
    <m/>
    <m/>
    <m/>
    <m/>
    <m/>
    <m/>
    <x v="4"/>
    <x v="0"/>
  </r>
  <r>
    <n v="239057461"/>
    <n v="78"/>
    <x v="1"/>
    <d v="2014-07-11T00:00:00"/>
    <d v="2014-07-13T00:00:00"/>
    <n v="4"/>
    <n v="1"/>
    <n v="1"/>
    <n v="7839.32"/>
    <n v="7875.41"/>
    <x v="5"/>
    <m/>
    <m/>
    <m/>
    <m/>
    <m/>
    <m/>
    <x v="3"/>
    <x v="0"/>
  </r>
  <r>
    <n v="986650997"/>
    <n v="66"/>
    <x v="0"/>
    <d v="2014-07-12T00:00:00"/>
    <d v="2014-07-17T00:00:00"/>
    <n v="4"/>
    <n v="1"/>
    <n v="1"/>
    <n v="12379.43"/>
    <n v="15757.92"/>
    <x v="5"/>
    <m/>
    <m/>
    <m/>
    <m/>
    <m/>
    <m/>
    <x v="2"/>
    <x v="0"/>
  </r>
  <r>
    <n v="202378741"/>
    <n v="86"/>
    <x v="1"/>
    <d v="2014-07-13T00:00:00"/>
    <d v="2014-07-14T00:00:00"/>
    <n v="4"/>
    <n v="9"/>
    <n v="1"/>
    <n v="5832.78"/>
    <n v="6065.46"/>
    <x v="5"/>
    <m/>
    <m/>
    <m/>
    <m/>
    <m/>
    <m/>
    <x v="1"/>
    <x v="0"/>
  </r>
  <r>
    <n v="944439809"/>
    <n v="67"/>
    <x v="1"/>
    <d v="2014-07-14T00:00:00"/>
    <d v="2014-07-17T00:00:00"/>
    <n v="1"/>
    <n v="1"/>
    <n v="6"/>
    <n v="10677.56"/>
    <n v="35616.65"/>
    <x v="5"/>
    <n v="2"/>
    <n v="21998.13"/>
    <n v="23527.68"/>
    <n v="18"/>
    <m/>
    <m/>
    <x v="2"/>
    <x v="0"/>
  </r>
  <r>
    <n v="239781357"/>
    <n v="79"/>
    <x v="1"/>
    <d v="2014-07-15T00:00:00"/>
    <d v="2014-07-19T00:00:00"/>
    <n v="4"/>
    <n v="3"/>
    <n v="6"/>
    <n v="8688.1"/>
    <n v="12501.53"/>
    <x v="4"/>
    <m/>
    <m/>
    <n v="41016.559999999998"/>
    <n v="120"/>
    <m/>
    <m/>
    <x v="3"/>
    <x v="0"/>
  </r>
  <r>
    <n v="960329081"/>
    <n v="70"/>
    <x v="1"/>
    <d v="2014-07-16T00:00:00"/>
    <d v="2014-07-18T00:00:00"/>
    <n v="1"/>
    <n v="1"/>
    <n v="1"/>
    <n v="7839.32"/>
    <n v="9201.23"/>
    <x v="5"/>
    <m/>
    <m/>
    <m/>
    <m/>
    <m/>
    <m/>
    <x v="3"/>
    <x v="0"/>
  </r>
  <r>
    <n v="210148331"/>
    <n v="82"/>
    <x v="1"/>
    <d v="2014-07-22T00:00:00"/>
    <d v="2014-07-26T00:00:00"/>
    <n v="1"/>
    <n v="1"/>
    <n v="1"/>
    <n v="12403.75"/>
    <n v="12480.67"/>
    <x v="5"/>
    <m/>
    <m/>
    <m/>
    <m/>
    <m/>
    <m/>
    <x v="1"/>
    <x v="0"/>
  </r>
  <r>
    <n v="978700295"/>
    <n v="70"/>
    <x v="0"/>
    <d v="2014-07-26T00:00:00"/>
    <d v="2014-08-06T00:00:00"/>
    <n v="1"/>
    <n v="1"/>
    <n v="6"/>
    <n v="19017.39"/>
    <n v="58978.96"/>
    <x v="5"/>
    <n v="1"/>
    <n v="26309.93"/>
    <m/>
    <m/>
    <n v="241130.88"/>
    <n v="20"/>
    <x v="3"/>
    <x v="0"/>
  </r>
  <r>
    <n v="982301851"/>
    <n v="75"/>
    <x v="1"/>
    <d v="2014-07-28T00:00:00"/>
    <d v="2014-07-30T00:00:00"/>
    <n v="1"/>
    <n v="1"/>
    <n v="1"/>
    <n v="5832.78"/>
    <n v="5945.84"/>
    <x v="5"/>
    <m/>
    <m/>
    <m/>
    <m/>
    <m/>
    <m/>
    <x v="3"/>
    <x v="0"/>
  </r>
  <r>
    <n v="229840223"/>
    <n v="72"/>
    <x v="0"/>
    <d v="2014-08-07T00:00:00"/>
    <d v="2014-08-09T00:00:00"/>
    <n v="1"/>
    <n v="1"/>
    <n v="2"/>
    <n v="8210.58"/>
    <n v="76735.199999999997"/>
    <x v="5"/>
    <m/>
    <m/>
    <m/>
    <m/>
    <m/>
    <m/>
    <x v="3"/>
    <x v="0"/>
  </r>
  <r>
    <n v="201429997"/>
    <n v="77"/>
    <x v="1"/>
    <d v="2014-08-13T00:00:00"/>
    <d v="2014-08-17T00:00:00"/>
    <n v="1"/>
    <n v="1"/>
    <n v="1"/>
    <n v="8688.1"/>
    <n v="39923.67"/>
    <x v="4"/>
    <n v="5"/>
    <n v="28073.919999999998"/>
    <n v="46283.5"/>
    <n v="63"/>
    <n v="2700.54"/>
    <n v="3"/>
    <x v="3"/>
    <x v="0"/>
  </r>
  <r>
    <n v="236795951"/>
    <n v="90"/>
    <x v="1"/>
    <d v="2014-08-14T00:00:00"/>
    <d v="2014-08-18T00:00:00"/>
    <n v="1"/>
    <n v="1"/>
    <n v="1"/>
    <n v="4140.21"/>
    <n v="4140.21"/>
    <x v="4"/>
    <m/>
    <m/>
    <m/>
    <m/>
    <m/>
    <m/>
    <x v="4"/>
    <x v="0"/>
  </r>
  <r>
    <n v="237629639"/>
    <n v="90"/>
    <x v="1"/>
    <d v="2014-08-16T00:00:00"/>
    <d v="2014-08-19T00:00:00"/>
    <n v="1"/>
    <n v="1"/>
    <n v="1"/>
    <n v="7839.32"/>
    <n v="7839.32"/>
    <x v="5"/>
    <m/>
    <m/>
    <m/>
    <m/>
    <m/>
    <m/>
    <x v="4"/>
    <x v="0"/>
  </r>
  <r>
    <n v="984321621"/>
    <n v="73"/>
    <x v="0"/>
    <d v="2014-08-17T00:00:00"/>
    <d v="2014-08-18T00:00:00"/>
    <n v="1"/>
    <n v="1"/>
    <n v="2"/>
    <n v="3778.7"/>
    <n v="34886.720000000001"/>
    <x v="4"/>
    <m/>
    <m/>
    <n v="118223.61"/>
    <n v="118"/>
    <m/>
    <m/>
    <x v="3"/>
    <x v="0"/>
  </r>
  <r>
    <n v="269859059"/>
    <n v="90"/>
    <x v="0"/>
    <d v="2014-08-18T00:00:00"/>
    <d v="2014-08-21T00:00:00"/>
    <n v="1"/>
    <n v="1"/>
    <n v="2"/>
    <n v="7493.37"/>
    <n v="29143.94"/>
    <x v="4"/>
    <m/>
    <m/>
    <n v="25771.46"/>
    <n v="15"/>
    <n v="83028.960000000006"/>
    <n v="28"/>
    <x v="4"/>
    <x v="0"/>
  </r>
  <r>
    <n v="223639353"/>
    <n v="88"/>
    <x v="1"/>
    <d v="2014-08-23T00:00:00"/>
    <d v="2014-08-25T00:00:00"/>
    <n v="1"/>
    <n v="1"/>
    <n v="6"/>
    <n v="7612.3"/>
    <n v="14624.38"/>
    <x v="5"/>
    <n v="1"/>
    <n v="4262.83"/>
    <n v="27492.5"/>
    <n v="21"/>
    <m/>
    <m/>
    <x v="1"/>
    <x v="0"/>
  </r>
  <r>
    <n v="290954733"/>
    <n v="93"/>
    <x v="1"/>
    <d v="2014-09-04T00:00:00"/>
    <d v="2014-09-10T00:00:00"/>
    <n v="1"/>
    <n v="1"/>
    <n v="63"/>
    <n v="8688.1"/>
    <n v="34610.01"/>
    <x v="4"/>
    <m/>
    <m/>
    <m/>
    <m/>
    <n v="138824.47"/>
    <n v="39"/>
    <x v="4"/>
    <x v="0"/>
  </r>
  <r>
    <n v="213214973"/>
    <n v="70"/>
    <x v="0"/>
    <d v="2014-09-05T00:00:00"/>
    <d v="2014-09-10T00:00:00"/>
    <n v="1"/>
    <n v="1"/>
    <n v="1"/>
    <n v="8688.1"/>
    <n v="58022.43"/>
    <x v="4"/>
    <n v="1"/>
    <n v="33722.1"/>
    <n v="21291.05"/>
    <n v="42"/>
    <m/>
    <m/>
    <x v="3"/>
    <x v="0"/>
  </r>
  <r>
    <n v="233518019"/>
    <n v="83"/>
    <x v="0"/>
    <d v="2014-09-11T00:00:00"/>
    <d v="2014-09-13T00:00:00"/>
    <n v="1"/>
    <n v="1"/>
    <n v="1"/>
    <n v="7839.32"/>
    <n v="41573.21"/>
    <x v="5"/>
    <n v="2"/>
    <n v="33366.239999999998"/>
    <m/>
    <m/>
    <m/>
    <m/>
    <x v="1"/>
    <x v="0"/>
  </r>
  <r>
    <n v="956414307"/>
    <n v="59"/>
    <x v="0"/>
    <d v="2014-09-12T00:00:00"/>
    <d v="2014-09-15T00:00:00"/>
    <n v="1"/>
    <n v="1"/>
    <n v="1"/>
    <n v="8688.4"/>
    <n v="14579.3"/>
    <x v="4"/>
    <n v="1"/>
    <n v="4234.32"/>
    <m/>
    <m/>
    <m/>
    <m/>
    <x v="0"/>
    <x v="0"/>
  </r>
  <r>
    <n v="269620363"/>
    <n v="85"/>
    <x v="1"/>
    <d v="2014-09-13T00:00:00"/>
    <d v="2014-09-23T00:00:00"/>
    <n v="1"/>
    <n v="1"/>
    <n v="6"/>
    <n v="8688.4"/>
    <n v="11996.88"/>
    <x v="4"/>
    <m/>
    <m/>
    <n v="74156.14"/>
    <n v="58"/>
    <m/>
    <m/>
    <x v="1"/>
    <x v="0"/>
  </r>
  <r>
    <n v="357077699"/>
    <n v="88"/>
    <x v="1"/>
    <d v="2014-09-13T00:00:00"/>
    <d v="2014-09-22T00:00:00"/>
    <n v="1"/>
    <n v="1"/>
    <n v="50"/>
    <n v="5529.16"/>
    <n v="5529.16"/>
    <x v="4"/>
    <m/>
    <m/>
    <m/>
    <m/>
    <m/>
    <m/>
    <x v="1"/>
    <x v="0"/>
  </r>
  <r>
    <n v="239027275"/>
    <n v="89"/>
    <x v="0"/>
    <d v="2014-09-17T00:00:00"/>
    <d v="2014-09-23T00:00:00"/>
    <n v="1"/>
    <n v="1"/>
    <n v="1"/>
    <n v="12403.75"/>
    <n v="12403.75"/>
    <x v="5"/>
    <m/>
    <m/>
    <m/>
    <m/>
    <m/>
    <m/>
    <x v="1"/>
    <x v="0"/>
  </r>
  <r>
    <n v="206405601"/>
    <n v="85"/>
    <x v="0"/>
    <d v="2014-09-20T00:00:00"/>
    <d v="2014-09-22T00:00:00"/>
    <n v="1"/>
    <n v="1"/>
    <n v="1"/>
    <n v="7839.32"/>
    <n v="9112.1299999999992"/>
    <x v="5"/>
    <m/>
    <m/>
    <m/>
    <m/>
    <m/>
    <m/>
    <x v="1"/>
    <x v="0"/>
  </r>
  <r>
    <n v="278296399"/>
    <n v="91"/>
    <x v="1"/>
    <d v="2014-09-21T00:00:00"/>
    <d v="2014-09-27T00:00:00"/>
    <n v="1"/>
    <n v="1"/>
    <n v="51"/>
    <n v="5529.16"/>
    <n v="17605"/>
    <x v="4"/>
    <m/>
    <m/>
    <m/>
    <m/>
    <n v="103799.31"/>
    <n v="35"/>
    <x v="4"/>
    <x v="0"/>
  </r>
  <r>
    <n v="947876467"/>
    <n v="57"/>
    <x v="0"/>
    <d v="2014-09-23T00:00:00"/>
    <d v="2014-10-01T00:00:00"/>
    <n v="1"/>
    <n v="1"/>
    <n v="1"/>
    <n v="12274.53"/>
    <n v="13987.45"/>
    <x v="5"/>
    <m/>
    <m/>
    <m/>
    <m/>
    <m/>
    <m/>
    <x v="0"/>
    <x v="0"/>
  </r>
  <r>
    <n v="236721201"/>
    <n v="82"/>
    <x v="1"/>
    <d v="2014-10-01T00:00:00"/>
    <d v="2014-10-03T00:00:00"/>
    <n v="1"/>
    <n v="1"/>
    <n v="50"/>
    <n v="7532.18"/>
    <n v="7532.18"/>
    <x v="5"/>
    <m/>
    <m/>
    <m/>
    <m/>
    <m/>
    <m/>
    <x v="1"/>
    <x v="0"/>
  </r>
  <r>
    <n v="989707187"/>
    <n v="73"/>
    <x v="0"/>
    <d v="2014-10-02T00:00:00"/>
    <d v="2014-10-03T00:00:00"/>
    <n v="1"/>
    <n v="1"/>
    <n v="2"/>
    <n v="3957.91"/>
    <n v="16223.59"/>
    <x v="4"/>
    <m/>
    <m/>
    <m/>
    <m/>
    <m/>
    <m/>
    <x v="3"/>
    <x v="0"/>
  </r>
  <r>
    <n v="269329489"/>
    <n v="89"/>
    <x v="1"/>
    <d v="2014-10-06T00:00:00"/>
    <d v="2014-10-14T00:00:00"/>
    <n v="1"/>
    <n v="3"/>
    <n v="6"/>
    <n v="8396.66"/>
    <n v="9817.68"/>
    <x v="4"/>
    <m/>
    <m/>
    <m/>
    <m/>
    <m/>
    <m/>
    <x v="1"/>
    <x v="0"/>
  </r>
  <r>
    <n v="233157451"/>
    <n v="79"/>
    <x v="1"/>
    <d v="2014-10-06T00:00:00"/>
    <d v="2014-10-09T00:00:00"/>
    <n v="1"/>
    <n v="2"/>
    <n v="1"/>
    <n v="3957.91"/>
    <n v="3992.68"/>
    <x v="4"/>
    <m/>
    <m/>
    <m/>
    <m/>
    <m/>
    <m/>
    <x v="3"/>
    <x v="0"/>
  </r>
  <r>
    <n v="225331025"/>
    <n v="73"/>
    <x v="0"/>
    <d v="2014-10-08T00:00:00"/>
    <d v="2014-10-30T00:00:00"/>
    <n v="1"/>
    <n v="1"/>
    <n v="1"/>
    <n v="16787.400000000001"/>
    <n v="17246.900000000001"/>
    <x v="5"/>
    <m/>
    <m/>
    <m/>
    <m/>
    <m/>
    <m/>
    <x v="3"/>
    <x v="0"/>
  </r>
  <r>
    <n v="232420451"/>
    <n v="79"/>
    <x v="0"/>
    <d v="2014-10-12T00:00:00"/>
    <d v="2014-10-14T00:00:00"/>
    <n v="4"/>
    <n v="1"/>
    <n v="1"/>
    <n v="7532.18"/>
    <n v="7532.18"/>
    <x v="5"/>
    <m/>
    <m/>
    <m/>
    <m/>
    <m/>
    <m/>
    <x v="3"/>
    <x v="0"/>
  </r>
  <r>
    <n v="924063001"/>
    <n v="65"/>
    <x v="0"/>
    <d v="2014-10-16T00:00:00"/>
    <d v="2014-10-17T00:00:00"/>
    <n v="1"/>
    <n v="1"/>
    <n v="2"/>
    <n v="3624.65"/>
    <n v="30002.44"/>
    <x v="4"/>
    <m/>
    <m/>
    <m/>
    <m/>
    <m/>
    <m/>
    <x v="2"/>
    <x v="0"/>
  </r>
  <r>
    <n v="946139901"/>
    <n v="68"/>
    <x v="1"/>
    <d v="2014-10-18T00:00:00"/>
    <d v="2014-10-21T00:00:00"/>
    <n v="1"/>
    <n v="1"/>
    <n v="2"/>
    <n v="5183.17"/>
    <n v="15595.56"/>
    <x v="4"/>
    <m/>
    <m/>
    <m/>
    <m/>
    <m/>
    <m/>
    <x v="2"/>
    <x v="0"/>
  </r>
  <r>
    <n v="962004623"/>
    <n v="72"/>
    <x v="0"/>
    <d v="2014-10-22T00:00:00"/>
    <d v="2014-10-24T00:00:00"/>
    <n v="1"/>
    <n v="1"/>
    <n v="1"/>
    <n v="3957.91"/>
    <n v="3957.91"/>
    <x v="4"/>
    <m/>
    <m/>
    <m/>
    <m/>
    <m/>
    <m/>
    <x v="3"/>
    <x v="0"/>
  </r>
  <r>
    <n v="997300177"/>
    <n v="65"/>
    <x v="0"/>
    <d v="2014-10-23T00:00:00"/>
    <d v="2014-10-27T00:00:00"/>
    <n v="1"/>
    <n v="1"/>
    <n v="2"/>
    <n v="8372.34"/>
    <n v="19063.509999999998"/>
    <x v="4"/>
    <m/>
    <m/>
    <m/>
    <m/>
    <m/>
    <m/>
    <x v="2"/>
    <x v="0"/>
  </r>
  <r>
    <n v="981378211"/>
    <n v="73"/>
    <x v="0"/>
    <d v="2014-10-25T00:00:00"/>
    <d v="2014-10-27T00:00:00"/>
    <n v="1"/>
    <n v="1"/>
    <n v="2"/>
    <n v="3933.59"/>
    <n v="8418.36"/>
    <x v="4"/>
    <m/>
    <m/>
    <m/>
    <m/>
    <m/>
    <m/>
    <x v="3"/>
    <x v="0"/>
  </r>
  <r>
    <n v="269471597"/>
    <n v="85"/>
    <x v="0"/>
    <d v="2014-10-26T00:00:00"/>
    <d v="2014-10-28T00:00:00"/>
    <n v="1"/>
    <n v="1"/>
    <n v="6"/>
    <n v="5183.17"/>
    <n v="5217.9399999999996"/>
    <x v="4"/>
    <m/>
    <m/>
    <m/>
    <m/>
    <m/>
    <m/>
    <x v="1"/>
    <x v="0"/>
  </r>
  <r>
    <n v="202492885"/>
    <n v="78"/>
    <x v="0"/>
    <d v="2014-10-29T00:00:00"/>
    <d v="2014-10-31T00:00:00"/>
    <n v="1"/>
    <n v="1"/>
    <n v="1"/>
    <n v="7532.18"/>
    <n v="7557.59"/>
    <x v="5"/>
    <m/>
    <m/>
    <m/>
    <m/>
    <m/>
    <m/>
    <x v="3"/>
    <x v="0"/>
  </r>
  <r>
    <n v="959334447"/>
    <n v="67"/>
    <x v="0"/>
    <d v="2014-11-04T00:00:00"/>
    <d v="2014-11-05T00:00:00"/>
    <n v="1"/>
    <n v="1"/>
    <n v="1"/>
    <n v="5724.01"/>
    <n v="5730.05"/>
    <x v="5"/>
    <m/>
    <m/>
    <m/>
    <m/>
    <m/>
    <m/>
    <x v="2"/>
    <x v="0"/>
  </r>
  <r>
    <n v="928606633"/>
    <n v="64"/>
    <x v="1"/>
    <d v="2014-11-05T00:00:00"/>
    <d v="2014-11-06T00:00:00"/>
    <n v="1"/>
    <n v="1"/>
    <n v="2"/>
    <n v="3600.33"/>
    <n v="19355.14"/>
    <x v="4"/>
    <m/>
    <m/>
    <m/>
    <m/>
    <m/>
    <m/>
    <x v="2"/>
    <x v="0"/>
  </r>
  <r>
    <n v="213689575"/>
    <n v="76"/>
    <x v="0"/>
    <d v="2014-11-09T00:00:00"/>
    <d v="2014-11-19T00:00:00"/>
    <n v="1"/>
    <n v="1"/>
    <n v="6"/>
    <n v="8372.34"/>
    <n v="11104.38"/>
    <x v="4"/>
    <m/>
    <m/>
    <m/>
    <m/>
    <m/>
    <m/>
    <x v="3"/>
    <x v="0"/>
  </r>
  <r>
    <n v="966557387"/>
    <n v="71"/>
    <x v="0"/>
    <d v="2014-11-14T00:00:00"/>
    <d v="2014-11-20T00:00:00"/>
    <n v="1"/>
    <n v="1"/>
    <n v="1"/>
    <n v="12274.53"/>
    <n v="17015.240000000002"/>
    <x v="5"/>
    <n v="1"/>
    <n v="4740.71"/>
    <m/>
    <m/>
    <m/>
    <m/>
    <x v="3"/>
    <x v="0"/>
  </r>
  <r>
    <n v="268282097"/>
    <n v="78"/>
    <x v="0"/>
    <d v="2014-11-16T00:00:00"/>
    <d v="2014-11-17T00:00:00"/>
    <n v="1"/>
    <n v="1"/>
    <n v="2"/>
    <n v="3957.91"/>
    <n v="7880.67"/>
    <x v="4"/>
    <m/>
    <m/>
    <m/>
    <m/>
    <m/>
    <m/>
    <x v="3"/>
    <x v="0"/>
  </r>
  <r>
    <n v="206010637"/>
    <n v="91"/>
    <x v="0"/>
    <d v="2014-11-16T00:00:00"/>
    <d v="2014-11-23T00:00:00"/>
    <n v="1"/>
    <n v="1"/>
    <n v="6"/>
    <n v="12274.53"/>
    <n v="15555.42"/>
    <x v="5"/>
    <m/>
    <m/>
    <n v="61372.09"/>
    <n v="29"/>
    <m/>
    <m/>
    <x v="4"/>
    <x v="0"/>
  </r>
  <r>
    <n v="239452999"/>
    <n v="86"/>
    <x v="1"/>
    <d v="2014-11-18T00:00:00"/>
    <d v="2014-11-20T00:00:00"/>
    <n v="1"/>
    <n v="1"/>
    <n v="1"/>
    <n v="7532.18"/>
    <n v="15922.92"/>
    <x v="5"/>
    <n v="1"/>
    <n v="8210.26"/>
    <m/>
    <m/>
    <m/>
    <m/>
    <x v="1"/>
    <x v="0"/>
  </r>
  <r>
    <n v="272554931"/>
    <n v="85"/>
    <x v="1"/>
    <d v="2014-11-20T00:00:00"/>
    <d v="2014-12-02T00:00:00"/>
    <n v="1"/>
    <n v="1"/>
    <n v="3"/>
    <n v="8396.66"/>
    <n v="18339.96"/>
    <x v="4"/>
    <m/>
    <m/>
    <m/>
    <m/>
    <n v="96314.6"/>
    <n v="30"/>
    <x v="1"/>
    <x v="0"/>
  </r>
  <r>
    <n v="209532947"/>
    <n v="66"/>
    <x v="1"/>
    <d v="2014-11-20T00:00:00"/>
    <d v="2014-11-26T00:00:00"/>
    <n v="1"/>
    <n v="1"/>
    <n v="62"/>
    <n v="8396.66"/>
    <n v="25080.03"/>
    <x v="4"/>
    <m/>
    <m/>
    <m/>
    <m/>
    <m/>
    <m/>
    <x v="2"/>
    <x v="0"/>
  </r>
  <r>
    <n v="206276417"/>
    <n v="81"/>
    <x v="0"/>
    <d v="2014-11-22T00:00:00"/>
    <d v="2014-11-26T00:00:00"/>
    <n v="4"/>
    <n v="1"/>
    <n v="6"/>
    <n v="12274.53"/>
    <n v="15457.41"/>
    <x v="5"/>
    <m/>
    <m/>
    <n v="21994"/>
    <n v="27"/>
    <m/>
    <m/>
    <x v="1"/>
    <x v="0"/>
  </r>
  <r>
    <n v="923140569"/>
    <n v="65"/>
    <x v="1"/>
    <d v="2014-11-23T00:00:00"/>
    <d v="2014-11-26T00:00:00"/>
    <n v="1"/>
    <n v="1"/>
    <n v="1"/>
    <n v="5183.17"/>
    <n v="5547.65"/>
    <x v="4"/>
    <m/>
    <m/>
    <m/>
    <m/>
    <m/>
    <m/>
    <x v="2"/>
    <x v="0"/>
  </r>
  <r>
    <n v="268244711"/>
    <n v="82"/>
    <x v="0"/>
    <d v="2014-12-02T00:00:00"/>
    <d v="2014-12-06T00:00:00"/>
    <n v="1"/>
    <n v="1"/>
    <n v="1"/>
    <n v="3957.91"/>
    <n v="3957.91"/>
    <x v="4"/>
    <m/>
    <m/>
    <m/>
    <m/>
    <m/>
    <m/>
    <x v="1"/>
    <x v="0"/>
  </r>
  <r>
    <n v="225823019"/>
    <n v="85"/>
    <x v="1"/>
    <d v="2014-12-06T00:00:00"/>
    <d v="2014-12-10T00:00:00"/>
    <n v="4"/>
    <n v="1"/>
    <n v="6"/>
    <n v="7507.86"/>
    <n v="14511.22"/>
    <x v="5"/>
    <n v="1"/>
    <n v="6848.24"/>
    <m/>
    <m/>
    <m/>
    <m/>
    <x v="1"/>
    <x v="0"/>
  </r>
  <r>
    <n v="252001965"/>
    <n v="90"/>
    <x v="1"/>
    <d v="2014-12-10T00:00:00"/>
    <d v="2014-12-26T00:00:00"/>
    <n v="4"/>
    <n v="1"/>
    <n v="6"/>
    <n v="12275.63"/>
    <n v="12675.1"/>
    <x v="5"/>
    <m/>
    <m/>
    <n v="1099.68"/>
    <n v="1"/>
    <m/>
    <m/>
    <x v="4"/>
    <x v="0"/>
  </r>
  <r>
    <n v="966502773"/>
    <n v="64"/>
    <x v="0"/>
    <d v="2014-12-10T00:00:00"/>
    <d v="2014-12-14T00:00:00"/>
    <n v="2"/>
    <n v="1"/>
    <n v="1"/>
    <n v="7532.18"/>
    <n v="7546.73"/>
    <x v="5"/>
    <m/>
    <m/>
    <m/>
    <m/>
    <m/>
    <m/>
    <x v="2"/>
    <x v="0"/>
  </r>
  <r>
    <n v="248066143"/>
    <n v="90"/>
    <x v="1"/>
    <d v="2014-12-12T00:00:00"/>
    <d v="2014-12-16T00:00:00"/>
    <n v="1"/>
    <n v="1"/>
    <n v="3"/>
    <n v="7532.18"/>
    <n v="18941.689999999999"/>
    <x v="5"/>
    <m/>
    <m/>
    <m/>
    <m/>
    <n v="102685.59"/>
    <n v="16"/>
    <x v="4"/>
    <x v="0"/>
  </r>
  <r>
    <n v="978663115"/>
    <n v="70"/>
    <x v="0"/>
    <d v="2014-12-17T00:00:00"/>
    <d v="2014-12-22T00:00:00"/>
    <n v="1"/>
    <n v="1"/>
    <n v="2"/>
    <n v="8397.2199999999993"/>
    <n v="8397.2199999999993"/>
    <x v="4"/>
    <m/>
    <m/>
    <m/>
    <m/>
    <m/>
    <m/>
    <x v="3"/>
    <x v="0"/>
  </r>
  <r>
    <n v="934151911"/>
    <n v="65"/>
    <x v="0"/>
    <d v="2014-12-27T00:00:00"/>
    <d v="2014-12-31T00:00:00"/>
    <n v="1"/>
    <n v="1"/>
    <n v="2"/>
    <n v="8397.2199999999993"/>
    <n v="8397.2199999999993"/>
    <x v="4"/>
    <m/>
    <m/>
    <m/>
    <m/>
    <m/>
    <m/>
    <x v="2"/>
    <x v="0"/>
  </r>
  <r>
    <n v="225901209"/>
    <n v="88"/>
    <x v="1"/>
    <d v="2014-12-28T00:00:00"/>
    <d v="2014-12-31T00:00:00"/>
    <n v="1"/>
    <n v="1"/>
    <n v="6"/>
    <n v="7532.84"/>
    <n v="7532.84"/>
    <x v="5"/>
    <m/>
    <m/>
    <m/>
    <m/>
    <m/>
    <m/>
    <x v="1"/>
    <x v="0"/>
  </r>
  <r>
    <n v="986929189"/>
    <n v="75"/>
    <x v="0"/>
    <d v="2014-12-29T00:00:00"/>
    <d v="2014-12-30T00:00:00"/>
    <n v="1"/>
    <n v="1"/>
    <n v="2"/>
    <n v="3958.16"/>
    <n v="3958.16"/>
    <x v="4"/>
    <m/>
    <m/>
    <m/>
    <m/>
    <m/>
    <m/>
    <x v="3"/>
    <x v="0"/>
  </r>
  <r>
    <n v="984321621"/>
    <n v="73"/>
    <x v="0"/>
    <d v="2014-12-30T00:00:00"/>
    <d v="2014-12-31T00:00:00"/>
    <n v="1"/>
    <n v="1"/>
    <n v="2"/>
    <n v="3958.16"/>
    <n v="3958.16"/>
    <x v="4"/>
    <m/>
    <m/>
    <m/>
    <m/>
    <m/>
    <m/>
    <x v="3"/>
    <x v="0"/>
  </r>
  <r>
    <n v="962468001"/>
    <n v="82"/>
    <x v="0"/>
    <d v="2013-01-07T00:00:00"/>
    <d v="2013-01-10T00:00:00"/>
    <n v="1"/>
    <n v="1"/>
    <n v="1"/>
    <n v="8623.66"/>
    <n v="8623.66"/>
    <x v="6"/>
    <m/>
    <m/>
    <m/>
    <m/>
    <m/>
    <m/>
    <x v="1"/>
    <x v="0"/>
  </r>
  <r>
    <n v="977921573"/>
    <n v="67"/>
    <x v="0"/>
    <d v="2013-01-08T00:00:00"/>
    <d v="2013-01-09T00:00:00"/>
    <n v="1"/>
    <n v="1"/>
    <n v="7"/>
    <n v="5251.62"/>
    <n v="13950.45"/>
    <x v="6"/>
    <n v="1"/>
    <n v="8629.5400000000009"/>
    <m/>
    <m/>
    <m/>
    <m/>
    <x v="2"/>
    <x v="0"/>
  </r>
  <r>
    <n v="341511353"/>
    <n v="88"/>
    <x v="0"/>
    <d v="2013-01-25T00:00:00"/>
    <d v="2013-01-30T00:00:00"/>
    <n v="1"/>
    <n v="1"/>
    <n v="3"/>
    <n v="8623.66"/>
    <n v="67817.320000000007"/>
    <x v="6"/>
    <n v="4"/>
    <n v="26624.22"/>
    <n v="1120.8"/>
    <n v="4"/>
    <n v="6105.84"/>
    <n v="3"/>
    <x v="1"/>
    <x v="0"/>
  </r>
  <r>
    <n v="349169401"/>
    <n v="88"/>
    <x v="1"/>
    <d v="2013-02-06T00:00:00"/>
    <d v="2013-02-12T00:00:00"/>
    <n v="5"/>
    <n v="1"/>
    <n v="3"/>
    <n v="8623.66"/>
    <n v="13414.01"/>
    <x v="6"/>
    <m/>
    <m/>
    <m/>
    <m/>
    <n v="39353.94"/>
    <n v="15"/>
    <x v="1"/>
    <x v="0"/>
  </r>
  <r>
    <n v="200259727"/>
    <n v="77"/>
    <x v="0"/>
    <d v="2013-02-12T00:00:00"/>
    <d v="2013-02-18T00:00:00"/>
    <n v="1"/>
    <n v="1"/>
    <n v="1"/>
    <n v="5251.62"/>
    <n v="6359.27"/>
    <x v="6"/>
    <m/>
    <m/>
    <m/>
    <m/>
    <m/>
    <m/>
    <x v="3"/>
    <x v="0"/>
  </r>
  <r>
    <n v="990803405"/>
    <n v="72"/>
    <x v="1"/>
    <d v="2013-02-16T00:00:00"/>
    <d v="2013-02-20T00:00:00"/>
    <n v="1"/>
    <n v="1"/>
    <n v="1"/>
    <n v="3706.46"/>
    <n v="3900.12"/>
    <x v="6"/>
    <m/>
    <m/>
    <m/>
    <m/>
    <m/>
    <m/>
    <x v="3"/>
    <x v="0"/>
  </r>
  <r>
    <n v="348058579"/>
    <n v="88"/>
    <x v="1"/>
    <d v="2013-02-19T00:00:00"/>
    <d v="2013-02-25T00:00:00"/>
    <n v="1"/>
    <n v="1"/>
    <n v="3"/>
    <n v="8623.66"/>
    <n v="22212.15"/>
    <x v="6"/>
    <n v="1"/>
    <n v="9008.8700000000008"/>
    <n v="30854.04"/>
    <n v="10"/>
    <n v="26133.360000000001"/>
    <n v="9"/>
    <x v="1"/>
    <x v="0"/>
  </r>
  <r>
    <n v="947526365"/>
    <n v="67"/>
    <x v="0"/>
    <d v="2013-02-19T00:00:00"/>
    <d v="2013-02-21T00:00:00"/>
    <n v="1"/>
    <n v="1"/>
    <n v="1"/>
    <n v="3706.46"/>
    <n v="28322.23"/>
    <x v="6"/>
    <n v="1"/>
    <n v="24575.11"/>
    <m/>
    <m/>
    <m/>
    <m/>
    <x v="2"/>
    <x v="0"/>
  </r>
  <r>
    <n v="345308615"/>
    <n v="88"/>
    <x v="0"/>
    <d v="2013-02-22T00:00:00"/>
    <d v="2013-02-25T00:00:00"/>
    <n v="1"/>
    <n v="1"/>
    <n v="1"/>
    <n v="8623.66"/>
    <n v="8623.66"/>
    <x v="6"/>
    <m/>
    <m/>
    <m/>
    <m/>
    <m/>
    <m/>
    <x v="1"/>
    <x v="0"/>
  </r>
  <r>
    <n v="349996441"/>
    <n v="88"/>
    <x v="1"/>
    <d v="2013-02-28T00:00:00"/>
    <d v="2013-03-04T00:00:00"/>
    <n v="1"/>
    <n v="1"/>
    <n v="3"/>
    <n v="3706.46"/>
    <n v="49705.05"/>
    <x v="6"/>
    <m/>
    <m/>
    <m/>
    <m/>
    <n v="395109.57"/>
    <n v="100"/>
    <x v="1"/>
    <x v="0"/>
  </r>
  <r>
    <n v="980620593"/>
    <n v="72"/>
    <x v="1"/>
    <d v="2013-03-01T00:00:00"/>
    <d v="2013-03-07T00:00:00"/>
    <n v="4"/>
    <n v="2"/>
    <n v="6"/>
    <n v="8623.66"/>
    <n v="12364.54"/>
    <x v="6"/>
    <m/>
    <m/>
    <n v="15227.2"/>
    <n v="26"/>
    <m/>
    <m/>
    <x v="3"/>
    <x v="0"/>
  </r>
  <r>
    <n v="234873693"/>
    <n v="88"/>
    <x v="0"/>
    <d v="2013-03-03T00:00:00"/>
    <d v="2013-03-06T00:00:00"/>
    <n v="1"/>
    <n v="1"/>
    <n v="3"/>
    <n v="3706.46"/>
    <n v="13306.07"/>
    <x v="6"/>
    <m/>
    <m/>
    <n v="22815.23"/>
    <n v="115"/>
    <n v="84807.8"/>
    <n v="21"/>
    <x v="1"/>
    <x v="0"/>
  </r>
  <r>
    <n v="358785925"/>
    <n v="82"/>
    <x v="0"/>
    <d v="2013-03-09T00:00:00"/>
    <d v="2013-03-14T00:00:00"/>
    <n v="1"/>
    <n v="1"/>
    <n v="3"/>
    <n v="8623.66"/>
    <n v="8936.33"/>
    <x v="6"/>
    <m/>
    <m/>
    <m/>
    <m/>
    <n v="1250.68"/>
    <n v="2"/>
    <x v="1"/>
    <x v="0"/>
  </r>
  <r>
    <n v="390085301"/>
    <n v="82"/>
    <x v="1"/>
    <d v="2013-03-12T00:00:00"/>
    <d v="2013-03-19T00:00:00"/>
    <n v="1"/>
    <n v="3"/>
    <n v="3"/>
    <n v="8623.66"/>
    <n v="24415.45"/>
    <x v="6"/>
    <n v="2"/>
    <n v="10271.5"/>
    <n v="68169.33"/>
    <n v="115"/>
    <n v="34745.49"/>
    <n v="10"/>
    <x v="1"/>
    <x v="0"/>
  </r>
  <r>
    <n v="923518471"/>
    <n v="55"/>
    <x v="0"/>
    <d v="2013-03-13T00:00:00"/>
    <d v="2013-03-15T00:00:00"/>
    <n v="1"/>
    <n v="1"/>
    <n v="1"/>
    <n v="3706.46"/>
    <n v="3827.03"/>
    <x v="6"/>
    <m/>
    <m/>
    <m/>
    <m/>
    <m/>
    <m/>
    <x v="0"/>
    <x v="0"/>
  </r>
  <r>
    <n v="358446077"/>
    <n v="88"/>
    <x v="1"/>
    <d v="2013-03-18T00:00:00"/>
    <d v="2013-03-21T00:00:00"/>
    <n v="5"/>
    <n v="1"/>
    <n v="3"/>
    <n v="5251.62"/>
    <n v="5451.88"/>
    <x v="6"/>
    <m/>
    <m/>
    <m/>
    <m/>
    <n v="801.04"/>
    <n v="1"/>
    <x v="1"/>
    <x v="0"/>
  </r>
  <r>
    <n v="348508825"/>
    <n v="88"/>
    <x v="1"/>
    <d v="2013-03-19T00:00:00"/>
    <d v="2013-03-21T00:00:00"/>
    <n v="1"/>
    <n v="1"/>
    <n v="50"/>
    <n v="8623.66"/>
    <n v="8623.66"/>
    <x v="6"/>
    <m/>
    <m/>
    <m/>
    <m/>
    <m/>
    <m/>
    <x v="1"/>
    <x v="0"/>
  </r>
  <r>
    <n v="351939207"/>
    <n v="88"/>
    <x v="1"/>
    <d v="2013-03-26T00:00:00"/>
    <d v="2013-04-02T00:00:00"/>
    <n v="1"/>
    <n v="3"/>
    <n v="6"/>
    <n v="3647.89"/>
    <n v="12967.81"/>
    <x v="6"/>
    <n v="1"/>
    <n v="6977.11"/>
    <n v="37170.58"/>
    <n v="105"/>
    <m/>
    <m/>
    <x v="1"/>
    <x v="0"/>
  </r>
  <r>
    <n v="350269841"/>
    <n v="88"/>
    <x v="1"/>
    <d v="2013-03-26T00:00:00"/>
    <d v="2013-03-28T00:00:00"/>
    <n v="1"/>
    <n v="1"/>
    <n v="1"/>
    <n v="5251.62"/>
    <n v="31574.83"/>
    <x v="6"/>
    <n v="2"/>
    <n v="10789.42"/>
    <m/>
    <m/>
    <m/>
    <m/>
    <x v="1"/>
    <x v="0"/>
  </r>
  <r>
    <n v="340249309"/>
    <n v="88"/>
    <x v="1"/>
    <d v="2013-04-14T00:00:00"/>
    <d v="2013-04-20T00:00:00"/>
    <n v="4"/>
    <n v="2"/>
    <n v="62"/>
    <n v="8432.2900000000009"/>
    <n v="31385.89"/>
    <x v="6"/>
    <n v="1"/>
    <n v="10727.87"/>
    <m/>
    <m/>
    <m/>
    <m/>
    <x v="1"/>
    <x v="0"/>
  </r>
  <r>
    <n v="217064159"/>
    <n v="77"/>
    <x v="1"/>
    <d v="2013-04-16T00:00:00"/>
    <d v="2013-04-19T00:00:00"/>
    <n v="1"/>
    <n v="1"/>
    <n v="6"/>
    <n v="3647.89"/>
    <n v="15238.55"/>
    <x v="6"/>
    <n v="1"/>
    <n v="8432.2199999999993"/>
    <n v="26387.97"/>
    <n v="73"/>
    <m/>
    <m/>
    <x v="3"/>
    <x v="0"/>
  </r>
  <r>
    <n v="348366955"/>
    <n v="82"/>
    <x v="0"/>
    <d v="2013-04-16T00:00:00"/>
    <d v="2013-04-19T00:00:00"/>
    <n v="1"/>
    <n v="3"/>
    <n v="1"/>
    <n v="3647.89"/>
    <n v="3647.89"/>
    <x v="6"/>
    <m/>
    <m/>
    <m/>
    <m/>
    <m/>
    <m/>
    <x v="1"/>
    <x v="0"/>
  </r>
  <r>
    <n v="979479393"/>
    <n v="67"/>
    <x v="0"/>
    <d v="2013-04-23T00:00:00"/>
    <d v="2013-04-26T00:00:00"/>
    <n v="1"/>
    <n v="1"/>
    <n v="1"/>
    <n v="3647.89"/>
    <n v="32730.59"/>
    <x v="6"/>
    <n v="2"/>
    <n v="23719.63"/>
    <n v="35149.79"/>
    <n v="29"/>
    <n v="27938.880000000001"/>
    <n v="9"/>
    <x v="2"/>
    <x v="0"/>
  </r>
  <r>
    <n v="351258981"/>
    <n v="77"/>
    <x v="0"/>
    <d v="2013-05-08T00:00:00"/>
    <d v="2013-05-17T00:00:00"/>
    <n v="4"/>
    <n v="2"/>
    <n v="6"/>
    <n v="8455.9"/>
    <n v="44441.77"/>
    <x v="6"/>
    <n v="2"/>
    <n v="9666.1"/>
    <m/>
    <m/>
    <n v="304274.52"/>
    <n v="43"/>
    <x v="3"/>
    <x v="0"/>
  </r>
  <r>
    <n v="200862251"/>
    <n v="77"/>
    <x v="0"/>
    <d v="2013-05-17T00:00:00"/>
    <d v="2013-05-21T00:00:00"/>
    <n v="1"/>
    <n v="3"/>
    <n v="1"/>
    <n v="5158.72"/>
    <n v="5158.72"/>
    <x v="6"/>
    <m/>
    <m/>
    <m/>
    <m/>
    <m/>
    <m/>
    <x v="3"/>
    <x v="0"/>
  </r>
  <r>
    <n v="946746491"/>
    <n v="55"/>
    <x v="0"/>
    <d v="2013-05-18T00:00:00"/>
    <d v="2013-05-19T00:00:00"/>
    <n v="4"/>
    <n v="2"/>
    <n v="1"/>
    <n v="8455.9"/>
    <n v="8455.9"/>
    <x v="6"/>
    <m/>
    <m/>
    <m/>
    <m/>
    <m/>
    <m/>
    <x v="0"/>
    <x v="0"/>
  </r>
  <r>
    <n v="952586705"/>
    <n v="67"/>
    <x v="0"/>
    <d v="2013-05-21T00:00:00"/>
    <d v="2013-05-22T00:00:00"/>
    <n v="4"/>
    <n v="3"/>
    <n v="1"/>
    <n v="8432.2199999999993"/>
    <n v="9314.1200000000008"/>
    <x v="6"/>
    <m/>
    <m/>
    <m/>
    <m/>
    <m/>
    <m/>
    <x v="2"/>
    <x v="0"/>
  </r>
  <r>
    <n v="350980495"/>
    <n v="82"/>
    <x v="1"/>
    <d v="2013-05-21T00:00:00"/>
    <d v="2013-05-31T00:00:00"/>
    <n v="1"/>
    <n v="3"/>
    <n v="3"/>
    <n v="8432.2199999999993"/>
    <n v="18430.18"/>
    <x v="6"/>
    <m/>
    <m/>
    <m/>
    <m/>
    <n v="77795.5"/>
    <n v="31"/>
    <x v="1"/>
    <x v="0"/>
  </r>
  <r>
    <n v="349621925"/>
    <n v="88"/>
    <x v="0"/>
    <d v="2013-05-26T00:00:00"/>
    <d v="2013-05-30T00:00:00"/>
    <n v="1"/>
    <n v="1"/>
    <n v="1"/>
    <n v="5158.72"/>
    <n v="5158.72"/>
    <x v="6"/>
    <m/>
    <m/>
    <m/>
    <m/>
    <m/>
    <m/>
    <x v="1"/>
    <x v="0"/>
  </r>
  <r>
    <n v="359182737"/>
    <n v="88"/>
    <x v="0"/>
    <d v="2013-05-29T00:00:00"/>
    <d v="2013-06-03T00:00:00"/>
    <n v="1"/>
    <n v="3"/>
    <n v="3"/>
    <n v="8432.2199999999993"/>
    <n v="26167.91"/>
    <x v="6"/>
    <m/>
    <m/>
    <m/>
    <m/>
    <n v="390185.18"/>
    <n v="37"/>
    <x v="1"/>
    <x v="0"/>
  </r>
  <r>
    <n v="344706299"/>
    <n v="77"/>
    <x v="1"/>
    <d v="2013-06-05T00:00:00"/>
    <d v="2013-06-14T00:00:00"/>
    <n v="1"/>
    <n v="1"/>
    <n v="6"/>
    <n v="8455.9"/>
    <n v="43401.51"/>
    <x v="6"/>
    <n v="3"/>
    <n v="30886.31"/>
    <n v="66181.5"/>
    <n v="116"/>
    <m/>
    <m/>
    <x v="3"/>
    <x v="0"/>
  </r>
  <r>
    <n v="352517407"/>
    <n v="88"/>
    <x v="0"/>
    <d v="2013-06-06T00:00:00"/>
    <d v="2013-06-11T00:00:00"/>
    <n v="1"/>
    <n v="1"/>
    <n v="1"/>
    <n v="5158.72"/>
    <n v="5237.79"/>
    <x v="6"/>
    <m/>
    <m/>
    <m/>
    <m/>
    <m/>
    <m/>
    <x v="1"/>
    <x v="0"/>
  </r>
  <r>
    <n v="955792445"/>
    <n v="67"/>
    <x v="1"/>
    <d v="2013-06-12T00:00:00"/>
    <d v="2013-06-14T00:00:00"/>
    <n v="4"/>
    <n v="3"/>
    <n v="1"/>
    <n v="5135.04"/>
    <n v="23293.7"/>
    <x v="6"/>
    <n v="1"/>
    <n v="7130.48"/>
    <m/>
    <m/>
    <n v="63574.559999999998"/>
    <n v="7"/>
    <x v="2"/>
    <x v="0"/>
  </r>
  <r>
    <n v="370569273"/>
    <n v="77"/>
    <x v="1"/>
    <d v="2013-06-13T00:00:00"/>
    <d v="2013-06-19T00:00:00"/>
    <n v="1"/>
    <n v="1"/>
    <n v="3"/>
    <n v="8432.2199999999993"/>
    <n v="63222.94"/>
    <x v="6"/>
    <n v="2"/>
    <n v="13567.26"/>
    <n v="38226.370000000003"/>
    <n v="111"/>
    <n v="746144.58"/>
    <n v="69"/>
    <x v="3"/>
    <x v="0"/>
  </r>
  <r>
    <n v="945717351"/>
    <n v="67"/>
    <x v="0"/>
    <d v="2013-06-14T00:00:00"/>
    <d v="2013-06-16T00:00:00"/>
    <n v="4"/>
    <n v="3"/>
    <n v="1"/>
    <n v="5158.72"/>
    <n v="6140.33"/>
    <x v="6"/>
    <m/>
    <m/>
    <m/>
    <m/>
    <m/>
    <m/>
    <x v="2"/>
    <x v="0"/>
  </r>
  <r>
    <n v="350162249"/>
    <n v="67"/>
    <x v="1"/>
    <d v="2013-06-15T00:00:00"/>
    <d v="2013-06-21T00:00:00"/>
    <n v="1"/>
    <n v="1"/>
    <n v="1"/>
    <n v="5158.72"/>
    <n v="10341.450000000001"/>
    <x v="6"/>
    <n v="1"/>
    <n v="4763.53"/>
    <m/>
    <m/>
    <m/>
    <m/>
    <x v="2"/>
    <x v="0"/>
  </r>
  <r>
    <n v="373566077"/>
    <n v="88"/>
    <x v="0"/>
    <d v="2013-06-18T00:00:00"/>
    <d v="2013-06-21T00:00:00"/>
    <n v="1"/>
    <n v="3"/>
    <n v="3"/>
    <n v="6906.9"/>
    <n v="15811.17"/>
    <x v="6"/>
    <m/>
    <m/>
    <n v="469602.58"/>
    <n v="116"/>
    <n v="18512.64"/>
    <n v="8"/>
    <x v="1"/>
    <x v="0"/>
  </r>
  <r>
    <n v="348806823"/>
    <n v="88"/>
    <x v="1"/>
    <d v="2013-06-18T00:00:00"/>
    <d v="2013-06-21T00:00:00"/>
    <n v="1"/>
    <n v="1"/>
    <n v="6"/>
    <n v="6906.9"/>
    <n v="18698.91"/>
    <x v="6"/>
    <n v="1"/>
    <n v="8415.2099999999991"/>
    <n v="101121.07"/>
    <n v="24"/>
    <m/>
    <m/>
    <x v="1"/>
    <x v="0"/>
  </r>
  <r>
    <n v="341348977"/>
    <n v="82"/>
    <x v="0"/>
    <d v="2013-06-26T00:00:00"/>
    <d v="2013-07-01T00:00:00"/>
    <n v="4"/>
    <n v="2"/>
    <n v="1"/>
    <n v="8455.9"/>
    <n v="47227.19"/>
    <x v="6"/>
    <n v="1"/>
    <n v="38771.29"/>
    <m/>
    <m/>
    <m/>
    <m/>
    <x v="1"/>
    <x v="0"/>
  </r>
  <r>
    <n v="982180793"/>
    <n v="77"/>
    <x v="0"/>
    <d v="2013-06-27T00:00:00"/>
    <d v="2013-06-30T00:00:00"/>
    <n v="1"/>
    <n v="1"/>
    <n v="1"/>
    <n v="5158.72"/>
    <n v="5158.72"/>
    <x v="6"/>
    <m/>
    <m/>
    <m/>
    <m/>
    <m/>
    <m/>
    <x v="3"/>
    <x v="0"/>
  </r>
  <r>
    <n v="345334053"/>
    <n v="88"/>
    <x v="0"/>
    <d v="2013-07-07T00:00:00"/>
    <d v="2013-07-10T00:00:00"/>
    <n v="5"/>
    <n v="1"/>
    <n v="4"/>
    <n v="3647.86"/>
    <n v="3705.47"/>
    <x v="6"/>
    <m/>
    <m/>
    <m/>
    <m/>
    <m/>
    <m/>
    <x v="1"/>
    <x v="0"/>
  </r>
  <r>
    <n v="358851009"/>
    <n v="82"/>
    <x v="1"/>
    <d v="2013-07-10T00:00:00"/>
    <d v="2013-07-17T00:00:00"/>
    <n v="1"/>
    <n v="1"/>
    <n v="3"/>
    <n v="8455.9"/>
    <n v="14021.13"/>
    <x v="6"/>
    <m/>
    <m/>
    <n v="109015.22"/>
    <n v="60"/>
    <n v="22409.31"/>
    <n v="8"/>
    <x v="1"/>
    <x v="0"/>
  </r>
  <r>
    <n v="963241331"/>
    <n v="77"/>
    <x v="1"/>
    <d v="2013-07-11T00:00:00"/>
    <d v="2013-07-16T00:00:00"/>
    <n v="1"/>
    <n v="1"/>
    <n v="1"/>
    <n v="8455.9"/>
    <n v="8455.9"/>
    <x v="6"/>
    <m/>
    <m/>
    <m/>
    <m/>
    <m/>
    <m/>
    <x v="3"/>
    <x v="0"/>
  </r>
  <r>
    <n v="349747799"/>
    <n v="88"/>
    <x v="0"/>
    <d v="2013-07-15T00:00:00"/>
    <d v="2013-07-26T00:00:00"/>
    <n v="4"/>
    <n v="1"/>
    <n v="4"/>
    <n v="5158.72"/>
    <n v="13585.15"/>
    <x v="6"/>
    <n v="1"/>
    <n v="6977.11"/>
    <m/>
    <m/>
    <m/>
    <m/>
    <x v="1"/>
    <x v="0"/>
  </r>
  <r>
    <n v="962091315"/>
    <n v="82"/>
    <x v="1"/>
    <d v="2013-07-16T00:00:00"/>
    <d v="2013-07-19T00:00:00"/>
    <n v="1"/>
    <n v="1"/>
    <n v="1"/>
    <n v="5135.04"/>
    <n v="8088.71"/>
    <x v="6"/>
    <m/>
    <m/>
    <n v="104724.8"/>
    <n v="116"/>
    <m/>
    <m/>
    <x v="1"/>
    <x v="0"/>
  </r>
  <r>
    <n v="357586635"/>
    <n v="82"/>
    <x v="0"/>
    <d v="2013-08-07T00:00:00"/>
    <d v="2013-08-14T00:00:00"/>
    <n v="5"/>
    <n v="1"/>
    <n v="4"/>
    <n v="8455.9"/>
    <n v="8691.66"/>
    <x v="6"/>
    <m/>
    <m/>
    <m/>
    <m/>
    <m/>
    <m/>
    <x v="1"/>
    <x v="0"/>
  </r>
  <r>
    <n v="345854273"/>
    <n v="88"/>
    <x v="1"/>
    <d v="2013-08-09T00:00:00"/>
    <d v="2013-08-12T00:00:00"/>
    <n v="5"/>
    <n v="1"/>
    <n v="4"/>
    <n v="5158.72"/>
    <n v="5257.22"/>
    <x v="6"/>
    <m/>
    <m/>
    <m/>
    <m/>
    <m/>
    <m/>
    <x v="1"/>
    <x v="0"/>
  </r>
  <r>
    <n v="347988613"/>
    <n v="55"/>
    <x v="0"/>
    <d v="2013-08-29T00:00:00"/>
    <d v="2013-09-13T00:00:00"/>
    <n v="1"/>
    <n v="1"/>
    <n v="51"/>
    <n v="12020.62"/>
    <n v="12020.62"/>
    <x v="6"/>
    <m/>
    <m/>
    <m/>
    <m/>
    <m/>
    <m/>
    <x v="0"/>
    <x v="0"/>
  </r>
  <r>
    <n v="349805661"/>
    <n v="88"/>
    <x v="1"/>
    <d v="2013-09-08T00:00:00"/>
    <d v="2013-09-14T00:00:00"/>
    <n v="1"/>
    <n v="1"/>
    <n v="1"/>
    <n v="8455.9"/>
    <n v="11493.68"/>
    <x v="6"/>
    <m/>
    <m/>
    <n v="89152.11"/>
    <n v="59"/>
    <m/>
    <m/>
    <x v="1"/>
    <x v="0"/>
  </r>
  <r>
    <n v="931245387"/>
    <n v="67"/>
    <x v="0"/>
    <d v="2013-09-11T00:00:00"/>
    <d v="2013-09-13T00:00:00"/>
    <n v="1"/>
    <n v="3"/>
    <n v="1"/>
    <n v="8455.9"/>
    <n v="17147.509999999998"/>
    <x v="6"/>
    <n v="1"/>
    <n v="8691.61"/>
    <m/>
    <m/>
    <m/>
    <m/>
    <x v="2"/>
    <x v="0"/>
  </r>
  <r>
    <n v="358781605"/>
    <n v="77"/>
    <x v="0"/>
    <d v="2013-09-12T00:00:00"/>
    <d v="2013-09-21T00:00:00"/>
    <n v="1"/>
    <n v="1"/>
    <n v="51"/>
    <n v="8455.9"/>
    <n v="8455.9"/>
    <x v="6"/>
    <m/>
    <m/>
    <m/>
    <m/>
    <m/>
    <m/>
    <x v="3"/>
    <x v="0"/>
  </r>
  <r>
    <n v="217911505"/>
    <n v="67"/>
    <x v="0"/>
    <d v="2013-09-29T00:00:00"/>
    <d v="2013-10-02T00:00:00"/>
    <n v="1"/>
    <n v="1"/>
    <n v="1"/>
    <n v="3566.1"/>
    <n v="5856.88"/>
    <x v="6"/>
    <m/>
    <m/>
    <m/>
    <m/>
    <m/>
    <m/>
    <x v="2"/>
    <x v="0"/>
  </r>
  <r>
    <n v="954741891"/>
    <n v="67"/>
    <x v="0"/>
    <d v="2013-10-05T00:00:00"/>
    <d v="2013-10-10T00:00:00"/>
    <n v="1"/>
    <n v="1"/>
    <n v="1"/>
    <n v="8201.1200000000008"/>
    <n v="10101.68"/>
    <x v="6"/>
    <m/>
    <m/>
    <n v="20906.16"/>
    <n v="23"/>
    <m/>
    <m/>
    <x v="2"/>
    <x v="0"/>
  </r>
  <r>
    <n v="974365483"/>
    <n v="72"/>
    <x v="1"/>
    <d v="2013-10-12T00:00:00"/>
    <d v="2013-10-14T00:00:00"/>
    <n v="1"/>
    <n v="1"/>
    <n v="1"/>
    <n v="4981.46"/>
    <n v="4981.46"/>
    <x v="6"/>
    <m/>
    <m/>
    <m/>
    <m/>
    <m/>
    <m/>
    <x v="3"/>
    <x v="0"/>
  </r>
  <r>
    <n v="393529985"/>
    <n v="88"/>
    <x v="0"/>
    <d v="2013-10-16T00:00:00"/>
    <d v="2013-10-23T00:00:00"/>
    <n v="4"/>
    <n v="2"/>
    <n v="3"/>
    <n v="8201.1200000000008"/>
    <n v="19364.34"/>
    <x v="6"/>
    <m/>
    <m/>
    <m/>
    <m/>
    <n v="111632.2"/>
    <n v="26"/>
    <x v="1"/>
    <x v="0"/>
  </r>
  <r>
    <n v="350338819"/>
    <n v="82"/>
    <x v="0"/>
    <d v="2013-10-23T00:00:00"/>
    <d v="2013-10-25T00:00:00"/>
    <n v="1"/>
    <n v="1"/>
    <n v="1"/>
    <n v="8201.1200000000008"/>
    <n v="8201.1200000000008"/>
    <x v="6"/>
    <m/>
    <m/>
    <m/>
    <m/>
    <m/>
    <m/>
    <x v="1"/>
    <x v="0"/>
  </r>
  <r>
    <n v="959993463"/>
    <n v="67"/>
    <x v="0"/>
    <d v="2013-11-13T00:00:00"/>
    <d v="2013-11-15T00:00:00"/>
    <n v="1"/>
    <n v="1"/>
    <n v="1"/>
    <n v="3566.1"/>
    <n v="3566.1"/>
    <x v="6"/>
    <m/>
    <m/>
    <m/>
    <m/>
    <m/>
    <m/>
    <x v="2"/>
    <x v="0"/>
  </r>
  <r>
    <n v="354320541"/>
    <n v="55"/>
    <x v="0"/>
    <d v="2013-11-16T00:00:00"/>
    <d v="2013-12-04T00:00:00"/>
    <n v="1"/>
    <n v="1"/>
    <n v="62"/>
    <n v="17356.259999999998"/>
    <n v="32900.19"/>
    <x v="6"/>
    <m/>
    <m/>
    <m/>
    <m/>
    <m/>
    <m/>
    <x v="0"/>
    <x v="0"/>
  </r>
  <r>
    <n v="938094567"/>
    <n v="67"/>
    <x v="0"/>
    <d v="2013-11-23T00:00:00"/>
    <d v="2013-11-25T00:00:00"/>
    <n v="1"/>
    <n v="1"/>
    <n v="1"/>
    <n v="3566.1"/>
    <n v="3566.1"/>
    <x v="6"/>
    <m/>
    <m/>
    <m/>
    <m/>
    <m/>
    <m/>
    <x v="2"/>
    <x v="0"/>
  </r>
  <r>
    <n v="343947301"/>
    <n v="88"/>
    <x v="1"/>
    <d v="2013-11-25T00:00:00"/>
    <d v="2013-11-28T00:00:00"/>
    <n v="1"/>
    <n v="1"/>
    <n v="6"/>
    <n v="3566.1"/>
    <n v="3566.1"/>
    <x v="6"/>
    <m/>
    <m/>
    <m/>
    <m/>
    <m/>
    <m/>
    <x v="1"/>
    <x v="0"/>
  </r>
  <r>
    <n v="973247713"/>
    <n v="67"/>
    <x v="1"/>
    <d v="2013-11-30T00:00:00"/>
    <d v="2013-12-03T00:00:00"/>
    <n v="4"/>
    <n v="2"/>
    <n v="1"/>
    <n v="8177.44"/>
    <n v="8177.44"/>
    <x v="6"/>
    <m/>
    <m/>
    <m/>
    <m/>
    <m/>
    <m/>
    <x v="2"/>
    <x v="0"/>
  </r>
  <r>
    <n v="376037257"/>
    <n v="95"/>
    <x v="0"/>
    <d v="2013-12-20T00:00:00"/>
    <d v="2014-01-06T00:00:00"/>
    <n v="1"/>
    <n v="1"/>
    <n v="6"/>
    <n v="8185.96"/>
    <n v="10822.48"/>
    <x v="6"/>
    <m/>
    <m/>
    <n v="55366.92"/>
    <n v="37"/>
    <m/>
    <m/>
    <x v="4"/>
    <x v="0"/>
  </r>
  <r>
    <n v="993424667"/>
    <n v="72"/>
    <x v="1"/>
    <d v="2013-12-29T00:00:00"/>
    <d v="2013-12-31T00:00:00"/>
    <n v="1"/>
    <n v="1"/>
    <n v="43"/>
    <n v="3566.1"/>
    <n v="3566.1"/>
    <x v="6"/>
    <m/>
    <m/>
    <m/>
    <m/>
    <m/>
    <m/>
    <x v="3"/>
    <x v="0"/>
  </r>
  <r>
    <n v="345940473"/>
    <n v="89"/>
    <x v="0"/>
    <d v="2013-12-31T00:00:00"/>
    <d v="2014-01-08T00:00:00"/>
    <n v="1"/>
    <n v="1"/>
    <n v="3"/>
    <n v="8185.96"/>
    <n v="8951.9500000000007"/>
    <x v="6"/>
    <m/>
    <m/>
    <m/>
    <m/>
    <n v="2527.1999999999998"/>
    <n v="3"/>
    <x v="1"/>
    <x v="0"/>
  </r>
  <r>
    <n v="390417943"/>
    <n v="78"/>
    <x v="1"/>
    <d v="2014-01-01T00:00:00"/>
    <d v="2014-01-11T00:00:00"/>
    <n v="1"/>
    <n v="2"/>
    <n v="3"/>
    <n v="8186.6"/>
    <n v="16493.25"/>
    <x v="6"/>
    <m/>
    <m/>
    <n v="16315.6"/>
    <n v="5"/>
    <n v="56404.800000000003"/>
    <n v="16"/>
    <x v="3"/>
    <x v="0"/>
  </r>
  <r>
    <n v="943097243"/>
    <n v="68"/>
    <x v="0"/>
    <d v="2014-01-05T00:00:00"/>
    <d v="2014-01-08T00:00:00"/>
    <n v="1"/>
    <n v="1"/>
    <n v="1"/>
    <n v="4972.91"/>
    <n v="22799.91"/>
    <x v="6"/>
    <n v="2"/>
    <n v="17378.45"/>
    <n v="14109.36"/>
    <n v="30"/>
    <n v="118416.43"/>
    <n v="24"/>
    <x v="2"/>
    <x v="0"/>
  </r>
  <r>
    <n v="982053477"/>
    <n v="63"/>
    <x v="0"/>
    <d v="2014-01-10T00:00:00"/>
    <d v="2014-01-14T00:00:00"/>
    <n v="1"/>
    <n v="1"/>
    <n v="1"/>
    <n v="4972.91"/>
    <n v="9678.17"/>
    <x v="6"/>
    <n v="1"/>
    <n v="4677.92"/>
    <m/>
    <m/>
    <m/>
    <m/>
    <x v="2"/>
    <x v="0"/>
  </r>
  <r>
    <n v="349814751"/>
    <n v="96"/>
    <x v="1"/>
    <d v="2014-01-12T00:00:00"/>
    <d v="2014-01-16T00:00:00"/>
    <n v="1"/>
    <n v="1"/>
    <n v="3"/>
    <n v="8186.6"/>
    <n v="16155.32"/>
    <x v="6"/>
    <m/>
    <m/>
    <n v="25371.5"/>
    <n v="15"/>
    <n v="38020.99"/>
    <n v="14"/>
    <x v="4"/>
    <x v="0"/>
  </r>
  <r>
    <n v="352993621"/>
    <n v="88"/>
    <x v="1"/>
    <d v="2014-01-17T00:00:00"/>
    <d v="2014-01-20T00:00:00"/>
    <n v="6"/>
    <n v="3"/>
    <n v="6"/>
    <n v="3535.85"/>
    <n v="38484.74"/>
    <x v="6"/>
    <n v="1"/>
    <n v="8567.76"/>
    <n v="5173.5"/>
    <n v="59"/>
    <n v="441251.02"/>
    <n v="82"/>
    <x v="1"/>
    <x v="0"/>
  </r>
  <r>
    <n v="355390729"/>
    <n v="82"/>
    <x v="0"/>
    <d v="2014-01-29T00:00:00"/>
    <d v="2014-02-04T00:00:00"/>
    <n v="1"/>
    <n v="1"/>
    <n v="6"/>
    <n v="4972.91"/>
    <n v="7082.38"/>
    <x v="6"/>
    <m/>
    <m/>
    <n v="23777.040000000001"/>
    <n v="58"/>
    <m/>
    <m/>
    <x v="1"/>
    <x v="0"/>
  </r>
  <r>
    <n v="379682023"/>
    <n v="88"/>
    <x v="1"/>
    <d v="2014-02-05T00:00:00"/>
    <d v="2014-02-10T00:00:00"/>
    <n v="1"/>
    <n v="1"/>
    <n v="3"/>
    <n v="8162.28"/>
    <n v="47874.91"/>
    <x v="6"/>
    <n v="1"/>
    <n v="8909.6299999999992"/>
    <m/>
    <m/>
    <n v="449734.58"/>
    <n v="79"/>
    <x v="1"/>
    <x v="0"/>
  </r>
  <r>
    <n v="346764977"/>
    <n v="92"/>
    <x v="1"/>
    <d v="2014-02-06T00:00:00"/>
    <d v="2014-02-12T00:00:00"/>
    <n v="1"/>
    <n v="1"/>
    <n v="3"/>
    <n v="8186.6"/>
    <n v="21133.72"/>
    <x v="6"/>
    <m/>
    <m/>
    <n v="69171.600000000006"/>
    <n v="45"/>
    <n v="169895.45"/>
    <n v="21"/>
    <x v="4"/>
    <x v="0"/>
  </r>
  <r>
    <n v="957926681"/>
    <n v="66"/>
    <x v="0"/>
    <d v="2014-02-22T00:00:00"/>
    <d v="2014-02-25T00:00:00"/>
    <n v="1"/>
    <n v="1"/>
    <n v="1"/>
    <n v="4972.91"/>
    <n v="5103.5"/>
    <x v="6"/>
    <m/>
    <m/>
    <m/>
    <m/>
    <m/>
    <m/>
    <x v="2"/>
    <x v="0"/>
  </r>
  <r>
    <n v="997659115"/>
    <n v="72"/>
    <x v="0"/>
    <d v="2014-02-23T00:00:00"/>
    <d v="2014-02-27T00:00:00"/>
    <n v="4"/>
    <n v="2"/>
    <n v="1"/>
    <n v="4972.91"/>
    <n v="5332.16"/>
    <x v="6"/>
    <m/>
    <m/>
    <m/>
    <m/>
    <m/>
    <m/>
    <x v="3"/>
    <x v="0"/>
  </r>
  <r>
    <n v="377119631"/>
    <n v="95"/>
    <x v="1"/>
    <d v="2014-02-24T00:00:00"/>
    <d v="2014-02-28T00:00:00"/>
    <n v="2"/>
    <n v="2"/>
    <n v="6"/>
    <n v="8186.6"/>
    <n v="14058.58"/>
    <x v="6"/>
    <m/>
    <m/>
    <n v="499337.28"/>
    <n v="117"/>
    <m/>
    <m/>
    <x v="4"/>
    <x v="0"/>
  </r>
  <r>
    <n v="341127035"/>
    <n v="90"/>
    <x v="0"/>
    <d v="2014-02-26T00:00:00"/>
    <d v="2014-03-02T00:00:00"/>
    <n v="1"/>
    <n v="1"/>
    <n v="3"/>
    <n v="4948.59"/>
    <n v="4948.59"/>
    <x v="6"/>
    <m/>
    <m/>
    <m/>
    <m/>
    <m/>
    <m/>
    <x v="4"/>
    <x v="0"/>
  </r>
  <r>
    <n v="344005867"/>
    <n v="92"/>
    <x v="0"/>
    <d v="2014-02-28T00:00:00"/>
    <d v="2014-03-07T00:00:00"/>
    <n v="1"/>
    <n v="1"/>
    <n v="51"/>
    <n v="8186.6"/>
    <n v="8186.6"/>
    <x v="6"/>
    <m/>
    <m/>
    <m/>
    <m/>
    <m/>
    <m/>
    <x v="4"/>
    <x v="0"/>
  </r>
  <r>
    <n v="354179649"/>
    <n v="93"/>
    <x v="0"/>
    <d v="2014-03-05T00:00:00"/>
    <d v="2014-03-10T00:00:00"/>
    <n v="1"/>
    <n v="1"/>
    <n v="3"/>
    <n v="8186.6"/>
    <n v="11399.52"/>
    <x v="6"/>
    <m/>
    <m/>
    <n v="761.08"/>
    <n v="1"/>
    <n v="26983.35"/>
    <n v="7"/>
    <x v="4"/>
    <x v="0"/>
  </r>
  <r>
    <n v="361719185"/>
    <n v="84"/>
    <x v="0"/>
    <d v="2014-03-17T00:00:00"/>
    <d v="2014-03-25T00:00:00"/>
    <n v="1"/>
    <n v="1"/>
    <n v="1"/>
    <n v="8186.6"/>
    <n v="19487.62"/>
    <x v="6"/>
    <n v="1"/>
    <n v="8161.26"/>
    <n v="32128"/>
    <n v="55"/>
    <m/>
    <m/>
    <x v="1"/>
    <x v="0"/>
  </r>
  <r>
    <n v="987853019"/>
    <n v="75"/>
    <x v="0"/>
    <d v="2014-03-24T00:00:00"/>
    <d v="2014-03-26T00:00:00"/>
    <n v="1"/>
    <n v="1"/>
    <n v="1"/>
    <n v="4972.91"/>
    <n v="4972.91"/>
    <x v="6"/>
    <m/>
    <m/>
    <m/>
    <m/>
    <m/>
    <m/>
    <x v="3"/>
    <x v="0"/>
  </r>
  <r>
    <n v="982033811"/>
    <n v="75"/>
    <x v="1"/>
    <d v="2014-03-24T00:00:00"/>
    <d v="2014-03-31T00:00:00"/>
    <n v="1"/>
    <n v="1"/>
    <n v="3"/>
    <n v="4972.91"/>
    <n v="36196.17"/>
    <x v="6"/>
    <m/>
    <m/>
    <n v="15617.92"/>
    <n v="21"/>
    <n v="1223909.3999999999"/>
    <n v="73"/>
    <x v="3"/>
    <x v="0"/>
  </r>
  <r>
    <n v="348004365"/>
    <n v="66"/>
    <x v="0"/>
    <d v="2014-03-27T00:00:00"/>
    <d v="2014-03-28T00:00:00"/>
    <n v="1"/>
    <n v="1"/>
    <n v="1"/>
    <n v="3560.17"/>
    <n v="3560.17"/>
    <x v="6"/>
    <m/>
    <m/>
    <m/>
    <m/>
    <m/>
    <m/>
    <x v="2"/>
    <x v="0"/>
  </r>
  <r>
    <n v="350308889"/>
    <n v="83"/>
    <x v="1"/>
    <d v="2014-03-27T00:00:00"/>
    <d v="2014-04-01T00:00:00"/>
    <n v="1"/>
    <n v="1"/>
    <n v="6"/>
    <n v="8162.28"/>
    <n v="10465.83"/>
    <x v="6"/>
    <m/>
    <m/>
    <n v="36261.17"/>
    <n v="24"/>
    <m/>
    <m/>
    <x v="1"/>
    <x v="0"/>
  </r>
  <r>
    <n v="355207721"/>
    <n v="83"/>
    <x v="1"/>
    <d v="2014-04-08T00:00:00"/>
    <d v="2014-04-10T00:00:00"/>
    <n v="1"/>
    <n v="1"/>
    <n v="6"/>
    <n v="5234.3100000000004"/>
    <n v="9839.2999999999993"/>
    <x v="6"/>
    <m/>
    <m/>
    <n v="24479"/>
    <n v="76"/>
    <m/>
    <m/>
    <x v="1"/>
    <x v="0"/>
  </r>
  <r>
    <n v="341805789"/>
    <n v="89"/>
    <x v="1"/>
    <d v="2014-04-09T00:00:00"/>
    <d v="2014-04-11T00:00:00"/>
    <n v="1"/>
    <n v="1"/>
    <n v="3"/>
    <n v="3560.17"/>
    <n v="4056.49"/>
    <x v="6"/>
    <m/>
    <m/>
    <m/>
    <m/>
    <m/>
    <m/>
    <x v="1"/>
    <x v="0"/>
  </r>
  <r>
    <n v="959159939"/>
    <n v="67"/>
    <x v="1"/>
    <d v="2014-04-19T00:00:00"/>
    <d v="2014-04-21T00:00:00"/>
    <n v="1"/>
    <n v="1"/>
    <n v="1"/>
    <n v="3560.17"/>
    <n v="3765.97"/>
    <x v="6"/>
    <m/>
    <m/>
    <m/>
    <m/>
    <m/>
    <m/>
    <x v="2"/>
    <x v="0"/>
  </r>
  <r>
    <n v="354551869"/>
    <n v="91"/>
    <x v="1"/>
    <d v="2014-04-29T00:00:00"/>
    <d v="2014-05-02T00:00:00"/>
    <n v="1"/>
    <n v="1"/>
    <n v="1"/>
    <n v="4972.29"/>
    <n v="15595.16"/>
    <x v="6"/>
    <n v="1"/>
    <n v="8542.3799999999992"/>
    <n v="33287.839999999997"/>
    <n v="16"/>
    <m/>
    <m/>
    <x v="4"/>
    <x v="0"/>
  </r>
  <r>
    <n v="980965763"/>
    <n v="74"/>
    <x v="0"/>
    <d v="2014-04-29T00:00:00"/>
    <d v="2014-05-01T00:00:00"/>
    <n v="1"/>
    <n v="1"/>
    <n v="1"/>
    <n v="3559.72"/>
    <n v="3559.72"/>
    <x v="6"/>
    <m/>
    <m/>
    <m/>
    <m/>
    <m/>
    <m/>
    <x v="3"/>
    <x v="0"/>
  </r>
  <r>
    <n v="966134065"/>
    <n v="71"/>
    <x v="0"/>
    <d v="2014-05-05T00:00:00"/>
    <d v="2014-05-06T00:00:00"/>
    <n v="1"/>
    <n v="1"/>
    <n v="1"/>
    <n v="8185.58"/>
    <n v="16620.91"/>
    <x v="6"/>
    <m/>
    <m/>
    <m/>
    <m/>
    <m/>
    <m/>
    <x v="3"/>
    <x v="0"/>
  </r>
  <r>
    <n v="364802759"/>
    <n v="78"/>
    <x v="1"/>
    <d v="2014-05-15T00:00:00"/>
    <d v="2014-05-19T00:00:00"/>
    <n v="1"/>
    <n v="1"/>
    <n v="1"/>
    <n v="3559.72"/>
    <n v="16941.62"/>
    <x v="6"/>
    <m/>
    <m/>
    <m/>
    <m/>
    <m/>
    <m/>
    <x v="3"/>
    <x v="0"/>
  </r>
  <r>
    <n v="359913819"/>
    <n v="79"/>
    <x v="0"/>
    <d v="2014-05-20T00:00:00"/>
    <d v="2014-05-29T00:00:00"/>
    <n v="1"/>
    <n v="1"/>
    <n v="1"/>
    <n v="8185.58"/>
    <n v="28989.52"/>
    <x v="6"/>
    <n v="2"/>
    <n v="20614.54"/>
    <m/>
    <m/>
    <m/>
    <m/>
    <x v="3"/>
    <x v="0"/>
  </r>
  <r>
    <n v="348801119"/>
    <n v="78"/>
    <x v="0"/>
    <d v="2014-06-14T00:00:00"/>
    <d v="2014-06-18T00:00:00"/>
    <n v="2"/>
    <n v="3"/>
    <n v="1"/>
    <n v="4972.29"/>
    <n v="4972.29"/>
    <x v="6"/>
    <m/>
    <m/>
    <m/>
    <m/>
    <m/>
    <m/>
    <x v="3"/>
    <x v="0"/>
  </r>
  <r>
    <n v="340241403"/>
    <n v="92"/>
    <x v="1"/>
    <d v="2014-06-14T00:00:00"/>
    <d v="2014-06-18T00:00:00"/>
    <n v="1"/>
    <n v="1"/>
    <n v="1"/>
    <n v="3559.72"/>
    <n v="19204.36"/>
    <x v="6"/>
    <n v="1"/>
    <n v="14902.93"/>
    <m/>
    <m/>
    <m/>
    <m/>
    <x v="4"/>
    <x v="0"/>
  </r>
  <r>
    <n v="978259373"/>
    <n v="70"/>
    <x v="0"/>
    <d v="2014-06-15T00:00:00"/>
    <d v="2014-06-18T00:00:00"/>
    <n v="1"/>
    <n v="1"/>
    <n v="1"/>
    <n v="4972.29"/>
    <n v="8868.0300000000007"/>
    <x v="6"/>
    <n v="1"/>
    <n v="3895.74"/>
    <m/>
    <m/>
    <m/>
    <m/>
    <x v="3"/>
    <x v="0"/>
  </r>
  <r>
    <n v="979155801"/>
    <n v="71"/>
    <x v="0"/>
    <d v="2014-06-25T00:00:00"/>
    <d v="2014-06-30T00:00:00"/>
    <n v="1"/>
    <n v="1"/>
    <n v="2"/>
    <n v="3559.72"/>
    <n v="25899.59"/>
    <x v="6"/>
    <m/>
    <m/>
    <m/>
    <m/>
    <m/>
    <m/>
    <x v="3"/>
    <x v="0"/>
  </r>
  <r>
    <n v="954741891"/>
    <n v="68"/>
    <x v="0"/>
    <d v="2014-07-19T00:00:00"/>
    <d v="2014-07-25T00:00:00"/>
    <n v="1"/>
    <n v="1"/>
    <n v="1"/>
    <n v="8185.58"/>
    <n v="71260.58"/>
    <x v="6"/>
    <n v="3"/>
    <n v="52636.84"/>
    <n v="4124.5200000000004"/>
    <n v="18"/>
    <m/>
    <m/>
    <x v="2"/>
    <x v="0"/>
  </r>
  <r>
    <n v="352095875"/>
    <n v="77"/>
    <x v="1"/>
    <d v="2014-07-26T00:00:00"/>
    <d v="2014-07-31T00:00:00"/>
    <n v="1"/>
    <n v="1"/>
    <n v="3"/>
    <n v="4972.29"/>
    <n v="16197.76"/>
    <x v="6"/>
    <m/>
    <m/>
    <n v="53150.879999999997"/>
    <n v="58"/>
    <n v="100275.12"/>
    <n v="21"/>
    <x v="3"/>
    <x v="0"/>
  </r>
  <r>
    <n v="924506057"/>
    <n v="59"/>
    <x v="1"/>
    <d v="2014-07-27T00:00:00"/>
    <d v="2014-07-30T00:00:00"/>
    <n v="1"/>
    <n v="1"/>
    <n v="6"/>
    <n v="6970.36"/>
    <n v="14581.73"/>
    <x v="6"/>
    <n v="1"/>
    <n v="5704.59"/>
    <n v="17161.02"/>
    <n v="12"/>
    <m/>
    <m/>
    <x v="0"/>
    <x v="0"/>
  </r>
  <r>
    <n v="341953849"/>
    <n v="79"/>
    <x v="0"/>
    <d v="2014-07-30T00:00:00"/>
    <d v="2014-08-04T00:00:00"/>
    <n v="1"/>
    <n v="1"/>
    <n v="1"/>
    <n v="8185.58"/>
    <n v="52352.2"/>
    <x v="6"/>
    <n v="1"/>
    <n v="7103.16"/>
    <m/>
    <m/>
    <n v="1161740.69"/>
    <n v="101"/>
    <x v="3"/>
    <x v="0"/>
  </r>
  <r>
    <n v="359898739"/>
    <n v="66"/>
    <x v="1"/>
    <d v="2014-08-01T00:00:00"/>
    <d v="2014-08-06T00:00:00"/>
    <n v="1"/>
    <n v="1"/>
    <n v="1"/>
    <n v="8185.58"/>
    <n v="45899.79"/>
    <x v="6"/>
    <n v="1"/>
    <n v="23698.78"/>
    <m/>
    <m/>
    <n v="543850.55000000005"/>
    <n v="46"/>
    <x v="2"/>
    <x v="0"/>
  </r>
  <r>
    <n v="365645059"/>
    <n v="78"/>
    <x v="0"/>
    <d v="2014-08-13T00:00:00"/>
    <d v="2014-08-18T00:00:00"/>
    <n v="1"/>
    <n v="1"/>
    <n v="3"/>
    <n v="4972.29"/>
    <n v="24735.38"/>
    <x v="6"/>
    <n v="1"/>
    <n v="3621.92"/>
    <n v="219914.8"/>
    <n v="60"/>
    <n v="134916.9"/>
    <n v="19"/>
    <x v="3"/>
    <x v="0"/>
  </r>
  <r>
    <n v="341817327"/>
    <n v="88"/>
    <x v="1"/>
    <d v="2014-08-15T00:00:00"/>
    <d v="2014-08-19T00:00:00"/>
    <n v="1"/>
    <n v="1"/>
    <n v="1"/>
    <n v="3566.86"/>
    <n v="3566.86"/>
    <x v="6"/>
    <m/>
    <m/>
    <m/>
    <m/>
    <m/>
    <m/>
    <x v="1"/>
    <x v="0"/>
  </r>
  <r>
    <n v="991172459"/>
    <n v="74"/>
    <x v="0"/>
    <d v="2014-08-29T00:00:00"/>
    <d v="2014-09-04T00:00:00"/>
    <n v="1"/>
    <n v="1"/>
    <n v="1"/>
    <n v="4982.28"/>
    <n v="24975.66"/>
    <x v="6"/>
    <n v="1"/>
    <n v="4662.3999999999996"/>
    <n v="68461.919999999998"/>
    <n v="46"/>
    <m/>
    <m/>
    <x v="3"/>
    <x v="0"/>
  </r>
  <r>
    <n v="349502939"/>
    <n v="98"/>
    <x v="1"/>
    <d v="2014-09-28T00:00:00"/>
    <d v="2014-10-03T00:00:00"/>
    <n v="1"/>
    <n v="1"/>
    <n v="1"/>
    <n v="8158.82"/>
    <n v="29695.9"/>
    <x v="6"/>
    <n v="3"/>
    <n v="18828.53"/>
    <n v="29297.51"/>
    <n v="22"/>
    <m/>
    <m/>
    <x v="4"/>
    <x v="0"/>
  </r>
  <r>
    <n v="345883179"/>
    <n v="83"/>
    <x v="0"/>
    <d v="2014-09-29T00:00:00"/>
    <d v="2014-10-08T00:00:00"/>
    <n v="1"/>
    <n v="1"/>
    <n v="51"/>
    <n v="8158.82"/>
    <n v="8203.9599999999991"/>
    <x v="6"/>
    <m/>
    <m/>
    <m/>
    <m/>
    <m/>
    <m/>
    <x v="1"/>
    <x v="0"/>
  </r>
  <r>
    <n v="931059277"/>
    <n v="62"/>
    <x v="0"/>
    <d v="2014-10-16T00:00:00"/>
    <d v="2014-10-22T00:00:00"/>
    <n v="4"/>
    <n v="2"/>
    <n v="1"/>
    <n v="8158.82"/>
    <n v="18066.11"/>
    <x v="6"/>
    <m/>
    <m/>
    <m/>
    <m/>
    <m/>
    <m/>
    <x v="2"/>
    <x v="0"/>
  </r>
  <r>
    <n v="988549007"/>
    <n v="73"/>
    <x v="1"/>
    <d v="2014-11-03T00:00:00"/>
    <d v="2014-11-05T00:00:00"/>
    <n v="1"/>
    <n v="1"/>
    <n v="1"/>
    <n v="3582.25"/>
    <n v="3633.07"/>
    <x v="6"/>
    <m/>
    <m/>
    <m/>
    <m/>
    <m/>
    <m/>
    <x v="3"/>
    <x v="0"/>
  </r>
  <r>
    <n v="397256249"/>
    <n v="86"/>
    <x v="0"/>
    <d v="2014-11-07T00:00:00"/>
    <d v="2014-11-12T00:00:00"/>
    <n v="1"/>
    <n v="1"/>
    <n v="62"/>
    <n v="8158.82"/>
    <n v="27034.78"/>
    <x v="6"/>
    <m/>
    <m/>
    <m/>
    <m/>
    <m/>
    <m/>
    <x v="1"/>
    <x v="0"/>
  </r>
  <r>
    <n v="997277365"/>
    <n v="72"/>
    <x v="0"/>
    <d v="2014-11-10T00:00:00"/>
    <d v="2014-11-14T00:00:00"/>
    <n v="1"/>
    <n v="1"/>
    <n v="1"/>
    <n v="8158.82"/>
    <n v="8158.82"/>
    <x v="6"/>
    <m/>
    <m/>
    <m/>
    <m/>
    <m/>
    <m/>
    <x v="3"/>
    <x v="0"/>
  </r>
  <r>
    <n v="344545835"/>
    <n v="92"/>
    <x v="0"/>
    <d v="2014-11-13T00:00:00"/>
    <d v="2014-11-17T00:00:00"/>
    <n v="1"/>
    <n v="1"/>
    <n v="6"/>
    <n v="3582.25"/>
    <n v="8688.32"/>
    <x v="6"/>
    <n v="1"/>
    <n v="4522.93"/>
    <m/>
    <m/>
    <m/>
    <m/>
    <x v="4"/>
    <x v="0"/>
  </r>
  <r>
    <n v="349845385"/>
    <n v="81"/>
    <x v="0"/>
    <d v="2014-11-28T00:00:00"/>
    <d v="2014-12-01T00:00:00"/>
    <n v="1"/>
    <n v="1"/>
    <n v="1"/>
    <n v="4845.55"/>
    <n v="11846.91"/>
    <x v="6"/>
    <n v="1"/>
    <n v="6923.27"/>
    <m/>
    <m/>
    <m/>
    <m/>
    <x v="1"/>
    <x v="0"/>
  </r>
  <r>
    <n v="351926801"/>
    <n v="59"/>
    <x v="1"/>
    <d v="2014-12-20T00:00:00"/>
    <d v="2014-12-24T00:00:00"/>
    <n v="1"/>
    <n v="1"/>
    <n v="1"/>
    <n v="4845.55"/>
    <n v="4845.55"/>
    <x v="6"/>
    <m/>
    <m/>
    <m/>
    <m/>
    <m/>
    <m/>
    <x v="0"/>
    <x v="0"/>
  </r>
  <r>
    <n v="212736887"/>
    <n v="68"/>
    <x v="0"/>
    <d v="2014-12-24T00:00:00"/>
    <d v="2014-12-30T00:00:00"/>
    <n v="1"/>
    <n v="1"/>
    <n v="6"/>
    <n v="8158.82"/>
    <n v="8158.82"/>
    <x v="6"/>
    <m/>
    <m/>
    <m/>
    <m/>
    <m/>
    <m/>
    <x v="2"/>
    <x v="0"/>
  </r>
  <r>
    <n v="260973825"/>
    <n v="82"/>
    <x v="1"/>
    <d v="2013-01-07T00:00:00"/>
    <d v="2013-01-10T00:00:00"/>
    <n v="4"/>
    <n v="3"/>
    <n v="1"/>
    <n v="5345.18"/>
    <n v="23987.200000000001"/>
    <x v="7"/>
    <n v="2"/>
    <n v="15054.85"/>
    <m/>
    <m/>
    <m/>
    <m/>
    <x v="1"/>
    <x v="0"/>
  </r>
  <r>
    <n v="926404969"/>
    <n v="55"/>
    <x v="0"/>
    <d v="2013-01-21T00:00:00"/>
    <d v="2013-02-04T00:00:00"/>
    <n v="4"/>
    <n v="2"/>
    <n v="7"/>
    <n v="8777.2900000000009"/>
    <n v="10008.4"/>
    <x v="7"/>
    <m/>
    <m/>
    <m/>
    <m/>
    <m/>
    <m/>
    <x v="0"/>
    <x v="0"/>
  </r>
  <r>
    <n v="235975563"/>
    <n v="82"/>
    <x v="1"/>
    <d v="2013-01-24T00:00:00"/>
    <d v="2013-01-28T00:00:00"/>
    <n v="1"/>
    <n v="1"/>
    <n v="1"/>
    <n v="5345.18"/>
    <n v="5830.34"/>
    <x v="7"/>
    <m/>
    <m/>
    <m/>
    <m/>
    <m/>
    <m/>
    <x v="1"/>
    <x v="0"/>
  </r>
  <r>
    <n v="997014037"/>
    <n v="72"/>
    <x v="1"/>
    <d v="2013-01-30T00:00:00"/>
    <d v="2013-02-01T00:00:00"/>
    <n v="4"/>
    <n v="3"/>
    <n v="1"/>
    <n v="3772.49"/>
    <n v="4637.49"/>
    <x v="7"/>
    <m/>
    <m/>
    <m/>
    <m/>
    <m/>
    <m/>
    <x v="3"/>
    <x v="0"/>
  </r>
  <r>
    <n v="999116643"/>
    <n v="72"/>
    <x v="0"/>
    <d v="2013-02-26T00:00:00"/>
    <d v="2013-02-27T00:00:00"/>
    <n v="1"/>
    <n v="1"/>
    <n v="1"/>
    <n v="3772.49"/>
    <n v="152890.62"/>
    <x v="7"/>
    <n v="3"/>
    <n v="97309.87"/>
    <n v="121604.24"/>
    <n v="60"/>
    <m/>
    <m/>
    <x v="3"/>
    <x v="0"/>
  </r>
  <r>
    <n v="261373765"/>
    <n v="77"/>
    <x v="0"/>
    <d v="2013-03-21T00:00:00"/>
    <d v="2013-03-25T00:00:00"/>
    <n v="4"/>
    <n v="2"/>
    <n v="1"/>
    <n v="3772.49"/>
    <n v="3772.49"/>
    <x v="7"/>
    <m/>
    <m/>
    <m/>
    <m/>
    <m/>
    <m/>
    <x v="3"/>
    <x v="0"/>
  </r>
  <r>
    <n v="971526839"/>
    <n v="72"/>
    <x v="0"/>
    <d v="2013-03-23T00:00:00"/>
    <d v="2013-03-26T00:00:00"/>
    <n v="1"/>
    <n v="1"/>
    <n v="1"/>
    <n v="5345.18"/>
    <n v="5963"/>
    <x v="7"/>
    <m/>
    <m/>
    <m/>
    <m/>
    <m/>
    <m/>
    <x v="3"/>
    <x v="0"/>
  </r>
  <r>
    <n v="260935309"/>
    <n v="88"/>
    <x v="0"/>
    <d v="2013-03-28T00:00:00"/>
    <d v="2013-04-01T00:00:00"/>
    <n v="4"/>
    <n v="3"/>
    <n v="1"/>
    <n v="5240.37"/>
    <n v="5572.27"/>
    <x v="7"/>
    <m/>
    <m/>
    <m/>
    <m/>
    <m/>
    <m/>
    <x v="1"/>
    <x v="0"/>
  </r>
  <r>
    <n v="959263583"/>
    <n v="55"/>
    <x v="0"/>
    <d v="2013-03-28T00:00:00"/>
    <d v="2013-04-01T00:00:00"/>
    <n v="1"/>
    <n v="1"/>
    <n v="1"/>
    <n v="5240.37"/>
    <n v="5462.75"/>
    <x v="7"/>
    <m/>
    <m/>
    <m/>
    <m/>
    <m/>
    <m/>
    <x v="0"/>
    <x v="0"/>
  </r>
  <r>
    <n v="278680965"/>
    <n v="88"/>
    <x v="1"/>
    <d v="2013-03-29T00:00:00"/>
    <d v="2013-03-31T00:00:00"/>
    <n v="1"/>
    <n v="1"/>
    <n v="1"/>
    <n v="5345.18"/>
    <n v="7456.65"/>
    <x v="7"/>
    <m/>
    <m/>
    <m/>
    <m/>
    <m/>
    <m/>
    <x v="1"/>
    <x v="0"/>
  </r>
  <r>
    <n v="280832139"/>
    <n v="88"/>
    <x v="1"/>
    <d v="2013-03-29T00:00:00"/>
    <d v="2013-04-05T00:00:00"/>
    <n v="4"/>
    <n v="3"/>
    <n v="6"/>
    <n v="8589.98"/>
    <n v="20430.55"/>
    <x v="7"/>
    <n v="1"/>
    <n v="5339.86"/>
    <n v="501644.06"/>
    <n v="121"/>
    <m/>
    <m/>
    <x v="1"/>
    <x v="0"/>
  </r>
  <r>
    <n v="279546795"/>
    <n v="55"/>
    <x v="0"/>
    <d v="2013-04-07T00:00:00"/>
    <d v="2013-04-10T00:00:00"/>
    <n v="4"/>
    <n v="2"/>
    <n v="1"/>
    <n v="5240.37"/>
    <n v="6156.22"/>
    <x v="7"/>
    <m/>
    <m/>
    <m/>
    <m/>
    <m/>
    <m/>
    <x v="0"/>
    <x v="0"/>
  </r>
  <r>
    <n v="279585291"/>
    <n v="82"/>
    <x v="0"/>
    <d v="2013-04-09T00:00:00"/>
    <d v="2013-04-11T00:00:00"/>
    <n v="1"/>
    <n v="1"/>
    <n v="1"/>
    <n v="8589.98"/>
    <n v="8589.98"/>
    <x v="7"/>
    <m/>
    <m/>
    <m/>
    <m/>
    <m/>
    <m/>
    <x v="1"/>
    <x v="0"/>
  </r>
  <r>
    <n v="279792615"/>
    <n v="88"/>
    <x v="1"/>
    <d v="2013-04-16T00:00:00"/>
    <d v="2013-04-20T00:00:00"/>
    <n v="1"/>
    <n v="3"/>
    <n v="1"/>
    <n v="5240.37"/>
    <n v="8929.75"/>
    <x v="7"/>
    <n v="1"/>
    <n v="3689.38"/>
    <m/>
    <m/>
    <m/>
    <m/>
    <x v="1"/>
    <x v="0"/>
  </r>
  <r>
    <n v="959741403"/>
    <n v="67"/>
    <x v="0"/>
    <d v="2013-04-16T00:00:00"/>
    <d v="2013-04-24T00:00:00"/>
    <n v="1"/>
    <n v="1"/>
    <n v="1"/>
    <n v="8589.98"/>
    <n v="19747.16"/>
    <x v="7"/>
    <n v="2"/>
    <n v="8840.8799999999992"/>
    <n v="12517.6"/>
    <n v="22"/>
    <m/>
    <m/>
    <x v="2"/>
    <x v="0"/>
  </r>
  <r>
    <n v="943056335"/>
    <n v="55"/>
    <x v="1"/>
    <d v="2013-04-20T00:00:00"/>
    <d v="2013-04-25T00:00:00"/>
    <n v="1"/>
    <n v="1"/>
    <n v="3"/>
    <n v="5240.37"/>
    <n v="37526.22"/>
    <x v="7"/>
    <m/>
    <m/>
    <m/>
    <m/>
    <n v="305337.5"/>
    <n v="96"/>
    <x v="0"/>
    <x v="0"/>
  </r>
  <r>
    <n v="949036031"/>
    <n v="55"/>
    <x v="0"/>
    <d v="2013-05-07T00:00:00"/>
    <d v="2013-05-09T00:00:00"/>
    <n v="1"/>
    <n v="1"/>
    <n v="1"/>
    <n v="3705.49"/>
    <n v="4910.24"/>
    <x v="7"/>
    <m/>
    <m/>
    <m/>
    <m/>
    <m/>
    <m/>
    <x v="0"/>
    <x v="0"/>
  </r>
  <r>
    <n v="260467039"/>
    <n v="55"/>
    <x v="0"/>
    <d v="2013-05-11T00:00:00"/>
    <d v="2013-05-21T00:00:00"/>
    <n v="1"/>
    <n v="1"/>
    <n v="62"/>
    <n v="8589.98"/>
    <n v="26437.599999999999"/>
    <x v="7"/>
    <m/>
    <m/>
    <m/>
    <m/>
    <m/>
    <m/>
    <x v="0"/>
    <x v="0"/>
  </r>
  <r>
    <n v="988571093"/>
    <n v="72"/>
    <x v="0"/>
    <d v="2013-05-25T00:00:00"/>
    <d v="2013-05-27T00:00:00"/>
    <n v="4"/>
    <n v="2"/>
    <n v="1"/>
    <n v="3705.49"/>
    <n v="4150.51"/>
    <x v="7"/>
    <m/>
    <m/>
    <m/>
    <m/>
    <m/>
    <m/>
    <x v="3"/>
    <x v="0"/>
  </r>
  <r>
    <n v="250265975"/>
    <n v="82"/>
    <x v="1"/>
    <d v="2013-06-03T00:00:00"/>
    <d v="2013-06-05T00:00:00"/>
    <n v="1"/>
    <n v="1"/>
    <n v="1"/>
    <n v="8589.98"/>
    <n v="8665.0300000000007"/>
    <x v="7"/>
    <m/>
    <m/>
    <m/>
    <m/>
    <m/>
    <m/>
    <x v="1"/>
    <x v="0"/>
  </r>
  <r>
    <n v="260170909"/>
    <n v="82"/>
    <x v="1"/>
    <d v="2013-06-04T00:00:00"/>
    <d v="2013-06-05T00:00:00"/>
    <n v="1"/>
    <n v="1"/>
    <n v="3"/>
    <n v="3284.12"/>
    <n v="3350.38"/>
    <x v="7"/>
    <m/>
    <m/>
    <m/>
    <m/>
    <m/>
    <m/>
    <x v="1"/>
    <x v="0"/>
  </r>
  <r>
    <n v="279896397"/>
    <n v="88"/>
    <x v="0"/>
    <d v="2013-06-10T00:00:00"/>
    <d v="2013-06-13T00:00:00"/>
    <n v="4"/>
    <n v="3"/>
    <n v="1"/>
    <n v="3705.49"/>
    <n v="4478.6000000000004"/>
    <x v="7"/>
    <m/>
    <m/>
    <m/>
    <m/>
    <m/>
    <m/>
    <x v="1"/>
    <x v="0"/>
  </r>
  <r>
    <n v="978201997"/>
    <n v="55"/>
    <x v="1"/>
    <d v="2013-06-27T00:00:00"/>
    <d v="2013-07-04T00:00:00"/>
    <n v="4"/>
    <n v="3"/>
    <n v="1"/>
    <n v="8589.98"/>
    <n v="13324.28"/>
    <x v="7"/>
    <n v="1"/>
    <n v="2747.56"/>
    <m/>
    <m/>
    <m/>
    <m/>
    <x v="0"/>
    <x v="0"/>
  </r>
  <r>
    <n v="278382527"/>
    <n v="77"/>
    <x v="1"/>
    <d v="2013-07-05T00:00:00"/>
    <d v="2013-07-08T00:00:00"/>
    <n v="1"/>
    <n v="1"/>
    <n v="1"/>
    <n v="3705.49"/>
    <n v="3780.54"/>
    <x v="7"/>
    <m/>
    <m/>
    <m/>
    <m/>
    <m/>
    <m/>
    <x v="3"/>
    <x v="0"/>
  </r>
  <r>
    <n v="278750401"/>
    <n v="77"/>
    <x v="1"/>
    <d v="2013-07-15T00:00:00"/>
    <d v="2013-07-19T00:00:00"/>
    <n v="4"/>
    <n v="3"/>
    <n v="1"/>
    <n v="8589.98"/>
    <n v="18724.240000000002"/>
    <x v="7"/>
    <n v="1"/>
    <n v="7221.78"/>
    <n v="14397.9"/>
    <n v="48"/>
    <m/>
    <m/>
    <x v="3"/>
    <x v="0"/>
  </r>
  <r>
    <n v="260147593"/>
    <n v="88"/>
    <x v="1"/>
    <d v="2013-07-16T00:00:00"/>
    <d v="2013-07-18T00:00:00"/>
    <n v="1"/>
    <n v="1"/>
    <n v="1"/>
    <n v="5216.6899999999996"/>
    <n v="13720.05"/>
    <x v="7"/>
    <n v="1"/>
    <n v="8503.36"/>
    <m/>
    <m/>
    <m/>
    <m/>
    <x v="1"/>
    <x v="0"/>
  </r>
  <r>
    <n v="993471343"/>
    <n v="55"/>
    <x v="0"/>
    <d v="2013-08-01T00:00:00"/>
    <d v="2013-08-02T00:00:00"/>
    <n v="1"/>
    <n v="3"/>
    <n v="1"/>
    <n v="5240.37"/>
    <n v="24183.49"/>
    <x v="7"/>
    <n v="1"/>
    <n v="17979.29"/>
    <m/>
    <m/>
    <m/>
    <m/>
    <x v="0"/>
    <x v="0"/>
  </r>
  <r>
    <n v="970089041"/>
    <n v="72"/>
    <x v="1"/>
    <d v="2013-08-02T00:00:00"/>
    <d v="2013-08-06T00:00:00"/>
    <n v="1"/>
    <n v="1"/>
    <n v="1"/>
    <n v="5240.37"/>
    <n v="11080.33"/>
    <x v="7"/>
    <n v="1"/>
    <n v="5176.08"/>
    <m/>
    <m/>
    <m/>
    <m/>
    <x v="3"/>
    <x v="0"/>
  </r>
  <r>
    <n v="204891175"/>
    <n v="77"/>
    <x v="1"/>
    <d v="2013-08-05T00:00:00"/>
    <d v="2013-08-10T00:00:00"/>
    <n v="4"/>
    <n v="2"/>
    <n v="1"/>
    <n v="5240.37"/>
    <n v="5315.42"/>
    <x v="7"/>
    <m/>
    <m/>
    <m/>
    <m/>
    <m/>
    <m/>
    <x v="3"/>
    <x v="0"/>
  </r>
  <r>
    <n v="965945609"/>
    <n v="67"/>
    <x v="0"/>
    <d v="2013-08-12T00:00:00"/>
    <d v="2013-08-14T00:00:00"/>
    <n v="1"/>
    <n v="1"/>
    <n v="1"/>
    <n v="3705.49"/>
    <n v="3780.54"/>
    <x v="7"/>
    <m/>
    <m/>
    <m/>
    <m/>
    <m/>
    <m/>
    <x v="2"/>
    <x v="0"/>
  </r>
  <r>
    <n v="260897205"/>
    <n v="82"/>
    <x v="0"/>
    <d v="2013-08-13T00:00:00"/>
    <d v="2013-08-20T00:00:00"/>
    <n v="1"/>
    <n v="1"/>
    <n v="1"/>
    <n v="5240.37"/>
    <n v="5985.53"/>
    <x v="7"/>
    <m/>
    <m/>
    <m/>
    <m/>
    <m/>
    <m/>
    <x v="1"/>
    <x v="0"/>
  </r>
  <r>
    <n v="260886325"/>
    <n v="82"/>
    <x v="0"/>
    <d v="2013-08-23T00:00:00"/>
    <d v="2013-08-28T00:00:00"/>
    <n v="1"/>
    <n v="1"/>
    <n v="1"/>
    <n v="5240.37"/>
    <n v="5240.37"/>
    <x v="7"/>
    <m/>
    <m/>
    <m/>
    <m/>
    <m/>
    <m/>
    <x v="1"/>
    <x v="0"/>
  </r>
  <r>
    <n v="281993427"/>
    <n v="82"/>
    <x v="0"/>
    <d v="2013-08-31T00:00:00"/>
    <d v="2013-09-01T00:00:00"/>
    <n v="4"/>
    <n v="2"/>
    <n v="1"/>
    <n v="5240.37"/>
    <n v="8757.92"/>
    <x v="7"/>
    <n v="1"/>
    <n v="1189.72"/>
    <m/>
    <m/>
    <m/>
    <m/>
    <x v="1"/>
    <x v="0"/>
  </r>
  <r>
    <n v="279994333"/>
    <n v="88"/>
    <x v="0"/>
    <d v="2013-09-13T00:00:00"/>
    <d v="2013-09-23T00:00:00"/>
    <n v="1"/>
    <n v="1"/>
    <n v="3"/>
    <n v="8590.65"/>
    <n v="18042.060000000001"/>
    <x v="7"/>
    <n v="1"/>
    <n v="4672.2"/>
    <m/>
    <m/>
    <n v="57350.52"/>
    <n v="11"/>
    <x v="1"/>
    <x v="0"/>
  </r>
  <r>
    <n v="931795491"/>
    <n v="67"/>
    <x v="0"/>
    <d v="2013-09-19T00:00:00"/>
    <d v="2013-10-05T00:00:00"/>
    <n v="4"/>
    <n v="2"/>
    <n v="6"/>
    <n v="9100.9"/>
    <n v="15859.35"/>
    <x v="7"/>
    <n v="1"/>
    <n v="4043.26"/>
    <n v="43443.040000000001"/>
    <n v="32"/>
    <m/>
    <m/>
    <x v="2"/>
    <x v="0"/>
  </r>
  <r>
    <n v="279953181"/>
    <n v="88"/>
    <x v="0"/>
    <d v="2013-10-01T00:00:00"/>
    <d v="2013-10-03T00:00:00"/>
    <n v="1"/>
    <n v="1"/>
    <n v="1"/>
    <n v="9124.58"/>
    <n v="17102.990000000002"/>
    <x v="7"/>
    <n v="1"/>
    <n v="7978.41"/>
    <m/>
    <m/>
    <m/>
    <m/>
    <x v="1"/>
    <x v="0"/>
  </r>
  <r>
    <n v="985868515"/>
    <n v="67"/>
    <x v="1"/>
    <d v="2013-10-01T00:00:00"/>
    <d v="2013-10-15T00:00:00"/>
    <n v="4"/>
    <n v="2"/>
    <n v="1"/>
    <n v="9124.58"/>
    <n v="14904.43"/>
    <x v="7"/>
    <n v="1"/>
    <n v="5779.85"/>
    <m/>
    <m/>
    <m/>
    <m/>
    <x v="2"/>
    <x v="0"/>
  </r>
  <r>
    <n v="279902755"/>
    <n v="82"/>
    <x v="0"/>
    <d v="2013-10-04T00:00:00"/>
    <d v="2013-10-07T00:00:00"/>
    <n v="1"/>
    <n v="1"/>
    <n v="1"/>
    <n v="9124.58"/>
    <n v="9124.58"/>
    <x v="7"/>
    <m/>
    <m/>
    <m/>
    <m/>
    <m/>
    <m/>
    <x v="1"/>
    <x v="0"/>
  </r>
  <r>
    <n v="989584149"/>
    <n v="72"/>
    <x v="0"/>
    <d v="2013-10-08T00:00:00"/>
    <d v="2013-10-28T00:00:00"/>
    <n v="4"/>
    <n v="3"/>
    <n v="6"/>
    <n v="9124.58"/>
    <n v="19191.259999999998"/>
    <x v="7"/>
    <n v="1"/>
    <n v="8686.25"/>
    <n v="30369.46"/>
    <n v="39"/>
    <m/>
    <m/>
    <x v="3"/>
    <x v="0"/>
  </r>
  <r>
    <n v="956246187"/>
    <n v="67"/>
    <x v="1"/>
    <d v="2013-10-14T00:00:00"/>
    <d v="2013-10-16T00:00:00"/>
    <n v="1"/>
    <n v="1"/>
    <n v="6"/>
    <n v="5684.46"/>
    <n v="7252.58"/>
    <x v="7"/>
    <m/>
    <m/>
    <n v="21953.68"/>
    <n v="60"/>
    <m/>
    <m/>
    <x v="2"/>
    <x v="0"/>
  </r>
  <r>
    <n v="261388235"/>
    <n v="88"/>
    <x v="0"/>
    <d v="2013-10-23T00:00:00"/>
    <d v="2013-10-26T00:00:00"/>
    <n v="4"/>
    <n v="3"/>
    <n v="1"/>
    <n v="9124.58"/>
    <n v="9124.58"/>
    <x v="7"/>
    <m/>
    <m/>
    <m/>
    <m/>
    <m/>
    <m/>
    <x v="1"/>
    <x v="0"/>
  </r>
  <r>
    <n v="279778947"/>
    <n v="88"/>
    <x v="0"/>
    <d v="2013-10-24T00:00:00"/>
    <d v="2013-11-07T00:00:00"/>
    <n v="1"/>
    <n v="1"/>
    <n v="1"/>
    <n v="9124.58"/>
    <n v="18828.8"/>
    <x v="7"/>
    <m/>
    <m/>
    <n v="64143.45"/>
    <n v="17"/>
    <n v="53198.16"/>
    <n v="14"/>
    <x v="1"/>
    <x v="0"/>
  </r>
  <r>
    <n v="213186867"/>
    <n v="77"/>
    <x v="1"/>
    <d v="2013-10-25T00:00:00"/>
    <d v="2013-11-08T00:00:00"/>
    <n v="1"/>
    <n v="3"/>
    <n v="1"/>
    <n v="9124.58"/>
    <n v="19957.18"/>
    <x v="7"/>
    <n v="1"/>
    <n v="10832.6"/>
    <m/>
    <m/>
    <m/>
    <m/>
    <x v="3"/>
    <x v="0"/>
  </r>
  <r>
    <n v="278243023"/>
    <n v="82"/>
    <x v="0"/>
    <d v="2013-11-02T00:00:00"/>
    <d v="2013-11-05T00:00:00"/>
    <n v="4"/>
    <n v="3"/>
    <n v="1"/>
    <n v="4406.82"/>
    <n v="28233.03"/>
    <x v="7"/>
    <n v="1"/>
    <n v="23826.21"/>
    <m/>
    <m/>
    <m/>
    <m/>
    <x v="1"/>
    <x v="0"/>
  </r>
  <r>
    <n v="953192923"/>
    <n v="67"/>
    <x v="1"/>
    <d v="2013-11-06T00:00:00"/>
    <d v="2013-11-08T00:00:00"/>
    <n v="1"/>
    <n v="1"/>
    <n v="1"/>
    <n v="9124.58"/>
    <n v="9124.58"/>
    <x v="7"/>
    <m/>
    <m/>
    <m/>
    <m/>
    <m/>
    <m/>
    <x v="2"/>
    <x v="0"/>
  </r>
  <r>
    <n v="279093823"/>
    <n v="88"/>
    <x v="1"/>
    <d v="2013-11-09T00:00:00"/>
    <d v="2013-11-13T00:00:00"/>
    <n v="1"/>
    <n v="1"/>
    <n v="6"/>
    <n v="9124.58"/>
    <n v="9124.58"/>
    <x v="7"/>
    <m/>
    <m/>
    <m/>
    <m/>
    <m/>
    <m/>
    <x v="1"/>
    <x v="0"/>
  </r>
  <r>
    <n v="269430425"/>
    <n v="82"/>
    <x v="0"/>
    <d v="2013-11-12T00:00:00"/>
    <d v="2013-11-20T00:00:00"/>
    <n v="1"/>
    <n v="1"/>
    <n v="3"/>
    <n v="9124.41"/>
    <n v="9383.1200000000008"/>
    <x v="7"/>
    <m/>
    <m/>
    <m/>
    <m/>
    <n v="1034.8399999999999"/>
    <n v="2"/>
    <x v="1"/>
    <x v="0"/>
  </r>
  <r>
    <n v="278716197"/>
    <n v="55"/>
    <x v="1"/>
    <d v="2013-11-18T00:00:00"/>
    <d v="2013-12-11T00:00:00"/>
    <n v="1"/>
    <n v="1"/>
    <n v="3"/>
    <n v="9124.41"/>
    <n v="9969.56"/>
    <x v="7"/>
    <m/>
    <m/>
    <m/>
    <m/>
    <n v="2535.4499999999998"/>
    <n v="6"/>
    <x v="0"/>
    <x v="0"/>
  </r>
  <r>
    <n v="216754449"/>
    <n v="77"/>
    <x v="1"/>
    <d v="2013-11-30T00:00:00"/>
    <d v="2013-12-04T00:00:00"/>
    <n v="1"/>
    <n v="1"/>
    <n v="1"/>
    <n v="9124.41"/>
    <n v="9124.41"/>
    <x v="7"/>
    <m/>
    <m/>
    <m/>
    <m/>
    <m/>
    <m/>
    <x v="3"/>
    <x v="0"/>
  </r>
  <r>
    <n v="287051717"/>
    <n v="88"/>
    <x v="1"/>
    <d v="2013-12-04T00:00:00"/>
    <d v="2013-12-05T00:00:00"/>
    <n v="4"/>
    <n v="2"/>
    <n v="1"/>
    <n v="4406.75"/>
    <n v="4406.75"/>
    <x v="7"/>
    <m/>
    <m/>
    <m/>
    <m/>
    <m/>
    <m/>
    <x v="1"/>
    <x v="0"/>
  </r>
  <r>
    <n v="979490145"/>
    <n v="55"/>
    <x v="1"/>
    <d v="2013-12-04T00:00:00"/>
    <d v="2013-12-17T00:00:00"/>
    <n v="1"/>
    <n v="1"/>
    <n v="62"/>
    <n v="9124.41"/>
    <n v="13217.03"/>
    <x v="7"/>
    <m/>
    <m/>
    <m/>
    <m/>
    <n v="10324.700000000001"/>
    <n v="4"/>
    <x v="0"/>
    <x v="0"/>
  </r>
  <r>
    <n v="260914807"/>
    <n v="88"/>
    <x v="1"/>
    <d v="2013-12-05T00:00:00"/>
    <d v="2013-12-10T00:00:00"/>
    <n v="1"/>
    <n v="1"/>
    <n v="3"/>
    <n v="4406.75"/>
    <n v="8039.26"/>
    <x v="7"/>
    <m/>
    <m/>
    <m/>
    <m/>
    <n v="36325.1"/>
    <n v="15"/>
    <x v="1"/>
    <x v="0"/>
  </r>
  <r>
    <n v="987438763"/>
    <n v="72"/>
    <x v="1"/>
    <d v="2013-12-13T00:00:00"/>
    <d v="2013-12-18T00:00:00"/>
    <n v="4"/>
    <n v="3"/>
    <n v="64"/>
    <n v="5847.36"/>
    <n v="10839.79"/>
    <x v="7"/>
    <m/>
    <m/>
    <m/>
    <m/>
    <n v="29954.58"/>
    <n v="14"/>
    <x v="3"/>
    <x v="0"/>
  </r>
  <r>
    <n v="216418991"/>
    <n v="77"/>
    <x v="1"/>
    <d v="2013-12-16T00:00:00"/>
    <d v="2013-12-20T00:00:00"/>
    <n v="4"/>
    <n v="3"/>
    <n v="1"/>
    <n v="5847.36"/>
    <n v="5847.36"/>
    <x v="7"/>
    <m/>
    <m/>
    <m/>
    <m/>
    <m/>
    <m/>
    <x v="3"/>
    <x v="0"/>
  </r>
  <r>
    <n v="260911199"/>
    <n v="82"/>
    <x v="0"/>
    <d v="2013-12-17T00:00:00"/>
    <d v="2013-12-24T00:00:00"/>
    <n v="1"/>
    <n v="1"/>
    <n v="3"/>
    <n v="9124.41"/>
    <n v="9124.41"/>
    <x v="7"/>
    <m/>
    <m/>
    <m/>
    <m/>
    <m/>
    <m/>
    <x v="1"/>
    <x v="0"/>
  </r>
  <r>
    <n v="291390153"/>
    <n v="80"/>
    <x v="0"/>
    <d v="2013-12-31T00:00:00"/>
    <d v="2014-01-07T00:00:00"/>
    <n v="1"/>
    <n v="1"/>
    <n v="51"/>
    <n v="9086.56"/>
    <n v="9086.56"/>
    <x v="7"/>
    <m/>
    <m/>
    <m/>
    <m/>
    <m/>
    <m/>
    <x v="1"/>
    <x v="0"/>
  </r>
  <r>
    <n v="962962407"/>
    <n v="64"/>
    <x v="1"/>
    <d v="2014-01-03T00:00:00"/>
    <d v="2014-01-06T00:00:00"/>
    <n v="4"/>
    <n v="3"/>
    <n v="1"/>
    <n v="9087.2000000000007"/>
    <n v="10816.87"/>
    <x v="7"/>
    <m/>
    <m/>
    <m/>
    <m/>
    <m/>
    <m/>
    <x v="2"/>
    <x v="0"/>
  </r>
  <r>
    <n v="942778203"/>
    <n v="65"/>
    <x v="0"/>
    <d v="2014-01-05T00:00:00"/>
    <d v="2014-01-08T00:00:00"/>
    <n v="4"/>
    <n v="2"/>
    <n v="1"/>
    <n v="4390.99"/>
    <n v="59495.55"/>
    <x v="7"/>
    <n v="3"/>
    <n v="49008.13"/>
    <n v="35145"/>
    <n v="32"/>
    <m/>
    <m/>
    <x v="2"/>
    <x v="0"/>
  </r>
  <r>
    <n v="296108691"/>
    <n v="72"/>
    <x v="0"/>
    <d v="2014-01-06T00:00:00"/>
    <d v="2014-01-08T00:00:00"/>
    <n v="1"/>
    <n v="1"/>
    <n v="1"/>
    <n v="5825.05"/>
    <n v="11625.78"/>
    <x v="7"/>
    <n v="1"/>
    <n v="5800.73"/>
    <m/>
    <m/>
    <m/>
    <m/>
    <x v="3"/>
    <x v="0"/>
  </r>
  <r>
    <n v="279090457"/>
    <n v="83"/>
    <x v="1"/>
    <d v="2014-01-08T00:00:00"/>
    <d v="2014-01-13T00:00:00"/>
    <n v="1"/>
    <n v="1"/>
    <n v="3"/>
    <n v="9087.2000000000007"/>
    <n v="34871.47"/>
    <x v="7"/>
    <m/>
    <m/>
    <m/>
    <m/>
    <n v="214400.67"/>
    <n v="60"/>
    <x v="1"/>
    <x v="0"/>
  </r>
  <r>
    <n v="968373879"/>
    <n v="59"/>
    <x v="1"/>
    <d v="2014-01-20T00:00:00"/>
    <d v="2014-01-21T00:00:00"/>
    <n v="4"/>
    <n v="3"/>
    <n v="1"/>
    <n v="5825.05"/>
    <n v="5825.05"/>
    <x v="7"/>
    <m/>
    <m/>
    <m/>
    <m/>
    <m/>
    <m/>
    <x v="0"/>
    <x v="0"/>
  </r>
  <r>
    <n v="983135965"/>
    <n v="75"/>
    <x v="1"/>
    <d v="2014-01-21T00:00:00"/>
    <d v="2014-01-23T00:00:00"/>
    <n v="4"/>
    <n v="2"/>
    <n v="1"/>
    <n v="5825.05"/>
    <n v="6367.59"/>
    <x v="7"/>
    <m/>
    <m/>
    <m/>
    <m/>
    <m/>
    <m/>
    <x v="3"/>
    <x v="0"/>
  </r>
  <r>
    <n v="279702673"/>
    <n v="85"/>
    <x v="1"/>
    <d v="2014-01-24T00:00:00"/>
    <d v="2014-01-29T00:00:00"/>
    <n v="4"/>
    <n v="2"/>
    <n v="6"/>
    <n v="9087.2000000000007"/>
    <n v="9087.2000000000007"/>
    <x v="7"/>
    <m/>
    <m/>
    <m/>
    <m/>
    <m/>
    <m/>
    <x v="1"/>
    <x v="0"/>
  </r>
  <r>
    <n v="970885889"/>
    <n v="71"/>
    <x v="1"/>
    <d v="2014-01-25T00:00:00"/>
    <d v="2014-01-31T00:00:00"/>
    <n v="1"/>
    <n v="1"/>
    <n v="1"/>
    <n v="5800.73"/>
    <n v="6351.76"/>
    <x v="7"/>
    <m/>
    <m/>
    <m/>
    <m/>
    <m/>
    <m/>
    <x v="3"/>
    <x v="0"/>
  </r>
  <r>
    <n v="212426787"/>
    <n v="63"/>
    <x v="1"/>
    <d v="2014-02-11T00:00:00"/>
    <d v="2014-02-14T00:00:00"/>
    <n v="4"/>
    <n v="2"/>
    <n v="6"/>
    <n v="7853.51"/>
    <n v="35952.839999999997"/>
    <x v="7"/>
    <n v="2"/>
    <n v="27008.12"/>
    <m/>
    <m/>
    <m/>
    <m/>
    <x v="2"/>
    <x v="0"/>
  </r>
  <r>
    <n v="990150985"/>
    <n v="67"/>
    <x v="1"/>
    <d v="2014-02-12T00:00:00"/>
    <d v="2014-02-14T00:00:00"/>
    <n v="4"/>
    <n v="3"/>
    <n v="1"/>
    <n v="5825.05"/>
    <n v="6907.53"/>
    <x v="7"/>
    <m/>
    <m/>
    <m/>
    <m/>
    <m/>
    <m/>
    <x v="2"/>
    <x v="0"/>
  </r>
  <r>
    <n v="277915887"/>
    <n v="81"/>
    <x v="0"/>
    <d v="2014-02-13T00:00:00"/>
    <d v="2014-02-18T00:00:00"/>
    <n v="1"/>
    <n v="1"/>
    <n v="1"/>
    <n v="4390.99"/>
    <n v="12992.23"/>
    <x v="7"/>
    <m/>
    <m/>
    <n v="50204.66"/>
    <n v="57"/>
    <m/>
    <m/>
    <x v="1"/>
    <x v="0"/>
  </r>
  <r>
    <n v="996989713"/>
    <n v="71"/>
    <x v="0"/>
    <d v="2014-02-14T00:00:00"/>
    <d v="2014-02-17T00:00:00"/>
    <n v="4"/>
    <n v="3"/>
    <n v="1"/>
    <n v="9087.2000000000007"/>
    <n v="10447.049999999999"/>
    <x v="7"/>
    <m/>
    <m/>
    <m/>
    <m/>
    <m/>
    <m/>
    <x v="3"/>
    <x v="0"/>
  </r>
  <r>
    <n v="990984647"/>
    <n v="65"/>
    <x v="0"/>
    <d v="2014-02-20T00:00:00"/>
    <d v="2014-02-21T00:00:00"/>
    <n v="1"/>
    <n v="1"/>
    <n v="1"/>
    <n v="4390.99"/>
    <n v="4474.26"/>
    <x v="7"/>
    <m/>
    <m/>
    <m/>
    <m/>
    <m/>
    <m/>
    <x v="2"/>
    <x v="0"/>
  </r>
  <r>
    <n v="261274089"/>
    <n v="98"/>
    <x v="1"/>
    <d v="2014-02-24T00:00:00"/>
    <d v="2014-03-04T00:00:00"/>
    <n v="1"/>
    <n v="1"/>
    <n v="3"/>
    <n v="9087.2000000000007"/>
    <n v="25022.34"/>
    <x v="7"/>
    <m/>
    <m/>
    <m/>
    <m/>
    <n v="346677.76000000001"/>
    <n v="35"/>
    <x v="4"/>
    <x v="0"/>
  </r>
  <r>
    <n v="212681821"/>
    <n v="76"/>
    <x v="1"/>
    <d v="2014-02-25T00:00:00"/>
    <d v="2014-03-01T00:00:00"/>
    <n v="4"/>
    <n v="2"/>
    <n v="1"/>
    <n v="5825.05"/>
    <n v="5825.05"/>
    <x v="7"/>
    <m/>
    <m/>
    <m/>
    <m/>
    <m/>
    <m/>
    <x v="3"/>
    <x v="0"/>
  </r>
  <r>
    <n v="975776503"/>
    <n v="41"/>
    <x v="0"/>
    <d v="2014-03-02T00:00:00"/>
    <d v="2014-03-04T00:00:00"/>
    <n v="4"/>
    <n v="2"/>
    <n v="1"/>
    <n v="4390.99"/>
    <n v="4390.99"/>
    <x v="7"/>
    <m/>
    <m/>
    <m/>
    <m/>
    <m/>
    <m/>
    <x v="5"/>
    <x v="0"/>
  </r>
  <r>
    <n v="260466609"/>
    <n v="94"/>
    <x v="1"/>
    <d v="2014-03-02T00:00:00"/>
    <d v="2014-03-05T00:00:00"/>
    <n v="1"/>
    <n v="1"/>
    <n v="50"/>
    <n v="5825.05"/>
    <n v="15578.87"/>
    <x v="7"/>
    <n v="1"/>
    <n v="9087.2000000000007"/>
    <m/>
    <m/>
    <m/>
    <m/>
    <x v="4"/>
    <x v="0"/>
  </r>
  <r>
    <n v="261239463"/>
    <n v="91"/>
    <x v="1"/>
    <d v="2014-03-08T00:00:00"/>
    <d v="2014-03-13T00:00:00"/>
    <n v="1"/>
    <n v="1"/>
    <n v="1"/>
    <n v="5825.05"/>
    <n v="28270.87"/>
    <x v="7"/>
    <n v="3"/>
    <n v="22445.82"/>
    <m/>
    <m/>
    <m/>
    <m/>
    <x v="4"/>
    <x v="0"/>
  </r>
  <r>
    <n v="279779505"/>
    <n v="87"/>
    <x v="1"/>
    <d v="2014-03-16T00:00:00"/>
    <d v="2014-03-19T00:00:00"/>
    <n v="1"/>
    <n v="1"/>
    <n v="1"/>
    <n v="9087.2000000000007"/>
    <n v="9194.8700000000008"/>
    <x v="7"/>
    <m/>
    <m/>
    <m/>
    <m/>
    <m/>
    <m/>
    <x v="1"/>
    <x v="0"/>
  </r>
  <r>
    <n v="292423027"/>
    <n v="88"/>
    <x v="1"/>
    <d v="2014-03-24T00:00:00"/>
    <d v="2014-03-29T00:00:00"/>
    <n v="1"/>
    <n v="1"/>
    <n v="6"/>
    <n v="9087.2000000000007"/>
    <n v="18409.96"/>
    <x v="7"/>
    <n v="1"/>
    <n v="4013.1"/>
    <n v="66013.740000000005"/>
    <n v="28"/>
    <n v="152944.71"/>
    <n v="14"/>
    <x v="1"/>
    <x v="0"/>
  </r>
  <r>
    <n v="279907573"/>
    <n v="86"/>
    <x v="1"/>
    <d v="2014-03-29T00:00:00"/>
    <d v="2014-04-02T00:00:00"/>
    <n v="4"/>
    <n v="2"/>
    <n v="6"/>
    <n v="9087.2000000000007"/>
    <n v="11500.95"/>
    <x v="7"/>
    <m/>
    <m/>
    <n v="109536.12"/>
    <n v="57"/>
    <m/>
    <m/>
    <x v="1"/>
    <x v="0"/>
  </r>
  <r>
    <n v="260038101"/>
    <n v="91"/>
    <x v="0"/>
    <d v="2014-03-30T00:00:00"/>
    <d v="2014-04-02T00:00:00"/>
    <n v="4"/>
    <n v="3"/>
    <n v="1"/>
    <n v="4390.99"/>
    <n v="6657.62"/>
    <x v="7"/>
    <m/>
    <m/>
    <n v="45757.51"/>
    <n v="55"/>
    <m/>
    <m/>
    <x v="4"/>
    <x v="0"/>
  </r>
  <r>
    <n v="966524953"/>
    <n v="71"/>
    <x v="0"/>
    <d v="2014-03-30T00:00:00"/>
    <d v="2014-04-01T00:00:00"/>
    <n v="1"/>
    <n v="1"/>
    <n v="1"/>
    <n v="4390.99"/>
    <n v="5109.09"/>
    <x v="7"/>
    <m/>
    <m/>
    <m/>
    <m/>
    <m/>
    <m/>
    <x v="3"/>
    <x v="0"/>
  </r>
  <r>
    <n v="260164435"/>
    <n v="81"/>
    <x v="0"/>
    <d v="2014-04-06T00:00:00"/>
    <d v="2014-04-11T00:00:00"/>
    <n v="1"/>
    <n v="1"/>
    <n v="1"/>
    <n v="9087.2000000000007"/>
    <n v="15601.59"/>
    <x v="7"/>
    <n v="1"/>
    <n v="6342.59"/>
    <m/>
    <m/>
    <m/>
    <m/>
    <x v="1"/>
    <x v="0"/>
  </r>
  <r>
    <n v="279263717"/>
    <n v="94"/>
    <x v="1"/>
    <d v="2014-04-06T00:00:00"/>
    <d v="2014-04-09T00:00:00"/>
    <n v="1"/>
    <n v="1"/>
    <n v="3"/>
    <n v="7853.51"/>
    <n v="26080.52"/>
    <x v="7"/>
    <n v="1"/>
    <n v="5413.85"/>
    <m/>
    <m/>
    <n v="127844.11"/>
    <n v="26"/>
    <x v="4"/>
    <x v="0"/>
  </r>
  <r>
    <n v="209538435"/>
    <n v="74"/>
    <x v="1"/>
    <d v="2014-04-15T00:00:00"/>
    <d v="2014-04-18T00:00:00"/>
    <n v="1"/>
    <n v="1"/>
    <n v="6"/>
    <n v="7853.51"/>
    <n v="9679.6"/>
    <x v="7"/>
    <m/>
    <m/>
    <n v="15776.31"/>
    <n v="35"/>
    <m/>
    <m/>
    <x v="3"/>
    <x v="0"/>
  </r>
  <r>
    <n v="930724349"/>
    <n v="65"/>
    <x v="0"/>
    <d v="2014-04-17T00:00:00"/>
    <d v="2014-04-20T00:00:00"/>
    <n v="1"/>
    <n v="1"/>
    <n v="1"/>
    <n v="9087.2000000000007"/>
    <n v="9194.8700000000008"/>
    <x v="7"/>
    <m/>
    <m/>
    <m/>
    <m/>
    <m/>
    <m/>
    <x v="2"/>
    <x v="0"/>
  </r>
  <r>
    <n v="260548667"/>
    <n v="62"/>
    <x v="0"/>
    <d v="2014-04-22T00:00:00"/>
    <d v="2014-04-25T00:00:00"/>
    <n v="1"/>
    <n v="1"/>
    <n v="7"/>
    <n v="4366.67"/>
    <n v="40379.94"/>
    <x v="7"/>
    <n v="1"/>
    <n v="35878.39"/>
    <m/>
    <m/>
    <m/>
    <m/>
    <x v="2"/>
    <x v="0"/>
  </r>
  <r>
    <n v="209299451"/>
    <n v="76"/>
    <x v="1"/>
    <d v="2014-04-25T00:00:00"/>
    <d v="2014-04-27T00:00:00"/>
    <n v="1"/>
    <n v="1"/>
    <n v="1"/>
    <n v="5825.05"/>
    <n v="5908.32"/>
    <x v="7"/>
    <m/>
    <m/>
    <m/>
    <m/>
    <m/>
    <m/>
    <x v="3"/>
    <x v="0"/>
  </r>
  <r>
    <n v="390290043"/>
    <n v="92"/>
    <x v="0"/>
    <d v="2014-05-02T00:00:00"/>
    <d v="2014-05-05T00:00:00"/>
    <n v="1"/>
    <n v="1"/>
    <n v="1"/>
    <n v="4390.99"/>
    <n v="4855.4799999999996"/>
    <x v="7"/>
    <m/>
    <m/>
    <m/>
    <m/>
    <m/>
    <m/>
    <x v="4"/>
    <x v="0"/>
  </r>
  <r>
    <n v="971869827"/>
    <n v="71"/>
    <x v="1"/>
    <d v="2014-05-24T00:00:00"/>
    <d v="2014-05-30T00:00:00"/>
    <n v="4"/>
    <n v="3"/>
    <n v="3"/>
    <n v="9062.8799999999992"/>
    <n v="57297.95"/>
    <x v="7"/>
    <n v="1"/>
    <n v="23721.38"/>
    <n v="74060.37"/>
    <n v="127"/>
    <n v="400665.3"/>
    <n v="28"/>
    <x v="3"/>
    <x v="0"/>
  </r>
  <r>
    <n v="952674587"/>
    <n v="66"/>
    <x v="1"/>
    <d v="2014-05-29T00:00:00"/>
    <d v="2014-06-02T00:00:00"/>
    <n v="4"/>
    <n v="2"/>
    <n v="1"/>
    <n v="4390.99"/>
    <n v="4390.99"/>
    <x v="7"/>
    <m/>
    <m/>
    <m/>
    <m/>
    <m/>
    <m/>
    <x v="2"/>
    <x v="0"/>
  </r>
  <r>
    <n v="968266343"/>
    <n v="69"/>
    <x v="0"/>
    <d v="2014-05-30T00:00:00"/>
    <d v="2014-06-02T00:00:00"/>
    <n v="4"/>
    <n v="2"/>
    <n v="1"/>
    <n v="9087.2000000000007"/>
    <n v="38479.21"/>
    <x v="7"/>
    <m/>
    <m/>
    <m/>
    <m/>
    <m/>
    <m/>
    <x v="2"/>
    <x v="0"/>
  </r>
  <r>
    <n v="234170833"/>
    <n v="70"/>
    <x v="0"/>
    <d v="2014-06-07T00:00:00"/>
    <d v="2014-06-11T00:00:00"/>
    <n v="1"/>
    <n v="1"/>
    <n v="1"/>
    <n v="4390.99"/>
    <n v="4783.33"/>
    <x v="7"/>
    <m/>
    <m/>
    <m/>
    <m/>
    <m/>
    <m/>
    <x v="3"/>
    <x v="0"/>
  </r>
  <r>
    <n v="260070325"/>
    <n v="33"/>
    <x v="0"/>
    <d v="2014-06-12T00:00:00"/>
    <d v="2014-06-13T00:00:00"/>
    <n v="1"/>
    <n v="1"/>
    <n v="1"/>
    <n v="9087.2000000000007"/>
    <n v="70393.06"/>
    <x v="7"/>
    <n v="1"/>
    <n v="52781.79"/>
    <m/>
    <m/>
    <m/>
    <m/>
    <x v="6"/>
    <x v="0"/>
  </r>
  <r>
    <n v="260890839"/>
    <n v="80"/>
    <x v="1"/>
    <d v="2014-06-27T00:00:00"/>
    <d v="2014-06-30T00:00:00"/>
    <n v="1"/>
    <n v="3"/>
    <n v="1"/>
    <n v="9087.2000000000007"/>
    <n v="9603.56"/>
    <x v="7"/>
    <m/>
    <m/>
    <m/>
    <m/>
    <m/>
    <m/>
    <x v="1"/>
    <x v="0"/>
  </r>
  <r>
    <n v="278283773"/>
    <n v="98"/>
    <x v="1"/>
    <d v="2014-07-08T00:00:00"/>
    <d v="2014-07-15T00:00:00"/>
    <n v="1"/>
    <n v="1"/>
    <n v="6"/>
    <n v="9062.8799999999992"/>
    <n v="9258.33"/>
    <x v="7"/>
    <m/>
    <m/>
    <n v="1759.05"/>
    <n v="1"/>
    <m/>
    <m/>
    <x v="4"/>
    <x v="0"/>
  </r>
  <r>
    <n v="305753935"/>
    <n v="80"/>
    <x v="1"/>
    <d v="2014-07-13T00:00:00"/>
    <d v="2014-07-18T00:00:00"/>
    <n v="4"/>
    <n v="3"/>
    <n v="1"/>
    <n v="5800.73"/>
    <n v="5800.73"/>
    <x v="7"/>
    <m/>
    <m/>
    <m/>
    <m/>
    <m/>
    <m/>
    <x v="1"/>
    <x v="0"/>
  </r>
  <r>
    <n v="976096937"/>
    <n v="51"/>
    <x v="1"/>
    <d v="2014-07-25T00:00:00"/>
    <d v="2014-07-26T00:00:00"/>
    <n v="1"/>
    <n v="1"/>
    <n v="1"/>
    <n v="9087.2000000000007"/>
    <n v="9087.2000000000007"/>
    <x v="7"/>
    <m/>
    <m/>
    <m/>
    <m/>
    <m/>
    <m/>
    <x v="0"/>
    <x v="0"/>
  </r>
  <r>
    <n v="279634139"/>
    <n v="83"/>
    <x v="0"/>
    <d v="2014-08-12T00:00:00"/>
    <d v="2014-09-02T00:00:00"/>
    <n v="1"/>
    <n v="1"/>
    <n v="3"/>
    <n v="9090.27"/>
    <n v="29797.58"/>
    <x v="7"/>
    <n v="1"/>
    <n v="5622.74"/>
    <n v="70262.92"/>
    <n v="48"/>
    <n v="148824.74"/>
    <n v="37"/>
    <x v="1"/>
    <x v="0"/>
  </r>
  <r>
    <n v="994545969"/>
    <n v="75"/>
    <x v="0"/>
    <d v="2014-08-12T00:00:00"/>
    <d v="2014-08-18T00:00:00"/>
    <n v="1"/>
    <n v="1"/>
    <n v="1"/>
    <n v="9087.2000000000007"/>
    <n v="9278.14"/>
    <x v="7"/>
    <m/>
    <m/>
    <m/>
    <m/>
    <m/>
    <m/>
    <x v="3"/>
    <x v="0"/>
  </r>
  <r>
    <n v="922248009"/>
    <n v="58"/>
    <x v="1"/>
    <d v="2014-08-22T00:00:00"/>
    <d v="2014-08-24T00:00:00"/>
    <n v="4"/>
    <n v="2"/>
    <n v="1"/>
    <n v="5825.05"/>
    <n v="5981.97"/>
    <x v="7"/>
    <m/>
    <m/>
    <m/>
    <m/>
    <m/>
    <m/>
    <x v="0"/>
    <x v="0"/>
  </r>
  <r>
    <n v="953332483"/>
    <n v="64"/>
    <x v="1"/>
    <d v="2014-08-30T00:00:00"/>
    <d v="2014-09-03T00:00:00"/>
    <n v="1"/>
    <n v="1"/>
    <n v="1"/>
    <n v="5826.9"/>
    <n v="6165.56"/>
    <x v="7"/>
    <m/>
    <m/>
    <m/>
    <m/>
    <m/>
    <m/>
    <x v="2"/>
    <x v="0"/>
  </r>
  <r>
    <n v="943215611"/>
    <n v="59"/>
    <x v="1"/>
    <d v="2014-09-06T00:00:00"/>
    <d v="2014-09-12T00:00:00"/>
    <n v="1"/>
    <n v="1"/>
    <n v="1"/>
    <n v="9090.27"/>
    <n v="9863.7099999999991"/>
    <x v="7"/>
    <m/>
    <m/>
    <m/>
    <m/>
    <m/>
    <m/>
    <x v="0"/>
    <x v="0"/>
  </r>
  <r>
    <n v="973038259"/>
    <n v="69"/>
    <x v="0"/>
    <d v="2014-09-10T00:00:00"/>
    <d v="2014-09-20T00:00:00"/>
    <n v="1"/>
    <n v="3"/>
    <n v="1"/>
    <n v="5802.58"/>
    <n v="30545.599999999999"/>
    <x v="7"/>
    <n v="1"/>
    <n v="24250.86"/>
    <m/>
    <m/>
    <m/>
    <m/>
    <x v="2"/>
    <x v="0"/>
  </r>
  <r>
    <n v="278255271"/>
    <n v="78"/>
    <x v="0"/>
    <d v="2014-09-10T00:00:00"/>
    <d v="2014-09-11T00:00:00"/>
    <n v="1"/>
    <n v="1"/>
    <n v="1"/>
    <n v="9090.27"/>
    <n v="9197.94"/>
    <x v="7"/>
    <m/>
    <m/>
    <m/>
    <m/>
    <m/>
    <m/>
    <x v="3"/>
    <x v="0"/>
  </r>
  <r>
    <n v="261769541"/>
    <n v="78"/>
    <x v="1"/>
    <d v="2014-09-16T00:00:00"/>
    <d v="2014-09-18T00:00:00"/>
    <n v="1"/>
    <n v="1"/>
    <n v="64"/>
    <n v="5826.9"/>
    <n v="5910.17"/>
    <x v="7"/>
    <m/>
    <m/>
    <m/>
    <m/>
    <m/>
    <m/>
    <x v="3"/>
    <x v="0"/>
  </r>
  <r>
    <n v="278705527"/>
    <n v="91"/>
    <x v="0"/>
    <d v="2014-09-18T00:00:00"/>
    <d v="2014-09-22T00:00:00"/>
    <n v="1"/>
    <n v="1"/>
    <n v="6"/>
    <n v="9090.27"/>
    <n v="11940.06"/>
    <x v="7"/>
    <m/>
    <m/>
    <n v="77635.899999999994"/>
    <n v="57"/>
    <m/>
    <m/>
    <x v="4"/>
    <x v="0"/>
  </r>
  <r>
    <n v="990984647"/>
    <n v="65"/>
    <x v="0"/>
    <d v="2014-09-27T00:00:00"/>
    <d v="2014-10-02T00:00:00"/>
    <n v="1"/>
    <n v="1"/>
    <n v="1"/>
    <n v="8836.09"/>
    <n v="36473.94"/>
    <x v="7"/>
    <n v="1"/>
    <n v="27584.67"/>
    <m/>
    <m/>
    <m/>
    <m/>
    <x v="2"/>
    <x v="0"/>
  </r>
  <r>
    <n v="279852447"/>
    <n v="91"/>
    <x v="0"/>
    <d v="2014-10-06T00:00:00"/>
    <d v="2014-10-09T00:00:00"/>
    <n v="1"/>
    <n v="1"/>
    <n v="6"/>
    <n v="7621.82"/>
    <n v="8828.69"/>
    <x v="7"/>
    <m/>
    <m/>
    <n v="26534.87"/>
    <n v="39"/>
    <m/>
    <m/>
    <x v="4"/>
    <x v="0"/>
  </r>
  <r>
    <n v="926185833"/>
    <n v="66"/>
    <x v="0"/>
    <d v="2014-10-07T00:00:00"/>
    <d v="2014-10-10T00:00:00"/>
    <n v="4"/>
    <n v="3"/>
    <n v="1"/>
    <n v="8836.09"/>
    <n v="9489.1"/>
    <x v="7"/>
    <m/>
    <m/>
    <m/>
    <m/>
    <m/>
    <m/>
    <x v="2"/>
    <x v="0"/>
  </r>
  <r>
    <n v="276757445"/>
    <n v="89"/>
    <x v="0"/>
    <d v="2014-10-23T00:00:00"/>
    <d v="2014-10-24T00:00:00"/>
    <n v="4"/>
    <n v="3"/>
    <n v="1"/>
    <n v="5514.52"/>
    <n v="5847.13"/>
    <x v="7"/>
    <m/>
    <m/>
    <m/>
    <m/>
    <m/>
    <m/>
    <x v="1"/>
    <x v="0"/>
  </r>
  <r>
    <n v="278532527"/>
    <n v="79"/>
    <x v="1"/>
    <d v="2014-11-06T00:00:00"/>
    <d v="2014-11-11T00:00:00"/>
    <n v="4"/>
    <n v="3"/>
    <n v="1"/>
    <n v="8836.09"/>
    <n v="9244.7800000000007"/>
    <x v="7"/>
    <m/>
    <m/>
    <m/>
    <m/>
    <m/>
    <m/>
    <x v="3"/>
    <x v="0"/>
  </r>
  <r>
    <n v="204850993"/>
    <n v="77"/>
    <x v="1"/>
    <d v="2014-11-20T00:00:00"/>
    <d v="2014-11-21T00:00:00"/>
    <n v="4"/>
    <n v="3"/>
    <n v="1"/>
    <n v="5514.52"/>
    <n v="5514.52"/>
    <x v="7"/>
    <m/>
    <m/>
    <m/>
    <m/>
    <m/>
    <m/>
    <x v="3"/>
    <x v="0"/>
  </r>
  <r>
    <n v="980275659"/>
    <n v="73"/>
    <x v="0"/>
    <d v="2014-11-26T00:00:00"/>
    <d v="2014-11-27T00:00:00"/>
    <n v="4"/>
    <n v="2"/>
    <n v="6"/>
    <n v="4151.1099999999997"/>
    <n v="7093.77"/>
    <x v="7"/>
    <m/>
    <m/>
    <m/>
    <m/>
    <m/>
    <m/>
    <x v="3"/>
    <x v="0"/>
  </r>
  <r>
    <n v="238721085"/>
    <n v="58"/>
    <x v="0"/>
    <d v="2014-11-28T00:00:00"/>
    <d v="2014-12-02T00:00:00"/>
    <n v="1"/>
    <n v="1"/>
    <n v="1"/>
    <n v="5514.52"/>
    <n v="5514.52"/>
    <x v="7"/>
    <m/>
    <m/>
    <m/>
    <m/>
    <m/>
    <m/>
    <x v="0"/>
    <x v="0"/>
  </r>
  <r>
    <n v="995907513"/>
    <n v="64"/>
    <x v="0"/>
    <d v="2014-12-19T00:00:00"/>
    <d v="2014-12-23T00:00:00"/>
    <n v="4"/>
    <n v="3"/>
    <n v="1"/>
    <n v="8836.33"/>
    <n v="8885.2900000000009"/>
    <x v="7"/>
    <m/>
    <m/>
    <m/>
    <m/>
    <m/>
    <m/>
    <x v="2"/>
    <x v="0"/>
  </r>
  <r>
    <n v="989792831"/>
    <n v="73"/>
    <x v="1"/>
    <d v="2014-12-22T00:00:00"/>
    <d v="2014-12-24T00:00:00"/>
    <n v="1"/>
    <n v="1"/>
    <n v="6"/>
    <n v="5514.66"/>
    <n v="5665.26"/>
    <x v="7"/>
    <m/>
    <m/>
    <m/>
    <m/>
    <m/>
    <m/>
    <x v="3"/>
    <x v="0"/>
  </r>
  <r>
    <n v="986341293"/>
    <n v="74"/>
    <x v="0"/>
    <d v="2014-12-22T00:00:00"/>
    <d v="2014-12-24T00:00:00"/>
    <n v="1"/>
    <n v="3"/>
    <n v="1"/>
    <n v="5514.66"/>
    <n v="5514.66"/>
    <x v="7"/>
    <m/>
    <m/>
    <m/>
    <m/>
    <m/>
    <m/>
    <x v="3"/>
    <x v="0"/>
  </r>
  <r>
    <n v="260516861"/>
    <n v="79"/>
    <x v="1"/>
    <d v="2014-12-24T00:00:00"/>
    <d v="2014-12-30T00:00:00"/>
    <n v="1"/>
    <n v="1"/>
    <n v="1"/>
    <n v="8836.33"/>
    <n v="8836.33"/>
    <x v="7"/>
    <m/>
    <m/>
    <m/>
    <m/>
    <m/>
    <m/>
    <x v="3"/>
    <x v="0"/>
  </r>
  <r>
    <n v="279521953"/>
    <n v="96"/>
    <x v="1"/>
    <d v="2014-12-25T00:00:00"/>
    <d v="2014-12-29T00:00:00"/>
    <n v="1"/>
    <n v="1"/>
    <n v="6"/>
    <n v="8836.33"/>
    <n v="8836.33"/>
    <x v="7"/>
    <m/>
    <m/>
    <m/>
    <m/>
    <m/>
    <m/>
    <x v="4"/>
    <x v="0"/>
  </r>
  <r>
    <n v="396920077"/>
    <n v="67"/>
    <x v="1"/>
    <d v="2013-01-08T00:00:00"/>
    <d v="2013-01-10T00:00:00"/>
    <n v="1"/>
    <n v="1"/>
    <n v="4"/>
    <n v="6062.49"/>
    <n v="6450.44"/>
    <x v="8"/>
    <m/>
    <m/>
    <m/>
    <m/>
    <m/>
    <m/>
    <x v="2"/>
    <x v="0"/>
  </r>
  <r>
    <n v="999667821"/>
    <n v="72"/>
    <x v="1"/>
    <d v="2013-01-08T00:00:00"/>
    <d v="2013-01-14T00:00:00"/>
    <n v="1"/>
    <n v="1"/>
    <n v="2"/>
    <n v="9955.19"/>
    <n v="139162.78"/>
    <x v="8"/>
    <m/>
    <m/>
    <n v="578.73"/>
    <n v="1"/>
    <n v="369589.92"/>
    <n v="27"/>
    <x v="3"/>
    <x v="0"/>
  </r>
  <r>
    <n v="364723421"/>
    <n v="88"/>
    <x v="1"/>
    <d v="2013-01-19T00:00:00"/>
    <d v="2013-01-28T00:00:00"/>
    <n v="1"/>
    <n v="1"/>
    <n v="1"/>
    <n v="6062.49"/>
    <n v="9484.5"/>
    <x v="8"/>
    <n v="1"/>
    <n v="3422.01"/>
    <m/>
    <m/>
    <m/>
    <m/>
    <x v="1"/>
    <x v="0"/>
  </r>
  <r>
    <n v="370852355"/>
    <n v="77"/>
    <x v="0"/>
    <d v="2013-01-25T00:00:00"/>
    <d v="2013-02-01T00:00:00"/>
    <n v="1"/>
    <n v="1"/>
    <n v="3"/>
    <n v="9955.19"/>
    <n v="13771.75"/>
    <x v="8"/>
    <m/>
    <m/>
    <m/>
    <m/>
    <n v="30532.48"/>
    <n v="12"/>
    <x v="3"/>
    <x v="0"/>
  </r>
  <r>
    <n v="373888903"/>
    <n v="82"/>
    <x v="1"/>
    <d v="2013-01-30T00:00:00"/>
    <d v="2013-02-05T00:00:00"/>
    <n v="1"/>
    <n v="1"/>
    <n v="6"/>
    <n v="6062.49"/>
    <n v="6062.49"/>
    <x v="8"/>
    <m/>
    <m/>
    <m/>
    <m/>
    <m/>
    <m/>
    <x v="1"/>
    <x v="0"/>
  </r>
  <r>
    <n v="368722381"/>
    <n v="55"/>
    <x v="0"/>
    <d v="2013-02-16T00:00:00"/>
    <d v="2013-02-17T00:00:00"/>
    <n v="1"/>
    <n v="1"/>
    <n v="2"/>
    <n v="4075.09"/>
    <n v="14501.29"/>
    <x v="8"/>
    <m/>
    <m/>
    <m/>
    <m/>
    <m/>
    <m/>
    <x v="0"/>
    <x v="0"/>
  </r>
  <r>
    <n v="366683925"/>
    <n v="88"/>
    <x v="0"/>
    <d v="2013-02-18T00:00:00"/>
    <d v="2013-02-22T00:00:00"/>
    <n v="1"/>
    <n v="1"/>
    <n v="3"/>
    <n v="4278.76"/>
    <n v="12348.98"/>
    <x v="8"/>
    <m/>
    <m/>
    <n v="11117.47"/>
    <n v="15"/>
    <n v="100654.2"/>
    <n v="23"/>
    <x v="1"/>
    <x v="0"/>
  </r>
  <r>
    <n v="281080217"/>
    <n v="82"/>
    <x v="0"/>
    <d v="2013-02-19T00:00:00"/>
    <d v="2013-02-22T00:00:00"/>
    <n v="1"/>
    <n v="1"/>
    <n v="1"/>
    <n v="9955.19"/>
    <n v="10466.5"/>
    <x v="8"/>
    <m/>
    <m/>
    <m/>
    <m/>
    <m/>
    <m/>
    <x v="1"/>
    <x v="0"/>
  </r>
  <r>
    <n v="366783319"/>
    <n v="82"/>
    <x v="0"/>
    <d v="2013-02-22T00:00:00"/>
    <d v="2013-02-26T00:00:00"/>
    <n v="4"/>
    <n v="1"/>
    <n v="1"/>
    <n v="9955.19"/>
    <n v="43666.52"/>
    <x v="8"/>
    <n v="1"/>
    <n v="28112.97"/>
    <n v="10718.75"/>
    <n v="16"/>
    <m/>
    <m/>
    <x v="1"/>
    <x v="0"/>
  </r>
  <r>
    <n v="204888971"/>
    <n v="77"/>
    <x v="1"/>
    <d v="2013-03-01T00:00:00"/>
    <d v="2013-03-06T00:00:00"/>
    <n v="5"/>
    <n v="1"/>
    <n v="3"/>
    <n v="6062.49"/>
    <n v="8955.74"/>
    <x v="8"/>
    <m/>
    <m/>
    <m/>
    <m/>
    <m/>
    <m/>
    <x v="3"/>
    <x v="0"/>
  </r>
  <r>
    <n v="363707327"/>
    <n v="88"/>
    <x v="0"/>
    <d v="2013-03-01T00:00:00"/>
    <d v="2013-03-04T00:00:00"/>
    <n v="4"/>
    <n v="1"/>
    <n v="4"/>
    <n v="9955.19"/>
    <n v="11889.08"/>
    <x v="8"/>
    <m/>
    <m/>
    <m/>
    <m/>
    <m/>
    <m/>
    <x v="1"/>
    <x v="0"/>
  </r>
  <r>
    <n v="361642253"/>
    <n v="82"/>
    <x v="0"/>
    <d v="2013-03-04T00:00:00"/>
    <d v="2013-03-05T00:00:00"/>
    <n v="1"/>
    <n v="1"/>
    <n v="2"/>
    <n v="4075.09"/>
    <n v="36252.51"/>
    <x v="8"/>
    <n v="4"/>
    <n v="27235.05"/>
    <n v="16550.7"/>
    <n v="17"/>
    <m/>
    <m/>
    <x v="1"/>
    <x v="0"/>
  </r>
  <r>
    <n v="371282795"/>
    <n v="72"/>
    <x v="1"/>
    <d v="2013-03-05T00:00:00"/>
    <d v="2013-03-10T00:00:00"/>
    <n v="1"/>
    <n v="1"/>
    <n v="1"/>
    <n v="9955.19"/>
    <n v="71578.929999999993"/>
    <x v="8"/>
    <n v="1"/>
    <n v="27804.19"/>
    <n v="67273.38"/>
    <n v="33"/>
    <n v="791754.75"/>
    <n v="55"/>
    <x v="3"/>
    <x v="0"/>
  </r>
  <r>
    <n v="378849499"/>
    <n v="82"/>
    <x v="0"/>
    <d v="2013-03-21T00:00:00"/>
    <d v="2013-03-28T00:00:00"/>
    <n v="1"/>
    <n v="1"/>
    <n v="62"/>
    <n v="9955.19"/>
    <n v="23155.11"/>
    <x v="8"/>
    <m/>
    <m/>
    <n v="2985.54"/>
    <n v="15"/>
    <m/>
    <m/>
    <x v="1"/>
    <x v="0"/>
  </r>
  <r>
    <n v="947904753"/>
    <n v="55"/>
    <x v="0"/>
    <d v="2013-03-28T00:00:00"/>
    <d v="2013-04-03T00:00:00"/>
    <n v="4"/>
    <n v="1"/>
    <n v="1"/>
    <n v="9736.83"/>
    <n v="24681.69"/>
    <x v="8"/>
    <n v="1"/>
    <n v="6000.84"/>
    <m/>
    <m/>
    <m/>
    <m/>
    <x v="0"/>
    <x v="0"/>
  </r>
  <r>
    <n v="370336537"/>
    <n v="88"/>
    <x v="1"/>
    <d v="2013-03-29T00:00:00"/>
    <d v="2013-04-02T00:00:00"/>
    <n v="1"/>
    <n v="1"/>
    <n v="1"/>
    <n v="5938.78"/>
    <n v="6127.83"/>
    <x v="8"/>
    <m/>
    <m/>
    <n v="567.15"/>
    <n v="1"/>
    <m/>
    <m/>
    <x v="1"/>
    <x v="0"/>
  </r>
  <r>
    <n v="377218315"/>
    <n v="88"/>
    <x v="1"/>
    <d v="2013-04-08T00:00:00"/>
    <d v="2013-04-12T00:00:00"/>
    <n v="1"/>
    <n v="1"/>
    <n v="1"/>
    <n v="9736.83"/>
    <n v="9736.83"/>
    <x v="8"/>
    <m/>
    <m/>
    <m/>
    <m/>
    <m/>
    <m/>
    <x v="1"/>
    <x v="0"/>
  </r>
  <r>
    <n v="366493221"/>
    <n v="88"/>
    <x v="1"/>
    <d v="2013-04-15T00:00:00"/>
    <d v="2013-04-23T00:00:00"/>
    <n v="1"/>
    <n v="1"/>
    <n v="6"/>
    <n v="9736.83"/>
    <n v="20113.05"/>
    <x v="8"/>
    <n v="1"/>
    <n v="5487.15"/>
    <n v="107605.74"/>
    <n v="83"/>
    <m/>
    <m/>
    <x v="1"/>
    <x v="0"/>
  </r>
  <r>
    <n v="286277333"/>
    <n v="72"/>
    <x v="0"/>
    <d v="2013-04-16T00:00:00"/>
    <d v="2013-04-20T00:00:00"/>
    <n v="1"/>
    <n v="1"/>
    <n v="1"/>
    <n v="9736.83"/>
    <n v="19724.669999999998"/>
    <x v="8"/>
    <n v="1"/>
    <n v="9987.84"/>
    <m/>
    <m/>
    <m/>
    <m/>
    <x v="3"/>
    <x v="0"/>
  </r>
  <r>
    <n v="349161871"/>
    <n v="88"/>
    <x v="0"/>
    <d v="2013-04-21T00:00:00"/>
    <d v="2013-04-24T00:00:00"/>
    <n v="1"/>
    <n v="1"/>
    <n v="2"/>
    <n v="5938.78"/>
    <n v="23314.31"/>
    <x v="8"/>
    <n v="1"/>
    <n v="5601.02"/>
    <n v="52147.76"/>
    <n v="62"/>
    <m/>
    <m/>
    <x v="1"/>
    <x v="0"/>
  </r>
  <r>
    <n v="366492961"/>
    <n v="88"/>
    <x v="1"/>
    <d v="2013-04-21T00:00:00"/>
    <d v="2013-04-26T00:00:00"/>
    <n v="1"/>
    <n v="1"/>
    <n v="3"/>
    <n v="9736.83"/>
    <n v="19367.88"/>
    <x v="8"/>
    <m/>
    <m/>
    <m/>
    <m/>
    <n v="80894.899999999994"/>
    <n v="25"/>
    <x v="1"/>
    <x v="0"/>
  </r>
  <r>
    <n v="363255125"/>
    <n v="77"/>
    <x v="1"/>
    <d v="2013-05-02T00:00:00"/>
    <d v="2013-05-04T00:00:00"/>
    <n v="1"/>
    <n v="1"/>
    <n v="1"/>
    <n v="4174.7299999999996"/>
    <n v="9406.86"/>
    <x v="8"/>
    <n v="1"/>
    <n v="5232.13"/>
    <m/>
    <m/>
    <m/>
    <m/>
    <x v="3"/>
    <x v="0"/>
  </r>
  <r>
    <n v="397870465"/>
    <n v="77"/>
    <x v="1"/>
    <d v="2013-05-07T00:00:00"/>
    <d v="2013-05-13T00:00:00"/>
    <n v="1"/>
    <n v="1"/>
    <n v="6"/>
    <n v="5938.78"/>
    <n v="11290.96"/>
    <x v="8"/>
    <n v="1"/>
    <n v="3734.37"/>
    <n v="22649.34"/>
    <n v="57"/>
    <m/>
    <m/>
    <x v="3"/>
    <x v="0"/>
  </r>
  <r>
    <n v="361905841"/>
    <n v="77"/>
    <x v="1"/>
    <d v="2013-05-08T00:00:00"/>
    <d v="2013-05-14T00:00:00"/>
    <n v="1"/>
    <n v="2"/>
    <n v="6"/>
    <n v="9713.15"/>
    <n v="33835.050000000003"/>
    <x v="8"/>
    <n v="2"/>
    <n v="15966.85"/>
    <n v="36149.910000000003"/>
    <n v="129"/>
    <n v="93806.56"/>
    <n v="16"/>
    <x v="3"/>
    <x v="0"/>
  </r>
  <r>
    <n v="994327775"/>
    <n v="72"/>
    <x v="1"/>
    <d v="2013-05-10T00:00:00"/>
    <d v="2013-05-11T00:00:00"/>
    <n v="1"/>
    <n v="1"/>
    <n v="7"/>
    <n v="4198.41"/>
    <n v="21441.97"/>
    <x v="8"/>
    <n v="1"/>
    <n v="3798.6"/>
    <m/>
    <m/>
    <m/>
    <m/>
    <x v="3"/>
    <x v="0"/>
  </r>
  <r>
    <n v="378724197"/>
    <n v="88"/>
    <x v="0"/>
    <d v="2013-05-28T00:00:00"/>
    <d v="2013-05-29T00:00:00"/>
    <n v="1"/>
    <n v="1"/>
    <n v="1"/>
    <n v="4198.41"/>
    <n v="4198.41"/>
    <x v="8"/>
    <m/>
    <m/>
    <m/>
    <m/>
    <m/>
    <m/>
    <x v="1"/>
    <x v="0"/>
  </r>
  <r>
    <n v="369013099"/>
    <n v="88"/>
    <x v="1"/>
    <d v="2013-06-13T00:00:00"/>
    <d v="2013-06-14T00:00:00"/>
    <n v="1"/>
    <n v="1"/>
    <n v="2"/>
    <n v="3999.69"/>
    <n v="16222.94"/>
    <x v="8"/>
    <m/>
    <m/>
    <m/>
    <m/>
    <m/>
    <m/>
    <x v="1"/>
    <x v="0"/>
  </r>
  <r>
    <n v="996731749"/>
    <n v="72"/>
    <x v="0"/>
    <d v="2013-06-18T00:00:00"/>
    <d v="2013-06-20T00:00:00"/>
    <n v="1"/>
    <n v="1"/>
    <n v="2"/>
    <n v="5569.08"/>
    <n v="16595.23"/>
    <x v="8"/>
    <m/>
    <m/>
    <m/>
    <m/>
    <m/>
    <m/>
    <x v="3"/>
    <x v="0"/>
  </r>
  <r>
    <n v="371617849"/>
    <n v="55"/>
    <x v="0"/>
    <d v="2013-07-19T00:00:00"/>
    <d v="2013-07-19T00:00:00"/>
    <n v="1"/>
    <n v="2"/>
    <n v="2"/>
    <n v="3976.01"/>
    <n v="15405.37"/>
    <x v="8"/>
    <m/>
    <m/>
    <n v="14560.29"/>
    <n v="18"/>
    <m/>
    <m/>
    <x v="0"/>
    <x v="0"/>
  </r>
  <r>
    <n v="952229981"/>
    <n v="67"/>
    <x v="0"/>
    <d v="2013-08-03T00:00:00"/>
    <d v="2013-08-05T00:00:00"/>
    <n v="1"/>
    <n v="2"/>
    <n v="1"/>
    <n v="4198.41"/>
    <n v="4198.41"/>
    <x v="8"/>
    <m/>
    <m/>
    <m/>
    <m/>
    <m/>
    <m/>
    <x v="2"/>
    <x v="0"/>
  </r>
  <r>
    <n v="371697171"/>
    <n v="88"/>
    <x v="0"/>
    <d v="2013-08-14T00:00:00"/>
    <d v="2013-08-19T00:00:00"/>
    <n v="1"/>
    <n v="2"/>
    <n v="3"/>
    <n v="9736.83"/>
    <n v="48068.69"/>
    <x v="8"/>
    <n v="2"/>
    <n v="7170.06"/>
    <m/>
    <m/>
    <n v="448932.99"/>
    <n v="101"/>
    <x v="1"/>
    <x v="0"/>
  </r>
  <r>
    <n v="217233695"/>
    <n v="72"/>
    <x v="0"/>
    <d v="2013-08-23T00:00:00"/>
    <d v="2013-08-27T00:00:00"/>
    <n v="1"/>
    <n v="1"/>
    <n v="6"/>
    <n v="4198.41"/>
    <n v="5816.22"/>
    <x v="8"/>
    <m/>
    <m/>
    <n v="16178.1"/>
    <n v="23"/>
    <m/>
    <m/>
    <x v="3"/>
    <x v="0"/>
  </r>
  <r>
    <n v="219595839"/>
    <n v="82"/>
    <x v="0"/>
    <d v="2013-08-25T00:00:00"/>
    <d v="2013-08-27T00:00:00"/>
    <n v="1"/>
    <n v="2"/>
    <n v="1"/>
    <n v="5938.78"/>
    <n v="9609.01"/>
    <x v="8"/>
    <n v="1"/>
    <n v="3670.23"/>
    <m/>
    <m/>
    <m/>
    <m/>
    <x v="1"/>
    <x v="0"/>
  </r>
  <r>
    <n v="374418553"/>
    <n v="77"/>
    <x v="1"/>
    <d v="2013-08-28T00:00:00"/>
    <d v="2013-08-28T00:00:00"/>
    <n v="1"/>
    <n v="1"/>
    <n v="2"/>
    <n v="3696.95"/>
    <n v="10294.200000000001"/>
    <x v="8"/>
    <m/>
    <m/>
    <m/>
    <m/>
    <m/>
    <m/>
    <x v="3"/>
    <x v="0"/>
  </r>
  <r>
    <n v="970534969"/>
    <n v="72"/>
    <x v="0"/>
    <d v="2013-09-04T00:00:00"/>
    <d v="2013-09-10T00:00:00"/>
    <n v="1"/>
    <n v="1"/>
    <n v="3"/>
    <n v="9738.02"/>
    <n v="35948.92"/>
    <x v="8"/>
    <m/>
    <m/>
    <m/>
    <m/>
    <n v="247223.98"/>
    <n v="74"/>
    <x v="3"/>
    <x v="0"/>
  </r>
  <r>
    <n v="968532017"/>
    <n v="67"/>
    <x v="1"/>
    <d v="2013-09-05T00:00:00"/>
    <d v="2013-09-05T00:00:00"/>
    <n v="1"/>
    <n v="1"/>
    <n v="2"/>
    <n v="3976.5"/>
    <n v="12988.49"/>
    <x v="8"/>
    <m/>
    <m/>
    <m/>
    <m/>
    <m/>
    <m/>
    <x v="2"/>
    <x v="0"/>
  </r>
  <r>
    <n v="980865531"/>
    <n v="67"/>
    <x v="0"/>
    <d v="2013-09-05T00:00:00"/>
    <d v="2013-09-09T00:00:00"/>
    <n v="1"/>
    <n v="1"/>
    <n v="1"/>
    <n v="4198.92"/>
    <n v="7599.5"/>
    <x v="8"/>
    <n v="1"/>
    <n v="3400.58"/>
    <m/>
    <m/>
    <m/>
    <m/>
    <x v="2"/>
    <x v="0"/>
  </r>
  <r>
    <n v="388049029"/>
    <n v="88"/>
    <x v="0"/>
    <d v="2013-09-10T00:00:00"/>
    <d v="2013-09-13T00:00:00"/>
    <n v="1"/>
    <n v="1"/>
    <n v="3"/>
    <n v="7953.5"/>
    <n v="12102.92"/>
    <x v="8"/>
    <m/>
    <m/>
    <m/>
    <m/>
    <n v="37344.78"/>
    <n v="13"/>
    <x v="1"/>
    <x v="0"/>
  </r>
  <r>
    <n v="370331053"/>
    <n v="88"/>
    <x v="1"/>
    <d v="2013-09-16T00:00:00"/>
    <d v="2013-09-19T00:00:00"/>
    <n v="1"/>
    <n v="1"/>
    <n v="3"/>
    <n v="7953.5"/>
    <n v="26313.59"/>
    <x v="8"/>
    <m/>
    <m/>
    <n v="16160.49"/>
    <n v="16"/>
    <n v="190397.35"/>
    <n v="41"/>
    <x v="1"/>
    <x v="0"/>
  </r>
  <r>
    <n v="981214095"/>
    <n v="55"/>
    <x v="0"/>
    <d v="2013-09-18T00:00:00"/>
    <d v="2013-09-22T00:00:00"/>
    <n v="1"/>
    <n v="1"/>
    <n v="1"/>
    <n v="9738.02"/>
    <n v="16360.07"/>
    <x v="8"/>
    <n v="1"/>
    <n v="6622.05"/>
    <m/>
    <m/>
    <m/>
    <m/>
    <x v="0"/>
    <x v="0"/>
  </r>
  <r>
    <n v="976992145"/>
    <n v="67"/>
    <x v="0"/>
    <d v="2013-09-23T00:00:00"/>
    <d v="2013-09-26T00:00:00"/>
    <n v="1"/>
    <n v="1"/>
    <n v="61"/>
    <n v="9738.02"/>
    <n v="28178.69"/>
    <x v="8"/>
    <m/>
    <m/>
    <n v="34726.300000000003"/>
    <n v="47"/>
    <n v="189704.04"/>
    <n v="16"/>
    <x v="2"/>
    <x v="0"/>
  </r>
  <r>
    <n v="375240687"/>
    <n v="88"/>
    <x v="1"/>
    <d v="2013-09-24T00:00:00"/>
    <d v="2013-10-01T00:00:00"/>
    <n v="1"/>
    <n v="1"/>
    <n v="6"/>
    <n v="6052.3"/>
    <n v="11950.61"/>
    <x v="8"/>
    <n v="1"/>
    <n v="5418.84"/>
    <n v="3356.29"/>
    <n v="14"/>
    <m/>
    <m/>
    <x v="1"/>
    <x v="0"/>
  </r>
  <r>
    <n v="363560635"/>
    <n v="88"/>
    <x v="0"/>
    <d v="2013-09-30T00:00:00"/>
    <d v="2013-10-04T00:00:00"/>
    <n v="1"/>
    <n v="1"/>
    <n v="3"/>
    <n v="6052.3"/>
    <n v="20195.41"/>
    <x v="8"/>
    <m/>
    <m/>
    <n v="56047.95"/>
    <n v="29"/>
    <n v="80319.12"/>
    <n v="28"/>
    <x v="1"/>
    <x v="0"/>
  </r>
  <r>
    <n v="361905841"/>
    <n v="77"/>
    <x v="1"/>
    <d v="2013-10-21T00:00:00"/>
    <d v="2013-10-24T00:00:00"/>
    <n v="1"/>
    <n v="1"/>
    <n v="1"/>
    <n v="6052.3"/>
    <n v="6052.3"/>
    <x v="8"/>
    <m/>
    <m/>
    <m/>
    <m/>
    <m/>
    <m/>
    <x v="3"/>
    <x v="0"/>
  </r>
  <r>
    <n v="362795851"/>
    <n v="88"/>
    <x v="1"/>
    <d v="2013-10-25T00:00:00"/>
    <d v="2013-11-04T00:00:00"/>
    <n v="1"/>
    <n v="2"/>
    <n v="3"/>
    <n v="9624.8799999999992"/>
    <n v="16426.86"/>
    <x v="8"/>
    <m/>
    <m/>
    <m/>
    <m/>
    <n v="74821.78"/>
    <n v="16"/>
    <x v="1"/>
    <x v="0"/>
  </r>
  <r>
    <n v="369385483"/>
    <n v="82"/>
    <x v="1"/>
    <d v="2013-10-29T00:00:00"/>
    <d v="2013-11-04T00:00:00"/>
    <n v="1"/>
    <n v="1"/>
    <n v="2"/>
    <n v="9624.8799999999992"/>
    <n v="44600.26"/>
    <x v="8"/>
    <m/>
    <m/>
    <m/>
    <m/>
    <n v="58209.81"/>
    <n v="22"/>
    <x v="1"/>
    <x v="0"/>
  </r>
  <r>
    <n v="360413101"/>
    <n v="88"/>
    <x v="1"/>
    <d v="2013-11-06T00:00:00"/>
    <d v="2013-11-15T00:00:00"/>
    <n v="1"/>
    <n v="1"/>
    <n v="62"/>
    <n v="9624.8799999999992"/>
    <n v="25917.83"/>
    <x v="8"/>
    <n v="1"/>
    <n v="3646.55"/>
    <n v="1459.45"/>
    <n v="8"/>
    <m/>
    <m/>
    <x v="1"/>
    <x v="0"/>
  </r>
  <r>
    <n v="363474861"/>
    <n v="67"/>
    <x v="0"/>
    <d v="2013-11-06T00:00:00"/>
    <d v="2013-11-07T00:00:00"/>
    <n v="1"/>
    <n v="1"/>
    <n v="2"/>
    <n v="4411.96"/>
    <n v="14102.18"/>
    <x v="8"/>
    <m/>
    <m/>
    <m/>
    <m/>
    <m/>
    <m/>
    <x v="2"/>
    <x v="0"/>
  </r>
  <r>
    <n v="209562755"/>
    <n v="77"/>
    <x v="1"/>
    <d v="2013-11-18T00:00:00"/>
    <d v="2013-11-22T00:00:00"/>
    <n v="1"/>
    <n v="1"/>
    <n v="3"/>
    <n v="9624.8799999999992"/>
    <n v="25376.42"/>
    <x v="8"/>
    <m/>
    <m/>
    <m/>
    <m/>
    <n v="122478.15"/>
    <n v="40"/>
    <x v="3"/>
    <x v="0"/>
  </r>
  <r>
    <n v="369162825"/>
    <n v="77"/>
    <x v="0"/>
    <d v="2013-11-19T00:00:00"/>
    <d v="2013-11-20T00:00:00"/>
    <n v="1"/>
    <n v="1"/>
    <n v="2"/>
    <n v="4294.67"/>
    <n v="16213.06"/>
    <x v="8"/>
    <m/>
    <m/>
    <m/>
    <m/>
    <m/>
    <m/>
    <x v="3"/>
    <x v="0"/>
  </r>
  <r>
    <n v="397145855"/>
    <n v="88"/>
    <x v="1"/>
    <d v="2013-11-30T00:00:00"/>
    <d v="2013-12-02T00:00:00"/>
    <n v="1"/>
    <n v="2"/>
    <n v="2"/>
    <n v="5850.92"/>
    <n v="11126.55"/>
    <x v="8"/>
    <m/>
    <m/>
    <m/>
    <m/>
    <m/>
    <m/>
    <x v="1"/>
    <x v="0"/>
  </r>
  <r>
    <n v="369873981"/>
    <n v="88"/>
    <x v="0"/>
    <d v="2013-12-17T00:00:00"/>
    <d v="2013-12-20T00:00:00"/>
    <n v="1"/>
    <n v="1"/>
    <n v="1"/>
    <n v="4481.7700000000004"/>
    <n v="5350.34"/>
    <x v="8"/>
    <m/>
    <m/>
    <m/>
    <m/>
    <m/>
    <m/>
    <x v="1"/>
    <x v="0"/>
  </r>
  <r>
    <n v="938057851"/>
    <n v="55"/>
    <x v="0"/>
    <d v="2013-12-28T00:00:00"/>
    <d v="2013-12-30T00:00:00"/>
    <n v="1"/>
    <n v="2"/>
    <n v="7"/>
    <n v="4481.7700000000004"/>
    <n v="4481.7700000000004"/>
    <x v="8"/>
    <m/>
    <m/>
    <m/>
    <m/>
    <m/>
    <m/>
    <x v="0"/>
    <x v="0"/>
  </r>
  <r>
    <n v="369413789"/>
    <n v="83"/>
    <x v="1"/>
    <d v="2014-01-02T00:00:00"/>
    <d v="2014-01-07T00:00:00"/>
    <n v="1"/>
    <n v="1"/>
    <n v="62"/>
    <n v="9567.57"/>
    <n v="17932.810000000001"/>
    <x v="8"/>
    <n v="1"/>
    <n v="6634.13"/>
    <m/>
    <m/>
    <m/>
    <m/>
    <x v="1"/>
    <x v="0"/>
  </r>
  <r>
    <n v="373505597"/>
    <n v="82"/>
    <x v="0"/>
    <d v="2014-01-03T00:00:00"/>
    <d v="2014-01-22T00:00:00"/>
    <n v="1"/>
    <n v="2"/>
    <n v="62"/>
    <n v="9670.93"/>
    <n v="66306.95"/>
    <x v="8"/>
    <n v="1"/>
    <n v="5664.45"/>
    <n v="163201.01"/>
    <n v="59"/>
    <n v="272231.69"/>
    <n v="69"/>
    <x v="1"/>
    <x v="0"/>
  </r>
  <r>
    <n v="399276841"/>
    <n v="81"/>
    <x v="0"/>
    <d v="2014-01-03T00:00:00"/>
    <d v="2014-01-07T00:00:00"/>
    <n v="1"/>
    <n v="2"/>
    <n v="3"/>
    <n v="9591.89"/>
    <n v="47267.68"/>
    <x v="8"/>
    <n v="2"/>
    <n v="10818.29"/>
    <n v="38585.9"/>
    <n v="56"/>
    <n v="316161.8"/>
    <n v="74"/>
    <x v="1"/>
    <x v="0"/>
  </r>
  <r>
    <n v="938571567"/>
    <n v="74"/>
    <x v="1"/>
    <d v="2014-01-07T00:00:00"/>
    <d v="2014-01-07T00:00:00"/>
    <n v="1"/>
    <n v="2"/>
    <n v="2"/>
    <n v="4257.1099999999997"/>
    <n v="9970.57"/>
    <x v="8"/>
    <m/>
    <m/>
    <m/>
    <m/>
    <n v="91044.479999999996"/>
    <n v="17"/>
    <x v="3"/>
    <x v="0"/>
  </r>
  <r>
    <n v="213202705"/>
    <n v="68"/>
    <x v="0"/>
    <d v="2014-01-12T00:00:00"/>
    <d v="2014-01-15T00:00:00"/>
    <n v="1"/>
    <n v="1"/>
    <n v="2"/>
    <n v="6032.55"/>
    <n v="39797.919999999998"/>
    <x v="8"/>
    <m/>
    <m/>
    <m/>
    <m/>
    <m/>
    <m/>
    <x v="2"/>
    <x v="0"/>
  </r>
  <r>
    <n v="369287913"/>
    <n v="85"/>
    <x v="1"/>
    <d v="2014-01-15T00:00:00"/>
    <d v="2014-01-21T00:00:00"/>
    <n v="1"/>
    <n v="2"/>
    <n v="6"/>
    <n v="9591.89"/>
    <n v="11334.66"/>
    <x v="8"/>
    <m/>
    <m/>
    <n v="17582.509999999998"/>
    <n v="24"/>
    <m/>
    <m/>
    <x v="1"/>
    <x v="0"/>
  </r>
  <r>
    <n v="372138439"/>
    <n v="66"/>
    <x v="1"/>
    <d v="2014-01-17T00:00:00"/>
    <d v="2014-01-18T00:00:00"/>
    <n v="1"/>
    <n v="2"/>
    <n v="1"/>
    <n v="4443.5200000000004"/>
    <n v="4443.5200000000004"/>
    <x v="8"/>
    <m/>
    <m/>
    <m/>
    <m/>
    <m/>
    <m/>
    <x v="2"/>
    <x v="0"/>
  </r>
  <r>
    <n v="972770891"/>
    <n v="57"/>
    <x v="0"/>
    <d v="2014-01-21T00:00:00"/>
    <d v="2014-01-22T00:00:00"/>
    <n v="1"/>
    <n v="2"/>
    <n v="2"/>
    <n v="4398.29"/>
    <n v="58434.97"/>
    <x v="8"/>
    <n v="1"/>
    <n v="3457.08"/>
    <n v="25574.560000000001"/>
    <n v="30"/>
    <m/>
    <m/>
    <x v="0"/>
    <x v="0"/>
  </r>
  <r>
    <n v="363254733"/>
    <n v="78"/>
    <x v="0"/>
    <d v="2014-02-02T00:00:00"/>
    <d v="2014-02-04T00:00:00"/>
    <n v="1"/>
    <n v="1"/>
    <n v="1"/>
    <n v="6031.91"/>
    <n v="7770.89"/>
    <x v="8"/>
    <m/>
    <m/>
    <m/>
    <m/>
    <m/>
    <m/>
    <x v="3"/>
    <x v="0"/>
  </r>
  <r>
    <n v="370265745"/>
    <n v="96"/>
    <x v="0"/>
    <d v="2014-02-06T00:00:00"/>
    <d v="2014-02-11T00:00:00"/>
    <n v="1"/>
    <n v="1"/>
    <n v="3"/>
    <n v="9591.89"/>
    <n v="21355.360000000001"/>
    <x v="8"/>
    <m/>
    <m/>
    <n v="30593.7"/>
    <n v="51"/>
    <n v="77332.740000000005"/>
    <n v="25"/>
    <x v="4"/>
    <x v="0"/>
  </r>
  <r>
    <n v="983750681"/>
    <n v="66"/>
    <x v="0"/>
    <d v="2014-02-08T00:00:00"/>
    <d v="2014-02-10T00:00:00"/>
    <n v="1"/>
    <n v="1"/>
    <n v="2"/>
    <n v="5855.51"/>
    <n v="18358.39"/>
    <x v="8"/>
    <m/>
    <m/>
    <n v="41245.47"/>
    <n v="36"/>
    <m/>
    <m/>
    <x v="2"/>
    <x v="0"/>
  </r>
  <r>
    <n v="956587845"/>
    <n v="53"/>
    <x v="0"/>
    <d v="2014-02-08T00:00:00"/>
    <d v="2014-02-12T00:00:00"/>
    <n v="1"/>
    <n v="2"/>
    <n v="6"/>
    <n v="6032.55"/>
    <n v="8065.05"/>
    <x v="8"/>
    <m/>
    <m/>
    <n v="44715"/>
    <n v="35"/>
    <m/>
    <m/>
    <x v="0"/>
    <x v="0"/>
  </r>
  <r>
    <n v="966117549"/>
    <n v="48"/>
    <x v="0"/>
    <d v="2014-02-17T00:00:00"/>
    <d v="2014-02-19T00:00:00"/>
    <n v="1"/>
    <n v="1"/>
    <n v="1"/>
    <n v="4467.84"/>
    <n v="5552.72"/>
    <x v="8"/>
    <m/>
    <m/>
    <m/>
    <m/>
    <m/>
    <m/>
    <x v="5"/>
    <x v="0"/>
  </r>
  <r>
    <n v="962807223"/>
    <n v="70"/>
    <x v="0"/>
    <d v="2014-03-04T00:00:00"/>
    <d v="2014-03-06T00:00:00"/>
    <n v="1"/>
    <n v="3"/>
    <n v="1"/>
    <n v="6032.55"/>
    <n v="31354.52"/>
    <x v="8"/>
    <n v="2"/>
    <n v="25261.38"/>
    <m/>
    <m/>
    <m/>
    <m/>
    <x v="3"/>
    <x v="0"/>
  </r>
  <r>
    <n v="371697171"/>
    <n v="93"/>
    <x v="0"/>
    <d v="2014-03-05T00:00:00"/>
    <d v="2014-03-10T00:00:00"/>
    <n v="1"/>
    <n v="1"/>
    <n v="3"/>
    <n v="9591.89"/>
    <n v="61776.61"/>
    <x v="8"/>
    <n v="1"/>
    <n v="17864.07"/>
    <m/>
    <m/>
    <n v="342491.03"/>
    <n v="101"/>
    <x v="4"/>
    <x v="0"/>
  </r>
  <r>
    <n v="367721289"/>
    <n v="88"/>
    <x v="1"/>
    <d v="2014-03-07T00:00:00"/>
    <d v="2014-03-11T00:00:00"/>
    <n v="1"/>
    <n v="1"/>
    <n v="2"/>
    <n v="6032.55"/>
    <n v="53282.18"/>
    <x v="8"/>
    <m/>
    <m/>
    <n v="28035.42"/>
    <n v="44"/>
    <m/>
    <m/>
    <x v="1"/>
    <x v="0"/>
  </r>
  <r>
    <n v="379115319"/>
    <n v="56"/>
    <x v="0"/>
    <d v="2014-03-11T00:00:00"/>
    <d v="2014-03-13T00:00:00"/>
    <n v="1"/>
    <n v="2"/>
    <n v="2"/>
    <n v="4467.84"/>
    <n v="38294.980000000003"/>
    <x v="8"/>
    <m/>
    <m/>
    <n v="2537.2199999999998"/>
    <n v="11"/>
    <n v="128021.7"/>
    <n v="21"/>
    <x v="0"/>
    <x v="0"/>
  </r>
  <r>
    <n v="375344741"/>
    <n v="90"/>
    <x v="1"/>
    <d v="2014-03-12T00:00:00"/>
    <d v="2014-03-24T00:00:00"/>
    <n v="1"/>
    <n v="2"/>
    <n v="3"/>
    <n v="9593.51"/>
    <n v="43595.74"/>
    <x v="8"/>
    <m/>
    <m/>
    <n v="811.64"/>
    <n v="1"/>
    <n v="859703.78"/>
    <n v="66"/>
    <x v="4"/>
    <x v="0"/>
  </r>
  <r>
    <n v="365428955"/>
    <n v="78"/>
    <x v="0"/>
    <d v="2014-03-18T00:00:00"/>
    <d v="2014-03-18T00:00:00"/>
    <n v="1"/>
    <n v="1"/>
    <n v="2"/>
    <n v="4374.66"/>
    <n v="11514.39"/>
    <x v="8"/>
    <n v="1"/>
    <n v="5541.32"/>
    <n v="17582.509999999998"/>
    <n v="27"/>
    <m/>
    <m/>
    <x v="3"/>
    <x v="0"/>
  </r>
  <r>
    <n v="375031301"/>
    <n v="90"/>
    <x v="1"/>
    <d v="2014-03-21T00:00:00"/>
    <d v="2014-03-27T00:00:00"/>
    <n v="1"/>
    <n v="1"/>
    <n v="6"/>
    <n v="6033.53"/>
    <n v="8066.03"/>
    <x v="8"/>
    <m/>
    <m/>
    <n v="34552.5"/>
    <n v="40"/>
    <m/>
    <m/>
    <x v="4"/>
    <x v="0"/>
  </r>
  <r>
    <n v="202324035"/>
    <n v="98"/>
    <x v="1"/>
    <d v="2014-04-01T00:00:00"/>
    <d v="2014-04-07T00:00:00"/>
    <n v="1"/>
    <n v="1"/>
    <n v="3"/>
    <n v="6033.53"/>
    <n v="14841.72"/>
    <x v="8"/>
    <n v="1"/>
    <n v="8487.66"/>
    <m/>
    <m/>
    <n v="1282.1199999999999"/>
    <n v="2"/>
    <x v="4"/>
    <x v="0"/>
  </r>
  <r>
    <n v="965164483"/>
    <n v="70"/>
    <x v="0"/>
    <d v="2014-04-06T00:00:00"/>
    <d v="2014-04-10T00:00:00"/>
    <n v="6"/>
    <n v="2"/>
    <n v="3"/>
    <n v="6033.53"/>
    <n v="7077.97"/>
    <x v="8"/>
    <m/>
    <m/>
    <m/>
    <m/>
    <m/>
    <m/>
    <x v="3"/>
    <x v="0"/>
  </r>
  <r>
    <n v="984680999"/>
    <n v="74"/>
    <x v="0"/>
    <d v="2014-04-09T00:00:00"/>
    <d v="2014-04-10T00:00:00"/>
    <n v="1"/>
    <n v="1"/>
    <n v="2"/>
    <n v="4088.57"/>
    <n v="78001.67"/>
    <x v="8"/>
    <n v="5"/>
    <n v="27462.400000000001"/>
    <n v="23913.78"/>
    <n v="15"/>
    <n v="30184.16"/>
    <n v="9"/>
    <x v="3"/>
    <x v="0"/>
  </r>
  <r>
    <n v="989746153"/>
    <n v="73"/>
    <x v="1"/>
    <d v="2014-04-09T00:00:00"/>
    <d v="2014-04-16T00:00:00"/>
    <n v="1"/>
    <n v="1"/>
    <n v="6"/>
    <n v="6033.53"/>
    <n v="9539.2900000000009"/>
    <x v="8"/>
    <m/>
    <m/>
    <n v="30819.75"/>
    <n v="58"/>
    <m/>
    <m/>
    <x v="3"/>
    <x v="0"/>
  </r>
  <r>
    <n v="363918909"/>
    <n v="83"/>
    <x v="0"/>
    <d v="2014-04-11T00:00:00"/>
    <d v="2014-04-15T00:00:00"/>
    <n v="1"/>
    <n v="1"/>
    <n v="1"/>
    <n v="6009.21"/>
    <n v="7227.46"/>
    <x v="8"/>
    <m/>
    <m/>
    <m/>
    <m/>
    <m/>
    <m/>
    <x v="1"/>
    <x v="0"/>
  </r>
  <r>
    <n v="927530263"/>
    <n v="65"/>
    <x v="0"/>
    <d v="2014-04-13T00:00:00"/>
    <d v="2014-04-14T00:00:00"/>
    <n v="1"/>
    <n v="2"/>
    <n v="2"/>
    <n v="4282.1000000000004"/>
    <n v="8871.02"/>
    <x v="8"/>
    <m/>
    <m/>
    <m/>
    <m/>
    <m/>
    <m/>
    <x v="2"/>
    <x v="0"/>
  </r>
  <r>
    <n v="373054545"/>
    <n v="89"/>
    <x v="0"/>
    <d v="2014-04-16T00:00:00"/>
    <d v="2014-04-18T00:00:00"/>
    <n v="1"/>
    <n v="1"/>
    <n v="1"/>
    <n v="9593.51"/>
    <n v="9593.51"/>
    <x v="8"/>
    <m/>
    <m/>
    <m/>
    <m/>
    <m/>
    <m/>
    <x v="1"/>
    <x v="0"/>
  </r>
  <r>
    <n v="375198595"/>
    <n v="98"/>
    <x v="1"/>
    <d v="2014-04-16T00:00:00"/>
    <d v="2014-04-18T00:00:00"/>
    <n v="1"/>
    <n v="1"/>
    <n v="6"/>
    <n v="4468.54"/>
    <n v="6723.34"/>
    <x v="8"/>
    <m/>
    <m/>
    <n v="29312.400000000001"/>
    <n v="57"/>
    <m/>
    <m/>
    <x v="4"/>
    <x v="0"/>
  </r>
  <r>
    <n v="984716873"/>
    <n v="73"/>
    <x v="1"/>
    <d v="2014-04-27T00:00:00"/>
    <d v="2014-05-01T00:00:00"/>
    <n v="1"/>
    <n v="2"/>
    <n v="1"/>
    <n v="4468.54"/>
    <n v="4468.54"/>
    <x v="8"/>
    <m/>
    <m/>
    <m/>
    <m/>
    <m/>
    <m/>
    <x v="3"/>
    <x v="0"/>
  </r>
  <r>
    <n v="372801075"/>
    <n v="86"/>
    <x v="0"/>
    <d v="2014-05-01T00:00:00"/>
    <d v="2014-05-03T00:00:00"/>
    <n v="1"/>
    <n v="2"/>
    <n v="1"/>
    <n v="9593.51"/>
    <n v="40804.449999999997"/>
    <x v="8"/>
    <n v="1"/>
    <n v="24156.05"/>
    <n v="3729.95"/>
    <n v="13"/>
    <n v="80440.36"/>
    <n v="15"/>
    <x v="1"/>
    <x v="0"/>
  </r>
  <r>
    <n v="959960751"/>
    <n v="67"/>
    <x v="0"/>
    <d v="2014-05-04T00:00:00"/>
    <d v="2014-05-05T00:00:00"/>
    <n v="1"/>
    <n v="2"/>
    <n v="2"/>
    <n v="4282.1000000000004"/>
    <n v="21988.39"/>
    <x v="8"/>
    <n v="1"/>
    <n v="3819.17"/>
    <n v="43276.160000000003"/>
    <n v="27"/>
    <m/>
    <m/>
    <x v="2"/>
    <x v="0"/>
  </r>
  <r>
    <n v="365009429"/>
    <n v="74"/>
    <x v="0"/>
    <d v="2014-05-09T00:00:00"/>
    <d v="2014-05-12T00:00:00"/>
    <n v="1"/>
    <n v="1"/>
    <n v="1"/>
    <n v="9593.51"/>
    <n v="9883.34"/>
    <x v="8"/>
    <m/>
    <m/>
    <m/>
    <m/>
    <m/>
    <m/>
    <x v="3"/>
    <x v="0"/>
  </r>
  <r>
    <n v="378724197"/>
    <n v="95"/>
    <x v="0"/>
    <d v="2014-05-29T00:00:00"/>
    <d v="2014-05-30T00:00:00"/>
    <n v="1"/>
    <n v="1"/>
    <n v="1"/>
    <n v="4468.54"/>
    <n v="4949.32"/>
    <x v="8"/>
    <m/>
    <m/>
    <m/>
    <m/>
    <m/>
    <m/>
    <x v="4"/>
    <x v="0"/>
  </r>
  <r>
    <n v="369416735"/>
    <n v="92"/>
    <x v="0"/>
    <d v="2014-06-16T00:00:00"/>
    <d v="2014-06-16T00:00:00"/>
    <n v="1"/>
    <n v="1"/>
    <n v="1"/>
    <n v="6033.53"/>
    <n v="6033.53"/>
    <x v="8"/>
    <m/>
    <m/>
    <m/>
    <m/>
    <m/>
    <m/>
    <x v="4"/>
    <x v="0"/>
  </r>
  <r>
    <n v="371340369"/>
    <n v="91"/>
    <x v="0"/>
    <d v="2014-06-19T00:00:00"/>
    <d v="2014-06-23T00:00:00"/>
    <n v="1"/>
    <n v="1"/>
    <n v="1"/>
    <n v="6033.53"/>
    <n v="6033.53"/>
    <x v="8"/>
    <m/>
    <m/>
    <m/>
    <m/>
    <m/>
    <m/>
    <x v="4"/>
    <x v="0"/>
  </r>
  <r>
    <n v="371008757"/>
    <n v="51"/>
    <x v="1"/>
    <d v="2014-07-08T00:00:00"/>
    <d v="2014-07-11T00:00:00"/>
    <n v="1"/>
    <n v="1"/>
    <n v="3"/>
    <n v="6045.69"/>
    <n v="69524.399999999994"/>
    <x v="8"/>
    <n v="1"/>
    <n v="25435.360000000001"/>
    <m/>
    <m/>
    <n v="339562.69"/>
    <n v="64"/>
    <x v="0"/>
    <x v="0"/>
  </r>
  <r>
    <n v="995148297"/>
    <n v="74"/>
    <x v="0"/>
    <d v="2014-07-08T00:00:00"/>
    <d v="2014-07-10T00:00:00"/>
    <n v="1"/>
    <n v="1"/>
    <n v="2"/>
    <n v="4468.54"/>
    <n v="34883.9"/>
    <x v="8"/>
    <m/>
    <m/>
    <m/>
    <m/>
    <n v="87623.48"/>
    <n v="17"/>
    <x v="3"/>
    <x v="0"/>
  </r>
  <r>
    <n v="378091973"/>
    <n v="91"/>
    <x v="1"/>
    <d v="2014-07-24T00:00:00"/>
    <d v="2014-07-29T00:00:00"/>
    <n v="1"/>
    <n v="1"/>
    <n v="61"/>
    <n v="6034.11"/>
    <n v="23529.7"/>
    <x v="8"/>
    <m/>
    <m/>
    <m/>
    <m/>
    <n v="206215.08"/>
    <n v="11"/>
    <x v="4"/>
    <x v="0"/>
  </r>
  <r>
    <n v="217180903"/>
    <n v="76"/>
    <x v="0"/>
    <d v="2014-07-28T00:00:00"/>
    <d v="2014-07-28T00:00:00"/>
    <n v="1"/>
    <n v="1"/>
    <n v="2"/>
    <n v="4258.17"/>
    <n v="32093.1"/>
    <x v="8"/>
    <m/>
    <m/>
    <n v="48305.25"/>
    <n v="57"/>
    <m/>
    <m/>
    <x v="3"/>
    <x v="0"/>
  </r>
  <r>
    <n v="205746265"/>
    <n v="77"/>
    <x v="1"/>
    <d v="2014-08-02T00:00:00"/>
    <d v="2014-08-04T00:00:00"/>
    <n v="1"/>
    <n v="2"/>
    <n v="2"/>
    <n v="4444.63"/>
    <n v="19402.3"/>
    <x v="8"/>
    <m/>
    <m/>
    <m/>
    <m/>
    <m/>
    <m/>
    <x v="3"/>
    <x v="0"/>
  </r>
  <r>
    <n v="361905841"/>
    <n v="79"/>
    <x v="1"/>
    <d v="2014-08-04T00:00:00"/>
    <d v="2014-08-07T00:00:00"/>
    <n v="1"/>
    <n v="2"/>
    <n v="1"/>
    <n v="9594.4500000000007"/>
    <n v="17808.349999999999"/>
    <x v="8"/>
    <n v="1"/>
    <n v="8213.9"/>
    <m/>
    <m/>
    <m/>
    <m/>
    <x v="3"/>
    <x v="0"/>
  </r>
  <r>
    <n v="362132293"/>
    <n v="85"/>
    <x v="1"/>
    <d v="2014-08-08T00:00:00"/>
    <d v="2014-08-12T00:00:00"/>
    <n v="1"/>
    <n v="1"/>
    <n v="6"/>
    <n v="4468.95"/>
    <n v="6532.25"/>
    <x v="8"/>
    <m/>
    <m/>
    <n v="1564.5"/>
    <n v="10"/>
    <m/>
    <m/>
    <x v="1"/>
    <x v="0"/>
  </r>
  <r>
    <n v="397058783"/>
    <n v="67"/>
    <x v="0"/>
    <d v="2014-08-11T00:00:00"/>
    <d v="2014-08-11T00:00:00"/>
    <n v="1"/>
    <n v="1"/>
    <n v="2"/>
    <n v="4258.17"/>
    <n v="4748.63"/>
    <x v="8"/>
    <m/>
    <m/>
    <m/>
    <m/>
    <m/>
    <m/>
    <x v="2"/>
    <x v="0"/>
  </r>
  <r>
    <n v="371875935"/>
    <n v="90"/>
    <x v="0"/>
    <d v="2014-08-12T00:00:00"/>
    <d v="2014-08-15T00:00:00"/>
    <n v="1"/>
    <n v="1"/>
    <n v="1"/>
    <n v="6034.11"/>
    <n v="6034.11"/>
    <x v="8"/>
    <m/>
    <m/>
    <m/>
    <m/>
    <m/>
    <m/>
    <x v="4"/>
    <x v="0"/>
  </r>
  <r>
    <n v="990413705"/>
    <n v="75"/>
    <x v="0"/>
    <d v="2014-08-15T00:00:00"/>
    <d v="2014-08-18T00:00:00"/>
    <n v="1"/>
    <n v="1"/>
    <n v="1"/>
    <n v="6034.11"/>
    <n v="6034.11"/>
    <x v="8"/>
    <m/>
    <m/>
    <m/>
    <m/>
    <m/>
    <m/>
    <x v="3"/>
    <x v="0"/>
  </r>
  <r>
    <n v="368389207"/>
    <n v="86"/>
    <x v="0"/>
    <d v="2014-08-16T00:00:00"/>
    <d v="2014-08-21T00:00:00"/>
    <n v="1"/>
    <n v="2"/>
    <n v="3"/>
    <n v="6034.11"/>
    <n v="11405.78"/>
    <x v="8"/>
    <m/>
    <m/>
    <m/>
    <m/>
    <n v="80575.05"/>
    <n v="16"/>
    <x v="1"/>
    <x v="0"/>
  </r>
  <r>
    <n v="931587163"/>
    <n v="65"/>
    <x v="0"/>
    <d v="2014-08-20T00:00:00"/>
    <d v="2014-08-21T00:00:00"/>
    <n v="1"/>
    <n v="1"/>
    <n v="2"/>
    <n v="4282.49"/>
    <n v="20367.55"/>
    <x v="8"/>
    <n v="1"/>
    <n v="5677.64"/>
    <m/>
    <m/>
    <m/>
    <m/>
    <x v="2"/>
    <x v="0"/>
  </r>
  <r>
    <n v="926115305"/>
    <n v="50"/>
    <x v="1"/>
    <d v="2014-08-21T00:00:00"/>
    <d v="2014-08-25T00:00:00"/>
    <n v="1"/>
    <n v="1"/>
    <n v="1"/>
    <n v="9594.4500000000007"/>
    <n v="9594.4500000000007"/>
    <x v="8"/>
    <m/>
    <m/>
    <m/>
    <m/>
    <m/>
    <m/>
    <x v="0"/>
    <x v="0"/>
  </r>
  <r>
    <n v="397648113"/>
    <n v="86"/>
    <x v="1"/>
    <d v="2014-08-23T00:00:00"/>
    <d v="2014-08-26T00:00:00"/>
    <n v="6"/>
    <n v="1"/>
    <n v="61"/>
    <n v="4468.95"/>
    <n v="22014.799999999999"/>
    <x v="8"/>
    <m/>
    <m/>
    <n v="27036.36"/>
    <n v="27"/>
    <n v="780295.64"/>
    <n v="43"/>
    <x v="1"/>
    <x v="0"/>
  </r>
  <r>
    <n v="368681283"/>
    <n v="88"/>
    <x v="0"/>
    <d v="2014-09-07T00:00:00"/>
    <d v="2014-09-10T00:00:00"/>
    <n v="1"/>
    <n v="2"/>
    <n v="3"/>
    <n v="6028.47"/>
    <n v="12291.74"/>
    <x v="8"/>
    <m/>
    <m/>
    <m/>
    <m/>
    <n v="37579.620000000003"/>
    <n v="21"/>
    <x v="1"/>
    <x v="0"/>
  </r>
  <r>
    <n v="213050845"/>
    <n v="57"/>
    <x v="0"/>
    <d v="2014-09-10T00:00:00"/>
    <d v="2014-09-12T00:00:00"/>
    <n v="6"/>
    <n v="1"/>
    <n v="1"/>
    <n v="6028.47"/>
    <n v="6797.75"/>
    <x v="8"/>
    <m/>
    <m/>
    <m/>
    <m/>
    <m/>
    <m/>
    <x v="0"/>
    <x v="0"/>
  </r>
  <r>
    <n v="369504047"/>
    <n v="81"/>
    <x v="1"/>
    <d v="2014-09-11T00:00:00"/>
    <d v="2014-09-12T00:00:00"/>
    <n v="1"/>
    <n v="1"/>
    <n v="2"/>
    <n v="4278.6499999999996"/>
    <n v="15093.57"/>
    <x v="8"/>
    <m/>
    <m/>
    <m/>
    <m/>
    <m/>
    <m/>
    <x v="1"/>
    <x v="0"/>
  </r>
  <r>
    <n v="374595415"/>
    <n v="85"/>
    <x v="1"/>
    <d v="2014-09-13T00:00:00"/>
    <d v="2014-09-15T00:00:00"/>
    <n v="1"/>
    <n v="2"/>
    <n v="2"/>
    <n v="6317.75"/>
    <n v="15693.78"/>
    <x v="8"/>
    <n v="1"/>
    <n v="9376.0300000000007"/>
    <m/>
    <m/>
    <m/>
    <m/>
    <x v="1"/>
    <x v="0"/>
  </r>
  <r>
    <n v="975222537"/>
    <n v="71"/>
    <x v="0"/>
    <d v="2014-09-27T00:00:00"/>
    <d v="2014-09-28T00:00:00"/>
    <n v="1"/>
    <n v="2"/>
    <n v="2"/>
    <n v="4085.3"/>
    <n v="10374.48"/>
    <x v="8"/>
    <m/>
    <m/>
    <m/>
    <m/>
    <m/>
    <m/>
    <x v="3"/>
    <x v="0"/>
  </r>
  <r>
    <n v="379780305"/>
    <n v="58"/>
    <x v="0"/>
    <d v="2014-10-10T00:00:00"/>
    <d v="2014-10-16T00:00:00"/>
    <n v="1"/>
    <n v="1"/>
    <n v="1"/>
    <n v="9376.92"/>
    <n v="11640.44"/>
    <x v="8"/>
    <m/>
    <m/>
    <m/>
    <m/>
    <m/>
    <m/>
    <x v="0"/>
    <x v="0"/>
  </r>
  <r>
    <n v="374776775"/>
    <n v="83"/>
    <x v="1"/>
    <d v="2014-10-13T00:00:00"/>
    <d v="2014-10-14T00:00:00"/>
    <n v="1"/>
    <n v="1"/>
    <n v="2"/>
    <n v="4323.9399999999996"/>
    <n v="36608.410000000003"/>
    <x v="8"/>
    <m/>
    <m/>
    <n v="111174.27"/>
    <n v="60"/>
    <m/>
    <m/>
    <x v="1"/>
    <x v="0"/>
  </r>
  <r>
    <n v="346334395"/>
    <n v="81"/>
    <x v="1"/>
    <d v="2014-10-22T00:00:00"/>
    <d v="2014-10-23T00:00:00"/>
    <n v="1"/>
    <n v="1"/>
    <n v="2"/>
    <n v="4323.9399999999996"/>
    <n v="18681.189999999999"/>
    <x v="8"/>
    <m/>
    <m/>
    <n v="54095.199999999997"/>
    <n v="35"/>
    <m/>
    <m/>
    <x v="1"/>
    <x v="0"/>
  </r>
  <r>
    <n v="343933575"/>
    <n v="89"/>
    <x v="1"/>
    <d v="2014-10-28T00:00:00"/>
    <d v="2014-11-03T00:00:00"/>
    <n v="1"/>
    <n v="1"/>
    <n v="3"/>
    <n v="4323.9399999999996"/>
    <n v="17958.650000000001"/>
    <x v="8"/>
    <n v="1"/>
    <n v="3940.65"/>
    <m/>
    <m/>
    <n v="77552.479999999996"/>
    <n v="19"/>
    <x v="1"/>
    <x v="0"/>
  </r>
  <r>
    <n v="208967849"/>
    <n v="76"/>
    <x v="0"/>
    <d v="2014-11-03T00:00:00"/>
    <d v="2014-11-04T00:00:00"/>
    <n v="1"/>
    <n v="5"/>
    <n v="2"/>
    <n v="3944.54"/>
    <n v="30519.53"/>
    <x v="8"/>
    <m/>
    <m/>
    <n v="4990.16"/>
    <n v="15"/>
    <m/>
    <m/>
    <x v="3"/>
    <x v="0"/>
  </r>
  <r>
    <n v="995320223"/>
    <n v="74"/>
    <x v="0"/>
    <d v="2014-11-11T00:00:00"/>
    <d v="2014-11-12T00:00:00"/>
    <n v="1"/>
    <n v="2"/>
    <n v="2"/>
    <n v="4192.84"/>
    <n v="33506.75"/>
    <x v="8"/>
    <n v="1"/>
    <n v="19804.82"/>
    <m/>
    <m/>
    <m/>
    <m/>
    <x v="3"/>
    <x v="0"/>
  </r>
  <r>
    <n v="208808127"/>
    <n v="77"/>
    <x v="1"/>
    <d v="2014-11-16T00:00:00"/>
    <d v="2014-11-18T00:00:00"/>
    <n v="1"/>
    <n v="2"/>
    <n v="1"/>
    <n v="4323.9399999999996"/>
    <n v="4432.08"/>
    <x v="8"/>
    <m/>
    <m/>
    <m/>
    <m/>
    <m/>
    <m/>
    <x v="3"/>
    <x v="0"/>
  </r>
  <r>
    <n v="369702539"/>
    <n v="87"/>
    <x v="0"/>
    <d v="2014-11-20T00:00:00"/>
    <d v="2014-11-26T00:00:00"/>
    <n v="1"/>
    <n v="1"/>
    <n v="3"/>
    <n v="9376.92"/>
    <n v="14208.05"/>
    <x v="8"/>
    <m/>
    <m/>
    <m/>
    <m/>
    <n v="62804.69"/>
    <n v="13"/>
    <x v="1"/>
    <x v="0"/>
  </r>
  <r>
    <n v="376543001"/>
    <n v="58"/>
    <x v="1"/>
    <d v="2014-11-28T00:00:00"/>
    <d v="2014-12-02T00:00:00"/>
    <n v="1"/>
    <n v="1"/>
    <n v="3"/>
    <n v="5718.75"/>
    <n v="10631.32"/>
    <x v="8"/>
    <m/>
    <m/>
    <m/>
    <m/>
    <m/>
    <m/>
    <x v="0"/>
    <x v="0"/>
  </r>
  <r>
    <n v="375987537"/>
    <n v="65"/>
    <x v="1"/>
    <d v="2014-12-04T00:00:00"/>
    <d v="2014-12-08T00:00:00"/>
    <n v="1"/>
    <n v="2"/>
    <n v="2"/>
    <n v="9376.92"/>
    <n v="59510.86"/>
    <x v="8"/>
    <m/>
    <m/>
    <m/>
    <m/>
    <m/>
    <m/>
    <x v="2"/>
    <x v="0"/>
  </r>
  <r>
    <n v="360403983"/>
    <n v="86"/>
    <x v="0"/>
    <d v="2014-12-09T00:00:00"/>
    <d v="2014-12-11T00:00:00"/>
    <n v="1"/>
    <n v="1"/>
    <n v="1"/>
    <n v="9376.92"/>
    <n v="9408.7000000000007"/>
    <x v="8"/>
    <m/>
    <m/>
    <m/>
    <m/>
    <m/>
    <m/>
    <x v="1"/>
    <x v="0"/>
  </r>
  <r>
    <n v="217012107"/>
    <n v="52"/>
    <x v="0"/>
    <d v="2014-12-12T00:00:00"/>
    <d v="2014-12-13T00:00:00"/>
    <n v="1"/>
    <n v="1"/>
    <n v="1"/>
    <n v="5718.75"/>
    <n v="5718.75"/>
    <x v="8"/>
    <m/>
    <m/>
    <m/>
    <m/>
    <m/>
    <m/>
    <x v="0"/>
    <x v="0"/>
  </r>
  <r>
    <n v="932797801"/>
    <n v="64"/>
    <x v="0"/>
    <d v="2014-12-14T00:00:00"/>
    <d v="2014-12-16T00:00:00"/>
    <n v="1"/>
    <n v="2"/>
    <n v="2"/>
    <n v="6128.38"/>
    <n v="47879.839999999997"/>
    <x v="8"/>
    <m/>
    <m/>
    <m/>
    <m/>
    <m/>
    <m/>
    <x v="2"/>
    <x v="0"/>
  </r>
  <r>
    <n v="327746109"/>
    <n v="90"/>
    <x v="1"/>
    <d v="2014-12-22T00:00:00"/>
    <d v="2014-12-24T00:00:00"/>
    <n v="1"/>
    <n v="1"/>
    <n v="1"/>
    <n v="5718.75"/>
    <n v="5718.75"/>
    <x v="8"/>
    <m/>
    <m/>
    <m/>
    <m/>
    <m/>
    <m/>
    <x v="4"/>
    <x v="0"/>
  </r>
  <r>
    <n v="275846025"/>
    <n v="67"/>
    <x v="0"/>
    <d v="2013-01-14T00:00:00"/>
    <d v="2013-01-16T00:00:00"/>
    <n v="1"/>
    <n v="1"/>
    <n v="1"/>
    <n v="3658.17"/>
    <n v="3658.17"/>
    <x v="9"/>
    <m/>
    <m/>
    <m/>
    <m/>
    <m/>
    <m/>
    <x v="2"/>
    <x v="0"/>
  </r>
  <r>
    <n v="965500289"/>
    <n v="55"/>
    <x v="0"/>
    <d v="2013-01-15T00:00:00"/>
    <d v="2013-01-17T00:00:00"/>
    <n v="4"/>
    <n v="1"/>
    <n v="1"/>
    <n v="3658.17"/>
    <n v="5217.8900000000003"/>
    <x v="9"/>
    <m/>
    <m/>
    <m/>
    <m/>
    <m/>
    <m/>
    <x v="0"/>
    <x v="0"/>
  </r>
  <r>
    <n v="987010853"/>
    <n v="72"/>
    <x v="0"/>
    <d v="2013-01-25T00:00:00"/>
    <d v="2013-01-30T00:00:00"/>
    <n v="4"/>
    <n v="1"/>
    <n v="1"/>
    <n v="8511.2900000000009"/>
    <n v="11575.33"/>
    <x v="9"/>
    <m/>
    <m/>
    <m/>
    <m/>
    <m/>
    <m/>
    <x v="3"/>
    <x v="0"/>
  </r>
  <r>
    <n v="275751363"/>
    <n v="77"/>
    <x v="0"/>
    <d v="2013-01-30T00:00:00"/>
    <d v="2013-01-31T00:00:00"/>
    <n v="1"/>
    <n v="1"/>
    <n v="1"/>
    <n v="5183.1899999999996"/>
    <n v="13476.97"/>
    <x v="9"/>
    <n v="1"/>
    <n v="8293.7800000000007"/>
    <m/>
    <m/>
    <m/>
    <m/>
    <x v="3"/>
    <x v="0"/>
  </r>
  <r>
    <n v="249613953"/>
    <n v="82"/>
    <x v="1"/>
    <d v="2013-02-02T00:00:00"/>
    <d v="2013-02-04T00:00:00"/>
    <n v="1"/>
    <n v="2"/>
    <n v="6"/>
    <n v="5210.62"/>
    <n v="12209.46"/>
    <x v="9"/>
    <n v="1"/>
    <n v="5072.1000000000004"/>
    <n v="37677.89"/>
    <n v="114"/>
    <m/>
    <m/>
    <x v="1"/>
    <x v="0"/>
  </r>
  <r>
    <n v="993759585"/>
    <n v="67"/>
    <x v="1"/>
    <d v="2013-02-15T00:00:00"/>
    <d v="2013-02-27T00:00:00"/>
    <n v="1"/>
    <n v="1"/>
    <n v="3"/>
    <n v="8511.2900000000009"/>
    <n v="36819.379999999997"/>
    <x v="9"/>
    <n v="1"/>
    <n v="8712.2800000000007"/>
    <n v="134617.39000000001"/>
    <n v="118"/>
    <n v="19990.400000000001"/>
    <n v="6"/>
    <x v="2"/>
    <x v="0"/>
  </r>
  <r>
    <n v="989911035"/>
    <n v="72"/>
    <x v="0"/>
    <d v="2013-02-18T00:00:00"/>
    <d v="2013-02-21T00:00:00"/>
    <n v="4"/>
    <n v="3"/>
    <n v="1"/>
    <n v="5183.1899999999996"/>
    <n v="5183.1899999999996"/>
    <x v="9"/>
    <m/>
    <m/>
    <m/>
    <m/>
    <m/>
    <m/>
    <x v="3"/>
    <x v="0"/>
  </r>
  <r>
    <n v="279254301"/>
    <n v="67"/>
    <x v="0"/>
    <d v="2013-02-20T00:00:00"/>
    <d v="2013-02-26T00:00:00"/>
    <n v="1"/>
    <n v="1"/>
    <n v="1"/>
    <n v="8511.2900000000009"/>
    <n v="22170.04"/>
    <x v="9"/>
    <n v="1"/>
    <n v="8511.2900000000009"/>
    <n v="50319.5"/>
    <n v="119"/>
    <m/>
    <m/>
    <x v="2"/>
    <x v="0"/>
  </r>
  <r>
    <n v="952992757"/>
    <n v="67"/>
    <x v="0"/>
    <d v="2013-02-24T00:00:00"/>
    <d v="2013-02-27T00:00:00"/>
    <n v="1"/>
    <n v="1"/>
    <n v="1"/>
    <n v="3658.17"/>
    <n v="4677.04"/>
    <x v="9"/>
    <m/>
    <m/>
    <m/>
    <m/>
    <m/>
    <m/>
    <x v="2"/>
    <x v="0"/>
  </r>
  <r>
    <n v="984788711"/>
    <n v="72"/>
    <x v="0"/>
    <d v="2013-02-28T00:00:00"/>
    <d v="2013-03-12T00:00:00"/>
    <n v="1"/>
    <n v="1"/>
    <n v="1"/>
    <n v="8511.2900000000009"/>
    <n v="8511.2900000000009"/>
    <x v="9"/>
    <m/>
    <m/>
    <m/>
    <m/>
    <m/>
    <m/>
    <x v="3"/>
    <x v="0"/>
  </r>
  <r>
    <n v="201440161"/>
    <n v="77"/>
    <x v="0"/>
    <d v="2013-03-05T00:00:00"/>
    <d v="2013-03-06T00:00:00"/>
    <n v="1"/>
    <n v="1"/>
    <n v="1"/>
    <n v="3658.17"/>
    <n v="3658.17"/>
    <x v="9"/>
    <m/>
    <m/>
    <m/>
    <m/>
    <m/>
    <m/>
    <x v="3"/>
    <x v="0"/>
  </r>
  <r>
    <n v="270269223"/>
    <n v="82"/>
    <x v="0"/>
    <d v="2013-03-07T00:00:00"/>
    <d v="2013-03-10T00:00:00"/>
    <n v="1"/>
    <n v="2"/>
    <n v="1"/>
    <n v="8511.2900000000009"/>
    <n v="24301.27"/>
    <x v="9"/>
    <m/>
    <m/>
    <m/>
    <m/>
    <m/>
    <m/>
    <x v="1"/>
    <x v="0"/>
  </r>
  <r>
    <n v="278062979"/>
    <n v="82"/>
    <x v="1"/>
    <d v="2013-03-14T00:00:00"/>
    <d v="2013-03-21T00:00:00"/>
    <n v="1"/>
    <n v="1"/>
    <n v="50"/>
    <n v="8511.2900000000009"/>
    <n v="8511.2900000000009"/>
    <x v="9"/>
    <m/>
    <m/>
    <m/>
    <m/>
    <m/>
    <m/>
    <x v="1"/>
    <x v="0"/>
  </r>
  <r>
    <n v="213829433"/>
    <n v="77"/>
    <x v="1"/>
    <d v="2013-03-18T00:00:00"/>
    <d v="2013-03-21T00:00:00"/>
    <n v="4"/>
    <n v="3"/>
    <n v="3"/>
    <n v="5183.1899999999996"/>
    <n v="38801.4"/>
    <x v="9"/>
    <m/>
    <m/>
    <m/>
    <m/>
    <n v="753028.91"/>
    <n v="85"/>
    <x v="3"/>
    <x v="0"/>
  </r>
  <r>
    <n v="278165463"/>
    <n v="77"/>
    <x v="0"/>
    <d v="2013-03-19T00:00:00"/>
    <d v="2013-03-20T00:00:00"/>
    <n v="1"/>
    <n v="1"/>
    <n v="2"/>
    <n v="3474.31"/>
    <n v="99457.98"/>
    <x v="9"/>
    <m/>
    <m/>
    <m/>
    <m/>
    <n v="1293019.3899999999"/>
    <n v="101"/>
    <x v="3"/>
    <x v="0"/>
  </r>
  <r>
    <n v="923851689"/>
    <n v="67"/>
    <x v="0"/>
    <d v="2013-03-23T00:00:00"/>
    <d v="2013-03-26T00:00:00"/>
    <n v="1"/>
    <n v="2"/>
    <n v="4"/>
    <n v="8511.2900000000009"/>
    <n v="21647.08"/>
    <x v="9"/>
    <m/>
    <m/>
    <m/>
    <m/>
    <m/>
    <m/>
    <x v="2"/>
    <x v="0"/>
  </r>
  <r>
    <n v="943339005"/>
    <n v="55"/>
    <x v="1"/>
    <d v="2013-04-18T00:00:00"/>
    <d v="2013-04-20T00:00:00"/>
    <n v="4"/>
    <n v="2"/>
    <n v="1"/>
    <n v="3586.73"/>
    <n v="4661.16"/>
    <x v="9"/>
    <m/>
    <m/>
    <m/>
    <m/>
    <m/>
    <m/>
    <x v="0"/>
    <x v="0"/>
  </r>
  <r>
    <n v="261570115"/>
    <n v="55"/>
    <x v="0"/>
    <d v="2013-04-22T00:00:00"/>
    <d v="2013-04-26T00:00:00"/>
    <n v="4"/>
    <n v="2"/>
    <n v="1"/>
    <n v="3586.73"/>
    <n v="3612.4"/>
    <x v="9"/>
    <m/>
    <m/>
    <m/>
    <m/>
    <m/>
    <m/>
    <x v="0"/>
    <x v="0"/>
  </r>
  <r>
    <n v="275488351"/>
    <n v="88"/>
    <x v="0"/>
    <d v="2013-05-03T00:00:00"/>
    <d v="2013-05-06T00:00:00"/>
    <n v="1"/>
    <n v="1"/>
    <n v="1"/>
    <n v="3586.73"/>
    <n v="3676.28"/>
    <x v="9"/>
    <m/>
    <m/>
    <m/>
    <m/>
    <m/>
    <m/>
    <x v="1"/>
    <x v="0"/>
  </r>
  <r>
    <n v="279348221"/>
    <n v="72"/>
    <x v="1"/>
    <d v="2013-05-08T00:00:00"/>
    <d v="2013-05-28T00:00:00"/>
    <n v="1"/>
    <n v="1"/>
    <n v="61"/>
    <n v="8313.67"/>
    <n v="41650.720000000001"/>
    <x v="9"/>
    <n v="1"/>
    <n v="6633.74"/>
    <n v="434795.07"/>
    <n v="120"/>
    <n v="186583.98"/>
    <n v="16"/>
    <x v="3"/>
    <x v="0"/>
  </r>
  <r>
    <n v="279399737"/>
    <n v="67"/>
    <x v="0"/>
    <d v="2013-05-10T00:00:00"/>
    <d v="2013-05-13T00:00:00"/>
    <n v="1"/>
    <n v="1"/>
    <n v="1"/>
    <n v="8313.67"/>
    <n v="9321.6"/>
    <x v="9"/>
    <m/>
    <m/>
    <m/>
    <m/>
    <m/>
    <m/>
    <x v="2"/>
    <x v="0"/>
  </r>
  <r>
    <n v="942950681"/>
    <n v="55"/>
    <x v="0"/>
    <d v="2013-05-13T00:00:00"/>
    <d v="2013-05-16T00:00:00"/>
    <n v="4"/>
    <n v="1"/>
    <n v="1"/>
    <n v="5072.1000000000004"/>
    <n v="17145.47"/>
    <x v="9"/>
    <n v="1"/>
    <n v="7649.79"/>
    <m/>
    <m/>
    <m/>
    <m/>
    <x v="0"/>
    <x v="0"/>
  </r>
  <r>
    <n v="275485219"/>
    <n v="88"/>
    <x v="1"/>
    <d v="2013-05-17T00:00:00"/>
    <d v="2013-05-23T00:00:00"/>
    <n v="1"/>
    <n v="1"/>
    <n v="61"/>
    <n v="5072.1000000000004"/>
    <n v="13670.17"/>
    <x v="9"/>
    <m/>
    <m/>
    <n v="61481.279999999999"/>
    <n v="111"/>
    <n v="107659.8"/>
    <n v="21"/>
    <x v="1"/>
    <x v="0"/>
  </r>
  <r>
    <n v="969529077"/>
    <n v="55"/>
    <x v="0"/>
    <d v="2013-05-17T00:00:00"/>
    <d v="2013-05-21T00:00:00"/>
    <n v="1"/>
    <n v="1"/>
    <n v="1"/>
    <n v="5072.1000000000004"/>
    <n v="5072.1000000000004"/>
    <x v="9"/>
    <m/>
    <m/>
    <m/>
    <m/>
    <m/>
    <m/>
    <x v="0"/>
    <x v="0"/>
  </r>
  <r>
    <n v="204567559"/>
    <n v="55"/>
    <x v="1"/>
    <d v="2013-05-20T00:00:00"/>
    <d v="2013-05-22T00:00:00"/>
    <n v="1"/>
    <n v="1"/>
    <n v="1"/>
    <n v="8313.67"/>
    <n v="16750.849999999999"/>
    <x v="9"/>
    <m/>
    <m/>
    <m/>
    <m/>
    <m/>
    <m/>
    <x v="0"/>
    <x v="0"/>
  </r>
  <r>
    <n v="993797089"/>
    <n v="72"/>
    <x v="0"/>
    <d v="2013-05-23T00:00:00"/>
    <d v="2013-06-12T00:00:00"/>
    <n v="9"/>
    <n v="1"/>
    <n v="63"/>
    <n v="25374.45"/>
    <n v="57178.9"/>
    <x v="9"/>
    <n v="1"/>
    <n v="14944.23"/>
    <m/>
    <m/>
    <m/>
    <m/>
    <x v="3"/>
    <x v="0"/>
  </r>
  <r>
    <n v="216827039"/>
    <n v="77"/>
    <x v="0"/>
    <d v="2013-05-31T00:00:00"/>
    <d v="2013-06-04T00:00:00"/>
    <n v="1"/>
    <n v="1"/>
    <n v="1"/>
    <n v="3586.73"/>
    <n v="11664.86"/>
    <x v="9"/>
    <n v="1"/>
    <n v="8078.13"/>
    <m/>
    <m/>
    <m/>
    <m/>
    <x v="3"/>
    <x v="0"/>
  </r>
  <r>
    <n v="309092887"/>
    <n v="82"/>
    <x v="1"/>
    <d v="2013-06-14T00:00:00"/>
    <d v="2013-06-19T00:00:00"/>
    <n v="1"/>
    <n v="1"/>
    <n v="1"/>
    <n v="5072.1000000000004"/>
    <n v="10438.549999999999"/>
    <x v="9"/>
    <m/>
    <m/>
    <n v="331790.08000000002"/>
    <n v="119"/>
    <m/>
    <m/>
    <x v="1"/>
    <x v="0"/>
  </r>
  <r>
    <n v="275076387"/>
    <n v="88"/>
    <x v="1"/>
    <d v="2013-06-28T00:00:00"/>
    <d v="2013-07-03T00:00:00"/>
    <n v="1"/>
    <n v="1"/>
    <n v="1"/>
    <n v="5072.1000000000004"/>
    <n v="10120.52"/>
    <x v="9"/>
    <n v="1"/>
    <n v="5048.42"/>
    <m/>
    <m/>
    <m/>
    <m/>
    <x v="1"/>
    <x v="0"/>
  </r>
  <r>
    <n v="993637275"/>
    <n v="72"/>
    <x v="1"/>
    <d v="2013-07-01T00:00:00"/>
    <d v="2013-07-03T00:00:00"/>
    <n v="1"/>
    <n v="1"/>
    <n v="1"/>
    <n v="5072.1000000000004"/>
    <n v="5072.1000000000004"/>
    <x v="9"/>
    <m/>
    <m/>
    <m/>
    <m/>
    <m/>
    <m/>
    <x v="3"/>
    <x v="0"/>
  </r>
  <r>
    <n v="999235807"/>
    <n v="72"/>
    <x v="0"/>
    <d v="2013-07-02T00:00:00"/>
    <d v="2013-07-05T00:00:00"/>
    <n v="1"/>
    <n v="1"/>
    <n v="1"/>
    <n v="5072.1000000000004"/>
    <n v="5072.1000000000004"/>
    <x v="9"/>
    <m/>
    <m/>
    <m/>
    <m/>
    <m/>
    <m/>
    <x v="3"/>
    <x v="0"/>
  </r>
  <r>
    <n v="275336829"/>
    <n v="77"/>
    <x v="1"/>
    <d v="2013-07-04T00:00:00"/>
    <d v="2013-07-15T00:00:00"/>
    <n v="1"/>
    <n v="1"/>
    <n v="6"/>
    <n v="8313.67"/>
    <n v="14615.57"/>
    <x v="9"/>
    <n v="1"/>
    <n v="4460.99"/>
    <n v="29119.87"/>
    <n v="114"/>
    <m/>
    <m/>
    <x v="3"/>
    <x v="0"/>
  </r>
  <r>
    <n v="352233633"/>
    <n v="77"/>
    <x v="0"/>
    <d v="2013-07-05T00:00:00"/>
    <d v="2013-07-08T00:00:00"/>
    <n v="1"/>
    <n v="1"/>
    <n v="6"/>
    <n v="8313.67"/>
    <n v="34317.85"/>
    <x v="9"/>
    <n v="2"/>
    <n v="11401.1"/>
    <n v="5958.24"/>
    <n v="71"/>
    <n v="152769.65"/>
    <n v="26"/>
    <x v="3"/>
    <x v="0"/>
  </r>
  <r>
    <n v="278455125"/>
    <n v="82"/>
    <x v="1"/>
    <d v="2013-07-15T00:00:00"/>
    <d v="2013-07-22T00:00:00"/>
    <n v="6"/>
    <n v="1"/>
    <n v="61"/>
    <n v="8313.67"/>
    <n v="55432.98"/>
    <x v="9"/>
    <m/>
    <m/>
    <n v="112001.34"/>
    <n v="120"/>
    <n v="205682.4"/>
    <n v="16"/>
    <x v="1"/>
    <x v="0"/>
  </r>
  <r>
    <n v="279230983"/>
    <n v="82"/>
    <x v="1"/>
    <d v="2013-07-15T00:00:00"/>
    <d v="2013-07-23T00:00:00"/>
    <n v="4"/>
    <n v="1"/>
    <n v="50"/>
    <n v="8313.67"/>
    <n v="8313.67"/>
    <x v="9"/>
    <m/>
    <m/>
    <m/>
    <m/>
    <m/>
    <m/>
    <x v="1"/>
    <x v="0"/>
  </r>
  <r>
    <n v="213930179"/>
    <n v="77"/>
    <x v="0"/>
    <d v="2013-07-25T00:00:00"/>
    <d v="2013-07-27T00:00:00"/>
    <n v="1"/>
    <n v="1"/>
    <n v="1"/>
    <n v="5072.1000000000004"/>
    <n v="5159.97"/>
    <x v="9"/>
    <m/>
    <m/>
    <m/>
    <m/>
    <m/>
    <m/>
    <x v="3"/>
    <x v="0"/>
  </r>
  <r>
    <n v="961039739"/>
    <n v="67"/>
    <x v="1"/>
    <d v="2013-07-28T00:00:00"/>
    <d v="2013-08-05T00:00:00"/>
    <n v="4"/>
    <n v="1"/>
    <n v="6"/>
    <n v="5072.1000000000004"/>
    <n v="13857.93"/>
    <x v="9"/>
    <n v="1"/>
    <n v="4621.47"/>
    <n v="45567.68"/>
    <n v="120"/>
    <m/>
    <m/>
    <x v="2"/>
    <x v="0"/>
  </r>
  <r>
    <n v="955767019"/>
    <n v="67"/>
    <x v="1"/>
    <d v="2013-08-01T00:00:00"/>
    <d v="2013-08-07T00:00:00"/>
    <n v="1"/>
    <n v="1"/>
    <n v="1"/>
    <n v="5072.1000000000004"/>
    <n v="41039.269999999997"/>
    <x v="9"/>
    <n v="3"/>
    <n v="25442.52"/>
    <n v="87037.32"/>
    <n v="60"/>
    <n v="74144.28"/>
    <n v="18"/>
    <x v="2"/>
    <x v="0"/>
  </r>
  <r>
    <n v="275188117"/>
    <n v="77"/>
    <x v="1"/>
    <d v="2013-08-30T00:00:00"/>
    <d v="2013-09-04T00:00:00"/>
    <n v="1"/>
    <n v="1"/>
    <n v="61"/>
    <n v="3586.95"/>
    <n v="58944.55"/>
    <x v="9"/>
    <n v="3"/>
    <n v="11313.34"/>
    <m/>
    <m/>
    <n v="582864.06000000006"/>
    <n v="103"/>
    <x v="3"/>
    <x v="0"/>
  </r>
  <r>
    <n v="955457841"/>
    <n v="55"/>
    <x v="1"/>
    <d v="2013-09-25T00:00:00"/>
    <d v="2013-10-01T00:00:00"/>
    <n v="4"/>
    <n v="2"/>
    <n v="6"/>
    <n v="5827.76"/>
    <n v="13292.57"/>
    <x v="9"/>
    <n v="1"/>
    <n v="4436.8999999999996"/>
    <n v="60558.2"/>
    <n v="57"/>
    <m/>
    <m/>
    <x v="0"/>
    <x v="0"/>
  </r>
  <r>
    <n v="278844923"/>
    <n v="88"/>
    <x v="1"/>
    <d v="2013-09-30T00:00:00"/>
    <d v="2013-10-07T00:00:00"/>
    <n v="4"/>
    <n v="2"/>
    <n v="61"/>
    <n v="8967.9599999999991"/>
    <n v="16123.83"/>
    <x v="9"/>
    <m/>
    <m/>
    <m/>
    <m/>
    <n v="85870.44"/>
    <n v="20"/>
    <x v="1"/>
    <x v="0"/>
  </r>
  <r>
    <n v="993460989"/>
    <n v="72"/>
    <x v="1"/>
    <d v="2013-10-02T00:00:00"/>
    <d v="2013-10-04T00:00:00"/>
    <n v="1"/>
    <n v="1"/>
    <n v="1"/>
    <n v="4436.8999999999996"/>
    <n v="4436.8999999999996"/>
    <x v="9"/>
    <m/>
    <m/>
    <m/>
    <m/>
    <m/>
    <m/>
    <x v="3"/>
    <x v="0"/>
  </r>
  <r>
    <n v="274736307"/>
    <n v="72"/>
    <x v="1"/>
    <d v="2013-10-07T00:00:00"/>
    <d v="2013-10-15T00:00:00"/>
    <n v="9"/>
    <n v="1"/>
    <n v="3"/>
    <n v="9015.32"/>
    <n v="26395.29"/>
    <x v="9"/>
    <n v="2"/>
    <n v="11237.59"/>
    <m/>
    <m/>
    <n v="98278.080000000002"/>
    <n v="18"/>
    <x v="3"/>
    <x v="0"/>
  </r>
  <r>
    <n v="972748821"/>
    <n v="67"/>
    <x v="0"/>
    <d v="2013-10-10T00:00:00"/>
    <d v="2013-10-11T00:00:00"/>
    <n v="1"/>
    <n v="1"/>
    <n v="1"/>
    <n v="5827.76"/>
    <n v="5827.76"/>
    <x v="9"/>
    <m/>
    <m/>
    <m/>
    <m/>
    <m/>
    <m/>
    <x v="2"/>
    <x v="0"/>
  </r>
  <r>
    <n v="278537387"/>
    <n v="88"/>
    <x v="0"/>
    <d v="2013-10-12T00:00:00"/>
    <d v="2013-10-28T00:00:00"/>
    <n v="1"/>
    <n v="1"/>
    <n v="6"/>
    <n v="5827.76"/>
    <n v="11066.19"/>
    <x v="9"/>
    <m/>
    <m/>
    <n v="277636.78999999998"/>
    <n v="56"/>
    <m/>
    <m/>
    <x v="1"/>
    <x v="0"/>
  </r>
  <r>
    <n v="982741613"/>
    <n v="55"/>
    <x v="0"/>
    <d v="2013-10-12T00:00:00"/>
    <d v="2013-10-14T00:00:00"/>
    <n v="1"/>
    <n v="1"/>
    <n v="1"/>
    <n v="5827.76"/>
    <n v="5827.76"/>
    <x v="9"/>
    <m/>
    <m/>
    <m/>
    <m/>
    <m/>
    <m/>
    <x v="0"/>
    <x v="0"/>
  </r>
  <r>
    <n v="967283745"/>
    <n v="72"/>
    <x v="0"/>
    <d v="2013-10-17T00:00:00"/>
    <d v="2013-10-19T00:00:00"/>
    <n v="4"/>
    <n v="2"/>
    <n v="1"/>
    <n v="4436.8999999999996"/>
    <n v="4436.8999999999996"/>
    <x v="9"/>
    <m/>
    <m/>
    <m/>
    <m/>
    <m/>
    <m/>
    <x v="3"/>
    <x v="0"/>
  </r>
  <r>
    <n v="275896929"/>
    <n v="88"/>
    <x v="0"/>
    <d v="2013-10-19T00:00:00"/>
    <d v="2013-10-22T00:00:00"/>
    <n v="1"/>
    <n v="1"/>
    <n v="1"/>
    <n v="4436.8999999999996"/>
    <n v="4436.8999999999996"/>
    <x v="9"/>
    <m/>
    <m/>
    <m/>
    <m/>
    <m/>
    <m/>
    <x v="1"/>
    <x v="0"/>
  </r>
  <r>
    <n v="278120615"/>
    <n v="88"/>
    <x v="1"/>
    <d v="2013-10-22T00:00:00"/>
    <d v="2013-10-23T00:00:00"/>
    <n v="4"/>
    <n v="1"/>
    <n v="3"/>
    <n v="4099.21"/>
    <n v="4099.21"/>
    <x v="9"/>
    <m/>
    <m/>
    <m/>
    <m/>
    <m/>
    <m/>
    <x v="1"/>
    <x v="0"/>
  </r>
  <r>
    <n v="994596553"/>
    <n v="72"/>
    <x v="0"/>
    <d v="2013-10-22T00:00:00"/>
    <d v="2013-10-24T00:00:00"/>
    <n v="4"/>
    <n v="2"/>
    <n v="1"/>
    <n v="4436.8999999999996"/>
    <n v="4436.8999999999996"/>
    <x v="9"/>
    <m/>
    <m/>
    <m/>
    <m/>
    <m/>
    <m/>
    <x v="3"/>
    <x v="0"/>
  </r>
  <r>
    <n v="313778933"/>
    <n v="77"/>
    <x v="1"/>
    <d v="2013-10-25T00:00:00"/>
    <d v="2013-10-26T00:00:00"/>
    <n v="1"/>
    <n v="1"/>
    <n v="1"/>
    <n v="4436.8999999999996"/>
    <n v="9992.5"/>
    <x v="9"/>
    <n v="1"/>
    <n v="5555.6"/>
    <m/>
    <m/>
    <m/>
    <m/>
    <x v="3"/>
    <x v="0"/>
  </r>
  <r>
    <n v="942921527"/>
    <n v="55"/>
    <x v="1"/>
    <d v="2013-10-31T00:00:00"/>
    <d v="2013-11-01T00:00:00"/>
    <n v="1"/>
    <n v="1"/>
    <n v="1"/>
    <n v="8991.64"/>
    <n v="8991.64"/>
    <x v="9"/>
    <m/>
    <m/>
    <m/>
    <m/>
    <m/>
    <m/>
    <x v="0"/>
    <x v="0"/>
  </r>
  <r>
    <n v="275835643"/>
    <n v="82"/>
    <x v="1"/>
    <d v="2013-10-31T00:00:00"/>
    <d v="2013-11-01T00:00:00"/>
    <n v="1"/>
    <n v="1"/>
    <n v="6"/>
    <n v="4271.2"/>
    <n v="4271.2"/>
    <x v="9"/>
    <m/>
    <m/>
    <m/>
    <m/>
    <m/>
    <m/>
    <x v="1"/>
    <x v="0"/>
  </r>
  <r>
    <n v="251263713"/>
    <n v="77"/>
    <x v="1"/>
    <d v="2013-11-08T00:00:00"/>
    <d v="2013-11-12T00:00:00"/>
    <n v="4"/>
    <n v="2"/>
    <n v="1"/>
    <n v="8991.64"/>
    <n v="8991.64"/>
    <x v="9"/>
    <m/>
    <m/>
    <m/>
    <m/>
    <m/>
    <m/>
    <x v="3"/>
    <x v="0"/>
  </r>
  <r>
    <n v="278017393"/>
    <n v="88"/>
    <x v="1"/>
    <d v="2013-11-15T00:00:00"/>
    <d v="2013-11-17T00:00:00"/>
    <n v="1"/>
    <n v="1"/>
    <n v="6"/>
    <n v="6085.09"/>
    <n v="6085.09"/>
    <x v="9"/>
    <m/>
    <m/>
    <m/>
    <m/>
    <m/>
    <m/>
    <x v="1"/>
    <x v="0"/>
  </r>
  <r>
    <n v="970348573"/>
    <n v="67"/>
    <x v="0"/>
    <d v="2013-11-16T00:00:00"/>
    <d v="2013-11-27T00:00:00"/>
    <n v="1"/>
    <n v="1"/>
    <n v="3"/>
    <n v="8967.9599999999991"/>
    <n v="18631.580000000002"/>
    <x v="9"/>
    <m/>
    <m/>
    <m/>
    <m/>
    <n v="111374.2"/>
    <n v="35"/>
    <x v="2"/>
    <x v="0"/>
  </r>
  <r>
    <n v="275076387"/>
    <n v="88"/>
    <x v="1"/>
    <d v="2013-11-18T00:00:00"/>
    <d v="2013-11-19T00:00:00"/>
    <n v="1"/>
    <n v="1"/>
    <n v="6"/>
    <n v="4375.07"/>
    <n v="4375.07"/>
    <x v="9"/>
    <m/>
    <m/>
    <m/>
    <m/>
    <m/>
    <m/>
    <x v="1"/>
    <x v="0"/>
  </r>
  <r>
    <n v="278011837"/>
    <n v="67"/>
    <x v="0"/>
    <d v="2013-11-26T00:00:00"/>
    <d v="2013-11-30T00:00:00"/>
    <n v="1"/>
    <n v="1"/>
    <n v="1"/>
    <n v="5827.76"/>
    <n v="6445.05"/>
    <x v="9"/>
    <m/>
    <m/>
    <m/>
    <m/>
    <m/>
    <m/>
    <x v="2"/>
    <x v="0"/>
  </r>
  <r>
    <n v="275090433"/>
    <n v="88"/>
    <x v="0"/>
    <d v="2013-11-28T00:00:00"/>
    <d v="2013-12-09T00:00:00"/>
    <n v="1"/>
    <n v="1"/>
    <n v="51"/>
    <n v="8991.64"/>
    <n v="10948.38"/>
    <x v="9"/>
    <m/>
    <m/>
    <m/>
    <m/>
    <m/>
    <m/>
    <x v="1"/>
    <x v="0"/>
  </r>
  <r>
    <n v="278470455"/>
    <n v="82"/>
    <x v="1"/>
    <d v="2013-11-29T00:00:00"/>
    <d v="2013-12-13T00:00:00"/>
    <n v="4"/>
    <n v="1"/>
    <n v="1"/>
    <n v="18499.64"/>
    <n v="30426.639999999999"/>
    <x v="9"/>
    <n v="1"/>
    <n v="7356.28"/>
    <m/>
    <m/>
    <n v="63990.080000000002"/>
    <n v="5"/>
    <x v="1"/>
    <x v="0"/>
  </r>
  <r>
    <n v="279221521"/>
    <n v="72"/>
    <x v="0"/>
    <d v="2013-12-08T00:00:00"/>
    <d v="2013-12-14T00:00:00"/>
    <n v="1"/>
    <n v="1"/>
    <n v="1"/>
    <n v="8991.64"/>
    <n v="8991.64"/>
    <x v="9"/>
    <m/>
    <m/>
    <m/>
    <m/>
    <m/>
    <m/>
    <x v="3"/>
    <x v="0"/>
  </r>
  <r>
    <n v="320509829"/>
    <n v="88"/>
    <x v="1"/>
    <d v="2013-12-13T00:00:00"/>
    <d v="2013-12-19T00:00:00"/>
    <n v="1"/>
    <n v="1"/>
    <n v="3"/>
    <n v="5827.76"/>
    <n v="11091.42"/>
    <x v="9"/>
    <m/>
    <m/>
    <m/>
    <m/>
    <n v="57900.26"/>
    <n v="13"/>
    <x v="1"/>
    <x v="0"/>
  </r>
  <r>
    <n v="274361011"/>
    <n v="88"/>
    <x v="1"/>
    <d v="2013-12-13T00:00:00"/>
    <d v="2013-12-17T00:00:00"/>
    <n v="1"/>
    <n v="1"/>
    <n v="1"/>
    <n v="4413.22"/>
    <n v="10378.36"/>
    <x v="9"/>
    <n v="1"/>
    <n v="5965.14"/>
    <m/>
    <m/>
    <m/>
    <m/>
    <x v="1"/>
    <x v="0"/>
  </r>
  <r>
    <n v="274882789"/>
    <n v="88"/>
    <x v="1"/>
    <d v="2013-12-13T00:00:00"/>
    <d v="2013-12-17T00:00:00"/>
    <n v="4"/>
    <n v="1"/>
    <n v="3"/>
    <n v="5827.76"/>
    <n v="13187.76"/>
    <x v="9"/>
    <m/>
    <m/>
    <m/>
    <m/>
    <n v="6624"/>
    <n v="15"/>
    <x v="1"/>
    <x v="0"/>
  </r>
  <r>
    <n v="275812345"/>
    <n v="72"/>
    <x v="0"/>
    <d v="2013-12-15T00:00:00"/>
    <d v="2013-12-17T00:00:00"/>
    <n v="4"/>
    <n v="2"/>
    <n v="1"/>
    <n v="4436.8999999999996"/>
    <n v="4436.8999999999996"/>
    <x v="9"/>
    <m/>
    <m/>
    <m/>
    <m/>
    <m/>
    <m/>
    <x v="3"/>
    <x v="0"/>
  </r>
  <r>
    <n v="217422137"/>
    <n v="72"/>
    <x v="1"/>
    <d v="2013-12-15T00:00:00"/>
    <d v="2013-12-23T00:00:00"/>
    <n v="1"/>
    <n v="1"/>
    <n v="6"/>
    <n v="8991.64"/>
    <n v="8991.64"/>
    <x v="9"/>
    <m/>
    <m/>
    <m/>
    <m/>
    <m/>
    <m/>
    <x v="3"/>
    <x v="0"/>
  </r>
  <r>
    <n v="988252333"/>
    <n v="72"/>
    <x v="1"/>
    <d v="2013-12-20T00:00:00"/>
    <d v="2013-12-24T00:00:00"/>
    <n v="1"/>
    <n v="1"/>
    <n v="1"/>
    <n v="5827.76"/>
    <n v="5827.76"/>
    <x v="9"/>
    <m/>
    <m/>
    <m/>
    <m/>
    <m/>
    <m/>
    <x v="3"/>
    <x v="0"/>
  </r>
  <r>
    <n v="274780239"/>
    <n v="77"/>
    <x v="0"/>
    <d v="2014-01-08T00:00:00"/>
    <d v="2014-01-15T00:00:00"/>
    <n v="1"/>
    <n v="1"/>
    <n v="63"/>
    <n v="8917.2199999999993"/>
    <n v="13227.84"/>
    <x v="9"/>
    <m/>
    <m/>
    <m/>
    <m/>
    <m/>
    <m/>
    <x v="3"/>
    <x v="0"/>
  </r>
  <r>
    <n v="274613289"/>
    <n v="78"/>
    <x v="0"/>
    <d v="2014-01-12T00:00:00"/>
    <d v="2014-01-17T00:00:00"/>
    <n v="1"/>
    <n v="1"/>
    <n v="1"/>
    <n v="4415.5600000000004"/>
    <n v="10079.94"/>
    <x v="9"/>
    <m/>
    <m/>
    <n v="360660.24"/>
    <n v="118"/>
    <m/>
    <m/>
    <x v="3"/>
    <x v="0"/>
  </r>
  <r>
    <n v="967283745"/>
    <n v="71"/>
    <x v="0"/>
    <d v="2014-01-23T00:00:00"/>
    <d v="2014-01-25T00:00:00"/>
    <n v="4"/>
    <n v="2"/>
    <n v="1"/>
    <n v="4415.5600000000004"/>
    <n v="4415.5600000000004"/>
    <x v="9"/>
    <m/>
    <m/>
    <m/>
    <m/>
    <m/>
    <m/>
    <x v="3"/>
    <x v="0"/>
  </r>
  <r>
    <n v="274361011"/>
    <n v="92"/>
    <x v="1"/>
    <d v="2014-01-31T00:00:00"/>
    <d v="2014-02-03T00:00:00"/>
    <n v="1"/>
    <n v="1"/>
    <n v="1"/>
    <n v="4391.24"/>
    <n v="16987.2"/>
    <x v="9"/>
    <n v="1"/>
    <n v="10280.959999999999"/>
    <n v="18395.599999999999"/>
    <n v="34"/>
    <m/>
    <m/>
    <x v="4"/>
    <x v="0"/>
  </r>
  <r>
    <n v="966249405"/>
    <n v="71"/>
    <x v="1"/>
    <d v="2014-02-08T00:00:00"/>
    <d v="2014-02-12T00:00:00"/>
    <n v="1"/>
    <n v="1"/>
    <n v="6"/>
    <n v="8941.5400000000009"/>
    <n v="28995.75"/>
    <x v="9"/>
    <n v="2"/>
    <n v="11339.28"/>
    <n v="75109.899999999994"/>
    <n v="114"/>
    <m/>
    <m/>
    <x v="3"/>
    <x v="0"/>
  </r>
  <r>
    <n v="977879615"/>
    <n v="52"/>
    <x v="0"/>
    <d v="2014-02-27T00:00:00"/>
    <d v="2014-03-01T00:00:00"/>
    <n v="1"/>
    <n v="1"/>
    <n v="6"/>
    <n v="5641.26"/>
    <n v="8343.23"/>
    <x v="9"/>
    <m/>
    <m/>
    <n v="31272.52"/>
    <n v="58"/>
    <m/>
    <m/>
    <x v="0"/>
    <x v="0"/>
  </r>
  <r>
    <n v="275524161"/>
    <n v="86"/>
    <x v="1"/>
    <d v="2014-03-01T00:00:00"/>
    <d v="2014-03-07T00:00:00"/>
    <n v="1"/>
    <n v="1"/>
    <n v="3"/>
    <n v="8941.5400000000009"/>
    <n v="37457.949999999997"/>
    <x v="9"/>
    <m/>
    <m/>
    <n v="27399.94"/>
    <n v="56"/>
    <n v="709044.96"/>
    <n v="68"/>
    <x v="1"/>
    <x v="0"/>
  </r>
  <r>
    <n v="218561697"/>
    <n v="75"/>
    <x v="0"/>
    <d v="2014-03-03T00:00:00"/>
    <d v="2014-03-04T00:00:00"/>
    <n v="4"/>
    <n v="2"/>
    <n v="1"/>
    <n v="4415.5600000000004"/>
    <n v="10289"/>
    <x v="9"/>
    <m/>
    <m/>
    <n v="280153.62"/>
    <n v="94"/>
    <m/>
    <m/>
    <x v="3"/>
    <x v="0"/>
  </r>
  <r>
    <n v="249053629"/>
    <n v="86"/>
    <x v="1"/>
    <d v="2014-03-05T00:00:00"/>
    <d v="2014-03-09T00:00:00"/>
    <n v="1"/>
    <n v="1"/>
    <n v="1"/>
    <n v="4415.5600000000004"/>
    <n v="6650.27"/>
    <x v="9"/>
    <m/>
    <m/>
    <n v="123217.3"/>
    <n v="59"/>
    <m/>
    <m/>
    <x v="1"/>
    <x v="0"/>
  </r>
  <r>
    <n v="973781011"/>
    <n v="69"/>
    <x v="1"/>
    <d v="2014-03-14T00:00:00"/>
    <d v="2014-03-18T00:00:00"/>
    <n v="1"/>
    <n v="1"/>
    <n v="1"/>
    <n v="4415.5600000000004"/>
    <n v="4415.5600000000004"/>
    <x v="9"/>
    <m/>
    <m/>
    <m/>
    <m/>
    <m/>
    <m/>
    <x v="2"/>
    <x v="0"/>
  </r>
  <r>
    <n v="390316207"/>
    <n v="74"/>
    <x v="0"/>
    <d v="2014-03-18T00:00:00"/>
    <d v="2014-03-22T00:00:00"/>
    <n v="4"/>
    <n v="1"/>
    <n v="1"/>
    <n v="8941.5400000000009"/>
    <n v="17822.21"/>
    <x v="9"/>
    <m/>
    <m/>
    <n v="182830.91"/>
    <n v="119"/>
    <m/>
    <m/>
    <x v="3"/>
    <x v="0"/>
  </r>
  <r>
    <n v="271816717"/>
    <n v="83"/>
    <x v="1"/>
    <d v="2014-03-21T00:00:00"/>
    <d v="2014-03-26T00:00:00"/>
    <n v="1"/>
    <n v="1"/>
    <n v="1"/>
    <n v="5797.64"/>
    <n v="31468.52"/>
    <x v="9"/>
    <n v="3"/>
    <n v="18404.25"/>
    <n v="23633.279999999999"/>
    <n v="48"/>
    <m/>
    <m/>
    <x v="1"/>
    <x v="0"/>
  </r>
  <r>
    <n v="278574607"/>
    <n v="83"/>
    <x v="0"/>
    <d v="2014-03-31T00:00:00"/>
    <d v="2014-04-03T00:00:00"/>
    <n v="4"/>
    <n v="2"/>
    <n v="2"/>
    <n v="4415.5600000000004"/>
    <n v="19430.87"/>
    <x v="9"/>
    <m/>
    <m/>
    <m/>
    <m/>
    <n v="179829.54"/>
    <n v="42"/>
    <x v="1"/>
    <x v="0"/>
  </r>
  <r>
    <n v="274628393"/>
    <n v="74"/>
    <x v="1"/>
    <d v="2014-04-01T00:00:00"/>
    <d v="2014-04-03T00:00:00"/>
    <n v="4"/>
    <n v="2"/>
    <n v="1"/>
    <n v="5797.64"/>
    <n v="5797.64"/>
    <x v="9"/>
    <m/>
    <m/>
    <m/>
    <m/>
    <m/>
    <m/>
    <x v="3"/>
    <x v="0"/>
  </r>
  <r>
    <n v="275287079"/>
    <n v="92"/>
    <x v="0"/>
    <d v="2014-04-08T00:00:00"/>
    <d v="2014-04-11T00:00:00"/>
    <n v="9"/>
    <n v="1"/>
    <n v="1"/>
    <n v="5797.64"/>
    <n v="5797.64"/>
    <x v="9"/>
    <m/>
    <m/>
    <m/>
    <m/>
    <m/>
    <m/>
    <x v="4"/>
    <x v="0"/>
  </r>
  <r>
    <n v="205554585"/>
    <n v="77"/>
    <x v="0"/>
    <d v="2014-04-11T00:00:00"/>
    <d v="2014-04-14T00:00:00"/>
    <n v="1"/>
    <n v="1"/>
    <n v="1"/>
    <n v="5797.64"/>
    <n v="8516.2999999999993"/>
    <x v="9"/>
    <m/>
    <m/>
    <n v="36248.800000000003"/>
    <n v="113"/>
    <m/>
    <m/>
    <x v="3"/>
    <x v="0"/>
  </r>
  <r>
    <n v="945517599"/>
    <n v="66"/>
    <x v="0"/>
    <d v="2014-05-05T00:00:00"/>
    <d v="2014-05-07T00:00:00"/>
    <n v="4"/>
    <n v="2"/>
    <n v="1"/>
    <n v="4415.5600000000004"/>
    <n v="4494.12"/>
    <x v="9"/>
    <m/>
    <m/>
    <m/>
    <m/>
    <m/>
    <m/>
    <x v="2"/>
    <x v="0"/>
  </r>
  <r>
    <n v="960735761"/>
    <n v="69"/>
    <x v="0"/>
    <d v="2014-05-21T00:00:00"/>
    <d v="2014-05-23T00:00:00"/>
    <n v="1"/>
    <n v="1"/>
    <n v="1"/>
    <n v="5797.64"/>
    <n v="5876.2"/>
    <x v="9"/>
    <m/>
    <m/>
    <m/>
    <m/>
    <m/>
    <m/>
    <x v="2"/>
    <x v="0"/>
  </r>
  <r>
    <n v="278100487"/>
    <n v="90"/>
    <x v="1"/>
    <d v="2014-05-22T00:00:00"/>
    <d v="2014-05-25T00:00:00"/>
    <n v="1"/>
    <n v="1"/>
    <n v="6"/>
    <n v="5797.64"/>
    <n v="12450.77"/>
    <x v="9"/>
    <n v="1"/>
    <n v="6469.62"/>
    <n v="734.04"/>
    <n v="1"/>
    <m/>
    <m/>
    <x v="4"/>
    <x v="0"/>
  </r>
  <r>
    <n v="278918981"/>
    <n v="79"/>
    <x v="0"/>
    <d v="2014-06-01T00:00:00"/>
    <d v="2014-06-02T00:00:00"/>
    <n v="1"/>
    <n v="1"/>
    <n v="1"/>
    <n v="4415.5600000000004"/>
    <n v="4415.5600000000004"/>
    <x v="9"/>
    <m/>
    <m/>
    <m/>
    <m/>
    <m/>
    <m/>
    <x v="3"/>
    <x v="0"/>
  </r>
  <r>
    <n v="274882789"/>
    <n v="89"/>
    <x v="1"/>
    <d v="2014-06-15T00:00:00"/>
    <d v="2014-06-18T00:00:00"/>
    <n v="4"/>
    <n v="1"/>
    <n v="3"/>
    <n v="5797.64"/>
    <n v="5810.62"/>
    <x v="9"/>
    <m/>
    <m/>
    <m/>
    <m/>
    <m/>
    <m/>
    <x v="1"/>
    <x v="0"/>
  </r>
  <r>
    <n v="205283143"/>
    <n v="77"/>
    <x v="0"/>
    <d v="2014-06-28T00:00:00"/>
    <d v="2014-06-30T00:00:00"/>
    <n v="1"/>
    <n v="1"/>
    <n v="1"/>
    <n v="4415.5600000000004"/>
    <n v="4415.5600000000004"/>
    <x v="9"/>
    <m/>
    <m/>
    <m/>
    <m/>
    <m/>
    <m/>
    <x v="3"/>
    <x v="0"/>
  </r>
  <r>
    <n v="274938057"/>
    <n v="57"/>
    <x v="1"/>
    <d v="2014-07-11T00:00:00"/>
    <d v="2014-07-12T00:00:00"/>
    <n v="1"/>
    <n v="1"/>
    <n v="1"/>
    <n v="4415.5600000000004"/>
    <n v="4650.26"/>
    <x v="9"/>
    <m/>
    <m/>
    <m/>
    <m/>
    <m/>
    <m/>
    <x v="0"/>
    <x v="0"/>
  </r>
  <r>
    <n v="975649621"/>
    <n v="71"/>
    <x v="0"/>
    <d v="2014-07-13T00:00:00"/>
    <d v="2014-07-21T00:00:00"/>
    <n v="1"/>
    <n v="1"/>
    <n v="6"/>
    <n v="8940.74"/>
    <n v="8940.74"/>
    <x v="9"/>
    <m/>
    <m/>
    <m/>
    <m/>
    <m/>
    <m/>
    <x v="3"/>
    <x v="0"/>
  </r>
  <r>
    <n v="278052839"/>
    <n v="89"/>
    <x v="1"/>
    <d v="2014-07-17T00:00:00"/>
    <d v="2014-07-22T00:00:00"/>
    <n v="1"/>
    <n v="1"/>
    <n v="61"/>
    <n v="8940.74"/>
    <n v="38080.089999999997"/>
    <x v="9"/>
    <m/>
    <m/>
    <m/>
    <m/>
    <n v="524669.38"/>
    <n v="105"/>
    <x v="1"/>
    <x v="0"/>
  </r>
  <r>
    <n v="998844467"/>
    <n v="74"/>
    <x v="1"/>
    <d v="2014-07-18T00:00:00"/>
    <d v="2014-07-22T00:00:00"/>
    <n v="1"/>
    <n v="1"/>
    <n v="6"/>
    <n v="5797.15"/>
    <n v="13829.13"/>
    <x v="9"/>
    <n v="1"/>
    <n v="4535.6499999999996"/>
    <n v="137770.29"/>
    <n v="120"/>
    <m/>
    <m/>
    <x v="3"/>
    <x v="0"/>
  </r>
  <r>
    <n v="390300985"/>
    <n v="88"/>
    <x v="0"/>
    <d v="2014-07-27T00:00:00"/>
    <d v="2014-07-31T00:00:00"/>
    <n v="1"/>
    <n v="1"/>
    <n v="1"/>
    <n v="5797.15"/>
    <n v="5797.15"/>
    <x v="9"/>
    <m/>
    <m/>
    <m/>
    <m/>
    <m/>
    <m/>
    <x v="1"/>
    <x v="0"/>
  </r>
  <r>
    <n v="250896455"/>
    <n v="87"/>
    <x v="0"/>
    <d v="2014-08-06T00:00:00"/>
    <d v="2014-08-11T00:00:00"/>
    <n v="1"/>
    <n v="1"/>
    <n v="61"/>
    <n v="5797.15"/>
    <n v="29354.55"/>
    <x v="9"/>
    <n v="2"/>
    <n v="19069.099999999999"/>
    <m/>
    <m/>
    <n v="44883"/>
    <n v="12"/>
    <x v="1"/>
    <x v="0"/>
  </r>
  <r>
    <n v="218118029"/>
    <n v="65"/>
    <x v="0"/>
    <d v="2014-08-07T00:00:00"/>
    <d v="2014-08-13T00:00:00"/>
    <n v="1"/>
    <n v="1"/>
    <n v="6"/>
    <n v="8940.74"/>
    <n v="27008.07"/>
    <x v="9"/>
    <n v="2"/>
    <n v="16227.77"/>
    <n v="23914.28"/>
    <n v="46"/>
    <m/>
    <m/>
    <x v="2"/>
    <x v="0"/>
  </r>
  <r>
    <n v="941414265"/>
    <n v="67"/>
    <x v="0"/>
    <d v="2014-08-08T00:00:00"/>
    <d v="2014-08-16T00:00:00"/>
    <n v="1"/>
    <n v="1"/>
    <n v="6"/>
    <n v="8940.74"/>
    <n v="8940.74"/>
    <x v="9"/>
    <m/>
    <m/>
    <m/>
    <m/>
    <m/>
    <m/>
    <x v="2"/>
    <x v="0"/>
  </r>
  <r>
    <n v="982161979"/>
    <n v="75"/>
    <x v="1"/>
    <d v="2014-08-09T00:00:00"/>
    <d v="2014-08-15T00:00:00"/>
    <n v="1"/>
    <n v="1"/>
    <n v="61"/>
    <n v="8940.74"/>
    <n v="28572.42"/>
    <x v="9"/>
    <m/>
    <m/>
    <n v="69892.63"/>
    <n v="58"/>
    <n v="222311.31"/>
    <n v="48"/>
    <x v="3"/>
    <x v="0"/>
  </r>
  <r>
    <n v="265671335"/>
    <n v="71"/>
    <x v="0"/>
    <d v="2014-08-10T00:00:00"/>
    <d v="2014-08-12T00:00:00"/>
    <n v="4"/>
    <n v="2"/>
    <n v="1"/>
    <n v="4415.22"/>
    <n v="4584.74"/>
    <x v="9"/>
    <m/>
    <m/>
    <m/>
    <m/>
    <m/>
    <m/>
    <x v="3"/>
    <x v="0"/>
  </r>
  <r>
    <n v="964515517"/>
    <n v="70"/>
    <x v="0"/>
    <d v="2014-08-13T00:00:00"/>
    <d v="2014-08-16T00:00:00"/>
    <n v="1"/>
    <n v="1"/>
    <n v="1"/>
    <n v="8940.74"/>
    <n v="35274.86"/>
    <x v="9"/>
    <n v="3"/>
    <n v="18578.55"/>
    <n v="98404.23"/>
    <n v="54"/>
    <m/>
    <m/>
    <x v="3"/>
    <x v="0"/>
  </r>
  <r>
    <n v="942103097"/>
    <n v="68"/>
    <x v="0"/>
    <d v="2014-08-23T00:00:00"/>
    <d v="2014-08-26T00:00:00"/>
    <n v="1"/>
    <n v="1"/>
    <n v="1"/>
    <n v="5772.83"/>
    <n v="17193.73"/>
    <x v="9"/>
    <n v="2"/>
    <n v="9434.77"/>
    <m/>
    <m/>
    <m/>
    <m/>
    <x v="2"/>
    <x v="0"/>
  </r>
  <r>
    <n v="275970755"/>
    <n v="82"/>
    <x v="1"/>
    <d v="2014-08-25T00:00:00"/>
    <d v="2014-08-27T00:00:00"/>
    <n v="6"/>
    <n v="1"/>
    <n v="3"/>
    <n v="4415.22"/>
    <n v="6427.6"/>
    <x v="9"/>
    <m/>
    <m/>
    <m/>
    <m/>
    <m/>
    <m/>
    <x v="1"/>
    <x v="0"/>
  </r>
  <r>
    <n v="332967383"/>
    <n v="60"/>
    <x v="1"/>
    <d v="2014-08-26T00:00:00"/>
    <d v="2014-08-30T00:00:00"/>
    <n v="9"/>
    <n v="1"/>
    <n v="61"/>
    <n v="4415.22"/>
    <n v="100165.5"/>
    <x v="9"/>
    <n v="2"/>
    <n v="16622.34"/>
    <m/>
    <m/>
    <n v="3405244.93"/>
    <n v="76"/>
    <x v="2"/>
    <x v="0"/>
  </r>
  <r>
    <n v="212926967"/>
    <n v="63"/>
    <x v="1"/>
    <d v="2014-08-28T00:00:00"/>
    <d v="2014-09-08T00:00:00"/>
    <n v="1"/>
    <n v="1"/>
    <n v="6"/>
    <n v="8940.74"/>
    <n v="11561.35"/>
    <x v="9"/>
    <m/>
    <m/>
    <n v="27093.43"/>
    <n v="52"/>
    <m/>
    <m/>
    <x v="2"/>
    <x v="0"/>
  </r>
  <r>
    <n v="278949417"/>
    <n v="95"/>
    <x v="1"/>
    <d v="2014-09-03T00:00:00"/>
    <d v="2014-09-12T00:00:00"/>
    <n v="1"/>
    <n v="1"/>
    <n v="3"/>
    <n v="8916.42"/>
    <n v="39708.879999999997"/>
    <x v="9"/>
    <n v="1"/>
    <n v="7657.84"/>
    <m/>
    <m/>
    <n v="461054.61"/>
    <n v="62"/>
    <x v="4"/>
    <x v="0"/>
  </r>
  <r>
    <n v="278848051"/>
    <n v="78"/>
    <x v="0"/>
    <d v="2014-09-11T00:00:00"/>
    <d v="2014-09-17T00:00:00"/>
    <n v="1"/>
    <n v="1"/>
    <n v="6"/>
    <n v="8940.74"/>
    <n v="17081.25"/>
    <x v="9"/>
    <n v="1"/>
    <n v="6238.96"/>
    <n v="29883.040000000001"/>
    <n v="20"/>
    <m/>
    <m/>
    <x v="3"/>
    <x v="0"/>
  </r>
  <r>
    <n v="275616755"/>
    <n v="82"/>
    <x v="1"/>
    <d v="2014-09-12T00:00:00"/>
    <d v="2014-09-17T00:00:00"/>
    <n v="1"/>
    <n v="1"/>
    <n v="6"/>
    <n v="5797.15"/>
    <n v="8360.86"/>
    <x v="9"/>
    <m/>
    <m/>
    <n v="77643.759999999995"/>
    <n v="57"/>
    <m/>
    <m/>
    <x v="1"/>
    <x v="0"/>
  </r>
  <r>
    <n v="275421377"/>
    <n v="79"/>
    <x v="1"/>
    <d v="2014-09-15T00:00:00"/>
    <d v="2014-09-17T00:00:00"/>
    <n v="4"/>
    <n v="2"/>
    <n v="1"/>
    <n v="4415.22"/>
    <n v="8673.49"/>
    <x v="9"/>
    <n v="1"/>
    <n v="4196.76"/>
    <m/>
    <m/>
    <m/>
    <m/>
    <x v="3"/>
    <x v="0"/>
  </r>
  <r>
    <n v="275976597"/>
    <n v="81"/>
    <x v="0"/>
    <d v="2014-09-17T00:00:00"/>
    <d v="2014-09-19T00:00:00"/>
    <n v="1"/>
    <n v="1"/>
    <n v="1"/>
    <n v="8940.74"/>
    <n v="9106.66"/>
    <x v="9"/>
    <m/>
    <m/>
    <m/>
    <m/>
    <m/>
    <m/>
    <x v="1"/>
    <x v="0"/>
  </r>
  <r>
    <n v="275247017"/>
    <n v="82"/>
    <x v="0"/>
    <d v="2014-09-23T00:00:00"/>
    <d v="2014-09-30T00:00:00"/>
    <n v="4"/>
    <n v="2"/>
    <n v="6"/>
    <n v="5797.15"/>
    <n v="42723.55"/>
    <x v="9"/>
    <n v="3"/>
    <n v="33634.81"/>
    <n v="21944.23"/>
    <n v="16"/>
    <m/>
    <m/>
    <x v="1"/>
    <x v="0"/>
  </r>
  <r>
    <n v="249993819"/>
    <n v="79"/>
    <x v="0"/>
    <d v="2014-09-24T00:00:00"/>
    <d v="2014-09-25T00:00:00"/>
    <n v="4"/>
    <n v="1"/>
    <n v="3"/>
    <n v="4250.58"/>
    <n v="5799.09"/>
    <x v="9"/>
    <m/>
    <m/>
    <m/>
    <m/>
    <m/>
    <m/>
    <x v="3"/>
    <x v="0"/>
  </r>
  <r>
    <n v="273161909"/>
    <n v="87"/>
    <x v="0"/>
    <d v="2014-10-06T00:00:00"/>
    <d v="2014-10-10T00:00:00"/>
    <n v="1"/>
    <n v="1"/>
    <n v="1"/>
    <n v="8678.67"/>
    <n v="28489.81"/>
    <x v="9"/>
    <n v="1"/>
    <n v="9692.66"/>
    <n v="115253.5"/>
    <n v="60"/>
    <m/>
    <m/>
    <x v="1"/>
    <x v="0"/>
  </r>
  <r>
    <n v="947253425"/>
    <n v="65"/>
    <x v="0"/>
    <d v="2014-10-27T00:00:00"/>
    <d v="2014-10-28T00:00:00"/>
    <n v="4"/>
    <n v="1"/>
    <n v="1"/>
    <n v="5477.25"/>
    <n v="6209.89"/>
    <x v="9"/>
    <m/>
    <m/>
    <m/>
    <m/>
    <m/>
    <m/>
    <x v="2"/>
    <x v="0"/>
  </r>
  <r>
    <n v="989203787"/>
    <n v="67"/>
    <x v="1"/>
    <d v="2014-11-05T00:00:00"/>
    <d v="2014-11-08T00:00:00"/>
    <n v="9"/>
    <n v="1"/>
    <n v="1"/>
    <n v="8654.35"/>
    <n v="19411.59"/>
    <x v="9"/>
    <m/>
    <m/>
    <m/>
    <m/>
    <m/>
    <m/>
    <x v="2"/>
    <x v="0"/>
  </r>
  <r>
    <n v="275605941"/>
    <n v="86"/>
    <x v="1"/>
    <d v="2014-11-05T00:00:00"/>
    <d v="2014-11-06T00:00:00"/>
    <n v="1"/>
    <n v="1"/>
    <n v="1"/>
    <n v="5477.25"/>
    <n v="10959.29"/>
    <x v="9"/>
    <n v="1"/>
    <n v="5482.04"/>
    <m/>
    <m/>
    <m/>
    <m/>
    <x v="1"/>
    <x v="0"/>
  </r>
  <r>
    <n v="994937435"/>
    <n v="65"/>
    <x v="0"/>
    <d v="2014-11-19T00:00:00"/>
    <d v="2014-11-21T00:00:00"/>
    <n v="9"/>
    <n v="1"/>
    <n v="1"/>
    <n v="5477.25"/>
    <n v="5477.25"/>
    <x v="9"/>
    <m/>
    <m/>
    <m/>
    <m/>
    <m/>
    <m/>
    <x v="2"/>
    <x v="0"/>
  </r>
  <r>
    <n v="275385489"/>
    <n v="85"/>
    <x v="1"/>
    <d v="2014-11-26T00:00:00"/>
    <d v="2014-11-27T00:00:00"/>
    <n v="1"/>
    <n v="1"/>
    <n v="1"/>
    <n v="5477.25"/>
    <n v="6005.98"/>
    <x v="9"/>
    <m/>
    <m/>
    <m/>
    <m/>
    <m/>
    <m/>
    <x v="1"/>
    <x v="0"/>
  </r>
  <r>
    <n v="982761325"/>
    <n v="75"/>
    <x v="0"/>
    <d v="2014-11-30T00:00:00"/>
    <d v="2014-12-11T00:00:00"/>
    <n v="1"/>
    <n v="1"/>
    <n v="81"/>
    <n v="5476.58"/>
    <n v="10086.620000000001"/>
    <x v="9"/>
    <m/>
    <m/>
    <m/>
    <m/>
    <m/>
    <m/>
    <x v="3"/>
    <x v="0"/>
  </r>
  <r>
    <n v="278437915"/>
    <n v="84"/>
    <x v="0"/>
    <d v="2014-12-08T00:00:00"/>
    <d v="2014-12-10T00:00:00"/>
    <n v="4"/>
    <n v="1"/>
    <n v="1"/>
    <n v="8677.5400000000009"/>
    <n v="8755.26"/>
    <x v="9"/>
    <m/>
    <m/>
    <m/>
    <m/>
    <m/>
    <m/>
    <x v="1"/>
    <x v="0"/>
  </r>
  <r>
    <n v="248778699"/>
    <n v="61"/>
    <x v="0"/>
    <d v="2014-12-11T00:00:00"/>
    <d v="2014-12-18T00:00:00"/>
    <n v="1"/>
    <n v="1"/>
    <n v="1"/>
    <n v="8677.5400000000009"/>
    <n v="8750.7000000000007"/>
    <x v="9"/>
    <m/>
    <m/>
    <m/>
    <m/>
    <m/>
    <m/>
    <x v="2"/>
    <x v="0"/>
  </r>
  <r>
    <n v="395608293"/>
    <n v="85"/>
    <x v="1"/>
    <d v="2014-12-26T00:00:00"/>
    <d v="2014-12-30T00:00:00"/>
    <n v="9"/>
    <n v="1"/>
    <n v="61"/>
    <n v="5476.58"/>
    <n v="6504.07"/>
    <x v="9"/>
    <m/>
    <m/>
    <m/>
    <m/>
    <n v="10274.9"/>
    <n v="2"/>
    <x v="1"/>
    <x v="0"/>
  </r>
  <r>
    <n v="270431397"/>
    <n v="84"/>
    <x v="1"/>
    <d v="2014-12-27T00:00:00"/>
    <d v="2014-12-29T00:00:00"/>
    <n v="1"/>
    <n v="1"/>
    <n v="1"/>
    <n v="4256.12"/>
    <n v="4256.12"/>
    <x v="9"/>
    <m/>
    <m/>
    <m/>
    <m/>
    <m/>
    <m/>
    <x v="1"/>
    <x v="0"/>
  </r>
  <r>
    <n v="283148355"/>
    <n v="88"/>
    <x v="1"/>
    <d v="2013-01-06T00:00:00"/>
    <d v="2013-01-16T00:00:00"/>
    <n v="5"/>
    <n v="1"/>
    <n v="3"/>
    <n v="9817.8700000000008"/>
    <n v="26762.29"/>
    <x v="10"/>
    <n v="2"/>
    <n v="16944.419999999998"/>
    <m/>
    <m/>
    <m/>
    <m/>
    <x v="1"/>
    <x v="0"/>
  </r>
  <r>
    <n v="940069019"/>
    <n v="55"/>
    <x v="0"/>
    <d v="2013-01-08T00:00:00"/>
    <d v="2013-01-11T00:00:00"/>
    <n v="1"/>
    <n v="1"/>
    <n v="6"/>
    <n v="5978.86"/>
    <n v="8114.62"/>
    <x v="10"/>
    <m/>
    <m/>
    <n v="22544.94"/>
    <n v="54"/>
    <m/>
    <m/>
    <x v="0"/>
    <x v="0"/>
  </r>
  <r>
    <n v="996969555"/>
    <n v="72"/>
    <x v="0"/>
    <d v="2013-01-18T00:00:00"/>
    <d v="2013-01-19T00:00:00"/>
    <n v="1"/>
    <n v="1"/>
    <n v="1"/>
    <n v="5978.86"/>
    <n v="6185.17"/>
    <x v="10"/>
    <m/>
    <m/>
    <m/>
    <m/>
    <m/>
    <m/>
    <x v="3"/>
    <x v="0"/>
  </r>
  <r>
    <n v="989955527"/>
    <n v="72"/>
    <x v="0"/>
    <d v="2013-01-21T00:00:00"/>
    <d v="2013-01-25T00:00:00"/>
    <n v="1"/>
    <n v="3"/>
    <n v="1"/>
    <n v="5978.86"/>
    <n v="9218.74"/>
    <x v="10"/>
    <m/>
    <m/>
    <m/>
    <m/>
    <m/>
    <m/>
    <x v="3"/>
    <x v="0"/>
  </r>
  <r>
    <n v="316740493"/>
    <n v="88"/>
    <x v="1"/>
    <d v="2013-01-28T00:00:00"/>
    <d v="2013-01-31T00:00:00"/>
    <n v="1"/>
    <n v="1"/>
    <n v="1"/>
    <n v="5978.86"/>
    <n v="28649.84"/>
    <x v="10"/>
    <n v="2"/>
    <n v="13476.12"/>
    <n v="16594.29"/>
    <n v="15"/>
    <n v="51091.199999999997"/>
    <n v="12"/>
    <x v="1"/>
    <x v="0"/>
  </r>
  <r>
    <n v="283152599"/>
    <n v="88"/>
    <x v="0"/>
    <d v="2013-02-03T00:00:00"/>
    <d v="2013-02-05T00:00:00"/>
    <n v="1"/>
    <n v="1"/>
    <n v="6"/>
    <n v="4219.74"/>
    <n v="21657.18"/>
    <x v="10"/>
    <n v="2"/>
    <n v="13500.33"/>
    <n v="124480.32000000001"/>
    <n v="41"/>
    <m/>
    <m/>
    <x v="1"/>
    <x v="0"/>
  </r>
  <r>
    <n v="205736373"/>
    <n v="77"/>
    <x v="1"/>
    <d v="2013-02-04T00:00:00"/>
    <d v="2013-02-09T00:00:00"/>
    <n v="1"/>
    <n v="1"/>
    <n v="1"/>
    <n v="9817.8700000000008"/>
    <n v="17639.36"/>
    <x v="10"/>
    <n v="1"/>
    <n v="3585.34"/>
    <n v="95171.14"/>
    <n v="119"/>
    <m/>
    <m/>
    <x v="3"/>
    <x v="0"/>
  </r>
  <r>
    <n v="286412363"/>
    <n v="82"/>
    <x v="1"/>
    <d v="2013-02-07T00:00:00"/>
    <d v="2013-02-18T00:00:00"/>
    <n v="1"/>
    <n v="1"/>
    <n v="3"/>
    <n v="5978.86"/>
    <n v="35442.120000000003"/>
    <x v="10"/>
    <n v="1"/>
    <n v="3774.64"/>
    <m/>
    <m/>
    <n v="255747.97"/>
    <n v="65"/>
    <x v="1"/>
    <x v="0"/>
  </r>
  <r>
    <n v="930012321"/>
    <n v="55"/>
    <x v="0"/>
    <d v="2013-02-18T00:00:00"/>
    <d v="2013-02-21T00:00:00"/>
    <n v="1"/>
    <n v="1"/>
    <n v="1"/>
    <n v="9817.8700000000008"/>
    <n v="17893.87"/>
    <x v="10"/>
    <m/>
    <m/>
    <m/>
    <m/>
    <m/>
    <m/>
    <x v="0"/>
    <x v="0"/>
  </r>
  <r>
    <n v="287919075"/>
    <n v="82"/>
    <x v="1"/>
    <d v="2013-02-19T00:00:00"/>
    <d v="2013-02-23T00:00:00"/>
    <n v="1"/>
    <n v="1"/>
    <n v="1"/>
    <n v="4219.74"/>
    <n v="6017.38"/>
    <x v="10"/>
    <m/>
    <m/>
    <m/>
    <m/>
    <m/>
    <m/>
    <x v="1"/>
    <x v="0"/>
  </r>
  <r>
    <n v="997757687"/>
    <n v="72"/>
    <x v="0"/>
    <d v="2013-02-25T00:00:00"/>
    <d v="2013-03-01T00:00:00"/>
    <n v="1"/>
    <n v="1"/>
    <n v="2"/>
    <n v="9817.8700000000008"/>
    <n v="124235.09"/>
    <x v="10"/>
    <n v="3"/>
    <n v="85242.69"/>
    <n v="35819.58"/>
    <n v="148"/>
    <m/>
    <m/>
    <x v="3"/>
    <x v="0"/>
  </r>
  <r>
    <n v="217853873"/>
    <n v="77"/>
    <x v="1"/>
    <d v="2013-03-12T00:00:00"/>
    <d v="2013-03-14T00:00:00"/>
    <n v="1"/>
    <n v="3"/>
    <n v="1"/>
    <n v="9817.8700000000008"/>
    <n v="9837.9"/>
    <x v="10"/>
    <m/>
    <m/>
    <m/>
    <m/>
    <m/>
    <m/>
    <x v="3"/>
    <x v="0"/>
  </r>
  <r>
    <n v="313435047"/>
    <n v="82"/>
    <x v="1"/>
    <d v="2013-03-13T00:00:00"/>
    <d v="2013-03-21T00:00:00"/>
    <n v="5"/>
    <n v="1"/>
    <n v="3"/>
    <n v="9817.8700000000008"/>
    <n v="23077.69"/>
    <x v="10"/>
    <n v="1"/>
    <n v="9985.93"/>
    <m/>
    <m/>
    <n v="14608.8"/>
    <n v="5"/>
    <x v="1"/>
    <x v="0"/>
  </r>
  <r>
    <n v="286164065"/>
    <n v="82"/>
    <x v="1"/>
    <d v="2013-03-14T00:00:00"/>
    <d v="2013-03-18T00:00:00"/>
    <n v="1"/>
    <n v="1"/>
    <n v="1"/>
    <n v="9817.8700000000008"/>
    <n v="9885.42"/>
    <x v="10"/>
    <m/>
    <m/>
    <m/>
    <m/>
    <m/>
    <m/>
    <x v="1"/>
    <x v="0"/>
  </r>
  <r>
    <n v="926807285"/>
    <n v="67"/>
    <x v="0"/>
    <d v="2013-03-16T00:00:00"/>
    <d v="2013-03-21T00:00:00"/>
    <n v="1"/>
    <n v="1"/>
    <n v="1"/>
    <n v="5978.86"/>
    <n v="7137.83"/>
    <x v="10"/>
    <m/>
    <m/>
    <m/>
    <m/>
    <m/>
    <m/>
    <x v="2"/>
    <x v="0"/>
  </r>
  <r>
    <n v="283280701"/>
    <n v="88"/>
    <x v="0"/>
    <d v="2013-03-25T00:00:00"/>
    <d v="2013-04-02T00:00:00"/>
    <n v="1"/>
    <n v="1"/>
    <n v="1"/>
    <n v="9582.6200000000008"/>
    <n v="24660.45"/>
    <x v="10"/>
    <m/>
    <m/>
    <n v="92437.759999999995"/>
    <n v="118"/>
    <m/>
    <m/>
    <x v="1"/>
    <x v="0"/>
  </r>
  <r>
    <n v="287642937"/>
    <n v="88"/>
    <x v="1"/>
    <d v="2013-04-08T00:00:00"/>
    <d v="2013-04-13T00:00:00"/>
    <n v="5"/>
    <n v="1"/>
    <n v="3"/>
    <n v="5844.85"/>
    <n v="11532.11"/>
    <x v="10"/>
    <m/>
    <m/>
    <m/>
    <m/>
    <n v="27441.24"/>
    <n v="15"/>
    <x v="1"/>
    <x v="0"/>
  </r>
  <r>
    <n v="316078031"/>
    <n v="88"/>
    <x v="1"/>
    <d v="2013-04-18T00:00:00"/>
    <d v="2013-04-20T00:00:00"/>
    <n v="1"/>
    <n v="1"/>
    <n v="3"/>
    <n v="5851.99"/>
    <n v="14349.42"/>
    <x v="10"/>
    <m/>
    <m/>
    <n v="60367.02"/>
    <n v="51"/>
    <n v="38837.040000000001"/>
    <n v="11"/>
    <x v="1"/>
    <x v="0"/>
  </r>
  <r>
    <n v="970271011"/>
    <n v="72"/>
    <x v="1"/>
    <d v="2013-04-28T00:00:00"/>
    <d v="2013-04-30T00:00:00"/>
    <n v="1"/>
    <n v="1"/>
    <n v="1"/>
    <n v="9582.6200000000008"/>
    <n v="20468.8"/>
    <x v="10"/>
    <m/>
    <m/>
    <n v="24836.21"/>
    <n v="81"/>
    <m/>
    <m/>
    <x v="3"/>
    <x v="0"/>
  </r>
  <r>
    <n v="287246861"/>
    <n v="77"/>
    <x v="1"/>
    <d v="2013-05-01T00:00:00"/>
    <d v="2013-05-04T00:00:00"/>
    <n v="1"/>
    <n v="1"/>
    <n v="6"/>
    <n v="5844.85"/>
    <n v="13030.1"/>
    <x v="10"/>
    <m/>
    <m/>
    <n v="530746.65"/>
    <n v="111"/>
    <m/>
    <m/>
    <x v="3"/>
    <x v="0"/>
  </r>
  <r>
    <n v="317753883"/>
    <n v="88"/>
    <x v="1"/>
    <d v="2013-05-06T00:00:00"/>
    <d v="2013-05-10T00:00:00"/>
    <n v="1"/>
    <n v="1"/>
    <n v="3"/>
    <n v="5844.85"/>
    <n v="59379.45"/>
    <x v="10"/>
    <n v="1"/>
    <n v="14064.12"/>
    <n v="178007.85"/>
    <n v="58"/>
    <n v="1083581.52"/>
    <n v="70"/>
    <x v="1"/>
    <x v="0"/>
  </r>
  <r>
    <n v="283062153"/>
    <n v="82"/>
    <x v="1"/>
    <d v="2013-05-08T00:00:00"/>
    <d v="2013-05-10T00:00:00"/>
    <n v="1"/>
    <n v="1"/>
    <n v="1"/>
    <n v="4132.13"/>
    <n v="7107.98"/>
    <x v="10"/>
    <m/>
    <m/>
    <m/>
    <m/>
    <m/>
    <m/>
    <x v="1"/>
    <x v="0"/>
  </r>
  <r>
    <n v="286566513"/>
    <n v="82"/>
    <x v="1"/>
    <d v="2013-05-14T00:00:00"/>
    <d v="2013-05-15T00:00:00"/>
    <n v="1"/>
    <n v="1"/>
    <n v="51"/>
    <n v="5844.85"/>
    <n v="24885.64"/>
    <x v="10"/>
    <n v="1"/>
    <n v="5687.36"/>
    <m/>
    <m/>
    <n v="124444.45"/>
    <n v="31"/>
    <x v="1"/>
    <x v="0"/>
  </r>
  <r>
    <n v="218299905"/>
    <n v="88"/>
    <x v="0"/>
    <d v="2013-05-24T00:00:00"/>
    <d v="2013-05-26T00:00:00"/>
    <n v="1"/>
    <n v="1"/>
    <n v="6"/>
    <n v="5481.04"/>
    <n v="8316.7000000000007"/>
    <x v="10"/>
    <m/>
    <m/>
    <n v="28771.63"/>
    <n v="113"/>
    <m/>
    <m/>
    <x v="1"/>
    <x v="0"/>
  </r>
  <r>
    <n v="287389633"/>
    <n v="88"/>
    <x v="1"/>
    <d v="2013-06-01T00:00:00"/>
    <d v="2013-06-05T00:00:00"/>
    <n v="1"/>
    <n v="1"/>
    <n v="3"/>
    <n v="5844.85"/>
    <n v="66820.06"/>
    <x v="10"/>
    <n v="1"/>
    <n v="8555.59"/>
    <m/>
    <m/>
    <n v="1638948.47"/>
    <n v="100"/>
    <x v="1"/>
    <x v="0"/>
  </r>
  <r>
    <n v="287740343"/>
    <n v="55"/>
    <x v="0"/>
    <d v="2013-06-01T00:00:00"/>
    <d v="2013-06-04T00:00:00"/>
    <n v="1"/>
    <n v="1"/>
    <n v="1"/>
    <n v="5844.85"/>
    <n v="7860.83"/>
    <x v="10"/>
    <m/>
    <m/>
    <m/>
    <m/>
    <m/>
    <m/>
    <x v="0"/>
    <x v="0"/>
  </r>
  <r>
    <n v="986973705"/>
    <n v="72"/>
    <x v="1"/>
    <d v="2013-06-08T00:00:00"/>
    <d v="2013-06-12T00:00:00"/>
    <n v="1"/>
    <n v="1"/>
    <n v="1"/>
    <n v="4108.45"/>
    <n v="20200.98"/>
    <x v="10"/>
    <n v="3"/>
    <n v="13538.78"/>
    <n v="79652.59"/>
    <n v="116"/>
    <m/>
    <m/>
    <x v="3"/>
    <x v="0"/>
  </r>
  <r>
    <n v="977850365"/>
    <n v="67"/>
    <x v="1"/>
    <d v="2013-06-10T00:00:00"/>
    <d v="2013-06-17T00:00:00"/>
    <n v="1"/>
    <n v="1"/>
    <n v="1"/>
    <n v="9558.94"/>
    <n v="39331.660000000003"/>
    <x v="10"/>
    <n v="2"/>
    <n v="15827.88"/>
    <n v="137481.12"/>
    <n v="89"/>
    <n v="30719.69"/>
    <n v="17"/>
    <x v="2"/>
    <x v="0"/>
  </r>
  <r>
    <n v="347208401"/>
    <n v="88"/>
    <x v="0"/>
    <d v="2013-06-16T00:00:00"/>
    <d v="2013-06-23T00:00:00"/>
    <n v="1"/>
    <n v="1"/>
    <n v="3"/>
    <n v="9582.6200000000008"/>
    <n v="15643.82"/>
    <x v="10"/>
    <m/>
    <m/>
    <n v="219907.8"/>
    <n v="115"/>
    <m/>
    <m/>
    <x v="1"/>
    <x v="0"/>
  </r>
  <r>
    <n v="996310779"/>
    <n v="55"/>
    <x v="0"/>
    <d v="2013-06-17T00:00:00"/>
    <d v="2013-06-18T00:00:00"/>
    <n v="1"/>
    <n v="1"/>
    <n v="1"/>
    <n v="4132.13"/>
    <n v="4229.92"/>
    <x v="10"/>
    <m/>
    <m/>
    <m/>
    <m/>
    <m/>
    <m/>
    <x v="0"/>
    <x v="0"/>
  </r>
  <r>
    <n v="319143391"/>
    <n v="82"/>
    <x v="1"/>
    <d v="2013-06-30T00:00:00"/>
    <d v="2013-07-02T00:00:00"/>
    <n v="1"/>
    <n v="1"/>
    <n v="51"/>
    <n v="9582.6200000000008"/>
    <n v="9609.5400000000009"/>
    <x v="10"/>
    <m/>
    <m/>
    <m/>
    <m/>
    <m/>
    <m/>
    <x v="1"/>
    <x v="0"/>
  </r>
  <r>
    <n v="990657041"/>
    <n v="72"/>
    <x v="0"/>
    <d v="2013-07-05T00:00:00"/>
    <d v="2013-07-12T00:00:00"/>
    <n v="1"/>
    <n v="1"/>
    <n v="1"/>
    <n v="9582.6200000000008"/>
    <n v="9627.4599999999991"/>
    <x v="10"/>
    <m/>
    <m/>
    <m/>
    <m/>
    <m/>
    <m/>
    <x v="3"/>
    <x v="0"/>
  </r>
  <r>
    <n v="399575531"/>
    <n v="82"/>
    <x v="1"/>
    <d v="2013-07-05T00:00:00"/>
    <d v="2013-07-09T00:00:00"/>
    <n v="1"/>
    <n v="1"/>
    <n v="1"/>
    <n v="9582.6200000000008"/>
    <n v="18465.87"/>
    <x v="10"/>
    <n v="2"/>
    <n v="8834.42"/>
    <n v="89859.24"/>
    <n v="60"/>
    <m/>
    <m/>
    <x v="1"/>
    <x v="0"/>
  </r>
  <r>
    <n v="305542371"/>
    <n v="82"/>
    <x v="1"/>
    <d v="2013-07-10T00:00:00"/>
    <d v="2013-07-16T00:00:00"/>
    <n v="1"/>
    <n v="1"/>
    <n v="1"/>
    <n v="9582.6200000000008"/>
    <n v="9582.6200000000008"/>
    <x v="10"/>
    <m/>
    <m/>
    <m/>
    <m/>
    <m/>
    <m/>
    <x v="1"/>
    <x v="0"/>
  </r>
  <r>
    <n v="305594693"/>
    <n v="88"/>
    <x v="0"/>
    <d v="2013-07-18T00:00:00"/>
    <d v="2013-07-22T00:00:00"/>
    <n v="1"/>
    <n v="1"/>
    <n v="1"/>
    <n v="9582.6200000000008"/>
    <n v="32178.85"/>
    <x v="10"/>
    <n v="1"/>
    <n v="22596.23"/>
    <m/>
    <m/>
    <m/>
    <m/>
    <x v="1"/>
    <x v="0"/>
  </r>
  <r>
    <n v="309600327"/>
    <n v="88"/>
    <x v="1"/>
    <d v="2013-07-18T00:00:00"/>
    <d v="2013-07-19T00:00:00"/>
    <n v="1"/>
    <n v="1"/>
    <n v="1"/>
    <n v="4132.13"/>
    <n v="8692.0499999999993"/>
    <x v="10"/>
    <m/>
    <m/>
    <n v="179310.81"/>
    <n v="115"/>
    <m/>
    <m/>
    <x v="1"/>
    <x v="0"/>
  </r>
  <r>
    <n v="299753177"/>
    <n v="82"/>
    <x v="0"/>
    <d v="2013-07-24T00:00:00"/>
    <d v="2013-07-27T00:00:00"/>
    <n v="1"/>
    <n v="1"/>
    <n v="1"/>
    <n v="5844.85"/>
    <n v="5844.85"/>
    <x v="10"/>
    <m/>
    <m/>
    <m/>
    <m/>
    <m/>
    <m/>
    <x v="1"/>
    <x v="0"/>
  </r>
  <r>
    <n v="316693535"/>
    <n v="88"/>
    <x v="0"/>
    <d v="2013-08-01T00:00:00"/>
    <d v="2013-08-03T00:00:00"/>
    <n v="1"/>
    <n v="1"/>
    <n v="1"/>
    <n v="9583.4699999999993"/>
    <n v="26858.78"/>
    <x v="10"/>
    <n v="2"/>
    <n v="14061.66"/>
    <n v="144015.99"/>
    <n v="54"/>
    <n v="9268.7199999999993"/>
    <n v="4"/>
    <x v="1"/>
    <x v="0"/>
  </r>
  <r>
    <n v="987487641"/>
    <n v="72"/>
    <x v="0"/>
    <d v="2013-08-10T00:00:00"/>
    <d v="2013-08-13T00:00:00"/>
    <n v="1"/>
    <n v="1"/>
    <n v="1"/>
    <n v="4132.5"/>
    <n v="27084.76"/>
    <x v="10"/>
    <n v="1"/>
    <n v="20066.240000000002"/>
    <n v="51743.16"/>
    <n v="25"/>
    <m/>
    <m/>
    <x v="3"/>
    <x v="0"/>
  </r>
  <r>
    <n v="996782325"/>
    <n v="67"/>
    <x v="0"/>
    <d v="2013-08-23T00:00:00"/>
    <d v="2013-08-27T00:00:00"/>
    <n v="1"/>
    <n v="1"/>
    <n v="2"/>
    <n v="5845.89"/>
    <n v="30316.639999999999"/>
    <x v="10"/>
    <m/>
    <m/>
    <n v="138252.51"/>
    <n v="74"/>
    <m/>
    <m/>
    <x v="2"/>
    <x v="0"/>
  </r>
  <r>
    <n v="991990645"/>
    <n v="72"/>
    <x v="1"/>
    <d v="2013-08-25T00:00:00"/>
    <d v="2013-08-28T00:00:00"/>
    <n v="1"/>
    <n v="1"/>
    <n v="2"/>
    <n v="5845.89"/>
    <n v="32414.25"/>
    <x v="10"/>
    <n v="2"/>
    <n v="8041.09"/>
    <m/>
    <m/>
    <m/>
    <m/>
    <x v="3"/>
    <x v="0"/>
  </r>
  <r>
    <n v="312539717"/>
    <n v="88"/>
    <x v="1"/>
    <d v="2013-08-27T00:00:00"/>
    <d v="2013-08-31T00:00:00"/>
    <n v="1"/>
    <n v="1"/>
    <n v="1"/>
    <n v="9584.32"/>
    <n v="37585.449999999997"/>
    <x v="10"/>
    <n v="3"/>
    <n v="24418.76"/>
    <n v="164365.85999999999"/>
    <n v="97"/>
    <m/>
    <m/>
    <x v="1"/>
    <x v="0"/>
  </r>
  <r>
    <n v="982034193"/>
    <n v="77"/>
    <x v="1"/>
    <d v="2013-09-01T00:00:00"/>
    <d v="2013-09-04T00:00:00"/>
    <n v="1"/>
    <n v="1"/>
    <n v="1"/>
    <n v="5822.21"/>
    <n v="5822.21"/>
    <x v="10"/>
    <m/>
    <m/>
    <m/>
    <m/>
    <m/>
    <m/>
    <x v="3"/>
    <x v="0"/>
  </r>
  <r>
    <n v="971441051"/>
    <n v="72"/>
    <x v="0"/>
    <d v="2013-09-01T00:00:00"/>
    <d v="2013-09-06T00:00:00"/>
    <n v="1"/>
    <n v="1"/>
    <n v="1"/>
    <n v="5822.21"/>
    <n v="9230.5400000000009"/>
    <x v="10"/>
    <n v="1"/>
    <n v="3408.33"/>
    <m/>
    <m/>
    <m/>
    <m/>
    <x v="3"/>
    <x v="0"/>
  </r>
  <r>
    <n v="316159405"/>
    <n v="82"/>
    <x v="0"/>
    <d v="2013-09-12T00:00:00"/>
    <d v="2013-09-18T00:00:00"/>
    <n v="1"/>
    <n v="1"/>
    <n v="1"/>
    <n v="5845.89"/>
    <n v="7777.16"/>
    <x v="10"/>
    <m/>
    <m/>
    <n v="21778.32"/>
    <n v="55"/>
    <m/>
    <m/>
    <x v="1"/>
    <x v="0"/>
  </r>
  <r>
    <n v="274882035"/>
    <n v="88"/>
    <x v="1"/>
    <d v="2013-09-19T00:00:00"/>
    <d v="2013-09-22T00:00:00"/>
    <n v="1"/>
    <n v="1"/>
    <n v="6"/>
    <n v="5845.89"/>
    <n v="10719.06"/>
    <x v="10"/>
    <n v="1"/>
    <n v="4291.43"/>
    <m/>
    <m/>
    <n v="55846.8"/>
    <n v="12"/>
    <x v="1"/>
    <x v="0"/>
  </r>
  <r>
    <n v="282476521"/>
    <n v="82"/>
    <x v="0"/>
    <d v="2013-09-20T00:00:00"/>
    <d v="2013-10-01T00:00:00"/>
    <n v="1"/>
    <n v="1"/>
    <n v="6"/>
    <n v="9799.4500000000007"/>
    <n v="58348.26"/>
    <x v="10"/>
    <n v="4"/>
    <n v="38705.58"/>
    <n v="63850.07"/>
    <n v="59"/>
    <n v="90757.8"/>
    <n v="16"/>
    <x v="1"/>
    <x v="0"/>
  </r>
  <r>
    <n v="287318323"/>
    <n v="88"/>
    <x v="1"/>
    <d v="2013-09-22T00:00:00"/>
    <d v="2013-09-25T00:00:00"/>
    <n v="1"/>
    <n v="1"/>
    <n v="3"/>
    <n v="5822.21"/>
    <n v="40971.86"/>
    <x v="10"/>
    <m/>
    <m/>
    <m/>
    <m/>
    <n v="1476285.3"/>
    <n v="67"/>
    <x v="1"/>
    <x v="0"/>
  </r>
  <r>
    <n v="286167255"/>
    <n v="88"/>
    <x v="0"/>
    <d v="2013-10-01T00:00:00"/>
    <d v="2013-10-03T00:00:00"/>
    <n v="1"/>
    <n v="1"/>
    <n v="1"/>
    <n v="9799.4500000000007"/>
    <n v="22427.22"/>
    <x v="10"/>
    <n v="1"/>
    <n v="10377.73"/>
    <n v="22500.400000000001"/>
    <n v="57"/>
    <m/>
    <m/>
    <x v="1"/>
    <x v="0"/>
  </r>
  <r>
    <n v="321894343"/>
    <n v="82"/>
    <x v="0"/>
    <d v="2013-10-01T00:00:00"/>
    <d v="2013-10-03T00:00:00"/>
    <n v="1"/>
    <n v="2"/>
    <n v="62"/>
    <n v="5998.15"/>
    <n v="61815.69"/>
    <x v="10"/>
    <n v="1"/>
    <n v="10354.07"/>
    <m/>
    <m/>
    <n v="693022.5"/>
    <n v="44"/>
    <x v="1"/>
    <x v="0"/>
  </r>
  <r>
    <n v="213811407"/>
    <n v="55"/>
    <x v="0"/>
    <d v="2013-10-03T00:00:00"/>
    <d v="2013-10-10T00:00:00"/>
    <n v="1"/>
    <n v="1"/>
    <n v="1"/>
    <n v="9799.4500000000007"/>
    <n v="26872.09"/>
    <x v="10"/>
    <n v="2"/>
    <n v="14400.05"/>
    <n v="21380.720000000001"/>
    <n v="50"/>
    <m/>
    <m/>
    <x v="0"/>
    <x v="0"/>
  </r>
  <r>
    <n v="274140565"/>
    <n v="82"/>
    <x v="1"/>
    <d v="2013-10-19T00:00:00"/>
    <d v="2013-10-27T00:00:00"/>
    <n v="1"/>
    <n v="3"/>
    <n v="3"/>
    <n v="9799.4500000000007"/>
    <n v="34486.160000000003"/>
    <x v="10"/>
    <m/>
    <m/>
    <m/>
    <m/>
    <n v="307257.78999999998"/>
    <n v="66"/>
    <x v="1"/>
    <x v="0"/>
  </r>
  <r>
    <n v="964412821"/>
    <n v="67"/>
    <x v="0"/>
    <d v="2013-10-20T00:00:00"/>
    <d v="2013-10-21T00:00:00"/>
    <n v="1"/>
    <n v="1"/>
    <n v="1"/>
    <n v="9799.4500000000007"/>
    <n v="9799.4500000000007"/>
    <x v="10"/>
    <m/>
    <m/>
    <m/>
    <m/>
    <m/>
    <m/>
    <x v="2"/>
    <x v="0"/>
  </r>
  <r>
    <n v="275328855"/>
    <n v="88"/>
    <x v="1"/>
    <d v="2013-10-29T00:00:00"/>
    <d v="2013-11-02T00:00:00"/>
    <n v="1"/>
    <n v="1"/>
    <n v="1"/>
    <n v="9799.4500000000007"/>
    <n v="9799.4500000000007"/>
    <x v="10"/>
    <m/>
    <m/>
    <m/>
    <m/>
    <m/>
    <m/>
    <x v="1"/>
    <x v="0"/>
  </r>
  <r>
    <n v="980811533"/>
    <n v="67"/>
    <x v="0"/>
    <d v="2013-11-06T00:00:00"/>
    <d v="2013-11-11T00:00:00"/>
    <n v="1"/>
    <n v="1"/>
    <n v="1"/>
    <n v="9775.77"/>
    <n v="28578.86"/>
    <x v="10"/>
    <n v="1"/>
    <n v="10354.049999999999"/>
    <m/>
    <m/>
    <n v="54791.88"/>
    <n v="21"/>
    <x v="2"/>
    <x v="0"/>
  </r>
  <r>
    <n v="391634773"/>
    <n v="88"/>
    <x v="0"/>
    <d v="2013-11-09T00:00:00"/>
    <d v="2013-11-12T00:00:00"/>
    <n v="1"/>
    <n v="1"/>
    <n v="1"/>
    <n v="6178.26"/>
    <n v="7216.82"/>
    <x v="10"/>
    <m/>
    <m/>
    <m/>
    <m/>
    <m/>
    <m/>
    <x v="1"/>
    <x v="0"/>
  </r>
  <r>
    <n v="985353629"/>
    <n v="55"/>
    <x v="1"/>
    <d v="2013-11-14T00:00:00"/>
    <d v="2013-11-19T00:00:00"/>
    <n v="1"/>
    <n v="1"/>
    <n v="1"/>
    <n v="9799.4500000000007"/>
    <n v="32770.22"/>
    <x v="10"/>
    <n v="1"/>
    <n v="12646.13"/>
    <m/>
    <m/>
    <n v="27923.439999999999"/>
    <n v="6"/>
    <x v="0"/>
    <x v="0"/>
  </r>
  <r>
    <n v="940862449"/>
    <n v="67"/>
    <x v="0"/>
    <d v="2013-11-15T00:00:00"/>
    <d v="2013-11-18T00:00:00"/>
    <n v="1"/>
    <n v="1"/>
    <n v="1"/>
    <n v="6178.26"/>
    <n v="6178.26"/>
    <x v="10"/>
    <m/>
    <m/>
    <m/>
    <m/>
    <m/>
    <m/>
    <x v="2"/>
    <x v="0"/>
  </r>
  <r>
    <n v="947706239"/>
    <n v="55"/>
    <x v="1"/>
    <d v="2013-11-17T00:00:00"/>
    <d v="2013-11-20T00:00:00"/>
    <n v="1"/>
    <n v="1"/>
    <n v="3"/>
    <n v="6178.26"/>
    <n v="20757.91"/>
    <x v="10"/>
    <m/>
    <m/>
    <m/>
    <m/>
    <n v="262433.7"/>
    <n v="20"/>
    <x v="0"/>
    <x v="0"/>
  </r>
  <r>
    <n v="980653813"/>
    <n v="72"/>
    <x v="1"/>
    <d v="2013-11-20T00:00:00"/>
    <d v="2013-11-22T00:00:00"/>
    <n v="1"/>
    <n v="1"/>
    <n v="6"/>
    <n v="5998.15"/>
    <n v="5998.15"/>
    <x v="10"/>
    <m/>
    <m/>
    <m/>
    <m/>
    <m/>
    <m/>
    <x v="3"/>
    <x v="0"/>
  </r>
  <r>
    <n v="940216231"/>
    <n v="67"/>
    <x v="0"/>
    <d v="2013-12-01T00:00:00"/>
    <d v="2013-12-06T00:00:00"/>
    <n v="1"/>
    <n v="1"/>
    <n v="1"/>
    <n v="9799.4599999999991"/>
    <n v="9799.4599999999991"/>
    <x v="10"/>
    <m/>
    <m/>
    <m/>
    <m/>
    <m/>
    <m/>
    <x v="2"/>
    <x v="0"/>
  </r>
  <r>
    <n v="279794215"/>
    <n v="82"/>
    <x v="0"/>
    <d v="2013-12-03T00:00:00"/>
    <d v="2013-12-05T00:00:00"/>
    <n v="1"/>
    <n v="1"/>
    <n v="3"/>
    <n v="5998.16"/>
    <n v="5998.16"/>
    <x v="10"/>
    <m/>
    <m/>
    <m/>
    <m/>
    <m/>
    <m/>
    <x v="1"/>
    <x v="0"/>
  </r>
  <r>
    <n v="316423341"/>
    <n v="88"/>
    <x v="1"/>
    <d v="2013-12-14T00:00:00"/>
    <d v="2013-12-23T00:00:00"/>
    <n v="1"/>
    <n v="1"/>
    <n v="3"/>
    <n v="9799.4500000000007"/>
    <n v="14177.26"/>
    <x v="10"/>
    <m/>
    <m/>
    <m/>
    <m/>
    <n v="35022.480000000003"/>
    <n v="9"/>
    <x v="1"/>
    <x v="0"/>
  </r>
  <r>
    <n v="987672561"/>
    <n v="77"/>
    <x v="1"/>
    <d v="2013-12-17T00:00:00"/>
    <d v="2013-12-20T00:00:00"/>
    <n v="1"/>
    <n v="1"/>
    <n v="1"/>
    <n v="4586.37"/>
    <n v="4586.37"/>
    <x v="10"/>
    <m/>
    <m/>
    <m/>
    <m/>
    <m/>
    <m/>
    <x v="3"/>
    <x v="0"/>
  </r>
  <r>
    <n v="286566513"/>
    <n v="83"/>
    <x v="1"/>
    <d v="2013-12-30T00:00:00"/>
    <d v="2014-01-02T00:00:00"/>
    <n v="5"/>
    <n v="1"/>
    <n v="3"/>
    <n v="8397.1299999999992"/>
    <n v="20138.02"/>
    <x v="10"/>
    <m/>
    <m/>
    <m/>
    <m/>
    <n v="117408.9"/>
    <n v="30"/>
    <x v="1"/>
    <x v="0"/>
  </r>
  <r>
    <n v="309018527"/>
    <n v="78"/>
    <x v="0"/>
    <d v="2014-01-02T00:00:00"/>
    <d v="2014-01-03T00:00:00"/>
    <n v="1"/>
    <n v="1"/>
    <n v="1"/>
    <n v="6155.5"/>
    <n v="6155.5"/>
    <x v="10"/>
    <m/>
    <m/>
    <m/>
    <m/>
    <m/>
    <m/>
    <x v="3"/>
    <x v="0"/>
  </r>
  <r>
    <n v="987756917"/>
    <n v="75"/>
    <x v="0"/>
    <d v="2014-01-03T00:00:00"/>
    <d v="2014-01-15T00:00:00"/>
    <n v="1"/>
    <n v="1"/>
    <n v="6"/>
    <n v="9761.5"/>
    <n v="13974.2"/>
    <x v="10"/>
    <m/>
    <m/>
    <n v="113156.73"/>
    <n v="36"/>
    <m/>
    <m/>
    <x v="3"/>
    <x v="0"/>
  </r>
  <r>
    <n v="998229579"/>
    <n v="74"/>
    <x v="1"/>
    <d v="2014-01-08T00:00:00"/>
    <d v="2014-01-15T00:00:00"/>
    <n v="1"/>
    <n v="1"/>
    <n v="3"/>
    <n v="9737.18"/>
    <n v="17214.169999999998"/>
    <x v="10"/>
    <m/>
    <m/>
    <m/>
    <m/>
    <m/>
    <m/>
    <x v="3"/>
    <x v="0"/>
  </r>
  <r>
    <n v="308800427"/>
    <n v="81"/>
    <x v="1"/>
    <d v="2014-01-09T00:00:00"/>
    <d v="2014-01-14T00:00:00"/>
    <n v="1"/>
    <n v="1"/>
    <n v="1"/>
    <n v="9737.18"/>
    <n v="19467.009999999998"/>
    <x v="10"/>
    <n v="1"/>
    <n v="9729.83"/>
    <m/>
    <m/>
    <m/>
    <m/>
    <x v="1"/>
    <x v="0"/>
  </r>
  <r>
    <n v="283323091"/>
    <n v="82"/>
    <x v="1"/>
    <d v="2014-01-11T00:00:00"/>
    <d v="2014-01-16T00:00:00"/>
    <n v="1"/>
    <n v="1"/>
    <n v="6"/>
    <n v="9761.5"/>
    <n v="9967.9500000000007"/>
    <x v="10"/>
    <m/>
    <m/>
    <m/>
    <m/>
    <m/>
    <m/>
    <x v="1"/>
    <x v="0"/>
  </r>
  <r>
    <n v="964932373"/>
    <n v="70"/>
    <x v="0"/>
    <d v="2014-01-15T00:00:00"/>
    <d v="2014-01-17T00:00:00"/>
    <n v="1"/>
    <n v="1"/>
    <n v="1"/>
    <n v="9761.5"/>
    <n v="13207.23"/>
    <x v="10"/>
    <m/>
    <m/>
    <m/>
    <m/>
    <m/>
    <m/>
    <x v="3"/>
    <x v="0"/>
  </r>
  <r>
    <n v="947144507"/>
    <n v="63"/>
    <x v="1"/>
    <d v="2014-02-04T00:00:00"/>
    <d v="2014-02-08T00:00:00"/>
    <n v="1"/>
    <n v="2"/>
    <n v="1"/>
    <n v="9761.5"/>
    <n v="9761.5"/>
    <x v="10"/>
    <m/>
    <m/>
    <m/>
    <m/>
    <m/>
    <m/>
    <x v="2"/>
    <x v="0"/>
  </r>
  <r>
    <n v="944205811"/>
    <n v="67"/>
    <x v="1"/>
    <d v="2014-02-10T00:00:00"/>
    <d v="2014-02-11T00:00:00"/>
    <n v="1"/>
    <n v="1"/>
    <n v="1"/>
    <n v="4570.29"/>
    <n v="5110.0600000000004"/>
    <x v="10"/>
    <m/>
    <m/>
    <m/>
    <m/>
    <m/>
    <m/>
    <x v="2"/>
    <x v="0"/>
  </r>
  <r>
    <n v="312169481"/>
    <n v="83"/>
    <x v="1"/>
    <d v="2014-02-14T00:00:00"/>
    <d v="2014-02-16T00:00:00"/>
    <n v="1"/>
    <n v="1"/>
    <n v="1"/>
    <n v="9761.5"/>
    <n v="34713.089999999997"/>
    <x v="10"/>
    <n v="2"/>
    <n v="11939.23"/>
    <n v="17736.57"/>
    <n v="49"/>
    <m/>
    <m/>
    <x v="1"/>
    <x v="0"/>
  </r>
  <r>
    <n v="962816385"/>
    <n v="72"/>
    <x v="1"/>
    <d v="2014-02-18T00:00:00"/>
    <d v="2014-02-20T00:00:00"/>
    <n v="1"/>
    <n v="1"/>
    <n v="1"/>
    <n v="9761.5"/>
    <n v="59994.67"/>
    <x v="10"/>
    <n v="1"/>
    <n v="11052.32"/>
    <n v="189657.60000000001"/>
    <n v="64"/>
    <m/>
    <m/>
    <x v="3"/>
    <x v="0"/>
  </r>
  <r>
    <n v="989912185"/>
    <n v="72"/>
    <x v="0"/>
    <d v="2014-02-22T00:00:00"/>
    <d v="2014-02-24T00:00:00"/>
    <n v="1"/>
    <n v="1"/>
    <n v="1"/>
    <n v="4570.29"/>
    <n v="4570.29"/>
    <x v="10"/>
    <m/>
    <m/>
    <m/>
    <m/>
    <m/>
    <m/>
    <x v="3"/>
    <x v="0"/>
  </r>
  <r>
    <n v="317648627"/>
    <n v="90"/>
    <x v="1"/>
    <d v="2014-02-22T00:00:00"/>
    <d v="2014-02-26T00:00:00"/>
    <n v="1"/>
    <n v="1"/>
    <n v="1"/>
    <n v="6155.5"/>
    <n v="16486.53"/>
    <x v="10"/>
    <n v="1"/>
    <n v="4498.6400000000003"/>
    <n v="336078.2"/>
    <n v="90"/>
    <m/>
    <m/>
    <x v="4"/>
    <x v="0"/>
  </r>
  <r>
    <n v="305885607"/>
    <n v="82"/>
    <x v="0"/>
    <d v="2014-03-05T00:00:00"/>
    <d v="2014-03-10T00:00:00"/>
    <n v="1"/>
    <n v="1"/>
    <n v="3"/>
    <n v="9761.5"/>
    <n v="53756.58"/>
    <x v="10"/>
    <m/>
    <m/>
    <n v="108063.44"/>
    <n v="58"/>
    <n v="1219252.8"/>
    <n v="73"/>
    <x v="1"/>
    <x v="0"/>
  </r>
  <r>
    <n v="283041117"/>
    <n v="62"/>
    <x v="1"/>
    <d v="2014-03-21T00:00:00"/>
    <d v="2014-03-25T00:00:00"/>
    <n v="1"/>
    <n v="1"/>
    <n v="1"/>
    <n v="9761.5"/>
    <n v="81458.2"/>
    <x v="10"/>
    <n v="1"/>
    <n v="39379.440000000002"/>
    <n v="47628.51"/>
    <n v="60"/>
    <m/>
    <m/>
    <x v="2"/>
    <x v="0"/>
  </r>
  <r>
    <n v="223434877"/>
    <n v="90"/>
    <x v="0"/>
    <d v="2014-03-23T00:00:00"/>
    <d v="2014-03-26T00:00:00"/>
    <n v="1"/>
    <n v="1"/>
    <n v="1"/>
    <n v="9761.5"/>
    <n v="9761.5"/>
    <x v="10"/>
    <m/>
    <m/>
    <m/>
    <m/>
    <m/>
    <m/>
    <x v="4"/>
    <x v="0"/>
  </r>
  <r>
    <n v="317198993"/>
    <n v="78"/>
    <x v="1"/>
    <d v="2014-03-29T00:00:00"/>
    <d v="2014-04-01T00:00:00"/>
    <n v="1"/>
    <n v="1"/>
    <n v="64"/>
    <n v="6155.5"/>
    <n v="8888.24"/>
    <x v="10"/>
    <m/>
    <m/>
    <m/>
    <m/>
    <m/>
    <m/>
    <x v="3"/>
    <x v="0"/>
  </r>
  <r>
    <n v="947797871"/>
    <n v="62"/>
    <x v="1"/>
    <d v="2014-03-31T00:00:00"/>
    <d v="2014-04-07T00:00:00"/>
    <n v="1"/>
    <n v="1"/>
    <n v="1"/>
    <n v="9761.5"/>
    <n v="17003.2"/>
    <x v="10"/>
    <m/>
    <m/>
    <n v="23795.98"/>
    <n v="57"/>
    <m/>
    <m/>
    <x v="2"/>
    <x v="0"/>
  </r>
  <r>
    <n v="984379001"/>
    <n v="73"/>
    <x v="1"/>
    <d v="2014-04-09T00:00:00"/>
    <d v="2014-04-19T00:00:00"/>
    <n v="1"/>
    <n v="1"/>
    <n v="3"/>
    <n v="9737.18"/>
    <n v="50436.06"/>
    <x v="10"/>
    <n v="1"/>
    <n v="12117.76"/>
    <n v="202282.75"/>
    <n v="47"/>
    <n v="524957.64"/>
    <n v="41"/>
    <x v="3"/>
    <x v="0"/>
  </r>
  <r>
    <n v="287318611"/>
    <n v="81"/>
    <x v="1"/>
    <d v="2014-04-23T00:00:00"/>
    <d v="2014-04-25T00:00:00"/>
    <n v="1"/>
    <n v="1"/>
    <n v="1"/>
    <n v="6155.5"/>
    <n v="15547.63"/>
    <x v="10"/>
    <n v="1"/>
    <n v="6131.18"/>
    <n v="23139.09"/>
    <n v="26"/>
    <m/>
    <m/>
    <x v="1"/>
    <x v="0"/>
  </r>
  <r>
    <n v="287409257"/>
    <n v="89"/>
    <x v="0"/>
    <d v="2014-04-24T00:00:00"/>
    <d v="2014-04-28T00:00:00"/>
    <n v="1"/>
    <n v="1"/>
    <n v="3"/>
    <n v="6131.18"/>
    <n v="28959.58"/>
    <x v="10"/>
    <n v="2"/>
    <n v="13183.85"/>
    <m/>
    <m/>
    <n v="114724.35"/>
    <n v="20"/>
    <x v="1"/>
    <x v="0"/>
  </r>
  <r>
    <n v="283703917"/>
    <n v="84"/>
    <x v="1"/>
    <d v="2014-04-28T00:00:00"/>
    <d v="2014-04-30T00:00:00"/>
    <n v="1"/>
    <n v="1"/>
    <n v="1"/>
    <n v="6155.5"/>
    <n v="11283.17"/>
    <x v="10"/>
    <n v="1"/>
    <n v="4620.59"/>
    <m/>
    <m/>
    <m/>
    <m/>
    <x v="1"/>
    <x v="0"/>
  </r>
  <r>
    <n v="981663935"/>
    <n v="73"/>
    <x v="1"/>
    <d v="2014-05-01T00:00:00"/>
    <d v="2014-05-04T00:00:00"/>
    <n v="1"/>
    <n v="1"/>
    <n v="1"/>
    <n v="6155.5"/>
    <n v="6155.5"/>
    <x v="10"/>
    <m/>
    <m/>
    <m/>
    <m/>
    <m/>
    <m/>
    <x v="3"/>
    <x v="0"/>
  </r>
  <r>
    <n v="278454807"/>
    <n v="86"/>
    <x v="0"/>
    <d v="2014-05-12T00:00:00"/>
    <d v="2014-05-16T00:00:00"/>
    <n v="1"/>
    <n v="1"/>
    <n v="3"/>
    <n v="6155.5"/>
    <n v="9803.84"/>
    <x v="10"/>
    <m/>
    <m/>
    <n v="94856.84"/>
    <n v="60"/>
    <m/>
    <m/>
    <x v="1"/>
    <x v="0"/>
  </r>
  <r>
    <n v="943900265"/>
    <n v="68"/>
    <x v="0"/>
    <d v="2014-05-17T00:00:00"/>
    <d v="2014-05-20T00:00:00"/>
    <n v="1"/>
    <n v="1"/>
    <n v="1"/>
    <n v="4570.29"/>
    <n v="14436.4"/>
    <x v="10"/>
    <n v="1"/>
    <n v="6467.77"/>
    <n v="13712.84"/>
    <n v="43"/>
    <m/>
    <m/>
    <x v="2"/>
    <x v="0"/>
  </r>
  <r>
    <n v="309018527"/>
    <n v="78"/>
    <x v="0"/>
    <d v="2014-05-21T00:00:00"/>
    <d v="2014-05-24T00:00:00"/>
    <n v="1"/>
    <n v="1"/>
    <n v="1"/>
    <n v="6155.5"/>
    <n v="17128.64"/>
    <x v="10"/>
    <n v="1"/>
    <n v="10973.14"/>
    <m/>
    <m/>
    <m/>
    <m/>
    <x v="3"/>
    <x v="0"/>
  </r>
  <r>
    <n v="992053925"/>
    <n v="72"/>
    <x v="1"/>
    <d v="2014-05-27T00:00:00"/>
    <d v="2014-05-29T00:00:00"/>
    <n v="1"/>
    <n v="1"/>
    <n v="1"/>
    <n v="6155.5"/>
    <n v="17052.93"/>
    <x v="10"/>
    <m/>
    <m/>
    <m/>
    <m/>
    <m/>
    <m/>
    <x v="3"/>
    <x v="0"/>
  </r>
  <r>
    <n v="940216231"/>
    <n v="67"/>
    <x v="0"/>
    <d v="2014-06-11T00:00:00"/>
    <d v="2014-06-16T00:00:00"/>
    <n v="1"/>
    <n v="1"/>
    <n v="51"/>
    <n v="9737.18"/>
    <n v="28350.07"/>
    <x v="10"/>
    <n v="1"/>
    <n v="4229.1400000000003"/>
    <m/>
    <m/>
    <n v="576.69000000000005"/>
    <n v="2"/>
    <x v="2"/>
    <x v="0"/>
  </r>
  <r>
    <n v="205952873"/>
    <n v="55"/>
    <x v="0"/>
    <d v="2014-06-11T00:00:00"/>
    <d v="2014-06-14T00:00:00"/>
    <n v="1"/>
    <n v="1"/>
    <n v="3"/>
    <n v="8373.4500000000007"/>
    <n v="29442.02"/>
    <x v="10"/>
    <n v="1"/>
    <n v="5800.16"/>
    <n v="305669.86"/>
    <n v="119"/>
    <n v="174521.25"/>
    <n v="21"/>
    <x v="0"/>
    <x v="0"/>
  </r>
  <r>
    <n v="282587891"/>
    <n v="86"/>
    <x v="0"/>
    <d v="2014-06-12T00:00:00"/>
    <d v="2014-06-12T00:00:00"/>
    <n v="1"/>
    <n v="1"/>
    <n v="1"/>
    <n v="6155.5"/>
    <n v="24081.95"/>
    <x v="10"/>
    <n v="2"/>
    <n v="17926.45"/>
    <m/>
    <m/>
    <m/>
    <m/>
    <x v="1"/>
    <x v="0"/>
  </r>
  <r>
    <n v="286718167"/>
    <n v="82"/>
    <x v="1"/>
    <d v="2014-06-16T00:00:00"/>
    <d v="2014-06-27T00:00:00"/>
    <n v="1"/>
    <n v="1"/>
    <n v="6"/>
    <n v="9761.5"/>
    <n v="11736.59"/>
    <x v="10"/>
    <m/>
    <m/>
    <n v="27651.26"/>
    <n v="26"/>
    <m/>
    <m/>
    <x v="1"/>
    <x v="0"/>
  </r>
  <r>
    <n v="286670849"/>
    <n v="87"/>
    <x v="0"/>
    <d v="2014-07-04T00:00:00"/>
    <d v="2014-07-17T00:00:00"/>
    <n v="1"/>
    <n v="1"/>
    <n v="51"/>
    <n v="9761.5"/>
    <n v="14871.39"/>
    <x v="10"/>
    <m/>
    <m/>
    <m/>
    <m/>
    <m/>
    <m/>
    <x v="1"/>
    <x v="0"/>
  </r>
  <r>
    <n v="974560947"/>
    <n v="71"/>
    <x v="1"/>
    <d v="2014-07-16T00:00:00"/>
    <d v="2014-07-18T00:00:00"/>
    <n v="1"/>
    <n v="1"/>
    <n v="3"/>
    <n v="6424.48"/>
    <n v="19791.09"/>
    <x v="10"/>
    <n v="3"/>
    <n v="13366.61"/>
    <n v="4323.62"/>
    <n v="6"/>
    <n v="335181.19"/>
    <n v="51"/>
    <x v="3"/>
    <x v="0"/>
  </r>
  <r>
    <n v="360284639"/>
    <n v="81"/>
    <x v="1"/>
    <d v="2014-07-23T00:00:00"/>
    <d v="2014-07-24T00:00:00"/>
    <n v="6"/>
    <n v="1"/>
    <n v="3"/>
    <n v="4185.41"/>
    <n v="6065.19"/>
    <x v="10"/>
    <m/>
    <m/>
    <m/>
    <m/>
    <m/>
    <m/>
    <x v="1"/>
    <x v="0"/>
  </r>
  <r>
    <n v="316308851"/>
    <n v="89"/>
    <x v="1"/>
    <d v="2014-07-27T00:00:00"/>
    <d v="2014-07-30T00:00:00"/>
    <n v="1"/>
    <n v="1"/>
    <n v="3"/>
    <n v="8373.4500000000007"/>
    <n v="27809.17"/>
    <x v="10"/>
    <n v="1"/>
    <n v="9328.23"/>
    <m/>
    <m/>
    <n v="208765.83"/>
    <n v="19"/>
    <x v="1"/>
    <x v="0"/>
  </r>
  <r>
    <n v="322250119"/>
    <n v="83"/>
    <x v="1"/>
    <d v="2014-07-29T00:00:00"/>
    <d v="2014-08-01T00:00:00"/>
    <n v="5"/>
    <n v="1"/>
    <n v="3"/>
    <n v="8397.77"/>
    <n v="52849.86"/>
    <x v="10"/>
    <n v="1"/>
    <n v="4993.1099999999997"/>
    <m/>
    <m/>
    <n v="773488.39"/>
    <n v="69"/>
    <x v="1"/>
    <x v="0"/>
  </r>
  <r>
    <n v="991593841"/>
    <n v="74"/>
    <x v="0"/>
    <d v="2014-08-04T00:00:00"/>
    <d v="2014-08-13T00:00:00"/>
    <n v="1"/>
    <n v="1"/>
    <n v="3"/>
    <n v="9761.5"/>
    <n v="41249.879999999997"/>
    <x v="10"/>
    <n v="1"/>
    <n v="8476.15"/>
    <m/>
    <m/>
    <n v="155206.84"/>
    <n v="37"/>
    <x v="3"/>
    <x v="0"/>
  </r>
  <r>
    <n v="974859061"/>
    <n v="71"/>
    <x v="0"/>
    <d v="2014-08-21T00:00:00"/>
    <d v="2014-08-27T00:00:00"/>
    <n v="1"/>
    <n v="1"/>
    <n v="6"/>
    <n v="9761.5"/>
    <n v="70945.8"/>
    <x v="10"/>
    <n v="3"/>
    <n v="30671.03"/>
    <n v="16317.36"/>
    <n v="20"/>
    <n v="85258.34"/>
    <n v="24"/>
    <x v="3"/>
    <x v="0"/>
  </r>
  <r>
    <n v="309034003"/>
    <n v="94"/>
    <x v="1"/>
    <d v="2014-08-22T00:00:00"/>
    <d v="2014-08-28T00:00:00"/>
    <n v="1"/>
    <n v="1"/>
    <n v="3"/>
    <n v="9761.5"/>
    <n v="58388.54"/>
    <x v="10"/>
    <n v="2"/>
    <n v="9040.5300000000007"/>
    <n v="4157.2299999999996"/>
    <n v="11"/>
    <n v="768311.94"/>
    <n v="68"/>
    <x v="4"/>
    <x v="0"/>
  </r>
  <r>
    <n v="309729931"/>
    <n v="84"/>
    <x v="1"/>
    <d v="2014-09-06T00:00:00"/>
    <d v="2014-09-11T00:00:00"/>
    <n v="1"/>
    <n v="1"/>
    <n v="1"/>
    <n v="6155.5"/>
    <n v="21608.1"/>
    <x v="10"/>
    <n v="2"/>
    <n v="12844.58"/>
    <n v="38743.360000000001"/>
    <n v="27"/>
    <m/>
    <m/>
    <x v="1"/>
    <x v="0"/>
  </r>
  <r>
    <n v="287697713"/>
    <n v="95"/>
    <x v="1"/>
    <d v="2014-09-22T00:00:00"/>
    <d v="2014-09-25T00:00:00"/>
    <n v="1"/>
    <n v="1"/>
    <n v="3"/>
    <n v="6155.5"/>
    <n v="24789.62"/>
    <x v="10"/>
    <m/>
    <m/>
    <n v="86582.12"/>
    <n v="56"/>
    <n v="221801.1"/>
    <n v="26"/>
    <x v="4"/>
    <x v="0"/>
  </r>
  <r>
    <n v="295673207"/>
    <n v="91"/>
    <x v="1"/>
    <d v="2014-10-01T00:00:00"/>
    <d v="2014-10-06T00:00:00"/>
    <n v="1"/>
    <n v="1"/>
    <n v="6"/>
    <n v="9569.9599999999991"/>
    <n v="18142.59"/>
    <x v="10"/>
    <n v="1"/>
    <n v="5639.37"/>
    <n v="5866.52"/>
    <n v="1"/>
    <m/>
    <m/>
    <x v="4"/>
    <x v="0"/>
  </r>
  <r>
    <n v="963090659"/>
    <n v="71"/>
    <x v="0"/>
    <d v="2014-10-04T00:00:00"/>
    <d v="2014-10-09T00:00:00"/>
    <n v="1"/>
    <n v="1"/>
    <n v="6"/>
    <n v="9582.24"/>
    <n v="14272.93"/>
    <x v="10"/>
    <m/>
    <m/>
    <n v="61660.800000000003"/>
    <n v="35"/>
    <m/>
    <m/>
    <x v="3"/>
    <x v="0"/>
  </r>
  <r>
    <n v="286812641"/>
    <n v="87"/>
    <x v="0"/>
    <d v="2014-10-10T00:00:00"/>
    <d v="2014-10-24T00:00:00"/>
    <n v="1"/>
    <n v="1"/>
    <n v="3"/>
    <n v="9582.33"/>
    <n v="33557.870000000003"/>
    <x v="10"/>
    <n v="1"/>
    <n v="10298.200000000001"/>
    <m/>
    <m/>
    <n v="259869.46"/>
    <n v="26"/>
    <x v="1"/>
    <x v="0"/>
  </r>
  <r>
    <n v="942555337"/>
    <n v="68"/>
    <x v="1"/>
    <d v="2014-10-11T00:00:00"/>
    <d v="2014-10-19T00:00:00"/>
    <n v="6"/>
    <n v="1"/>
    <n v="51"/>
    <n v="9573.1200000000008"/>
    <n v="9573.1200000000008"/>
    <x v="10"/>
    <m/>
    <m/>
    <m/>
    <m/>
    <m/>
    <m/>
    <x v="2"/>
    <x v="0"/>
  </r>
  <r>
    <n v="287624861"/>
    <n v="88"/>
    <x v="0"/>
    <d v="2014-10-20T00:00:00"/>
    <d v="2014-10-24T00:00:00"/>
    <n v="1"/>
    <n v="1"/>
    <n v="1"/>
    <n v="9582.33"/>
    <n v="9582.33"/>
    <x v="10"/>
    <m/>
    <m/>
    <m/>
    <m/>
    <m/>
    <m/>
    <x v="1"/>
    <x v="0"/>
  </r>
  <r>
    <n v="939339723"/>
    <n v="54"/>
    <x v="0"/>
    <d v="2014-11-11T00:00:00"/>
    <d v="2014-11-11T00:00:00"/>
    <n v="1"/>
    <n v="1"/>
    <n v="7"/>
    <n v="9582.33"/>
    <n v="15432.84"/>
    <x v="10"/>
    <n v="1"/>
    <n v="5850.51"/>
    <m/>
    <m/>
    <m/>
    <m/>
    <x v="0"/>
    <x v="0"/>
  </r>
  <r>
    <n v="951224621"/>
    <n v="68"/>
    <x v="1"/>
    <d v="2014-11-14T00:00:00"/>
    <d v="2014-11-17T00:00:00"/>
    <n v="1"/>
    <n v="1"/>
    <n v="1"/>
    <n v="4444.6000000000004"/>
    <n v="6753.08"/>
    <x v="10"/>
    <m/>
    <m/>
    <m/>
    <m/>
    <m/>
    <m/>
    <x v="2"/>
    <x v="0"/>
  </r>
  <r>
    <n v="986973705"/>
    <n v="75"/>
    <x v="1"/>
    <d v="2014-11-17T00:00:00"/>
    <d v="2014-11-17T00:00:00"/>
    <n v="1"/>
    <n v="1"/>
    <n v="2"/>
    <n v="4046.57"/>
    <n v="4765.7700000000004"/>
    <x v="10"/>
    <m/>
    <m/>
    <m/>
    <m/>
    <n v="8630.4"/>
    <n v="3"/>
    <x v="3"/>
    <x v="0"/>
  </r>
  <r>
    <n v="218299905"/>
    <n v="91"/>
    <x v="0"/>
    <d v="2014-12-04T00:00:00"/>
    <d v="2014-12-09T00:00:00"/>
    <n v="1"/>
    <n v="1"/>
    <n v="43"/>
    <n v="5862.79"/>
    <n v="7151.23"/>
    <x v="10"/>
    <m/>
    <m/>
    <m/>
    <m/>
    <m/>
    <m/>
    <x v="4"/>
    <x v="0"/>
  </r>
  <r>
    <n v="963315499"/>
    <n v="72"/>
    <x v="1"/>
    <d v="2014-12-05T00:00:00"/>
    <d v="2014-12-06T00:00:00"/>
    <n v="1"/>
    <n v="1"/>
    <n v="1"/>
    <n v="5862.79"/>
    <n v="5862.79"/>
    <x v="10"/>
    <m/>
    <m/>
    <m/>
    <m/>
    <m/>
    <m/>
    <x v="3"/>
    <x v="0"/>
  </r>
  <r>
    <n v="305407185"/>
    <n v="88"/>
    <x v="0"/>
    <d v="2014-12-08T00:00:00"/>
    <d v="2014-12-10T00:00:00"/>
    <n v="1"/>
    <n v="1"/>
    <n v="1"/>
    <n v="9582.33"/>
    <n v="9582.33"/>
    <x v="10"/>
    <m/>
    <m/>
    <m/>
    <m/>
    <m/>
    <m/>
    <x v="1"/>
    <x v="0"/>
  </r>
  <r>
    <n v="274242353"/>
    <n v="86"/>
    <x v="0"/>
    <d v="2014-12-15T00:00:00"/>
    <d v="2014-12-18T00:00:00"/>
    <n v="1"/>
    <n v="1"/>
    <n v="3"/>
    <n v="5862.79"/>
    <n v="7422.44"/>
    <x v="10"/>
    <m/>
    <m/>
    <m/>
    <m/>
    <n v="15596.5"/>
    <n v="5"/>
    <x v="1"/>
    <x v="0"/>
  </r>
  <r>
    <n v="993456767"/>
    <n v="65"/>
    <x v="1"/>
    <d v="2014-12-16T00:00:00"/>
    <d v="2014-12-22T00:00:00"/>
    <n v="5"/>
    <n v="1"/>
    <n v="3"/>
    <n v="9582.33"/>
    <n v="9582.33"/>
    <x v="10"/>
    <m/>
    <m/>
    <m/>
    <m/>
    <m/>
    <m/>
    <x v="2"/>
    <x v="0"/>
  </r>
  <r>
    <n v="317944721"/>
    <n v="85"/>
    <x v="0"/>
    <d v="2014-12-18T00:00:00"/>
    <d v="2014-12-20T00:00:00"/>
    <n v="1"/>
    <n v="3"/>
    <n v="1"/>
    <n v="9582.33"/>
    <n v="9582.33"/>
    <x v="10"/>
    <m/>
    <m/>
    <m/>
    <m/>
    <m/>
    <m/>
    <x v="1"/>
    <x v="0"/>
  </r>
  <r>
    <n v="313688303"/>
    <n v="81"/>
    <x v="0"/>
    <d v="2014-12-18T00:00:00"/>
    <d v="2014-12-29T00:00:00"/>
    <n v="1"/>
    <n v="1"/>
    <n v="7"/>
    <n v="9582.33"/>
    <n v="9582.33"/>
    <x v="10"/>
    <m/>
    <m/>
    <m/>
    <m/>
    <m/>
    <m/>
    <x v="1"/>
    <x v="0"/>
  </r>
  <r>
    <n v="308099669"/>
    <n v="84"/>
    <x v="0"/>
    <d v="2014-12-19T00:00:00"/>
    <d v="2014-12-22T00:00:00"/>
    <n v="1"/>
    <n v="1"/>
    <n v="1"/>
    <n v="4444.6000000000004"/>
    <n v="4444.6000000000004"/>
    <x v="10"/>
    <m/>
    <m/>
    <m/>
    <m/>
    <m/>
    <m/>
    <x v="1"/>
    <x v="0"/>
  </r>
  <r>
    <n v="246618725"/>
    <n v="86"/>
    <x v="0"/>
    <d v="2014-12-22T00:00:00"/>
    <d v="2014-12-28T00:00:00"/>
    <n v="1"/>
    <n v="1"/>
    <n v="6"/>
    <n v="5862.79"/>
    <n v="5862.79"/>
    <x v="10"/>
    <m/>
    <m/>
    <m/>
    <m/>
    <m/>
    <m/>
    <x v="1"/>
    <x v="0"/>
  </r>
  <r>
    <n v="960753821"/>
    <n v="57"/>
    <x v="1"/>
    <d v="2014-12-26T00:00:00"/>
    <d v="2014-12-31T00:00:00"/>
    <n v="1"/>
    <n v="1"/>
    <n v="1"/>
    <n v="5862.79"/>
    <n v="5862.79"/>
    <x v="10"/>
    <m/>
    <m/>
    <m/>
    <m/>
    <m/>
    <m/>
    <x v="0"/>
    <x v="0"/>
  </r>
  <r>
    <n v="208097737"/>
    <n v="77"/>
    <x v="0"/>
    <d v="2013-01-13T00:00:00"/>
    <d v="2013-01-16T00:00:00"/>
    <n v="1"/>
    <n v="1"/>
    <n v="1"/>
    <n v="6079.65"/>
    <n v="6182.78"/>
    <x v="11"/>
    <m/>
    <m/>
    <m/>
    <m/>
    <m/>
    <m/>
    <x v="3"/>
    <x v="0"/>
  </r>
  <r>
    <n v="351740657"/>
    <n v="88"/>
    <x v="1"/>
    <d v="2013-01-14T00:00:00"/>
    <d v="2013-01-15T00:00:00"/>
    <n v="1"/>
    <n v="1"/>
    <n v="2"/>
    <n v="3799.78"/>
    <n v="31316.68"/>
    <x v="11"/>
    <m/>
    <m/>
    <n v="46909.08"/>
    <n v="33"/>
    <n v="214832"/>
    <n v="25"/>
    <x v="1"/>
    <x v="0"/>
  </r>
  <r>
    <n v="358292663"/>
    <n v="88"/>
    <x v="1"/>
    <d v="2013-01-21T00:00:00"/>
    <d v="2013-01-24T00:00:00"/>
    <n v="1"/>
    <n v="1"/>
    <n v="3"/>
    <n v="8149.42"/>
    <n v="45003.02"/>
    <x v="11"/>
    <m/>
    <m/>
    <n v="277236.90999999997"/>
    <n v="54"/>
    <n v="811263"/>
    <n v="65"/>
    <x v="1"/>
    <x v="0"/>
  </r>
  <r>
    <n v="355882299"/>
    <n v="77"/>
    <x v="0"/>
    <d v="2013-01-27T00:00:00"/>
    <d v="2013-01-29T00:00:00"/>
    <n v="1"/>
    <n v="1"/>
    <n v="1"/>
    <n v="9983.36"/>
    <n v="12126.21"/>
    <x v="11"/>
    <m/>
    <m/>
    <m/>
    <m/>
    <m/>
    <m/>
    <x v="3"/>
    <x v="0"/>
  </r>
  <r>
    <n v="344726741"/>
    <n v="88"/>
    <x v="1"/>
    <d v="2013-02-02T00:00:00"/>
    <d v="2013-02-07T00:00:00"/>
    <n v="1"/>
    <n v="1"/>
    <n v="6"/>
    <n v="9983.36"/>
    <n v="11364.66"/>
    <x v="11"/>
    <m/>
    <m/>
    <m/>
    <m/>
    <m/>
    <m/>
    <x v="1"/>
    <x v="0"/>
  </r>
  <r>
    <n v="348176767"/>
    <n v="77"/>
    <x v="1"/>
    <d v="2013-02-04T00:00:00"/>
    <d v="2013-02-09T00:00:00"/>
    <n v="1"/>
    <n v="1"/>
    <n v="1"/>
    <n v="6079.65"/>
    <n v="9136.1"/>
    <x v="11"/>
    <n v="1"/>
    <n v="3056.45"/>
    <m/>
    <m/>
    <m/>
    <m/>
    <x v="3"/>
    <x v="0"/>
  </r>
  <r>
    <n v="390925083"/>
    <n v="88"/>
    <x v="1"/>
    <d v="2013-02-11T00:00:00"/>
    <d v="2013-02-15T00:00:00"/>
    <n v="1"/>
    <n v="1"/>
    <n v="6"/>
    <n v="6079.65"/>
    <n v="9707.56"/>
    <x v="11"/>
    <m/>
    <m/>
    <n v="115624.96000000001"/>
    <n v="40"/>
    <m/>
    <m/>
    <x v="1"/>
    <x v="0"/>
  </r>
  <r>
    <n v="354842841"/>
    <n v="88"/>
    <x v="1"/>
    <d v="2013-02-13T00:00:00"/>
    <d v="2013-02-20T00:00:00"/>
    <n v="1"/>
    <n v="1"/>
    <n v="3"/>
    <n v="9983.36"/>
    <n v="30887.15"/>
    <x v="11"/>
    <m/>
    <m/>
    <n v="55799.95"/>
    <n v="25"/>
    <n v="330847.95"/>
    <n v="30"/>
    <x v="1"/>
    <x v="0"/>
  </r>
  <r>
    <n v="998697919"/>
    <n v="72"/>
    <x v="0"/>
    <d v="2013-02-22T00:00:00"/>
    <d v="2013-03-07T00:00:00"/>
    <n v="1"/>
    <n v="1"/>
    <n v="6"/>
    <n v="11763.14"/>
    <n v="47248.21"/>
    <x v="11"/>
    <n v="1"/>
    <n v="17460.52"/>
    <n v="22383.9"/>
    <n v="39"/>
    <m/>
    <m/>
    <x v="3"/>
    <x v="0"/>
  </r>
  <r>
    <n v="344324201"/>
    <n v="82"/>
    <x v="1"/>
    <d v="2013-02-24T00:00:00"/>
    <d v="2013-02-27T00:00:00"/>
    <n v="1"/>
    <n v="1"/>
    <n v="1"/>
    <n v="4290.87"/>
    <n v="4366.03"/>
    <x v="11"/>
    <m/>
    <m/>
    <m/>
    <m/>
    <m/>
    <m/>
    <x v="1"/>
    <x v="0"/>
  </r>
  <r>
    <n v="358337773"/>
    <n v="88"/>
    <x v="1"/>
    <d v="2013-02-26T00:00:00"/>
    <d v="2013-03-02T00:00:00"/>
    <n v="1"/>
    <n v="1"/>
    <n v="6"/>
    <n v="9983.36"/>
    <n v="16056.81"/>
    <x v="11"/>
    <n v="1"/>
    <n v="3645.05"/>
    <n v="68192.61"/>
    <n v="59"/>
    <m/>
    <m/>
    <x v="1"/>
    <x v="0"/>
  </r>
  <r>
    <n v="956229769"/>
    <n v="67"/>
    <x v="0"/>
    <d v="2013-03-08T00:00:00"/>
    <d v="2013-03-12T00:00:00"/>
    <n v="1"/>
    <n v="1"/>
    <n v="1"/>
    <n v="6079.65"/>
    <n v="6079.65"/>
    <x v="11"/>
    <m/>
    <m/>
    <m/>
    <m/>
    <m/>
    <m/>
    <x v="2"/>
    <x v="0"/>
  </r>
  <r>
    <n v="998348215"/>
    <n v="55"/>
    <x v="0"/>
    <d v="2013-03-10T00:00:00"/>
    <d v="2013-03-13T00:00:00"/>
    <n v="1"/>
    <n v="1"/>
    <n v="1"/>
    <n v="4290.87"/>
    <n v="14181.38"/>
    <x v="11"/>
    <n v="1"/>
    <n v="9697.61"/>
    <m/>
    <m/>
    <m/>
    <m/>
    <x v="0"/>
    <x v="0"/>
  </r>
  <r>
    <n v="355787897"/>
    <n v="82"/>
    <x v="1"/>
    <d v="2013-03-13T00:00:00"/>
    <d v="2013-03-19T00:00:00"/>
    <n v="1"/>
    <n v="1"/>
    <n v="62"/>
    <n v="9983.36"/>
    <n v="64924.86"/>
    <x v="11"/>
    <n v="1"/>
    <n v="28532.99"/>
    <n v="121873.25"/>
    <n v="79"/>
    <n v="31353.3"/>
    <n v="9"/>
    <x v="1"/>
    <x v="0"/>
  </r>
  <r>
    <n v="949012839"/>
    <n v="55"/>
    <x v="1"/>
    <d v="2013-03-19T00:00:00"/>
    <d v="2013-03-22T00:00:00"/>
    <n v="1"/>
    <n v="1"/>
    <n v="2"/>
    <n v="6079.65"/>
    <n v="45800.15"/>
    <x v="11"/>
    <m/>
    <m/>
    <n v="104760.48"/>
    <n v="37"/>
    <n v="35272.53"/>
    <n v="10"/>
    <x v="0"/>
    <x v="0"/>
  </r>
  <r>
    <n v="940427547"/>
    <n v="67"/>
    <x v="0"/>
    <d v="2013-03-24T00:00:00"/>
    <d v="2013-03-26T00:00:00"/>
    <n v="1"/>
    <n v="1"/>
    <n v="1"/>
    <n v="4290.87"/>
    <n v="40514.400000000001"/>
    <x v="11"/>
    <n v="1"/>
    <n v="18052.88"/>
    <n v="18720.7"/>
    <n v="15"/>
    <m/>
    <m/>
    <x v="2"/>
    <x v="0"/>
  </r>
  <r>
    <n v="973887317"/>
    <n v="55"/>
    <x v="0"/>
    <d v="2013-04-05T00:00:00"/>
    <d v="2013-04-07T00:00:00"/>
    <n v="1"/>
    <n v="1"/>
    <n v="1"/>
    <n v="4200.55"/>
    <n v="4200.55"/>
    <x v="11"/>
    <m/>
    <m/>
    <m/>
    <m/>
    <m/>
    <m/>
    <x v="0"/>
    <x v="0"/>
  </r>
  <r>
    <n v="359508117"/>
    <n v="67"/>
    <x v="0"/>
    <d v="2013-04-06T00:00:00"/>
    <d v="2013-04-06T00:00:00"/>
    <n v="1"/>
    <n v="1"/>
    <n v="2"/>
    <n v="3978.05"/>
    <n v="14630.46"/>
    <x v="11"/>
    <m/>
    <m/>
    <m/>
    <m/>
    <m/>
    <m/>
    <x v="2"/>
    <x v="0"/>
  </r>
  <r>
    <n v="978683351"/>
    <n v="67"/>
    <x v="1"/>
    <d v="2013-04-08T00:00:00"/>
    <d v="2013-04-09T00:00:00"/>
    <n v="1"/>
    <n v="1"/>
    <n v="2"/>
    <n v="3978.05"/>
    <n v="15015.32"/>
    <x v="11"/>
    <m/>
    <m/>
    <m/>
    <m/>
    <m/>
    <m/>
    <x v="2"/>
    <x v="0"/>
  </r>
  <r>
    <n v="989652609"/>
    <n v="72"/>
    <x v="1"/>
    <d v="2013-04-12T00:00:00"/>
    <d v="2013-04-16T00:00:00"/>
    <n v="1"/>
    <n v="2"/>
    <n v="6"/>
    <n v="4200.55"/>
    <n v="4876.8599999999997"/>
    <x v="11"/>
    <m/>
    <m/>
    <m/>
    <m/>
    <m/>
    <m/>
    <x v="3"/>
    <x v="0"/>
  </r>
  <r>
    <n v="325746943"/>
    <n v="77"/>
    <x v="0"/>
    <d v="2013-04-12T00:00:00"/>
    <d v="2013-04-17T00:00:00"/>
    <n v="1"/>
    <n v="1"/>
    <n v="3"/>
    <n v="5941.81"/>
    <n v="11911.38"/>
    <x v="11"/>
    <m/>
    <m/>
    <m/>
    <m/>
    <n v="36414.379999999997"/>
    <n v="20"/>
    <x v="3"/>
    <x v="0"/>
  </r>
  <r>
    <n v="342009013"/>
    <n v="88"/>
    <x v="0"/>
    <d v="2013-04-23T00:00:00"/>
    <d v="2013-04-26T00:00:00"/>
    <n v="1"/>
    <n v="1"/>
    <n v="6"/>
    <n v="7956.59"/>
    <n v="8682.5499999999993"/>
    <x v="11"/>
    <m/>
    <m/>
    <n v="953.28"/>
    <n v="3"/>
    <m/>
    <m/>
    <x v="1"/>
    <x v="0"/>
  </r>
  <r>
    <n v="959689745"/>
    <n v="67"/>
    <x v="1"/>
    <d v="2013-04-24T00:00:00"/>
    <d v="2013-04-28T00:00:00"/>
    <n v="1"/>
    <n v="1"/>
    <n v="1"/>
    <n v="5941.81"/>
    <n v="5941.81"/>
    <x v="11"/>
    <m/>
    <m/>
    <m/>
    <m/>
    <m/>
    <m/>
    <x v="2"/>
    <x v="0"/>
  </r>
  <r>
    <n v="348144389"/>
    <n v="88"/>
    <x v="1"/>
    <d v="2013-05-01T00:00:00"/>
    <d v="2013-05-06T00:00:00"/>
    <n v="1"/>
    <n v="1"/>
    <n v="50"/>
    <n v="9741.81"/>
    <n v="9741.81"/>
    <x v="11"/>
    <m/>
    <m/>
    <m/>
    <m/>
    <m/>
    <m/>
    <x v="1"/>
    <x v="0"/>
  </r>
  <r>
    <n v="354899261"/>
    <n v="82"/>
    <x v="1"/>
    <d v="2013-05-02T00:00:00"/>
    <d v="2013-05-08T00:00:00"/>
    <n v="1"/>
    <n v="1"/>
    <n v="3"/>
    <n v="9741.81"/>
    <n v="39672.379999999997"/>
    <x v="11"/>
    <m/>
    <m/>
    <n v="122382.3"/>
    <n v="113"/>
    <n v="488614.32"/>
    <n v="47"/>
    <x v="1"/>
    <x v="0"/>
  </r>
  <r>
    <n v="968909069"/>
    <n v="55"/>
    <x v="0"/>
    <d v="2013-05-07T00:00:00"/>
    <d v="2013-05-09T00:00:00"/>
    <n v="4"/>
    <n v="2"/>
    <n v="1"/>
    <n v="5941.81"/>
    <n v="5941.81"/>
    <x v="11"/>
    <m/>
    <m/>
    <m/>
    <m/>
    <m/>
    <m/>
    <x v="0"/>
    <x v="0"/>
  </r>
  <r>
    <n v="349802953"/>
    <n v="88"/>
    <x v="1"/>
    <d v="2013-05-12T00:00:00"/>
    <d v="2013-05-15T00:00:00"/>
    <n v="1"/>
    <n v="1"/>
    <n v="3"/>
    <n v="7956.59"/>
    <n v="20203.900000000001"/>
    <x v="11"/>
    <m/>
    <m/>
    <n v="27502.75"/>
    <n v="39"/>
    <n v="224182.38"/>
    <n v="30"/>
    <x v="1"/>
    <x v="0"/>
  </r>
  <r>
    <n v="947747977"/>
    <n v="67"/>
    <x v="0"/>
    <d v="2013-05-15T00:00:00"/>
    <d v="2013-05-18T00:00:00"/>
    <n v="1"/>
    <n v="2"/>
    <n v="1"/>
    <n v="9741.81"/>
    <n v="23794.87"/>
    <x v="11"/>
    <m/>
    <m/>
    <m/>
    <m/>
    <m/>
    <m/>
    <x v="2"/>
    <x v="0"/>
  </r>
  <r>
    <n v="353755901"/>
    <n v="82"/>
    <x v="1"/>
    <d v="2013-05-18T00:00:00"/>
    <d v="2013-05-22T00:00:00"/>
    <n v="1"/>
    <n v="3"/>
    <n v="1"/>
    <n v="4200.55"/>
    <n v="5286.92"/>
    <x v="11"/>
    <m/>
    <m/>
    <m/>
    <m/>
    <m/>
    <m/>
    <x v="1"/>
    <x v="0"/>
  </r>
  <r>
    <n v="965268565"/>
    <n v="67"/>
    <x v="0"/>
    <d v="2013-06-23T00:00:00"/>
    <d v="2013-06-25T00:00:00"/>
    <n v="1"/>
    <n v="1"/>
    <n v="2"/>
    <n v="5570.97"/>
    <n v="24119.83"/>
    <x v="11"/>
    <n v="1"/>
    <n v="3981.27"/>
    <n v="95210.72"/>
    <n v="59"/>
    <m/>
    <m/>
    <x v="2"/>
    <x v="0"/>
  </r>
  <r>
    <n v="960199305"/>
    <n v="67"/>
    <x v="0"/>
    <d v="2013-06-24T00:00:00"/>
    <d v="2013-06-27T00:00:00"/>
    <n v="1"/>
    <n v="1"/>
    <n v="2"/>
    <n v="7955.23"/>
    <n v="25314.75"/>
    <x v="11"/>
    <m/>
    <m/>
    <m/>
    <m/>
    <m/>
    <m/>
    <x v="2"/>
    <x v="0"/>
  </r>
  <r>
    <n v="355398069"/>
    <n v="88"/>
    <x v="1"/>
    <d v="2013-07-26T00:00:00"/>
    <d v="2013-07-30T00:00:00"/>
    <n v="1"/>
    <n v="1"/>
    <n v="1"/>
    <n v="4199.84"/>
    <n v="4300.24"/>
    <x v="11"/>
    <m/>
    <m/>
    <m/>
    <m/>
    <m/>
    <m/>
    <x v="1"/>
    <x v="0"/>
  </r>
  <r>
    <n v="922665827"/>
    <n v="55"/>
    <x v="1"/>
    <d v="2013-07-26T00:00:00"/>
    <d v="2013-07-31T00:00:00"/>
    <n v="1"/>
    <n v="1"/>
    <n v="1"/>
    <n v="5917.11"/>
    <n v="11903.07"/>
    <x v="11"/>
    <n v="1"/>
    <n v="5739.98"/>
    <m/>
    <m/>
    <m/>
    <m/>
    <x v="0"/>
    <x v="0"/>
  </r>
  <r>
    <n v="353628421"/>
    <n v="88"/>
    <x v="0"/>
    <d v="2013-08-06T00:00:00"/>
    <d v="2013-08-09T00:00:00"/>
    <n v="1"/>
    <n v="1"/>
    <n v="3"/>
    <n v="4199.84"/>
    <n v="24419.03"/>
    <x v="11"/>
    <n v="1"/>
    <n v="9388.64"/>
    <m/>
    <m/>
    <n v="119136.05"/>
    <n v="23"/>
    <x v="1"/>
    <x v="0"/>
  </r>
  <r>
    <n v="217821493"/>
    <n v="55"/>
    <x v="0"/>
    <d v="2013-08-07T00:00:00"/>
    <d v="2013-08-09T00:00:00"/>
    <n v="1"/>
    <n v="1"/>
    <n v="1"/>
    <n v="5940.79"/>
    <n v="6182.39"/>
    <x v="11"/>
    <m/>
    <m/>
    <m/>
    <m/>
    <m/>
    <m/>
    <x v="0"/>
    <x v="0"/>
  </r>
  <r>
    <n v="975737677"/>
    <n v="55"/>
    <x v="1"/>
    <d v="2013-08-17T00:00:00"/>
    <d v="2013-08-20T00:00:00"/>
    <n v="1"/>
    <n v="1"/>
    <n v="1"/>
    <n v="5940.79"/>
    <n v="6041.19"/>
    <x v="11"/>
    <m/>
    <m/>
    <m/>
    <m/>
    <m/>
    <m/>
    <x v="0"/>
    <x v="0"/>
  </r>
  <r>
    <n v="984143301"/>
    <n v="72"/>
    <x v="0"/>
    <d v="2013-08-27T00:00:00"/>
    <d v="2013-08-29T00:00:00"/>
    <n v="1"/>
    <n v="1"/>
    <n v="2"/>
    <n v="4199.84"/>
    <n v="15020.05"/>
    <x v="11"/>
    <m/>
    <m/>
    <m/>
    <m/>
    <m/>
    <m/>
    <x v="3"/>
    <x v="0"/>
  </r>
  <r>
    <n v="959689745"/>
    <n v="67"/>
    <x v="1"/>
    <d v="2013-08-28T00:00:00"/>
    <d v="2013-08-29T00:00:00"/>
    <n v="1"/>
    <n v="1"/>
    <n v="1"/>
    <n v="5940.79"/>
    <n v="5940.79"/>
    <x v="11"/>
    <m/>
    <m/>
    <m/>
    <m/>
    <m/>
    <m/>
    <x v="2"/>
    <x v="0"/>
  </r>
  <r>
    <n v="985491171"/>
    <n v="72"/>
    <x v="1"/>
    <d v="2013-08-29T00:00:00"/>
    <d v="2013-09-02T00:00:00"/>
    <n v="1"/>
    <n v="1"/>
    <n v="6"/>
    <n v="5940.48"/>
    <n v="10053.030000000001"/>
    <x v="11"/>
    <m/>
    <m/>
    <n v="46487.4"/>
    <n v="44"/>
    <m/>
    <m/>
    <x v="3"/>
    <x v="0"/>
  </r>
  <r>
    <n v="971727323"/>
    <n v="72"/>
    <x v="1"/>
    <d v="2013-09-11T00:00:00"/>
    <d v="2013-09-13T00:00:00"/>
    <n v="1"/>
    <n v="1"/>
    <n v="1"/>
    <n v="4199.62"/>
    <n v="4199.62"/>
    <x v="11"/>
    <m/>
    <m/>
    <m/>
    <m/>
    <m/>
    <m/>
    <x v="3"/>
    <x v="0"/>
  </r>
  <r>
    <n v="973675101"/>
    <n v="67"/>
    <x v="1"/>
    <d v="2013-09-13T00:00:00"/>
    <d v="2013-09-16T00:00:00"/>
    <n v="1"/>
    <n v="1"/>
    <n v="1"/>
    <n v="4199.62"/>
    <n v="4224.8900000000003"/>
    <x v="11"/>
    <m/>
    <m/>
    <m/>
    <m/>
    <m/>
    <m/>
    <x v="2"/>
    <x v="0"/>
  </r>
  <r>
    <n v="344260029"/>
    <n v="82"/>
    <x v="1"/>
    <d v="2013-09-21T00:00:00"/>
    <d v="2013-09-25T00:00:00"/>
    <n v="1"/>
    <n v="1"/>
    <n v="2"/>
    <n v="5916.8"/>
    <n v="30477.87"/>
    <x v="11"/>
    <n v="1"/>
    <n v="6934.28"/>
    <n v="3620.98"/>
    <n v="1"/>
    <m/>
    <m/>
    <x v="1"/>
    <x v="0"/>
  </r>
  <r>
    <n v="934127025"/>
    <n v="55"/>
    <x v="0"/>
    <d v="2013-10-10T00:00:00"/>
    <d v="2013-10-15T00:00:00"/>
    <n v="1"/>
    <n v="1"/>
    <n v="62"/>
    <n v="10732.17"/>
    <n v="81376.36"/>
    <x v="11"/>
    <n v="1"/>
    <n v="41721.910000000003"/>
    <m/>
    <m/>
    <m/>
    <m/>
    <x v="0"/>
    <x v="0"/>
  </r>
  <r>
    <n v="964937269"/>
    <n v="55"/>
    <x v="0"/>
    <d v="2013-10-26T00:00:00"/>
    <d v="2013-10-31T00:00:00"/>
    <n v="1"/>
    <n v="2"/>
    <n v="1"/>
    <n v="10732.17"/>
    <n v="41783.360000000001"/>
    <x v="11"/>
    <n v="3"/>
    <n v="29213.42"/>
    <n v="34917.629999999997"/>
    <n v="59"/>
    <m/>
    <m/>
    <x v="0"/>
    <x v="0"/>
  </r>
  <r>
    <n v="355320089"/>
    <n v="88"/>
    <x v="0"/>
    <d v="2013-10-28T00:00:00"/>
    <d v="2013-11-03T00:00:00"/>
    <n v="1"/>
    <n v="1"/>
    <n v="3"/>
    <n v="10732.17"/>
    <n v="42838.67"/>
    <x v="11"/>
    <n v="1"/>
    <n v="8744.14"/>
    <n v="876.12"/>
    <n v="1"/>
    <n v="555439.92000000004"/>
    <n v="43"/>
    <x v="1"/>
    <x v="0"/>
  </r>
  <r>
    <n v="353766093"/>
    <n v="77"/>
    <x v="1"/>
    <d v="2013-11-06T00:00:00"/>
    <d v="2013-11-12T00:00:00"/>
    <n v="1"/>
    <n v="1"/>
    <n v="6"/>
    <n v="10732.17"/>
    <n v="14146.18"/>
    <x v="11"/>
    <m/>
    <m/>
    <n v="61452.18"/>
    <n v="30"/>
    <m/>
    <m/>
    <x v="3"/>
    <x v="0"/>
  </r>
  <r>
    <n v="350100453"/>
    <n v="77"/>
    <x v="0"/>
    <d v="2013-11-12T00:00:00"/>
    <d v="2013-11-14T00:00:00"/>
    <n v="1"/>
    <n v="1"/>
    <n v="1"/>
    <n v="5298.81"/>
    <n v="5972.33"/>
    <x v="11"/>
    <m/>
    <m/>
    <m/>
    <m/>
    <m/>
    <m/>
    <x v="3"/>
    <x v="0"/>
  </r>
  <r>
    <n v="954633161"/>
    <n v="67"/>
    <x v="0"/>
    <d v="2013-11-27T00:00:00"/>
    <d v="2013-12-06T00:00:00"/>
    <n v="1"/>
    <n v="1"/>
    <n v="6"/>
    <n v="10732.17"/>
    <n v="57501.07"/>
    <x v="11"/>
    <n v="1"/>
    <n v="30223.52"/>
    <m/>
    <m/>
    <m/>
    <m/>
    <x v="2"/>
    <x v="0"/>
  </r>
  <r>
    <n v="331794505"/>
    <n v="88"/>
    <x v="1"/>
    <d v="2013-12-01T00:00:00"/>
    <d v="2013-12-05T00:00:00"/>
    <n v="1"/>
    <n v="1"/>
    <n v="3"/>
    <n v="10732.17"/>
    <n v="20564.84"/>
    <x v="11"/>
    <m/>
    <m/>
    <n v="3335.92"/>
    <n v="1"/>
    <n v="89811.81"/>
    <n v="18"/>
    <x v="1"/>
    <x v="0"/>
  </r>
  <r>
    <n v="352022135"/>
    <n v="88"/>
    <x v="0"/>
    <d v="2013-12-01T00:00:00"/>
    <d v="2013-12-04T00:00:00"/>
    <n v="1"/>
    <n v="1"/>
    <n v="62"/>
    <n v="9304.82"/>
    <n v="19343.8"/>
    <x v="11"/>
    <m/>
    <m/>
    <m/>
    <m/>
    <m/>
    <m/>
    <x v="1"/>
    <x v="0"/>
  </r>
  <r>
    <n v="334991279"/>
    <n v="72"/>
    <x v="0"/>
    <d v="2013-12-06T00:00:00"/>
    <d v="2013-12-09T00:00:00"/>
    <n v="1"/>
    <n v="1"/>
    <n v="2"/>
    <n v="9304.82"/>
    <n v="9304.82"/>
    <x v="11"/>
    <m/>
    <m/>
    <m/>
    <m/>
    <m/>
    <m/>
    <x v="3"/>
    <x v="0"/>
  </r>
  <r>
    <n v="995591839"/>
    <n v="72"/>
    <x v="0"/>
    <d v="2013-12-10T00:00:00"/>
    <d v="2013-12-15T00:00:00"/>
    <n v="1"/>
    <n v="2"/>
    <n v="1"/>
    <n v="10732.17"/>
    <n v="10732.17"/>
    <x v="11"/>
    <m/>
    <m/>
    <m/>
    <m/>
    <m/>
    <m/>
    <x v="3"/>
    <x v="0"/>
  </r>
  <r>
    <n v="954940993"/>
    <n v="67"/>
    <x v="1"/>
    <d v="2013-12-16T00:00:00"/>
    <d v="2013-12-18T00:00:00"/>
    <n v="1"/>
    <n v="1"/>
    <n v="1"/>
    <n v="6957.96"/>
    <n v="6957.96"/>
    <x v="11"/>
    <m/>
    <m/>
    <m/>
    <m/>
    <m/>
    <m/>
    <x v="2"/>
    <x v="0"/>
  </r>
  <r>
    <n v="345565985"/>
    <n v="88"/>
    <x v="1"/>
    <d v="2013-12-16T00:00:00"/>
    <d v="2013-12-16T00:00:00"/>
    <n v="1"/>
    <n v="1"/>
    <n v="50"/>
    <n v="10708.49"/>
    <n v="10708.49"/>
    <x v="11"/>
    <m/>
    <m/>
    <m/>
    <m/>
    <m/>
    <m/>
    <x v="1"/>
    <x v="0"/>
  </r>
  <r>
    <n v="290650047"/>
    <n v="77"/>
    <x v="0"/>
    <d v="2013-12-23T00:00:00"/>
    <d v="2013-12-24T00:00:00"/>
    <n v="4"/>
    <n v="2"/>
    <n v="2"/>
    <n v="5225.05"/>
    <n v="5225.05"/>
    <x v="11"/>
    <m/>
    <m/>
    <m/>
    <m/>
    <m/>
    <m/>
    <x v="3"/>
    <x v="0"/>
  </r>
  <r>
    <n v="338837953"/>
    <n v="88"/>
    <x v="1"/>
    <d v="2013-12-26T00:00:00"/>
    <d v="2013-12-31T00:00:00"/>
    <n v="1"/>
    <n v="1"/>
    <n v="6"/>
    <n v="6957.96"/>
    <n v="6957.96"/>
    <x v="11"/>
    <m/>
    <m/>
    <m/>
    <m/>
    <m/>
    <m/>
    <x v="1"/>
    <x v="0"/>
  </r>
  <r>
    <n v="345096215"/>
    <n v="80"/>
    <x v="1"/>
    <d v="2013-12-29T00:00:00"/>
    <d v="2014-01-02T00:00:00"/>
    <n v="4"/>
    <n v="2"/>
    <n v="6"/>
    <n v="5254.51"/>
    <n v="6574.05"/>
    <x v="11"/>
    <m/>
    <m/>
    <n v="2250.38"/>
    <n v="1"/>
    <m/>
    <m/>
    <x v="1"/>
    <x v="0"/>
  </r>
  <r>
    <n v="355551313"/>
    <n v="82"/>
    <x v="0"/>
    <d v="2014-01-06T00:00:00"/>
    <d v="2014-01-08T00:00:00"/>
    <n v="1"/>
    <n v="1"/>
    <n v="1"/>
    <n v="5278.83"/>
    <n v="5278.83"/>
    <x v="11"/>
    <m/>
    <m/>
    <m/>
    <m/>
    <m/>
    <m/>
    <x v="1"/>
    <x v="0"/>
  </r>
  <r>
    <n v="355514745"/>
    <n v="75"/>
    <x v="0"/>
    <d v="2014-01-08T00:00:00"/>
    <d v="2014-01-10T00:00:00"/>
    <n v="1"/>
    <n v="1"/>
    <n v="1"/>
    <n v="6905.42"/>
    <n v="22008.1"/>
    <x v="11"/>
    <n v="2"/>
    <n v="15099.74"/>
    <m/>
    <m/>
    <m/>
    <m/>
    <x v="3"/>
    <x v="0"/>
  </r>
  <r>
    <n v="358743611"/>
    <n v="75"/>
    <x v="0"/>
    <d v="2014-01-09T00:00:00"/>
    <d v="2014-01-17T00:00:00"/>
    <n v="1"/>
    <n v="1"/>
    <n v="51"/>
    <n v="10666.97"/>
    <n v="10666.97"/>
    <x v="11"/>
    <m/>
    <m/>
    <m/>
    <m/>
    <m/>
    <m/>
    <x v="3"/>
    <x v="0"/>
  </r>
  <r>
    <n v="340237975"/>
    <n v="88"/>
    <x v="1"/>
    <d v="2014-01-18T00:00:00"/>
    <d v="2014-01-24T00:00:00"/>
    <n v="1"/>
    <n v="1"/>
    <n v="3"/>
    <n v="10685.21"/>
    <n v="44849.95"/>
    <x v="11"/>
    <n v="1"/>
    <n v="5347.93"/>
    <m/>
    <m/>
    <n v="790375.84"/>
    <n v="66"/>
    <x v="1"/>
    <x v="0"/>
  </r>
  <r>
    <n v="349776469"/>
    <n v="84"/>
    <x v="0"/>
    <d v="2014-01-23T00:00:00"/>
    <d v="2014-01-28T00:00:00"/>
    <n v="1"/>
    <n v="1"/>
    <n v="51"/>
    <n v="10685.21"/>
    <n v="12946.29"/>
    <x v="11"/>
    <m/>
    <m/>
    <m/>
    <m/>
    <m/>
    <m/>
    <x v="1"/>
    <x v="0"/>
  </r>
  <r>
    <n v="353014689"/>
    <n v="78"/>
    <x v="0"/>
    <d v="2014-02-02T00:00:00"/>
    <d v="2014-02-06T00:00:00"/>
    <n v="1"/>
    <n v="1"/>
    <n v="1"/>
    <n v="6929.74"/>
    <n v="7048.63"/>
    <x v="11"/>
    <m/>
    <m/>
    <m/>
    <m/>
    <m/>
    <m/>
    <x v="3"/>
    <x v="0"/>
  </r>
  <r>
    <n v="963686645"/>
    <n v="69"/>
    <x v="1"/>
    <d v="2014-02-03T00:00:00"/>
    <d v="2014-02-06T00:00:00"/>
    <n v="1"/>
    <n v="1"/>
    <n v="1"/>
    <n v="10685.21"/>
    <n v="29028.93"/>
    <x v="11"/>
    <n v="1"/>
    <n v="9347.6"/>
    <m/>
    <m/>
    <m/>
    <m/>
    <x v="2"/>
    <x v="0"/>
  </r>
  <r>
    <n v="980813251"/>
    <n v="67"/>
    <x v="1"/>
    <d v="2014-02-09T00:00:00"/>
    <d v="2014-02-12T00:00:00"/>
    <n v="1"/>
    <n v="2"/>
    <n v="6"/>
    <n v="10685.21"/>
    <n v="33238.39"/>
    <x v="11"/>
    <n v="1"/>
    <n v="9347.6"/>
    <n v="22503.24"/>
    <n v="22"/>
    <m/>
    <m/>
    <x v="2"/>
    <x v="0"/>
  </r>
  <r>
    <n v="212071013"/>
    <n v="76"/>
    <x v="0"/>
    <d v="2014-02-12T00:00:00"/>
    <d v="2014-02-14T00:00:00"/>
    <n v="1"/>
    <n v="1"/>
    <n v="6"/>
    <n v="5278.83"/>
    <n v="22022.400000000001"/>
    <x v="11"/>
    <m/>
    <m/>
    <m/>
    <m/>
    <m/>
    <m/>
    <x v="3"/>
    <x v="0"/>
  </r>
  <r>
    <n v="950683025"/>
    <n v="68"/>
    <x v="0"/>
    <d v="2014-02-13T00:00:00"/>
    <d v="2014-02-19T00:00:00"/>
    <n v="1"/>
    <n v="1"/>
    <n v="6"/>
    <n v="10660.89"/>
    <n v="21912.97"/>
    <x v="11"/>
    <n v="1"/>
    <n v="7956.05"/>
    <n v="30004.32"/>
    <n v="40"/>
    <m/>
    <m/>
    <x v="2"/>
    <x v="0"/>
  </r>
  <r>
    <n v="350339287"/>
    <n v="87"/>
    <x v="1"/>
    <d v="2014-02-14T00:00:00"/>
    <d v="2014-02-18T00:00:00"/>
    <n v="1"/>
    <n v="1"/>
    <n v="6"/>
    <n v="10685.21"/>
    <n v="25373.5"/>
    <x v="11"/>
    <n v="1"/>
    <n v="10660.89"/>
    <n v="89034.61"/>
    <n v="34"/>
    <m/>
    <m/>
    <x v="1"/>
    <x v="0"/>
  </r>
  <r>
    <n v="982620669"/>
    <n v="75"/>
    <x v="1"/>
    <d v="2014-02-21T00:00:00"/>
    <d v="2014-02-25T00:00:00"/>
    <n v="1"/>
    <n v="1"/>
    <n v="50"/>
    <n v="10685.21"/>
    <n v="10685.21"/>
    <x v="11"/>
    <m/>
    <m/>
    <m/>
    <m/>
    <m/>
    <m/>
    <x v="3"/>
    <x v="0"/>
  </r>
  <r>
    <n v="956397567"/>
    <n v="66"/>
    <x v="0"/>
    <d v="2014-03-03T00:00:00"/>
    <d v="2014-03-04T00:00:00"/>
    <n v="1"/>
    <n v="1"/>
    <n v="2"/>
    <n v="5057.8100000000004"/>
    <n v="19688.580000000002"/>
    <x v="11"/>
    <m/>
    <m/>
    <n v="30387.5"/>
    <n v="30"/>
    <m/>
    <m/>
    <x v="2"/>
    <x v="0"/>
  </r>
  <r>
    <n v="375524139"/>
    <n v="85"/>
    <x v="1"/>
    <d v="2014-03-11T00:00:00"/>
    <d v="2014-03-14T00:00:00"/>
    <n v="1"/>
    <n v="1"/>
    <n v="1"/>
    <n v="5278.83"/>
    <n v="9299.48"/>
    <x v="11"/>
    <m/>
    <m/>
    <n v="25003.599999999999"/>
    <n v="20"/>
    <m/>
    <m/>
    <x v="1"/>
    <x v="0"/>
  </r>
  <r>
    <n v="359002339"/>
    <n v="84"/>
    <x v="1"/>
    <d v="2014-03-20T00:00:00"/>
    <d v="2014-03-22T00:00:00"/>
    <n v="1"/>
    <n v="1"/>
    <n v="1"/>
    <n v="6929.74"/>
    <n v="13835.16"/>
    <x v="11"/>
    <n v="1"/>
    <n v="6905.42"/>
    <m/>
    <m/>
    <m/>
    <m/>
    <x v="1"/>
    <x v="0"/>
  </r>
  <r>
    <n v="984253447"/>
    <n v="72"/>
    <x v="1"/>
    <d v="2014-03-23T00:00:00"/>
    <d v="2014-03-27T00:00:00"/>
    <n v="1"/>
    <n v="1"/>
    <n v="3"/>
    <n v="10685.21"/>
    <n v="16263.28"/>
    <x v="11"/>
    <m/>
    <m/>
    <n v="64180.2"/>
    <n v="61"/>
    <n v="42461.88"/>
    <n v="10"/>
    <x v="3"/>
    <x v="0"/>
  </r>
  <r>
    <n v="996593571"/>
    <n v="72"/>
    <x v="0"/>
    <d v="2014-04-06T00:00:00"/>
    <d v="2014-04-08T00:00:00"/>
    <n v="1"/>
    <n v="1"/>
    <n v="1"/>
    <n v="6929.74"/>
    <n v="56669.81"/>
    <x v="11"/>
    <n v="1"/>
    <n v="21922.85"/>
    <n v="69264.36"/>
    <n v="47"/>
    <m/>
    <m/>
    <x v="3"/>
    <x v="0"/>
  </r>
  <r>
    <n v="348617765"/>
    <n v="87"/>
    <x v="1"/>
    <d v="2014-04-09T00:00:00"/>
    <d v="2014-04-17T00:00:00"/>
    <n v="1"/>
    <n v="1"/>
    <n v="3"/>
    <n v="6929.88"/>
    <n v="57579.56"/>
    <x v="11"/>
    <n v="1"/>
    <n v="18509.650000000001"/>
    <n v="40097.14"/>
    <n v="83"/>
    <n v="562330.23"/>
    <n v="56"/>
    <x v="1"/>
    <x v="0"/>
  </r>
  <r>
    <n v="944038229"/>
    <n v="44"/>
    <x v="0"/>
    <d v="2014-04-12T00:00:00"/>
    <d v="2014-04-15T00:00:00"/>
    <n v="1"/>
    <n v="1"/>
    <n v="6"/>
    <n v="6929.88"/>
    <n v="8767.68"/>
    <x v="11"/>
    <m/>
    <m/>
    <n v="18378"/>
    <n v="19"/>
    <m/>
    <m/>
    <x v="5"/>
    <x v="0"/>
  </r>
  <r>
    <n v="963532023"/>
    <n v="73"/>
    <x v="1"/>
    <d v="2014-04-13T00:00:00"/>
    <d v="2014-04-19T00:00:00"/>
    <n v="1"/>
    <n v="1"/>
    <n v="6"/>
    <n v="10685.43"/>
    <n v="13604.2"/>
    <x v="11"/>
    <m/>
    <m/>
    <n v="58375.4"/>
    <n v="43"/>
    <m/>
    <m/>
    <x v="3"/>
    <x v="0"/>
  </r>
  <r>
    <n v="351473739"/>
    <n v="94"/>
    <x v="1"/>
    <d v="2014-04-13T00:00:00"/>
    <d v="2014-04-16T00:00:00"/>
    <n v="1"/>
    <n v="1"/>
    <n v="50"/>
    <n v="6929.88"/>
    <n v="6929.88"/>
    <x v="11"/>
    <m/>
    <m/>
    <m/>
    <m/>
    <m/>
    <m/>
    <x v="4"/>
    <x v="0"/>
  </r>
  <r>
    <n v="349098433"/>
    <n v="90"/>
    <x v="0"/>
    <d v="2014-04-22T00:00:00"/>
    <d v="2014-04-24T00:00:00"/>
    <n v="1"/>
    <n v="1"/>
    <n v="6"/>
    <n v="6743.08"/>
    <n v="17794.669999999998"/>
    <x v="11"/>
    <n v="1"/>
    <n v="6411.95"/>
    <n v="126285"/>
    <n v="112"/>
    <m/>
    <m/>
    <x v="4"/>
    <x v="0"/>
  </r>
  <r>
    <n v="348107413"/>
    <n v="86"/>
    <x v="1"/>
    <d v="2014-04-24T00:00:00"/>
    <d v="2014-04-28T00:00:00"/>
    <n v="1"/>
    <n v="1"/>
    <n v="6"/>
    <n v="10685.43"/>
    <n v="20168.54"/>
    <x v="11"/>
    <n v="1"/>
    <n v="9251.48"/>
    <m/>
    <m/>
    <m/>
    <m/>
    <x v="1"/>
    <x v="0"/>
  </r>
  <r>
    <n v="988162719"/>
    <n v="64"/>
    <x v="1"/>
    <d v="2014-05-04T00:00:00"/>
    <d v="2014-05-12T00:00:00"/>
    <n v="1"/>
    <n v="1"/>
    <n v="6"/>
    <n v="10685.43"/>
    <n v="17857.47"/>
    <x v="11"/>
    <m/>
    <m/>
    <n v="202016.49"/>
    <n v="114"/>
    <m/>
    <m/>
    <x v="2"/>
    <x v="0"/>
  </r>
  <r>
    <n v="999010453"/>
    <n v="74"/>
    <x v="0"/>
    <d v="2014-05-05T00:00:00"/>
    <d v="2014-05-07T00:00:00"/>
    <n v="1"/>
    <n v="1"/>
    <n v="1"/>
    <n v="5278.92"/>
    <n v="105726.63"/>
    <x v="11"/>
    <n v="2"/>
    <n v="79083.820000000007"/>
    <n v="51877.96"/>
    <n v="57"/>
    <m/>
    <m/>
    <x v="3"/>
    <x v="0"/>
  </r>
  <r>
    <n v="985121385"/>
    <n v="73"/>
    <x v="0"/>
    <d v="2014-05-21T00:00:00"/>
    <d v="2014-05-25T00:00:00"/>
    <n v="1"/>
    <n v="1"/>
    <n v="1"/>
    <n v="10685.43"/>
    <n v="15277.22"/>
    <x v="11"/>
    <m/>
    <m/>
    <n v="16278.8"/>
    <n v="12"/>
    <m/>
    <m/>
    <x v="3"/>
    <x v="0"/>
  </r>
  <r>
    <n v="213505515"/>
    <n v="58"/>
    <x v="0"/>
    <d v="2014-05-22T00:00:00"/>
    <d v="2014-05-29T00:00:00"/>
    <n v="1"/>
    <n v="1"/>
    <n v="2"/>
    <n v="10661.11"/>
    <n v="22139.53"/>
    <x v="11"/>
    <m/>
    <m/>
    <n v="15119.92"/>
    <n v="57"/>
    <m/>
    <m/>
    <x v="0"/>
    <x v="0"/>
  </r>
  <r>
    <n v="201211711"/>
    <n v="77"/>
    <x v="1"/>
    <d v="2014-05-26T00:00:00"/>
    <d v="2014-05-28T00:00:00"/>
    <n v="1"/>
    <n v="1"/>
    <n v="6"/>
    <n v="5278.92"/>
    <n v="7168.91"/>
    <x v="11"/>
    <m/>
    <m/>
    <n v="34019.82"/>
    <n v="58"/>
    <m/>
    <m/>
    <x v="3"/>
    <x v="0"/>
  </r>
  <r>
    <n v="999673001"/>
    <n v="74"/>
    <x v="0"/>
    <d v="2014-06-12T00:00:00"/>
    <d v="2014-06-14T00:00:00"/>
    <n v="1"/>
    <n v="1"/>
    <n v="1"/>
    <n v="6929.88"/>
    <n v="26550.61"/>
    <x v="11"/>
    <n v="2"/>
    <n v="19260.560000000001"/>
    <n v="1800.85"/>
    <n v="2"/>
    <m/>
    <m/>
    <x v="3"/>
    <x v="0"/>
  </r>
  <r>
    <n v="925472149"/>
    <n v="65"/>
    <x v="1"/>
    <d v="2014-06-13T00:00:00"/>
    <d v="2014-06-17T00:00:00"/>
    <n v="1"/>
    <n v="3"/>
    <n v="1"/>
    <n v="6929.32"/>
    <n v="7036.67"/>
    <x v="11"/>
    <m/>
    <m/>
    <m/>
    <m/>
    <m/>
    <m/>
    <x v="2"/>
    <x v="0"/>
  </r>
  <r>
    <n v="353755943"/>
    <n v="86"/>
    <x v="0"/>
    <d v="2014-06-15T00:00:00"/>
    <d v="2014-06-20T00:00:00"/>
    <n v="1"/>
    <n v="1"/>
    <n v="62"/>
    <n v="6929.32"/>
    <n v="37385.25"/>
    <x v="11"/>
    <m/>
    <m/>
    <n v="226103.52"/>
    <n v="59"/>
    <m/>
    <m/>
    <x v="1"/>
    <x v="0"/>
  </r>
  <r>
    <n v="355142347"/>
    <n v="94"/>
    <x v="1"/>
    <d v="2014-06-23T00:00:00"/>
    <d v="2014-06-25T00:00:00"/>
    <n v="1"/>
    <n v="1"/>
    <n v="1"/>
    <n v="10684.5"/>
    <n v="10899.39"/>
    <x v="11"/>
    <m/>
    <m/>
    <m/>
    <m/>
    <m/>
    <m/>
    <x v="4"/>
    <x v="0"/>
  </r>
  <r>
    <n v="200815429"/>
    <n v="79"/>
    <x v="0"/>
    <d v="2014-06-23T00:00:00"/>
    <d v="2014-07-01T00:00:00"/>
    <n v="1"/>
    <n v="1"/>
    <n v="3"/>
    <n v="10684.5"/>
    <n v="49260.53"/>
    <x v="11"/>
    <n v="1"/>
    <n v="19029.03"/>
    <m/>
    <m/>
    <n v="122670.46"/>
    <n v="46"/>
    <x v="3"/>
    <x v="0"/>
  </r>
  <r>
    <n v="354911723"/>
    <n v="84"/>
    <x v="1"/>
    <d v="2014-07-12T00:00:00"/>
    <d v="2014-07-15T00:00:00"/>
    <n v="1"/>
    <n v="1"/>
    <n v="6"/>
    <n v="5278.52"/>
    <n v="29819.17"/>
    <x v="11"/>
    <n v="1"/>
    <n v="15526.84"/>
    <n v="63184.61"/>
    <n v="131"/>
    <m/>
    <m/>
    <x v="1"/>
    <x v="0"/>
  </r>
  <r>
    <n v="952299209"/>
    <n v="56"/>
    <x v="1"/>
    <d v="2014-07-15T00:00:00"/>
    <d v="2014-07-21T00:00:00"/>
    <n v="1"/>
    <n v="1"/>
    <n v="6"/>
    <n v="6929.32"/>
    <n v="7834.24"/>
    <x v="11"/>
    <m/>
    <m/>
    <n v="934.28"/>
    <n v="1"/>
    <m/>
    <m/>
    <x v="0"/>
    <x v="0"/>
  </r>
  <r>
    <n v="961220131"/>
    <n v="70"/>
    <x v="0"/>
    <d v="2014-07-28T00:00:00"/>
    <d v="2014-08-04T00:00:00"/>
    <n v="1"/>
    <n v="1"/>
    <n v="6"/>
    <n v="6929.32"/>
    <n v="10735.27"/>
    <x v="11"/>
    <m/>
    <m/>
    <n v="27636"/>
    <n v="23"/>
    <m/>
    <m/>
    <x v="3"/>
    <x v="0"/>
  </r>
  <r>
    <n v="341648051"/>
    <n v="86"/>
    <x v="0"/>
    <d v="2014-07-31T00:00:00"/>
    <d v="2014-08-02T00:00:00"/>
    <n v="1"/>
    <n v="1"/>
    <n v="1"/>
    <n v="5278.52"/>
    <n v="5278.52"/>
    <x v="11"/>
    <m/>
    <m/>
    <m/>
    <m/>
    <m/>
    <m/>
    <x v="1"/>
    <x v="0"/>
  </r>
  <r>
    <n v="935507539"/>
    <n v="65"/>
    <x v="1"/>
    <d v="2014-08-01T00:00:00"/>
    <d v="2014-08-02T00:00:00"/>
    <n v="1"/>
    <n v="1"/>
    <n v="1"/>
    <n v="6905"/>
    <n v="26418.25"/>
    <x v="11"/>
    <n v="1"/>
    <n v="18715.43"/>
    <m/>
    <m/>
    <m/>
    <m/>
    <x v="2"/>
    <x v="0"/>
  </r>
  <r>
    <n v="348171417"/>
    <n v="81"/>
    <x v="1"/>
    <d v="2014-08-17T00:00:00"/>
    <d v="2014-08-19T00:00:00"/>
    <n v="1"/>
    <n v="2"/>
    <n v="6"/>
    <n v="6742.53"/>
    <n v="9185.49"/>
    <x v="11"/>
    <m/>
    <m/>
    <n v="4293.5200000000004"/>
    <n v="15"/>
    <m/>
    <m/>
    <x v="1"/>
    <x v="0"/>
  </r>
  <r>
    <n v="359002339"/>
    <n v="84"/>
    <x v="1"/>
    <d v="2014-08-19T00:00:00"/>
    <d v="2014-08-21T00:00:00"/>
    <n v="1"/>
    <n v="1"/>
    <n v="6"/>
    <n v="6742.53"/>
    <n v="23115.02"/>
    <x v="11"/>
    <n v="1"/>
    <n v="15740.61"/>
    <n v="1800.85"/>
    <n v="2"/>
    <m/>
    <m/>
    <x v="1"/>
    <x v="0"/>
  </r>
  <r>
    <n v="353611945"/>
    <n v="83"/>
    <x v="1"/>
    <d v="2014-08-23T00:00:00"/>
    <d v="2014-08-27T00:00:00"/>
    <n v="1"/>
    <n v="1"/>
    <n v="62"/>
    <n v="10684.5"/>
    <n v="71034.09"/>
    <x v="11"/>
    <n v="1"/>
    <n v="4988.8100000000004"/>
    <n v="632.95000000000005"/>
    <n v="1"/>
    <m/>
    <m/>
    <x v="1"/>
    <x v="0"/>
  </r>
  <r>
    <n v="213637309"/>
    <n v="76"/>
    <x v="0"/>
    <d v="2014-08-23T00:00:00"/>
    <d v="2014-08-28T00:00:00"/>
    <n v="1"/>
    <n v="1"/>
    <n v="62"/>
    <n v="6929.32"/>
    <n v="48734.87"/>
    <x v="11"/>
    <m/>
    <m/>
    <n v="47795.58"/>
    <n v="42"/>
    <n v="242980.49"/>
    <n v="29"/>
    <x v="3"/>
    <x v="0"/>
  </r>
  <r>
    <n v="349820895"/>
    <n v="86"/>
    <x v="1"/>
    <d v="2014-09-05T00:00:00"/>
    <d v="2014-09-07T00:00:00"/>
    <n v="1"/>
    <n v="1"/>
    <n v="50"/>
    <n v="6929.32"/>
    <n v="6929.32"/>
    <x v="11"/>
    <m/>
    <m/>
    <m/>
    <m/>
    <m/>
    <m/>
    <x v="1"/>
    <x v="0"/>
  </r>
  <r>
    <n v="351916915"/>
    <n v="96"/>
    <x v="1"/>
    <d v="2014-09-08T00:00:00"/>
    <d v="2014-09-12T00:00:00"/>
    <n v="1"/>
    <n v="1"/>
    <n v="6"/>
    <n v="6929.32"/>
    <n v="13676.81"/>
    <x v="11"/>
    <m/>
    <m/>
    <n v="163952.49"/>
    <n v="95"/>
    <m/>
    <m/>
    <x v="4"/>
    <x v="0"/>
  </r>
  <r>
    <n v="264773869"/>
    <n v="81"/>
    <x v="1"/>
    <d v="2014-09-10T00:00:00"/>
    <d v="2014-09-18T00:00:00"/>
    <n v="1"/>
    <n v="1"/>
    <n v="3"/>
    <n v="10684.5"/>
    <n v="22139.66"/>
    <x v="11"/>
    <m/>
    <m/>
    <m/>
    <m/>
    <n v="240558.36"/>
    <n v="24"/>
    <x v="1"/>
    <x v="0"/>
  </r>
  <r>
    <n v="963042753"/>
    <n v="72"/>
    <x v="0"/>
    <d v="2014-09-23T00:00:00"/>
    <d v="2014-09-26T00:00:00"/>
    <n v="1"/>
    <n v="1"/>
    <n v="62"/>
    <n v="6929.32"/>
    <n v="46371.07"/>
    <x v="11"/>
    <n v="1"/>
    <n v="8843.9699999999993"/>
    <n v="3733.76"/>
    <n v="1"/>
    <m/>
    <m/>
    <x v="3"/>
    <x v="0"/>
  </r>
  <r>
    <n v="355010935"/>
    <n v="96"/>
    <x v="1"/>
    <d v="2014-09-27T00:00:00"/>
    <d v="2014-09-29T00:00:00"/>
    <n v="1"/>
    <n v="1"/>
    <n v="6"/>
    <n v="7234.75"/>
    <n v="23335.35"/>
    <x v="11"/>
    <n v="2"/>
    <n v="12738.54"/>
    <n v="75369.850000000006"/>
    <n v="72"/>
    <m/>
    <m/>
    <x v="4"/>
    <x v="0"/>
  </r>
  <r>
    <n v="381264603"/>
    <n v="93"/>
    <x v="1"/>
    <d v="2014-10-13T00:00:00"/>
    <d v="2014-10-15T00:00:00"/>
    <n v="1"/>
    <n v="1"/>
    <n v="6"/>
    <n v="6512.2"/>
    <n v="11148.54"/>
    <x v="11"/>
    <m/>
    <m/>
    <n v="32242"/>
    <n v="21"/>
    <m/>
    <m/>
    <x v="4"/>
    <x v="0"/>
  </r>
  <r>
    <n v="201211711"/>
    <n v="77"/>
    <x v="1"/>
    <d v="2014-10-16T00:00:00"/>
    <d v="2014-10-20T00:00:00"/>
    <n v="1"/>
    <n v="1"/>
    <n v="6"/>
    <n v="5009.58"/>
    <n v="8120.91"/>
    <x v="11"/>
    <m/>
    <m/>
    <n v="68449.259999999995"/>
    <n v="57"/>
    <m/>
    <m/>
    <x v="3"/>
    <x v="0"/>
  </r>
  <r>
    <n v="327778933"/>
    <n v="78"/>
    <x v="0"/>
    <d v="2014-10-17T00:00:00"/>
    <d v="2014-10-22T00:00:00"/>
    <n v="1"/>
    <n v="1"/>
    <n v="6"/>
    <n v="6512.2"/>
    <n v="8574.91"/>
    <x v="11"/>
    <m/>
    <m/>
    <n v="22383.35"/>
    <n v="15"/>
    <m/>
    <m/>
    <x v="3"/>
    <x v="0"/>
  </r>
  <r>
    <n v="935905669"/>
    <n v="65"/>
    <x v="0"/>
    <d v="2014-10-18T00:00:00"/>
    <d v="2014-10-18T00:00:00"/>
    <n v="1"/>
    <n v="1"/>
    <n v="2"/>
    <n v="4985.26"/>
    <n v="101862.11"/>
    <x v="11"/>
    <n v="1"/>
    <n v="5467.1"/>
    <n v="17472"/>
    <n v="33"/>
    <n v="2040.45"/>
    <n v="3"/>
    <x v="2"/>
    <x v="0"/>
  </r>
  <r>
    <n v="934905415"/>
    <n v="65"/>
    <x v="0"/>
    <d v="2014-10-18T00:00:00"/>
    <d v="2014-10-21T00:00:00"/>
    <n v="1"/>
    <n v="3"/>
    <n v="1"/>
    <n v="6512.2"/>
    <n v="7895.04"/>
    <x v="11"/>
    <m/>
    <m/>
    <m/>
    <m/>
    <m/>
    <m/>
    <x v="2"/>
    <x v="0"/>
  </r>
  <r>
    <n v="212980943"/>
    <n v="76"/>
    <x v="0"/>
    <d v="2014-10-22T00:00:00"/>
    <d v="2014-10-24T00:00:00"/>
    <n v="1"/>
    <n v="1"/>
    <n v="6"/>
    <n v="5009.58"/>
    <n v="8611.8799999999992"/>
    <x v="11"/>
    <m/>
    <m/>
    <n v="23375"/>
    <n v="14"/>
    <m/>
    <m/>
    <x v="3"/>
    <x v="0"/>
  </r>
  <r>
    <n v="975737677"/>
    <n v="62"/>
    <x v="1"/>
    <d v="2014-10-23T00:00:00"/>
    <d v="2014-10-25T00:00:00"/>
    <n v="1"/>
    <n v="1"/>
    <n v="6"/>
    <n v="6953.52"/>
    <n v="11508.77"/>
    <x v="11"/>
    <m/>
    <m/>
    <n v="20592"/>
    <n v="39"/>
    <m/>
    <m/>
    <x v="2"/>
    <x v="0"/>
  </r>
  <r>
    <n v="349374517"/>
    <n v="83"/>
    <x v="1"/>
    <d v="2014-10-24T00:00:00"/>
    <d v="2014-10-27T00:00:00"/>
    <n v="1"/>
    <n v="1"/>
    <n v="1"/>
    <n v="10453.14"/>
    <n v="10453.14"/>
    <x v="11"/>
    <m/>
    <m/>
    <m/>
    <m/>
    <m/>
    <m/>
    <x v="1"/>
    <x v="0"/>
  </r>
  <r>
    <n v="959967039"/>
    <n v="67"/>
    <x v="0"/>
    <d v="2014-11-10T00:00:00"/>
    <d v="2014-11-12T00:00:00"/>
    <n v="1"/>
    <n v="1"/>
    <n v="6"/>
    <n v="5009.58"/>
    <n v="6244.53"/>
    <x v="11"/>
    <m/>
    <m/>
    <n v="2250.38"/>
    <n v="1"/>
    <m/>
    <m/>
    <x v="2"/>
    <x v="0"/>
  </r>
  <r>
    <n v="340269737"/>
    <n v="80"/>
    <x v="0"/>
    <d v="2014-11-11T00:00:00"/>
    <d v="2014-11-12T00:00:00"/>
    <n v="1"/>
    <n v="1"/>
    <n v="2"/>
    <n v="4600.87"/>
    <n v="11261.68"/>
    <x v="11"/>
    <m/>
    <m/>
    <m/>
    <m/>
    <m/>
    <m/>
    <x v="1"/>
    <x v="0"/>
  </r>
  <r>
    <n v="340580563"/>
    <n v="82"/>
    <x v="1"/>
    <d v="2014-11-13T00:00:00"/>
    <d v="2014-11-16T00:00:00"/>
    <n v="1"/>
    <n v="1"/>
    <n v="3"/>
    <n v="9012.4699999999993"/>
    <n v="9012.4699999999993"/>
    <x v="11"/>
    <m/>
    <m/>
    <m/>
    <m/>
    <m/>
    <m/>
    <x v="1"/>
    <x v="0"/>
  </r>
  <r>
    <n v="971029715"/>
    <n v="71"/>
    <x v="1"/>
    <d v="2014-11-17T00:00:00"/>
    <d v="2014-11-19T00:00:00"/>
    <n v="1"/>
    <n v="1"/>
    <n v="1"/>
    <n v="6512.2"/>
    <n v="6522.99"/>
    <x v="11"/>
    <m/>
    <m/>
    <m/>
    <m/>
    <m/>
    <m/>
    <x v="3"/>
    <x v="0"/>
  </r>
  <r>
    <n v="956200233"/>
    <n v="70"/>
    <x v="1"/>
    <d v="2014-11-19T00:00:00"/>
    <d v="2014-11-21T00:00:00"/>
    <n v="1"/>
    <n v="1"/>
    <n v="1"/>
    <n v="6512.2"/>
    <n v="6512.2"/>
    <x v="11"/>
    <m/>
    <m/>
    <m/>
    <m/>
    <m/>
    <m/>
    <x v="3"/>
    <x v="0"/>
  </r>
  <r>
    <n v="348530255"/>
    <n v="93"/>
    <x v="1"/>
    <d v="2014-12-04T00:00:00"/>
    <d v="2014-12-05T00:00:00"/>
    <n v="1"/>
    <n v="1"/>
    <n v="6"/>
    <n v="4600.55"/>
    <n v="4600.55"/>
    <x v="11"/>
    <m/>
    <m/>
    <m/>
    <m/>
    <m/>
    <m/>
    <x v="4"/>
    <x v="0"/>
  </r>
  <r>
    <n v="350690275"/>
    <n v="79"/>
    <x v="1"/>
    <d v="2014-12-04T00:00:00"/>
    <d v="2014-12-08T00:00:00"/>
    <n v="1"/>
    <n v="1"/>
    <n v="3"/>
    <n v="10452.31"/>
    <n v="24909.95"/>
    <x v="11"/>
    <m/>
    <m/>
    <m/>
    <m/>
    <n v="157735.6"/>
    <n v="24"/>
    <x v="3"/>
    <x v="0"/>
  </r>
  <r>
    <n v="348212065"/>
    <n v="81"/>
    <x v="1"/>
    <d v="2014-12-06T00:00:00"/>
    <d v="2014-12-22T00:00:00"/>
    <n v="1"/>
    <n v="2"/>
    <n v="6"/>
    <n v="10427.99"/>
    <n v="10427.99"/>
    <x v="11"/>
    <m/>
    <m/>
    <m/>
    <m/>
    <m/>
    <m/>
    <x v="1"/>
    <x v="0"/>
  </r>
  <r>
    <n v="935702205"/>
    <n v="65"/>
    <x v="1"/>
    <d v="2014-12-08T00:00:00"/>
    <d v="2014-12-09T00:00:00"/>
    <n v="1"/>
    <n v="1"/>
    <n v="2"/>
    <n v="4600.55"/>
    <n v="4600.55"/>
    <x v="11"/>
    <m/>
    <m/>
    <m/>
    <m/>
    <m/>
    <m/>
    <x v="2"/>
    <x v="0"/>
  </r>
  <r>
    <n v="385441167"/>
    <n v="83"/>
    <x v="1"/>
    <d v="2014-12-15T00:00:00"/>
    <d v="2014-12-18T00:00:00"/>
    <n v="1"/>
    <n v="1"/>
    <n v="6"/>
    <n v="5009.21"/>
    <n v="5009.21"/>
    <x v="11"/>
    <m/>
    <m/>
    <m/>
    <m/>
    <m/>
    <m/>
    <x v="1"/>
    <x v="0"/>
  </r>
  <r>
    <n v="354200401"/>
    <n v="93"/>
    <x v="0"/>
    <d v="2014-12-17T00:00:00"/>
    <d v="2014-12-19T00:00:00"/>
    <n v="1"/>
    <n v="1"/>
    <n v="3"/>
    <n v="5009.21"/>
    <n v="5009.21"/>
    <x v="11"/>
    <m/>
    <m/>
    <m/>
    <m/>
    <m/>
    <m/>
    <x v="4"/>
    <x v="0"/>
  </r>
  <r>
    <n v="217828583"/>
    <n v="75"/>
    <x v="1"/>
    <d v="2014-12-20T00:00:00"/>
    <d v="2014-12-23T00:00:00"/>
    <n v="1"/>
    <n v="1"/>
    <n v="3"/>
    <n v="9011.76"/>
    <n v="13779.68"/>
    <x v="11"/>
    <m/>
    <m/>
    <m/>
    <m/>
    <n v="61982.96"/>
    <n v="9"/>
    <x v="3"/>
    <x v="0"/>
  </r>
  <r>
    <n v="359023483"/>
    <n v="87"/>
    <x v="1"/>
    <d v="2014-12-25T00:00:00"/>
    <d v="2014-12-29T00:00:00"/>
    <n v="1"/>
    <n v="1"/>
    <n v="2"/>
    <n v="10452.31"/>
    <n v="10452.31"/>
    <x v="11"/>
    <m/>
    <m/>
    <m/>
    <m/>
    <m/>
    <m/>
    <x v="1"/>
    <x v="0"/>
  </r>
  <r>
    <n v="331617707"/>
    <n v="88"/>
    <x v="1"/>
    <d v="2013-01-07T00:00:00"/>
    <d v="2013-01-10T00:00:00"/>
    <n v="1"/>
    <n v="1"/>
    <n v="3"/>
    <n v="5637.99"/>
    <n v="20104.87"/>
    <x v="12"/>
    <m/>
    <m/>
    <n v="205498.04"/>
    <n v="85"/>
    <n v="163207.20000000001"/>
    <n v="27"/>
    <x v="1"/>
    <x v="0"/>
  </r>
  <r>
    <n v="291207473"/>
    <n v="82"/>
    <x v="1"/>
    <d v="2013-01-09T00:00:00"/>
    <d v="2013-01-16T00:00:00"/>
    <n v="1"/>
    <n v="1"/>
    <n v="1"/>
    <n v="5637.99"/>
    <n v="14689.59"/>
    <x v="12"/>
    <n v="1"/>
    <n v="9051.6"/>
    <m/>
    <m/>
    <n v="5054.28"/>
    <n v="3"/>
    <x v="1"/>
    <x v="0"/>
  </r>
  <r>
    <n v="962613485"/>
    <n v="72"/>
    <x v="1"/>
    <d v="2013-01-10T00:00:00"/>
    <d v="2013-01-11T00:00:00"/>
    <n v="1"/>
    <n v="1"/>
    <n v="1"/>
    <n v="5637.99"/>
    <n v="6214.51"/>
    <x v="12"/>
    <m/>
    <m/>
    <m/>
    <m/>
    <m/>
    <m/>
    <x v="3"/>
    <x v="0"/>
  </r>
  <r>
    <n v="281951509"/>
    <n v="77"/>
    <x v="1"/>
    <d v="2013-01-12T00:00:00"/>
    <d v="2013-01-15T00:00:00"/>
    <n v="1"/>
    <n v="1"/>
    <n v="1"/>
    <n v="3979.15"/>
    <n v="4138.16"/>
    <x v="12"/>
    <m/>
    <m/>
    <m/>
    <m/>
    <m/>
    <m/>
    <x v="3"/>
    <x v="0"/>
  </r>
  <r>
    <n v="290275953"/>
    <n v="88"/>
    <x v="0"/>
    <d v="2013-01-14T00:00:00"/>
    <d v="2013-01-16T00:00:00"/>
    <n v="1"/>
    <n v="1"/>
    <n v="1"/>
    <n v="3979.15"/>
    <n v="4445.41"/>
    <x v="12"/>
    <m/>
    <m/>
    <m/>
    <m/>
    <m/>
    <m/>
    <x v="1"/>
    <x v="0"/>
  </r>
  <r>
    <n v="969264009"/>
    <n v="67"/>
    <x v="0"/>
    <d v="2013-01-29T00:00:00"/>
    <d v="2013-02-01T00:00:00"/>
    <n v="1"/>
    <n v="1"/>
    <n v="1"/>
    <n v="5637.99"/>
    <n v="5637.99"/>
    <x v="12"/>
    <m/>
    <m/>
    <m/>
    <m/>
    <m/>
    <m/>
    <x v="2"/>
    <x v="0"/>
  </r>
  <r>
    <n v="201017463"/>
    <n v="77"/>
    <x v="1"/>
    <d v="2013-01-29T00:00:00"/>
    <d v="2013-02-02T00:00:00"/>
    <n v="2"/>
    <n v="2"/>
    <n v="1"/>
    <n v="5637.99"/>
    <n v="5999.73"/>
    <x v="12"/>
    <m/>
    <m/>
    <m/>
    <m/>
    <m/>
    <m/>
    <x v="3"/>
    <x v="0"/>
  </r>
  <r>
    <n v="304690555"/>
    <n v="88"/>
    <x v="1"/>
    <d v="2013-01-30T00:00:00"/>
    <d v="2013-02-01T00:00:00"/>
    <n v="1"/>
    <n v="1"/>
    <n v="6"/>
    <n v="5667.82"/>
    <n v="7347.11"/>
    <x v="12"/>
    <m/>
    <m/>
    <n v="12404.64"/>
    <n v="19"/>
    <m/>
    <m/>
    <x v="1"/>
    <x v="0"/>
  </r>
  <r>
    <n v="280709737"/>
    <n v="88"/>
    <x v="1"/>
    <d v="2013-02-04T00:00:00"/>
    <d v="2013-02-07T00:00:00"/>
    <n v="1"/>
    <n v="1"/>
    <n v="1"/>
    <n v="5637.99"/>
    <n v="5637.99"/>
    <x v="12"/>
    <m/>
    <m/>
    <m/>
    <m/>
    <m/>
    <m/>
    <x v="1"/>
    <x v="0"/>
  </r>
  <r>
    <n v="967967411"/>
    <n v="55"/>
    <x v="0"/>
    <d v="2013-02-19T00:00:00"/>
    <d v="2013-02-22T00:00:00"/>
    <n v="1"/>
    <n v="1"/>
    <n v="6"/>
    <n v="7557.39"/>
    <n v="22672.720000000001"/>
    <x v="12"/>
    <n v="2"/>
    <n v="10718.35"/>
    <n v="193595.89"/>
    <n v="100"/>
    <m/>
    <m/>
    <x v="0"/>
    <x v="0"/>
  </r>
  <r>
    <n v="253647577"/>
    <n v="88"/>
    <x v="1"/>
    <d v="2013-02-23T00:00:00"/>
    <d v="2013-02-28T00:00:00"/>
    <n v="1"/>
    <n v="1"/>
    <n v="1"/>
    <n v="5637.99"/>
    <n v="9760.34"/>
    <x v="12"/>
    <m/>
    <m/>
    <n v="108175.23"/>
    <n v="27"/>
    <m/>
    <m/>
    <x v="1"/>
    <x v="0"/>
  </r>
  <r>
    <n v="294819021"/>
    <n v="55"/>
    <x v="0"/>
    <d v="2013-02-26T00:00:00"/>
    <d v="2013-03-03T00:00:00"/>
    <n v="1"/>
    <n v="1"/>
    <n v="1"/>
    <n v="5637.99"/>
    <n v="7648.45"/>
    <x v="12"/>
    <m/>
    <m/>
    <n v="20265.12"/>
    <n v="29"/>
    <m/>
    <m/>
    <x v="0"/>
    <x v="0"/>
  </r>
  <r>
    <n v="213739669"/>
    <n v="77"/>
    <x v="1"/>
    <d v="2013-03-06T00:00:00"/>
    <d v="2013-03-14T00:00:00"/>
    <n v="4"/>
    <n v="2"/>
    <n v="6"/>
    <n v="9258.11"/>
    <n v="10995.36"/>
    <x v="12"/>
    <m/>
    <m/>
    <n v="19393.14"/>
    <n v="55"/>
    <m/>
    <m/>
    <x v="3"/>
    <x v="0"/>
  </r>
  <r>
    <n v="284254411"/>
    <n v="88"/>
    <x v="1"/>
    <d v="2013-03-10T00:00:00"/>
    <d v="2013-03-15T00:00:00"/>
    <n v="4"/>
    <n v="2"/>
    <n v="6"/>
    <n v="9258.11"/>
    <n v="12232.49"/>
    <x v="12"/>
    <n v="1"/>
    <n v="2849.4"/>
    <m/>
    <m/>
    <m/>
    <m/>
    <x v="1"/>
    <x v="0"/>
  </r>
  <r>
    <n v="259136471"/>
    <n v="88"/>
    <x v="1"/>
    <d v="2013-03-16T00:00:00"/>
    <d v="2013-03-20T00:00:00"/>
    <n v="1"/>
    <n v="1"/>
    <n v="3"/>
    <n v="3979.15"/>
    <n v="8236.8700000000008"/>
    <x v="12"/>
    <m/>
    <m/>
    <n v="160437.60999999999"/>
    <n v="147"/>
    <m/>
    <m/>
    <x v="1"/>
    <x v="0"/>
  </r>
  <r>
    <n v="959575323"/>
    <n v="55"/>
    <x v="1"/>
    <d v="2013-03-26T00:00:00"/>
    <d v="2013-03-31T00:00:00"/>
    <n v="1"/>
    <n v="1"/>
    <n v="1"/>
    <n v="9258.11"/>
    <n v="25613.62"/>
    <x v="12"/>
    <n v="1"/>
    <n v="7050.69"/>
    <n v="22241.9"/>
    <n v="55"/>
    <m/>
    <m/>
    <x v="0"/>
    <x v="0"/>
  </r>
  <r>
    <n v="278730209"/>
    <n v="88"/>
    <x v="1"/>
    <d v="2013-03-26T00:00:00"/>
    <d v="2013-03-29T00:00:00"/>
    <n v="1"/>
    <n v="1"/>
    <n v="6"/>
    <n v="5637.99"/>
    <n v="7355.18"/>
    <x v="12"/>
    <m/>
    <m/>
    <n v="19818"/>
    <n v="60"/>
    <m/>
    <m/>
    <x v="1"/>
    <x v="0"/>
  </r>
  <r>
    <n v="922890211"/>
    <n v="55"/>
    <x v="0"/>
    <d v="2013-04-13T00:00:00"/>
    <d v="2013-04-17T00:00:00"/>
    <n v="4"/>
    <n v="1"/>
    <n v="1"/>
    <n v="5521.49"/>
    <n v="37800.720000000001"/>
    <x v="12"/>
    <n v="4"/>
    <n v="29948.62"/>
    <m/>
    <m/>
    <m/>
    <m/>
    <x v="0"/>
    <x v="0"/>
  </r>
  <r>
    <n v="245579051"/>
    <n v="88"/>
    <x v="1"/>
    <d v="2013-04-15T00:00:00"/>
    <d v="2013-04-18T00:00:00"/>
    <n v="1"/>
    <n v="1"/>
    <n v="6"/>
    <n v="3903.89"/>
    <n v="11967.47"/>
    <x v="12"/>
    <n v="1"/>
    <n v="7463.11"/>
    <n v="2802.66"/>
    <n v="26"/>
    <m/>
    <m/>
    <x v="1"/>
    <x v="0"/>
  </r>
  <r>
    <n v="291122859"/>
    <n v="88"/>
    <x v="0"/>
    <d v="2013-04-22T00:00:00"/>
    <d v="2013-04-22T00:00:00"/>
    <n v="1"/>
    <n v="1"/>
    <n v="1"/>
    <n v="3903.89"/>
    <n v="24433.84"/>
    <x v="12"/>
    <n v="1"/>
    <n v="7610.96"/>
    <m/>
    <m/>
    <m/>
    <m/>
    <x v="1"/>
    <x v="0"/>
  </r>
  <r>
    <n v="365972715"/>
    <n v="88"/>
    <x v="1"/>
    <d v="2013-04-28T00:00:00"/>
    <d v="2013-05-03T00:00:00"/>
    <n v="1"/>
    <n v="1"/>
    <n v="3"/>
    <n v="9051.6"/>
    <n v="14175.32"/>
    <x v="12"/>
    <m/>
    <m/>
    <m/>
    <m/>
    <n v="58377.96"/>
    <n v="15"/>
    <x v="1"/>
    <x v="0"/>
  </r>
  <r>
    <n v="299252103"/>
    <n v="77"/>
    <x v="1"/>
    <d v="2013-05-11T00:00:00"/>
    <d v="2013-05-21T00:00:00"/>
    <n v="1"/>
    <n v="1"/>
    <n v="6"/>
    <n v="9043.25"/>
    <n v="16014.35"/>
    <x v="12"/>
    <n v="1"/>
    <n v="3969.75"/>
    <n v="100858.47"/>
    <n v="120"/>
    <m/>
    <m/>
    <x v="3"/>
    <x v="0"/>
  </r>
  <r>
    <n v="252815033"/>
    <n v="82"/>
    <x v="0"/>
    <d v="2013-05-23T00:00:00"/>
    <d v="2013-05-30T00:00:00"/>
    <n v="1"/>
    <n v="1"/>
    <n v="4"/>
    <n v="9019.57"/>
    <n v="31176.07"/>
    <x v="12"/>
    <n v="2"/>
    <n v="19346.580000000002"/>
    <m/>
    <m/>
    <m/>
    <m/>
    <x v="1"/>
    <x v="0"/>
  </r>
  <r>
    <n v="263307305"/>
    <n v="77"/>
    <x v="1"/>
    <d v="2013-05-26T00:00:00"/>
    <d v="2013-05-31T00:00:00"/>
    <n v="1"/>
    <n v="1"/>
    <n v="3"/>
    <n v="9043.25"/>
    <n v="64896.56"/>
    <x v="12"/>
    <n v="1"/>
    <n v="7948.69"/>
    <n v="188785.83"/>
    <n v="60"/>
    <n v="684949.04"/>
    <n v="71"/>
    <x v="3"/>
    <x v="0"/>
  </r>
  <r>
    <n v="332122887"/>
    <n v="88"/>
    <x v="1"/>
    <d v="2013-05-30T00:00:00"/>
    <d v="2013-06-01T00:00:00"/>
    <n v="1"/>
    <n v="1"/>
    <n v="6"/>
    <n v="5149.43"/>
    <n v="12891.07"/>
    <x v="12"/>
    <n v="1"/>
    <n v="5708.83"/>
    <n v="16228.4"/>
    <n v="5"/>
    <m/>
    <m/>
    <x v="1"/>
    <x v="0"/>
  </r>
  <r>
    <n v="245824419"/>
    <n v="82"/>
    <x v="1"/>
    <d v="2013-06-14T00:00:00"/>
    <d v="2013-06-25T00:00:00"/>
    <n v="4"/>
    <n v="2"/>
    <n v="1"/>
    <n v="9043.25"/>
    <n v="9043.25"/>
    <x v="12"/>
    <m/>
    <m/>
    <m/>
    <m/>
    <m/>
    <m/>
    <x v="1"/>
    <x v="0"/>
  </r>
  <r>
    <n v="299473979"/>
    <n v="88"/>
    <x v="1"/>
    <d v="2013-06-16T00:00:00"/>
    <d v="2013-06-20T00:00:00"/>
    <n v="1"/>
    <n v="1"/>
    <n v="6"/>
    <n v="9043.25"/>
    <n v="12408.91"/>
    <x v="12"/>
    <m/>
    <m/>
    <n v="42901.88"/>
    <n v="57"/>
    <m/>
    <m/>
    <x v="1"/>
    <x v="0"/>
  </r>
  <r>
    <n v="294868381"/>
    <n v="88"/>
    <x v="1"/>
    <d v="2013-06-24T00:00:00"/>
    <d v="2013-06-26T00:00:00"/>
    <n v="1"/>
    <n v="1"/>
    <n v="1"/>
    <n v="5516.4"/>
    <n v="5516.4"/>
    <x v="12"/>
    <m/>
    <m/>
    <m/>
    <m/>
    <m/>
    <m/>
    <x v="1"/>
    <x v="0"/>
  </r>
  <r>
    <n v="303844783"/>
    <n v="77"/>
    <x v="1"/>
    <d v="2013-06-29T00:00:00"/>
    <d v="2013-07-01T00:00:00"/>
    <n v="1"/>
    <n v="2"/>
    <n v="1"/>
    <n v="5516.4"/>
    <n v="7501.92"/>
    <x v="12"/>
    <m/>
    <m/>
    <m/>
    <m/>
    <m/>
    <m/>
    <x v="3"/>
    <x v="0"/>
  </r>
  <r>
    <n v="281169461"/>
    <n v="77"/>
    <x v="0"/>
    <d v="2013-06-30T00:00:00"/>
    <d v="2013-07-05T00:00:00"/>
    <n v="4"/>
    <n v="2"/>
    <n v="3"/>
    <n v="9043.25"/>
    <n v="50708.91"/>
    <x v="12"/>
    <n v="1"/>
    <n v="7603.92"/>
    <m/>
    <m/>
    <n v="815765.04"/>
    <n v="74"/>
    <x v="3"/>
    <x v="0"/>
  </r>
  <r>
    <n v="281433583"/>
    <n v="77"/>
    <x v="0"/>
    <d v="2013-07-04T00:00:00"/>
    <d v="2013-07-05T00:00:00"/>
    <n v="1"/>
    <n v="1"/>
    <n v="1"/>
    <n v="5516.4"/>
    <n v="32924.44"/>
    <x v="12"/>
    <n v="3"/>
    <n v="16478.16"/>
    <n v="54749.41"/>
    <n v="122"/>
    <m/>
    <m/>
    <x v="3"/>
    <x v="0"/>
  </r>
  <r>
    <n v="298862951"/>
    <n v="82"/>
    <x v="1"/>
    <d v="2013-07-06T00:00:00"/>
    <d v="2013-07-12T00:00:00"/>
    <n v="1"/>
    <n v="1"/>
    <n v="3"/>
    <n v="9043.25"/>
    <n v="27574.07"/>
    <x v="12"/>
    <m/>
    <m/>
    <n v="42901.88"/>
    <n v="20"/>
    <n v="397645.5"/>
    <n v="40"/>
    <x v="1"/>
    <x v="0"/>
  </r>
  <r>
    <n v="281138127"/>
    <n v="77"/>
    <x v="0"/>
    <d v="2013-07-12T00:00:00"/>
    <d v="2013-07-15T00:00:00"/>
    <n v="4"/>
    <n v="2"/>
    <n v="1"/>
    <n v="9043.25"/>
    <n v="71683.08"/>
    <x v="12"/>
    <n v="5"/>
    <n v="55717.85"/>
    <n v="18129.12"/>
    <n v="8"/>
    <m/>
    <m/>
    <x v="3"/>
    <x v="0"/>
  </r>
  <r>
    <n v="309109729"/>
    <n v="88"/>
    <x v="0"/>
    <d v="2013-07-14T00:00:00"/>
    <d v="2013-07-17T00:00:00"/>
    <n v="1"/>
    <n v="1"/>
    <n v="6"/>
    <n v="3900.3"/>
    <n v="6864.63"/>
    <x v="12"/>
    <m/>
    <m/>
    <n v="53357.94"/>
    <n v="23"/>
    <m/>
    <m/>
    <x v="1"/>
    <x v="0"/>
  </r>
  <r>
    <n v="217550251"/>
    <n v="55"/>
    <x v="1"/>
    <d v="2013-07-28T00:00:00"/>
    <d v="2013-07-30T00:00:00"/>
    <n v="1"/>
    <n v="1"/>
    <n v="1"/>
    <n v="3900.3"/>
    <n v="3900.3"/>
    <x v="12"/>
    <m/>
    <m/>
    <m/>
    <m/>
    <m/>
    <m/>
    <x v="0"/>
    <x v="0"/>
  </r>
  <r>
    <n v="927967545"/>
    <n v="67"/>
    <x v="0"/>
    <d v="2013-08-07T00:00:00"/>
    <d v="2013-08-08T00:00:00"/>
    <n v="1"/>
    <n v="1"/>
    <n v="1"/>
    <n v="5516.4"/>
    <n v="5908.97"/>
    <x v="12"/>
    <m/>
    <m/>
    <n v="43182.7"/>
    <n v="57"/>
    <m/>
    <m/>
    <x v="2"/>
    <x v="0"/>
  </r>
  <r>
    <n v="965183451"/>
    <n v="55"/>
    <x v="0"/>
    <d v="2013-08-20T00:00:00"/>
    <d v="2013-08-26T00:00:00"/>
    <n v="1"/>
    <n v="1"/>
    <n v="1"/>
    <n v="5516.4"/>
    <n v="5516.4"/>
    <x v="12"/>
    <m/>
    <m/>
    <m/>
    <m/>
    <m/>
    <m/>
    <x v="0"/>
    <x v="0"/>
  </r>
  <r>
    <n v="213577213"/>
    <n v="77"/>
    <x v="1"/>
    <d v="2013-08-25T00:00:00"/>
    <d v="2013-08-28T00:00:00"/>
    <n v="1"/>
    <n v="1"/>
    <n v="6"/>
    <n v="5516.4"/>
    <n v="5895.97"/>
    <x v="12"/>
    <m/>
    <m/>
    <n v="2277.42"/>
    <n v="2"/>
    <m/>
    <m/>
    <x v="3"/>
    <x v="0"/>
  </r>
  <r>
    <n v="294633325"/>
    <n v="88"/>
    <x v="1"/>
    <d v="2013-08-29T00:00:00"/>
    <d v="2013-09-02T00:00:00"/>
    <n v="1"/>
    <n v="1"/>
    <n v="3"/>
    <n v="9043.25"/>
    <n v="36128.300000000003"/>
    <x v="12"/>
    <m/>
    <m/>
    <m/>
    <m/>
    <n v="244778.51"/>
    <n v="74"/>
    <x v="1"/>
    <x v="0"/>
  </r>
  <r>
    <n v="294137455"/>
    <n v="82"/>
    <x v="1"/>
    <d v="2013-08-31T00:00:00"/>
    <d v="2013-09-04T00:00:00"/>
    <n v="1"/>
    <n v="1"/>
    <n v="1"/>
    <n v="3900.3"/>
    <n v="3900.3"/>
    <x v="12"/>
    <m/>
    <m/>
    <m/>
    <m/>
    <m/>
    <m/>
    <x v="1"/>
    <x v="0"/>
  </r>
  <r>
    <n v="280586543"/>
    <n v="77"/>
    <x v="1"/>
    <d v="2013-09-02T00:00:00"/>
    <d v="2013-09-10T00:00:00"/>
    <n v="1"/>
    <n v="1"/>
    <n v="6"/>
    <n v="9019.57"/>
    <n v="16770.560000000001"/>
    <x v="12"/>
    <n v="1"/>
    <n v="5552.06"/>
    <n v="35182.879999999997"/>
    <n v="42"/>
    <m/>
    <m/>
    <x v="3"/>
    <x v="0"/>
  </r>
  <r>
    <n v="989367217"/>
    <n v="72"/>
    <x v="1"/>
    <d v="2013-09-09T00:00:00"/>
    <d v="2013-09-10T00:00:00"/>
    <n v="1"/>
    <n v="1"/>
    <n v="1"/>
    <n v="5516.4"/>
    <n v="5549.63"/>
    <x v="12"/>
    <m/>
    <m/>
    <m/>
    <m/>
    <m/>
    <m/>
    <x v="3"/>
    <x v="0"/>
  </r>
  <r>
    <n v="205131251"/>
    <n v="77"/>
    <x v="1"/>
    <d v="2013-09-13T00:00:00"/>
    <d v="2013-09-16T00:00:00"/>
    <n v="1"/>
    <n v="1"/>
    <n v="1"/>
    <n v="5516.4"/>
    <n v="19213.830000000002"/>
    <x v="12"/>
    <n v="2"/>
    <n v="11507.26"/>
    <n v="25423.68"/>
    <n v="59"/>
    <m/>
    <m/>
    <x v="3"/>
    <x v="0"/>
  </r>
  <r>
    <n v="281308663"/>
    <n v="77"/>
    <x v="1"/>
    <d v="2013-09-17T00:00:00"/>
    <d v="2013-09-24T00:00:00"/>
    <n v="1"/>
    <n v="1"/>
    <n v="6"/>
    <n v="9043.25"/>
    <n v="11967.48"/>
    <x v="12"/>
    <m/>
    <m/>
    <n v="81411.12"/>
    <n v="57"/>
    <m/>
    <m/>
    <x v="3"/>
    <x v="0"/>
  </r>
  <r>
    <n v="261313629"/>
    <n v="77"/>
    <x v="1"/>
    <d v="2013-09-29T00:00:00"/>
    <d v="2013-10-05T00:00:00"/>
    <n v="2"/>
    <n v="1"/>
    <n v="1"/>
    <n v="5941.64"/>
    <n v="5941.64"/>
    <x v="12"/>
    <m/>
    <m/>
    <m/>
    <m/>
    <m/>
    <m/>
    <x v="3"/>
    <x v="0"/>
  </r>
  <r>
    <n v="315688023"/>
    <n v="82"/>
    <x v="1"/>
    <d v="2013-10-05T00:00:00"/>
    <d v="2013-10-14T00:00:00"/>
    <n v="1"/>
    <n v="1"/>
    <n v="3"/>
    <n v="9399.5499999999993"/>
    <n v="16987.04"/>
    <x v="12"/>
    <m/>
    <m/>
    <m/>
    <m/>
    <n v="68287.41"/>
    <n v="19"/>
    <x v="1"/>
    <x v="0"/>
  </r>
  <r>
    <n v="956290143"/>
    <n v="55"/>
    <x v="1"/>
    <d v="2013-10-07T00:00:00"/>
    <d v="2013-10-14T00:00:00"/>
    <n v="1"/>
    <n v="1"/>
    <n v="6"/>
    <n v="9399.5499999999993"/>
    <n v="12040.41"/>
    <x v="12"/>
    <m/>
    <m/>
    <n v="42253.760000000002"/>
    <n v="36"/>
    <m/>
    <m/>
    <x v="0"/>
    <x v="0"/>
  </r>
  <r>
    <n v="284032013"/>
    <n v="82"/>
    <x v="1"/>
    <d v="2013-10-24T00:00:00"/>
    <d v="2013-10-25T00:00:00"/>
    <n v="5"/>
    <n v="1"/>
    <n v="51"/>
    <n v="4421.53"/>
    <n v="4421.53"/>
    <x v="12"/>
    <m/>
    <m/>
    <m/>
    <m/>
    <m/>
    <m/>
    <x v="1"/>
    <x v="0"/>
  </r>
  <r>
    <n v="294962599"/>
    <n v="82"/>
    <x v="1"/>
    <d v="2013-10-31T00:00:00"/>
    <d v="2013-11-04T00:00:00"/>
    <n v="1"/>
    <n v="1"/>
    <n v="1"/>
    <n v="9399.5499999999993"/>
    <n v="9399.5499999999993"/>
    <x v="12"/>
    <m/>
    <m/>
    <m/>
    <m/>
    <m/>
    <m/>
    <x v="1"/>
    <x v="0"/>
  </r>
  <r>
    <n v="299209877"/>
    <n v="82"/>
    <x v="0"/>
    <d v="2013-11-15T00:00:00"/>
    <d v="2013-11-18T00:00:00"/>
    <n v="1"/>
    <n v="1"/>
    <n v="6"/>
    <n v="8091.83"/>
    <n v="12744.99"/>
    <x v="12"/>
    <n v="1"/>
    <n v="4653.16"/>
    <m/>
    <m/>
    <m/>
    <m/>
    <x v="1"/>
    <x v="0"/>
  </r>
  <r>
    <n v="252708795"/>
    <n v="88"/>
    <x v="0"/>
    <d v="2013-11-30T00:00:00"/>
    <d v="2013-12-02T00:00:00"/>
    <n v="1"/>
    <n v="1"/>
    <n v="1"/>
    <n v="4421.53"/>
    <n v="4421.53"/>
    <x v="12"/>
    <m/>
    <m/>
    <m/>
    <m/>
    <m/>
    <m/>
    <x v="1"/>
    <x v="0"/>
  </r>
  <r>
    <n v="281343611"/>
    <n v="82"/>
    <x v="1"/>
    <d v="2013-12-01T00:00:00"/>
    <d v="2013-12-06T00:00:00"/>
    <n v="1"/>
    <n v="1"/>
    <n v="3"/>
    <n v="9399.5499999999993"/>
    <n v="9399.5499999999993"/>
    <x v="12"/>
    <m/>
    <m/>
    <m/>
    <m/>
    <m/>
    <m/>
    <x v="1"/>
    <x v="0"/>
  </r>
  <r>
    <n v="298226101"/>
    <n v="88"/>
    <x v="1"/>
    <d v="2013-12-09T00:00:00"/>
    <d v="2013-12-14T00:00:00"/>
    <n v="1"/>
    <n v="1"/>
    <n v="3"/>
    <n v="5941.64"/>
    <n v="15016.01"/>
    <x v="12"/>
    <m/>
    <m/>
    <m/>
    <m/>
    <n v="63520.59"/>
    <n v="18"/>
    <x v="1"/>
    <x v="0"/>
  </r>
  <r>
    <n v="966581021"/>
    <n v="72"/>
    <x v="0"/>
    <d v="2013-12-12T00:00:00"/>
    <d v="2013-12-18T00:00:00"/>
    <n v="1"/>
    <n v="1"/>
    <n v="6"/>
    <n v="9399.5499999999993"/>
    <n v="9399.5499999999993"/>
    <x v="12"/>
    <m/>
    <m/>
    <m/>
    <m/>
    <m/>
    <m/>
    <x v="3"/>
    <x v="0"/>
  </r>
  <r>
    <n v="963777231"/>
    <n v="72"/>
    <x v="0"/>
    <d v="2013-12-15T00:00:00"/>
    <d v="2013-12-20T00:00:00"/>
    <n v="1"/>
    <n v="1"/>
    <n v="50"/>
    <n v="5941.64"/>
    <n v="5941.64"/>
    <x v="12"/>
    <m/>
    <m/>
    <m/>
    <m/>
    <m/>
    <m/>
    <x v="3"/>
    <x v="0"/>
  </r>
  <r>
    <n v="299329103"/>
    <n v="72"/>
    <x v="1"/>
    <d v="2013-12-18T00:00:00"/>
    <d v="2013-12-19T00:00:00"/>
    <n v="1"/>
    <n v="1"/>
    <n v="2"/>
    <n v="4330.2700000000004"/>
    <n v="13536.22"/>
    <x v="12"/>
    <m/>
    <m/>
    <m/>
    <m/>
    <m/>
    <m/>
    <x v="3"/>
    <x v="0"/>
  </r>
  <r>
    <n v="304045841"/>
    <n v="82"/>
    <x v="1"/>
    <d v="2013-12-18T00:00:00"/>
    <d v="2013-12-28T00:00:00"/>
    <n v="2"/>
    <n v="2"/>
    <n v="51"/>
    <n v="9399.5499999999993"/>
    <n v="9399.5499999999993"/>
    <x v="12"/>
    <m/>
    <m/>
    <m/>
    <m/>
    <m/>
    <m/>
    <x v="1"/>
    <x v="0"/>
  </r>
  <r>
    <n v="283237287"/>
    <n v="83"/>
    <x v="0"/>
    <d v="2014-01-02T00:00:00"/>
    <d v="2014-01-08T00:00:00"/>
    <n v="1"/>
    <n v="1"/>
    <n v="50"/>
    <n v="9352.93"/>
    <n v="9409.6200000000008"/>
    <x v="12"/>
    <m/>
    <m/>
    <m/>
    <m/>
    <m/>
    <m/>
    <x v="1"/>
    <x v="0"/>
  </r>
  <r>
    <n v="294484301"/>
    <n v="73"/>
    <x v="1"/>
    <d v="2014-01-13T00:00:00"/>
    <d v="2014-01-15T00:00:00"/>
    <n v="6"/>
    <n v="2"/>
    <n v="1"/>
    <n v="5889.31"/>
    <n v="6843.81"/>
    <x v="12"/>
    <m/>
    <m/>
    <m/>
    <m/>
    <m/>
    <m/>
    <x v="3"/>
    <x v="0"/>
  </r>
  <r>
    <n v="976082083"/>
    <n v="69"/>
    <x v="0"/>
    <d v="2014-01-23T00:00:00"/>
    <d v="2014-01-24T00:00:00"/>
    <n v="1"/>
    <n v="1"/>
    <n v="2"/>
    <n v="4197.25"/>
    <n v="8557.2000000000007"/>
    <x v="12"/>
    <m/>
    <m/>
    <m/>
    <m/>
    <m/>
    <m/>
    <x v="2"/>
    <x v="0"/>
  </r>
  <r>
    <n v="938105241"/>
    <n v="61"/>
    <x v="1"/>
    <d v="2014-01-25T00:00:00"/>
    <d v="2014-01-28T00:00:00"/>
    <n v="1"/>
    <n v="1"/>
    <n v="1"/>
    <n v="5913.63"/>
    <n v="6696.31"/>
    <x v="12"/>
    <m/>
    <m/>
    <m/>
    <m/>
    <m/>
    <m/>
    <x v="2"/>
    <x v="0"/>
  </r>
  <r>
    <n v="979986611"/>
    <n v="71"/>
    <x v="0"/>
    <d v="2014-01-25T00:00:00"/>
    <d v="2014-01-27T00:00:00"/>
    <n v="1"/>
    <n v="1"/>
    <n v="1"/>
    <n v="4401.7"/>
    <n v="4401.7"/>
    <x v="12"/>
    <m/>
    <m/>
    <m/>
    <m/>
    <m/>
    <m/>
    <x v="3"/>
    <x v="0"/>
  </r>
  <r>
    <n v="964493677"/>
    <n v="65"/>
    <x v="1"/>
    <d v="2014-01-29T00:00:00"/>
    <d v="2014-01-31T00:00:00"/>
    <n v="1"/>
    <n v="1"/>
    <n v="1"/>
    <n v="5913.63"/>
    <n v="5986.48"/>
    <x v="12"/>
    <m/>
    <m/>
    <m/>
    <m/>
    <m/>
    <m/>
    <x v="2"/>
    <x v="0"/>
  </r>
  <r>
    <n v="931351275"/>
    <n v="65"/>
    <x v="1"/>
    <d v="2014-01-29T00:00:00"/>
    <d v="2014-01-29T00:00:00"/>
    <n v="1"/>
    <n v="1"/>
    <n v="2"/>
    <n v="4197.25"/>
    <n v="18363.490000000002"/>
    <x v="12"/>
    <m/>
    <m/>
    <m/>
    <m/>
    <m/>
    <m/>
    <x v="2"/>
    <x v="0"/>
  </r>
  <r>
    <n v="974653329"/>
    <n v="70"/>
    <x v="1"/>
    <d v="2014-02-06T00:00:00"/>
    <d v="2014-02-11T00:00:00"/>
    <n v="1"/>
    <n v="1"/>
    <n v="6"/>
    <n v="9328.61"/>
    <n v="35461.43"/>
    <x v="12"/>
    <n v="2"/>
    <n v="21431.52"/>
    <n v="128343.88"/>
    <n v="50"/>
    <m/>
    <m/>
    <x v="3"/>
    <x v="0"/>
  </r>
  <r>
    <n v="947932621"/>
    <n v="68"/>
    <x v="1"/>
    <d v="2014-02-09T00:00:00"/>
    <d v="2014-02-13T00:00:00"/>
    <n v="1"/>
    <n v="1"/>
    <n v="1"/>
    <n v="9352.93"/>
    <n v="40757.08"/>
    <x v="12"/>
    <m/>
    <m/>
    <m/>
    <m/>
    <m/>
    <m/>
    <x v="2"/>
    <x v="0"/>
  </r>
  <r>
    <n v="962955081"/>
    <n v="72"/>
    <x v="1"/>
    <d v="2014-02-09T00:00:00"/>
    <d v="2014-02-11T00:00:00"/>
    <n v="1"/>
    <n v="1"/>
    <n v="1"/>
    <n v="4401.7"/>
    <n v="5977.22"/>
    <x v="12"/>
    <m/>
    <m/>
    <m/>
    <m/>
    <m/>
    <m/>
    <x v="3"/>
    <x v="0"/>
  </r>
  <r>
    <n v="280892553"/>
    <n v="80"/>
    <x v="0"/>
    <d v="2014-02-18T00:00:00"/>
    <d v="2014-02-22T00:00:00"/>
    <n v="1"/>
    <n v="1"/>
    <n v="1"/>
    <n v="5913.63"/>
    <n v="8362.39"/>
    <x v="12"/>
    <m/>
    <m/>
    <m/>
    <m/>
    <m/>
    <m/>
    <x v="1"/>
    <x v="0"/>
  </r>
  <r>
    <n v="318296379"/>
    <n v="92"/>
    <x v="1"/>
    <d v="2014-02-24T00:00:00"/>
    <d v="2014-02-27T00:00:00"/>
    <n v="1"/>
    <n v="1"/>
    <n v="1"/>
    <n v="5913.63"/>
    <n v="16768.37"/>
    <x v="12"/>
    <n v="1"/>
    <n v="8848.36"/>
    <n v="32349.47"/>
    <n v="55"/>
    <m/>
    <m/>
    <x v="4"/>
    <x v="0"/>
  </r>
  <r>
    <n v="976095983"/>
    <n v="67"/>
    <x v="0"/>
    <d v="2014-02-24T00:00:00"/>
    <d v="2014-02-27T00:00:00"/>
    <n v="1"/>
    <n v="1"/>
    <n v="1"/>
    <n v="9352.93"/>
    <n v="21350.43"/>
    <x v="12"/>
    <n v="1"/>
    <n v="6756.57"/>
    <n v="31457.7"/>
    <n v="57"/>
    <m/>
    <m/>
    <x v="2"/>
    <x v="0"/>
  </r>
  <r>
    <n v="299566281"/>
    <n v="82"/>
    <x v="0"/>
    <d v="2014-02-25T00:00:00"/>
    <d v="2014-02-27T00:00:00"/>
    <n v="1"/>
    <n v="1"/>
    <n v="1"/>
    <n v="5913.63"/>
    <n v="16221.64"/>
    <x v="12"/>
    <m/>
    <m/>
    <m/>
    <m/>
    <m/>
    <m/>
    <x v="1"/>
    <x v="0"/>
  </r>
  <r>
    <n v="992107235"/>
    <n v="49"/>
    <x v="0"/>
    <d v="2014-02-28T00:00:00"/>
    <d v="2014-03-03T00:00:00"/>
    <n v="1"/>
    <n v="1"/>
    <n v="1"/>
    <n v="9352.93"/>
    <n v="19438.259999999998"/>
    <x v="12"/>
    <n v="1"/>
    <n v="10085.33"/>
    <m/>
    <m/>
    <m/>
    <m/>
    <x v="5"/>
    <x v="0"/>
  </r>
  <r>
    <n v="280961691"/>
    <n v="64"/>
    <x v="1"/>
    <d v="2014-03-04T00:00:00"/>
    <d v="2014-03-05T00:00:00"/>
    <n v="1"/>
    <n v="1"/>
    <n v="6"/>
    <n v="4334.4799999999996"/>
    <n v="5620.84"/>
    <x v="12"/>
    <m/>
    <m/>
    <n v="24818.400000000001"/>
    <n v="56"/>
    <m/>
    <m/>
    <x v="2"/>
    <x v="0"/>
  </r>
  <r>
    <n v="927178423"/>
    <n v="82"/>
    <x v="0"/>
    <d v="2014-03-05T00:00:00"/>
    <d v="2014-03-17T00:00:00"/>
    <n v="1"/>
    <n v="1"/>
    <n v="3"/>
    <n v="26648.14"/>
    <n v="26648.14"/>
    <x v="12"/>
    <m/>
    <m/>
    <m/>
    <m/>
    <m/>
    <m/>
    <x v="1"/>
    <x v="0"/>
  </r>
  <r>
    <n v="294681149"/>
    <n v="83"/>
    <x v="1"/>
    <d v="2014-03-08T00:00:00"/>
    <d v="2014-03-14T00:00:00"/>
    <n v="1"/>
    <n v="1"/>
    <n v="3"/>
    <n v="9352.93"/>
    <n v="43052.09"/>
    <x v="12"/>
    <n v="1"/>
    <n v="25181.1"/>
    <n v="3533.18"/>
    <n v="11"/>
    <n v="69552.009999999995"/>
    <n v="16"/>
    <x v="1"/>
    <x v="0"/>
  </r>
  <r>
    <n v="974024855"/>
    <n v="71"/>
    <x v="1"/>
    <d v="2014-03-11T00:00:00"/>
    <d v="2014-03-12T00:00:00"/>
    <n v="1"/>
    <n v="1"/>
    <n v="1"/>
    <n v="9352.93"/>
    <n v="12407.44"/>
    <x v="12"/>
    <m/>
    <m/>
    <m/>
    <m/>
    <m/>
    <m/>
    <x v="3"/>
    <x v="0"/>
  </r>
  <r>
    <n v="996766389"/>
    <n v="72"/>
    <x v="0"/>
    <d v="2014-04-03T00:00:00"/>
    <d v="2014-04-03T00:00:00"/>
    <n v="1"/>
    <n v="1"/>
    <n v="1"/>
    <n v="4401.7"/>
    <n v="15311.39"/>
    <x v="12"/>
    <n v="1"/>
    <n v="10820.49"/>
    <m/>
    <m/>
    <m/>
    <m/>
    <x v="3"/>
    <x v="0"/>
  </r>
  <r>
    <n v="946215189"/>
    <n v="68"/>
    <x v="1"/>
    <d v="2014-04-05T00:00:00"/>
    <d v="2014-04-10T00:00:00"/>
    <n v="1"/>
    <n v="1"/>
    <n v="2"/>
    <n v="9352.93"/>
    <n v="101466.95"/>
    <x v="12"/>
    <n v="1"/>
    <n v="19444.080000000002"/>
    <n v="873.08"/>
    <n v="1"/>
    <n v="156313.60000000001"/>
    <n v="46"/>
    <x v="2"/>
    <x v="0"/>
  </r>
  <r>
    <n v="298654123"/>
    <n v="85"/>
    <x v="0"/>
    <d v="2014-04-08T00:00:00"/>
    <d v="2014-04-15T00:00:00"/>
    <n v="1"/>
    <n v="1"/>
    <n v="1"/>
    <n v="9352.93"/>
    <n v="12709.39"/>
    <x v="12"/>
    <m/>
    <m/>
    <m/>
    <m/>
    <m/>
    <m/>
    <x v="1"/>
    <x v="0"/>
  </r>
  <r>
    <n v="360960201"/>
    <n v="91"/>
    <x v="1"/>
    <d v="2014-04-08T00:00:00"/>
    <d v="2014-04-10T00:00:00"/>
    <n v="1"/>
    <n v="1"/>
    <n v="1"/>
    <n v="4401.7"/>
    <n v="4566.63"/>
    <x v="12"/>
    <m/>
    <m/>
    <m/>
    <m/>
    <m/>
    <m/>
    <x v="4"/>
    <x v="0"/>
  </r>
  <r>
    <n v="299626127"/>
    <n v="84"/>
    <x v="0"/>
    <d v="2014-04-10T00:00:00"/>
    <d v="2014-04-16T00:00:00"/>
    <n v="4"/>
    <n v="2"/>
    <n v="6"/>
    <n v="5913.63"/>
    <n v="7716.95"/>
    <x v="12"/>
    <m/>
    <m/>
    <n v="14426.56"/>
    <n v="21"/>
    <m/>
    <m/>
    <x v="1"/>
    <x v="0"/>
  </r>
  <r>
    <n v="330703905"/>
    <n v="79"/>
    <x v="0"/>
    <d v="2014-04-10T00:00:00"/>
    <d v="2014-04-11T00:00:00"/>
    <n v="1"/>
    <n v="1"/>
    <n v="1"/>
    <n v="5913.63"/>
    <n v="9269.19"/>
    <x v="12"/>
    <n v="1"/>
    <n v="3355.56"/>
    <m/>
    <m/>
    <m/>
    <m/>
    <x v="3"/>
    <x v="0"/>
  </r>
  <r>
    <n v="291372917"/>
    <n v="89"/>
    <x v="0"/>
    <d v="2014-04-14T00:00:00"/>
    <d v="2014-04-16T00:00:00"/>
    <n v="1"/>
    <n v="1"/>
    <n v="1"/>
    <n v="4401.7"/>
    <n v="4445.75"/>
    <x v="12"/>
    <m/>
    <m/>
    <m/>
    <m/>
    <m/>
    <m/>
    <x v="1"/>
    <x v="0"/>
  </r>
  <r>
    <n v="299136167"/>
    <n v="65"/>
    <x v="0"/>
    <d v="2014-05-02T00:00:00"/>
    <d v="2014-05-05T00:00:00"/>
    <n v="1"/>
    <n v="1"/>
    <n v="1"/>
    <n v="4401.7"/>
    <n v="11563.82"/>
    <x v="12"/>
    <n v="1"/>
    <n v="5770.04"/>
    <m/>
    <m/>
    <m/>
    <m/>
    <x v="2"/>
    <x v="0"/>
  </r>
  <r>
    <n v="305496561"/>
    <n v="87"/>
    <x v="0"/>
    <d v="2014-05-03T00:00:00"/>
    <d v="2014-05-05T00:00:00"/>
    <n v="1"/>
    <n v="1"/>
    <n v="1"/>
    <n v="5913.63"/>
    <n v="7989.37"/>
    <x v="12"/>
    <m/>
    <m/>
    <m/>
    <m/>
    <m/>
    <m/>
    <x v="1"/>
    <x v="0"/>
  </r>
  <r>
    <n v="205699555"/>
    <n v="66"/>
    <x v="1"/>
    <d v="2014-05-11T00:00:00"/>
    <d v="2014-05-15T00:00:00"/>
    <n v="1"/>
    <n v="1"/>
    <n v="1"/>
    <n v="5886.46"/>
    <n v="14709.24"/>
    <x v="12"/>
    <m/>
    <m/>
    <m/>
    <m/>
    <m/>
    <m/>
    <x v="2"/>
    <x v="0"/>
  </r>
  <r>
    <n v="984837895"/>
    <n v="73"/>
    <x v="0"/>
    <d v="2014-06-05T00:00:00"/>
    <d v="2014-06-05T00:00:00"/>
    <n v="1"/>
    <n v="1"/>
    <n v="1"/>
    <n v="4399.66"/>
    <n v="4583.2"/>
    <x v="12"/>
    <m/>
    <m/>
    <m/>
    <m/>
    <m/>
    <m/>
    <x v="3"/>
    <x v="0"/>
  </r>
  <r>
    <n v="290602115"/>
    <n v="87"/>
    <x v="1"/>
    <d v="2014-06-20T00:00:00"/>
    <d v="2014-06-22T00:00:00"/>
    <n v="1"/>
    <n v="1"/>
    <n v="1"/>
    <n v="5886.46"/>
    <n v="16795.419999999998"/>
    <x v="12"/>
    <n v="1"/>
    <n v="10839.31"/>
    <m/>
    <m/>
    <m/>
    <m/>
    <x v="1"/>
    <x v="0"/>
  </r>
  <r>
    <n v="290032789"/>
    <n v="79"/>
    <x v="0"/>
    <d v="2014-06-22T00:00:00"/>
    <d v="2014-06-24T00:00:00"/>
    <n v="1"/>
    <n v="1"/>
    <n v="1"/>
    <n v="4399.66"/>
    <n v="41471.480000000003"/>
    <x v="12"/>
    <n v="3"/>
    <n v="37071.82"/>
    <m/>
    <m/>
    <m/>
    <m/>
    <x v="3"/>
    <x v="0"/>
  </r>
  <r>
    <n v="982499455"/>
    <n v="70"/>
    <x v="1"/>
    <d v="2014-06-26T00:00:00"/>
    <d v="2014-07-03T00:00:00"/>
    <n v="1"/>
    <n v="1"/>
    <n v="6"/>
    <n v="9348.24"/>
    <n v="16943.88"/>
    <x v="12"/>
    <n v="1"/>
    <n v="5429.15"/>
    <n v="26832.799999999999"/>
    <n v="25"/>
    <m/>
    <m/>
    <x v="3"/>
    <x v="0"/>
  </r>
  <r>
    <n v="290265099"/>
    <n v="85"/>
    <x v="0"/>
    <d v="2014-07-02T00:00:00"/>
    <d v="2014-07-04T00:00:00"/>
    <n v="1"/>
    <n v="1"/>
    <n v="1"/>
    <n v="5910.78"/>
    <n v="21672.94"/>
    <x v="12"/>
    <n v="1"/>
    <n v="13201.13"/>
    <m/>
    <m/>
    <m/>
    <m/>
    <x v="1"/>
    <x v="0"/>
  </r>
  <r>
    <n v="290633331"/>
    <n v="82"/>
    <x v="1"/>
    <d v="2014-07-03T00:00:00"/>
    <d v="2014-07-07T00:00:00"/>
    <n v="1"/>
    <n v="1"/>
    <n v="1"/>
    <n v="5910.78"/>
    <n v="10648.94"/>
    <x v="12"/>
    <m/>
    <m/>
    <n v="74324.97"/>
    <n v="56"/>
    <m/>
    <m/>
    <x v="1"/>
    <x v="0"/>
  </r>
  <r>
    <n v="960359737"/>
    <n v="70"/>
    <x v="0"/>
    <d v="2014-07-09T00:00:00"/>
    <d v="2014-07-12T00:00:00"/>
    <n v="1"/>
    <n v="1"/>
    <n v="1"/>
    <n v="5910.78"/>
    <n v="5910.78"/>
    <x v="12"/>
    <m/>
    <m/>
    <m/>
    <m/>
    <m/>
    <m/>
    <x v="3"/>
    <x v="0"/>
  </r>
  <r>
    <n v="965865235"/>
    <n v="52"/>
    <x v="0"/>
    <d v="2014-07-13T00:00:00"/>
    <d v="2014-07-15T00:00:00"/>
    <n v="1"/>
    <n v="1"/>
    <n v="6"/>
    <n v="5715.5"/>
    <n v="7391.83"/>
    <x v="12"/>
    <m/>
    <m/>
    <n v="29317.57"/>
    <n v="59"/>
    <m/>
    <m/>
    <x v="0"/>
    <x v="0"/>
  </r>
  <r>
    <n v="213015535"/>
    <n v="76"/>
    <x v="0"/>
    <d v="2014-07-18T00:00:00"/>
    <d v="2014-07-21T00:00:00"/>
    <n v="1"/>
    <n v="1"/>
    <n v="1"/>
    <n v="9348.24"/>
    <n v="9380.69"/>
    <x v="12"/>
    <m/>
    <m/>
    <m/>
    <m/>
    <m/>
    <m/>
    <x v="3"/>
    <x v="0"/>
  </r>
  <r>
    <n v="299060383"/>
    <n v="81"/>
    <x v="0"/>
    <d v="2014-07-24T00:00:00"/>
    <d v="2014-07-30T00:00:00"/>
    <n v="1"/>
    <n v="1"/>
    <n v="1"/>
    <n v="5910.78"/>
    <n v="12594.52"/>
    <x v="12"/>
    <n v="1"/>
    <n v="6009.59"/>
    <m/>
    <m/>
    <m/>
    <m/>
    <x v="1"/>
    <x v="0"/>
  </r>
  <r>
    <n v="300627079"/>
    <n v="92"/>
    <x v="0"/>
    <d v="2014-08-06T00:00:00"/>
    <d v="2014-08-07T00:00:00"/>
    <n v="1"/>
    <n v="1"/>
    <n v="1"/>
    <n v="9348.24"/>
    <n v="9348.24"/>
    <x v="12"/>
    <m/>
    <m/>
    <m/>
    <m/>
    <m/>
    <m/>
    <x v="4"/>
    <x v="0"/>
  </r>
  <r>
    <n v="996009853"/>
    <n v="57"/>
    <x v="1"/>
    <d v="2014-08-07T00:00:00"/>
    <d v="2014-08-10T00:00:00"/>
    <n v="1"/>
    <n v="1"/>
    <n v="6"/>
    <n v="5910.78"/>
    <n v="8225.9"/>
    <x v="12"/>
    <m/>
    <m/>
    <n v="24721.68"/>
    <n v="60"/>
    <m/>
    <m/>
    <x v="0"/>
    <x v="0"/>
  </r>
  <r>
    <n v="295240157"/>
    <n v="92"/>
    <x v="1"/>
    <d v="2014-08-09T00:00:00"/>
    <d v="2014-08-12T00:00:00"/>
    <n v="1"/>
    <n v="1"/>
    <n v="51"/>
    <n v="9348.24"/>
    <n v="9348.24"/>
    <x v="12"/>
    <m/>
    <m/>
    <m/>
    <m/>
    <m/>
    <m/>
    <x v="4"/>
    <x v="0"/>
  </r>
  <r>
    <n v="281123045"/>
    <n v="78"/>
    <x v="0"/>
    <d v="2014-08-10T00:00:00"/>
    <d v="2014-08-11T00:00:00"/>
    <n v="1"/>
    <n v="1"/>
    <n v="1"/>
    <n v="4399.66"/>
    <n v="4780.49"/>
    <x v="12"/>
    <m/>
    <m/>
    <m/>
    <m/>
    <m/>
    <m/>
    <x v="3"/>
    <x v="0"/>
  </r>
  <r>
    <n v="946618693"/>
    <n v="68"/>
    <x v="1"/>
    <d v="2014-08-10T00:00:00"/>
    <d v="2014-08-11T00:00:00"/>
    <n v="1"/>
    <n v="1"/>
    <n v="1"/>
    <n v="4399.66"/>
    <n v="4584.5"/>
    <x v="12"/>
    <m/>
    <m/>
    <m/>
    <m/>
    <m/>
    <m/>
    <x v="2"/>
    <x v="0"/>
  </r>
  <r>
    <n v="294935851"/>
    <n v="78"/>
    <x v="1"/>
    <d v="2014-08-14T00:00:00"/>
    <d v="2014-08-20T00:00:00"/>
    <n v="1"/>
    <n v="1"/>
    <n v="3"/>
    <n v="9348.24"/>
    <n v="30039.27"/>
    <x v="12"/>
    <n v="1"/>
    <n v="10012.540000000001"/>
    <m/>
    <m/>
    <n v="133137.9"/>
    <n v="23"/>
    <x v="3"/>
    <x v="0"/>
  </r>
  <r>
    <n v="949179191"/>
    <n v="56"/>
    <x v="0"/>
    <d v="2014-08-16T00:00:00"/>
    <d v="2014-08-19T00:00:00"/>
    <n v="1"/>
    <n v="1"/>
    <n v="1"/>
    <n v="9348.24"/>
    <n v="18924.509999999998"/>
    <x v="12"/>
    <m/>
    <m/>
    <m/>
    <m/>
    <m/>
    <m/>
    <x v="0"/>
    <x v="0"/>
  </r>
  <r>
    <n v="282138765"/>
    <n v="86"/>
    <x v="0"/>
    <d v="2014-08-24T00:00:00"/>
    <d v="2014-08-27T00:00:00"/>
    <n v="1"/>
    <n v="1"/>
    <n v="51"/>
    <n v="5910.78"/>
    <n v="5910.78"/>
    <x v="12"/>
    <m/>
    <m/>
    <m/>
    <m/>
    <m/>
    <m/>
    <x v="1"/>
    <x v="0"/>
  </r>
  <r>
    <n v="990881037"/>
    <n v="69"/>
    <x v="1"/>
    <d v="2014-08-26T00:00:00"/>
    <d v="2014-08-30T00:00:00"/>
    <n v="2"/>
    <n v="2"/>
    <n v="1"/>
    <n v="4399.66"/>
    <n v="28150.080000000002"/>
    <x v="12"/>
    <n v="1"/>
    <n v="19631.78"/>
    <n v="44040.78"/>
    <n v="56"/>
    <m/>
    <m/>
    <x v="2"/>
    <x v="0"/>
  </r>
  <r>
    <n v="298436089"/>
    <n v="84"/>
    <x v="0"/>
    <d v="2014-08-27T00:00:00"/>
    <d v="2014-08-30T00:00:00"/>
    <n v="4"/>
    <n v="2"/>
    <n v="1"/>
    <n v="5910.78"/>
    <n v="16293.2"/>
    <x v="12"/>
    <m/>
    <m/>
    <m/>
    <m/>
    <m/>
    <m/>
    <x v="1"/>
    <x v="0"/>
  </r>
  <r>
    <n v="299982495"/>
    <n v="81"/>
    <x v="0"/>
    <d v="2014-08-28T00:00:00"/>
    <d v="2014-08-28T00:00:00"/>
    <n v="1"/>
    <n v="1"/>
    <n v="1"/>
    <n v="4399.66"/>
    <n v="4515.05"/>
    <x v="12"/>
    <m/>
    <m/>
    <m/>
    <m/>
    <m/>
    <m/>
    <x v="1"/>
    <x v="0"/>
  </r>
  <r>
    <n v="298264525"/>
    <n v="80"/>
    <x v="1"/>
    <d v="2014-09-02T00:00:00"/>
    <d v="2014-09-06T00:00:00"/>
    <n v="1"/>
    <n v="1"/>
    <n v="50"/>
    <n v="5910.78"/>
    <n v="7534.39"/>
    <x v="12"/>
    <m/>
    <m/>
    <m/>
    <m/>
    <m/>
    <m/>
    <x v="1"/>
    <x v="0"/>
  </r>
  <r>
    <n v="290633135"/>
    <n v="80"/>
    <x v="0"/>
    <d v="2014-09-15T00:00:00"/>
    <d v="2014-09-16T00:00:00"/>
    <n v="1"/>
    <n v="1"/>
    <n v="1"/>
    <n v="4399.66"/>
    <n v="4432.17"/>
    <x v="12"/>
    <m/>
    <m/>
    <m/>
    <m/>
    <m/>
    <m/>
    <x v="1"/>
    <x v="0"/>
  </r>
  <r>
    <n v="988761049"/>
    <n v="75"/>
    <x v="1"/>
    <d v="2014-09-28T00:00:00"/>
    <d v="2014-10-02T00:00:00"/>
    <n v="1"/>
    <n v="1"/>
    <n v="1"/>
    <n v="9415.0300000000007"/>
    <n v="23412.78"/>
    <x v="12"/>
    <n v="2"/>
    <n v="9710.9699999999993"/>
    <n v="32261.07"/>
    <n v="44"/>
    <m/>
    <m/>
    <x v="3"/>
    <x v="0"/>
  </r>
  <r>
    <n v="260580467"/>
    <n v="93"/>
    <x v="1"/>
    <d v="2014-10-02T00:00:00"/>
    <d v="2014-10-03T00:00:00"/>
    <n v="1"/>
    <n v="1"/>
    <n v="1"/>
    <n v="4431.22"/>
    <n v="4431.22"/>
    <x v="12"/>
    <m/>
    <m/>
    <m/>
    <m/>
    <m/>
    <m/>
    <x v="4"/>
    <x v="0"/>
  </r>
  <r>
    <n v="283464825"/>
    <n v="87"/>
    <x v="0"/>
    <d v="2014-10-09T00:00:00"/>
    <d v="2014-10-16T00:00:00"/>
    <n v="4"/>
    <n v="2"/>
    <n v="1"/>
    <n v="9415.0300000000007"/>
    <n v="20901.099999999999"/>
    <x v="12"/>
    <m/>
    <m/>
    <m/>
    <m/>
    <m/>
    <m/>
    <x v="1"/>
    <x v="0"/>
  </r>
  <r>
    <n v="290535355"/>
    <n v="81"/>
    <x v="1"/>
    <d v="2014-10-11T00:00:00"/>
    <d v="2014-10-18T00:00:00"/>
    <n v="1"/>
    <n v="1"/>
    <n v="6"/>
    <n v="5806.94"/>
    <n v="19967.32"/>
    <x v="12"/>
    <n v="1"/>
    <n v="11079.99"/>
    <m/>
    <m/>
    <m/>
    <m/>
    <x v="1"/>
    <x v="0"/>
  </r>
  <r>
    <n v="946396913"/>
    <n v="65"/>
    <x v="0"/>
    <d v="2014-10-17T00:00:00"/>
    <d v="2014-10-18T00:00:00"/>
    <n v="1"/>
    <n v="1"/>
    <n v="1"/>
    <n v="4431.22"/>
    <n v="4431.22"/>
    <x v="12"/>
    <m/>
    <m/>
    <m/>
    <m/>
    <m/>
    <m/>
    <x v="2"/>
    <x v="0"/>
  </r>
  <r>
    <n v="374786157"/>
    <n v="83"/>
    <x v="0"/>
    <d v="2014-10-17T00:00:00"/>
    <d v="2014-10-20T00:00:00"/>
    <n v="1"/>
    <n v="1"/>
    <n v="6"/>
    <n v="8096.02"/>
    <n v="12010.5"/>
    <x v="12"/>
    <m/>
    <m/>
    <n v="46132.74"/>
    <n v="32"/>
    <m/>
    <m/>
    <x v="1"/>
    <x v="0"/>
  </r>
  <r>
    <n v="216711299"/>
    <n v="77"/>
    <x v="1"/>
    <d v="2014-10-20T00:00:00"/>
    <d v="2014-10-23T00:00:00"/>
    <n v="1"/>
    <n v="1"/>
    <n v="1"/>
    <n v="5806.94"/>
    <n v="5821.19"/>
    <x v="12"/>
    <m/>
    <m/>
    <m/>
    <m/>
    <m/>
    <m/>
    <x v="3"/>
    <x v="0"/>
  </r>
  <r>
    <n v="984023287"/>
    <n v="56"/>
    <x v="1"/>
    <d v="2014-10-28T00:00:00"/>
    <d v="2014-10-31T00:00:00"/>
    <n v="1"/>
    <n v="1"/>
    <n v="1"/>
    <n v="5806.94"/>
    <n v="6544.81"/>
    <x v="12"/>
    <m/>
    <m/>
    <m/>
    <m/>
    <m/>
    <m/>
    <x v="0"/>
    <x v="0"/>
  </r>
  <r>
    <n v="300869663"/>
    <n v="81"/>
    <x v="1"/>
    <d v="2014-11-08T00:00:00"/>
    <d v="2014-11-10T00:00:00"/>
    <n v="1"/>
    <n v="1"/>
    <n v="1"/>
    <n v="5806.94"/>
    <n v="5858.66"/>
    <x v="12"/>
    <m/>
    <m/>
    <m/>
    <m/>
    <m/>
    <m/>
    <x v="1"/>
    <x v="0"/>
  </r>
  <r>
    <n v="313941775"/>
    <n v="81"/>
    <x v="0"/>
    <d v="2014-11-13T00:00:00"/>
    <d v="2014-11-14T00:00:00"/>
    <n v="1"/>
    <n v="1"/>
    <n v="6"/>
    <n v="4057.02"/>
    <n v="6315.45"/>
    <x v="12"/>
    <m/>
    <m/>
    <n v="40401.18"/>
    <n v="24"/>
    <m/>
    <m/>
    <x v="1"/>
    <x v="0"/>
  </r>
  <r>
    <n v="299132763"/>
    <n v="86"/>
    <x v="1"/>
    <d v="2014-11-18T00:00:00"/>
    <d v="2014-11-21T00:00:00"/>
    <n v="1"/>
    <n v="1"/>
    <n v="3"/>
    <n v="5806.94"/>
    <n v="10010.36"/>
    <x v="12"/>
    <m/>
    <m/>
    <m/>
    <m/>
    <n v="42034.2"/>
    <n v="8"/>
    <x v="1"/>
    <x v="0"/>
  </r>
  <r>
    <n v="290410693"/>
    <n v="83"/>
    <x v="1"/>
    <d v="2014-12-04T00:00:00"/>
    <d v="2014-12-06T00:00:00"/>
    <n v="1"/>
    <n v="1"/>
    <n v="1"/>
    <n v="9415.0300000000007"/>
    <n v="9419.26"/>
    <x v="12"/>
    <m/>
    <m/>
    <m/>
    <m/>
    <m/>
    <m/>
    <x v="1"/>
    <x v="0"/>
  </r>
  <r>
    <n v="290601209"/>
    <n v="88"/>
    <x v="0"/>
    <d v="2014-12-13T00:00:00"/>
    <d v="2014-12-17T00:00:00"/>
    <n v="1"/>
    <n v="1"/>
    <n v="3"/>
    <n v="5807.33"/>
    <n v="19802.740000000002"/>
    <x v="12"/>
    <n v="1"/>
    <n v="9438.49"/>
    <m/>
    <m/>
    <n v="44862.2"/>
    <n v="10"/>
    <x v="1"/>
    <x v="0"/>
  </r>
  <r>
    <n v="949385093"/>
    <n v="67"/>
    <x v="1"/>
    <d v="2014-12-21T00:00:00"/>
    <d v="2014-12-25T00:00:00"/>
    <n v="1"/>
    <n v="1"/>
    <n v="6"/>
    <n v="9415.68"/>
    <n v="9415.68"/>
    <x v="12"/>
    <m/>
    <m/>
    <m/>
    <m/>
    <m/>
    <m/>
    <x v="2"/>
    <x v="0"/>
  </r>
  <r>
    <n v="278941915"/>
    <n v="72"/>
    <x v="1"/>
    <d v="2014-12-24T00:00:00"/>
    <d v="2014-12-25T00:00:00"/>
    <n v="1"/>
    <n v="1"/>
    <n v="1"/>
    <n v="9415.68"/>
    <n v="10181.66"/>
    <x v="12"/>
    <m/>
    <m/>
    <m/>
    <m/>
    <m/>
    <m/>
    <x v="3"/>
    <x v="0"/>
  </r>
  <r>
    <n v="364531133"/>
    <n v="91"/>
    <x v="0"/>
    <d v="2014-12-26T00:00:00"/>
    <d v="2014-12-29T00:00:00"/>
    <n v="1"/>
    <n v="1"/>
    <n v="3"/>
    <n v="8096.58"/>
    <n v="9578.99"/>
    <x v="12"/>
    <m/>
    <m/>
    <m/>
    <m/>
    <n v="8113.5"/>
    <n v="3"/>
    <x v="4"/>
    <x v="0"/>
  </r>
  <r>
    <n v="312230379"/>
    <n v="82"/>
    <x v="1"/>
    <d v="2014-12-29T00:00:00"/>
    <d v="2014-12-31T00:00:00"/>
    <n v="1"/>
    <n v="1"/>
    <n v="1"/>
    <n v="5807.33"/>
    <n v="5807.33"/>
    <x v="12"/>
    <m/>
    <m/>
    <m/>
    <m/>
    <m/>
    <m/>
    <x v="1"/>
    <x v="0"/>
  </r>
  <r>
    <n v="206673159"/>
    <n v="88"/>
    <x v="0"/>
    <d v="2013-01-07T00:00:00"/>
    <d v="2013-01-11T00:00:00"/>
    <n v="1"/>
    <n v="1"/>
    <n v="51"/>
    <n v="11123.56"/>
    <n v="11123.56"/>
    <x v="13"/>
    <m/>
    <m/>
    <m/>
    <m/>
    <m/>
    <m/>
    <x v="1"/>
    <x v="0"/>
  </r>
  <r>
    <n v="976046117"/>
    <n v="55"/>
    <x v="0"/>
    <d v="2013-01-09T00:00:00"/>
    <d v="2013-01-12T00:00:00"/>
    <n v="1"/>
    <n v="1"/>
    <n v="1"/>
    <n v="11123.56"/>
    <n v="26198.26"/>
    <x v="13"/>
    <n v="1"/>
    <n v="6154.14"/>
    <m/>
    <m/>
    <m/>
    <m/>
    <x v="0"/>
    <x v="0"/>
  </r>
  <r>
    <n v="214081119"/>
    <n v="82"/>
    <x v="1"/>
    <d v="2013-01-09T00:00:00"/>
    <d v="2013-01-18T00:00:00"/>
    <n v="1"/>
    <n v="1"/>
    <n v="1"/>
    <n v="2480.35"/>
    <n v="4871.22"/>
    <x v="14"/>
    <m/>
    <m/>
    <n v="125034.28"/>
    <n v="116"/>
    <m/>
    <m/>
    <x v="1"/>
    <x v="0"/>
  </r>
  <r>
    <n v="229507761"/>
    <n v="88"/>
    <x v="0"/>
    <d v="2013-01-15T00:00:00"/>
    <d v="2013-01-17T00:00:00"/>
    <n v="1"/>
    <n v="2"/>
    <n v="62"/>
    <n v="4780.92"/>
    <n v="28985.71"/>
    <x v="13"/>
    <m/>
    <m/>
    <n v="98110.53"/>
    <n v="34"/>
    <m/>
    <m/>
    <x v="1"/>
    <x v="0"/>
  </r>
  <r>
    <n v="973386037"/>
    <n v="67"/>
    <x v="0"/>
    <d v="2013-01-17T00:00:00"/>
    <d v="2013-01-18T00:00:00"/>
    <n v="1"/>
    <n v="1"/>
    <n v="1"/>
    <n v="4780.92"/>
    <n v="4780.92"/>
    <x v="13"/>
    <m/>
    <m/>
    <m/>
    <m/>
    <m/>
    <m/>
    <x v="2"/>
    <x v="0"/>
  </r>
  <r>
    <n v="233593339"/>
    <n v="88"/>
    <x v="0"/>
    <d v="2013-01-18T00:00:00"/>
    <d v="2013-01-22T00:00:00"/>
    <n v="1"/>
    <n v="1"/>
    <n v="1"/>
    <n v="11123.56"/>
    <n v="11123.56"/>
    <x v="13"/>
    <m/>
    <m/>
    <m/>
    <m/>
    <m/>
    <m/>
    <x v="1"/>
    <x v="0"/>
  </r>
  <r>
    <n v="206088771"/>
    <n v="82"/>
    <x v="0"/>
    <d v="2013-01-22T00:00:00"/>
    <d v="2013-01-22T00:00:00"/>
    <n v="1"/>
    <n v="2"/>
    <n v="2"/>
    <n v="4553.3500000000004"/>
    <n v="4553.3500000000004"/>
    <x v="13"/>
    <m/>
    <m/>
    <m/>
    <m/>
    <m/>
    <m/>
    <x v="1"/>
    <x v="0"/>
  </r>
  <r>
    <n v="228125221"/>
    <n v="88"/>
    <x v="0"/>
    <d v="2013-01-26T00:00:00"/>
    <d v="2013-02-03T00:00:00"/>
    <n v="1"/>
    <n v="1"/>
    <n v="6"/>
    <n v="11123.56"/>
    <n v="17949.259999999998"/>
    <x v="13"/>
    <m/>
    <m/>
    <n v="147312"/>
    <n v="57"/>
    <m/>
    <m/>
    <x v="1"/>
    <x v="0"/>
  </r>
  <r>
    <n v="943918993"/>
    <n v="67"/>
    <x v="0"/>
    <d v="2013-01-27T00:00:00"/>
    <d v="2013-01-29T00:00:00"/>
    <n v="1"/>
    <n v="1"/>
    <n v="1"/>
    <n v="2480.35"/>
    <n v="2480.35"/>
    <x v="14"/>
    <m/>
    <m/>
    <m/>
    <m/>
    <m/>
    <m/>
    <x v="2"/>
    <x v="0"/>
  </r>
  <r>
    <n v="991206757"/>
    <n v="72"/>
    <x v="1"/>
    <d v="2013-01-28T00:00:00"/>
    <d v="2013-01-31T00:00:00"/>
    <n v="1"/>
    <n v="1"/>
    <n v="1"/>
    <n v="6774"/>
    <n v="6774"/>
    <x v="13"/>
    <m/>
    <m/>
    <m/>
    <m/>
    <m/>
    <m/>
    <x v="3"/>
    <x v="0"/>
  </r>
  <r>
    <n v="964811409"/>
    <n v="67"/>
    <x v="1"/>
    <d v="2013-02-01T00:00:00"/>
    <d v="2013-02-02T00:00:00"/>
    <n v="1"/>
    <n v="2"/>
    <n v="1"/>
    <n v="4780.92"/>
    <n v="6361.85"/>
    <x v="13"/>
    <m/>
    <m/>
    <m/>
    <m/>
    <m/>
    <m/>
    <x v="2"/>
    <x v="0"/>
  </r>
  <r>
    <n v="960230943"/>
    <n v="67"/>
    <x v="0"/>
    <d v="2013-02-02T00:00:00"/>
    <d v="2013-02-05T00:00:00"/>
    <n v="1"/>
    <n v="1"/>
    <n v="1"/>
    <n v="2480.35"/>
    <n v="2696.23"/>
    <x v="14"/>
    <m/>
    <m/>
    <m/>
    <m/>
    <m/>
    <m/>
    <x v="2"/>
    <x v="0"/>
  </r>
  <r>
    <n v="207640759"/>
    <n v="88"/>
    <x v="1"/>
    <d v="2013-02-03T00:00:00"/>
    <d v="2013-02-07T00:00:00"/>
    <n v="1"/>
    <n v="2"/>
    <n v="6"/>
    <n v="11123.56"/>
    <n v="11123.56"/>
    <x v="13"/>
    <m/>
    <m/>
    <m/>
    <m/>
    <m/>
    <m/>
    <x v="1"/>
    <x v="0"/>
  </r>
  <r>
    <n v="368868813"/>
    <n v="88"/>
    <x v="0"/>
    <d v="2013-02-08T00:00:00"/>
    <d v="2013-02-09T00:00:00"/>
    <n v="1"/>
    <n v="1"/>
    <n v="7"/>
    <n v="2480.35"/>
    <n v="2480.35"/>
    <x v="14"/>
    <m/>
    <m/>
    <m/>
    <m/>
    <m/>
    <m/>
    <x v="1"/>
    <x v="0"/>
  </r>
  <r>
    <n v="993540437"/>
    <n v="67"/>
    <x v="0"/>
    <d v="2013-02-12T00:00:00"/>
    <d v="2013-02-13T00:00:00"/>
    <n v="1"/>
    <n v="1"/>
    <n v="1"/>
    <n v="11123.56"/>
    <n v="11123.56"/>
    <x v="13"/>
    <m/>
    <m/>
    <m/>
    <m/>
    <m/>
    <m/>
    <x v="2"/>
    <x v="0"/>
  </r>
  <r>
    <n v="970919847"/>
    <n v="55"/>
    <x v="1"/>
    <d v="2013-02-13T00:00:00"/>
    <d v="2013-02-20T00:00:00"/>
    <n v="1"/>
    <n v="1"/>
    <n v="1"/>
    <n v="11123.56"/>
    <n v="11780.08"/>
    <x v="13"/>
    <m/>
    <m/>
    <m/>
    <m/>
    <m/>
    <m/>
    <x v="0"/>
    <x v="0"/>
  </r>
  <r>
    <n v="950161175"/>
    <n v="67"/>
    <x v="0"/>
    <d v="2013-02-13T00:00:00"/>
    <d v="2013-02-16T00:00:00"/>
    <n v="1"/>
    <n v="1"/>
    <n v="1"/>
    <n v="6774"/>
    <n v="6894.13"/>
    <x v="13"/>
    <m/>
    <m/>
    <m/>
    <m/>
    <m/>
    <m/>
    <x v="2"/>
    <x v="0"/>
  </r>
  <r>
    <n v="228948207"/>
    <n v="77"/>
    <x v="1"/>
    <d v="2013-02-14T00:00:00"/>
    <d v="2013-02-20T00:00:00"/>
    <n v="1"/>
    <n v="1"/>
    <n v="3"/>
    <n v="6774"/>
    <n v="50438.09"/>
    <x v="13"/>
    <n v="1"/>
    <n v="36091.129999999997"/>
    <m/>
    <m/>
    <n v="106021.44"/>
    <n v="13"/>
    <x v="3"/>
    <x v="0"/>
  </r>
  <r>
    <n v="983046937"/>
    <n v="72"/>
    <x v="0"/>
    <d v="2013-02-24T00:00:00"/>
    <d v="2013-02-27T00:00:00"/>
    <n v="1"/>
    <n v="1"/>
    <n v="1"/>
    <n v="6774"/>
    <n v="20171.84"/>
    <x v="13"/>
    <n v="1"/>
    <n v="11328.72"/>
    <n v="27558"/>
    <n v="48"/>
    <m/>
    <m/>
    <x v="3"/>
    <x v="0"/>
  </r>
  <r>
    <n v="214344751"/>
    <n v="77"/>
    <x v="0"/>
    <d v="2013-02-25T00:00:00"/>
    <d v="2013-03-01T00:00:00"/>
    <n v="1"/>
    <n v="1"/>
    <n v="1"/>
    <n v="2480.35"/>
    <n v="2480.35"/>
    <x v="14"/>
    <m/>
    <m/>
    <m/>
    <m/>
    <m/>
    <m/>
    <x v="3"/>
    <x v="0"/>
  </r>
  <r>
    <n v="224494755"/>
    <n v="77"/>
    <x v="0"/>
    <d v="2013-02-28T00:00:00"/>
    <d v="2013-03-02T00:00:00"/>
    <n v="1"/>
    <n v="1"/>
    <n v="1"/>
    <n v="4780.92"/>
    <n v="19659.95"/>
    <x v="13"/>
    <m/>
    <m/>
    <m/>
    <m/>
    <m/>
    <m/>
    <x v="3"/>
    <x v="0"/>
  </r>
  <r>
    <n v="203415029"/>
    <n v="82"/>
    <x v="0"/>
    <d v="2013-03-02T00:00:00"/>
    <d v="2013-03-13T00:00:00"/>
    <n v="1"/>
    <n v="1"/>
    <n v="1"/>
    <n v="11123.56"/>
    <n v="54535.31"/>
    <x v="13"/>
    <n v="1"/>
    <n v="39535.89"/>
    <n v="56682.3"/>
    <n v="19"/>
    <m/>
    <m/>
    <x v="1"/>
    <x v="0"/>
  </r>
  <r>
    <n v="988594511"/>
    <n v="72"/>
    <x v="1"/>
    <d v="2013-03-07T00:00:00"/>
    <d v="2013-03-14T00:00:00"/>
    <n v="1"/>
    <n v="1"/>
    <n v="6"/>
    <n v="11123.56"/>
    <n v="22555.919999999998"/>
    <x v="13"/>
    <n v="2"/>
    <n v="8007.62"/>
    <n v="15840.56"/>
    <n v="49"/>
    <m/>
    <m/>
    <x v="3"/>
    <x v="0"/>
  </r>
  <r>
    <n v="237433121"/>
    <n v="88"/>
    <x v="1"/>
    <d v="2013-03-10T00:00:00"/>
    <d v="2013-03-20T00:00:00"/>
    <n v="1"/>
    <n v="1"/>
    <n v="51"/>
    <n v="11123.56"/>
    <n v="11123.56"/>
    <x v="13"/>
    <m/>
    <m/>
    <m/>
    <m/>
    <m/>
    <m/>
    <x v="1"/>
    <x v="0"/>
  </r>
  <r>
    <n v="227062223"/>
    <n v="88"/>
    <x v="1"/>
    <d v="2013-03-10T00:00:00"/>
    <d v="2013-03-12T00:00:00"/>
    <n v="1"/>
    <n v="1"/>
    <n v="1"/>
    <n v="4780.92"/>
    <n v="4780.92"/>
    <x v="13"/>
    <m/>
    <m/>
    <m/>
    <m/>
    <m/>
    <m/>
    <x v="1"/>
    <x v="0"/>
  </r>
  <r>
    <n v="229962473"/>
    <n v="88"/>
    <x v="1"/>
    <d v="2013-03-12T00:00:00"/>
    <d v="2013-03-20T00:00:00"/>
    <n v="1"/>
    <n v="1"/>
    <n v="62"/>
    <n v="11123.56"/>
    <n v="57017.81"/>
    <x v="13"/>
    <n v="2"/>
    <n v="19707.61"/>
    <m/>
    <m/>
    <m/>
    <m/>
    <x v="1"/>
    <x v="0"/>
  </r>
  <r>
    <n v="206739559"/>
    <n v="88"/>
    <x v="1"/>
    <d v="2013-03-12T00:00:00"/>
    <d v="2013-03-15T00:00:00"/>
    <n v="1"/>
    <n v="1"/>
    <n v="1"/>
    <n v="11123.56"/>
    <n v="17950.64"/>
    <x v="13"/>
    <n v="1"/>
    <n v="4040.54"/>
    <n v="42316.160000000003"/>
    <n v="57"/>
    <m/>
    <m/>
    <x v="1"/>
    <x v="0"/>
  </r>
  <r>
    <n v="204400337"/>
    <n v="82"/>
    <x v="1"/>
    <d v="2013-03-14T00:00:00"/>
    <d v="2013-03-18T00:00:00"/>
    <n v="1"/>
    <n v="1"/>
    <n v="6"/>
    <n v="6774"/>
    <n v="8226.89"/>
    <x v="13"/>
    <m/>
    <m/>
    <m/>
    <m/>
    <m/>
    <m/>
    <x v="1"/>
    <x v="0"/>
  </r>
  <r>
    <n v="966956499"/>
    <n v="72"/>
    <x v="1"/>
    <d v="2013-03-15T00:00:00"/>
    <d v="2013-03-20T00:00:00"/>
    <n v="1"/>
    <n v="1"/>
    <n v="1"/>
    <n v="11123.56"/>
    <n v="51020.59"/>
    <x v="13"/>
    <n v="3"/>
    <n v="17965.41"/>
    <n v="37263.06"/>
    <n v="51"/>
    <n v="326044.84000000003"/>
    <n v="47"/>
    <x v="3"/>
    <x v="0"/>
  </r>
  <r>
    <n v="228131943"/>
    <n v="82"/>
    <x v="0"/>
    <d v="2013-03-17T00:00:00"/>
    <d v="2013-03-28T00:00:00"/>
    <n v="1"/>
    <n v="1"/>
    <n v="51"/>
    <n v="11123.56"/>
    <n v="11123.56"/>
    <x v="13"/>
    <m/>
    <m/>
    <m/>
    <m/>
    <m/>
    <m/>
    <x v="1"/>
    <x v="0"/>
  </r>
  <r>
    <n v="237809309"/>
    <n v="88"/>
    <x v="0"/>
    <d v="2013-03-17T00:00:00"/>
    <d v="2013-03-22T00:00:00"/>
    <n v="1"/>
    <n v="1"/>
    <n v="6"/>
    <n v="11123.56"/>
    <n v="17317.5"/>
    <x v="13"/>
    <n v="1"/>
    <n v="6193.94"/>
    <m/>
    <m/>
    <m/>
    <m/>
    <x v="1"/>
    <x v="0"/>
  </r>
  <r>
    <n v="245521761"/>
    <n v="88"/>
    <x v="0"/>
    <d v="2013-03-21T00:00:00"/>
    <d v="2013-03-29T00:00:00"/>
    <n v="1"/>
    <n v="3"/>
    <n v="50"/>
    <n v="11123.56"/>
    <n v="11123.56"/>
    <x v="13"/>
    <m/>
    <m/>
    <m/>
    <m/>
    <m/>
    <m/>
    <x v="1"/>
    <x v="0"/>
  </r>
  <r>
    <n v="990187059"/>
    <n v="72"/>
    <x v="1"/>
    <d v="2013-03-22T00:00:00"/>
    <d v="2013-03-24T00:00:00"/>
    <n v="1"/>
    <n v="1"/>
    <n v="1"/>
    <n v="4780.92"/>
    <n v="4780.92"/>
    <x v="13"/>
    <m/>
    <m/>
    <m/>
    <m/>
    <m/>
    <m/>
    <x v="3"/>
    <x v="0"/>
  </r>
  <r>
    <n v="966697607"/>
    <n v="72"/>
    <x v="1"/>
    <d v="2013-03-23T00:00:00"/>
    <d v="2013-03-26T00:00:00"/>
    <n v="1"/>
    <n v="1"/>
    <n v="1"/>
    <n v="2480.35"/>
    <n v="2480.35"/>
    <x v="14"/>
    <m/>
    <m/>
    <m/>
    <m/>
    <m/>
    <m/>
    <x v="3"/>
    <x v="0"/>
  </r>
  <r>
    <n v="997878387"/>
    <n v="72"/>
    <x v="0"/>
    <d v="2013-03-28T00:00:00"/>
    <d v="2013-04-02T00:00:00"/>
    <n v="1"/>
    <n v="1"/>
    <n v="1"/>
    <n v="3451.16"/>
    <n v="3451.16"/>
    <x v="14"/>
    <m/>
    <m/>
    <m/>
    <m/>
    <m/>
    <m/>
    <x v="3"/>
    <x v="0"/>
  </r>
  <r>
    <n v="201570577"/>
    <n v="88"/>
    <x v="0"/>
    <d v="2013-04-02T00:00:00"/>
    <d v="2013-04-04T00:00:00"/>
    <n v="1"/>
    <n v="1"/>
    <n v="1"/>
    <n v="4684.58"/>
    <n v="4684.58"/>
    <x v="13"/>
    <m/>
    <m/>
    <m/>
    <m/>
    <m/>
    <m/>
    <x v="1"/>
    <x v="0"/>
  </r>
  <r>
    <n v="243929845"/>
    <n v="77"/>
    <x v="0"/>
    <d v="2013-04-08T00:00:00"/>
    <d v="2013-04-27T00:00:00"/>
    <n v="1"/>
    <n v="1"/>
    <n v="6"/>
    <n v="10868"/>
    <n v="31680.799999999999"/>
    <x v="13"/>
    <m/>
    <m/>
    <n v="17516.88"/>
    <n v="33"/>
    <m/>
    <m/>
    <x v="3"/>
    <x v="0"/>
  </r>
  <r>
    <n v="204840143"/>
    <n v="77"/>
    <x v="1"/>
    <d v="2013-04-08T00:00:00"/>
    <d v="2013-04-11T00:00:00"/>
    <n v="1"/>
    <n v="1"/>
    <n v="1"/>
    <n v="2442.71"/>
    <n v="8234.1"/>
    <x v="14"/>
    <n v="2"/>
    <n v="5791.39"/>
    <m/>
    <m/>
    <m/>
    <m/>
    <x v="3"/>
    <x v="0"/>
  </r>
  <r>
    <n v="978661449"/>
    <n v="67"/>
    <x v="1"/>
    <d v="2013-04-22T00:00:00"/>
    <d v="2013-04-25T00:00:00"/>
    <n v="1"/>
    <n v="1"/>
    <n v="1"/>
    <n v="3451.16"/>
    <n v="3451.16"/>
    <x v="14"/>
    <m/>
    <m/>
    <m/>
    <m/>
    <m/>
    <m/>
    <x v="2"/>
    <x v="0"/>
  </r>
  <r>
    <n v="927963835"/>
    <n v="67"/>
    <x v="1"/>
    <d v="2013-04-30T00:00:00"/>
    <d v="2013-05-04T00:00:00"/>
    <n v="1"/>
    <n v="1"/>
    <n v="1"/>
    <n v="10868"/>
    <n v="14841.54"/>
    <x v="13"/>
    <n v="1"/>
    <n v="3874.5"/>
    <m/>
    <m/>
    <m/>
    <m/>
    <x v="2"/>
    <x v="0"/>
  </r>
  <r>
    <n v="215784551"/>
    <n v="82"/>
    <x v="0"/>
    <d v="2013-05-07T00:00:00"/>
    <d v="2013-05-09T00:00:00"/>
    <n v="4"/>
    <n v="1"/>
    <n v="6"/>
    <n v="3236.94"/>
    <n v="6186.88"/>
    <x v="14"/>
    <n v="1"/>
    <n v="2053.48"/>
    <n v="7171.68"/>
    <n v="36"/>
    <m/>
    <m/>
    <x v="1"/>
    <x v="0"/>
  </r>
  <r>
    <n v="985489841"/>
    <n v="77"/>
    <x v="0"/>
    <d v="2013-05-13T00:00:00"/>
    <d v="2013-05-15T00:00:00"/>
    <n v="1"/>
    <n v="1"/>
    <n v="1"/>
    <n v="6626.34"/>
    <n v="6626.34"/>
    <x v="13"/>
    <m/>
    <m/>
    <m/>
    <m/>
    <m/>
    <m/>
    <x v="3"/>
    <x v="0"/>
  </r>
  <r>
    <n v="233459067"/>
    <n v="82"/>
    <x v="0"/>
    <d v="2013-05-19T00:00:00"/>
    <d v="2013-05-21T00:00:00"/>
    <n v="1"/>
    <n v="1"/>
    <n v="1"/>
    <n v="4683.67"/>
    <n v="4683.67"/>
    <x v="13"/>
    <m/>
    <m/>
    <m/>
    <m/>
    <m/>
    <m/>
    <x v="1"/>
    <x v="0"/>
  </r>
  <r>
    <n v="237053867"/>
    <n v="82"/>
    <x v="1"/>
    <d v="2013-05-22T00:00:00"/>
    <d v="2013-05-29T00:00:00"/>
    <n v="1"/>
    <n v="1"/>
    <n v="62"/>
    <n v="10865.88"/>
    <n v="39305.129999999997"/>
    <x v="13"/>
    <n v="1"/>
    <n v="5834.38"/>
    <n v="176392.85"/>
    <n v="107"/>
    <m/>
    <m/>
    <x v="1"/>
    <x v="0"/>
  </r>
  <r>
    <n v="982926913"/>
    <n v="55"/>
    <x v="1"/>
    <d v="2013-05-23T00:00:00"/>
    <d v="2013-05-28T00:00:00"/>
    <n v="1"/>
    <n v="1"/>
    <n v="1"/>
    <n v="2442.71"/>
    <n v="6221.79"/>
    <x v="14"/>
    <n v="1"/>
    <n v="3779.08"/>
    <m/>
    <m/>
    <m/>
    <m/>
    <x v="0"/>
    <x v="0"/>
  </r>
  <r>
    <n v="360935863"/>
    <n v="82"/>
    <x v="1"/>
    <d v="2013-05-25T00:00:00"/>
    <d v="2013-06-08T00:00:00"/>
    <n v="1"/>
    <n v="1"/>
    <n v="1"/>
    <n v="5628.24"/>
    <n v="5628.24"/>
    <x v="14"/>
    <m/>
    <m/>
    <m/>
    <m/>
    <m/>
    <m/>
    <x v="1"/>
    <x v="0"/>
  </r>
  <r>
    <n v="930531575"/>
    <n v="55"/>
    <x v="0"/>
    <d v="2013-05-25T00:00:00"/>
    <d v="2013-05-25T00:00:00"/>
    <n v="1"/>
    <n v="1"/>
    <n v="2"/>
    <n v="2303.88"/>
    <n v="2303.88"/>
    <x v="14"/>
    <m/>
    <m/>
    <m/>
    <m/>
    <m/>
    <m/>
    <x v="0"/>
    <x v="0"/>
  </r>
  <r>
    <n v="949062721"/>
    <n v="55"/>
    <x v="0"/>
    <d v="2013-05-30T00:00:00"/>
    <d v="2013-06-04T00:00:00"/>
    <n v="1"/>
    <n v="1"/>
    <n v="1"/>
    <n v="10865.88"/>
    <n v="32009.599999999999"/>
    <x v="13"/>
    <n v="1"/>
    <n v="16067.82"/>
    <n v="98220.58"/>
    <n v="121"/>
    <m/>
    <m/>
    <x v="0"/>
    <x v="0"/>
  </r>
  <r>
    <n v="308384257"/>
    <n v="88"/>
    <x v="0"/>
    <d v="2013-06-02T00:00:00"/>
    <d v="2013-06-04T00:00:00"/>
    <n v="1"/>
    <n v="1"/>
    <n v="6"/>
    <n v="4683.67"/>
    <n v="19644.54"/>
    <x v="13"/>
    <n v="1"/>
    <n v="11350.19"/>
    <n v="20354.810000000001"/>
    <n v="9"/>
    <m/>
    <m/>
    <x v="1"/>
    <x v="0"/>
  </r>
  <r>
    <n v="229914705"/>
    <n v="88"/>
    <x v="0"/>
    <d v="2013-06-03T00:00:00"/>
    <d v="2013-06-12T00:00:00"/>
    <n v="1"/>
    <n v="1"/>
    <n v="6"/>
    <n v="10865.88"/>
    <n v="33307.730000000003"/>
    <x v="13"/>
    <n v="2"/>
    <n v="11165.07"/>
    <n v="53097.1"/>
    <n v="35"/>
    <m/>
    <m/>
    <x v="1"/>
    <x v="0"/>
  </r>
  <r>
    <n v="381864965"/>
    <n v="88"/>
    <x v="1"/>
    <d v="2013-06-07T00:00:00"/>
    <d v="2013-06-10T00:00:00"/>
    <n v="1"/>
    <n v="1"/>
    <n v="3"/>
    <n v="6602.66"/>
    <n v="26580.89"/>
    <x v="13"/>
    <m/>
    <m/>
    <n v="70398.460000000006"/>
    <n v="34"/>
    <n v="285231.09999999998"/>
    <n v="28"/>
    <x v="1"/>
    <x v="0"/>
  </r>
  <r>
    <n v="202345709"/>
    <n v="88"/>
    <x v="1"/>
    <d v="2013-06-10T00:00:00"/>
    <d v="2013-06-13T00:00:00"/>
    <n v="1"/>
    <n v="1"/>
    <n v="50"/>
    <n v="10865.88"/>
    <n v="10865.88"/>
    <x v="13"/>
    <m/>
    <m/>
    <m/>
    <m/>
    <m/>
    <m/>
    <x v="1"/>
    <x v="0"/>
  </r>
  <r>
    <n v="229505457"/>
    <n v="77"/>
    <x v="0"/>
    <d v="2013-06-13T00:00:00"/>
    <d v="2013-06-17T00:00:00"/>
    <n v="1"/>
    <n v="1"/>
    <n v="6"/>
    <n v="10865.88"/>
    <n v="19764.86"/>
    <x v="13"/>
    <n v="1"/>
    <n v="4878.05"/>
    <n v="30132.9"/>
    <n v="59"/>
    <m/>
    <m/>
    <x v="3"/>
    <x v="0"/>
  </r>
  <r>
    <n v="215349029"/>
    <n v="88"/>
    <x v="0"/>
    <d v="2013-06-14T00:00:00"/>
    <d v="2013-06-17T00:00:00"/>
    <n v="1"/>
    <n v="1"/>
    <n v="1"/>
    <n v="2442.71"/>
    <n v="2442.71"/>
    <x v="14"/>
    <m/>
    <m/>
    <m/>
    <m/>
    <m/>
    <m/>
    <x v="1"/>
    <x v="0"/>
  </r>
  <r>
    <n v="233184897"/>
    <n v="82"/>
    <x v="1"/>
    <d v="2013-06-15T00:00:00"/>
    <d v="2013-06-21T00:00:00"/>
    <n v="1"/>
    <n v="1"/>
    <n v="3"/>
    <n v="10865.88"/>
    <n v="46508.17"/>
    <x v="13"/>
    <n v="2"/>
    <n v="10879.27"/>
    <n v="75585.929999999993"/>
    <n v="60"/>
    <n v="299464"/>
    <n v="23"/>
    <x v="1"/>
    <x v="0"/>
  </r>
  <r>
    <n v="994440997"/>
    <n v="72"/>
    <x v="1"/>
    <d v="2013-06-20T00:00:00"/>
    <d v="2013-06-21T00:00:00"/>
    <n v="1"/>
    <n v="1"/>
    <n v="1"/>
    <n v="2442.71"/>
    <n v="8327.59"/>
    <x v="14"/>
    <n v="1"/>
    <n v="3385.08"/>
    <n v="67488.479999999996"/>
    <n v="74"/>
    <m/>
    <m/>
    <x v="3"/>
    <x v="0"/>
  </r>
  <r>
    <n v="361918449"/>
    <n v="72"/>
    <x v="1"/>
    <d v="2013-06-22T00:00:00"/>
    <d v="2013-07-10T00:00:00"/>
    <n v="1"/>
    <n v="1"/>
    <n v="6"/>
    <n v="5651.92"/>
    <n v="13739.88"/>
    <x v="14"/>
    <n v="1"/>
    <n v="5585.72"/>
    <n v="54455.25"/>
    <n v="58"/>
    <m/>
    <m/>
    <x v="3"/>
    <x v="0"/>
  </r>
  <r>
    <n v="229439587"/>
    <n v="77"/>
    <x v="0"/>
    <d v="2013-07-01T00:00:00"/>
    <d v="2013-07-02T00:00:00"/>
    <n v="1"/>
    <n v="1"/>
    <n v="1"/>
    <n v="10842.2"/>
    <n v="45291.19"/>
    <x v="13"/>
    <m/>
    <m/>
    <m/>
    <m/>
    <m/>
    <m/>
    <x v="3"/>
    <x v="0"/>
  </r>
  <r>
    <n v="335917285"/>
    <n v="88"/>
    <x v="1"/>
    <d v="2013-07-02T00:00:00"/>
    <d v="2013-07-11T00:00:00"/>
    <n v="1"/>
    <n v="1"/>
    <n v="3"/>
    <n v="10865.88"/>
    <n v="27705.83"/>
    <x v="13"/>
    <n v="1"/>
    <n v="11326.51"/>
    <m/>
    <m/>
    <n v="55134.400000000001"/>
    <n v="13"/>
    <x v="1"/>
    <x v="0"/>
  </r>
  <r>
    <n v="206746675"/>
    <n v="88"/>
    <x v="1"/>
    <d v="2013-07-02T00:00:00"/>
    <d v="2013-07-06T00:00:00"/>
    <n v="1"/>
    <n v="1"/>
    <n v="4"/>
    <n v="6626.34"/>
    <n v="13229"/>
    <x v="13"/>
    <n v="1"/>
    <n v="6602.66"/>
    <m/>
    <m/>
    <m/>
    <m/>
    <x v="1"/>
    <x v="0"/>
  </r>
  <r>
    <n v="204577695"/>
    <n v="77"/>
    <x v="1"/>
    <d v="2013-07-03T00:00:00"/>
    <d v="2013-07-07T00:00:00"/>
    <n v="1"/>
    <n v="1"/>
    <n v="1"/>
    <n v="10842.2"/>
    <n v="17316.740000000002"/>
    <x v="13"/>
    <n v="1"/>
    <n v="6474.54"/>
    <m/>
    <m/>
    <m/>
    <m/>
    <x v="3"/>
    <x v="0"/>
  </r>
  <r>
    <n v="214358927"/>
    <n v="82"/>
    <x v="1"/>
    <d v="2013-07-05T00:00:00"/>
    <d v="2013-07-11T00:00:00"/>
    <n v="1"/>
    <n v="1"/>
    <n v="1"/>
    <n v="5651.92"/>
    <n v="5651.92"/>
    <x v="14"/>
    <m/>
    <m/>
    <m/>
    <m/>
    <m/>
    <m/>
    <x v="1"/>
    <x v="0"/>
  </r>
  <r>
    <n v="233009397"/>
    <n v="82"/>
    <x v="1"/>
    <d v="2013-07-05T00:00:00"/>
    <d v="2013-07-09T00:00:00"/>
    <n v="1"/>
    <n v="1"/>
    <n v="1"/>
    <n v="10865.88"/>
    <n v="10865.88"/>
    <x v="13"/>
    <m/>
    <m/>
    <m/>
    <m/>
    <m/>
    <m/>
    <x v="1"/>
    <x v="0"/>
  </r>
  <r>
    <n v="225000697"/>
    <n v="88"/>
    <x v="1"/>
    <d v="2013-07-07T00:00:00"/>
    <d v="2013-07-11T00:00:00"/>
    <n v="5"/>
    <n v="1"/>
    <n v="3"/>
    <n v="6626.34"/>
    <n v="6626.34"/>
    <x v="13"/>
    <m/>
    <m/>
    <m/>
    <m/>
    <m/>
    <m/>
    <x v="1"/>
    <x v="0"/>
  </r>
  <r>
    <n v="214221619"/>
    <n v="88"/>
    <x v="1"/>
    <d v="2013-07-08T00:00:00"/>
    <d v="2013-07-15T00:00:00"/>
    <n v="1"/>
    <n v="1"/>
    <n v="1"/>
    <n v="2442.71"/>
    <n v="2442.71"/>
    <x v="14"/>
    <m/>
    <m/>
    <m/>
    <m/>
    <m/>
    <m/>
    <x v="1"/>
    <x v="0"/>
  </r>
  <r>
    <n v="202386393"/>
    <n v="88"/>
    <x v="1"/>
    <d v="2013-07-14T00:00:00"/>
    <d v="2013-07-16T00:00:00"/>
    <n v="1"/>
    <n v="1"/>
    <n v="1"/>
    <n v="6626.34"/>
    <n v="6626.34"/>
    <x v="13"/>
    <m/>
    <m/>
    <m/>
    <m/>
    <m/>
    <m/>
    <x v="1"/>
    <x v="0"/>
  </r>
  <r>
    <n v="388040155"/>
    <n v="77"/>
    <x v="1"/>
    <d v="2013-07-15T00:00:00"/>
    <d v="2013-07-18T00:00:00"/>
    <n v="1"/>
    <n v="1"/>
    <n v="1"/>
    <n v="4683.67"/>
    <n v="5599.89"/>
    <x v="13"/>
    <m/>
    <m/>
    <m/>
    <m/>
    <m/>
    <m/>
    <x v="3"/>
    <x v="0"/>
  </r>
  <r>
    <n v="214639867"/>
    <n v="77"/>
    <x v="0"/>
    <d v="2013-07-26T00:00:00"/>
    <d v="2013-07-30T00:00:00"/>
    <n v="1"/>
    <n v="1"/>
    <n v="1"/>
    <n v="2419.0300000000002"/>
    <n v="2419.0300000000002"/>
    <x v="14"/>
    <m/>
    <m/>
    <m/>
    <m/>
    <m/>
    <m/>
    <x v="3"/>
    <x v="0"/>
  </r>
  <r>
    <n v="968202051"/>
    <n v="77"/>
    <x v="1"/>
    <d v="2013-07-27T00:00:00"/>
    <d v="2013-08-02T00:00:00"/>
    <n v="1"/>
    <n v="1"/>
    <n v="1"/>
    <n v="2442.71"/>
    <n v="2442.71"/>
    <x v="14"/>
    <m/>
    <m/>
    <m/>
    <m/>
    <m/>
    <m/>
    <x v="3"/>
    <x v="0"/>
  </r>
  <r>
    <n v="284676593"/>
    <n v="77"/>
    <x v="1"/>
    <d v="2013-08-07T00:00:00"/>
    <d v="2013-08-20T00:00:00"/>
    <n v="1"/>
    <n v="1"/>
    <n v="50"/>
    <n v="10865.88"/>
    <n v="10865.88"/>
    <x v="13"/>
    <m/>
    <m/>
    <m/>
    <m/>
    <m/>
    <m/>
    <x v="3"/>
    <x v="0"/>
  </r>
  <r>
    <n v="214406005"/>
    <n v="77"/>
    <x v="1"/>
    <d v="2013-08-08T00:00:00"/>
    <d v="2013-08-10T00:00:00"/>
    <n v="1"/>
    <n v="1"/>
    <n v="1"/>
    <n v="2442.71"/>
    <n v="2442.71"/>
    <x v="14"/>
    <m/>
    <m/>
    <m/>
    <m/>
    <m/>
    <m/>
    <x v="3"/>
    <x v="0"/>
  </r>
  <r>
    <n v="992739509"/>
    <n v="72"/>
    <x v="1"/>
    <d v="2013-08-14T00:00:00"/>
    <d v="2013-08-20T00:00:00"/>
    <n v="1"/>
    <n v="1"/>
    <n v="1"/>
    <n v="2442.71"/>
    <n v="2442.71"/>
    <x v="14"/>
    <m/>
    <m/>
    <m/>
    <m/>
    <m/>
    <m/>
    <x v="3"/>
    <x v="0"/>
  </r>
  <r>
    <n v="261315517"/>
    <n v="82"/>
    <x v="1"/>
    <d v="2013-08-14T00:00:00"/>
    <d v="2013-08-17T00:00:00"/>
    <n v="1"/>
    <n v="2"/>
    <n v="1"/>
    <n v="4683.67"/>
    <n v="4683.67"/>
    <x v="13"/>
    <m/>
    <m/>
    <m/>
    <m/>
    <m/>
    <m/>
    <x v="1"/>
    <x v="0"/>
  </r>
  <r>
    <n v="215565375"/>
    <n v="88"/>
    <x v="0"/>
    <d v="2013-08-16T00:00:00"/>
    <d v="2013-08-22T00:00:00"/>
    <n v="1"/>
    <n v="1"/>
    <n v="1"/>
    <n v="2442.71"/>
    <n v="2442.71"/>
    <x v="14"/>
    <m/>
    <m/>
    <m/>
    <m/>
    <m/>
    <m/>
    <x v="1"/>
    <x v="0"/>
  </r>
  <r>
    <n v="236718345"/>
    <n v="88"/>
    <x v="1"/>
    <d v="2013-08-23T00:00:00"/>
    <d v="2013-08-27T00:00:00"/>
    <n v="1"/>
    <n v="1"/>
    <n v="51"/>
    <n v="10865.88"/>
    <n v="10865.88"/>
    <x v="13"/>
    <m/>
    <m/>
    <m/>
    <m/>
    <m/>
    <m/>
    <x v="1"/>
    <x v="0"/>
  </r>
  <r>
    <n v="228665891"/>
    <n v="82"/>
    <x v="1"/>
    <d v="2013-08-30T00:00:00"/>
    <d v="2013-09-05T00:00:00"/>
    <n v="1"/>
    <n v="1"/>
    <n v="6"/>
    <n v="10863.93"/>
    <n v="14240.3"/>
    <x v="13"/>
    <m/>
    <m/>
    <n v="56324.25"/>
    <n v="68"/>
    <m/>
    <m/>
    <x v="1"/>
    <x v="0"/>
  </r>
  <r>
    <n v="215679311"/>
    <n v="77"/>
    <x v="1"/>
    <d v="2013-09-02T00:00:00"/>
    <d v="2013-09-10T00:00:00"/>
    <n v="1"/>
    <n v="1"/>
    <n v="1"/>
    <n v="3451.08"/>
    <n v="5649.79"/>
    <x v="14"/>
    <m/>
    <m/>
    <n v="127525.18"/>
    <n v="60"/>
    <m/>
    <m/>
    <x v="3"/>
    <x v="0"/>
  </r>
  <r>
    <n v="214744137"/>
    <n v="88"/>
    <x v="0"/>
    <d v="2013-09-04T00:00:00"/>
    <d v="2013-09-07T00:00:00"/>
    <n v="1"/>
    <n v="1"/>
    <n v="1"/>
    <n v="2442.66"/>
    <n v="2442.66"/>
    <x v="14"/>
    <m/>
    <m/>
    <m/>
    <m/>
    <m/>
    <m/>
    <x v="1"/>
    <x v="0"/>
  </r>
  <r>
    <n v="951778175"/>
    <n v="67"/>
    <x v="1"/>
    <d v="2013-09-09T00:00:00"/>
    <d v="2013-09-13T00:00:00"/>
    <n v="1"/>
    <n v="1"/>
    <n v="1"/>
    <n v="2442.66"/>
    <n v="2442.66"/>
    <x v="14"/>
    <m/>
    <m/>
    <m/>
    <m/>
    <m/>
    <m/>
    <x v="2"/>
    <x v="0"/>
  </r>
  <r>
    <n v="215328787"/>
    <n v="82"/>
    <x v="0"/>
    <d v="2013-09-21T00:00:00"/>
    <d v="2013-09-24T00:00:00"/>
    <n v="1"/>
    <n v="1"/>
    <n v="1"/>
    <n v="2442.66"/>
    <n v="10092.08"/>
    <x v="14"/>
    <n v="1"/>
    <n v="7649.42"/>
    <m/>
    <m/>
    <m/>
    <m/>
    <x v="1"/>
    <x v="0"/>
  </r>
  <r>
    <n v="233072203"/>
    <n v="82"/>
    <x v="1"/>
    <d v="2013-09-22T00:00:00"/>
    <d v="2013-09-27T00:00:00"/>
    <n v="5"/>
    <n v="1"/>
    <n v="3"/>
    <n v="10863.93"/>
    <n v="10863.93"/>
    <x v="13"/>
    <m/>
    <m/>
    <m/>
    <m/>
    <m/>
    <m/>
    <x v="1"/>
    <x v="0"/>
  </r>
  <r>
    <n v="203780837"/>
    <n v="88"/>
    <x v="0"/>
    <d v="2013-09-27T00:00:00"/>
    <d v="2013-10-02T00:00:00"/>
    <n v="1"/>
    <n v="1"/>
    <n v="6"/>
    <n v="11504.52"/>
    <n v="14795.83"/>
    <x v="13"/>
    <m/>
    <m/>
    <n v="65826.2"/>
    <n v="40"/>
    <m/>
    <m/>
    <x v="1"/>
    <x v="0"/>
  </r>
  <r>
    <n v="204421709"/>
    <n v="72"/>
    <x v="0"/>
    <d v="2013-09-27T00:00:00"/>
    <d v="2013-10-01T00:00:00"/>
    <n v="6"/>
    <n v="1"/>
    <n v="7"/>
    <n v="6076.34"/>
    <n v="22125.58"/>
    <x v="14"/>
    <n v="2"/>
    <n v="16049.24"/>
    <m/>
    <m/>
    <m/>
    <m/>
    <x v="3"/>
    <x v="0"/>
  </r>
  <r>
    <n v="226195351"/>
    <n v="88"/>
    <x v="1"/>
    <d v="2013-10-01T00:00:00"/>
    <d v="2013-10-04T00:00:00"/>
    <n v="1"/>
    <n v="1"/>
    <n v="3"/>
    <n v="5459.2"/>
    <n v="29635.439999999999"/>
    <x v="13"/>
    <m/>
    <m/>
    <m/>
    <m/>
    <n v="483524.8"/>
    <n v="39"/>
    <x v="1"/>
    <x v="0"/>
  </r>
  <r>
    <n v="947766403"/>
    <n v="67"/>
    <x v="1"/>
    <d v="2013-10-02T00:00:00"/>
    <d v="2013-10-14T00:00:00"/>
    <n v="1"/>
    <n v="1"/>
    <n v="3"/>
    <n v="11504.52"/>
    <n v="80597.19"/>
    <x v="13"/>
    <n v="2"/>
    <n v="45009.39"/>
    <m/>
    <m/>
    <n v="401610.34"/>
    <n v="49"/>
    <x v="2"/>
    <x v="0"/>
  </r>
  <r>
    <n v="212744401"/>
    <n v="55"/>
    <x v="1"/>
    <d v="2013-10-02T00:00:00"/>
    <d v="2013-10-03T00:00:00"/>
    <n v="1"/>
    <n v="1"/>
    <n v="1"/>
    <n v="6076.34"/>
    <n v="6076.34"/>
    <x v="14"/>
    <m/>
    <m/>
    <m/>
    <m/>
    <m/>
    <m/>
    <x v="0"/>
    <x v="0"/>
  </r>
  <r>
    <n v="218020771"/>
    <n v="55"/>
    <x v="0"/>
    <d v="2013-10-09T00:00:00"/>
    <d v="2013-10-15T00:00:00"/>
    <n v="1"/>
    <n v="1"/>
    <n v="1"/>
    <n v="7052.12"/>
    <n v="7052.12"/>
    <x v="14"/>
    <m/>
    <m/>
    <m/>
    <m/>
    <m/>
    <m/>
    <x v="0"/>
    <x v="0"/>
  </r>
  <r>
    <n v="215873723"/>
    <n v="55"/>
    <x v="0"/>
    <d v="2013-10-10T00:00:00"/>
    <d v="2013-10-14T00:00:00"/>
    <n v="1"/>
    <n v="1"/>
    <n v="1"/>
    <n v="7052.12"/>
    <n v="7052.12"/>
    <x v="14"/>
    <m/>
    <m/>
    <m/>
    <m/>
    <m/>
    <m/>
    <x v="0"/>
    <x v="0"/>
  </r>
  <r>
    <n v="964520545"/>
    <n v="72"/>
    <x v="1"/>
    <d v="2013-10-10T00:00:00"/>
    <d v="2013-10-12T00:00:00"/>
    <n v="1"/>
    <n v="1"/>
    <n v="1"/>
    <n v="5459.2"/>
    <n v="5459.2"/>
    <x v="13"/>
    <m/>
    <m/>
    <m/>
    <m/>
    <m/>
    <m/>
    <x v="3"/>
    <x v="0"/>
  </r>
  <r>
    <n v="214213485"/>
    <n v="82"/>
    <x v="1"/>
    <d v="2013-10-12T00:00:00"/>
    <d v="2013-10-16T00:00:00"/>
    <n v="1"/>
    <n v="1"/>
    <n v="1"/>
    <n v="6076.34"/>
    <n v="6076.34"/>
    <x v="14"/>
    <m/>
    <m/>
    <m/>
    <m/>
    <m/>
    <m/>
    <x v="1"/>
    <x v="0"/>
  </r>
  <r>
    <n v="215784943"/>
    <n v="82"/>
    <x v="0"/>
    <d v="2013-10-14T00:00:00"/>
    <d v="2013-10-18T00:00:00"/>
    <n v="1"/>
    <n v="1"/>
    <n v="1"/>
    <n v="9271.7900000000009"/>
    <n v="9271.7900000000009"/>
    <x v="14"/>
    <m/>
    <m/>
    <m/>
    <m/>
    <m/>
    <m/>
    <x v="1"/>
    <x v="0"/>
  </r>
  <r>
    <n v="229241635"/>
    <n v="88"/>
    <x v="1"/>
    <d v="2013-10-14T00:00:00"/>
    <d v="2013-10-21T00:00:00"/>
    <n v="1"/>
    <n v="1"/>
    <n v="1"/>
    <n v="11504.52"/>
    <n v="13976.98"/>
    <x v="13"/>
    <m/>
    <m/>
    <n v="54394.12"/>
    <n v="58"/>
    <m/>
    <m/>
    <x v="1"/>
    <x v="0"/>
  </r>
  <r>
    <n v="203178723"/>
    <n v="82"/>
    <x v="1"/>
    <d v="2013-10-15T00:00:00"/>
    <d v="2013-10-18T00:00:00"/>
    <n v="1"/>
    <n v="1"/>
    <n v="1"/>
    <n v="11480.84"/>
    <n v="14478.41"/>
    <x v="13"/>
    <m/>
    <m/>
    <n v="41965.98"/>
    <n v="59"/>
    <m/>
    <m/>
    <x v="1"/>
    <x v="0"/>
  </r>
  <r>
    <n v="215530947"/>
    <n v="77"/>
    <x v="1"/>
    <d v="2013-10-16T00:00:00"/>
    <d v="2013-10-18T00:00:00"/>
    <n v="1"/>
    <n v="1"/>
    <n v="1"/>
    <n v="6076.34"/>
    <n v="9912.7800000000007"/>
    <x v="14"/>
    <n v="1"/>
    <n v="3836.44"/>
    <m/>
    <m/>
    <m/>
    <m/>
    <x v="3"/>
    <x v="0"/>
  </r>
  <r>
    <n v="215387537"/>
    <n v="88"/>
    <x v="1"/>
    <d v="2013-10-22T00:00:00"/>
    <d v="2013-10-25T00:00:00"/>
    <n v="1"/>
    <n v="1"/>
    <n v="1"/>
    <n v="6076.34"/>
    <n v="12847.01"/>
    <x v="14"/>
    <n v="1"/>
    <n v="6770.67"/>
    <m/>
    <m/>
    <m/>
    <m/>
    <x v="1"/>
    <x v="0"/>
  </r>
  <r>
    <n v="997995889"/>
    <n v="72"/>
    <x v="0"/>
    <d v="2013-10-23T00:00:00"/>
    <d v="2013-10-26T00:00:00"/>
    <n v="1"/>
    <n v="1"/>
    <n v="6"/>
    <n v="7052.12"/>
    <n v="13896.33"/>
    <x v="14"/>
    <n v="1"/>
    <n v="5970.07"/>
    <n v="1748.28"/>
    <n v="1"/>
    <m/>
    <m/>
    <x v="3"/>
    <x v="0"/>
  </r>
  <r>
    <n v="980848753"/>
    <n v="72"/>
    <x v="1"/>
    <d v="2013-10-26T00:00:00"/>
    <d v="2013-11-08T00:00:00"/>
    <n v="1"/>
    <n v="1"/>
    <n v="6"/>
    <n v="9271.7900000000009"/>
    <n v="12659.61"/>
    <x v="14"/>
    <m/>
    <m/>
    <m/>
    <m/>
    <m/>
    <m/>
    <x v="3"/>
    <x v="0"/>
  </r>
  <r>
    <n v="236118895"/>
    <n v="82"/>
    <x v="0"/>
    <d v="2013-10-28T00:00:00"/>
    <d v="2013-11-02T00:00:00"/>
    <n v="1"/>
    <n v="1"/>
    <n v="6"/>
    <n v="11504.52"/>
    <n v="11504.52"/>
    <x v="13"/>
    <m/>
    <m/>
    <m/>
    <m/>
    <m/>
    <m/>
    <x v="1"/>
    <x v="0"/>
  </r>
  <r>
    <n v="243167667"/>
    <n v="82"/>
    <x v="1"/>
    <d v="2013-10-29T00:00:00"/>
    <d v="2013-11-02T00:00:00"/>
    <n v="1"/>
    <n v="1"/>
    <n v="1"/>
    <n v="7305.23"/>
    <n v="7305.23"/>
    <x v="13"/>
    <m/>
    <m/>
    <m/>
    <m/>
    <m/>
    <m/>
    <x v="1"/>
    <x v="0"/>
  </r>
  <r>
    <n v="956548247"/>
    <n v="67"/>
    <x v="0"/>
    <d v="2013-11-01T00:00:00"/>
    <d v="2013-11-05T00:00:00"/>
    <n v="1"/>
    <n v="1"/>
    <n v="1"/>
    <n v="9271.7900000000009"/>
    <n v="9271.7900000000009"/>
    <x v="14"/>
    <m/>
    <m/>
    <m/>
    <m/>
    <m/>
    <m/>
    <x v="2"/>
    <x v="0"/>
  </r>
  <r>
    <n v="261178833"/>
    <n v="88"/>
    <x v="1"/>
    <d v="2013-11-01T00:00:00"/>
    <d v="2013-11-06T00:00:00"/>
    <n v="1"/>
    <n v="1"/>
    <n v="1"/>
    <n v="11504.52"/>
    <n v="27683.29"/>
    <x v="13"/>
    <n v="2"/>
    <n v="15534.75"/>
    <m/>
    <m/>
    <n v="5152.16"/>
    <n v="3"/>
    <x v="1"/>
    <x v="0"/>
  </r>
  <r>
    <n v="215876591"/>
    <n v="77"/>
    <x v="1"/>
    <d v="2013-11-05T00:00:00"/>
    <d v="2013-11-07T00:00:00"/>
    <n v="1"/>
    <n v="1"/>
    <n v="1"/>
    <n v="6076.34"/>
    <n v="6076.34"/>
    <x v="14"/>
    <m/>
    <m/>
    <m/>
    <m/>
    <m/>
    <m/>
    <x v="3"/>
    <x v="0"/>
  </r>
  <r>
    <n v="982852093"/>
    <n v="77"/>
    <x v="1"/>
    <d v="2013-11-10T00:00:00"/>
    <d v="2013-11-13T00:00:00"/>
    <n v="1"/>
    <n v="1"/>
    <n v="1"/>
    <n v="7305.23"/>
    <n v="7305.23"/>
    <x v="13"/>
    <m/>
    <m/>
    <m/>
    <m/>
    <m/>
    <m/>
    <x v="3"/>
    <x v="0"/>
  </r>
  <r>
    <n v="222198025"/>
    <n v="82"/>
    <x v="1"/>
    <d v="2013-11-11T00:00:00"/>
    <d v="2013-11-15T00:00:00"/>
    <n v="1"/>
    <n v="1"/>
    <n v="1"/>
    <n v="7305.23"/>
    <n v="9741.39"/>
    <x v="13"/>
    <m/>
    <m/>
    <n v="29233.919999999998"/>
    <n v="18"/>
    <m/>
    <m/>
    <x v="1"/>
    <x v="0"/>
  </r>
  <r>
    <n v="229695617"/>
    <n v="88"/>
    <x v="0"/>
    <d v="2013-11-14T00:00:00"/>
    <d v="2013-11-18T00:00:00"/>
    <n v="1"/>
    <n v="1"/>
    <n v="1"/>
    <n v="11504.52"/>
    <n v="11504.52"/>
    <x v="13"/>
    <m/>
    <m/>
    <m/>
    <m/>
    <m/>
    <m/>
    <x v="1"/>
    <x v="0"/>
  </r>
  <r>
    <n v="214778211"/>
    <n v="88"/>
    <x v="0"/>
    <d v="2013-11-14T00:00:00"/>
    <d v="2013-11-20T00:00:00"/>
    <n v="1"/>
    <n v="1"/>
    <n v="1"/>
    <n v="9275.41"/>
    <n v="9275.41"/>
    <x v="14"/>
    <m/>
    <m/>
    <m/>
    <m/>
    <m/>
    <m/>
    <x v="1"/>
    <x v="0"/>
  </r>
  <r>
    <n v="963804207"/>
    <n v="72"/>
    <x v="1"/>
    <d v="2013-11-15T00:00:00"/>
    <d v="2013-11-25T00:00:00"/>
    <n v="1"/>
    <n v="1"/>
    <n v="1"/>
    <n v="9275.41"/>
    <n v="16307.48"/>
    <x v="14"/>
    <n v="1"/>
    <n v="7032.07"/>
    <m/>
    <m/>
    <m/>
    <m/>
    <x v="3"/>
    <x v="0"/>
  </r>
  <r>
    <n v="999418673"/>
    <n v="55"/>
    <x v="1"/>
    <d v="2013-11-15T00:00:00"/>
    <d v="2013-11-27T00:00:00"/>
    <n v="1"/>
    <n v="1"/>
    <n v="1"/>
    <n v="11504.52"/>
    <n v="19514.36"/>
    <x v="13"/>
    <n v="1"/>
    <n v="4507.3100000000004"/>
    <n v="49433.11"/>
    <n v="19"/>
    <n v="2973.5"/>
    <n v="3"/>
    <x v="0"/>
    <x v="0"/>
  </r>
  <r>
    <n v="214931723"/>
    <n v="82"/>
    <x v="0"/>
    <d v="2013-11-17T00:00:00"/>
    <d v="2013-11-22T00:00:00"/>
    <n v="1"/>
    <n v="1"/>
    <n v="1"/>
    <n v="9275.41"/>
    <n v="21698.71"/>
    <x v="14"/>
    <n v="2"/>
    <n v="12423.3"/>
    <m/>
    <m/>
    <m/>
    <m/>
    <x v="1"/>
    <x v="0"/>
  </r>
  <r>
    <n v="252826741"/>
    <n v="55"/>
    <x v="1"/>
    <d v="2013-11-19T00:00:00"/>
    <d v="2013-11-24T00:00:00"/>
    <n v="1"/>
    <n v="1"/>
    <n v="1"/>
    <n v="11504.52"/>
    <n v="11504.52"/>
    <x v="13"/>
    <m/>
    <m/>
    <m/>
    <m/>
    <m/>
    <m/>
    <x v="0"/>
    <x v="0"/>
  </r>
  <r>
    <n v="204529207"/>
    <n v="77"/>
    <x v="1"/>
    <d v="2013-11-23T00:00:00"/>
    <d v="2013-12-05T00:00:00"/>
    <n v="1"/>
    <n v="1"/>
    <n v="1"/>
    <n v="9251.73"/>
    <n v="29887.45"/>
    <x v="14"/>
    <n v="1"/>
    <n v="20635.72"/>
    <m/>
    <m/>
    <m/>
    <m/>
    <x v="3"/>
    <x v="0"/>
  </r>
  <r>
    <n v="354553855"/>
    <n v="88"/>
    <x v="1"/>
    <d v="2013-11-26T00:00:00"/>
    <d v="2013-11-28T00:00:00"/>
    <n v="1"/>
    <n v="1"/>
    <n v="1"/>
    <n v="6079.97"/>
    <n v="6079.97"/>
    <x v="14"/>
    <m/>
    <m/>
    <m/>
    <m/>
    <m/>
    <m/>
    <x v="1"/>
    <x v="0"/>
  </r>
  <r>
    <n v="211494913"/>
    <n v="88"/>
    <x v="0"/>
    <d v="2013-12-01T00:00:00"/>
    <d v="2013-12-05T00:00:00"/>
    <n v="1"/>
    <n v="1"/>
    <n v="1"/>
    <n v="7055.75"/>
    <n v="7055.75"/>
    <x v="14"/>
    <m/>
    <m/>
    <m/>
    <m/>
    <m/>
    <m/>
    <x v="1"/>
    <x v="0"/>
  </r>
  <r>
    <n v="225967679"/>
    <n v="88"/>
    <x v="0"/>
    <d v="2013-12-01T00:00:00"/>
    <d v="2013-12-06T00:00:00"/>
    <n v="1"/>
    <n v="1"/>
    <n v="4"/>
    <n v="11504.52"/>
    <n v="28027.46"/>
    <x v="13"/>
    <m/>
    <m/>
    <m/>
    <m/>
    <n v="165229.4"/>
    <n v="26"/>
    <x v="1"/>
    <x v="0"/>
  </r>
  <r>
    <n v="926640823"/>
    <n v="67"/>
    <x v="0"/>
    <d v="2013-12-04T00:00:00"/>
    <d v="2013-12-06T00:00:00"/>
    <n v="1"/>
    <n v="1"/>
    <n v="1"/>
    <n v="6079.97"/>
    <n v="6079.97"/>
    <x v="14"/>
    <m/>
    <m/>
    <m/>
    <m/>
    <m/>
    <m/>
    <x v="2"/>
    <x v="0"/>
  </r>
  <r>
    <n v="214916635"/>
    <n v="88"/>
    <x v="0"/>
    <d v="2013-12-07T00:00:00"/>
    <d v="2013-12-13T00:00:00"/>
    <n v="1"/>
    <n v="1"/>
    <n v="50"/>
    <n v="7055.75"/>
    <n v="7055.75"/>
    <x v="14"/>
    <m/>
    <m/>
    <m/>
    <m/>
    <m/>
    <m/>
    <x v="1"/>
    <x v="0"/>
  </r>
  <r>
    <n v="215610101"/>
    <n v="88"/>
    <x v="1"/>
    <d v="2013-12-08T00:00:00"/>
    <d v="2013-12-19T00:00:00"/>
    <n v="1"/>
    <n v="1"/>
    <n v="1"/>
    <n v="9275.41"/>
    <n v="9275.41"/>
    <x v="14"/>
    <m/>
    <m/>
    <m/>
    <m/>
    <m/>
    <m/>
    <x v="1"/>
    <x v="0"/>
  </r>
  <r>
    <n v="214799803"/>
    <n v="67"/>
    <x v="0"/>
    <d v="2013-12-11T00:00:00"/>
    <d v="2013-12-13T00:00:00"/>
    <n v="1"/>
    <n v="1"/>
    <n v="1"/>
    <n v="6079.97"/>
    <n v="6079.97"/>
    <x v="14"/>
    <m/>
    <m/>
    <m/>
    <m/>
    <m/>
    <m/>
    <x v="2"/>
    <x v="0"/>
  </r>
  <r>
    <n v="995528979"/>
    <n v="55"/>
    <x v="1"/>
    <d v="2013-12-12T00:00:00"/>
    <d v="2013-12-15T00:00:00"/>
    <n v="1"/>
    <n v="1"/>
    <n v="1"/>
    <n v="11504.52"/>
    <n v="18400.580000000002"/>
    <x v="13"/>
    <n v="1"/>
    <n v="6896.06"/>
    <m/>
    <m/>
    <m/>
    <m/>
    <x v="0"/>
    <x v="0"/>
  </r>
  <r>
    <n v="302386725"/>
    <n v="82"/>
    <x v="0"/>
    <d v="2013-12-16T00:00:00"/>
    <d v="2013-12-20T00:00:00"/>
    <n v="1"/>
    <n v="1"/>
    <n v="1"/>
    <n v="7055.75"/>
    <n v="7055.75"/>
    <x v="14"/>
    <m/>
    <m/>
    <m/>
    <m/>
    <m/>
    <m/>
    <x v="1"/>
    <x v="0"/>
  </r>
  <r>
    <n v="958082617"/>
    <n v="67"/>
    <x v="1"/>
    <d v="2013-12-19T00:00:00"/>
    <d v="2013-12-24T00:00:00"/>
    <n v="1"/>
    <n v="1"/>
    <n v="1"/>
    <n v="5459.2"/>
    <n v="5459.2"/>
    <x v="13"/>
    <m/>
    <m/>
    <m/>
    <m/>
    <m/>
    <m/>
    <x v="2"/>
    <x v="0"/>
  </r>
  <r>
    <n v="931961801"/>
    <n v="67"/>
    <x v="0"/>
    <d v="2013-12-22T00:00:00"/>
    <d v="2013-12-24T00:00:00"/>
    <n v="1"/>
    <n v="1"/>
    <n v="1"/>
    <n v="6079.97"/>
    <n v="6079.97"/>
    <x v="14"/>
    <m/>
    <m/>
    <m/>
    <m/>
    <m/>
    <m/>
    <x v="2"/>
    <x v="0"/>
  </r>
  <r>
    <n v="939700499"/>
    <n v="55"/>
    <x v="0"/>
    <d v="2013-12-23T00:00:00"/>
    <d v="2013-12-27T00:00:00"/>
    <n v="1"/>
    <n v="1"/>
    <n v="1"/>
    <n v="9251.73"/>
    <n v="9251.73"/>
    <x v="14"/>
    <m/>
    <m/>
    <m/>
    <m/>
    <m/>
    <m/>
    <x v="0"/>
    <x v="0"/>
  </r>
  <r>
    <n v="215040365"/>
    <n v="77"/>
    <x v="0"/>
    <d v="2013-12-23T00:00:00"/>
    <d v="2013-12-26T00:00:00"/>
    <n v="1"/>
    <n v="1"/>
    <n v="1"/>
    <n v="7055.75"/>
    <n v="7055.75"/>
    <x v="14"/>
    <m/>
    <m/>
    <m/>
    <m/>
    <m/>
    <m/>
    <x v="3"/>
    <x v="0"/>
  </r>
  <r>
    <n v="959013311"/>
    <n v="55"/>
    <x v="0"/>
    <d v="2013-12-27T00:00:00"/>
    <d v="2013-12-29T00:00:00"/>
    <n v="1"/>
    <n v="1"/>
    <n v="1"/>
    <n v="7055.75"/>
    <n v="7055.75"/>
    <x v="14"/>
    <m/>
    <m/>
    <m/>
    <m/>
    <m/>
    <m/>
    <x v="0"/>
    <x v="0"/>
  </r>
  <r>
    <n v="204635571"/>
    <n v="71"/>
    <x v="1"/>
    <d v="2013-12-31T00:00:00"/>
    <d v="2014-01-07T00:00:00"/>
    <n v="1"/>
    <n v="1"/>
    <n v="7"/>
    <n v="7046.72"/>
    <n v="7046.72"/>
    <x v="14"/>
    <m/>
    <m/>
    <m/>
    <m/>
    <m/>
    <m/>
    <x v="3"/>
    <x v="0"/>
  </r>
  <r>
    <n v="230888045"/>
    <n v="87"/>
    <x v="0"/>
    <d v="2014-01-03T00:00:00"/>
    <d v="2014-01-06T00:00:00"/>
    <n v="1"/>
    <n v="1"/>
    <n v="1"/>
    <n v="7266.12"/>
    <n v="7266.12"/>
    <x v="13"/>
    <m/>
    <m/>
    <m/>
    <m/>
    <m/>
    <m/>
    <x v="1"/>
    <x v="0"/>
  </r>
  <r>
    <n v="963752367"/>
    <n v="71"/>
    <x v="1"/>
    <d v="2014-01-06T00:00:00"/>
    <d v="2014-01-17T00:00:00"/>
    <n v="1"/>
    <n v="1"/>
    <n v="6"/>
    <n v="6074.16"/>
    <n v="7367.1"/>
    <x v="14"/>
    <m/>
    <m/>
    <n v="15515.28"/>
    <n v="58"/>
    <m/>
    <m/>
    <x v="3"/>
    <x v="0"/>
  </r>
  <r>
    <n v="941751261"/>
    <n v="67"/>
    <x v="1"/>
    <d v="2014-01-15T00:00:00"/>
    <d v="2014-01-18T00:00:00"/>
    <n v="1"/>
    <n v="1"/>
    <n v="6"/>
    <n v="9861.24"/>
    <n v="19941.3"/>
    <x v="13"/>
    <n v="1"/>
    <n v="5737.72"/>
    <n v="79644.58"/>
    <n v="129"/>
    <m/>
    <m/>
    <x v="2"/>
    <x v="0"/>
  </r>
  <r>
    <n v="983836025"/>
    <n v="69"/>
    <x v="0"/>
    <d v="2014-01-16T00:00:00"/>
    <d v="2014-02-01T00:00:00"/>
    <n v="1"/>
    <n v="1"/>
    <n v="6"/>
    <n v="14372.94"/>
    <n v="32059.119999999999"/>
    <x v="13"/>
    <m/>
    <m/>
    <n v="24350.58"/>
    <n v="30"/>
    <m/>
    <m/>
    <x v="2"/>
    <x v="0"/>
  </r>
  <r>
    <n v="272090849"/>
    <n v="89"/>
    <x v="0"/>
    <d v="2014-01-17T00:00:00"/>
    <d v="2014-01-21T00:00:00"/>
    <n v="1"/>
    <n v="1"/>
    <n v="1"/>
    <n v="7266.12"/>
    <n v="7925.92"/>
    <x v="13"/>
    <m/>
    <m/>
    <m/>
    <m/>
    <m/>
    <m/>
    <x v="1"/>
    <x v="0"/>
  </r>
  <r>
    <n v="292996595"/>
    <n v="75"/>
    <x v="0"/>
    <d v="2014-01-23T00:00:00"/>
    <d v="2014-02-01T00:00:00"/>
    <n v="1"/>
    <n v="1"/>
    <n v="3"/>
    <n v="11439.59"/>
    <n v="49069.96"/>
    <x v="13"/>
    <m/>
    <m/>
    <m/>
    <m/>
    <n v="957987.48"/>
    <n v="73"/>
    <x v="3"/>
    <x v="0"/>
  </r>
  <r>
    <n v="215784871"/>
    <n v="78"/>
    <x v="1"/>
    <d v="2014-01-25T00:00:00"/>
    <d v="2014-01-30T00:00:00"/>
    <n v="1"/>
    <n v="1"/>
    <n v="1"/>
    <n v="7047.36"/>
    <n v="7047.36"/>
    <x v="14"/>
    <m/>
    <m/>
    <m/>
    <m/>
    <m/>
    <m/>
    <x v="3"/>
    <x v="0"/>
  </r>
  <r>
    <n v="984712275"/>
    <n v="41"/>
    <x v="1"/>
    <d v="2014-01-25T00:00:00"/>
    <d v="2014-01-30T00:00:00"/>
    <n v="1"/>
    <n v="1"/>
    <n v="1"/>
    <n v="9236.84"/>
    <n v="27264.43"/>
    <x v="14"/>
    <n v="1"/>
    <n v="10659.53"/>
    <m/>
    <m/>
    <m/>
    <m/>
    <x v="5"/>
    <x v="0"/>
  </r>
  <r>
    <n v="215364843"/>
    <n v="81"/>
    <x v="0"/>
    <d v="2014-01-31T00:00:00"/>
    <d v="2014-02-07T00:00:00"/>
    <n v="1"/>
    <n v="1"/>
    <n v="1"/>
    <n v="9261.16"/>
    <n v="25317.82"/>
    <x v="14"/>
    <n v="2"/>
    <n v="16056.66"/>
    <m/>
    <m/>
    <m/>
    <m/>
    <x v="1"/>
    <x v="0"/>
  </r>
  <r>
    <n v="214812133"/>
    <n v="93"/>
    <x v="0"/>
    <d v="2014-02-03T00:00:00"/>
    <d v="2014-02-15T00:00:00"/>
    <n v="1"/>
    <n v="1"/>
    <n v="6"/>
    <n v="9261.16"/>
    <n v="11375.47"/>
    <x v="14"/>
    <m/>
    <m/>
    <n v="76796.83"/>
    <n v="146"/>
    <m/>
    <m/>
    <x v="4"/>
    <x v="0"/>
  </r>
  <r>
    <n v="206142249"/>
    <n v="98"/>
    <x v="1"/>
    <d v="2014-02-07T00:00:00"/>
    <d v="2014-02-11T00:00:00"/>
    <n v="1"/>
    <n v="1"/>
    <n v="50"/>
    <n v="11439.59"/>
    <n v="12916.7"/>
    <x v="13"/>
    <m/>
    <m/>
    <m/>
    <m/>
    <m/>
    <m/>
    <x v="4"/>
    <x v="0"/>
  </r>
  <r>
    <n v="325305029"/>
    <n v="81"/>
    <x v="1"/>
    <d v="2014-02-09T00:00:00"/>
    <d v="2014-02-17T00:00:00"/>
    <n v="1"/>
    <n v="1"/>
    <n v="6"/>
    <n v="7266.12"/>
    <n v="17089.759999999998"/>
    <x v="13"/>
    <n v="1"/>
    <n v="7365.78"/>
    <n v="24578.6"/>
    <n v="7"/>
    <m/>
    <m/>
    <x v="1"/>
    <x v="0"/>
  </r>
  <r>
    <n v="211494913"/>
    <n v="89"/>
    <x v="0"/>
    <d v="2014-02-09T00:00:00"/>
    <d v="2014-02-12T00:00:00"/>
    <n v="1"/>
    <n v="1"/>
    <n v="1"/>
    <n v="6074.16"/>
    <n v="6074.16"/>
    <x v="14"/>
    <m/>
    <m/>
    <m/>
    <m/>
    <m/>
    <m/>
    <x v="1"/>
    <x v="0"/>
  </r>
  <r>
    <n v="279708467"/>
    <n v="81"/>
    <x v="1"/>
    <d v="2014-02-09T00:00:00"/>
    <d v="2014-02-16T00:00:00"/>
    <n v="1"/>
    <n v="1"/>
    <n v="62"/>
    <n v="11439.59"/>
    <n v="33308.04"/>
    <x v="13"/>
    <m/>
    <m/>
    <m/>
    <m/>
    <m/>
    <m/>
    <x v="1"/>
    <x v="0"/>
  </r>
  <r>
    <n v="935900995"/>
    <n v="63"/>
    <x v="0"/>
    <d v="2014-02-11T00:00:00"/>
    <d v="2014-02-13T00:00:00"/>
    <n v="1"/>
    <n v="1"/>
    <n v="1"/>
    <n v="11415.27"/>
    <n v="33756.58"/>
    <x v="13"/>
    <n v="1"/>
    <n v="22321.8"/>
    <m/>
    <m/>
    <m/>
    <m/>
    <x v="2"/>
    <x v="0"/>
  </r>
  <r>
    <n v="225512773"/>
    <n v="84"/>
    <x v="1"/>
    <d v="2014-02-18T00:00:00"/>
    <d v="2014-02-21T00:00:00"/>
    <n v="1"/>
    <n v="2"/>
    <n v="1"/>
    <n v="5431.44"/>
    <n v="5431.44"/>
    <x v="13"/>
    <m/>
    <m/>
    <m/>
    <m/>
    <m/>
    <m/>
    <x v="1"/>
    <x v="0"/>
  </r>
  <r>
    <n v="239394957"/>
    <n v="96"/>
    <x v="0"/>
    <d v="2014-02-19T00:00:00"/>
    <d v="2014-02-21T00:00:00"/>
    <n v="5"/>
    <n v="1"/>
    <n v="1"/>
    <n v="5431.44"/>
    <n v="6756.15"/>
    <x v="13"/>
    <m/>
    <m/>
    <m/>
    <m/>
    <m/>
    <m/>
    <x v="4"/>
    <x v="0"/>
  </r>
  <r>
    <n v="947355617"/>
    <n v="68"/>
    <x v="1"/>
    <d v="2014-02-19T00:00:00"/>
    <d v="2014-02-24T00:00:00"/>
    <n v="1"/>
    <n v="1"/>
    <n v="1"/>
    <n v="7047.36"/>
    <n v="7047.36"/>
    <x v="14"/>
    <m/>
    <m/>
    <m/>
    <m/>
    <m/>
    <m/>
    <x v="2"/>
    <x v="0"/>
  </r>
  <r>
    <n v="957312775"/>
    <n v="66"/>
    <x v="0"/>
    <d v="2014-02-22T00:00:00"/>
    <d v="2014-02-25T00:00:00"/>
    <n v="1"/>
    <n v="1"/>
    <n v="1"/>
    <n v="7266.12"/>
    <n v="7266.12"/>
    <x v="13"/>
    <m/>
    <m/>
    <m/>
    <m/>
    <m/>
    <m/>
    <x v="2"/>
    <x v="0"/>
  </r>
  <r>
    <n v="315012511"/>
    <n v="96"/>
    <x v="0"/>
    <d v="2014-02-23T00:00:00"/>
    <d v="2014-02-26T00:00:00"/>
    <n v="1"/>
    <n v="1"/>
    <n v="1"/>
    <n v="7047.36"/>
    <n v="7047.36"/>
    <x v="14"/>
    <m/>
    <m/>
    <m/>
    <m/>
    <m/>
    <m/>
    <x v="4"/>
    <x v="0"/>
  </r>
  <r>
    <n v="354553855"/>
    <n v="86"/>
    <x v="1"/>
    <d v="2014-02-25T00:00:00"/>
    <d v="2014-03-01T00:00:00"/>
    <n v="1"/>
    <n v="1"/>
    <n v="1"/>
    <n v="7023.04"/>
    <n v="13867.18"/>
    <x v="14"/>
    <n v="1"/>
    <n v="6844.14"/>
    <m/>
    <m/>
    <m/>
    <m/>
    <x v="1"/>
    <x v="0"/>
  </r>
  <r>
    <n v="214309007"/>
    <n v="85"/>
    <x v="1"/>
    <d v="2014-02-27T00:00:00"/>
    <d v="2014-02-28T00:00:00"/>
    <n v="1"/>
    <n v="1"/>
    <n v="1"/>
    <n v="6074.16"/>
    <n v="6074.16"/>
    <x v="14"/>
    <m/>
    <m/>
    <m/>
    <m/>
    <m/>
    <m/>
    <x v="1"/>
    <x v="0"/>
  </r>
  <r>
    <n v="375507911"/>
    <n v="88"/>
    <x v="1"/>
    <d v="2014-03-05T00:00:00"/>
    <d v="2014-03-20T00:00:00"/>
    <n v="1"/>
    <n v="1"/>
    <n v="3"/>
    <n v="11435.54"/>
    <n v="11435.54"/>
    <x v="13"/>
    <m/>
    <m/>
    <m/>
    <m/>
    <m/>
    <m/>
    <x v="1"/>
    <x v="0"/>
  </r>
  <r>
    <n v="969292807"/>
    <n v="69"/>
    <x v="1"/>
    <d v="2014-03-07T00:00:00"/>
    <d v="2014-03-10T00:00:00"/>
    <n v="1"/>
    <n v="1"/>
    <n v="1"/>
    <n v="6074.16"/>
    <n v="6074.16"/>
    <x v="14"/>
    <m/>
    <m/>
    <m/>
    <m/>
    <m/>
    <m/>
    <x v="2"/>
    <x v="0"/>
  </r>
  <r>
    <n v="215997109"/>
    <n v="63"/>
    <x v="0"/>
    <d v="2014-03-09T00:00:00"/>
    <d v="2014-03-11T00:00:00"/>
    <n v="1"/>
    <n v="1"/>
    <n v="1"/>
    <n v="6074.16"/>
    <n v="6535.1"/>
    <x v="14"/>
    <m/>
    <m/>
    <m/>
    <m/>
    <m/>
    <m/>
    <x v="2"/>
    <x v="0"/>
  </r>
  <r>
    <n v="215330955"/>
    <n v="87"/>
    <x v="0"/>
    <d v="2014-03-09T00:00:00"/>
    <d v="2014-03-13T00:00:00"/>
    <n v="1"/>
    <n v="1"/>
    <n v="1"/>
    <n v="7047.36"/>
    <n v="22181.439999999999"/>
    <x v="14"/>
    <n v="2"/>
    <n v="14114.59"/>
    <n v="7867.76"/>
    <n v="29"/>
    <m/>
    <m/>
    <x v="1"/>
    <x v="0"/>
  </r>
  <r>
    <n v="997716493"/>
    <n v="52"/>
    <x v="0"/>
    <d v="2014-03-15T00:00:00"/>
    <d v="2014-03-18T00:00:00"/>
    <n v="1"/>
    <n v="1"/>
    <n v="1"/>
    <n v="6074.16"/>
    <n v="6074.16"/>
    <x v="14"/>
    <m/>
    <m/>
    <m/>
    <m/>
    <m/>
    <m/>
    <x v="0"/>
    <x v="0"/>
  </r>
  <r>
    <n v="214532711"/>
    <n v="87"/>
    <x v="1"/>
    <d v="2014-03-15T00:00:00"/>
    <d v="2014-03-17T00:00:00"/>
    <n v="1"/>
    <n v="1"/>
    <n v="1"/>
    <n v="6074.16"/>
    <n v="6074.16"/>
    <x v="14"/>
    <m/>
    <m/>
    <m/>
    <m/>
    <m/>
    <m/>
    <x v="1"/>
    <x v="0"/>
  </r>
  <r>
    <n v="364824323"/>
    <n v="71"/>
    <x v="1"/>
    <d v="2014-03-16T00:00:00"/>
    <d v="2014-03-24T00:00:00"/>
    <n v="1"/>
    <n v="1"/>
    <n v="62"/>
    <n v="11435.54"/>
    <n v="31206.19"/>
    <x v="13"/>
    <m/>
    <m/>
    <m/>
    <m/>
    <m/>
    <m/>
    <x v="3"/>
    <x v="0"/>
  </r>
  <r>
    <n v="961212311"/>
    <n v="70"/>
    <x v="0"/>
    <d v="2014-03-17T00:00:00"/>
    <d v="2014-03-19T00:00:00"/>
    <n v="1"/>
    <n v="1"/>
    <n v="6"/>
    <n v="5429.68"/>
    <n v="16843.13"/>
    <x v="13"/>
    <m/>
    <m/>
    <n v="1922.65"/>
    <n v="18"/>
    <m/>
    <m/>
    <x v="3"/>
    <x v="0"/>
  </r>
  <r>
    <n v="214406005"/>
    <n v="78"/>
    <x v="1"/>
    <d v="2014-03-21T00:00:00"/>
    <d v="2014-03-24T00:00:00"/>
    <n v="1"/>
    <n v="1"/>
    <n v="1"/>
    <n v="6049.84"/>
    <n v="6049.84"/>
    <x v="14"/>
    <m/>
    <m/>
    <m/>
    <m/>
    <m/>
    <m/>
    <x v="3"/>
    <x v="0"/>
  </r>
  <r>
    <n v="229272453"/>
    <n v="87"/>
    <x v="0"/>
    <d v="2014-03-22T00:00:00"/>
    <d v="2014-03-25T00:00:00"/>
    <n v="1"/>
    <n v="1"/>
    <n v="1"/>
    <n v="6074.16"/>
    <n v="6074.16"/>
    <x v="14"/>
    <m/>
    <m/>
    <m/>
    <m/>
    <m/>
    <m/>
    <x v="1"/>
    <x v="0"/>
  </r>
  <r>
    <n v="920886279"/>
    <n v="55"/>
    <x v="1"/>
    <d v="2014-03-24T00:00:00"/>
    <d v="2014-04-01T00:00:00"/>
    <n v="1"/>
    <n v="1"/>
    <n v="1"/>
    <n v="9236.84"/>
    <n v="15974.52"/>
    <x v="14"/>
    <m/>
    <m/>
    <m/>
    <m/>
    <m/>
    <m/>
    <x v="0"/>
    <x v="0"/>
  </r>
  <r>
    <n v="250653259"/>
    <n v="68"/>
    <x v="1"/>
    <d v="2014-03-27T00:00:00"/>
    <d v="2014-03-29T00:00:00"/>
    <n v="1"/>
    <n v="1"/>
    <n v="1"/>
    <n v="5429.68"/>
    <n v="5429.68"/>
    <x v="13"/>
    <m/>
    <m/>
    <m/>
    <m/>
    <m/>
    <m/>
    <x v="2"/>
    <x v="0"/>
  </r>
  <r>
    <n v="974030387"/>
    <n v="71"/>
    <x v="1"/>
    <d v="2014-03-29T00:00:00"/>
    <d v="2014-04-01T00:00:00"/>
    <n v="5"/>
    <n v="1"/>
    <n v="51"/>
    <n v="11435.54"/>
    <n v="11435.54"/>
    <x v="13"/>
    <m/>
    <m/>
    <m/>
    <m/>
    <m/>
    <m/>
    <x v="3"/>
    <x v="0"/>
  </r>
  <r>
    <n v="968342799"/>
    <n v="69"/>
    <x v="1"/>
    <d v="2014-03-30T00:00:00"/>
    <d v="2014-04-01T00:00:00"/>
    <n v="1"/>
    <n v="1"/>
    <n v="6"/>
    <n v="7602.98"/>
    <n v="11215.27"/>
    <x v="13"/>
    <m/>
    <m/>
    <n v="24017.22"/>
    <n v="16"/>
    <m/>
    <m/>
    <x v="2"/>
    <x v="0"/>
  </r>
  <r>
    <n v="279625015"/>
    <n v="84"/>
    <x v="1"/>
    <d v="2014-04-09T00:00:00"/>
    <d v="2014-04-22T00:00:00"/>
    <n v="1"/>
    <n v="1"/>
    <n v="6"/>
    <n v="11435.54"/>
    <n v="11435.54"/>
    <x v="13"/>
    <m/>
    <m/>
    <m/>
    <m/>
    <m/>
    <m/>
    <x v="1"/>
    <x v="0"/>
  </r>
  <r>
    <n v="206310461"/>
    <n v="98"/>
    <x v="1"/>
    <d v="2014-04-09T00:00:00"/>
    <d v="2014-04-11T00:00:00"/>
    <n v="5"/>
    <n v="1"/>
    <n v="3"/>
    <n v="7056.16"/>
    <n v="7940.26"/>
    <x v="13"/>
    <m/>
    <m/>
    <n v="9725.1"/>
    <n v="7"/>
    <m/>
    <m/>
    <x v="4"/>
    <x v="0"/>
  </r>
  <r>
    <n v="992412915"/>
    <n v="73"/>
    <x v="1"/>
    <d v="2014-04-14T00:00:00"/>
    <d v="2014-04-16T00:00:00"/>
    <n v="1"/>
    <n v="1"/>
    <n v="1"/>
    <n v="7263.66"/>
    <n v="21127.32"/>
    <x v="13"/>
    <n v="1"/>
    <n v="12813"/>
    <m/>
    <m/>
    <m/>
    <m/>
    <x v="3"/>
    <x v="0"/>
  </r>
  <r>
    <n v="215304285"/>
    <n v="78"/>
    <x v="1"/>
    <d v="2014-04-18T00:00:00"/>
    <d v="2014-04-24T00:00:00"/>
    <n v="1"/>
    <n v="1"/>
    <n v="6"/>
    <n v="9261.16"/>
    <n v="27335.69"/>
    <x v="14"/>
    <n v="2"/>
    <n v="16602.13"/>
    <n v="13752.5"/>
    <n v="30"/>
    <m/>
    <m/>
    <x v="3"/>
    <x v="0"/>
  </r>
  <r>
    <n v="995930247"/>
    <n v="74"/>
    <x v="1"/>
    <d v="2014-04-20T00:00:00"/>
    <d v="2014-04-23T00:00:00"/>
    <n v="1"/>
    <n v="1"/>
    <n v="1"/>
    <n v="6074.16"/>
    <n v="6074.16"/>
    <x v="14"/>
    <m/>
    <m/>
    <m/>
    <m/>
    <m/>
    <m/>
    <x v="3"/>
    <x v="0"/>
  </r>
  <r>
    <n v="204586559"/>
    <n v="77"/>
    <x v="1"/>
    <d v="2014-04-22T00:00:00"/>
    <d v="2014-04-28T00:00:00"/>
    <n v="1"/>
    <n v="1"/>
    <n v="1"/>
    <n v="9261.16"/>
    <n v="9261.16"/>
    <x v="14"/>
    <m/>
    <m/>
    <m/>
    <m/>
    <m/>
    <m/>
    <x v="3"/>
    <x v="0"/>
  </r>
  <r>
    <n v="233998283"/>
    <n v="90"/>
    <x v="0"/>
    <d v="2014-04-23T00:00:00"/>
    <d v="2014-04-27T00:00:00"/>
    <n v="1"/>
    <n v="1"/>
    <n v="6"/>
    <n v="11435.54"/>
    <n v="15519.53"/>
    <x v="13"/>
    <m/>
    <m/>
    <n v="51164.47"/>
    <n v="161"/>
    <m/>
    <m/>
    <x v="4"/>
    <x v="0"/>
  </r>
  <r>
    <n v="215352395"/>
    <n v="82"/>
    <x v="0"/>
    <d v="2014-04-29T00:00:00"/>
    <d v="2014-05-28T00:00:00"/>
    <n v="1"/>
    <n v="1"/>
    <n v="6"/>
    <n v="7047.36"/>
    <n v="7216.55"/>
    <x v="14"/>
    <m/>
    <m/>
    <n v="3891.37"/>
    <n v="5"/>
    <m/>
    <m/>
    <x v="1"/>
    <x v="0"/>
  </r>
  <r>
    <n v="203023221"/>
    <n v="81"/>
    <x v="1"/>
    <d v="2014-05-06T00:00:00"/>
    <d v="2014-05-13T00:00:00"/>
    <n v="1"/>
    <n v="1"/>
    <n v="6"/>
    <n v="11435.54"/>
    <n v="14778.15"/>
    <x v="13"/>
    <m/>
    <m/>
    <n v="53134.400000000001"/>
    <n v="31"/>
    <m/>
    <m/>
    <x v="1"/>
    <x v="0"/>
  </r>
  <r>
    <n v="986564673"/>
    <n v="57"/>
    <x v="1"/>
    <d v="2014-05-12T00:00:00"/>
    <d v="2014-05-15T00:00:00"/>
    <n v="1"/>
    <n v="1"/>
    <n v="1"/>
    <n v="11435.54"/>
    <n v="14396.5"/>
    <x v="13"/>
    <m/>
    <m/>
    <m/>
    <m/>
    <m/>
    <m/>
    <x v="0"/>
    <x v="0"/>
  </r>
  <r>
    <n v="206883491"/>
    <n v="75"/>
    <x v="1"/>
    <d v="2014-05-18T00:00:00"/>
    <d v="2014-05-21T00:00:00"/>
    <n v="1"/>
    <n v="1"/>
    <n v="1"/>
    <n v="7263.66"/>
    <n v="7263.66"/>
    <x v="13"/>
    <m/>
    <m/>
    <m/>
    <m/>
    <m/>
    <m/>
    <x v="3"/>
    <x v="0"/>
  </r>
  <r>
    <n v="229072575"/>
    <n v="90"/>
    <x v="0"/>
    <d v="2014-05-19T00:00:00"/>
    <d v="2014-05-23T00:00:00"/>
    <n v="1"/>
    <n v="1"/>
    <n v="6"/>
    <n v="11435.54"/>
    <n v="46212.45"/>
    <x v="13"/>
    <n v="2"/>
    <n v="17191.650000000001"/>
    <n v="112317.97"/>
    <n v="23"/>
    <n v="171399.9"/>
    <n v="20"/>
    <x v="4"/>
    <x v="0"/>
  </r>
  <r>
    <n v="205310635"/>
    <n v="77"/>
    <x v="0"/>
    <d v="2014-05-26T00:00:00"/>
    <d v="2014-07-02T00:00:00"/>
    <n v="1"/>
    <n v="1"/>
    <n v="6"/>
    <n v="12174.62"/>
    <n v="16762.37"/>
    <x v="14"/>
    <m/>
    <m/>
    <n v="151395.75"/>
    <n v="81"/>
    <m/>
    <m/>
    <x v="3"/>
    <x v="0"/>
  </r>
  <r>
    <n v="215246519"/>
    <n v="80"/>
    <x v="0"/>
    <d v="2014-05-26T00:00:00"/>
    <d v="2014-05-29T00:00:00"/>
    <n v="1"/>
    <n v="1"/>
    <n v="1"/>
    <n v="6074.16"/>
    <n v="6074.16"/>
    <x v="14"/>
    <m/>
    <m/>
    <m/>
    <m/>
    <m/>
    <m/>
    <x v="1"/>
    <x v="0"/>
  </r>
  <r>
    <n v="214081119"/>
    <n v="81"/>
    <x v="1"/>
    <d v="2014-05-26T00:00:00"/>
    <d v="2014-05-29T00:00:00"/>
    <n v="1"/>
    <n v="1"/>
    <n v="1"/>
    <n v="6074.16"/>
    <n v="7536.96"/>
    <x v="14"/>
    <m/>
    <m/>
    <n v="80730.759999999995"/>
    <n v="117"/>
    <m/>
    <m/>
    <x v="1"/>
    <x v="0"/>
  </r>
  <r>
    <n v="237111619"/>
    <n v="61"/>
    <x v="1"/>
    <d v="2014-05-27T00:00:00"/>
    <d v="2014-05-30T00:00:00"/>
    <n v="1"/>
    <n v="1"/>
    <n v="3"/>
    <n v="7263.66"/>
    <n v="24244.42"/>
    <x v="13"/>
    <n v="1"/>
    <n v="14718.1"/>
    <m/>
    <m/>
    <n v="20428.98"/>
    <n v="10"/>
    <x v="2"/>
    <x v="0"/>
  </r>
  <r>
    <n v="215358625"/>
    <n v="78"/>
    <x v="0"/>
    <d v="2014-05-31T00:00:00"/>
    <d v="2014-06-10T00:00:00"/>
    <n v="1"/>
    <n v="1"/>
    <n v="1"/>
    <n v="7047.36"/>
    <n v="7047.36"/>
    <x v="14"/>
    <m/>
    <m/>
    <m/>
    <m/>
    <m/>
    <m/>
    <x v="3"/>
    <x v="0"/>
  </r>
  <r>
    <n v="920033275"/>
    <n v="62"/>
    <x v="1"/>
    <d v="2014-06-07T00:00:00"/>
    <d v="2014-06-13T00:00:00"/>
    <n v="1"/>
    <n v="1"/>
    <n v="1"/>
    <n v="9261.16"/>
    <n v="9261.16"/>
    <x v="14"/>
    <m/>
    <m/>
    <m/>
    <m/>
    <m/>
    <m/>
    <x v="2"/>
    <x v="0"/>
  </r>
  <r>
    <n v="940175015"/>
    <n v="56"/>
    <x v="0"/>
    <d v="2014-06-08T00:00:00"/>
    <d v="2014-06-12T00:00:00"/>
    <n v="1"/>
    <n v="1"/>
    <n v="1"/>
    <n v="11435.54"/>
    <n v="20064.93"/>
    <x v="13"/>
    <m/>
    <m/>
    <m/>
    <m/>
    <m/>
    <m/>
    <x v="0"/>
    <x v="0"/>
  </r>
  <r>
    <n v="994925785"/>
    <n v="74"/>
    <x v="1"/>
    <d v="2014-06-13T00:00:00"/>
    <d v="2014-06-17T00:00:00"/>
    <n v="1"/>
    <n v="1"/>
    <n v="1"/>
    <n v="6074.16"/>
    <n v="6074.16"/>
    <x v="14"/>
    <m/>
    <m/>
    <m/>
    <m/>
    <m/>
    <m/>
    <x v="3"/>
    <x v="0"/>
  </r>
  <r>
    <n v="963088901"/>
    <n v="71"/>
    <x v="1"/>
    <d v="2014-06-13T00:00:00"/>
    <d v="2014-06-14T00:00:00"/>
    <n v="1"/>
    <n v="1"/>
    <n v="1"/>
    <n v="7263.66"/>
    <n v="44884.639999999999"/>
    <x v="13"/>
    <n v="1"/>
    <n v="12381.41"/>
    <n v="62830.98"/>
    <n v="25"/>
    <n v="143315.28"/>
    <n v="16"/>
    <x v="3"/>
    <x v="0"/>
  </r>
  <r>
    <n v="305269145"/>
    <n v="94"/>
    <x v="1"/>
    <d v="2014-06-17T00:00:00"/>
    <d v="2014-06-19T00:00:00"/>
    <n v="1"/>
    <n v="1"/>
    <n v="1"/>
    <n v="7263.66"/>
    <n v="12472.68"/>
    <x v="13"/>
    <n v="1"/>
    <n v="5209.0200000000004"/>
    <m/>
    <m/>
    <m/>
    <m/>
    <x v="4"/>
    <x v="0"/>
  </r>
  <r>
    <n v="221932949"/>
    <n v="78"/>
    <x v="1"/>
    <d v="2014-06-21T00:00:00"/>
    <d v="2014-06-23T00:00:00"/>
    <n v="1"/>
    <n v="1"/>
    <n v="1"/>
    <n v="7263.66"/>
    <n v="7263.66"/>
    <x v="13"/>
    <m/>
    <m/>
    <m/>
    <m/>
    <m/>
    <m/>
    <x v="3"/>
    <x v="0"/>
  </r>
  <r>
    <n v="202675179"/>
    <n v="88"/>
    <x v="1"/>
    <d v="2014-06-23T00:00:00"/>
    <d v="2014-06-27T00:00:00"/>
    <n v="2"/>
    <n v="2"/>
    <n v="50"/>
    <n v="7263.66"/>
    <n v="7263.66"/>
    <x v="13"/>
    <m/>
    <m/>
    <m/>
    <m/>
    <m/>
    <m/>
    <x v="1"/>
    <x v="0"/>
  </r>
  <r>
    <n v="312532693"/>
    <n v="86"/>
    <x v="0"/>
    <d v="2014-06-28T00:00:00"/>
    <d v="2014-07-02T00:00:00"/>
    <n v="1"/>
    <n v="1"/>
    <n v="1"/>
    <n v="9261.16"/>
    <n v="16903.54"/>
    <x v="14"/>
    <n v="1"/>
    <n v="7642.38"/>
    <m/>
    <m/>
    <m/>
    <m/>
    <x v="1"/>
    <x v="0"/>
  </r>
  <r>
    <n v="952350197"/>
    <n v="66"/>
    <x v="0"/>
    <d v="2014-06-30T00:00:00"/>
    <d v="2014-07-24T00:00:00"/>
    <n v="1"/>
    <n v="1"/>
    <n v="1"/>
    <n v="9261.16"/>
    <n v="18810.16"/>
    <x v="14"/>
    <n v="1"/>
    <n v="7023.04"/>
    <n v="55201.440000000002"/>
    <n v="91"/>
    <m/>
    <m/>
    <x v="2"/>
    <x v="0"/>
  </r>
  <r>
    <n v="990547019"/>
    <n v="74"/>
    <x v="1"/>
    <d v="2014-07-03T00:00:00"/>
    <d v="2014-07-08T00:00:00"/>
    <n v="1"/>
    <n v="1"/>
    <n v="1"/>
    <n v="6074.16"/>
    <n v="6074.16"/>
    <x v="14"/>
    <m/>
    <m/>
    <m/>
    <m/>
    <m/>
    <m/>
    <x v="3"/>
    <x v="0"/>
  </r>
  <r>
    <n v="215218927"/>
    <n v="82"/>
    <x v="0"/>
    <d v="2014-07-14T00:00:00"/>
    <d v="2014-07-18T00:00:00"/>
    <n v="1"/>
    <n v="1"/>
    <n v="6"/>
    <n v="7047.36"/>
    <n v="10671.77"/>
    <x v="14"/>
    <m/>
    <m/>
    <n v="292458.34000000003"/>
    <n v="115"/>
    <m/>
    <m/>
    <x v="1"/>
    <x v="0"/>
  </r>
  <r>
    <n v="943237471"/>
    <n v="68"/>
    <x v="0"/>
    <d v="2014-07-20T00:00:00"/>
    <d v="2014-07-22T00:00:00"/>
    <n v="6"/>
    <n v="1"/>
    <n v="1"/>
    <n v="6074.16"/>
    <n v="6074.16"/>
    <x v="14"/>
    <m/>
    <m/>
    <m/>
    <m/>
    <m/>
    <m/>
    <x v="2"/>
    <x v="0"/>
  </r>
  <r>
    <n v="203451905"/>
    <n v="68"/>
    <x v="0"/>
    <d v="2014-07-21T00:00:00"/>
    <d v="2014-07-25T00:00:00"/>
    <n v="1"/>
    <n v="1"/>
    <n v="6"/>
    <n v="11435.54"/>
    <n v="15234.4"/>
    <x v="13"/>
    <m/>
    <m/>
    <n v="31173.74"/>
    <n v="38"/>
    <m/>
    <m/>
    <x v="2"/>
    <x v="0"/>
  </r>
  <r>
    <n v="206176115"/>
    <n v="78"/>
    <x v="1"/>
    <d v="2014-07-21T00:00:00"/>
    <d v="2014-07-23T00:00:00"/>
    <n v="1"/>
    <n v="1"/>
    <n v="6"/>
    <n v="7056.16"/>
    <n v="9550.86"/>
    <x v="13"/>
    <m/>
    <m/>
    <n v="39915.199999999997"/>
    <n v="21"/>
    <m/>
    <m/>
    <x v="3"/>
    <x v="0"/>
  </r>
  <r>
    <n v="214286701"/>
    <n v="83"/>
    <x v="1"/>
    <d v="2014-07-22T00:00:00"/>
    <d v="2014-07-28T00:00:00"/>
    <n v="1"/>
    <n v="1"/>
    <n v="1"/>
    <n v="7047.36"/>
    <n v="7047.36"/>
    <x v="14"/>
    <m/>
    <m/>
    <m/>
    <m/>
    <m/>
    <m/>
    <x v="1"/>
    <x v="0"/>
  </r>
  <r>
    <n v="217679825"/>
    <n v="76"/>
    <x v="0"/>
    <d v="2014-07-26T00:00:00"/>
    <d v="2014-07-29T00:00:00"/>
    <n v="1"/>
    <n v="1"/>
    <n v="1"/>
    <n v="6074.16"/>
    <n v="6074.16"/>
    <x v="14"/>
    <m/>
    <m/>
    <m/>
    <m/>
    <m/>
    <m/>
    <x v="3"/>
    <x v="0"/>
  </r>
  <r>
    <n v="983013747"/>
    <n v="76"/>
    <x v="1"/>
    <d v="2014-07-26T00:00:00"/>
    <d v="2014-08-01T00:00:00"/>
    <n v="1"/>
    <n v="1"/>
    <n v="1"/>
    <n v="6074.16"/>
    <n v="17010.23"/>
    <x v="14"/>
    <n v="1"/>
    <n v="10936.07"/>
    <m/>
    <m/>
    <m/>
    <m/>
    <x v="3"/>
    <x v="0"/>
  </r>
  <r>
    <n v="985493825"/>
    <n v="62"/>
    <x v="0"/>
    <d v="2014-07-28T00:00:00"/>
    <d v="2014-07-30T00:00:00"/>
    <n v="1"/>
    <n v="1"/>
    <n v="1"/>
    <n v="7263.66"/>
    <n v="41453.31"/>
    <x v="13"/>
    <n v="1"/>
    <n v="23921.43"/>
    <m/>
    <m/>
    <m/>
    <m/>
    <x v="2"/>
    <x v="0"/>
  </r>
  <r>
    <n v="214738061"/>
    <n v="80"/>
    <x v="1"/>
    <d v="2014-07-29T00:00:00"/>
    <d v="2014-07-29T00:00:00"/>
    <n v="1"/>
    <n v="1"/>
    <n v="1"/>
    <n v="6074.16"/>
    <n v="7405.24"/>
    <x v="14"/>
    <m/>
    <m/>
    <n v="14641.88"/>
    <n v="48"/>
    <m/>
    <m/>
    <x v="1"/>
    <x v="0"/>
  </r>
  <r>
    <n v="306450139"/>
    <n v="90"/>
    <x v="1"/>
    <d v="2014-08-01T00:00:00"/>
    <d v="2014-08-05T00:00:00"/>
    <n v="5"/>
    <n v="1"/>
    <n v="4"/>
    <n v="11435.54"/>
    <n v="14162.15"/>
    <x v="13"/>
    <m/>
    <m/>
    <n v="29946.18"/>
    <n v="43"/>
    <m/>
    <m/>
    <x v="4"/>
    <x v="0"/>
  </r>
  <r>
    <n v="272675191"/>
    <n v="94"/>
    <x v="1"/>
    <d v="2014-08-04T00:00:00"/>
    <d v="2014-08-07T00:00:00"/>
    <n v="1"/>
    <n v="1"/>
    <n v="50"/>
    <n v="5429.68"/>
    <n v="5429.68"/>
    <x v="13"/>
    <m/>
    <m/>
    <m/>
    <m/>
    <m/>
    <m/>
    <x v="4"/>
    <x v="0"/>
  </r>
  <r>
    <n v="214486859"/>
    <n v="88"/>
    <x v="0"/>
    <d v="2014-08-08T00:00:00"/>
    <d v="2014-08-11T00:00:00"/>
    <n v="1"/>
    <n v="1"/>
    <n v="1"/>
    <n v="9236.84"/>
    <n v="15939.44"/>
    <x v="14"/>
    <m/>
    <m/>
    <m/>
    <m/>
    <m/>
    <m/>
    <x v="1"/>
    <x v="0"/>
  </r>
  <r>
    <n v="214287125"/>
    <n v="85"/>
    <x v="0"/>
    <d v="2014-08-09T00:00:00"/>
    <d v="2014-08-12T00:00:00"/>
    <n v="1"/>
    <n v="1"/>
    <n v="1"/>
    <n v="6074.16"/>
    <n v="6074.16"/>
    <x v="14"/>
    <m/>
    <m/>
    <m/>
    <m/>
    <m/>
    <m/>
    <x v="1"/>
    <x v="0"/>
  </r>
  <r>
    <n v="212106487"/>
    <n v="76"/>
    <x v="1"/>
    <d v="2014-08-14T00:00:00"/>
    <d v="2014-09-06T00:00:00"/>
    <n v="2"/>
    <n v="2"/>
    <n v="6"/>
    <n v="11435.54"/>
    <n v="27429.63"/>
    <x v="13"/>
    <n v="1"/>
    <n v="10117.33"/>
    <n v="145818.12"/>
    <n v="87"/>
    <m/>
    <m/>
    <x v="3"/>
    <x v="0"/>
  </r>
  <r>
    <n v="347489495"/>
    <n v="82"/>
    <x v="1"/>
    <d v="2014-08-17T00:00:00"/>
    <d v="2014-08-20T00:00:00"/>
    <n v="1"/>
    <n v="1"/>
    <n v="1"/>
    <n v="6074.16"/>
    <n v="6074.16"/>
    <x v="14"/>
    <m/>
    <m/>
    <m/>
    <m/>
    <m/>
    <m/>
    <x v="1"/>
    <x v="0"/>
  </r>
  <r>
    <n v="215122727"/>
    <n v="79"/>
    <x v="1"/>
    <d v="2014-08-22T00:00:00"/>
    <d v="2014-08-31T00:00:00"/>
    <n v="1"/>
    <n v="1"/>
    <n v="1"/>
    <n v="7047.36"/>
    <n v="15354.88"/>
    <x v="14"/>
    <n v="1"/>
    <n v="8307.52"/>
    <m/>
    <m/>
    <m/>
    <m/>
    <x v="3"/>
    <x v="0"/>
  </r>
  <r>
    <n v="225653691"/>
    <n v="98"/>
    <x v="1"/>
    <d v="2014-08-23T00:00:00"/>
    <d v="2014-08-26T00:00:00"/>
    <n v="1"/>
    <n v="1"/>
    <n v="6"/>
    <n v="7263.66"/>
    <n v="9280.57"/>
    <x v="13"/>
    <m/>
    <m/>
    <n v="38321.29"/>
    <n v="56"/>
    <m/>
    <m/>
    <x v="4"/>
    <x v="0"/>
  </r>
  <r>
    <n v="926534515"/>
    <n v="62"/>
    <x v="1"/>
    <d v="2014-08-23T00:00:00"/>
    <d v="2014-08-26T00:00:00"/>
    <n v="1"/>
    <n v="1"/>
    <n v="1"/>
    <n v="5429.68"/>
    <n v="5748.13"/>
    <x v="13"/>
    <m/>
    <m/>
    <m/>
    <m/>
    <m/>
    <m/>
    <x v="2"/>
    <x v="0"/>
  </r>
  <r>
    <n v="215330955"/>
    <n v="87"/>
    <x v="0"/>
    <d v="2014-08-27T00:00:00"/>
    <d v="2014-09-18T00:00:00"/>
    <n v="1"/>
    <n v="1"/>
    <n v="1"/>
    <n v="7047.36"/>
    <n v="7286.52"/>
    <x v="14"/>
    <m/>
    <m/>
    <n v="1913.28"/>
    <n v="4"/>
    <m/>
    <m/>
    <x v="1"/>
    <x v="0"/>
  </r>
  <r>
    <n v="215040365"/>
    <n v="77"/>
    <x v="0"/>
    <d v="2014-08-29T00:00:00"/>
    <d v="2014-09-03T00:00:00"/>
    <n v="1"/>
    <n v="1"/>
    <n v="1"/>
    <n v="7047.36"/>
    <n v="7047.36"/>
    <x v="14"/>
    <m/>
    <m/>
    <m/>
    <m/>
    <m/>
    <m/>
    <x v="3"/>
    <x v="0"/>
  </r>
  <r>
    <n v="237717669"/>
    <n v="85"/>
    <x v="1"/>
    <d v="2014-08-29T00:00:00"/>
    <d v="2014-09-02T00:00:00"/>
    <n v="1"/>
    <n v="1"/>
    <n v="1"/>
    <n v="11435.54"/>
    <n v="17099.12"/>
    <x v="13"/>
    <n v="1"/>
    <n v="5584.06"/>
    <m/>
    <m/>
    <m/>
    <m/>
    <x v="1"/>
    <x v="0"/>
  </r>
  <r>
    <n v="945072303"/>
    <n v="67"/>
    <x v="0"/>
    <d v="2014-09-03T00:00:00"/>
    <d v="2014-09-09T00:00:00"/>
    <n v="4"/>
    <n v="2"/>
    <n v="1"/>
    <n v="7047.36"/>
    <n v="7113.88"/>
    <x v="14"/>
    <m/>
    <m/>
    <m/>
    <m/>
    <m/>
    <m/>
    <x v="2"/>
    <x v="0"/>
  </r>
  <r>
    <n v="215377449"/>
    <n v="79"/>
    <x v="0"/>
    <d v="2014-09-09T00:00:00"/>
    <d v="2014-09-12T00:00:00"/>
    <n v="1"/>
    <n v="1"/>
    <n v="1"/>
    <n v="6074.16"/>
    <n v="6200.87"/>
    <x v="14"/>
    <m/>
    <m/>
    <m/>
    <m/>
    <m/>
    <m/>
    <x v="3"/>
    <x v="0"/>
  </r>
  <r>
    <n v="203720651"/>
    <n v="86"/>
    <x v="1"/>
    <d v="2014-09-10T00:00:00"/>
    <d v="2014-09-14T00:00:00"/>
    <n v="1"/>
    <n v="1"/>
    <n v="6"/>
    <n v="11435.54"/>
    <n v="16148.3"/>
    <x v="13"/>
    <m/>
    <m/>
    <n v="34925.800000000003"/>
    <n v="30"/>
    <m/>
    <m/>
    <x v="1"/>
    <x v="0"/>
  </r>
  <r>
    <n v="954968067"/>
    <n v="67"/>
    <x v="0"/>
    <d v="2014-09-12T00:00:00"/>
    <d v="2014-09-19T00:00:00"/>
    <n v="1"/>
    <n v="1"/>
    <n v="1"/>
    <n v="6049.84"/>
    <n v="15157.77"/>
    <x v="14"/>
    <n v="1"/>
    <n v="9107.93"/>
    <m/>
    <m/>
    <m/>
    <m/>
    <x v="2"/>
    <x v="0"/>
  </r>
  <r>
    <n v="964508965"/>
    <n v="70"/>
    <x v="1"/>
    <d v="2014-09-13T00:00:00"/>
    <d v="2014-09-19T00:00:00"/>
    <n v="1"/>
    <n v="1"/>
    <n v="1"/>
    <n v="6074.16"/>
    <n v="6074.16"/>
    <x v="14"/>
    <m/>
    <m/>
    <m/>
    <m/>
    <m/>
    <m/>
    <x v="3"/>
    <x v="0"/>
  </r>
  <r>
    <n v="215245867"/>
    <n v="82"/>
    <x v="1"/>
    <d v="2014-09-18T00:00:00"/>
    <d v="2014-09-22T00:00:00"/>
    <n v="1"/>
    <n v="1"/>
    <n v="1"/>
    <n v="7047.36"/>
    <n v="12999.74"/>
    <x v="14"/>
    <n v="1"/>
    <n v="4175.96"/>
    <n v="35528.400000000001"/>
    <n v="30"/>
    <m/>
    <m/>
    <x v="1"/>
    <x v="0"/>
  </r>
  <r>
    <n v="208539875"/>
    <n v="76"/>
    <x v="0"/>
    <d v="2014-09-20T00:00:00"/>
    <d v="2014-09-25T00:00:00"/>
    <n v="1"/>
    <n v="1"/>
    <n v="1"/>
    <n v="9261.16"/>
    <n v="11068.86"/>
    <x v="14"/>
    <m/>
    <m/>
    <m/>
    <m/>
    <m/>
    <m/>
    <x v="3"/>
    <x v="0"/>
  </r>
  <r>
    <n v="370213025"/>
    <n v="81"/>
    <x v="0"/>
    <d v="2014-09-26T00:00:00"/>
    <d v="2014-09-30T00:00:00"/>
    <n v="1"/>
    <n v="1"/>
    <n v="7"/>
    <n v="6074.16"/>
    <n v="6074.16"/>
    <x v="14"/>
    <m/>
    <m/>
    <m/>
    <m/>
    <m/>
    <m/>
    <x v="1"/>
    <x v="0"/>
  </r>
  <r>
    <n v="217712403"/>
    <n v="74"/>
    <x v="0"/>
    <d v="2014-09-27T00:00:00"/>
    <d v="2014-09-27T00:00:00"/>
    <n v="1"/>
    <n v="1"/>
    <n v="7"/>
    <n v="7047.36"/>
    <n v="7047.36"/>
    <x v="14"/>
    <m/>
    <m/>
    <m/>
    <m/>
    <m/>
    <m/>
    <x v="3"/>
    <x v="0"/>
  </r>
  <r>
    <n v="286836945"/>
    <n v="83"/>
    <x v="0"/>
    <d v="2014-09-29T00:00:00"/>
    <d v="2014-10-03T00:00:00"/>
    <n v="1"/>
    <n v="1"/>
    <n v="3"/>
    <n v="7089.47"/>
    <n v="60981.65"/>
    <x v="13"/>
    <m/>
    <m/>
    <n v="3193.74"/>
    <n v="3"/>
    <n v="1578168.6"/>
    <n v="82"/>
    <x v="1"/>
    <x v="0"/>
  </r>
  <r>
    <n v="373418827"/>
    <n v="86"/>
    <x v="0"/>
    <d v="2014-10-03T00:00:00"/>
    <d v="2014-10-06T00:00:00"/>
    <n v="2"/>
    <n v="2"/>
    <n v="1"/>
    <n v="4464.74"/>
    <n v="11699.85"/>
    <x v="14"/>
    <n v="1"/>
    <n v="6774.4"/>
    <n v="2151.7600000000002"/>
    <n v="4"/>
    <m/>
    <m/>
    <x v="1"/>
    <x v="0"/>
  </r>
  <r>
    <n v="987849607"/>
    <n v="56"/>
    <x v="0"/>
    <d v="2014-10-05T00:00:00"/>
    <d v="2014-10-16T00:00:00"/>
    <n v="1"/>
    <n v="1"/>
    <n v="1"/>
    <n v="7461.05"/>
    <n v="7461.05"/>
    <x v="14"/>
    <m/>
    <m/>
    <m/>
    <m/>
    <m/>
    <m/>
    <x v="0"/>
    <x v="0"/>
  </r>
  <r>
    <n v="966204799"/>
    <n v="71"/>
    <x v="0"/>
    <d v="2014-10-07T00:00:00"/>
    <d v="2014-10-08T00:00:00"/>
    <n v="1"/>
    <n v="1"/>
    <n v="1"/>
    <n v="4464.74"/>
    <n v="4464.74"/>
    <x v="14"/>
    <m/>
    <m/>
    <m/>
    <m/>
    <m/>
    <m/>
    <x v="3"/>
    <x v="0"/>
  </r>
  <r>
    <n v="215299279"/>
    <n v="81"/>
    <x v="0"/>
    <d v="2014-10-16T00:00:00"/>
    <d v="2014-10-26T00:00:00"/>
    <n v="1"/>
    <n v="1"/>
    <n v="1"/>
    <n v="7458.75"/>
    <n v="7458.75"/>
    <x v="14"/>
    <m/>
    <m/>
    <m/>
    <m/>
    <m/>
    <m/>
    <x v="1"/>
    <x v="0"/>
  </r>
  <r>
    <n v="931102243"/>
    <n v="52"/>
    <x v="1"/>
    <d v="2014-10-24T00:00:00"/>
    <d v="2014-11-04T00:00:00"/>
    <n v="1"/>
    <n v="1"/>
    <n v="1"/>
    <n v="11503.62"/>
    <n v="15346.97"/>
    <x v="13"/>
    <m/>
    <m/>
    <n v="24017.22"/>
    <n v="21"/>
    <m/>
    <m/>
    <x v="0"/>
    <x v="0"/>
  </r>
  <r>
    <n v="214787339"/>
    <n v="83"/>
    <x v="1"/>
    <d v="2014-10-24T00:00:00"/>
    <d v="2014-10-28T00:00:00"/>
    <n v="1"/>
    <n v="1"/>
    <n v="1"/>
    <n v="4463.7299999999996"/>
    <n v="4463.7299999999996"/>
    <x v="14"/>
    <m/>
    <m/>
    <m/>
    <m/>
    <m/>
    <m/>
    <x v="1"/>
    <x v="0"/>
  </r>
  <r>
    <n v="994254601"/>
    <n v="67"/>
    <x v="0"/>
    <d v="2014-10-26T00:00:00"/>
    <d v="2014-10-30T00:00:00"/>
    <n v="1"/>
    <n v="1"/>
    <n v="1"/>
    <n v="7458.75"/>
    <n v="18424.37"/>
    <x v="14"/>
    <n v="1"/>
    <n v="7419.52"/>
    <m/>
    <m/>
    <m/>
    <m/>
    <x v="2"/>
    <x v="0"/>
  </r>
  <r>
    <n v="214097499"/>
    <n v="89"/>
    <x v="0"/>
    <d v="2014-10-28T00:00:00"/>
    <d v="2014-11-01T00:00:00"/>
    <n v="1"/>
    <n v="1"/>
    <n v="1"/>
    <n v="5290.46"/>
    <n v="5290.46"/>
    <x v="14"/>
    <m/>
    <m/>
    <m/>
    <m/>
    <m/>
    <m/>
    <x v="1"/>
    <x v="0"/>
  </r>
  <r>
    <n v="370365315"/>
    <n v="85"/>
    <x v="1"/>
    <d v="2014-10-29T00:00:00"/>
    <d v="2014-11-04T00:00:00"/>
    <n v="1"/>
    <n v="1"/>
    <n v="1"/>
    <n v="7458.75"/>
    <n v="7458.75"/>
    <x v="14"/>
    <m/>
    <m/>
    <m/>
    <m/>
    <m/>
    <m/>
    <x v="1"/>
    <x v="0"/>
  </r>
  <r>
    <n v="215457661"/>
    <n v="90"/>
    <x v="0"/>
    <d v="2014-10-30T00:00:00"/>
    <d v="2014-11-05T00:00:00"/>
    <n v="1"/>
    <n v="1"/>
    <n v="1"/>
    <n v="5290.46"/>
    <n v="5290.46"/>
    <x v="14"/>
    <m/>
    <m/>
    <m/>
    <m/>
    <m/>
    <m/>
    <x v="4"/>
    <x v="0"/>
  </r>
  <r>
    <n v="958708879"/>
    <n v="67"/>
    <x v="0"/>
    <d v="2014-10-31T00:00:00"/>
    <d v="2014-11-06T00:00:00"/>
    <n v="1"/>
    <n v="1"/>
    <n v="1"/>
    <n v="7458.75"/>
    <n v="26150.09"/>
    <x v="14"/>
    <n v="1"/>
    <n v="17855.63"/>
    <m/>
    <m/>
    <m/>
    <m/>
    <x v="2"/>
    <x v="0"/>
  </r>
  <r>
    <n v="995115069"/>
    <n v="81"/>
    <x v="1"/>
    <d v="2014-11-05T00:00:00"/>
    <d v="2014-11-08T00:00:00"/>
    <n v="1"/>
    <n v="1"/>
    <n v="3"/>
    <n v="7089.47"/>
    <n v="20438.189999999999"/>
    <x v="13"/>
    <n v="1"/>
    <n v="9120.5400000000009"/>
    <m/>
    <m/>
    <n v="17913.419999999998"/>
    <n v="6"/>
    <x v="1"/>
    <x v="0"/>
  </r>
  <r>
    <n v="920310033"/>
    <n v="64"/>
    <x v="0"/>
    <d v="2014-11-09T00:00:00"/>
    <d v="2014-11-17T00:00:00"/>
    <n v="1"/>
    <n v="1"/>
    <n v="6"/>
    <n v="5290.46"/>
    <n v="9660.7099999999991"/>
    <x v="14"/>
    <m/>
    <m/>
    <m/>
    <m/>
    <n v="21366.959999999999"/>
    <n v="8"/>
    <x v="2"/>
    <x v="0"/>
  </r>
  <r>
    <n v="215784871"/>
    <n v="78"/>
    <x v="1"/>
    <d v="2014-11-11T00:00:00"/>
    <d v="2014-11-15T00:00:00"/>
    <n v="1"/>
    <n v="1"/>
    <n v="1"/>
    <n v="4463.7299999999996"/>
    <n v="4463.7299999999996"/>
    <x v="14"/>
    <m/>
    <m/>
    <m/>
    <m/>
    <m/>
    <m/>
    <x v="3"/>
    <x v="0"/>
  </r>
  <r>
    <n v="212839091"/>
    <n v="77"/>
    <x v="0"/>
    <d v="2014-11-14T00:00:00"/>
    <d v="2014-11-17T00:00:00"/>
    <n v="4"/>
    <n v="1"/>
    <n v="1"/>
    <n v="5290.46"/>
    <n v="5290.46"/>
    <x v="14"/>
    <m/>
    <m/>
    <m/>
    <m/>
    <m/>
    <m/>
    <x v="3"/>
    <x v="0"/>
  </r>
  <r>
    <n v="212587625"/>
    <n v="76"/>
    <x v="0"/>
    <d v="2014-11-15T00:00:00"/>
    <d v="2014-11-20T00:00:00"/>
    <n v="1"/>
    <n v="1"/>
    <n v="1"/>
    <n v="7458.75"/>
    <n v="7458.75"/>
    <x v="14"/>
    <m/>
    <m/>
    <m/>
    <m/>
    <m/>
    <m/>
    <x v="3"/>
    <x v="0"/>
  </r>
  <r>
    <n v="991478381"/>
    <n v="75"/>
    <x v="0"/>
    <d v="2014-11-16T00:00:00"/>
    <d v="2014-12-09T00:00:00"/>
    <n v="1"/>
    <n v="1"/>
    <n v="6"/>
    <n v="5290.5"/>
    <n v="5290.5"/>
    <x v="14"/>
    <m/>
    <m/>
    <m/>
    <m/>
    <m/>
    <m/>
    <x v="3"/>
    <x v="0"/>
  </r>
  <r>
    <n v="214213485"/>
    <n v="83"/>
    <x v="1"/>
    <d v="2014-11-16T00:00:00"/>
    <d v="2014-11-19T00:00:00"/>
    <n v="1"/>
    <n v="1"/>
    <n v="1"/>
    <n v="4463.7299999999996"/>
    <n v="4463.7299999999996"/>
    <x v="14"/>
    <m/>
    <m/>
    <m/>
    <m/>
    <m/>
    <m/>
    <x v="1"/>
    <x v="0"/>
  </r>
  <r>
    <n v="225922007"/>
    <n v="86"/>
    <x v="1"/>
    <d v="2014-11-17T00:00:00"/>
    <d v="2014-11-21T00:00:00"/>
    <n v="1"/>
    <n v="1"/>
    <n v="3"/>
    <n v="11491.34"/>
    <n v="32369.65"/>
    <x v="13"/>
    <m/>
    <m/>
    <m/>
    <m/>
    <n v="176740.19"/>
    <n v="41"/>
    <x v="1"/>
    <x v="0"/>
  </r>
  <r>
    <n v="276854709"/>
    <n v="90"/>
    <x v="1"/>
    <d v="2014-11-20T00:00:00"/>
    <d v="2014-11-28T00:00:00"/>
    <n v="1"/>
    <n v="1"/>
    <n v="4"/>
    <n v="11503.62"/>
    <n v="11503.62"/>
    <x v="13"/>
    <m/>
    <m/>
    <m/>
    <m/>
    <m/>
    <m/>
    <x v="4"/>
    <x v="0"/>
  </r>
  <r>
    <n v="985228019"/>
    <n v="73"/>
    <x v="1"/>
    <d v="2014-11-27T00:00:00"/>
    <d v="2014-12-05T00:00:00"/>
    <n v="1"/>
    <n v="1"/>
    <n v="1"/>
    <n v="11503.62"/>
    <n v="11503.62"/>
    <x v="13"/>
    <m/>
    <m/>
    <m/>
    <m/>
    <m/>
    <m/>
    <x v="3"/>
    <x v="0"/>
  </r>
  <r>
    <n v="237155773"/>
    <n v="71"/>
    <x v="1"/>
    <d v="2014-11-28T00:00:00"/>
    <d v="2014-12-02T00:00:00"/>
    <n v="1"/>
    <n v="1"/>
    <n v="3"/>
    <n v="7089.47"/>
    <n v="26688.47"/>
    <x v="13"/>
    <m/>
    <m/>
    <m/>
    <m/>
    <n v="233343.35999999999"/>
    <n v="30"/>
    <x v="3"/>
    <x v="0"/>
  </r>
  <r>
    <n v="944571859"/>
    <n v="67"/>
    <x v="1"/>
    <d v="2014-11-28T00:00:00"/>
    <d v="2014-12-01T00:00:00"/>
    <n v="1"/>
    <n v="1"/>
    <n v="1"/>
    <n v="4463.7299999999996"/>
    <n v="4463.7299999999996"/>
    <x v="14"/>
    <m/>
    <m/>
    <m/>
    <m/>
    <m/>
    <m/>
    <x v="2"/>
    <x v="0"/>
  </r>
  <r>
    <n v="280295247"/>
    <n v="89"/>
    <x v="1"/>
    <d v="2014-11-29T00:00:00"/>
    <d v="2014-12-03T00:00:00"/>
    <n v="1"/>
    <n v="1"/>
    <n v="3"/>
    <n v="11491.34"/>
    <n v="22094.59"/>
    <x v="13"/>
    <m/>
    <m/>
    <m/>
    <m/>
    <n v="95429.25"/>
    <n v="22"/>
    <x v="1"/>
    <x v="0"/>
  </r>
  <r>
    <n v="206184967"/>
    <n v="82"/>
    <x v="1"/>
    <d v="2014-12-04T00:00:00"/>
    <d v="2014-12-04T00:00:00"/>
    <n v="1"/>
    <n v="1"/>
    <n v="6"/>
    <n v="4948.6499999999996"/>
    <n v="4948.6499999999996"/>
    <x v="13"/>
    <m/>
    <m/>
    <m/>
    <m/>
    <m/>
    <m/>
    <x v="1"/>
    <x v="0"/>
  </r>
  <r>
    <n v="942098261"/>
    <n v="62"/>
    <x v="0"/>
    <d v="2014-12-14T00:00:00"/>
    <d v="2014-12-16T00:00:00"/>
    <n v="1"/>
    <n v="1"/>
    <n v="1"/>
    <n v="7089.47"/>
    <n v="16287.74"/>
    <x v="13"/>
    <n v="1"/>
    <n v="7529.07"/>
    <m/>
    <m/>
    <m/>
    <m/>
    <x v="2"/>
    <x v="0"/>
  </r>
  <r>
    <n v="214799803"/>
    <n v="69"/>
    <x v="0"/>
    <d v="2014-12-15T00:00:00"/>
    <d v="2014-12-17T00:00:00"/>
    <n v="6"/>
    <n v="1"/>
    <n v="1"/>
    <n v="4463.76"/>
    <n v="4463.76"/>
    <x v="14"/>
    <m/>
    <m/>
    <m/>
    <m/>
    <m/>
    <m/>
    <x v="2"/>
    <x v="0"/>
  </r>
  <r>
    <n v="931286045"/>
    <n v="57"/>
    <x v="1"/>
    <d v="2014-12-16T00:00:00"/>
    <d v="2014-12-19T00:00:00"/>
    <n v="1"/>
    <n v="2"/>
    <n v="43"/>
    <n v="7089.99"/>
    <n v="8176.72"/>
    <x v="13"/>
    <m/>
    <m/>
    <m/>
    <m/>
    <m/>
    <m/>
    <x v="0"/>
    <x v="0"/>
  </r>
  <r>
    <n v="986564673"/>
    <n v="57"/>
    <x v="1"/>
    <d v="2014-12-18T00:00:00"/>
    <d v="2014-12-19T00:00:00"/>
    <n v="1"/>
    <n v="1"/>
    <n v="1"/>
    <n v="7077.71"/>
    <n v="7077.71"/>
    <x v="13"/>
    <m/>
    <m/>
    <m/>
    <m/>
    <m/>
    <m/>
    <x v="0"/>
    <x v="0"/>
  </r>
  <r>
    <n v="992008963"/>
    <n v="63"/>
    <x v="1"/>
    <d v="2014-12-18T00:00:00"/>
    <d v="2014-12-21T00:00:00"/>
    <n v="1"/>
    <n v="1"/>
    <n v="1"/>
    <n v="4463.76"/>
    <n v="4463.76"/>
    <x v="14"/>
    <m/>
    <m/>
    <m/>
    <m/>
    <m/>
    <m/>
    <x v="2"/>
    <x v="0"/>
  </r>
  <r>
    <n v="996946713"/>
    <n v="89"/>
    <x v="1"/>
    <d v="2014-12-20T00:00:00"/>
    <d v="2014-12-22T00:00:00"/>
    <n v="1"/>
    <n v="1"/>
    <n v="6"/>
    <n v="7584.35"/>
    <n v="7584.35"/>
    <x v="13"/>
    <m/>
    <m/>
    <m/>
    <m/>
    <m/>
    <m/>
    <x v="1"/>
    <x v="0"/>
  </r>
  <r>
    <n v="942646443"/>
    <n v="63"/>
    <x v="0"/>
    <d v="2014-12-22T00:00:00"/>
    <d v="2014-12-27T00:00:00"/>
    <n v="1"/>
    <n v="1"/>
    <n v="1"/>
    <n v="7458.81"/>
    <n v="7458.81"/>
    <x v="14"/>
    <m/>
    <m/>
    <m/>
    <m/>
    <m/>
    <m/>
    <x v="2"/>
    <x v="0"/>
  </r>
  <r>
    <n v="232453495"/>
    <n v="93"/>
    <x v="1"/>
    <d v="2014-12-22T00:00:00"/>
    <d v="2014-12-25T00:00:00"/>
    <n v="1"/>
    <n v="1"/>
    <n v="1"/>
    <n v="7089.99"/>
    <n v="7089.99"/>
    <x v="13"/>
    <m/>
    <m/>
    <m/>
    <m/>
    <m/>
    <m/>
    <x v="4"/>
    <x v="0"/>
  </r>
  <r>
    <n v="215148155"/>
    <n v="82"/>
    <x v="0"/>
    <d v="2014-12-23T00:00:00"/>
    <d v="2014-12-23T00:00:00"/>
    <n v="1"/>
    <n v="1"/>
    <n v="1"/>
    <n v="4463.76"/>
    <n v="4463.76"/>
    <x v="14"/>
    <m/>
    <m/>
    <m/>
    <m/>
    <m/>
    <m/>
    <x v="1"/>
    <x v="0"/>
  </r>
  <r>
    <n v="215043327"/>
    <n v="88"/>
    <x v="0"/>
    <d v="2014-12-24T00:00:00"/>
    <d v="2014-12-30T00:00:00"/>
    <n v="1"/>
    <n v="1"/>
    <n v="1"/>
    <n v="4463.76"/>
    <n v="4463.76"/>
    <x v="14"/>
    <m/>
    <m/>
    <m/>
    <m/>
    <m/>
    <m/>
    <x v="1"/>
    <x v="0"/>
  </r>
  <r>
    <n v="202662681"/>
    <n v="90"/>
    <x v="1"/>
    <d v="2014-12-28T00:00:00"/>
    <d v="2014-12-31T00:00:00"/>
    <n v="1"/>
    <n v="1"/>
    <n v="1"/>
    <n v="5406.82"/>
    <n v="5406.82"/>
    <x v="13"/>
    <m/>
    <m/>
    <m/>
    <m/>
    <m/>
    <m/>
    <x v="4"/>
    <x v="0"/>
  </r>
  <r>
    <n v="377378009"/>
    <n v="88"/>
    <x v="0"/>
    <d v="2013-01-07T00:00:00"/>
    <d v="2013-01-09T00:00:00"/>
    <n v="1"/>
    <n v="1"/>
    <n v="2"/>
    <n v="6586.09"/>
    <n v="21749.39"/>
    <x v="15"/>
    <m/>
    <m/>
    <m/>
    <m/>
    <m/>
    <m/>
    <x v="1"/>
    <x v="0"/>
  </r>
  <r>
    <n v="987656773"/>
    <n v="72"/>
    <x v="1"/>
    <d v="2013-01-14T00:00:00"/>
    <d v="2013-01-15T00:00:00"/>
    <n v="4"/>
    <n v="2"/>
    <n v="1"/>
    <n v="5430.41"/>
    <n v="13251.04"/>
    <x v="16"/>
    <n v="1"/>
    <n v="7820.63"/>
    <m/>
    <m/>
    <m/>
    <m/>
    <x v="3"/>
    <x v="0"/>
  </r>
  <r>
    <n v="217980643"/>
    <n v="77"/>
    <x v="0"/>
    <d v="2013-01-15T00:00:00"/>
    <d v="2013-01-21T00:00:00"/>
    <n v="4"/>
    <n v="2"/>
    <n v="1"/>
    <n v="8917.25"/>
    <n v="8917.25"/>
    <x v="16"/>
    <m/>
    <m/>
    <m/>
    <m/>
    <m/>
    <m/>
    <x v="3"/>
    <x v="0"/>
  </r>
  <r>
    <n v="205709347"/>
    <n v="55"/>
    <x v="1"/>
    <d v="2013-01-15T00:00:00"/>
    <d v="2013-01-18T00:00:00"/>
    <n v="4"/>
    <n v="2"/>
    <n v="3"/>
    <n v="5430.41"/>
    <n v="35615.35"/>
    <x v="16"/>
    <n v="1"/>
    <n v="4675.96"/>
    <m/>
    <m/>
    <n v="230397.16"/>
    <n v="59"/>
    <x v="0"/>
    <x v="0"/>
  </r>
  <r>
    <n v="992613087"/>
    <n v="72"/>
    <x v="1"/>
    <d v="2013-01-16T00:00:00"/>
    <d v="2013-01-30T00:00:00"/>
    <n v="4"/>
    <n v="2"/>
    <n v="3"/>
    <n v="8917.25"/>
    <n v="59602.74"/>
    <x v="16"/>
    <n v="3"/>
    <n v="20160.71"/>
    <m/>
    <m/>
    <n v="483793.29"/>
    <n v="64"/>
    <x v="3"/>
    <x v="0"/>
  </r>
  <r>
    <n v="283411011"/>
    <n v="88"/>
    <x v="1"/>
    <d v="2013-01-19T00:00:00"/>
    <d v="2013-01-22T00:00:00"/>
    <n v="4"/>
    <n v="2"/>
    <n v="1"/>
    <n v="3832.65"/>
    <n v="3832.65"/>
    <x v="16"/>
    <m/>
    <m/>
    <m/>
    <m/>
    <m/>
    <m/>
    <x v="1"/>
    <x v="0"/>
  </r>
  <r>
    <n v="987502139"/>
    <n v="72"/>
    <x v="1"/>
    <d v="2013-01-20T00:00:00"/>
    <d v="2013-01-29T00:00:00"/>
    <n v="1"/>
    <n v="1"/>
    <n v="3"/>
    <n v="8917.25"/>
    <n v="44859.38"/>
    <x v="16"/>
    <n v="4"/>
    <n v="27267.99"/>
    <m/>
    <m/>
    <n v="65610.080000000002"/>
    <n v="29"/>
    <x v="3"/>
    <x v="0"/>
  </r>
  <r>
    <n v="982589483"/>
    <n v="72"/>
    <x v="1"/>
    <d v="2013-01-22T00:00:00"/>
    <d v="2013-01-28T00:00:00"/>
    <n v="5"/>
    <n v="1"/>
    <n v="3"/>
    <n v="8917.25"/>
    <n v="14880.23"/>
    <x v="16"/>
    <m/>
    <m/>
    <m/>
    <m/>
    <m/>
    <m/>
    <x v="3"/>
    <x v="0"/>
  </r>
  <r>
    <n v="208535491"/>
    <n v="77"/>
    <x v="0"/>
    <d v="2013-01-28T00:00:00"/>
    <d v="2013-02-08T00:00:00"/>
    <n v="1"/>
    <n v="1"/>
    <n v="3"/>
    <n v="8917.25"/>
    <n v="37809.32"/>
    <x v="16"/>
    <n v="1"/>
    <n v="8450.06"/>
    <m/>
    <m/>
    <n v="269479.77"/>
    <n v="43"/>
    <x v="3"/>
    <x v="0"/>
  </r>
  <r>
    <n v="317460219"/>
    <n v="88"/>
    <x v="1"/>
    <d v="2013-03-02T00:00:00"/>
    <d v="2013-03-12T00:00:00"/>
    <n v="1"/>
    <n v="1"/>
    <n v="3"/>
    <n v="8917.25"/>
    <n v="14303.81"/>
    <x v="16"/>
    <m/>
    <m/>
    <m/>
    <m/>
    <n v="59252.160000000003"/>
    <n v="15"/>
    <x v="1"/>
    <x v="0"/>
  </r>
  <r>
    <n v="308126885"/>
    <n v="82"/>
    <x v="1"/>
    <d v="2013-03-08T00:00:00"/>
    <d v="2013-03-09T00:00:00"/>
    <n v="1"/>
    <n v="1"/>
    <n v="1"/>
    <n v="8917.25"/>
    <n v="9632.7999999999993"/>
    <x v="16"/>
    <m/>
    <m/>
    <m/>
    <m/>
    <m/>
    <m/>
    <x v="1"/>
    <x v="0"/>
  </r>
  <r>
    <n v="312597511"/>
    <n v="72"/>
    <x v="0"/>
    <d v="2013-03-31T00:00:00"/>
    <d v="2013-04-12T00:00:00"/>
    <n v="5"/>
    <n v="1"/>
    <n v="3"/>
    <n v="8701.09"/>
    <n v="24967.69"/>
    <x v="16"/>
    <m/>
    <m/>
    <m/>
    <m/>
    <n v="618130.80000000005"/>
    <n v="54"/>
    <x v="3"/>
    <x v="0"/>
  </r>
  <r>
    <n v="317315723"/>
    <n v="82"/>
    <x v="1"/>
    <d v="2013-04-02T00:00:00"/>
    <d v="2013-04-13T00:00:00"/>
    <n v="4"/>
    <n v="2"/>
    <n v="6"/>
    <n v="8677.41"/>
    <n v="11747.89"/>
    <x v="16"/>
    <n v="1"/>
    <n v="2571.09"/>
    <n v="2996.34"/>
    <n v="5"/>
    <m/>
    <m/>
    <x v="1"/>
    <x v="0"/>
  </r>
  <r>
    <n v="312580857"/>
    <n v="82"/>
    <x v="0"/>
    <d v="2013-04-08T00:00:00"/>
    <d v="2013-04-10T00:00:00"/>
    <n v="1"/>
    <n v="1"/>
    <n v="1"/>
    <n v="5284.36"/>
    <n v="36151.25"/>
    <x v="16"/>
    <m/>
    <m/>
    <m/>
    <m/>
    <n v="1294422.06"/>
    <n v="70"/>
    <x v="1"/>
    <x v="0"/>
  </r>
  <r>
    <n v="308185181"/>
    <n v="88"/>
    <x v="0"/>
    <d v="2013-04-13T00:00:00"/>
    <d v="2013-04-13T00:00:00"/>
    <n v="4"/>
    <n v="2"/>
    <n v="1"/>
    <n v="5308.04"/>
    <n v="5308.04"/>
    <x v="16"/>
    <m/>
    <m/>
    <m/>
    <m/>
    <m/>
    <m/>
    <x v="1"/>
    <x v="0"/>
  </r>
  <r>
    <n v="982682343"/>
    <n v="72"/>
    <x v="0"/>
    <d v="2013-04-13T00:00:00"/>
    <d v="2013-04-16T00:00:00"/>
    <n v="4"/>
    <n v="2"/>
    <n v="1"/>
    <n v="3753.25"/>
    <n v="32590.52"/>
    <x v="16"/>
    <m/>
    <m/>
    <m/>
    <m/>
    <m/>
    <m/>
    <x v="3"/>
    <x v="0"/>
  </r>
  <r>
    <n v="286441927"/>
    <n v="77"/>
    <x v="1"/>
    <d v="2013-04-19T00:00:00"/>
    <d v="2013-04-22T00:00:00"/>
    <n v="4"/>
    <n v="2"/>
    <n v="6"/>
    <n v="7107.05"/>
    <n v="8671.4500000000007"/>
    <x v="16"/>
    <m/>
    <m/>
    <n v="20337.2"/>
    <n v="28"/>
    <m/>
    <m/>
    <x v="3"/>
    <x v="0"/>
  </r>
  <r>
    <n v="990207951"/>
    <n v="72"/>
    <x v="1"/>
    <d v="2013-04-28T00:00:00"/>
    <d v="2013-04-30T00:00:00"/>
    <n v="5"/>
    <n v="1"/>
    <n v="3"/>
    <n v="3729.57"/>
    <n v="4247.6000000000004"/>
    <x v="16"/>
    <m/>
    <m/>
    <m/>
    <m/>
    <n v="1554.09"/>
    <n v="1"/>
    <x v="3"/>
    <x v="0"/>
  </r>
  <r>
    <n v="391761693"/>
    <n v="82"/>
    <x v="0"/>
    <d v="2013-05-03T00:00:00"/>
    <d v="2013-05-07T00:00:00"/>
    <n v="2"/>
    <n v="1"/>
    <n v="6"/>
    <n v="5308.04"/>
    <n v="20780.490000000002"/>
    <x v="16"/>
    <n v="1"/>
    <n v="10748.1"/>
    <n v="148782.10999999999"/>
    <n v="114"/>
    <m/>
    <m/>
    <x v="1"/>
    <x v="0"/>
  </r>
  <r>
    <n v="944742313"/>
    <n v="55"/>
    <x v="0"/>
    <d v="2013-05-11T00:00:00"/>
    <d v="2013-05-14T00:00:00"/>
    <n v="1"/>
    <n v="1"/>
    <n v="1"/>
    <n v="5308.04"/>
    <n v="8024.83"/>
    <x v="16"/>
    <n v="1"/>
    <n v="2694.15"/>
    <m/>
    <m/>
    <m/>
    <m/>
    <x v="0"/>
    <x v="0"/>
  </r>
  <r>
    <n v="980448349"/>
    <n v="72"/>
    <x v="1"/>
    <d v="2013-05-11T00:00:00"/>
    <d v="2013-05-11T00:00:00"/>
    <n v="1"/>
    <n v="1"/>
    <n v="1"/>
    <n v="5308.04"/>
    <n v="5542.98"/>
    <x v="16"/>
    <m/>
    <m/>
    <m/>
    <m/>
    <m/>
    <m/>
    <x v="3"/>
    <x v="0"/>
  </r>
  <r>
    <n v="978972795"/>
    <n v="72"/>
    <x v="1"/>
    <d v="2013-05-15T00:00:00"/>
    <d v="2013-05-17T00:00:00"/>
    <n v="1"/>
    <n v="1"/>
    <n v="1"/>
    <n v="5306.33"/>
    <n v="5846.94"/>
    <x v="16"/>
    <m/>
    <m/>
    <m/>
    <m/>
    <m/>
    <m/>
    <x v="3"/>
    <x v="0"/>
  </r>
  <r>
    <n v="313231055"/>
    <n v="77"/>
    <x v="0"/>
    <d v="2013-05-21T00:00:00"/>
    <d v="2013-05-24T00:00:00"/>
    <n v="2"/>
    <n v="2"/>
    <n v="1"/>
    <n v="8698.2900000000009"/>
    <n v="36371.629999999997"/>
    <x v="16"/>
    <n v="1"/>
    <n v="26741.14"/>
    <m/>
    <m/>
    <m/>
    <m/>
    <x v="3"/>
    <x v="0"/>
  </r>
  <r>
    <n v="964643739"/>
    <n v="67"/>
    <x v="1"/>
    <d v="2013-05-25T00:00:00"/>
    <d v="2013-05-31T00:00:00"/>
    <n v="4"/>
    <n v="2"/>
    <n v="62"/>
    <n v="8674.61"/>
    <n v="30070.95"/>
    <x v="16"/>
    <m/>
    <m/>
    <n v="34652.959999999999"/>
    <n v="42"/>
    <m/>
    <m/>
    <x v="2"/>
    <x v="0"/>
  </r>
  <r>
    <n v="282634419"/>
    <n v="88"/>
    <x v="1"/>
    <d v="2013-06-03T00:00:00"/>
    <d v="2013-06-05T00:00:00"/>
    <n v="4"/>
    <n v="2"/>
    <n v="1"/>
    <n v="5306.33"/>
    <n v="43501.93"/>
    <x v="16"/>
    <n v="2"/>
    <n v="15053.87"/>
    <n v="36818.769999999997"/>
    <n v="17"/>
    <n v="644965.35"/>
    <n v="75"/>
    <x v="1"/>
    <x v="0"/>
  </r>
  <r>
    <n v="316174421"/>
    <n v="82"/>
    <x v="1"/>
    <d v="2013-06-08T00:00:00"/>
    <d v="2013-06-12T00:00:00"/>
    <n v="5"/>
    <n v="1"/>
    <n v="3"/>
    <n v="8698.2900000000009"/>
    <n v="11470.59"/>
    <x v="16"/>
    <m/>
    <m/>
    <m/>
    <m/>
    <n v="27723"/>
    <n v="8"/>
    <x v="1"/>
    <x v="0"/>
  </r>
  <r>
    <n v="274065331"/>
    <n v="82"/>
    <x v="0"/>
    <d v="2013-06-10T00:00:00"/>
    <d v="2013-06-11T00:00:00"/>
    <n v="1"/>
    <n v="1"/>
    <n v="1"/>
    <n v="5306.33"/>
    <n v="5758.54"/>
    <x v="16"/>
    <m/>
    <m/>
    <m/>
    <m/>
    <m/>
    <m/>
    <x v="1"/>
    <x v="0"/>
  </r>
  <r>
    <n v="209257191"/>
    <n v="77"/>
    <x v="0"/>
    <d v="2013-07-03T00:00:00"/>
    <d v="2013-07-09T00:00:00"/>
    <n v="1"/>
    <n v="1"/>
    <n v="1"/>
    <n v="8698.2900000000009"/>
    <n v="8887.83"/>
    <x v="16"/>
    <m/>
    <m/>
    <m/>
    <m/>
    <m/>
    <m/>
    <x v="3"/>
    <x v="0"/>
  </r>
  <r>
    <n v="283914257"/>
    <n v="77"/>
    <x v="0"/>
    <d v="2013-07-08T00:00:00"/>
    <d v="2013-07-09T00:00:00"/>
    <n v="1"/>
    <n v="1"/>
    <n v="1"/>
    <n v="3752.04"/>
    <n v="3752.04"/>
    <x v="16"/>
    <m/>
    <m/>
    <m/>
    <m/>
    <m/>
    <m/>
    <x v="3"/>
    <x v="0"/>
  </r>
  <r>
    <n v="312529603"/>
    <n v="88"/>
    <x v="1"/>
    <d v="2013-07-12T00:00:00"/>
    <d v="2013-07-13T00:00:00"/>
    <n v="1"/>
    <n v="1"/>
    <n v="6"/>
    <n v="3574.58"/>
    <n v="5720.63"/>
    <x v="16"/>
    <m/>
    <m/>
    <n v="16971.75"/>
    <n v="17"/>
    <m/>
    <m/>
    <x v="1"/>
    <x v="0"/>
  </r>
  <r>
    <n v="217123249"/>
    <n v="77"/>
    <x v="1"/>
    <d v="2013-07-12T00:00:00"/>
    <d v="2013-07-13T00:00:00"/>
    <n v="1"/>
    <n v="1"/>
    <n v="1"/>
    <n v="5306.33"/>
    <n v="8413.35"/>
    <x v="16"/>
    <m/>
    <m/>
    <m/>
    <m/>
    <m/>
    <m/>
    <x v="3"/>
    <x v="0"/>
  </r>
  <r>
    <n v="956860513"/>
    <n v="67"/>
    <x v="0"/>
    <d v="2013-07-31T00:00:00"/>
    <d v="2013-08-10T00:00:00"/>
    <n v="1"/>
    <n v="1"/>
    <n v="62"/>
    <n v="13010.32"/>
    <n v="52263.91"/>
    <x v="16"/>
    <n v="1"/>
    <n v="23028.95"/>
    <n v="15822.88"/>
    <n v="11"/>
    <m/>
    <m/>
    <x v="2"/>
    <x v="0"/>
  </r>
  <r>
    <n v="283317961"/>
    <n v="88"/>
    <x v="1"/>
    <d v="2013-08-01T00:00:00"/>
    <d v="2013-08-09T00:00:00"/>
    <n v="1"/>
    <n v="1"/>
    <n v="3"/>
    <n v="8453.25"/>
    <n v="55065.59"/>
    <x v="16"/>
    <m/>
    <m/>
    <m/>
    <m/>
    <n v="2101024.9500000002"/>
    <n v="92"/>
    <x v="1"/>
    <x v="0"/>
  </r>
  <r>
    <n v="986224617"/>
    <n v="72"/>
    <x v="0"/>
    <d v="2013-08-04T00:00:00"/>
    <d v="2013-08-07T00:00:00"/>
    <n v="4"/>
    <n v="2"/>
    <n v="1"/>
    <n v="5157.12"/>
    <n v="5157.12"/>
    <x v="16"/>
    <m/>
    <m/>
    <m/>
    <m/>
    <m/>
    <m/>
    <x v="3"/>
    <x v="0"/>
  </r>
  <r>
    <n v="317368887"/>
    <n v="88"/>
    <x v="1"/>
    <d v="2013-08-04T00:00:00"/>
    <d v="2013-08-14T00:00:00"/>
    <n v="1"/>
    <n v="1"/>
    <n v="62"/>
    <n v="8453.25"/>
    <n v="23306.43"/>
    <x v="16"/>
    <n v="1"/>
    <n v="7106.52"/>
    <m/>
    <m/>
    <m/>
    <m/>
    <x v="1"/>
    <x v="0"/>
  </r>
  <r>
    <n v="945729105"/>
    <n v="67"/>
    <x v="0"/>
    <d v="2013-08-12T00:00:00"/>
    <d v="2013-08-15T00:00:00"/>
    <n v="1"/>
    <n v="1"/>
    <n v="1"/>
    <n v="5133.4399999999996"/>
    <n v="23924.33"/>
    <x v="16"/>
    <n v="1"/>
    <n v="17716"/>
    <m/>
    <m/>
    <m/>
    <m/>
    <x v="2"/>
    <x v="0"/>
  </r>
  <r>
    <n v="313015083"/>
    <n v="88"/>
    <x v="0"/>
    <d v="2013-08-25T00:00:00"/>
    <d v="2013-08-30T00:00:00"/>
    <n v="5"/>
    <n v="1"/>
    <n v="3"/>
    <n v="8459.17"/>
    <n v="9452.2199999999993"/>
    <x v="16"/>
    <m/>
    <m/>
    <m/>
    <m/>
    <m/>
    <m/>
    <x v="1"/>
    <x v="0"/>
  </r>
  <r>
    <n v="942495063"/>
    <n v="67"/>
    <x v="0"/>
    <d v="2013-08-28T00:00:00"/>
    <d v="2013-09-08T00:00:00"/>
    <n v="4"/>
    <n v="2"/>
    <n v="6"/>
    <n v="8453.25"/>
    <n v="46085.89"/>
    <x v="16"/>
    <m/>
    <m/>
    <n v="25529.16"/>
    <n v="8"/>
    <n v="338114.24"/>
    <n v="90"/>
    <x v="2"/>
    <x v="0"/>
  </r>
  <r>
    <n v="312308151"/>
    <n v="88"/>
    <x v="1"/>
    <d v="2013-09-03T00:00:00"/>
    <d v="2013-09-06T00:00:00"/>
    <n v="5"/>
    <n v="1"/>
    <n v="3"/>
    <n v="5133.4399999999996"/>
    <n v="35907.35"/>
    <x v="16"/>
    <n v="2"/>
    <n v="16752.349999999999"/>
    <n v="789.8"/>
    <n v="1"/>
    <n v="102991.99"/>
    <n v="45"/>
    <x v="1"/>
    <x v="0"/>
  </r>
  <r>
    <n v="927033457"/>
    <n v="55"/>
    <x v="0"/>
    <d v="2013-09-19T00:00:00"/>
    <d v="2013-09-21T00:00:00"/>
    <n v="4"/>
    <n v="2"/>
    <n v="1"/>
    <n v="5157.12"/>
    <n v="7611.53"/>
    <x v="16"/>
    <m/>
    <m/>
    <m/>
    <m/>
    <m/>
    <m/>
    <x v="0"/>
    <x v="0"/>
  </r>
  <r>
    <n v="240544985"/>
    <n v="82"/>
    <x v="1"/>
    <d v="2013-09-22T00:00:00"/>
    <d v="2013-09-25T00:00:00"/>
    <n v="1"/>
    <n v="1"/>
    <n v="1"/>
    <n v="8453.25"/>
    <n v="8461.48"/>
    <x v="16"/>
    <m/>
    <m/>
    <m/>
    <m/>
    <m/>
    <m/>
    <x v="1"/>
    <x v="0"/>
  </r>
  <r>
    <n v="966752069"/>
    <n v="72"/>
    <x v="1"/>
    <d v="2013-09-28T00:00:00"/>
    <d v="2013-10-02T00:00:00"/>
    <n v="1"/>
    <n v="1"/>
    <n v="6"/>
    <n v="4670.9799999999996"/>
    <n v="8410.99"/>
    <x v="16"/>
    <m/>
    <m/>
    <n v="89760.24"/>
    <n v="26"/>
    <m/>
    <m/>
    <x v="3"/>
    <x v="0"/>
  </r>
  <r>
    <n v="287268037"/>
    <n v="88"/>
    <x v="1"/>
    <d v="2013-09-30T00:00:00"/>
    <d v="2013-10-05T00:00:00"/>
    <n v="4"/>
    <n v="2"/>
    <n v="6"/>
    <n v="9351.0300000000007"/>
    <n v="9351.0300000000007"/>
    <x v="16"/>
    <m/>
    <m/>
    <m/>
    <m/>
    <m/>
    <m/>
    <x v="1"/>
    <x v="0"/>
  </r>
  <r>
    <n v="308685367"/>
    <n v="82"/>
    <x v="0"/>
    <d v="2013-09-30T00:00:00"/>
    <d v="2013-10-03T00:00:00"/>
    <n v="4"/>
    <n v="2"/>
    <n v="1"/>
    <n v="4694.66"/>
    <n v="4694.66"/>
    <x v="16"/>
    <m/>
    <m/>
    <m/>
    <m/>
    <m/>
    <m/>
    <x v="1"/>
    <x v="0"/>
  </r>
  <r>
    <n v="286740921"/>
    <n v="88"/>
    <x v="1"/>
    <d v="2013-10-04T00:00:00"/>
    <d v="2013-10-08T00:00:00"/>
    <n v="4"/>
    <n v="2"/>
    <n v="1"/>
    <n v="9351.0300000000007"/>
    <n v="9351.0300000000007"/>
    <x v="16"/>
    <m/>
    <m/>
    <m/>
    <m/>
    <m/>
    <m/>
    <x v="1"/>
    <x v="0"/>
  </r>
  <r>
    <n v="998863935"/>
    <n v="72"/>
    <x v="1"/>
    <d v="2013-10-08T00:00:00"/>
    <d v="2013-10-15T00:00:00"/>
    <n v="1"/>
    <n v="1"/>
    <n v="1"/>
    <n v="9351.0300000000007"/>
    <n v="20494.900000000001"/>
    <x v="16"/>
    <n v="1"/>
    <n v="8035.64"/>
    <n v="77705.75"/>
    <n v="48"/>
    <m/>
    <m/>
    <x v="3"/>
    <x v="0"/>
  </r>
  <r>
    <n v="317127137"/>
    <n v="77"/>
    <x v="0"/>
    <d v="2013-10-11T00:00:00"/>
    <d v="2013-10-16T00:00:00"/>
    <n v="4"/>
    <n v="2"/>
    <n v="1"/>
    <n v="6116.54"/>
    <n v="6116.54"/>
    <x v="16"/>
    <m/>
    <m/>
    <m/>
    <m/>
    <m/>
    <m/>
    <x v="3"/>
    <x v="0"/>
  </r>
  <r>
    <n v="967863895"/>
    <n v="55"/>
    <x v="0"/>
    <d v="2013-10-17T00:00:00"/>
    <d v="2013-10-19T00:00:00"/>
    <n v="4"/>
    <n v="2"/>
    <n v="1"/>
    <n v="6092.86"/>
    <n v="11189.79"/>
    <x v="16"/>
    <n v="1"/>
    <n v="5096.93"/>
    <m/>
    <m/>
    <m/>
    <m/>
    <x v="0"/>
    <x v="0"/>
  </r>
  <r>
    <n v="316961757"/>
    <n v="82"/>
    <x v="0"/>
    <d v="2013-10-21T00:00:00"/>
    <d v="2013-10-23T00:00:00"/>
    <n v="4"/>
    <n v="2"/>
    <n v="1"/>
    <n v="4694.66"/>
    <n v="4694.66"/>
    <x v="16"/>
    <m/>
    <m/>
    <m/>
    <m/>
    <m/>
    <m/>
    <x v="1"/>
    <x v="0"/>
  </r>
  <r>
    <n v="984282461"/>
    <n v="72"/>
    <x v="1"/>
    <d v="2013-10-28T00:00:00"/>
    <d v="2013-10-31T00:00:00"/>
    <n v="1"/>
    <n v="1"/>
    <n v="1"/>
    <n v="9351.0300000000007"/>
    <n v="18678.38"/>
    <x v="16"/>
    <n v="1"/>
    <n v="9327.35"/>
    <m/>
    <m/>
    <m/>
    <m/>
    <x v="3"/>
    <x v="0"/>
  </r>
  <r>
    <n v="283911699"/>
    <n v="88"/>
    <x v="1"/>
    <d v="2013-10-29T00:00:00"/>
    <d v="2013-11-01T00:00:00"/>
    <n v="4"/>
    <n v="2"/>
    <n v="86"/>
    <n v="8127.79"/>
    <n v="9721.35"/>
    <x v="16"/>
    <m/>
    <m/>
    <n v="14342.04"/>
    <n v="24"/>
    <m/>
    <m/>
    <x v="1"/>
    <x v="0"/>
  </r>
  <r>
    <n v="308101367"/>
    <n v="82"/>
    <x v="0"/>
    <d v="2013-10-30T00:00:00"/>
    <d v="2013-11-05T00:00:00"/>
    <n v="1"/>
    <n v="1"/>
    <n v="50"/>
    <n v="9351.0300000000007"/>
    <n v="9351.0300000000007"/>
    <x v="16"/>
    <m/>
    <m/>
    <m/>
    <m/>
    <m/>
    <m/>
    <x v="1"/>
    <x v="0"/>
  </r>
  <r>
    <n v="200294965"/>
    <n v="77"/>
    <x v="1"/>
    <d v="2013-11-06T00:00:00"/>
    <d v="2013-11-09T00:00:00"/>
    <n v="4"/>
    <n v="2"/>
    <n v="6"/>
    <n v="6116.54"/>
    <n v="8243.9699999999993"/>
    <x v="16"/>
    <m/>
    <m/>
    <n v="25529.16"/>
    <n v="17"/>
    <m/>
    <m/>
    <x v="3"/>
    <x v="0"/>
  </r>
  <r>
    <n v="954486759"/>
    <n v="67"/>
    <x v="1"/>
    <d v="2013-11-14T00:00:00"/>
    <d v="2013-11-21T00:00:00"/>
    <n v="4"/>
    <n v="2"/>
    <n v="6"/>
    <n v="9351.0300000000007"/>
    <n v="22487.43"/>
    <x v="16"/>
    <n v="2"/>
    <n v="13136.4"/>
    <m/>
    <m/>
    <m/>
    <m/>
    <x v="2"/>
    <x v="0"/>
  </r>
  <r>
    <n v="927493287"/>
    <n v="67"/>
    <x v="1"/>
    <d v="2013-11-18T00:00:00"/>
    <d v="2013-11-27T00:00:00"/>
    <n v="1"/>
    <n v="1"/>
    <n v="3"/>
    <n v="9351.0300000000007"/>
    <n v="27026.32"/>
    <x v="16"/>
    <m/>
    <m/>
    <m/>
    <m/>
    <n v="200013.72"/>
    <n v="35"/>
    <x v="2"/>
    <x v="0"/>
  </r>
  <r>
    <n v="287779821"/>
    <n v="88"/>
    <x v="0"/>
    <d v="2013-11-23T00:00:00"/>
    <d v="2013-11-27T00:00:00"/>
    <n v="4"/>
    <n v="2"/>
    <n v="50"/>
    <n v="9351.0300000000007"/>
    <n v="9351.0300000000007"/>
    <x v="16"/>
    <m/>
    <m/>
    <m/>
    <m/>
    <m/>
    <m/>
    <x v="1"/>
    <x v="0"/>
  </r>
  <r>
    <n v="954256043"/>
    <n v="67"/>
    <x v="1"/>
    <d v="2013-12-05T00:00:00"/>
    <d v="2013-12-06T00:00:00"/>
    <n v="4"/>
    <n v="2"/>
    <n v="6"/>
    <n v="4349.42"/>
    <n v="6684.6"/>
    <x v="16"/>
    <m/>
    <m/>
    <n v="25686.98"/>
    <n v="23"/>
    <m/>
    <m/>
    <x v="2"/>
    <x v="0"/>
  </r>
  <r>
    <n v="313147457"/>
    <n v="88"/>
    <x v="1"/>
    <d v="2013-12-08T00:00:00"/>
    <d v="2013-12-16T00:00:00"/>
    <n v="1"/>
    <n v="1"/>
    <n v="3"/>
    <n v="9351.0300000000007"/>
    <n v="15338.75"/>
    <x v="16"/>
    <m/>
    <m/>
    <m/>
    <m/>
    <n v="59877.2"/>
    <n v="16"/>
    <x v="1"/>
    <x v="0"/>
  </r>
  <r>
    <n v="308311763"/>
    <n v="93"/>
    <x v="0"/>
    <d v="2013-12-28T00:00:00"/>
    <d v="2014-01-02T00:00:00"/>
    <n v="4"/>
    <n v="2"/>
    <n v="3"/>
    <n v="6116.54"/>
    <n v="20515.45"/>
    <x v="16"/>
    <m/>
    <m/>
    <n v="56342.22"/>
    <n v="32"/>
    <n v="133831.92000000001"/>
    <n v="24"/>
    <x v="4"/>
    <x v="0"/>
  </r>
  <r>
    <n v="290022835"/>
    <n v="85"/>
    <x v="1"/>
    <d v="2014-01-02T00:00:00"/>
    <d v="2014-01-03T00:00:00"/>
    <n v="1"/>
    <n v="1"/>
    <n v="6"/>
    <n v="4325.74"/>
    <n v="5839.29"/>
    <x v="16"/>
    <m/>
    <m/>
    <n v="43455.79"/>
    <n v="127"/>
    <m/>
    <m/>
    <x v="1"/>
    <x v="0"/>
  </r>
  <r>
    <n v="286406339"/>
    <n v="86"/>
    <x v="0"/>
    <d v="2014-01-10T00:00:00"/>
    <d v="2014-01-11T00:00:00"/>
    <n v="4"/>
    <n v="2"/>
    <n v="1"/>
    <n v="6117.18"/>
    <n v="6843.64"/>
    <x v="16"/>
    <m/>
    <m/>
    <m/>
    <m/>
    <m/>
    <m/>
    <x v="1"/>
    <x v="0"/>
  </r>
  <r>
    <n v="208286769"/>
    <n v="77"/>
    <x v="0"/>
    <d v="2014-01-14T00:00:00"/>
    <d v="2014-01-15T00:00:00"/>
    <n v="1"/>
    <n v="1"/>
    <n v="1"/>
    <n v="6117.18"/>
    <n v="6143.25"/>
    <x v="16"/>
    <m/>
    <m/>
    <m/>
    <m/>
    <m/>
    <m/>
    <x v="3"/>
    <x v="0"/>
  </r>
  <r>
    <n v="316566197"/>
    <n v="81"/>
    <x v="1"/>
    <d v="2014-01-18T00:00:00"/>
    <d v="2014-01-24T00:00:00"/>
    <n v="4"/>
    <n v="2"/>
    <n v="3"/>
    <n v="9351.67"/>
    <n v="13995.57"/>
    <x v="16"/>
    <m/>
    <m/>
    <m/>
    <m/>
    <m/>
    <m/>
    <x v="1"/>
    <x v="0"/>
  </r>
  <r>
    <n v="309552175"/>
    <n v="84"/>
    <x v="1"/>
    <d v="2014-01-18T00:00:00"/>
    <d v="2014-01-22T00:00:00"/>
    <n v="4"/>
    <n v="2"/>
    <n v="3"/>
    <n v="9351.67"/>
    <n v="24390.75"/>
    <x v="16"/>
    <m/>
    <m/>
    <n v="25440.720000000001"/>
    <n v="25"/>
    <n v="284798.42"/>
    <n v="41"/>
    <x v="1"/>
    <x v="0"/>
  </r>
  <r>
    <n v="981375135"/>
    <n v="71"/>
    <x v="0"/>
    <d v="2014-01-20T00:00:00"/>
    <d v="2014-01-25T00:00:00"/>
    <n v="4"/>
    <n v="2"/>
    <n v="6"/>
    <n v="9351.67"/>
    <n v="11391.08"/>
    <x v="16"/>
    <m/>
    <m/>
    <n v="27749.82"/>
    <n v="13"/>
    <m/>
    <m/>
    <x v="3"/>
    <x v="0"/>
  </r>
  <r>
    <n v="978608787"/>
    <n v="65"/>
    <x v="0"/>
    <d v="2014-01-27T00:00:00"/>
    <d v="2014-01-30T00:00:00"/>
    <n v="1"/>
    <n v="1"/>
    <n v="1"/>
    <n v="9351.67"/>
    <n v="20496.57"/>
    <x v="16"/>
    <m/>
    <m/>
    <m/>
    <m/>
    <m/>
    <m/>
    <x v="2"/>
    <x v="0"/>
  </r>
  <r>
    <n v="979008033"/>
    <n v="64"/>
    <x v="0"/>
    <d v="2014-01-28T00:00:00"/>
    <d v="2014-01-29T00:00:00"/>
    <n v="4"/>
    <n v="2"/>
    <n v="1"/>
    <n v="6117.18"/>
    <n v="6220.66"/>
    <x v="16"/>
    <m/>
    <m/>
    <m/>
    <m/>
    <m/>
    <m/>
    <x v="2"/>
    <x v="0"/>
  </r>
  <r>
    <n v="275607667"/>
    <n v="78"/>
    <x v="1"/>
    <d v="2014-02-04T00:00:00"/>
    <d v="2014-02-27T00:00:00"/>
    <n v="1"/>
    <n v="1"/>
    <n v="6"/>
    <n v="9351.67"/>
    <n v="20549.25"/>
    <x v="16"/>
    <n v="1"/>
    <n v="8196.24"/>
    <n v="62572.23"/>
    <n v="23"/>
    <m/>
    <m/>
    <x v="3"/>
    <x v="0"/>
  </r>
  <r>
    <n v="313595575"/>
    <n v="94"/>
    <x v="1"/>
    <d v="2014-02-06T00:00:00"/>
    <d v="2014-02-13T00:00:00"/>
    <n v="1"/>
    <n v="1"/>
    <n v="50"/>
    <n v="9351.67"/>
    <n v="9351.67"/>
    <x v="16"/>
    <m/>
    <m/>
    <m/>
    <m/>
    <m/>
    <m/>
    <x v="4"/>
    <x v="0"/>
  </r>
  <r>
    <n v="999973193"/>
    <n v="64"/>
    <x v="1"/>
    <d v="2014-02-08T00:00:00"/>
    <d v="2014-02-14T00:00:00"/>
    <n v="1"/>
    <n v="1"/>
    <n v="6"/>
    <n v="9351.67"/>
    <n v="214687.39"/>
    <x v="16"/>
    <n v="1"/>
    <n v="96861.72"/>
    <n v="2401.3200000000002"/>
    <n v="4"/>
    <m/>
    <m/>
    <x v="2"/>
    <x v="0"/>
  </r>
  <r>
    <n v="205333803"/>
    <n v="74"/>
    <x v="0"/>
    <d v="2014-02-08T00:00:00"/>
    <d v="2014-02-08T00:00:00"/>
    <n v="1"/>
    <n v="1"/>
    <n v="1"/>
    <n v="6117.18"/>
    <n v="9177.66"/>
    <x v="16"/>
    <m/>
    <m/>
    <m/>
    <m/>
    <m/>
    <m/>
    <x v="3"/>
    <x v="0"/>
  </r>
  <r>
    <n v="218614535"/>
    <n v="89"/>
    <x v="0"/>
    <d v="2014-02-10T00:00:00"/>
    <d v="2014-02-16T00:00:00"/>
    <n v="4"/>
    <n v="2"/>
    <n v="3"/>
    <n v="6092.86"/>
    <n v="16663.91"/>
    <x v="16"/>
    <n v="1"/>
    <n v="7090.4"/>
    <m/>
    <m/>
    <n v="13339.26"/>
    <n v="4"/>
    <x v="1"/>
    <x v="0"/>
  </r>
  <r>
    <n v="282426657"/>
    <n v="78"/>
    <x v="0"/>
    <d v="2014-02-14T00:00:00"/>
    <d v="2014-02-16T00:00:00"/>
    <n v="4"/>
    <n v="2"/>
    <n v="1"/>
    <n v="6117.18"/>
    <n v="10229.81"/>
    <x v="16"/>
    <m/>
    <m/>
    <m/>
    <m/>
    <m/>
    <m/>
    <x v="3"/>
    <x v="0"/>
  </r>
  <r>
    <n v="309324137"/>
    <n v="80"/>
    <x v="0"/>
    <d v="2014-02-16T00:00:00"/>
    <d v="2014-02-18T00:00:00"/>
    <n v="1"/>
    <n v="1"/>
    <n v="1"/>
    <n v="6117.18"/>
    <n v="6127.97"/>
    <x v="16"/>
    <m/>
    <m/>
    <m/>
    <m/>
    <m/>
    <m/>
    <x v="1"/>
    <x v="0"/>
  </r>
  <r>
    <n v="204925547"/>
    <n v="77"/>
    <x v="1"/>
    <d v="2014-02-19T00:00:00"/>
    <d v="2014-02-21T00:00:00"/>
    <n v="4"/>
    <n v="2"/>
    <n v="1"/>
    <n v="9351.67"/>
    <n v="9351.67"/>
    <x v="16"/>
    <m/>
    <m/>
    <m/>
    <m/>
    <m/>
    <m/>
    <x v="3"/>
    <x v="0"/>
  </r>
  <r>
    <n v="283741305"/>
    <n v="79"/>
    <x v="0"/>
    <d v="2014-02-21T00:00:00"/>
    <d v="2014-02-23T00:00:00"/>
    <n v="4"/>
    <n v="2"/>
    <n v="1"/>
    <n v="6117.18"/>
    <n v="9656.56"/>
    <x v="16"/>
    <m/>
    <m/>
    <m/>
    <m/>
    <m/>
    <m/>
    <x v="3"/>
    <x v="0"/>
  </r>
  <r>
    <n v="312487953"/>
    <n v="56"/>
    <x v="1"/>
    <d v="2014-02-22T00:00:00"/>
    <d v="2014-02-25T00:00:00"/>
    <n v="4"/>
    <n v="2"/>
    <n v="1"/>
    <n v="6117.18"/>
    <n v="11573.24"/>
    <x v="16"/>
    <m/>
    <m/>
    <m/>
    <m/>
    <m/>
    <m/>
    <x v="0"/>
    <x v="0"/>
  </r>
  <r>
    <n v="946896137"/>
    <n v="60"/>
    <x v="1"/>
    <d v="2014-02-25T00:00:00"/>
    <d v="2014-02-27T00:00:00"/>
    <n v="1"/>
    <n v="1"/>
    <n v="1"/>
    <n v="6092.86"/>
    <n v="43285.03"/>
    <x v="16"/>
    <n v="3"/>
    <n v="37192.17"/>
    <m/>
    <m/>
    <m/>
    <m/>
    <x v="2"/>
    <x v="0"/>
  </r>
  <r>
    <n v="308129813"/>
    <n v="80"/>
    <x v="0"/>
    <d v="2014-02-26T00:00:00"/>
    <d v="2014-03-04T00:00:00"/>
    <n v="4"/>
    <n v="2"/>
    <n v="81"/>
    <n v="9351.67"/>
    <n v="48536.11"/>
    <x v="16"/>
    <n v="1"/>
    <n v="33952.910000000003"/>
    <n v="20202.7"/>
    <n v="14"/>
    <m/>
    <m/>
    <x v="1"/>
    <x v="0"/>
  </r>
  <r>
    <n v="955385659"/>
    <n v="61"/>
    <x v="0"/>
    <d v="2014-03-29T00:00:00"/>
    <d v="2014-03-31T00:00:00"/>
    <n v="1"/>
    <n v="1"/>
    <n v="1"/>
    <n v="6117.18"/>
    <n v="6705.8"/>
    <x v="16"/>
    <m/>
    <m/>
    <m/>
    <m/>
    <m/>
    <m/>
    <x v="2"/>
    <x v="0"/>
  </r>
  <r>
    <n v="966796991"/>
    <n v="70"/>
    <x v="1"/>
    <d v="2014-04-03T00:00:00"/>
    <d v="2014-04-10T00:00:00"/>
    <n v="4"/>
    <n v="1"/>
    <n v="6"/>
    <n v="9327.35"/>
    <n v="60694.06"/>
    <x v="16"/>
    <n v="5"/>
    <n v="34776.5"/>
    <n v="77921.759999999995"/>
    <n v="119"/>
    <n v="40488.199999999997"/>
    <n v="10"/>
    <x v="3"/>
    <x v="0"/>
  </r>
  <r>
    <n v="249284853"/>
    <n v="89"/>
    <x v="1"/>
    <d v="2014-04-12T00:00:00"/>
    <d v="2014-04-18T00:00:00"/>
    <n v="1"/>
    <n v="1"/>
    <n v="6"/>
    <n v="9351.67"/>
    <n v="11598.46"/>
    <x v="16"/>
    <m/>
    <m/>
    <n v="18960.3"/>
    <n v="49"/>
    <m/>
    <m/>
    <x v="1"/>
    <x v="0"/>
  </r>
  <r>
    <n v="300973827"/>
    <n v="84"/>
    <x v="0"/>
    <d v="2014-04-15T00:00:00"/>
    <d v="2014-04-23T00:00:00"/>
    <n v="4"/>
    <n v="2"/>
    <n v="6"/>
    <n v="9351.67"/>
    <n v="28465.02"/>
    <x v="16"/>
    <m/>
    <m/>
    <n v="59361.68"/>
    <n v="112"/>
    <m/>
    <m/>
    <x v="1"/>
    <x v="0"/>
  </r>
  <r>
    <n v="947730923"/>
    <n v="68"/>
    <x v="1"/>
    <d v="2014-04-19T00:00:00"/>
    <d v="2014-04-22T00:00:00"/>
    <n v="1"/>
    <n v="1"/>
    <n v="1"/>
    <n v="9327.35"/>
    <n v="33010.160000000003"/>
    <x v="16"/>
    <n v="1"/>
    <n v="16137.78"/>
    <m/>
    <m/>
    <m/>
    <m/>
    <x v="2"/>
    <x v="0"/>
  </r>
  <r>
    <n v="969160621"/>
    <n v="69"/>
    <x v="0"/>
    <d v="2014-04-26T00:00:00"/>
    <d v="2014-04-28T00:00:00"/>
    <n v="4"/>
    <n v="2"/>
    <n v="1"/>
    <n v="4695.3"/>
    <n v="4996.8100000000004"/>
    <x v="16"/>
    <m/>
    <m/>
    <m/>
    <m/>
    <m/>
    <m/>
    <x v="2"/>
    <x v="0"/>
  </r>
  <r>
    <n v="966554511"/>
    <n v="69"/>
    <x v="0"/>
    <d v="2014-05-28T00:00:00"/>
    <d v="2014-05-30T00:00:00"/>
    <n v="4"/>
    <n v="2"/>
    <n v="1"/>
    <n v="6117.18"/>
    <n v="6429.88"/>
    <x v="16"/>
    <m/>
    <m/>
    <m/>
    <m/>
    <m/>
    <m/>
    <x v="2"/>
    <x v="0"/>
  </r>
  <r>
    <n v="964406297"/>
    <n v="70"/>
    <x v="0"/>
    <d v="2014-06-10T00:00:00"/>
    <d v="2014-06-14T00:00:00"/>
    <n v="1"/>
    <n v="1"/>
    <n v="62"/>
    <n v="9352.59"/>
    <n v="49114.85"/>
    <x v="16"/>
    <m/>
    <m/>
    <n v="113417.25"/>
    <n v="19"/>
    <m/>
    <m/>
    <x v="3"/>
    <x v="0"/>
  </r>
  <r>
    <n v="989819617"/>
    <n v="61"/>
    <x v="0"/>
    <d v="2014-06-11T00:00:00"/>
    <d v="2014-06-13T00:00:00"/>
    <n v="4"/>
    <n v="2"/>
    <n v="1"/>
    <n v="4695.7"/>
    <n v="13424.38"/>
    <x v="16"/>
    <n v="1"/>
    <n v="5952.02"/>
    <m/>
    <m/>
    <m/>
    <m/>
    <x v="2"/>
    <x v="0"/>
  </r>
  <r>
    <n v="309350347"/>
    <n v="87"/>
    <x v="1"/>
    <d v="2014-06-20T00:00:00"/>
    <d v="2014-06-22T00:00:00"/>
    <n v="1"/>
    <n v="1"/>
    <n v="1"/>
    <n v="4695.7"/>
    <n v="6294.75"/>
    <x v="16"/>
    <m/>
    <m/>
    <m/>
    <m/>
    <m/>
    <m/>
    <x v="1"/>
    <x v="0"/>
  </r>
  <r>
    <n v="290101681"/>
    <n v="87"/>
    <x v="1"/>
    <d v="2014-06-26T00:00:00"/>
    <d v="2014-06-27T00:00:00"/>
    <n v="4"/>
    <n v="2"/>
    <n v="1"/>
    <n v="6117.74"/>
    <n v="7938.4"/>
    <x v="16"/>
    <m/>
    <m/>
    <m/>
    <m/>
    <m/>
    <m/>
    <x v="1"/>
    <x v="0"/>
  </r>
  <r>
    <n v="990629427"/>
    <n v="74"/>
    <x v="0"/>
    <d v="2014-07-12T00:00:00"/>
    <d v="2014-07-17T00:00:00"/>
    <n v="4"/>
    <n v="2"/>
    <n v="1"/>
    <n v="6117.74"/>
    <n v="8325.93"/>
    <x v="16"/>
    <m/>
    <m/>
    <m/>
    <m/>
    <m/>
    <m/>
    <x v="3"/>
    <x v="0"/>
  </r>
  <r>
    <n v="313828425"/>
    <n v="81"/>
    <x v="0"/>
    <d v="2014-07-19T00:00:00"/>
    <d v="2014-07-21T00:00:00"/>
    <n v="4"/>
    <n v="2"/>
    <n v="1"/>
    <n v="6117.74"/>
    <n v="10540.45"/>
    <x v="16"/>
    <m/>
    <m/>
    <n v="79310.070000000007"/>
    <n v="34"/>
    <m/>
    <m/>
    <x v="1"/>
    <x v="0"/>
  </r>
  <r>
    <n v="209702167"/>
    <n v="76"/>
    <x v="0"/>
    <d v="2014-07-21T00:00:00"/>
    <d v="2014-07-23T00:00:00"/>
    <n v="1"/>
    <n v="1"/>
    <n v="1"/>
    <n v="4695.7"/>
    <n v="5319.1"/>
    <x v="16"/>
    <m/>
    <m/>
    <m/>
    <m/>
    <m/>
    <m/>
    <x v="3"/>
    <x v="0"/>
  </r>
  <r>
    <n v="309935995"/>
    <n v="78"/>
    <x v="1"/>
    <d v="2014-07-23T00:00:00"/>
    <d v="2014-07-26T00:00:00"/>
    <n v="4"/>
    <n v="2"/>
    <n v="6"/>
    <n v="6117.74"/>
    <n v="17349.95"/>
    <x v="16"/>
    <n v="1"/>
    <n v="7176.87"/>
    <n v="31714.080000000002"/>
    <n v="10"/>
    <m/>
    <m/>
    <x v="3"/>
    <x v="0"/>
  </r>
  <r>
    <n v="308414877"/>
    <n v="85"/>
    <x v="0"/>
    <d v="2014-07-25T00:00:00"/>
    <d v="2014-07-28T00:00:00"/>
    <n v="1"/>
    <n v="1"/>
    <n v="1"/>
    <n v="6117.74"/>
    <n v="6255.05"/>
    <x v="16"/>
    <m/>
    <m/>
    <m/>
    <m/>
    <m/>
    <m/>
    <x v="1"/>
    <x v="0"/>
  </r>
  <r>
    <n v="941161907"/>
    <n v="67"/>
    <x v="1"/>
    <d v="2014-07-26T00:00:00"/>
    <d v="2014-07-28T00:00:00"/>
    <n v="4"/>
    <n v="2"/>
    <n v="1"/>
    <n v="4695.7"/>
    <n v="4823.6499999999996"/>
    <x v="16"/>
    <m/>
    <m/>
    <m/>
    <m/>
    <m/>
    <m/>
    <x v="2"/>
    <x v="0"/>
  </r>
  <r>
    <n v="267212801"/>
    <n v="72"/>
    <x v="0"/>
    <d v="2014-07-30T00:00:00"/>
    <d v="2014-08-03T00:00:00"/>
    <n v="1"/>
    <n v="1"/>
    <n v="1"/>
    <n v="9352.59"/>
    <n v="15160.37"/>
    <x v="16"/>
    <n v="1"/>
    <n v="5796.47"/>
    <m/>
    <m/>
    <m/>
    <m/>
    <x v="3"/>
    <x v="0"/>
  </r>
  <r>
    <n v="287201725"/>
    <n v="87"/>
    <x v="0"/>
    <d v="2014-08-01T00:00:00"/>
    <d v="2014-08-04T00:00:00"/>
    <n v="1"/>
    <n v="1"/>
    <n v="1"/>
    <n v="9352.59"/>
    <n v="17797.18"/>
    <x v="16"/>
    <m/>
    <m/>
    <m/>
    <m/>
    <m/>
    <m/>
    <x v="1"/>
    <x v="0"/>
  </r>
  <r>
    <n v="287374205"/>
    <n v="85"/>
    <x v="0"/>
    <d v="2014-08-02T00:00:00"/>
    <d v="2014-08-04T00:00:00"/>
    <n v="1"/>
    <n v="2"/>
    <n v="1"/>
    <n v="6117.74"/>
    <n v="8362.84"/>
    <x v="16"/>
    <m/>
    <m/>
    <m/>
    <m/>
    <m/>
    <m/>
    <x v="1"/>
    <x v="0"/>
  </r>
  <r>
    <n v="286857309"/>
    <n v="88"/>
    <x v="0"/>
    <d v="2014-08-06T00:00:00"/>
    <d v="2014-08-08T00:00:00"/>
    <n v="4"/>
    <n v="2"/>
    <n v="1"/>
    <n v="6117.74"/>
    <n v="13332.46"/>
    <x v="16"/>
    <m/>
    <m/>
    <m/>
    <m/>
    <m/>
    <m/>
    <x v="1"/>
    <x v="0"/>
  </r>
  <r>
    <n v="988414505"/>
    <n v="73"/>
    <x v="0"/>
    <d v="2014-08-06T00:00:00"/>
    <d v="2014-08-10T00:00:00"/>
    <n v="4"/>
    <n v="2"/>
    <n v="1"/>
    <n v="9352.59"/>
    <n v="11022.83"/>
    <x v="16"/>
    <m/>
    <m/>
    <m/>
    <m/>
    <m/>
    <m/>
    <x v="3"/>
    <x v="0"/>
  </r>
  <r>
    <n v="316402111"/>
    <n v="70"/>
    <x v="0"/>
    <d v="2014-08-10T00:00:00"/>
    <d v="2014-08-12T00:00:00"/>
    <n v="4"/>
    <n v="2"/>
    <n v="1"/>
    <n v="6117.74"/>
    <n v="6896.39"/>
    <x v="16"/>
    <m/>
    <m/>
    <m/>
    <m/>
    <m/>
    <m/>
    <x v="3"/>
    <x v="0"/>
  </r>
  <r>
    <n v="998616133"/>
    <n v="74"/>
    <x v="1"/>
    <d v="2014-08-17T00:00:00"/>
    <d v="2014-08-22T00:00:00"/>
    <n v="1"/>
    <n v="1"/>
    <n v="6"/>
    <n v="9352.59"/>
    <n v="13342.37"/>
    <x v="16"/>
    <m/>
    <m/>
    <n v="133680.18"/>
    <n v="60"/>
    <m/>
    <m/>
    <x v="3"/>
    <x v="0"/>
  </r>
  <r>
    <n v="994273541"/>
    <n v="74"/>
    <x v="0"/>
    <d v="2014-08-18T00:00:00"/>
    <d v="2014-08-19T00:00:00"/>
    <n v="1"/>
    <n v="1"/>
    <n v="1"/>
    <n v="6117.74"/>
    <n v="58556.639999999999"/>
    <x v="16"/>
    <n v="1"/>
    <n v="50826.25"/>
    <m/>
    <m/>
    <m/>
    <m/>
    <x v="3"/>
    <x v="0"/>
  </r>
  <r>
    <n v="286735803"/>
    <n v="68"/>
    <x v="1"/>
    <d v="2014-08-27T00:00:00"/>
    <d v="2014-08-30T00:00:00"/>
    <n v="4"/>
    <n v="2"/>
    <n v="1"/>
    <n v="6117.74"/>
    <n v="7011.29"/>
    <x v="16"/>
    <m/>
    <m/>
    <m/>
    <m/>
    <m/>
    <m/>
    <x v="2"/>
    <x v="0"/>
  </r>
  <r>
    <n v="319165251"/>
    <n v="96"/>
    <x v="0"/>
    <d v="2014-09-13T00:00:00"/>
    <d v="2014-09-18T00:00:00"/>
    <n v="1"/>
    <n v="1"/>
    <n v="3"/>
    <n v="9352.59"/>
    <n v="12924.84"/>
    <x v="16"/>
    <m/>
    <m/>
    <m/>
    <m/>
    <n v="33275.550000000003"/>
    <n v="8"/>
    <x v="4"/>
    <x v="0"/>
  </r>
  <r>
    <n v="287473415"/>
    <n v="90"/>
    <x v="0"/>
    <d v="2014-09-14T00:00:00"/>
    <d v="2014-09-17T00:00:00"/>
    <n v="1"/>
    <n v="1"/>
    <n v="6"/>
    <n v="6117.74"/>
    <n v="7872.94"/>
    <x v="16"/>
    <m/>
    <m/>
    <n v="15787"/>
    <n v="55"/>
    <m/>
    <m/>
    <x v="4"/>
    <x v="0"/>
  </r>
  <r>
    <n v="982798775"/>
    <n v="75"/>
    <x v="1"/>
    <d v="2014-09-18T00:00:00"/>
    <d v="2014-09-20T00:00:00"/>
    <n v="1"/>
    <n v="1"/>
    <n v="81"/>
    <n v="4671.38"/>
    <n v="36171.82"/>
    <x v="16"/>
    <n v="1"/>
    <n v="26374.48"/>
    <n v="23048.85"/>
    <n v="15"/>
    <m/>
    <m/>
    <x v="3"/>
    <x v="0"/>
  </r>
  <r>
    <n v="996774141"/>
    <n v="72"/>
    <x v="1"/>
    <d v="2014-09-28T00:00:00"/>
    <d v="2014-10-03T00:00:00"/>
    <n v="4"/>
    <n v="2"/>
    <n v="6"/>
    <n v="9440.9"/>
    <n v="12658.28"/>
    <x v="16"/>
    <m/>
    <m/>
    <m/>
    <m/>
    <m/>
    <m/>
    <x v="3"/>
    <x v="0"/>
  </r>
  <r>
    <n v="317227165"/>
    <n v="78"/>
    <x v="0"/>
    <d v="2014-10-07T00:00:00"/>
    <d v="2014-10-10T00:00:00"/>
    <n v="4"/>
    <n v="2"/>
    <n v="1"/>
    <n v="6011.03"/>
    <n v="7667.4"/>
    <x v="16"/>
    <m/>
    <m/>
    <m/>
    <m/>
    <m/>
    <m/>
    <x v="3"/>
    <x v="0"/>
  </r>
  <r>
    <n v="951563699"/>
    <n v="68"/>
    <x v="1"/>
    <d v="2014-10-27T00:00:00"/>
    <d v="2014-10-31T00:00:00"/>
    <n v="4"/>
    <n v="2"/>
    <n v="3"/>
    <n v="9440.9"/>
    <n v="9440.9"/>
    <x v="16"/>
    <m/>
    <m/>
    <m/>
    <m/>
    <m/>
    <m/>
    <x v="2"/>
    <x v="0"/>
  </r>
  <r>
    <n v="283433509"/>
    <n v="85"/>
    <x v="1"/>
    <d v="2014-11-04T00:00:00"/>
    <d v="2014-11-05T00:00:00"/>
    <n v="1"/>
    <n v="1"/>
    <n v="1"/>
    <n v="5998.75"/>
    <n v="12479.63"/>
    <x v="16"/>
    <n v="1"/>
    <n v="5900.96"/>
    <m/>
    <m/>
    <m/>
    <m/>
    <x v="1"/>
    <x v="0"/>
  </r>
  <r>
    <n v="961566193"/>
    <n v="70"/>
    <x v="0"/>
    <d v="2014-11-11T00:00:00"/>
    <d v="2014-11-14T00:00:00"/>
    <n v="2"/>
    <n v="1"/>
    <n v="1"/>
    <n v="9440.9"/>
    <n v="89881.61"/>
    <x v="16"/>
    <n v="1"/>
    <n v="80435.45"/>
    <m/>
    <m/>
    <m/>
    <m/>
    <x v="3"/>
    <x v="0"/>
  </r>
  <r>
    <n v="305915529"/>
    <n v="86"/>
    <x v="0"/>
    <d v="2014-11-14T00:00:00"/>
    <d v="2014-11-18T00:00:00"/>
    <n v="6"/>
    <n v="2"/>
    <n v="1"/>
    <n v="4703.28"/>
    <n v="4703.28"/>
    <x v="16"/>
    <m/>
    <m/>
    <m/>
    <m/>
    <m/>
    <m/>
    <x v="1"/>
    <x v="0"/>
  </r>
  <r>
    <n v="205541853"/>
    <n v="77"/>
    <x v="0"/>
    <d v="2014-11-18T00:00:00"/>
    <d v="2014-11-20T00:00:00"/>
    <n v="4"/>
    <n v="3"/>
    <n v="1"/>
    <n v="4703.28"/>
    <n v="7971.36"/>
    <x v="16"/>
    <m/>
    <m/>
    <m/>
    <m/>
    <m/>
    <m/>
    <x v="3"/>
    <x v="0"/>
  </r>
  <r>
    <n v="927646627"/>
    <n v="65"/>
    <x v="1"/>
    <d v="2014-11-19T00:00:00"/>
    <d v="2014-11-20T00:00:00"/>
    <n v="4"/>
    <n v="2"/>
    <n v="1"/>
    <n v="4703.28"/>
    <n v="5004.74"/>
    <x v="16"/>
    <m/>
    <m/>
    <m/>
    <m/>
    <m/>
    <m/>
    <x v="2"/>
    <x v="0"/>
  </r>
  <r>
    <n v="200235929"/>
    <n v="77"/>
    <x v="1"/>
    <d v="2014-11-20T00:00:00"/>
    <d v="2014-11-22T00:00:00"/>
    <n v="4"/>
    <n v="2"/>
    <n v="1"/>
    <n v="4703.28"/>
    <n v="15208.28"/>
    <x v="16"/>
    <m/>
    <m/>
    <m/>
    <m/>
    <m/>
    <m/>
    <x v="3"/>
    <x v="0"/>
  </r>
  <r>
    <n v="286082599"/>
    <n v="87"/>
    <x v="1"/>
    <d v="2014-11-21T00:00:00"/>
    <d v="2014-11-23T00:00:00"/>
    <n v="4"/>
    <n v="2"/>
    <n v="1"/>
    <n v="6011.03"/>
    <n v="6011.03"/>
    <x v="16"/>
    <m/>
    <m/>
    <m/>
    <m/>
    <m/>
    <m/>
    <x v="1"/>
    <x v="0"/>
  </r>
  <r>
    <n v="212290697"/>
    <n v="61"/>
    <x v="0"/>
    <d v="2014-11-21T00:00:00"/>
    <d v="2014-11-23T00:00:00"/>
    <n v="4"/>
    <n v="2"/>
    <n v="1"/>
    <n v="5998.75"/>
    <n v="6069.23"/>
    <x v="16"/>
    <m/>
    <m/>
    <m/>
    <m/>
    <m/>
    <m/>
    <x v="2"/>
    <x v="0"/>
  </r>
  <r>
    <n v="988855555"/>
    <n v="70"/>
    <x v="1"/>
    <d v="2014-11-27T00:00:00"/>
    <d v="2014-12-05T00:00:00"/>
    <n v="5"/>
    <n v="1"/>
    <n v="3"/>
    <n v="9440.9"/>
    <n v="20358.82"/>
    <x v="16"/>
    <n v="1"/>
    <n v="9810.7999999999993"/>
    <m/>
    <m/>
    <n v="11071.2"/>
    <n v="4"/>
    <x v="3"/>
    <x v="0"/>
  </r>
  <r>
    <n v="249259915"/>
    <n v="89"/>
    <x v="1"/>
    <d v="2014-12-05T00:00:00"/>
    <d v="2014-12-08T00:00:00"/>
    <n v="4"/>
    <n v="2"/>
    <n v="3"/>
    <n v="4703.63"/>
    <n v="11778.51"/>
    <x v="16"/>
    <m/>
    <m/>
    <m/>
    <m/>
    <n v="87870.38"/>
    <n v="16"/>
    <x v="1"/>
    <x v="0"/>
  </r>
  <r>
    <n v="282910043"/>
    <n v="97"/>
    <x v="1"/>
    <d v="2014-12-08T00:00:00"/>
    <d v="2014-12-09T00:00:00"/>
    <n v="4"/>
    <n v="2"/>
    <n v="51"/>
    <n v="9441.69"/>
    <n v="9441.69"/>
    <x v="16"/>
    <m/>
    <m/>
    <m/>
    <m/>
    <m/>
    <m/>
    <x v="4"/>
    <x v="0"/>
  </r>
  <r>
    <n v="962694815"/>
    <n v="71"/>
    <x v="1"/>
    <d v="2014-12-09T00:00:00"/>
    <d v="2014-12-11T00:00:00"/>
    <n v="4"/>
    <n v="2"/>
    <n v="6"/>
    <n v="4703.63"/>
    <n v="12290.01"/>
    <x v="16"/>
    <m/>
    <m/>
    <m/>
    <m/>
    <m/>
    <m/>
    <x v="3"/>
    <x v="0"/>
  </r>
  <r>
    <n v="313723395"/>
    <n v="78"/>
    <x v="0"/>
    <d v="2014-12-10T00:00:00"/>
    <d v="2014-12-13T00:00:00"/>
    <n v="4"/>
    <n v="2"/>
    <n v="1"/>
    <n v="9441.69"/>
    <n v="9627.85"/>
    <x v="16"/>
    <m/>
    <m/>
    <m/>
    <m/>
    <m/>
    <m/>
    <x v="3"/>
    <x v="0"/>
  </r>
  <r>
    <n v="921439393"/>
    <n v="64"/>
    <x v="0"/>
    <d v="2014-12-16T00:00:00"/>
    <d v="2014-12-18T00:00:00"/>
    <n v="4"/>
    <n v="2"/>
    <n v="1"/>
    <n v="4703.63"/>
    <n v="4703.63"/>
    <x v="16"/>
    <m/>
    <m/>
    <m/>
    <m/>
    <m/>
    <m/>
    <x v="2"/>
    <x v="0"/>
  </r>
  <r>
    <n v="962720841"/>
    <n v="72"/>
    <x v="1"/>
    <d v="2014-12-18T00:00:00"/>
    <d v="2014-12-20T00:00:00"/>
    <n v="1"/>
    <n v="1"/>
    <n v="81"/>
    <n v="4703.63"/>
    <n v="4824.08"/>
    <x v="16"/>
    <m/>
    <m/>
    <m/>
    <m/>
    <m/>
    <m/>
    <x v="3"/>
    <x v="0"/>
  </r>
  <r>
    <n v="998456337"/>
    <n v="74"/>
    <x v="0"/>
    <d v="2014-12-23T00:00:00"/>
    <d v="2014-12-27T00:00:00"/>
    <n v="4"/>
    <n v="2"/>
    <n v="1"/>
    <n v="9441.69"/>
    <n v="9441.69"/>
    <x v="16"/>
    <m/>
    <m/>
    <m/>
    <m/>
    <m/>
    <m/>
    <x v="3"/>
    <x v="0"/>
  </r>
  <r>
    <n v="313018877"/>
    <n v="85"/>
    <x v="1"/>
    <d v="2014-12-24T00:00:00"/>
    <d v="2014-12-27T00:00:00"/>
    <n v="4"/>
    <n v="2"/>
    <n v="1"/>
    <n v="9441.69"/>
    <n v="9441.69"/>
    <x v="16"/>
    <m/>
    <m/>
    <m/>
    <m/>
    <m/>
    <m/>
    <x v="1"/>
    <x v="0"/>
  </r>
  <r>
    <n v="288367481"/>
    <n v="90"/>
    <x v="0"/>
    <d v="2014-12-26T00:00:00"/>
    <d v="2014-12-30T00:00:00"/>
    <n v="1"/>
    <n v="1"/>
    <n v="3"/>
    <n v="9441.69"/>
    <n v="10114.93"/>
    <x v="16"/>
    <m/>
    <m/>
    <m/>
    <m/>
    <n v="2435.4"/>
    <n v="1"/>
    <x v="4"/>
    <x v="0"/>
  </r>
  <r>
    <n v="207415811"/>
    <n v="77"/>
    <x v="0"/>
    <d v="2013-01-12T00:00:00"/>
    <d v="2013-01-15T00:00:00"/>
    <n v="1"/>
    <n v="1"/>
    <n v="2"/>
    <n v="7025.16"/>
    <n v="34965.279999999999"/>
    <x v="15"/>
    <m/>
    <m/>
    <n v="52127.25"/>
    <n v="23"/>
    <m/>
    <m/>
    <x v="3"/>
    <x v="0"/>
  </r>
  <r>
    <n v="374193331"/>
    <n v="88"/>
    <x v="1"/>
    <d v="2013-01-15T00:00:00"/>
    <d v="2013-01-21T00:00:00"/>
    <n v="5"/>
    <n v="1"/>
    <n v="3"/>
    <n v="4958.1899999999996"/>
    <n v="14935.85"/>
    <x v="15"/>
    <m/>
    <m/>
    <m/>
    <m/>
    <n v="129709.58"/>
    <n v="23"/>
    <x v="1"/>
    <x v="0"/>
  </r>
  <r>
    <n v="922708915"/>
    <n v="67"/>
    <x v="0"/>
    <d v="2013-01-19T00:00:00"/>
    <d v="2013-01-21T00:00:00"/>
    <n v="1"/>
    <n v="1"/>
    <n v="1"/>
    <n v="4958.1899999999996"/>
    <n v="44502.54"/>
    <x v="15"/>
    <n v="2"/>
    <n v="39544.35"/>
    <m/>
    <m/>
    <m/>
    <m/>
    <x v="2"/>
    <x v="0"/>
  </r>
  <r>
    <n v="960421085"/>
    <n v="72"/>
    <x v="0"/>
    <d v="2013-01-19T00:00:00"/>
    <d v="2013-01-20T00:00:00"/>
    <n v="1"/>
    <n v="1"/>
    <n v="7"/>
    <n v="7025.16"/>
    <n v="63385.599999999999"/>
    <x v="15"/>
    <n v="1"/>
    <n v="4030.76"/>
    <n v="4524.3"/>
    <n v="12"/>
    <m/>
    <m/>
    <x v="3"/>
    <x v="0"/>
  </r>
  <r>
    <n v="369319333"/>
    <n v="77"/>
    <x v="0"/>
    <d v="2013-02-04T00:00:00"/>
    <d v="2013-02-07T00:00:00"/>
    <n v="1"/>
    <n v="1"/>
    <n v="2"/>
    <n v="9416.82"/>
    <n v="90510.18"/>
    <x v="15"/>
    <m/>
    <m/>
    <n v="83782.62"/>
    <n v="35"/>
    <m/>
    <m/>
    <x v="3"/>
    <x v="0"/>
  </r>
  <r>
    <n v="996404139"/>
    <n v="55"/>
    <x v="0"/>
    <d v="2013-02-06T00:00:00"/>
    <d v="2013-02-06T00:00:00"/>
    <n v="1"/>
    <n v="1"/>
    <n v="2"/>
    <n v="4390.7299999999996"/>
    <n v="7857.42"/>
    <x v="15"/>
    <m/>
    <m/>
    <m/>
    <m/>
    <m/>
    <m/>
    <x v="0"/>
    <x v="0"/>
  </r>
  <r>
    <n v="986887023"/>
    <n v="72"/>
    <x v="1"/>
    <d v="2013-02-19T00:00:00"/>
    <d v="2013-03-03T00:00:00"/>
    <n v="1"/>
    <n v="1"/>
    <n v="1"/>
    <n v="11535.99"/>
    <n v="64896.25"/>
    <x v="15"/>
    <n v="1"/>
    <n v="48896.11"/>
    <n v="124980.52"/>
    <n v="38"/>
    <m/>
    <m/>
    <x v="3"/>
    <x v="0"/>
  </r>
  <r>
    <n v="334374917"/>
    <n v="88"/>
    <x v="1"/>
    <d v="2013-02-21T00:00:00"/>
    <d v="2013-03-11T00:00:00"/>
    <n v="5"/>
    <n v="1"/>
    <n v="3"/>
    <n v="11535.99"/>
    <n v="27114.85"/>
    <x v="15"/>
    <n v="1"/>
    <n v="9532.06"/>
    <m/>
    <m/>
    <n v="42327.6"/>
    <n v="13"/>
    <x v="1"/>
    <x v="0"/>
  </r>
  <r>
    <n v="927206881"/>
    <n v="67"/>
    <x v="1"/>
    <d v="2013-02-21T00:00:00"/>
    <d v="2013-02-22T00:00:00"/>
    <n v="1"/>
    <n v="1"/>
    <n v="2"/>
    <n v="4722.18"/>
    <n v="68880.210000000006"/>
    <x v="15"/>
    <m/>
    <m/>
    <n v="29057.7"/>
    <n v="19"/>
    <m/>
    <m/>
    <x v="2"/>
    <x v="0"/>
  </r>
  <r>
    <n v="393256841"/>
    <n v="88"/>
    <x v="1"/>
    <d v="2013-02-22T00:00:00"/>
    <d v="2013-02-25T00:00:00"/>
    <n v="5"/>
    <n v="1"/>
    <n v="1"/>
    <n v="7025.16"/>
    <n v="22154.97"/>
    <x v="15"/>
    <n v="1"/>
    <n v="11263.8"/>
    <n v="37236.720000000001"/>
    <n v="22"/>
    <m/>
    <m/>
    <x v="1"/>
    <x v="0"/>
  </r>
  <r>
    <n v="371524829"/>
    <n v="82"/>
    <x v="1"/>
    <d v="2013-02-24T00:00:00"/>
    <d v="2013-02-28T00:00:00"/>
    <n v="4"/>
    <n v="1"/>
    <n v="1"/>
    <n v="4958.1899999999996"/>
    <n v="6749.77"/>
    <x v="15"/>
    <m/>
    <m/>
    <m/>
    <m/>
    <m/>
    <m/>
    <x v="1"/>
    <x v="0"/>
  </r>
  <r>
    <n v="373908063"/>
    <n v="88"/>
    <x v="1"/>
    <d v="2013-03-02T00:00:00"/>
    <d v="2013-03-09T00:00:00"/>
    <n v="1"/>
    <n v="1"/>
    <n v="6"/>
    <n v="11535.99"/>
    <n v="12067.89"/>
    <x v="15"/>
    <m/>
    <m/>
    <n v="2659.5"/>
    <n v="11"/>
    <m/>
    <m/>
    <x v="1"/>
    <x v="0"/>
  </r>
  <r>
    <n v="324530585"/>
    <n v="77"/>
    <x v="0"/>
    <d v="2013-03-05T00:00:00"/>
    <d v="2013-03-13T00:00:00"/>
    <n v="1"/>
    <n v="1"/>
    <n v="2"/>
    <n v="11535.99"/>
    <n v="23992.93"/>
    <x v="15"/>
    <m/>
    <m/>
    <m/>
    <m/>
    <m/>
    <m/>
    <x v="3"/>
    <x v="0"/>
  </r>
  <r>
    <n v="366169123"/>
    <n v="88"/>
    <x v="1"/>
    <d v="2013-03-09T00:00:00"/>
    <d v="2013-03-19T00:00:00"/>
    <n v="4"/>
    <n v="1"/>
    <n v="3"/>
    <n v="11535.99"/>
    <n v="23127.29"/>
    <x v="15"/>
    <m/>
    <m/>
    <n v="23958.54"/>
    <n v="10"/>
    <n v="107150.88"/>
    <n v="19"/>
    <x v="1"/>
    <x v="0"/>
  </r>
  <r>
    <n v="360941355"/>
    <n v="77"/>
    <x v="0"/>
    <d v="2013-03-13T00:00:00"/>
    <d v="2013-03-21T00:00:00"/>
    <n v="1"/>
    <n v="1"/>
    <n v="2"/>
    <n v="11530.17"/>
    <n v="41765.370000000003"/>
    <x v="15"/>
    <n v="3"/>
    <n v="18683.96"/>
    <m/>
    <m/>
    <m/>
    <m/>
    <x v="3"/>
    <x v="0"/>
  </r>
  <r>
    <n v="369078613"/>
    <n v="88"/>
    <x v="1"/>
    <d v="2013-03-14T00:00:00"/>
    <d v="2013-03-21T00:00:00"/>
    <n v="1"/>
    <n v="1"/>
    <n v="1"/>
    <n v="11535.99"/>
    <n v="11535.99"/>
    <x v="15"/>
    <m/>
    <m/>
    <m/>
    <m/>
    <m/>
    <m/>
    <x v="1"/>
    <x v="0"/>
  </r>
  <r>
    <n v="368138219"/>
    <n v="77"/>
    <x v="0"/>
    <d v="2013-03-19T00:00:00"/>
    <d v="2013-03-26T00:00:00"/>
    <n v="1"/>
    <n v="1"/>
    <n v="6"/>
    <n v="7025.16"/>
    <n v="9648.1200000000008"/>
    <x v="15"/>
    <m/>
    <m/>
    <n v="36721.440000000002"/>
    <n v="30"/>
    <m/>
    <m/>
    <x v="3"/>
    <x v="0"/>
  </r>
  <r>
    <n v="927982939"/>
    <n v="55"/>
    <x v="0"/>
    <d v="2013-03-24T00:00:00"/>
    <d v="2013-03-25T00:00:00"/>
    <n v="1"/>
    <n v="1"/>
    <n v="1"/>
    <n v="4958.1899999999996"/>
    <n v="9206.1299999999992"/>
    <x v="15"/>
    <n v="1"/>
    <n v="4247.9399999999996"/>
    <m/>
    <m/>
    <m/>
    <m/>
    <x v="0"/>
    <x v="0"/>
  </r>
  <r>
    <n v="321480505"/>
    <n v="82"/>
    <x v="0"/>
    <d v="2013-03-25T00:00:00"/>
    <d v="2013-04-01T00:00:00"/>
    <n v="1"/>
    <n v="1"/>
    <n v="6"/>
    <n v="6883.08"/>
    <n v="41861.279999999999"/>
    <x v="15"/>
    <n v="4"/>
    <n v="17011.38"/>
    <n v="30889.71"/>
    <n v="63"/>
    <n v="153269.35"/>
    <n v="25"/>
    <x v="1"/>
    <x v="0"/>
  </r>
  <r>
    <n v="370438385"/>
    <n v="77"/>
    <x v="0"/>
    <d v="2013-04-04T00:00:00"/>
    <d v="2013-04-05T00:00:00"/>
    <n v="1"/>
    <n v="1"/>
    <n v="2"/>
    <n v="4287.13"/>
    <n v="15828.53"/>
    <x v="15"/>
    <m/>
    <m/>
    <n v="72589.279999999999"/>
    <n v="37"/>
    <m/>
    <m/>
    <x v="3"/>
    <x v="0"/>
  </r>
  <r>
    <n v="361953119"/>
    <n v="88"/>
    <x v="1"/>
    <d v="2013-04-10T00:00:00"/>
    <d v="2013-04-18T00:00:00"/>
    <n v="1"/>
    <n v="1"/>
    <n v="1"/>
    <n v="11287.48"/>
    <n v="11318.53"/>
    <x v="15"/>
    <m/>
    <m/>
    <m/>
    <m/>
    <m/>
    <m/>
    <x v="1"/>
    <x v="0"/>
  </r>
  <r>
    <n v="371055675"/>
    <n v="82"/>
    <x v="0"/>
    <d v="2013-04-14T00:00:00"/>
    <d v="2013-04-22T00:00:00"/>
    <n v="1"/>
    <n v="1"/>
    <n v="6"/>
    <n v="6883.08"/>
    <n v="10288.84"/>
    <x v="15"/>
    <m/>
    <m/>
    <n v="53195.360000000001"/>
    <n v="23"/>
    <m/>
    <m/>
    <x v="1"/>
    <x v="0"/>
  </r>
  <r>
    <n v="363450237"/>
    <n v="72"/>
    <x v="1"/>
    <d v="2013-04-15T00:00:00"/>
    <d v="2013-04-19T00:00:00"/>
    <n v="1"/>
    <n v="1"/>
    <n v="2"/>
    <n v="6883.08"/>
    <n v="48905.58"/>
    <x v="15"/>
    <m/>
    <m/>
    <m/>
    <m/>
    <n v="348753.72"/>
    <n v="49"/>
    <x v="3"/>
    <x v="0"/>
  </r>
  <r>
    <n v="374084889"/>
    <n v="88"/>
    <x v="0"/>
    <d v="2013-04-22T00:00:00"/>
    <d v="2013-05-01T00:00:00"/>
    <n v="1"/>
    <n v="1"/>
    <n v="6"/>
    <n v="11287.48"/>
    <n v="13788.08"/>
    <x v="15"/>
    <m/>
    <m/>
    <n v="37509"/>
    <n v="35"/>
    <m/>
    <m/>
    <x v="1"/>
    <x v="0"/>
  </r>
  <r>
    <n v="397579817"/>
    <n v="88"/>
    <x v="0"/>
    <d v="2013-04-30T00:00:00"/>
    <d v="2013-05-02T00:00:00"/>
    <n v="1"/>
    <n v="1"/>
    <n v="6"/>
    <n v="6919.37"/>
    <n v="44962.41"/>
    <x v="15"/>
    <n v="3"/>
    <n v="29077.85"/>
    <n v="146762"/>
    <n v="49"/>
    <n v="70273.73"/>
    <n v="11"/>
    <x v="1"/>
    <x v="0"/>
  </r>
  <r>
    <n v="217931255"/>
    <n v="77"/>
    <x v="1"/>
    <d v="2013-05-03T00:00:00"/>
    <d v="2013-05-05T00:00:00"/>
    <n v="1"/>
    <n v="1"/>
    <n v="1"/>
    <n v="4864.88"/>
    <n v="28040.43"/>
    <x v="15"/>
    <n v="3"/>
    <n v="15239.19"/>
    <n v="280881.7"/>
    <n v="48"/>
    <m/>
    <m/>
    <x v="3"/>
    <x v="0"/>
  </r>
  <r>
    <n v="397909507"/>
    <n v="82"/>
    <x v="0"/>
    <d v="2013-05-14T00:00:00"/>
    <d v="2013-05-15T00:00:00"/>
    <n v="1"/>
    <n v="1"/>
    <n v="2"/>
    <n v="4310.8100000000004"/>
    <n v="24311.13"/>
    <x v="15"/>
    <n v="1"/>
    <n v="20000.32"/>
    <m/>
    <m/>
    <m/>
    <m/>
    <x v="1"/>
    <x v="0"/>
  </r>
  <r>
    <n v="939088175"/>
    <n v="72"/>
    <x v="0"/>
    <d v="2013-06-03T00:00:00"/>
    <d v="2013-07-09T00:00:00"/>
    <n v="1"/>
    <n v="1"/>
    <n v="3"/>
    <n v="13978.28"/>
    <n v="13978.28"/>
    <x v="15"/>
    <m/>
    <m/>
    <m/>
    <m/>
    <m/>
    <m/>
    <x v="3"/>
    <x v="0"/>
  </r>
  <r>
    <n v="376986049"/>
    <n v="82"/>
    <x v="1"/>
    <d v="2013-06-13T00:00:00"/>
    <d v="2013-06-13T00:00:00"/>
    <n v="1"/>
    <n v="1"/>
    <n v="2"/>
    <n v="4597.87"/>
    <n v="28142.26"/>
    <x v="15"/>
    <m/>
    <m/>
    <n v="19933.55"/>
    <n v="18"/>
    <m/>
    <m/>
    <x v="1"/>
    <x v="0"/>
  </r>
  <r>
    <n v="368522333"/>
    <n v="88"/>
    <x v="0"/>
    <d v="2013-06-18T00:00:00"/>
    <d v="2013-06-24T00:00:00"/>
    <n v="1"/>
    <n v="1"/>
    <n v="1"/>
    <n v="11287.48"/>
    <n v="11287.48"/>
    <x v="15"/>
    <m/>
    <m/>
    <m/>
    <m/>
    <m/>
    <m/>
    <x v="1"/>
    <x v="0"/>
  </r>
  <r>
    <n v="363697639"/>
    <n v="88"/>
    <x v="1"/>
    <d v="2013-06-26T00:00:00"/>
    <d v="2013-07-02T00:00:00"/>
    <n v="1"/>
    <n v="1"/>
    <n v="6"/>
    <n v="6883.08"/>
    <n v="62095.51"/>
    <x v="15"/>
    <n v="1"/>
    <n v="18775.91"/>
    <m/>
    <m/>
    <n v="801603.44"/>
    <n v="56"/>
    <x v="1"/>
    <x v="0"/>
  </r>
  <r>
    <n v="375272517"/>
    <n v="88"/>
    <x v="1"/>
    <d v="2013-07-04T00:00:00"/>
    <d v="2013-07-08T00:00:00"/>
    <n v="1"/>
    <n v="1"/>
    <n v="3"/>
    <n v="4864.88"/>
    <n v="26623.31"/>
    <x v="15"/>
    <n v="1"/>
    <n v="6157.95"/>
    <m/>
    <m/>
    <n v="104281.75"/>
    <n v="35"/>
    <x v="1"/>
    <x v="0"/>
  </r>
  <r>
    <n v="375128983"/>
    <n v="82"/>
    <x v="1"/>
    <d v="2013-07-07T00:00:00"/>
    <d v="2013-07-08T00:00:00"/>
    <n v="1"/>
    <n v="1"/>
    <n v="2"/>
    <n v="4634.4399999999996"/>
    <n v="103790.63"/>
    <x v="15"/>
    <n v="2"/>
    <n v="43518.66"/>
    <n v="141905.74"/>
    <n v="56"/>
    <n v="468228.88"/>
    <n v="48"/>
    <x v="1"/>
    <x v="0"/>
  </r>
  <r>
    <n v="214351293"/>
    <n v="88"/>
    <x v="0"/>
    <d v="2013-07-08T00:00:00"/>
    <d v="2013-07-12T00:00:00"/>
    <n v="1"/>
    <n v="1"/>
    <n v="6"/>
    <n v="4864.88"/>
    <n v="7967.94"/>
    <x v="15"/>
    <m/>
    <m/>
    <n v="49648.959999999999"/>
    <n v="19"/>
    <m/>
    <m/>
    <x v="1"/>
    <x v="0"/>
  </r>
  <r>
    <n v="354753999"/>
    <n v="88"/>
    <x v="1"/>
    <d v="2013-07-12T00:00:00"/>
    <d v="2013-07-19T00:00:00"/>
    <n v="5"/>
    <n v="1"/>
    <n v="2"/>
    <n v="11287.48"/>
    <n v="88972.29"/>
    <x v="15"/>
    <m/>
    <m/>
    <n v="4688.32"/>
    <n v="7"/>
    <n v="166506.35999999999"/>
    <n v="22"/>
    <x v="1"/>
    <x v="0"/>
  </r>
  <r>
    <n v="397346707"/>
    <n v="88"/>
    <x v="1"/>
    <d v="2013-07-20T00:00:00"/>
    <d v="2013-07-25T00:00:00"/>
    <n v="1"/>
    <n v="1"/>
    <n v="6"/>
    <n v="6883.08"/>
    <n v="13754.33"/>
    <x v="15"/>
    <m/>
    <m/>
    <n v="469364.76"/>
    <n v="99"/>
    <m/>
    <m/>
    <x v="1"/>
    <x v="0"/>
  </r>
  <r>
    <n v="363250823"/>
    <n v="82"/>
    <x v="0"/>
    <d v="2013-08-21T00:00:00"/>
    <d v="2013-08-23T00:00:00"/>
    <n v="1"/>
    <n v="1"/>
    <n v="1"/>
    <n v="6861.56"/>
    <n v="6861.56"/>
    <x v="15"/>
    <m/>
    <m/>
    <m/>
    <m/>
    <m/>
    <m/>
    <x v="1"/>
    <x v="0"/>
  </r>
  <r>
    <n v="372581531"/>
    <n v="88"/>
    <x v="1"/>
    <d v="2013-08-28T00:00:00"/>
    <d v="2013-09-09T00:00:00"/>
    <n v="5"/>
    <n v="1"/>
    <n v="3"/>
    <n v="11267.35"/>
    <n v="32539.31"/>
    <x v="15"/>
    <n v="1"/>
    <n v="6856.37"/>
    <m/>
    <m/>
    <n v="93817.95"/>
    <n v="29"/>
    <x v="1"/>
    <x v="0"/>
  </r>
  <r>
    <n v="951926795"/>
    <n v="67"/>
    <x v="0"/>
    <d v="2013-09-09T00:00:00"/>
    <d v="2013-09-10T00:00:00"/>
    <n v="1"/>
    <n v="1"/>
    <n v="1"/>
    <n v="4866.41"/>
    <n v="4891.1899999999996"/>
    <x v="15"/>
    <m/>
    <m/>
    <m/>
    <m/>
    <m/>
    <m/>
    <x v="2"/>
    <x v="0"/>
  </r>
  <r>
    <n v="940209303"/>
    <n v="67"/>
    <x v="0"/>
    <d v="2013-09-10T00:00:00"/>
    <d v="2013-09-11T00:00:00"/>
    <n v="1"/>
    <n v="1"/>
    <n v="1"/>
    <n v="4866.41"/>
    <n v="4866.41"/>
    <x v="15"/>
    <m/>
    <m/>
    <m/>
    <m/>
    <m/>
    <m/>
    <x v="2"/>
    <x v="0"/>
  </r>
  <r>
    <n v="363835453"/>
    <n v="88"/>
    <x v="1"/>
    <d v="2013-09-15T00:00:00"/>
    <d v="2013-09-17T00:00:00"/>
    <n v="1"/>
    <n v="1"/>
    <n v="1"/>
    <n v="6885.24"/>
    <n v="73081.789999999994"/>
    <x v="15"/>
    <n v="1"/>
    <n v="54894.05"/>
    <m/>
    <m/>
    <n v="288815.94"/>
    <n v="33"/>
    <x v="1"/>
    <x v="0"/>
  </r>
  <r>
    <n v="361597071"/>
    <n v="88"/>
    <x v="1"/>
    <d v="2013-09-19T00:00:00"/>
    <d v="2013-09-20T00:00:00"/>
    <n v="1"/>
    <n v="1"/>
    <n v="6"/>
    <n v="4635.8900000000003"/>
    <n v="19770.3"/>
    <x v="15"/>
    <n v="1"/>
    <n v="11590.34"/>
    <n v="81513.61"/>
    <n v="39"/>
    <m/>
    <m/>
    <x v="1"/>
    <x v="0"/>
  </r>
  <r>
    <n v="208654525"/>
    <n v="77"/>
    <x v="1"/>
    <d v="2013-09-24T00:00:00"/>
    <d v="2013-09-24T00:00:00"/>
    <n v="1"/>
    <n v="1"/>
    <n v="2"/>
    <n v="4599.32"/>
    <n v="25726.16"/>
    <x v="15"/>
    <m/>
    <m/>
    <m/>
    <m/>
    <n v="682477.44"/>
    <n v="35"/>
    <x v="3"/>
    <x v="0"/>
  </r>
  <r>
    <n v="370658635"/>
    <n v="82"/>
    <x v="1"/>
    <d v="2013-09-29T00:00:00"/>
    <d v="2013-10-08T00:00:00"/>
    <n v="1"/>
    <n v="1"/>
    <n v="6"/>
    <n v="7224.77"/>
    <n v="9317.3700000000008"/>
    <x v="15"/>
    <m/>
    <m/>
    <n v="33481.599999999999"/>
    <n v="23"/>
    <m/>
    <m/>
    <x v="1"/>
    <x v="0"/>
  </r>
  <r>
    <n v="367399925"/>
    <n v="88"/>
    <x v="0"/>
    <d v="2013-10-12T00:00:00"/>
    <d v="2013-10-17T00:00:00"/>
    <n v="1"/>
    <n v="1"/>
    <n v="6"/>
    <n v="11614.02"/>
    <n v="15442.47"/>
    <x v="15"/>
    <m/>
    <m/>
    <n v="61255.199999999997"/>
    <n v="35"/>
    <m/>
    <m/>
    <x v="1"/>
    <x v="0"/>
  </r>
  <r>
    <n v="368889439"/>
    <n v="77"/>
    <x v="0"/>
    <d v="2013-10-14T00:00:00"/>
    <d v="2013-10-20T00:00:00"/>
    <n v="1"/>
    <n v="1"/>
    <n v="6"/>
    <n v="11614.02"/>
    <n v="13745.71"/>
    <x v="15"/>
    <m/>
    <m/>
    <n v="34107.040000000001"/>
    <n v="60"/>
    <m/>
    <m/>
    <x v="3"/>
    <x v="0"/>
  </r>
  <r>
    <n v="373166607"/>
    <n v="88"/>
    <x v="1"/>
    <d v="2013-10-15T00:00:00"/>
    <d v="2013-10-22T00:00:00"/>
    <n v="1"/>
    <n v="1"/>
    <n v="6"/>
    <n v="5295.26"/>
    <n v="10360.25"/>
    <x v="15"/>
    <n v="1"/>
    <n v="5064.99"/>
    <m/>
    <m/>
    <m/>
    <m/>
    <x v="1"/>
    <x v="0"/>
  </r>
  <r>
    <n v="375854673"/>
    <n v="88"/>
    <x v="1"/>
    <d v="2013-11-03T00:00:00"/>
    <d v="2013-11-12T00:00:00"/>
    <n v="1"/>
    <n v="1"/>
    <n v="6"/>
    <n v="11590.34"/>
    <n v="19013.53"/>
    <x v="15"/>
    <m/>
    <m/>
    <n v="108434.97"/>
    <n v="37"/>
    <m/>
    <m/>
    <x v="1"/>
    <x v="0"/>
  </r>
  <r>
    <n v="361244105"/>
    <n v="82"/>
    <x v="0"/>
    <d v="2013-11-06T00:00:00"/>
    <d v="2013-11-10T00:00:00"/>
    <n v="1"/>
    <n v="1"/>
    <n v="1"/>
    <n v="7224.77"/>
    <n v="7224.77"/>
    <x v="15"/>
    <m/>
    <m/>
    <m/>
    <m/>
    <m/>
    <m/>
    <x v="1"/>
    <x v="0"/>
  </r>
  <r>
    <n v="217931255"/>
    <n v="77"/>
    <x v="1"/>
    <d v="2013-11-11T00:00:00"/>
    <d v="2013-11-15T00:00:00"/>
    <n v="1"/>
    <n v="1"/>
    <n v="1"/>
    <n v="5295.26"/>
    <n v="11394.46"/>
    <x v="15"/>
    <n v="1"/>
    <n v="3967.51"/>
    <n v="17053.52"/>
    <n v="17"/>
    <m/>
    <m/>
    <x v="3"/>
    <x v="0"/>
  </r>
  <r>
    <n v="368522333"/>
    <n v="88"/>
    <x v="0"/>
    <d v="2013-11-20T00:00:00"/>
    <d v="2013-11-24T00:00:00"/>
    <n v="1"/>
    <n v="1"/>
    <n v="1"/>
    <n v="11614.02"/>
    <n v="11614.02"/>
    <x v="15"/>
    <m/>
    <m/>
    <m/>
    <m/>
    <m/>
    <m/>
    <x v="1"/>
    <x v="0"/>
  </r>
  <r>
    <n v="967494201"/>
    <n v="55"/>
    <x v="0"/>
    <d v="2013-11-21T00:00:00"/>
    <d v="2013-11-26T00:00:00"/>
    <n v="1"/>
    <n v="1"/>
    <n v="6"/>
    <n v="11614.02"/>
    <n v="11614.02"/>
    <x v="15"/>
    <m/>
    <m/>
    <m/>
    <m/>
    <m/>
    <m/>
    <x v="0"/>
    <x v="0"/>
  </r>
  <r>
    <n v="362572203"/>
    <n v="55"/>
    <x v="1"/>
    <d v="2013-11-30T00:00:00"/>
    <d v="2013-12-02T00:00:00"/>
    <n v="1"/>
    <n v="1"/>
    <n v="2"/>
    <n v="5295.26"/>
    <n v="56276.04"/>
    <x v="15"/>
    <m/>
    <m/>
    <m/>
    <m/>
    <m/>
    <m/>
    <x v="0"/>
    <x v="0"/>
  </r>
  <r>
    <n v="973598369"/>
    <n v="55"/>
    <x v="0"/>
    <d v="2013-12-13T00:00:00"/>
    <d v="2013-12-15T00:00:00"/>
    <n v="1"/>
    <n v="1"/>
    <n v="1"/>
    <n v="7224.77"/>
    <n v="7224.77"/>
    <x v="15"/>
    <m/>
    <m/>
    <m/>
    <m/>
    <m/>
    <m/>
    <x v="0"/>
    <x v="0"/>
  </r>
  <r>
    <n v="372010721"/>
    <n v="88"/>
    <x v="1"/>
    <d v="2013-12-13T00:00:00"/>
    <d v="2013-12-24T00:00:00"/>
    <n v="1"/>
    <n v="1"/>
    <n v="3"/>
    <n v="5295.26"/>
    <n v="10684.16"/>
    <x v="15"/>
    <m/>
    <m/>
    <m/>
    <m/>
    <n v="32333.4"/>
    <n v="8"/>
    <x v="1"/>
    <x v="0"/>
  </r>
  <r>
    <n v="922233055"/>
    <n v="55"/>
    <x v="1"/>
    <d v="2013-12-16T00:00:00"/>
    <d v="2013-12-17T00:00:00"/>
    <n v="1"/>
    <n v="1"/>
    <n v="1"/>
    <n v="5295.26"/>
    <n v="5295.26"/>
    <x v="15"/>
    <m/>
    <m/>
    <m/>
    <m/>
    <m/>
    <m/>
    <x v="0"/>
    <x v="0"/>
  </r>
  <r>
    <n v="368918837"/>
    <n v="82"/>
    <x v="1"/>
    <d v="2013-12-20T00:00:00"/>
    <d v="2013-12-24T00:00:00"/>
    <n v="1"/>
    <n v="1"/>
    <n v="6"/>
    <n v="11614.02"/>
    <n v="12160.66"/>
    <x v="15"/>
    <m/>
    <m/>
    <n v="3279.84"/>
    <n v="5"/>
    <m/>
    <m/>
    <x v="1"/>
    <x v="0"/>
  </r>
  <r>
    <n v="362168185"/>
    <n v="88"/>
    <x v="1"/>
    <d v="2013-12-22T00:00:00"/>
    <d v="2013-12-27T00:00:00"/>
    <n v="1"/>
    <n v="1"/>
    <n v="3"/>
    <n v="11614.02"/>
    <n v="14982.08"/>
    <x v="15"/>
    <m/>
    <m/>
    <m/>
    <m/>
    <n v="20208.36"/>
    <n v="5"/>
    <x v="1"/>
    <x v="0"/>
  </r>
  <r>
    <n v="208129505"/>
    <n v="77"/>
    <x v="1"/>
    <d v="2013-12-25T00:00:00"/>
    <d v="2013-12-31T00:00:00"/>
    <n v="1"/>
    <n v="1"/>
    <n v="1"/>
    <n v="11614.02"/>
    <n v="11614.02"/>
    <x v="15"/>
    <m/>
    <m/>
    <m/>
    <m/>
    <m/>
    <m/>
    <x v="3"/>
    <x v="0"/>
  </r>
  <r>
    <n v="373521703"/>
    <n v="88"/>
    <x v="0"/>
    <d v="2013-12-27T00:00:00"/>
    <d v="2014-01-10T00:00:00"/>
    <n v="1"/>
    <n v="1"/>
    <n v="50"/>
    <n v="11584.28"/>
    <n v="11584.28"/>
    <x v="15"/>
    <m/>
    <m/>
    <m/>
    <m/>
    <m/>
    <m/>
    <x v="1"/>
    <x v="0"/>
  </r>
  <r>
    <n v="397517263"/>
    <n v="98"/>
    <x v="1"/>
    <d v="2014-01-01T00:00:00"/>
    <d v="2014-01-06T00:00:00"/>
    <n v="1"/>
    <n v="1"/>
    <n v="50"/>
    <n v="11584.92"/>
    <n v="11584.92"/>
    <x v="15"/>
    <m/>
    <m/>
    <m/>
    <m/>
    <m/>
    <m/>
    <x v="4"/>
    <x v="0"/>
  </r>
  <r>
    <n v="957005765"/>
    <n v="66"/>
    <x v="1"/>
    <d v="2014-01-02T00:00:00"/>
    <d v="2014-01-03T00:00:00"/>
    <n v="1"/>
    <n v="1"/>
    <n v="1"/>
    <n v="7207.38"/>
    <n v="7207.38"/>
    <x v="15"/>
    <m/>
    <m/>
    <m/>
    <m/>
    <m/>
    <m/>
    <x v="2"/>
    <x v="0"/>
  </r>
  <r>
    <n v="372997863"/>
    <n v="88"/>
    <x v="1"/>
    <d v="2014-01-03T00:00:00"/>
    <d v="2014-01-04T00:00:00"/>
    <n v="1"/>
    <n v="1"/>
    <n v="1"/>
    <n v="5283.02"/>
    <n v="5283.02"/>
    <x v="15"/>
    <m/>
    <m/>
    <m/>
    <m/>
    <m/>
    <m/>
    <x v="1"/>
    <x v="0"/>
  </r>
  <r>
    <n v="941088317"/>
    <n v="67"/>
    <x v="1"/>
    <d v="2014-01-03T00:00:00"/>
    <d v="2014-01-06T00:00:00"/>
    <n v="1"/>
    <n v="1"/>
    <n v="2"/>
    <n v="9929.41"/>
    <n v="22119.01"/>
    <x v="15"/>
    <m/>
    <m/>
    <m/>
    <m/>
    <m/>
    <m/>
    <x v="2"/>
    <x v="0"/>
  </r>
  <r>
    <n v="374875835"/>
    <n v="92"/>
    <x v="1"/>
    <d v="2014-01-04T00:00:00"/>
    <d v="2014-01-09T00:00:00"/>
    <n v="5"/>
    <n v="1"/>
    <n v="6"/>
    <n v="11560.6"/>
    <n v="19138.53"/>
    <x v="15"/>
    <m/>
    <m/>
    <n v="435126.43"/>
    <n v="117"/>
    <m/>
    <m/>
    <x v="4"/>
    <x v="0"/>
  </r>
  <r>
    <n v="397958055"/>
    <n v="98"/>
    <x v="1"/>
    <d v="2014-01-06T00:00:00"/>
    <d v="2014-01-10T00:00:00"/>
    <n v="1"/>
    <n v="1"/>
    <n v="3"/>
    <n v="11584.92"/>
    <n v="34101.64"/>
    <x v="15"/>
    <m/>
    <m/>
    <n v="192364.37"/>
    <n v="98"/>
    <n v="283282.2"/>
    <n v="29"/>
    <x v="4"/>
    <x v="0"/>
  </r>
  <r>
    <n v="324026789"/>
    <n v="98"/>
    <x v="0"/>
    <d v="2014-01-11T00:00:00"/>
    <d v="2014-01-18T00:00:00"/>
    <n v="1"/>
    <n v="1"/>
    <n v="50"/>
    <n v="7183.06"/>
    <n v="8210.9"/>
    <x v="15"/>
    <m/>
    <m/>
    <m/>
    <m/>
    <m/>
    <m/>
    <x v="4"/>
    <x v="0"/>
  </r>
  <r>
    <n v="365360381"/>
    <n v="87"/>
    <x v="1"/>
    <d v="2014-01-12T00:00:00"/>
    <d v="2014-01-16T00:00:00"/>
    <n v="1"/>
    <n v="1"/>
    <n v="3"/>
    <n v="11584.92"/>
    <n v="56971.8"/>
    <x v="15"/>
    <n v="2"/>
    <n v="18948.240000000002"/>
    <n v="92664.7"/>
    <n v="56"/>
    <n v="263132.46000000002"/>
    <n v="37"/>
    <x v="1"/>
    <x v="0"/>
  </r>
  <r>
    <n v="996136607"/>
    <n v="72"/>
    <x v="1"/>
    <d v="2014-01-16T00:00:00"/>
    <d v="2014-01-19T00:00:00"/>
    <n v="1"/>
    <n v="1"/>
    <n v="2"/>
    <n v="9929.41"/>
    <n v="69494.820000000007"/>
    <x v="15"/>
    <m/>
    <m/>
    <n v="66384.899999999994"/>
    <n v="31"/>
    <m/>
    <m/>
    <x v="3"/>
    <x v="0"/>
  </r>
  <r>
    <n v="214183217"/>
    <n v="49"/>
    <x v="0"/>
    <d v="2014-01-25T00:00:00"/>
    <d v="2014-01-28T00:00:00"/>
    <n v="5"/>
    <n v="1"/>
    <n v="2"/>
    <n v="5283.02"/>
    <n v="65258.47"/>
    <x v="15"/>
    <n v="1"/>
    <n v="5460.25"/>
    <m/>
    <m/>
    <n v="150216"/>
    <n v="28"/>
    <x v="5"/>
    <x v="0"/>
  </r>
  <r>
    <n v="379788963"/>
    <n v="79"/>
    <x v="0"/>
    <d v="2014-02-19T00:00:00"/>
    <d v="2014-02-25T00:00:00"/>
    <n v="1"/>
    <n v="1"/>
    <n v="6"/>
    <n v="11584.92"/>
    <n v="16527.48"/>
    <x v="15"/>
    <m/>
    <m/>
    <n v="229424.74"/>
    <n v="143"/>
    <m/>
    <m/>
    <x v="3"/>
    <x v="0"/>
  </r>
  <r>
    <n v="368907587"/>
    <n v="89"/>
    <x v="1"/>
    <d v="2014-03-05T00:00:00"/>
    <d v="2014-03-10T00:00:00"/>
    <n v="1"/>
    <n v="1"/>
    <n v="1"/>
    <n v="11584.92"/>
    <n v="11584.92"/>
    <x v="15"/>
    <m/>
    <m/>
    <m/>
    <m/>
    <m/>
    <m/>
    <x v="1"/>
    <x v="0"/>
  </r>
  <r>
    <n v="986803469"/>
    <n v="64"/>
    <x v="0"/>
    <d v="2014-03-13T00:00:00"/>
    <d v="2014-03-19T00:00:00"/>
    <n v="5"/>
    <n v="1"/>
    <n v="1"/>
    <n v="11584.92"/>
    <n v="11584.92"/>
    <x v="15"/>
    <m/>
    <m/>
    <m/>
    <m/>
    <m/>
    <m/>
    <x v="2"/>
    <x v="0"/>
  </r>
  <r>
    <n v="996086781"/>
    <n v="72"/>
    <x v="0"/>
    <d v="2014-03-17T00:00:00"/>
    <d v="2014-03-20T00:00:00"/>
    <n v="1"/>
    <n v="1"/>
    <n v="1"/>
    <n v="7207.38"/>
    <n v="9131.41"/>
    <x v="15"/>
    <m/>
    <m/>
    <m/>
    <m/>
    <m/>
    <m/>
    <x v="3"/>
    <x v="0"/>
  </r>
  <r>
    <n v="371531819"/>
    <n v="83"/>
    <x v="0"/>
    <d v="2014-03-23T00:00:00"/>
    <d v="2014-03-23T00:00:00"/>
    <n v="1"/>
    <n v="1"/>
    <n v="2"/>
    <n v="5029.42"/>
    <n v="19425.66"/>
    <x v="15"/>
    <m/>
    <m/>
    <m/>
    <m/>
    <m/>
    <m/>
    <x v="1"/>
    <x v="0"/>
  </r>
  <r>
    <n v="368370875"/>
    <n v="79"/>
    <x v="0"/>
    <d v="2014-03-31T00:00:00"/>
    <d v="2014-04-01T00:00:00"/>
    <n v="1"/>
    <n v="1"/>
    <n v="1"/>
    <n v="7207.38"/>
    <n v="7207.38"/>
    <x v="15"/>
    <m/>
    <m/>
    <m/>
    <m/>
    <m/>
    <m/>
    <x v="3"/>
    <x v="0"/>
  </r>
  <r>
    <n v="954953437"/>
    <n v="67"/>
    <x v="0"/>
    <d v="2014-04-14T00:00:00"/>
    <d v="2014-04-17T00:00:00"/>
    <n v="1"/>
    <n v="1"/>
    <n v="1"/>
    <n v="5283.02"/>
    <n v="5283.02"/>
    <x v="15"/>
    <m/>
    <m/>
    <m/>
    <m/>
    <m/>
    <m/>
    <x v="2"/>
    <x v="0"/>
  </r>
  <r>
    <n v="365811257"/>
    <n v="87"/>
    <x v="1"/>
    <d v="2014-04-19T00:00:00"/>
    <d v="2014-04-22T00:00:00"/>
    <n v="1"/>
    <n v="1"/>
    <n v="3"/>
    <n v="9929.41"/>
    <n v="21263.41"/>
    <x v="15"/>
    <n v="1"/>
    <n v="8803.07"/>
    <m/>
    <m/>
    <m/>
    <m/>
    <x v="1"/>
    <x v="0"/>
  </r>
  <r>
    <n v="975788431"/>
    <n v="71"/>
    <x v="1"/>
    <d v="2014-04-20T00:00:00"/>
    <d v="2014-04-20T00:00:00"/>
    <n v="1"/>
    <n v="1"/>
    <n v="2"/>
    <n v="5029.42"/>
    <n v="16309.64"/>
    <x v="15"/>
    <m/>
    <m/>
    <m/>
    <m/>
    <m/>
    <m/>
    <x v="3"/>
    <x v="0"/>
  </r>
  <r>
    <n v="371644089"/>
    <n v="93"/>
    <x v="1"/>
    <d v="2014-04-24T00:00:00"/>
    <d v="2014-04-26T00:00:00"/>
    <n v="1"/>
    <n v="1"/>
    <n v="6"/>
    <n v="5283.02"/>
    <n v="5283.02"/>
    <x v="15"/>
    <m/>
    <m/>
    <m/>
    <m/>
    <m/>
    <m/>
    <x v="4"/>
    <x v="0"/>
  </r>
  <r>
    <n v="365443427"/>
    <n v="68"/>
    <x v="0"/>
    <d v="2014-04-29T00:00:00"/>
    <d v="2014-05-20T00:00:00"/>
    <n v="1"/>
    <n v="1"/>
    <n v="6"/>
    <n v="21250.44"/>
    <n v="24463.119999999999"/>
    <x v="15"/>
    <m/>
    <m/>
    <n v="50102.080000000002"/>
    <n v="48"/>
    <m/>
    <m/>
    <x v="2"/>
    <x v="0"/>
  </r>
  <r>
    <n v="365641579"/>
    <n v="78"/>
    <x v="0"/>
    <d v="2014-05-04T00:00:00"/>
    <d v="2014-05-05T00:00:00"/>
    <n v="1"/>
    <n v="1"/>
    <n v="2"/>
    <n v="5053.74"/>
    <n v="8251.34"/>
    <x v="15"/>
    <m/>
    <m/>
    <m/>
    <m/>
    <m/>
    <m/>
    <x v="3"/>
    <x v="0"/>
  </r>
  <r>
    <n v="205443705"/>
    <n v="77"/>
    <x v="1"/>
    <d v="2014-05-05T00:00:00"/>
    <d v="2014-05-05T00:00:00"/>
    <n v="1"/>
    <n v="1"/>
    <n v="2"/>
    <n v="5029.42"/>
    <n v="114056.58"/>
    <x v="15"/>
    <n v="3"/>
    <n v="70843.53"/>
    <n v="172219.51"/>
    <n v="51"/>
    <n v="446811.7"/>
    <n v="47"/>
    <x v="3"/>
    <x v="0"/>
  </r>
  <r>
    <n v="968184733"/>
    <n v="67"/>
    <x v="0"/>
    <d v="2014-05-12T00:00:00"/>
    <d v="2014-05-15T00:00:00"/>
    <n v="1"/>
    <n v="1"/>
    <n v="2"/>
    <n v="7207.38"/>
    <n v="16098.01"/>
    <x v="15"/>
    <n v="1"/>
    <n v="5252.13"/>
    <m/>
    <m/>
    <m/>
    <m/>
    <x v="2"/>
    <x v="0"/>
  </r>
  <r>
    <n v="361347653"/>
    <n v="84"/>
    <x v="1"/>
    <d v="2014-05-12T00:00:00"/>
    <d v="2014-05-14T00:00:00"/>
    <n v="5"/>
    <n v="1"/>
    <n v="51"/>
    <n v="11584.92"/>
    <n v="11584.92"/>
    <x v="15"/>
    <m/>
    <m/>
    <m/>
    <m/>
    <m/>
    <m/>
    <x v="1"/>
    <x v="0"/>
  </r>
  <r>
    <n v="397475841"/>
    <n v="80"/>
    <x v="0"/>
    <d v="2014-05-31T00:00:00"/>
    <d v="2014-06-03T00:00:00"/>
    <n v="1"/>
    <n v="1"/>
    <n v="2"/>
    <n v="9929.41"/>
    <n v="78622.39"/>
    <x v="15"/>
    <m/>
    <m/>
    <n v="68144.2"/>
    <n v="56"/>
    <n v="226382.56"/>
    <n v="22"/>
    <x v="1"/>
    <x v="0"/>
  </r>
  <r>
    <n v="971516305"/>
    <n v="71"/>
    <x v="1"/>
    <d v="2014-06-03T00:00:00"/>
    <d v="2014-06-06T00:00:00"/>
    <n v="1"/>
    <n v="1"/>
    <n v="1"/>
    <n v="11584.92"/>
    <n v="23878.3"/>
    <x v="15"/>
    <n v="1"/>
    <n v="6839.26"/>
    <n v="179985.96"/>
    <n v="51"/>
    <m/>
    <m/>
    <x v="3"/>
    <x v="0"/>
  </r>
  <r>
    <n v="364676969"/>
    <n v="88"/>
    <x v="0"/>
    <d v="2014-06-06T00:00:00"/>
    <d v="2014-06-12T00:00:00"/>
    <n v="5"/>
    <n v="1"/>
    <n v="3"/>
    <n v="11584.92"/>
    <n v="33853.660000000003"/>
    <x v="15"/>
    <m/>
    <m/>
    <m/>
    <m/>
    <n v="356299.84"/>
    <n v="34"/>
    <x v="1"/>
    <x v="0"/>
  </r>
  <r>
    <n v="366437035"/>
    <n v="93"/>
    <x v="0"/>
    <d v="2014-06-07T00:00:00"/>
    <d v="2014-06-14T00:00:00"/>
    <n v="1"/>
    <n v="1"/>
    <n v="3"/>
    <n v="7207.38"/>
    <n v="39243.65"/>
    <x v="15"/>
    <m/>
    <m/>
    <n v="110329.5"/>
    <n v="27"/>
    <n v="538813.78"/>
    <n v="43"/>
    <x v="4"/>
    <x v="0"/>
  </r>
  <r>
    <n v="304165169"/>
    <n v="79"/>
    <x v="0"/>
    <d v="2014-06-11T00:00:00"/>
    <d v="2014-06-15T00:00:00"/>
    <n v="1"/>
    <n v="1"/>
    <n v="2"/>
    <n v="11584.92"/>
    <n v="63945.08"/>
    <x v="15"/>
    <n v="1"/>
    <n v="11879.26"/>
    <m/>
    <m/>
    <n v="27192.6"/>
    <n v="7"/>
    <x v="3"/>
    <x v="0"/>
  </r>
  <r>
    <n v="369614275"/>
    <n v="80"/>
    <x v="1"/>
    <d v="2014-06-14T00:00:00"/>
    <d v="2014-06-19T00:00:00"/>
    <n v="1"/>
    <n v="1"/>
    <n v="6"/>
    <n v="11584.92"/>
    <n v="13512.32"/>
    <x v="15"/>
    <m/>
    <m/>
    <n v="98358.89"/>
    <n v="120"/>
    <m/>
    <m/>
    <x v="1"/>
    <x v="0"/>
  </r>
  <r>
    <n v="366753131"/>
    <n v="70"/>
    <x v="0"/>
    <d v="2014-06-28T00:00:00"/>
    <d v="2014-07-09T00:00:00"/>
    <n v="1"/>
    <n v="1"/>
    <n v="3"/>
    <n v="11584.92"/>
    <n v="11584.92"/>
    <x v="15"/>
    <m/>
    <m/>
    <m/>
    <m/>
    <m/>
    <m/>
    <x v="3"/>
    <x v="0"/>
  </r>
  <r>
    <n v="374836263"/>
    <n v="86"/>
    <x v="0"/>
    <d v="2014-07-09T00:00:00"/>
    <d v="2014-07-17T00:00:00"/>
    <n v="1"/>
    <n v="1"/>
    <n v="3"/>
    <n v="7205.5"/>
    <n v="53681.41"/>
    <x v="15"/>
    <n v="3"/>
    <n v="41124.879999999997"/>
    <n v="43545.72"/>
    <n v="87"/>
    <n v="16696.03"/>
    <n v="8"/>
    <x v="1"/>
    <x v="0"/>
  </r>
  <r>
    <n v="934788365"/>
    <n v="65"/>
    <x v="0"/>
    <d v="2014-07-16T00:00:00"/>
    <d v="2014-07-17T00:00:00"/>
    <n v="1"/>
    <n v="1"/>
    <n v="2"/>
    <n v="5196.1400000000003"/>
    <n v="110093.22"/>
    <x v="15"/>
    <m/>
    <m/>
    <n v="148930.32"/>
    <n v="34"/>
    <m/>
    <m/>
    <x v="2"/>
    <x v="0"/>
  </r>
  <r>
    <n v="393174475"/>
    <n v="88"/>
    <x v="0"/>
    <d v="2014-07-18T00:00:00"/>
    <d v="2014-07-22T00:00:00"/>
    <n v="1"/>
    <n v="1"/>
    <n v="1"/>
    <n v="7205.5"/>
    <n v="7205.5"/>
    <x v="15"/>
    <m/>
    <m/>
    <m/>
    <m/>
    <m/>
    <m/>
    <x v="1"/>
    <x v="0"/>
  </r>
  <r>
    <n v="200166373"/>
    <n v="77"/>
    <x v="0"/>
    <d v="2014-07-21T00:00:00"/>
    <d v="2014-07-23T00:00:00"/>
    <n v="1"/>
    <n v="1"/>
    <n v="1"/>
    <n v="7205.5"/>
    <n v="7205.5"/>
    <x v="15"/>
    <m/>
    <m/>
    <m/>
    <m/>
    <m/>
    <m/>
    <x v="3"/>
    <x v="0"/>
  </r>
  <r>
    <n v="371714963"/>
    <n v="90"/>
    <x v="0"/>
    <d v="2014-07-23T00:00:00"/>
    <d v="2014-07-26T00:00:00"/>
    <n v="1"/>
    <n v="1"/>
    <n v="3"/>
    <n v="7205.5"/>
    <n v="20004.150000000001"/>
    <x v="15"/>
    <m/>
    <m/>
    <m/>
    <m/>
    <n v="204778.4"/>
    <n v="20"/>
    <x v="4"/>
    <x v="0"/>
  </r>
  <r>
    <n v="271200047"/>
    <n v="95"/>
    <x v="1"/>
    <d v="2014-07-25T00:00:00"/>
    <d v="2014-07-28T00:00:00"/>
    <n v="1"/>
    <n v="1"/>
    <n v="2"/>
    <n v="5257.35"/>
    <n v="10978.73"/>
    <x v="15"/>
    <m/>
    <m/>
    <m/>
    <m/>
    <m/>
    <m/>
    <x v="4"/>
    <x v="0"/>
  </r>
  <r>
    <n v="990762963"/>
    <n v="75"/>
    <x v="0"/>
    <d v="2014-07-25T00:00:00"/>
    <d v="2014-07-25T00:00:00"/>
    <n v="1"/>
    <n v="1"/>
    <n v="2"/>
    <n v="5171.82"/>
    <n v="75817.570000000007"/>
    <x v="15"/>
    <n v="1"/>
    <n v="35806.26"/>
    <n v="38681.760000000002"/>
    <n v="28"/>
    <m/>
    <m/>
    <x v="3"/>
    <x v="0"/>
  </r>
  <r>
    <n v="378055311"/>
    <n v="78"/>
    <x v="0"/>
    <d v="2014-07-29T00:00:00"/>
    <d v="2014-08-01T00:00:00"/>
    <n v="1"/>
    <n v="1"/>
    <n v="6"/>
    <n v="7181.18"/>
    <n v="16430.96"/>
    <x v="15"/>
    <m/>
    <m/>
    <m/>
    <m/>
    <m/>
    <m/>
    <x v="3"/>
    <x v="0"/>
  </r>
  <r>
    <n v="372525173"/>
    <n v="92"/>
    <x v="0"/>
    <d v="2014-08-01T00:00:00"/>
    <d v="2014-08-07T00:00:00"/>
    <n v="1"/>
    <n v="1"/>
    <n v="3"/>
    <n v="7205.5"/>
    <n v="41358.769999999997"/>
    <x v="15"/>
    <m/>
    <m/>
    <n v="226495.85"/>
    <n v="42"/>
    <n v="415229.4"/>
    <n v="42"/>
    <x v="4"/>
    <x v="0"/>
  </r>
  <r>
    <n v="978343523"/>
    <n v="70"/>
    <x v="1"/>
    <d v="2014-08-02T00:00:00"/>
    <d v="2014-08-04T00:00:00"/>
    <n v="1"/>
    <n v="1"/>
    <n v="6"/>
    <n v="6987.83"/>
    <n v="10533.79"/>
    <x v="15"/>
    <m/>
    <m/>
    <n v="85103.039999999994"/>
    <n v="24"/>
    <n v="5273.24"/>
    <n v="31"/>
    <x v="3"/>
    <x v="0"/>
  </r>
  <r>
    <n v="983470145"/>
    <n v="75"/>
    <x v="1"/>
    <d v="2014-08-02T00:00:00"/>
    <d v="2014-08-03T00:00:00"/>
    <n v="1"/>
    <n v="1"/>
    <n v="1"/>
    <n v="5281.67"/>
    <n v="5281.67"/>
    <x v="15"/>
    <m/>
    <m/>
    <m/>
    <m/>
    <m/>
    <m/>
    <x v="3"/>
    <x v="0"/>
  </r>
  <r>
    <n v="361352359"/>
    <n v="84"/>
    <x v="0"/>
    <d v="2014-08-14T00:00:00"/>
    <d v="2014-08-14T00:00:00"/>
    <n v="1"/>
    <n v="1"/>
    <n v="2"/>
    <n v="5028.13"/>
    <n v="70176.3"/>
    <x v="15"/>
    <n v="2"/>
    <n v="45239.97"/>
    <n v="92361.600000000006"/>
    <n v="33"/>
    <n v="189401.60000000001"/>
    <n v="21"/>
    <x v="1"/>
    <x v="0"/>
  </r>
  <r>
    <n v="395191403"/>
    <n v="93"/>
    <x v="1"/>
    <d v="2014-08-15T00:00:00"/>
    <d v="2014-08-18T00:00:00"/>
    <n v="1"/>
    <n v="1"/>
    <n v="2"/>
    <n v="7205.5"/>
    <n v="7205.5"/>
    <x v="15"/>
    <m/>
    <m/>
    <m/>
    <m/>
    <m/>
    <m/>
    <x v="4"/>
    <x v="0"/>
  </r>
  <r>
    <n v="392210969"/>
    <n v="85"/>
    <x v="0"/>
    <d v="2014-08-27T00:00:00"/>
    <d v="2014-08-27T00:00:00"/>
    <n v="1"/>
    <n v="1"/>
    <n v="2"/>
    <n v="5028.13"/>
    <n v="85584.27"/>
    <x v="15"/>
    <n v="2"/>
    <n v="52276.13"/>
    <n v="93516.62"/>
    <n v="48"/>
    <m/>
    <m/>
    <x v="1"/>
    <x v="0"/>
  </r>
  <r>
    <n v="373904679"/>
    <n v="81"/>
    <x v="0"/>
    <d v="2014-09-08T00:00:00"/>
    <d v="2014-09-09T00:00:00"/>
    <n v="1"/>
    <n v="1"/>
    <n v="6"/>
    <n v="5052.45"/>
    <n v="8413.48"/>
    <x v="15"/>
    <m/>
    <m/>
    <n v="43693.39"/>
    <n v="15"/>
    <m/>
    <m/>
    <x v="1"/>
    <x v="0"/>
  </r>
  <r>
    <n v="217022837"/>
    <n v="76"/>
    <x v="0"/>
    <d v="2014-09-09T00:00:00"/>
    <d v="2014-09-17T00:00:00"/>
    <n v="5"/>
    <n v="1"/>
    <n v="51"/>
    <n v="11575.93"/>
    <n v="22419.51"/>
    <x v="15"/>
    <n v="1"/>
    <n v="9470.6"/>
    <m/>
    <m/>
    <n v="12356.82"/>
    <n v="4"/>
    <x v="3"/>
    <x v="0"/>
  </r>
  <r>
    <n v="397718677"/>
    <n v="79"/>
    <x v="0"/>
    <d v="2014-09-26T00:00:00"/>
    <d v="2014-09-30T00:00:00"/>
    <n v="1"/>
    <n v="1"/>
    <n v="1"/>
    <n v="5279.12"/>
    <n v="5290.6"/>
    <x v="15"/>
    <m/>
    <m/>
    <m/>
    <m/>
    <m/>
    <m/>
    <x v="3"/>
    <x v="0"/>
  </r>
  <r>
    <n v="930759057"/>
    <n v="65"/>
    <x v="0"/>
    <d v="2014-09-28T00:00:00"/>
    <d v="2014-09-28T00:00:00"/>
    <n v="1"/>
    <n v="1"/>
    <n v="2"/>
    <n v="5025.7"/>
    <n v="53254.79"/>
    <x v="15"/>
    <m/>
    <m/>
    <n v="25749.52"/>
    <n v="20"/>
    <m/>
    <m/>
    <x v="2"/>
    <x v="0"/>
  </r>
  <r>
    <n v="958698059"/>
    <n v="70"/>
    <x v="0"/>
    <d v="2014-10-07T00:00:00"/>
    <d v="2014-10-08T00:00:00"/>
    <n v="1"/>
    <n v="1"/>
    <n v="1"/>
    <n v="7073.85"/>
    <n v="7073.85"/>
    <x v="15"/>
    <m/>
    <m/>
    <m/>
    <m/>
    <m/>
    <m/>
    <x v="3"/>
    <x v="0"/>
  </r>
  <r>
    <n v="370181883"/>
    <n v="94"/>
    <x v="1"/>
    <d v="2014-10-14T00:00:00"/>
    <d v="2014-10-16T00:00:00"/>
    <n v="1"/>
    <n v="1"/>
    <n v="1"/>
    <n v="5369.22"/>
    <n v="5369.22"/>
    <x v="15"/>
    <m/>
    <m/>
    <m/>
    <m/>
    <m/>
    <m/>
    <x v="4"/>
    <x v="0"/>
  </r>
  <r>
    <n v="369193133"/>
    <n v="94"/>
    <x v="1"/>
    <d v="2014-10-18T00:00:00"/>
    <d v="2014-10-31T00:00:00"/>
    <n v="1"/>
    <n v="1"/>
    <n v="3"/>
    <n v="11632.76"/>
    <n v="29344.12"/>
    <x v="15"/>
    <n v="1"/>
    <n v="10196.94"/>
    <m/>
    <m/>
    <n v="90173.04"/>
    <n v="12"/>
    <x v="4"/>
    <x v="0"/>
  </r>
  <r>
    <n v="214050441"/>
    <n v="81"/>
    <x v="1"/>
    <d v="2014-10-20T00:00:00"/>
    <d v="2014-10-22T00:00:00"/>
    <n v="1"/>
    <n v="1"/>
    <n v="1"/>
    <n v="5369.22"/>
    <n v="5369.22"/>
    <x v="15"/>
    <m/>
    <m/>
    <m/>
    <m/>
    <m/>
    <m/>
    <x v="1"/>
    <x v="0"/>
  </r>
  <r>
    <n v="361436851"/>
    <n v="90"/>
    <x v="1"/>
    <d v="2014-10-20T00:00:00"/>
    <d v="2014-11-01T00:00:00"/>
    <n v="1"/>
    <n v="1"/>
    <n v="3"/>
    <n v="7098.17"/>
    <n v="20077.61"/>
    <x v="15"/>
    <m/>
    <m/>
    <m/>
    <m/>
    <n v="90856.08"/>
    <n v="20"/>
    <x v="4"/>
    <x v="0"/>
  </r>
  <r>
    <n v="365890995"/>
    <n v="98"/>
    <x v="1"/>
    <d v="2014-10-27T00:00:00"/>
    <d v="2014-11-03T00:00:00"/>
    <n v="4"/>
    <n v="1"/>
    <n v="3"/>
    <n v="7098.17"/>
    <n v="7098.17"/>
    <x v="15"/>
    <m/>
    <m/>
    <m/>
    <m/>
    <m/>
    <m/>
    <x v="4"/>
    <x v="0"/>
  </r>
  <r>
    <n v="375289491"/>
    <n v="84"/>
    <x v="1"/>
    <d v="2014-10-29T00:00:00"/>
    <d v="2014-10-31T00:00:00"/>
    <n v="1"/>
    <n v="1"/>
    <n v="50"/>
    <n v="11608.44"/>
    <n v="13553.96"/>
    <x v="15"/>
    <m/>
    <m/>
    <m/>
    <m/>
    <m/>
    <m/>
    <x v="1"/>
    <x v="0"/>
  </r>
  <r>
    <n v="993815833"/>
    <n v="55"/>
    <x v="0"/>
    <d v="2014-11-02T00:00:00"/>
    <d v="2014-11-05T00:00:00"/>
    <n v="1"/>
    <n v="1"/>
    <n v="2"/>
    <n v="7098.17"/>
    <n v="17088.59"/>
    <x v="15"/>
    <m/>
    <m/>
    <m/>
    <m/>
    <m/>
    <m/>
    <x v="0"/>
    <x v="0"/>
  </r>
  <r>
    <n v="364753275"/>
    <n v="95"/>
    <x v="0"/>
    <d v="2014-11-16T00:00:00"/>
    <d v="2014-11-21T00:00:00"/>
    <n v="1"/>
    <n v="1"/>
    <n v="3"/>
    <n v="11608.44"/>
    <n v="46222.080000000002"/>
    <x v="15"/>
    <n v="1"/>
    <n v="12030.87"/>
    <m/>
    <m/>
    <n v="192958.48"/>
    <n v="34"/>
    <x v="4"/>
    <x v="0"/>
  </r>
  <r>
    <n v="373457399"/>
    <n v="56"/>
    <x v="0"/>
    <d v="2014-11-18T00:00:00"/>
    <d v="2014-11-19T00:00:00"/>
    <n v="1"/>
    <n v="1"/>
    <n v="2"/>
    <n v="4898.9399999999996"/>
    <n v="33524.33"/>
    <x v="15"/>
    <m/>
    <m/>
    <n v="31749.3"/>
    <n v="22"/>
    <m/>
    <m/>
    <x v="0"/>
    <x v="0"/>
  </r>
  <r>
    <n v="378404603"/>
    <n v="90"/>
    <x v="0"/>
    <d v="2014-11-23T00:00:00"/>
    <d v="2014-11-26T00:00:00"/>
    <n v="1"/>
    <n v="1"/>
    <n v="6"/>
    <n v="9975.0499999999993"/>
    <n v="24216.81"/>
    <x v="15"/>
    <m/>
    <m/>
    <n v="34114.47"/>
    <n v="26"/>
    <m/>
    <m/>
    <x v="4"/>
    <x v="0"/>
  </r>
  <r>
    <n v="375726949"/>
    <n v="91"/>
    <x v="1"/>
    <d v="2014-11-26T00:00:00"/>
    <d v="2014-12-02T00:00:00"/>
    <n v="5"/>
    <n v="1"/>
    <n v="6"/>
    <n v="11632.76"/>
    <n v="16462.509999999998"/>
    <x v="15"/>
    <n v="1"/>
    <n v="4829.75"/>
    <m/>
    <m/>
    <m/>
    <m/>
    <x v="4"/>
    <x v="0"/>
  </r>
  <r>
    <n v="374809217"/>
    <n v="90"/>
    <x v="0"/>
    <d v="2014-11-27T00:00:00"/>
    <d v="2014-12-01T00:00:00"/>
    <n v="1"/>
    <n v="1"/>
    <n v="1"/>
    <n v="5369.22"/>
    <n v="5369.22"/>
    <x v="15"/>
    <m/>
    <m/>
    <m/>
    <m/>
    <m/>
    <m/>
    <x v="4"/>
    <x v="0"/>
  </r>
  <r>
    <n v="364616491"/>
    <n v="71"/>
    <x v="0"/>
    <d v="2014-12-06T00:00:00"/>
    <d v="2014-12-10T00:00:00"/>
    <n v="1"/>
    <n v="1"/>
    <n v="1"/>
    <n v="11632.76"/>
    <n v="11632.76"/>
    <x v="15"/>
    <m/>
    <m/>
    <m/>
    <m/>
    <m/>
    <m/>
    <x v="3"/>
    <x v="0"/>
  </r>
  <r>
    <n v="975788431"/>
    <n v="71"/>
    <x v="1"/>
    <d v="2014-12-06T00:00:00"/>
    <d v="2014-12-08T00:00:00"/>
    <n v="1"/>
    <n v="1"/>
    <n v="2"/>
    <n v="5369.22"/>
    <n v="26623.13"/>
    <x v="15"/>
    <m/>
    <m/>
    <m/>
    <m/>
    <m/>
    <m/>
    <x v="3"/>
    <x v="0"/>
  </r>
  <r>
    <n v="363463357"/>
    <n v="88"/>
    <x v="1"/>
    <d v="2014-12-11T00:00:00"/>
    <d v="2014-12-16T00:00:00"/>
    <n v="5"/>
    <n v="1"/>
    <n v="1"/>
    <n v="11632.76"/>
    <n v="19302.259999999998"/>
    <x v="15"/>
    <n v="1"/>
    <n v="7669.5"/>
    <m/>
    <m/>
    <m/>
    <m/>
    <x v="1"/>
    <x v="0"/>
  </r>
  <r>
    <n v="371902199"/>
    <n v="78"/>
    <x v="1"/>
    <d v="2014-12-13T00:00:00"/>
    <d v="2014-12-22T00:00:00"/>
    <n v="1"/>
    <n v="1"/>
    <n v="6"/>
    <n v="11632.76"/>
    <n v="11632.76"/>
    <x v="15"/>
    <m/>
    <m/>
    <m/>
    <m/>
    <m/>
    <m/>
    <x v="3"/>
    <x v="0"/>
  </r>
  <r>
    <n v="397545329"/>
    <n v="85"/>
    <x v="1"/>
    <d v="2014-12-20T00:00:00"/>
    <d v="2014-12-29T00:00:00"/>
    <n v="1"/>
    <n v="1"/>
    <n v="3"/>
    <n v="11632.76"/>
    <n v="13682.15"/>
    <x v="15"/>
    <m/>
    <m/>
    <m/>
    <m/>
    <n v="18444.509999999998"/>
    <n v="3"/>
    <x v="1"/>
    <x v="0"/>
  </r>
  <r>
    <n v="348962427"/>
    <n v="77"/>
    <x v="0"/>
    <d v="2013-01-07T00:00:00"/>
    <d v="2013-01-14T00:00:00"/>
    <n v="2"/>
    <n v="3"/>
    <n v="2"/>
    <n v="8635.81"/>
    <n v="38627.33"/>
    <x v="17"/>
    <m/>
    <m/>
    <m/>
    <m/>
    <m/>
    <m/>
    <x v="3"/>
    <x v="0"/>
  </r>
  <r>
    <n v="959829553"/>
    <n v="67"/>
    <x v="0"/>
    <d v="2013-04-21T00:00:00"/>
    <d v="2013-04-23T00:00:00"/>
    <n v="1"/>
    <n v="1"/>
    <n v="1"/>
    <n v="6371.96"/>
    <n v="7253.63"/>
    <x v="18"/>
    <m/>
    <m/>
    <m/>
    <m/>
    <m/>
    <m/>
    <x v="2"/>
    <x v="0"/>
  </r>
  <r>
    <n v="992176445"/>
    <n v="72"/>
    <x v="0"/>
    <d v="2013-04-27T00:00:00"/>
    <d v="2013-05-03T00:00:00"/>
    <n v="1"/>
    <n v="1"/>
    <n v="1"/>
    <n v="6371.96"/>
    <n v="6371.96"/>
    <x v="18"/>
    <m/>
    <m/>
    <m/>
    <m/>
    <m/>
    <m/>
    <x v="3"/>
    <x v="0"/>
  </r>
  <r>
    <n v="962414231"/>
    <n v="72"/>
    <x v="1"/>
    <d v="2013-05-01T00:00:00"/>
    <d v="2013-05-07T00:00:00"/>
    <n v="1"/>
    <n v="1"/>
    <n v="3"/>
    <n v="6348.28"/>
    <n v="30864.799999999999"/>
    <x v="18"/>
    <m/>
    <m/>
    <n v="66531.509999999995"/>
    <n v="113"/>
    <n v="505273.12"/>
    <n v="44"/>
    <x v="3"/>
    <x v="0"/>
  </r>
  <r>
    <n v="987107851"/>
    <n v="72"/>
    <x v="1"/>
    <d v="2013-06-03T00:00:00"/>
    <d v="2013-06-05T00:00:00"/>
    <n v="1"/>
    <n v="1"/>
    <n v="1"/>
    <n v="4504.12"/>
    <n v="4504.12"/>
    <x v="18"/>
    <m/>
    <m/>
    <m/>
    <m/>
    <m/>
    <m/>
    <x v="3"/>
    <x v="0"/>
  </r>
  <r>
    <n v="330849843"/>
    <n v="77"/>
    <x v="1"/>
    <d v="2013-06-09T00:00:00"/>
    <d v="2013-06-12T00:00:00"/>
    <n v="1"/>
    <n v="1"/>
    <n v="6"/>
    <n v="6371.96"/>
    <n v="12670.74"/>
    <x v="18"/>
    <m/>
    <m/>
    <n v="527412.43999999994"/>
    <n v="119"/>
    <m/>
    <m/>
    <x v="3"/>
    <x v="0"/>
  </r>
  <r>
    <n v="955899381"/>
    <n v="55"/>
    <x v="1"/>
    <d v="2013-06-26T00:00:00"/>
    <d v="2013-06-26T00:00:00"/>
    <n v="1"/>
    <n v="1"/>
    <n v="7"/>
    <n v="4504.12"/>
    <n v="16928.32"/>
    <x v="18"/>
    <n v="2"/>
    <n v="7764.86"/>
    <m/>
    <m/>
    <m/>
    <m/>
    <x v="0"/>
    <x v="0"/>
  </r>
  <r>
    <n v="216138807"/>
    <n v="77"/>
    <x v="0"/>
    <d v="2013-07-20T00:00:00"/>
    <d v="2013-07-24T00:00:00"/>
    <n v="1"/>
    <n v="1"/>
    <n v="1"/>
    <n v="6371.96"/>
    <n v="6409.09"/>
    <x v="18"/>
    <m/>
    <m/>
    <m/>
    <m/>
    <m/>
    <m/>
    <x v="3"/>
    <x v="0"/>
  </r>
  <r>
    <n v="294141453"/>
    <n v="82"/>
    <x v="0"/>
    <d v="2013-07-23T00:00:00"/>
    <d v="2013-07-26T00:00:00"/>
    <n v="4"/>
    <n v="1"/>
    <n v="1"/>
    <n v="6371.96"/>
    <n v="50498.28"/>
    <x v="18"/>
    <n v="1"/>
    <n v="18232"/>
    <n v="186397.44"/>
    <n v="57"/>
    <m/>
    <m/>
    <x v="1"/>
    <x v="0"/>
  </r>
  <r>
    <n v="258253401"/>
    <n v="77"/>
    <x v="0"/>
    <d v="2013-07-24T00:00:00"/>
    <d v="2013-07-27T00:00:00"/>
    <n v="1"/>
    <n v="1"/>
    <n v="1"/>
    <n v="6371.96"/>
    <n v="7429.12"/>
    <x v="18"/>
    <m/>
    <m/>
    <m/>
    <m/>
    <m/>
    <m/>
    <x v="3"/>
    <x v="0"/>
  </r>
  <r>
    <n v="376449139"/>
    <n v="82"/>
    <x v="1"/>
    <d v="2013-07-30T00:00:00"/>
    <d v="2013-08-05T00:00:00"/>
    <n v="1"/>
    <n v="1"/>
    <n v="6"/>
    <n v="10448.15"/>
    <n v="15575.75"/>
    <x v="18"/>
    <m/>
    <m/>
    <n v="243384.12"/>
    <n v="116"/>
    <m/>
    <m/>
    <x v="1"/>
    <x v="0"/>
  </r>
  <r>
    <n v="200053597"/>
    <n v="77"/>
    <x v="1"/>
    <d v="2013-08-03T00:00:00"/>
    <d v="2013-08-12T00:00:00"/>
    <n v="1"/>
    <n v="1"/>
    <n v="3"/>
    <n v="10448.15"/>
    <n v="45960.74"/>
    <x v="18"/>
    <n v="1"/>
    <n v="31054.48"/>
    <m/>
    <m/>
    <n v="35664.879999999997"/>
    <n v="8"/>
    <x v="3"/>
    <x v="0"/>
  </r>
  <r>
    <n v="950370503"/>
    <n v="67"/>
    <x v="0"/>
    <d v="2013-08-11T00:00:00"/>
    <d v="2013-08-16T00:00:00"/>
    <n v="1"/>
    <n v="1"/>
    <n v="1"/>
    <n v="10448.15"/>
    <n v="10554.89"/>
    <x v="18"/>
    <m/>
    <m/>
    <m/>
    <m/>
    <m/>
    <m/>
    <x v="2"/>
    <x v="0"/>
  </r>
  <r>
    <n v="991573595"/>
    <n v="72"/>
    <x v="0"/>
    <d v="2013-08-13T00:00:00"/>
    <d v="2013-08-24T00:00:00"/>
    <n v="1"/>
    <n v="1"/>
    <n v="3"/>
    <n v="10448.15"/>
    <n v="76233.259999999995"/>
    <x v="18"/>
    <n v="5"/>
    <n v="44326.63"/>
    <m/>
    <m/>
    <n v="391835.02"/>
    <n v="47"/>
    <x v="3"/>
    <x v="0"/>
  </r>
  <r>
    <n v="265085919"/>
    <n v="88"/>
    <x v="0"/>
    <d v="2013-08-14T00:00:00"/>
    <d v="2013-08-20T00:00:00"/>
    <n v="1"/>
    <n v="1"/>
    <n v="62"/>
    <n v="10448.15"/>
    <n v="24693.24"/>
    <x v="18"/>
    <m/>
    <m/>
    <m/>
    <m/>
    <m/>
    <m/>
    <x v="1"/>
    <x v="0"/>
  </r>
  <r>
    <n v="231822405"/>
    <n v="82"/>
    <x v="0"/>
    <d v="2013-08-23T00:00:00"/>
    <d v="2013-08-29T00:00:00"/>
    <n v="1"/>
    <n v="1"/>
    <n v="3"/>
    <n v="10448.15"/>
    <n v="24467.200000000001"/>
    <x v="18"/>
    <m/>
    <m/>
    <n v="22998.06"/>
    <n v="18"/>
    <n v="229274.2"/>
    <n v="19"/>
    <x v="1"/>
    <x v="0"/>
  </r>
  <r>
    <n v="210438405"/>
    <n v="88"/>
    <x v="0"/>
    <d v="2013-08-27T00:00:00"/>
    <d v="2013-09-04T00:00:00"/>
    <n v="1"/>
    <n v="1"/>
    <n v="6"/>
    <n v="10450.93"/>
    <n v="13006.27"/>
    <x v="18"/>
    <m/>
    <m/>
    <n v="38330.1"/>
    <n v="56"/>
    <m/>
    <m/>
    <x v="1"/>
    <x v="0"/>
  </r>
  <r>
    <n v="977166149"/>
    <n v="55"/>
    <x v="0"/>
    <d v="2013-09-08T00:00:00"/>
    <d v="2013-09-10T00:00:00"/>
    <n v="1"/>
    <n v="1"/>
    <n v="6"/>
    <n v="5953.09"/>
    <n v="53783.87"/>
    <x v="18"/>
    <n v="4"/>
    <n v="35029.050000000003"/>
    <n v="21867.599999999999"/>
    <n v="14"/>
    <n v="274186.53999999998"/>
    <n v="29"/>
    <x v="0"/>
    <x v="0"/>
  </r>
  <r>
    <n v="257092589"/>
    <n v="88"/>
    <x v="1"/>
    <d v="2013-09-13T00:00:00"/>
    <d v="2013-09-15T00:00:00"/>
    <n v="1"/>
    <n v="1"/>
    <n v="1"/>
    <n v="4505.32"/>
    <n v="4505.32"/>
    <x v="18"/>
    <m/>
    <m/>
    <m/>
    <m/>
    <m/>
    <m/>
    <x v="1"/>
    <x v="0"/>
  </r>
  <r>
    <n v="308609837"/>
    <n v="82"/>
    <x v="1"/>
    <d v="2013-09-20T00:00:00"/>
    <d v="2013-09-23T00:00:00"/>
    <n v="1"/>
    <n v="1"/>
    <n v="1"/>
    <n v="4505.32"/>
    <n v="4505.32"/>
    <x v="18"/>
    <m/>
    <m/>
    <m/>
    <m/>
    <m/>
    <m/>
    <x v="1"/>
    <x v="0"/>
  </r>
  <r>
    <n v="979060269"/>
    <n v="72"/>
    <x v="0"/>
    <d v="2013-09-27T00:00:00"/>
    <d v="2013-09-30T00:00:00"/>
    <n v="1"/>
    <n v="1"/>
    <n v="1"/>
    <n v="4505.32"/>
    <n v="4648.82"/>
    <x v="18"/>
    <m/>
    <m/>
    <m/>
    <m/>
    <m/>
    <m/>
    <x v="3"/>
    <x v="0"/>
  </r>
  <r>
    <n v="211090353"/>
    <n v="88"/>
    <x v="1"/>
    <d v="2013-10-02T00:00:00"/>
    <d v="2013-10-16T00:00:00"/>
    <n v="1"/>
    <n v="1"/>
    <n v="3"/>
    <n v="12047.1"/>
    <n v="57154.32"/>
    <x v="18"/>
    <n v="1"/>
    <n v="6600.53"/>
    <m/>
    <m/>
    <n v="907149.61"/>
    <n v="63"/>
    <x v="1"/>
    <x v="0"/>
  </r>
  <r>
    <n v="287227499"/>
    <n v="82"/>
    <x v="1"/>
    <d v="2013-10-05T00:00:00"/>
    <d v="2013-10-09T00:00:00"/>
    <n v="1"/>
    <n v="1"/>
    <n v="1"/>
    <n v="6375.06"/>
    <n v="8930.4"/>
    <x v="18"/>
    <m/>
    <m/>
    <n v="22998.06"/>
    <n v="8"/>
    <m/>
    <m/>
    <x v="1"/>
    <x v="0"/>
  </r>
  <r>
    <n v="991996921"/>
    <n v="77"/>
    <x v="0"/>
    <d v="2013-11-11T00:00:00"/>
    <d v="2013-11-30T00:00:00"/>
    <n v="1"/>
    <n v="1"/>
    <n v="1"/>
    <n v="12531.39"/>
    <n v="44091.93"/>
    <x v="18"/>
    <n v="1"/>
    <n v="31560.54"/>
    <m/>
    <m/>
    <m/>
    <m/>
    <x v="3"/>
    <x v="0"/>
  </r>
  <r>
    <n v="949896761"/>
    <n v="67"/>
    <x v="0"/>
    <d v="2013-11-28T00:00:00"/>
    <d v="2013-12-01T00:00:00"/>
    <n v="1"/>
    <n v="1"/>
    <n v="1"/>
    <n v="6375.06"/>
    <n v="15456.01"/>
    <x v="18"/>
    <n v="1"/>
    <n v="9080.9500000000007"/>
    <m/>
    <m/>
    <m/>
    <m/>
    <x v="2"/>
    <x v="0"/>
  </r>
  <r>
    <n v="991333333"/>
    <n v="72"/>
    <x v="0"/>
    <d v="2013-11-30T00:00:00"/>
    <d v="2013-12-07T00:00:00"/>
    <n v="1"/>
    <n v="1"/>
    <n v="1"/>
    <n v="8107.09"/>
    <n v="8107.09"/>
    <x v="18"/>
    <m/>
    <m/>
    <m/>
    <m/>
    <m/>
    <m/>
    <x v="3"/>
    <x v="0"/>
  </r>
  <r>
    <n v="217483463"/>
    <n v="77"/>
    <x v="0"/>
    <d v="2013-12-07T00:00:00"/>
    <d v="2013-12-14T00:00:00"/>
    <n v="1"/>
    <n v="1"/>
    <n v="50"/>
    <n v="12023.42"/>
    <n v="12023.42"/>
    <x v="18"/>
    <m/>
    <m/>
    <m/>
    <m/>
    <m/>
    <m/>
    <x v="3"/>
    <x v="0"/>
  </r>
  <r>
    <n v="258827309"/>
    <n v="88"/>
    <x v="1"/>
    <d v="2013-12-07T00:00:00"/>
    <d v="2013-12-10T00:00:00"/>
    <n v="1"/>
    <n v="1"/>
    <n v="1"/>
    <n v="6375.06"/>
    <n v="6375.06"/>
    <x v="18"/>
    <m/>
    <m/>
    <m/>
    <m/>
    <m/>
    <m/>
    <x v="1"/>
    <x v="0"/>
  </r>
  <r>
    <n v="935735615"/>
    <n v="67"/>
    <x v="1"/>
    <d v="2013-12-20T00:00:00"/>
    <d v="2013-12-24T00:00:00"/>
    <n v="1"/>
    <n v="1"/>
    <n v="1"/>
    <n v="6375.06"/>
    <n v="6375.06"/>
    <x v="18"/>
    <m/>
    <m/>
    <m/>
    <m/>
    <m/>
    <m/>
    <x v="2"/>
    <x v="0"/>
  </r>
  <r>
    <n v="958753043"/>
    <n v="67"/>
    <x v="0"/>
    <d v="2013-12-26T00:00:00"/>
    <d v="2014-01-10T00:00:00"/>
    <n v="1"/>
    <n v="1"/>
    <n v="51"/>
    <n v="11976.15"/>
    <n v="12106.69"/>
    <x v="18"/>
    <m/>
    <m/>
    <m/>
    <m/>
    <m/>
    <m/>
    <x v="2"/>
    <x v="0"/>
  </r>
  <r>
    <n v="294701481"/>
    <n v="96"/>
    <x v="0"/>
    <d v="2014-01-03T00:00:00"/>
    <d v="2014-01-07T00:00:00"/>
    <n v="1"/>
    <n v="1"/>
    <n v="62"/>
    <n v="8064.71"/>
    <n v="27308.53"/>
    <x v="18"/>
    <m/>
    <m/>
    <m/>
    <m/>
    <m/>
    <m/>
    <x v="4"/>
    <x v="0"/>
  </r>
  <r>
    <n v="951714725"/>
    <n v="56"/>
    <x v="1"/>
    <d v="2014-01-04T00:00:00"/>
    <d v="2014-01-09T00:00:00"/>
    <n v="1"/>
    <n v="1"/>
    <n v="1"/>
    <n v="11976.79"/>
    <n v="78204.460000000006"/>
    <x v="18"/>
    <n v="4"/>
    <n v="58122.92"/>
    <m/>
    <m/>
    <m/>
    <m/>
    <x v="0"/>
    <x v="0"/>
  </r>
  <r>
    <n v="250909251"/>
    <n v="89"/>
    <x v="1"/>
    <d v="2014-01-04T00:00:00"/>
    <d v="2014-01-14T00:00:00"/>
    <n v="1"/>
    <n v="1"/>
    <n v="50"/>
    <n v="8064.71"/>
    <n v="8064.71"/>
    <x v="18"/>
    <m/>
    <m/>
    <m/>
    <m/>
    <m/>
    <m/>
    <x v="1"/>
    <x v="0"/>
  </r>
  <r>
    <n v="236441467"/>
    <n v="97"/>
    <x v="1"/>
    <d v="2014-01-07T00:00:00"/>
    <d v="2014-01-10T00:00:00"/>
    <n v="4"/>
    <n v="1"/>
    <n v="51"/>
    <n v="11976.79"/>
    <n v="11976.79"/>
    <x v="18"/>
    <m/>
    <m/>
    <m/>
    <m/>
    <m/>
    <m/>
    <x v="4"/>
    <x v="0"/>
  </r>
  <r>
    <n v="278814689"/>
    <n v="79"/>
    <x v="1"/>
    <d v="2014-01-07T00:00:00"/>
    <d v="2014-01-09T00:00:00"/>
    <n v="1"/>
    <n v="1"/>
    <n v="6"/>
    <n v="8382.91"/>
    <n v="29986.74"/>
    <x v="18"/>
    <n v="1"/>
    <n v="10584.41"/>
    <n v="51628.14"/>
    <n v="119"/>
    <n v="48453.65"/>
    <n v="12"/>
    <x v="3"/>
    <x v="0"/>
  </r>
  <r>
    <n v="379146329"/>
    <n v="84"/>
    <x v="1"/>
    <d v="2014-01-13T00:00:00"/>
    <d v="2014-01-19T00:00:00"/>
    <n v="1"/>
    <n v="1"/>
    <n v="62"/>
    <n v="11952.47"/>
    <n v="54394.98"/>
    <x v="18"/>
    <n v="1"/>
    <n v="35754.300000000003"/>
    <m/>
    <m/>
    <m/>
    <m/>
    <x v="1"/>
    <x v="0"/>
  </r>
  <r>
    <n v="969986689"/>
    <n v="64"/>
    <x v="0"/>
    <d v="2014-01-20T00:00:00"/>
    <d v="2014-01-22T00:00:00"/>
    <n v="1"/>
    <n v="1"/>
    <n v="1"/>
    <n v="11952.47"/>
    <n v="33890.480000000003"/>
    <x v="18"/>
    <n v="1"/>
    <n v="10608.73"/>
    <n v="58890.23"/>
    <n v="59"/>
    <m/>
    <m/>
    <x v="2"/>
    <x v="0"/>
  </r>
  <r>
    <n v="993625171"/>
    <n v="72"/>
    <x v="0"/>
    <d v="2014-01-25T00:00:00"/>
    <d v="2014-01-27T00:00:00"/>
    <n v="1"/>
    <n v="1"/>
    <n v="1"/>
    <n v="8064.71"/>
    <n v="36140.01"/>
    <x v="18"/>
    <m/>
    <m/>
    <m/>
    <m/>
    <m/>
    <m/>
    <x v="3"/>
    <x v="0"/>
  </r>
  <r>
    <n v="938290651"/>
    <n v="64"/>
    <x v="1"/>
    <d v="2014-01-26T00:00:00"/>
    <d v="2014-01-27T00:00:00"/>
    <n v="1"/>
    <n v="1"/>
    <n v="7"/>
    <n v="8064.71"/>
    <n v="8064.71"/>
    <x v="18"/>
    <m/>
    <m/>
    <m/>
    <m/>
    <m/>
    <m/>
    <x v="2"/>
    <x v="0"/>
  </r>
  <r>
    <n v="295534969"/>
    <n v="78"/>
    <x v="1"/>
    <d v="2014-02-04T00:00:00"/>
    <d v="2014-02-08T00:00:00"/>
    <n v="1"/>
    <n v="1"/>
    <n v="1"/>
    <n v="11976.79"/>
    <n v="13192.07"/>
    <x v="18"/>
    <m/>
    <m/>
    <m/>
    <m/>
    <m/>
    <m/>
    <x v="3"/>
    <x v="0"/>
  </r>
  <r>
    <n v="259960179"/>
    <n v="82"/>
    <x v="0"/>
    <d v="2014-02-09T00:00:00"/>
    <d v="2014-02-17T00:00:00"/>
    <n v="4"/>
    <n v="1"/>
    <n v="3"/>
    <n v="11952.47"/>
    <n v="12394.14"/>
    <x v="18"/>
    <m/>
    <m/>
    <m/>
    <m/>
    <m/>
    <m/>
    <x v="1"/>
    <x v="0"/>
  </r>
  <r>
    <n v="960114871"/>
    <n v="43"/>
    <x v="0"/>
    <d v="2014-02-11T00:00:00"/>
    <d v="2014-02-19T00:00:00"/>
    <n v="1"/>
    <n v="1"/>
    <n v="1"/>
    <n v="6344.96"/>
    <n v="10642.99"/>
    <x v="18"/>
    <m/>
    <m/>
    <m/>
    <m/>
    <m/>
    <m/>
    <x v="5"/>
    <x v="0"/>
  </r>
  <r>
    <n v="217827777"/>
    <n v="75"/>
    <x v="1"/>
    <d v="2014-02-19T00:00:00"/>
    <d v="2014-02-25T00:00:00"/>
    <n v="4"/>
    <n v="1"/>
    <n v="3"/>
    <n v="11952.47"/>
    <n v="21482.77"/>
    <x v="18"/>
    <m/>
    <m/>
    <m/>
    <m/>
    <n v="40879.22"/>
    <n v="27"/>
    <x v="3"/>
    <x v="0"/>
  </r>
  <r>
    <n v="975013075"/>
    <n v="70"/>
    <x v="1"/>
    <d v="2014-02-27T00:00:00"/>
    <d v="2014-03-01T00:00:00"/>
    <n v="4"/>
    <n v="2"/>
    <n v="1"/>
    <n v="8064.71"/>
    <n v="8064.71"/>
    <x v="18"/>
    <m/>
    <m/>
    <m/>
    <m/>
    <m/>
    <m/>
    <x v="3"/>
    <x v="0"/>
  </r>
  <r>
    <n v="220358287"/>
    <n v="50"/>
    <x v="1"/>
    <d v="2014-03-04T00:00:00"/>
    <d v="2014-03-06T00:00:00"/>
    <n v="4"/>
    <n v="1"/>
    <n v="1"/>
    <n v="8064.71"/>
    <n v="10439.42"/>
    <x v="18"/>
    <m/>
    <m/>
    <m/>
    <m/>
    <m/>
    <m/>
    <x v="0"/>
    <x v="0"/>
  </r>
  <r>
    <n v="964817439"/>
    <n v="37"/>
    <x v="0"/>
    <d v="2014-03-06T00:00:00"/>
    <d v="2014-03-16T00:00:00"/>
    <n v="1"/>
    <n v="1"/>
    <n v="1"/>
    <n v="11976.79"/>
    <n v="28140.799999999999"/>
    <x v="18"/>
    <n v="1"/>
    <n v="8471.34"/>
    <m/>
    <m/>
    <m/>
    <m/>
    <x v="6"/>
    <x v="0"/>
  </r>
  <r>
    <n v="280988229"/>
    <n v="82"/>
    <x v="0"/>
    <d v="2014-03-16T00:00:00"/>
    <d v="2014-03-19T00:00:00"/>
    <n v="1"/>
    <n v="1"/>
    <n v="6"/>
    <n v="6344.96"/>
    <n v="46452.35"/>
    <x v="18"/>
    <m/>
    <m/>
    <n v="162430.81"/>
    <n v="119"/>
    <m/>
    <m/>
    <x v="1"/>
    <x v="0"/>
  </r>
  <r>
    <n v="218593673"/>
    <n v="59"/>
    <x v="0"/>
    <d v="2014-03-19T00:00:00"/>
    <d v="2014-03-22T00:00:00"/>
    <n v="1"/>
    <n v="1"/>
    <n v="1"/>
    <n v="6344.96"/>
    <n v="18612.5"/>
    <x v="18"/>
    <n v="1"/>
    <n v="10310.23"/>
    <m/>
    <m/>
    <m/>
    <m/>
    <x v="0"/>
    <x v="0"/>
  </r>
  <r>
    <n v="960322697"/>
    <n v="65"/>
    <x v="0"/>
    <d v="2014-04-09T00:00:00"/>
    <d v="2014-04-12T00:00:00"/>
    <n v="1"/>
    <n v="1"/>
    <n v="1"/>
    <n v="11976.79"/>
    <n v="11976.79"/>
    <x v="18"/>
    <m/>
    <m/>
    <m/>
    <m/>
    <m/>
    <m/>
    <x v="2"/>
    <x v="0"/>
  </r>
  <r>
    <n v="241587383"/>
    <n v="91"/>
    <x v="1"/>
    <d v="2014-04-10T00:00:00"/>
    <d v="2014-04-15T00:00:00"/>
    <n v="2"/>
    <n v="1"/>
    <n v="1"/>
    <n v="11976.79"/>
    <n v="16724.849999999999"/>
    <x v="18"/>
    <m/>
    <m/>
    <n v="137693.74"/>
    <n v="58"/>
    <m/>
    <m/>
    <x v="4"/>
    <x v="0"/>
  </r>
  <r>
    <n v="205824613"/>
    <n v="53"/>
    <x v="0"/>
    <d v="2014-06-01T00:00:00"/>
    <d v="2014-06-01T00:00:00"/>
    <n v="1"/>
    <n v="1"/>
    <n v="7"/>
    <n v="6339.79"/>
    <n v="15772.15"/>
    <x v="18"/>
    <n v="1"/>
    <n v="4132.84"/>
    <m/>
    <m/>
    <m/>
    <m/>
    <x v="0"/>
    <x v="0"/>
  </r>
  <r>
    <n v="284642533"/>
    <n v="83"/>
    <x v="0"/>
    <d v="2014-06-02T00:00:00"/>
    <d v="2014-06-05T00:00:00"/>
    <n v="1"/>
    <n v="1"/>
    <n v="1"/>
    <n v="8057.47"/>
    <n v="8057.47"/>
    <x v="18"/>
    <m/>
    <m/>
    <m/>
    <m/>
    <m/>
    <m/>
    <x v="1"/>
    <x v="0"/>
  </r>
  <r>
    <n v="343390123"/>
    <n v="93"/>
    <x v="1"/>
    <d v="2014-06-08T00:00:00"/>
    <d v="2014-06-11T00:00:00"/>
    <n v="1"/>
    <n v="1"/>
    <n v="1"/>
    <n v="6339.79"/>
    <n v="7819.59"/>
    <x v="18"/>
    <m/>
    <m/>
    <m/>
    <m/>
    <m/>
    <m/>
    <x v="4"/>
    <x v="0"/>
  </r>
  <r>
    <n v="211308219"/>
    <n v="94"/>
    <x v="1"/>
    <d v="2014-06-26T00:00:00"/>
    <d v="2014-07-05T00:00:00"/>
    <n v="1"/>
    <n v="1"/>
    <n v="51"/>
    <n v="11964.84"/>
    <n v="11964.84"/>
    <x v="18"/>
    <m/>
    <m/>
    <m/>
    <m/>
    <m/>
    <m/>
    <x v="4"/>
    <x v="0"/>
  </r>
  <r>
    <n v="970350621"/>
    <n v="71"/>
    <x v="1"/>
    <d v="2014-07-16T00:00:00"/>
    <d v="2014-07-22T00:00:00"/>
    <n v="4"/>
    <n v="1"/>
    <n v="1"/>
    <n v="8057.47"/>
    <n v="8057.47"/>
    <x v="18"/>
    <m/>
    <m/>
    <m/>
    <m/>
    <m/>
    <m/>
    <x v="3"/>
    <x v="0"/>
  </r>
  <r>
    <n v="982193409"/>
    <n v="75"/>
    <x v="1"/>
    <d v="2014-07-20T00:00:00"/>
    <d v="2014-07-25T00:00:00"/>
    <n v="1"/>
    <n v="1"/>
    <n v="1"/>
    <n v="11964.84"/>
    <n v="101768.47"/>
    <x v="18"/>
    <n v="1"/>
    <n v="84819.37"/>
    <n v="130678.69"/>
    <n v="109"/>
    <m/>
    <m/>
    <x v="3"/>
    <x v="0"/>
  </r>
  <r>
    <n v="964485813"/>
    <n v="88"/>
    <x v="1"/>
    <d v="2014-07-23T00:00:00"/>
    <d v="2014-07-29T00:00:00"/>
    <n v="1"/>
    <n v="1"/>
    <n v="62"/>
    <n v="8057.47"/>
    <n v="30724.15"/>
    <x v="18"/>
    <m/>
    <m/>
    <n v="126297.75"/>
    <n v="23"/>
    <m/>
    <m/>
    <x v="1"/>
    <x v="0"/>
  </r>
  <r>
    <n v="951111017"/>
    <n v="68"/>
    <x v="1"/>
    <d v="2014-07-31T00:00:00"/>
    <d v="2014-08-05T00:00:00"/>
    <n v="1"/>
    <n v="1"/>
    <n v="1"/>
    <n v="11964.84"/>
    <n v="12063.83"/>
    <x v="18"/>
    <m/>
    <m/>
    <m/>
    <m/>
    <m/>
    <m/>
    <x v="2"/>
    <x v="0"/>
  </r>
  <r>
    <n v="974130277"/>
    <n v="74"/>
    <x v="0"/>
    <d v="2014-08-07T00:00:00"/>
    <d v="2014-08-14T00:00:00"/>
    <n v="1"/>
    <n v="1"/>
    <n v="62"/>
    <n v="11940.52"/>
    <n v="50663.41"/>
    <x v="18"/>
    <m/>
    <m/>
    <n v="223500.79999999999"/>
    <n v="30"/>
    <m/>
    <m/>
    <x v="3"/>
    <x v="0"/>
  </r>
  <r>
    <n v="950651485"/>
    <n v="68"/>
    <x v="0"/>
    <d v="2014-08-09T00:00:00"/>
    <d v="2014-08-29T00:00:00"/>
    <n v="1"/>
    <n v="1"/>
    <n v="62"/>
    <n v="15488.77"/>
    <n v="98111.63"/>
    <x v="18"/>
    <n v="1"/>
    <n v="12206.66"/>
    <m/>
    <m/>
    <n v="100561.01"/>
    <n v="15"/>
    <x v="2"/>
    <x v="0"/>
  </r>
  <r>
    <n v="225472427"/>
    <n v="92"/>
    <x v="1"/>
    <d v="2014-08-10T00:00:00"/>
    <d v="2014-08-13T00:00:00"/>
    <n v="1"/>
    <n v="1"/>
    <n v="1"/>
    <n v="11964.84"/>
    <n v="11964.84"/>
    <x v="18"/>
    <m/>
    <m/>
    <m/>
    <m/>
    <m/>
    <m/>
    <x v="4"/>
    <x v="0"/>
  </r>
  <r>
    <n v="922148759"/>
    <n v="66"/>
    <x v="0"/>
    <d v="2014-08-29T00:00:00"/>
    <d v="2014-09-04T00:00:00"/>
    <n v="4"/>
    <n v="2"/>
    <n v="1"/>
    <n v="11940.52"/>
    <n v="44688.28"/>
    <x v="18"/>
    <n v="1"/>
    <n v="31232.65"/>
    <n v="2851.64"/>
    <n v="1"/>
    <m/>
    <m/>
    <x v="2"/>
    <x v="0"/>
  </r>
  <r>
    <n v="967464025"/>
    <n v="71"/>
    <x v="0"/>
    <d v="2014-09-06T00:00:00"/>
    <d v="2014-09-14T00:00:00"/>
    <n v="4"/>
    <n v="5"/>
    <n v="1"/>
    <n v="11964.84"/>
    <n v="11964.84"/>
    <x v="18"/>
    <m/>
    <m/>
    <m/>
    <m/>
    <m/>
    <m/>
    <x v="3"/>
    <x v="0"/>
  </r>
  <r>
    <n v="983367425"/>
    <n v="55"/>
    <x v="0"/>
    <d v="2014-09-15T00:00:00"/>
    <d v="2014-09-17T00:00:00"/>
    <n v="1"/>
    <n v="1"/>
    <n v="7"/>
    <n v="8054.94"/>
    <n v="67206.179999999993"/>
    <x v="18"/>
    <n v="2"/>
    <n v="10800.08"/>
    <m/>
    <m/>
    <m/>
    <m/>
    <x v="0"/>
    <x v="0"/>
  </r>
  <r>
    <n v="310364013"/>
    <n v="77"/>
    <x v="0"/>
    <d v="2014-09-18T00:00:00"/>
    <d v="2014-09-23T00:00:00"/>
    <n v="1"/>
    <n v="1"/>
    <n v="1"/>
    <n v="6313.67"/>
    <n v="12280.74"/>
    <x v="18"/>
    <m/>
    <m/>
    <n v="226114"/>
    <n v="50"/>
    <m/>
    <m/>
    <x v="3"/>
    <x v="0"/>
  </r>
  <r>
    <n v="940905675"/>
    <n v="50"/>
    <x v="0"/>
    <d v="2014-10-05T00:00:00"/>
    <d v="2014-10-11T00:00:00"/>
    <n v="1"/>
    <n v="1"/>
    <n v="1"/>
    <n v="11780.74"/>
    <n v="14906.48"/>
    <x v="18"/>
    <m/>
    <m/>
    <n v="43760.36"/>
    <n v="34"/>
    <m/>
    <m/>
    <x v="0"/>
    <x v="0"/>
  </r>
  <r>
    <n v="216002801"/>
    <n v="76"/>
    <x v="1"/>
    <d v="2014-10-16T00:00:00"/>
    <d v="2014-10-22T00:00:00"/>
    <n v="1"/>
    <n v="1"/>
    <n v="62"/>
    <n v="7731.49"/>
    <n v="42201.25"/>
    <x v="18"/>
    <n v="1"/>
    <n v="10551.77"/>
    <m/>
    <m/>
    <n v="364564.26"/>
    <n v="38"/>
    <x v="3"/>
    <x v="0"/>
  </r>
  <r>
    <n v="941766899"/>
    <n v="67"/>
    <x v="1"/>
    <d v="2014-10-18T00:00:00"/>
    <d v="2014-10-20T00:00:00"/>
    <n v="1"/>
    <n v="1"/>
    <n v="7"/>
    <n v="7731.49"/>
    <n v="7731.49"/>
    <x v="18"/>
    <m/>
    <m/>
    <m/>
    <m/>
    <m/>
    <m/>
    <x v="2"/>
    <x v="0"/>
  </r>
  <r>
    <n v="233940313"/>
    <n v="92"/>
    <x v="1"/>
    <d v="2014-10-26T00:00:00"/>
    <d v="2014-11-01T00:00:00"/>
    <n v="1"/>
    <n v="1"/>
    <n v="7"/>
    <n v="11780.74"/>
    <n v="11780.74"/>
    <x v="18"/>
    <m/>
    <m/>
    <m/>
    <m/>
    <m/>
    <m/>
    <x v="4"/>
    <x v="0"/>
  </r>
  <r>
    <n v="920226793"/>
    <n v="64"/>
    <x v="0"/>
    <d v="2014-11-01T00:00:00"/>
    <d v="2014-11-03T00:00:00"/>
    <n v="1"/>
    <n v="1"/>
    <n v="7"/>
    <n v="11780.74"/>
    <n v="28956.45"/>
    <x v="18"/>
    <m/>
    <m/>
    <m/>
    <m/>
    <m/>
    <m/>
    <x v="2"/>
    <x v="0"/>
  </r>
  <r>
    <n v="316153011"/>
    <n v="88"/>
    <x v="1"/>
    <d v="2014-11-05T00:00:00"/>
    <d v="2014-11-11T00:00:00"/>
    <n v="5"/>
    <n v="1"/>
    <n v="62"/>
    <n v="11756.42"/>
    <n v="40057.11"/>
    <x v="18"/>
    <m/>
    <m/>
    <m/>
    <m/>
    <m/>
    <m/>
    <x v="1"/>
    <x v="0"/>
  </r>
  <r>
    <n v="209409211"/>
    <n v="76"/>
    <x v="0"/>
    <d v="2014-11-15T00:00:00"/>
    <d v="2014-11-20T00:00:00"/>
    <n v="1"/>
    <n v="1"/>
    <n v="1"/>
    <n v="11780.74"/>
    <n v="23987.4"/>
    <x v="18"/>
    <n v="1"/>
    <n v="12206.66"/>
    <m/>
    <m/>
    <m/>
    <m/>
    <x v="3"/>
    <x v="0"/>
  </r>
  <r>
    <n v="212294953"/>
    <n v="57"/>
    <x v="0"/>
    <d v="2014-11-25T00:00:00"/>
    <d v="2014-11-26T00:00:00"/>
    <n v="1"/>
    <n v="1"/>
    <n v="1"/>
    <n v="7731.49"/>
    <n v="7766.84"/>
    <x v="18"/>
    <m/>
    <m/>
    <m/>
    <m/>
    <m/>
    <m/>
    <x v="0"/>
    <x v="0"/>
  </r>
  <r>
    <n v="922541461"/>
    <n v="66"/>
    <x v="1"/>
    <d v="2014-11-29T00:00:00"/>
    <d v="2014-12-03T00:00:00"/>
    <n v="1"/>
    <n v="1"/>
    <n v="6"/>
    <n v="11780.74"/>
    <n v="13660.18"/>
    <x v="18"/>
    <m/>
    <m/>
    <m/>
    <m/>
    <m/>
    <m/>
    <x v="2"/>
    <x v="0"/>
  </r>
  <r>
    <n v="991561855"/>
    <n v="82"/>
    <x v="1"/>
    <d v="2014-11-29T00:00:00"/>
    <d v="2014-11-30T00:00:00"/>
    <n v="1"/>
    <n v="1"/>
    <n v="1"/>
    <n v="7731.49"/>
    <n v="7731.49"/>
    <x v="18"/>
    <m/>
    <m/>
    <m/>
    <m/>
    <m/>
    <m/>
    <x v="1"/>
    <x v="0"/>
  </r>
  <r>
    <n v="944718725"/>
    <n v="67"/>
    <x v="0"/>
    <d v="2014-12-04T00:00:00"/>
    <d v="2014-12-09T00:00:00"/>
    <n v="1"/>
    <n v="1"/>
    <n v="1"/>
    <n v="7731.49"/>
    <n v="9462.6"/>
    <x v="18"/>
    <m/>
    <m/>
    <m/>
    <m/>
    <m/>
    <m/>
    <x v="2"/>
    <x v="0"/>
  </r>
  <r>
    <n v="265988871"/>
    <n v="81"/>
    <x v="1"/>
    <d v="2014-12-13T00:00:00"/>
    <d v="2014-12-13T00:00:00"/>
    <n v="1"/>
    <n v="1"/>
    <n v="7"/>
    <n v="7731.49"/>
    <n v="7731.49"/>
    <x v="18"/>
    <m/>
    <m/>
    <m/>
    <m/>
    <m/>
    <m/>
    <x v="1"/>
    <x v="0"/>
  </r>
  <r>
    <n v="107785007"/>
    <n v="79"/>
    <x v="1"/>
    <d v="2015-07-12T00:00:00"/>
    <d v="2015-07-18T00:00:00"/>
    <n v="1"/>
    <n v="1"/>
    <n v="1"/>
    <n v="5984.22"/>
    <n v="7966.73"/>
    <x v="18"/>
    <m/>
    <m/>
    <m/>
    <m/>
    <m/>
    <m/>
    <x v="3"/>
    <x v="0"/>
  </r>
  <r>
    <n v="107797735"/>
    <n v="66"/>
    <x v="1"/>
    <d v="2015-08-26T00:00:00"/>
    <d v="2015-08-29T00:00:00"/>
    <n v="1"/>
    <n v="1"/>
    <n v="1"/>
    <n v="10104.86"/>
    <n v="60260.2"/>
    <x v="18"/>
    <n v="1"/>
    <n v="37360.39"/>
    <m/>
    <m/>
    <m/>
    <m/>
    <x v="2"/>
    <x v="0"/>
  </r>
  <r>
    <n v="122273959"/>
    <n v="68"/>
    <x v="0"/>
    <d v="2015-09-10T00:00:00"/>
    <d v="2015-09-18T00:00:00"/>
    <n v="1"/>
    <n v="1"/>
    <n v="1"/>
    <n v="10104.86"/>
    <n v="87396.56"/>
    <x v="18"/>
    <n v="1"/>
    <n v="53850.12"/>
    <m/>
    <m/>
    <n v="66755.710000000006"/>
    <n v="19"/>
    <x v="2"/>
    <x v="0"/>
  </r>
  <r>
    <n v="43066531"/>
    <n v="69"/>
    <x v="1"/>
    <d v="2015-09-18T00:00:00"/>
    <d v="2015-09-27T00:00:00"/>
    <n v="4"/>
    <n v="1"/>
    <n v="6"/>
    <n v="10104.86"/>
    <n v="13841.77"/>
    <x v="18"/>
    <m/>
    <m/>
    <m/>
    <m/>
    <m/>
    <m/>
    <x v="2"/>
    <x v="0"/>
  </r>
  <r>
    <n v="123909825"/>
    <n v="81"/>
    <x v="1"/>
    <d v="2015-09-18T00:00:00"/>
    <d v="2015-09-21T00:00:00"/>
    <n v="4"/>
    <n v="1"/>
    <n v="1"/>
    <n v="5984.22"/>
    <n v="28208.16"/>
    <x v="18"/>
    <n v="1"/>
    <n v="6936.67"/>
    <n v="77841.52"/>
    <n v="63"/>
    <m/>
    <m/>
    <x v="1"/>
    <x v="0"/>
  </r>
  <r>
    <n v="122202195"/>
    <n v="90"/>
    <x v="0"/>
    <d v="2015-09-28T00:00:00"/>
    <d v="2015-10-02T00:00:00"/>
    <n v="1"/>
    <n v="1"/>
    <n v="51"/>
    <n v="10189.200000000001"/>
    <n v="11928.92"/>
    <x v="18"/>
    <m/>
    <m/>
    <m/>
    <m/>
    <m/>
    <m/>
    <x v="4"/>
    <x v="0"/>
  </r>
  <r>
    <n v="107648325"/>
    <n v="33"/>
    <x v="0"/>
    <d v="2015-09-30T00:00:00"/>
    <d v="2015-10-02T00:00:00"/>
    <n v="1"/>
    <n v="1"/>
    <n v="1"/>
    <n v="10189.200000000001"/>
    <n v="53423.65"/>
    <x v="18"/>
    <n v="2"/>
    <n v="14386.79"/>
    <m/>
    <m/>
    <m/>
    <m/>
    <x v="6"/>
    <x v="0"/>
  </r>
  <r>
    <n v="285309977"/>
    <n v="88"/>
    <x v="1"/>
    <d v="2013-01-12T00:00:00"/>
    <d v="2013-01-16T00:00:00"/>
    <n v="1"/>
    <n v="1"/>
    <n v="3"/>
    <n v="10350.370000000001"/>
    <n v="33966.29"/>
    <x v="19"/>
    <n v="1"/>
    <n v="8449"/>
    <n v="185630.28"/>
    <n v="58"/>
    <n v="143126.39999999999"/>
    <n v="25"/>
    <x v="1"/>
    <x v="0"/>
  </r>
  <r>
    <n v="288087563"/>
    <n v="88"/>
    <x v="1"/>
    <d v="2013-01-14T00:00:00"/>
    <d v="2013-01-18T00:00:00"/>
    <n v="1"/>
    <n v="1"/>
    <n v="3"/>
    <n v="10350.370000000001"/>
    <n v="16590.07"/>
    <x v="19"/>
    <m/>
    <m/>
    <m/>
    <m/>
    <n v="43677.9"/>
    <n v="15"/>
    <x v="1"/>
    <x v="0"/>
  </r>
  <r>
    <n v="993992159"/>
    <n v="55"/>
    <x v="0"/>
    <d v="2013-01-18T00:00:00"/>
    <d v="2013-01-22T00:00:00"/>
    <n v="1"/>
    <n v="1"/>
    <n v="1"/>
    <n v="10350.370000000001"/>
    <n v="21800.23"/>
    <x v="19"/>
    <n v="1"/>
    <n v="11449.86"/>
    <m/>
    <m/>
    <m/>
    <m/>
    <x v="0"/>
    <x v="0"/>
  </r>
  <r>
    <n v="999253035"/>
    <n v="55"/>
    <x v="1"/>
    <d v="2013-01-23T00:00:00"/>
    <d v="2013-01-25T00:00:00"/>
    <n v="1"/>
    <n v="1"/>
    <n v="1"/>
    <n v="10350.370000000001"/>
    <n v="32598.36"/>
    <x v="19"/>
    <n v="3"/>
    <n v="22247.99"/>
    <m/>
    <m/>
    <m/>
    <m/>
    <x v="0"/>
    <x v="0"/>
  </r>
  <r>
    <n v="289017829"/>
    <n v="88"/>
    <x v="0"/>
    <d v="2013-01-28T00:00:00"/>
    <d v="2013-02-13T00:00:00"/>
    <n v="1"/>
    <n v="1"/>
    <n v="3"/>
    <n v="10350.370000000001"/>
    <n v="25830.53"/>
    <x v="19"/>
    <m/>
    <m/>
    <m/>
    <m/>
    <n v="230645.85"/>
    <n v="28"/>
    <x v="1"/>
    <x v="0"/>
  </r>
  <r>
    <n v="332070855"/>
    <n v="88"/>
    <x v="1"/>
    <d v="2013-02-08T00:00:00"/>
    <d v="2013-02-10T00:00:00"/>
    <n v="4"/>
    <n v="2"/>
    <n v="1"/>
    <n v="4448.6000000000004"/>
    <n v="5604.59"/>
    <x v="19"/>
    <m/>
    <m/>
    <m/>
    <m/>
    <m/>
    <m/>
    <x v="1"/>
    <x v="0"/>
  </r>
  <r>
    <n v="289031531"/>
    <n v="88"/>
    <x v="0"/>
    <d v="2013-02-10T00:00:00"/>
    <d v="2013-02-13T00:00:00"/>
    <n v="1"/>
    <n v="1"/>
    <n v="6"/>
    <n v="8449"/>
    <n v="11534.75"/>
    <x v="19"/>
    <n v="1"/>
    <n v="2981.98"/>
    <n v="54318.16"/>
    <n v="44"/>
    <m/>
    <m/>
    <x v="1"/>
    <x v="0"/>
  </r>
  <r>
    <n v="285508275"/>
    <n v="82"/>
    <x v="1"/>
    <d v="2013-02-17T00:00:00"/>
    <d v="2013-02-21T00:00:00"/>
    <n v="1"/>
    <n v="1"/>
    <n v="1"/>
    <n v="4448.6000000000004"/>
    <n v="5571.03"/>
    <x v="19"/>
    <m/>
    <m/>
    <m/>
    <m/>
    <m/>
    <m/>
    <x v="1"/>
    <x v="0"/>
  </r>
  <r>
    <n v="949189275"/>
    <n v="67"/>
    <x v="1"/>
    <d v="2013-02-18T00:00:00"/>
    <d v="2013-02-19T00:00:00"/>
    <n v="1"/>
    <n v="1"/>
    <n v="1"/>
    <n v="6303.15"/>
    <n v="7808.91"/>
    <x v="19"/>
    <m/>
    <m/>
    <m/>
    <m/>
    <m/>
    <m/>
    <x v="2"/>
    <x v="0"/>
  </r>
  <r>
    <n v="313431891"/>
    <n v="77"/>
    <x v="0"/>
    <d v="2013-02-26T00:00:00"/>
    <d v="2013-03-01T00:00:00"/>
    <n v="1"/>
    <n v="2"/>
    <n v="1"/>
    <n v="10350.370000000001"/>
    <n v="17125.96"/>
    <x v="19"/>
    <n v="1"/>
    <n v="5478.52"/>
    <m/>
    <m/>
    <m/>
    <m/>
    <x v="3"/>
    <x v="0"/>
  </r>
  <r>
    <n v="979503475"/>
    <n v="72"/>
    <x v="0"/>
    <d v="2013-02-27T00:00:00"/>
    <d v="2013-03-01T00:00:00"/>
    <n v="1"/>
    <n v="1"/>
    <n v="1"/>
    <n v="6303.15"/>
    <n v="6509.03"/>
    <x v="19"/>
    <m/>
    <m/>
    <m/>
    <m/>
    <m/>
    <m/>
    <x v="3"/>
    <x v="0"/>
  </r>
  <r>
    <n v="285523211"/>
    <n v="88"/>
    <x v="1"/>
    <d v="2013-03-06T00:00:00"/>
    <d v="2013-03-15T00:00:00"/>
    <n v="1"/>
    <n v="1"/>
    <n v="3"/>
    <n v="10350.370000000001"/>
    <n v="28056.92"/>
    <x v="19"/>
    <n v="1"/>
    <n v="4409.83"/>
    <m/>
    <m/>
    <n v="112874.07"/>
    <n v="31"/>
    <x v="1"/>
    <x v="0"/>
  </r>
  <r>
    <n v="949136113"/>
    <n v="67"/>
    <x v="0"/>
    <d v="2013-03-06T00:00:00"/>
    <d v="2013-03-08T00:00:00"/>
    <n v="4"/>
    <n v="2"/>
    <n v="1"/>
    <n v="6303.15"/>
    <n v="16547.189999999999"/>
    <x v="19"/>
    <m/>
    <m/>
    <m/>
    <m/>
    <m/>
    <m/>
    <x v="2"/>
    <x v="0"/>
  </r>
  <r>
    <n v="284589647"/>
    <n v="77"/>
    <x v="0"/>
    <d v="2013-03-17T00:00:00"/>
    <d v="2013-03-19T00:00:00"/>
    <n v="4"/>
    <n v="2"/>
    <n v="1"/>
    <n v="10350.370000000001"/>
    <n v="10960.87"/>
    <x v="19"/>
    <m/>
    <m/>
    <m/>
    <m/>
    <m/>
    <m/>
    <x v="3"/>
    <x v="0"/>
  </r>
  <r>
    <n v="285232153"/>
    <n v="88"/>
    <x v="1"/>
    <d v="2013-03-18T00:00:00"/>
    <d v="2013-03-23T00:00:00"/>
    <n v="1"/>
    <n v="1"/>
    <n v="1"/>
    <n v="10350.370000000001"/>
    <n v="21572.33"/>
    <x v="19"/>
    <m/>
    <m/>
    <n v="32243.4"/>
    <n v="55"/>
    <n v="79896.100000000006"/>
    <n v="17"/>
    <x v="1"/>
    <x v="0"/>
  </r>
  <r>
    <n v="940806977"/>
    <n v="67"/>
    <x v="1"/>
    <d v="2013-03-21T00:00:00"/>
    <d v="2013-03-21T00:00:00"/>
    <n v="1"/>
    <n v="1"/>
    <n v="1"/>
    <n v="6303.78"/>
    <n v="6405.89"/>
    <x v="19"/>
    <m/>
    <m/>
    <m/>
    <m/>
    <m/>
    <m/>
    <x v="2"/>
    <x v="0"/>
  </r>
  <r>
    <n v="284118639"/>
    <n v="88"/>
    <x v="1"/>
    <d v="2013-03-25T00:00:00"/>
    <d v="2013-04-01T00:00:00"/>
    <n v="5"/>
    <n v="1"/>
    <n v="3"/>
    <n v="10106.56"/>
    <n v="23525.33"/>
    <x v="19"/>
    <m/>
    <m/>
    <m/>
    <m/>
    <n v="93931.39"/>
    <n v="29"/>
    <x v="1"/>
    <x v="0"/>
  </r>
  <r>
    <n v="285072499"/>
    <n v="88"/>
    <x v="1"/>
    <d v="2013-04-07T00:00:00"/>
    <d v="2013-04-16T00:00:00"/>
    <n v="1"/>
    <n v="1"/>
    <n v="6"/>
    <n v="10106.56"/>
    <n v="13858.15"/>
    <x v="19"/>
    <m/>
    <m/>
    <n v="59064.18"/>
    <n v="57"/>
    <m/>
    <m/>
    <x v="1"/>
    <x v="0"/>
  </r>
  <r>
    <n v="285343961"/>
    <n v="77"/>
    <x v="1"/>
    <d v="2013-04-11T00:00:00"/>
    <d v="2013-04-15T00:00:00"/>
    <n v="4"/>
    <n v="2"/>
    <n v="1"/>
    <n v="4357.3100000000004"/>
    <n v="4937.17"/>
    <x v="19"/>
    <m/>
    <m/>
    <n v="2364.15"/>
    <n v="9"/>
    <m/>
    <m/>
    <x v="3"/>
    <x v="0"/>
  </r>
  <r>
    <n v="212912173"/>
    <n v="67"/>
    <x v="0"/>
    <d v="2013-04-15T00:00:00"/>
    <d v="2013-04-16T00:00:00"/>
    <n v="1"/>
    <n v="1"/>
    <n v="7"/>
    <n v="4357.3100000000004"/>
    <n v="4357.3100000000004"/>
    <x v="19"/>
    <m/>
    <m/>
    <m/>
    <m/>
    <m/>
    <m/>
    <x v="2"/>
    <x v="0"/>
  </r>
  <r>
    <n v="289166341"/>
    <n v="82"/>
    <x v="0"/>
    <d v="2013-04-16T00:00:00"/>
    <d v="2013-04-19T00:00:00"/>
    <n v="4"/>
    <n v="2"/>
    <n v="1"/>
    <n v="10106.56"/>
    <n v="11446.6"/>
    <x v="19"/>
    <m/>
    <m/>
    <m/>
    <m/>
    <m/>
    <m/>
    <x v="1"/>
    <x v="0"/>
  </r>
  <r>
    <n v="284878503"/>
    <n v="82"/>
    <x v="1"/>
    <d v="2013-04-20T00:00:00"/>
    <d v="2013-04-30T00:00:00"/>
    <n v="6"/>
    <n v="2"/>
    <n v="62"/>
    <n v="10106.56"/>
    <n v="34006.58"/>
    <x v="19"/>
    <n v="1"/>
    <n v="8337.32"/>
    <m/>
    <m/>
    <n v="4461.03"/>
    <n v="3"/>
    <x v="1"/>
    <x v="0"/>
  </r>
  <r>
    <n v="284123913"/>
    <n v="77"/>
    <x v="1"/>
    <d v="2013-04-28T00:00:00"/>
    <d v="2013-04-30T00:00:00"/>
    <n v="1"/>
    <n v="1"/>
    <n v="1"/>
    <n v="6163.94"/>
    <n v="6470.27"/>
    <x v="19"/>
    <m/>
    <m/>
    <m/>
    <m/>
    <m/>
    <m/>
    <x v="3"/>
    <x v="0"/>
  </r>
  <r>
    <n v="258794759"/>
    <n v="88"/>
    <x v="0"/>
    <d v="2013-05-05T00:00:00"/>
    <d v="2013-05-07T00:00:00"/>
    <n v="1"/>
    <n v="1"/>
    <n v="1"/>
    <n v="6163.94"/>
    <n v="6199.69"/>
    <x v="19"/>
    <m/>
    <m/>
    <m/>
    <m/>
    <m/>
    <m/>
    <x v="1"/>
    <x v="0"/>
  </r>
  <r>
    <n v="990810849"/>
    <n v="72"/>
    <x v="1"/>
    <d v="2013-05-09T00:00:00"/>
    <d v="2013-05-17T00:00:00"/>
    <n v="1"/>
    <n v="1"/>
    <n v="1"/>
    <n v="10106.56"/>
    <n v="29685.54"/>
    <x v="19"/>
    <n v="1"/>
    <n v="6881.95"/>
    <m/>
    <m/>
    <m/>
    <m/>
    <x v="3"/>
    <x v="0"/>
  </r>
  <r>
    <n v="289134857"/>
    <n v="88"/>
    <x v="0"/>
    <d v="2013-05-16T00:00:00"/>
    <d v="2013-05-22T00:00:00"/>
    <n v="1"/>
    <n v="1"/>
    <n v="51"/>
    <n v="10106.56"/>
    <n v="10106.56"/>
    <x v="19"/>
    <m/>
    <m/>
    <m/>
    <m/>
    <m/>
    <m/>
    <x v="1"/>
    <x v="0"/>
  </r>
  <r>
    <n v="217623961"/>
    <n v="77"/>
    <x v="1"/>
    <d v="2013-05-26T00:00:00"/>
    <d v="2013-06-03T00:00:00"/>
    <n v="4"/>
    <n v="2"/>
    <n v="3"/>
    <n v="10106.56"/>
    <n v="32435.75"/>
    <x v="19"/>
    <m/>
    <m/>
    <m/>
    <m/>
    <n v="206805.16"/>
    <n v="46"/>
    <x v="3"/>
    <x v="0"/>
  </r>
  <r>
    <n v="230876675"/>
    <n v="88"/>
    <x v="1"/>
    <d v="2013-06-09T00:00:00"/>
    <d v="2013-06-11T00:00:00"/>
    <n v="4"/>
    <n v="2"/>
    <n v="1"/>
    <n v="4357.3100000000004"/>
    <n v="5763.16"/>
    <x v="19"/>
    <m/>
    <m/>
    <m/>
    <m/>
    <m/>
    <m/>
    <x v="1"/>
    <x v="0"/>
  </r>
  <r>
    <n v="288041261"/>
    <n v="88"/>
    <x v="1"/>
    <d v="2013-06-11T00:00:00"/>
    <d v="2013-06-17T00:00:00"/>
    <n v="1"/>
    <n v="1"/>
    <n v="6"/>
    <n v="10106.56"/>
    <n v="12624.67"/>
    <x v="19"/>
    <m/>
    <m/>
    <n v="45904"/>
    <n v="15"/>
    <m/>
    <m/>
    <x v="1"/>
    <x v="0"/>
  </r>
  <r>
    <n v="947358965"/>
    <n v="55"/>
    <x v="1"/>
    <d v="2013-06-21T00:00:00"/>
    <d v="2013-06-22T00:00:00"/>
    <n v="1"/>
    <n v="1"/>
    <n v="1"/>
    <n v="4357.3100000000004"/>
    <n v="4581.54"/>
    <x v="19"/>
    <m/>
    <m/>
    <m/>
    <m/>
    <m/>
    <m/>
    <x v="0"/>
    <x v="0"/>
  </r>
  <r>
    <n v="288430031"/>
    <n v="82"/>
    <x v="1"/>
    <d v="2013-06-26T00:00:00"/>
    <d v="2013-06-29T00:00:00"/>
    <n v="4"/>
    <n v="2"/>
    <n v="1"/>
    <n v="6163.94"/>
    <n v="8174"/>
    <x v="19"/>
    <m/>
    <m/>
    <m/>
    <m/>
    <m/>
    <m/>
    <x v="1"/>
    <x v="0"/>
  </r>
  <r>
    <n v="288029357"/>
    <n v="88"/>
    <x v="1"/>
    <d v="2013-07-01T00:00:00"/>
    <d v="2013-07-05T00:00:00"/>
    <n v="1"/>
    <n v="1"/>
    <n v="51"/>
    <n v="10106.56"/>
    <n v="10106.56"/>
    <x v="19"/>
    <m/>
    <m/>
    <m/>
    <m/>
    <m/>
    <m/>
    <x v="1"/>
    <x v="0"/>
  </r>
  <r>
    <n v="289000385"/>
    <n v="88"/>
    <x v="1"/>
    <d v="2013-07-05T00:00:00"/>
    <d v="2013-07-10T00:00:00"/>
    <n v="1"/>
    <n v="1"/>
    <n v="4"/>
    <n v="6163.94"/>
    <n v="6163.94"/>
    <x v="19"/>
    <m/>
    <m/>
    <m/>
    <m/>
    <m/>
    <m/>
    <x v="1"/>
    <x v="0"/>
  </r>
  <r>
    <n v="978064225"/>
    <n v="72"/>
    <x v="0"/>
    <d v="2013-07-09T00:00:00"/>
    <d v="2013-07-10T00:00:00"/>
    <n v="1"/>
    <n v="1"/>
    <n v="7"/>
    <n v="10106.56"/>
    <n v="26745.75"/>
    <x v="19"/>
    <n v="2"/>
    <n v="15701.43"/>
    <m/>
    <m/>
    <m/>
    <m/>
    <x v="3"/>
    <x v="0"/>
  </r>
  <r>
    <n v="954177523"/>
    <n v="55"/>
    <x v="0"/>
    <d v="2013-07-10T00:00:00"/>
    <d v="2013-07-11T00:00:00"/>
    <n v="1"/>
    <n v="1"/>
    <n v="1"/>
    <n v="10106.56"/>
    <n v="34643.870000000003"/>
    <x v="19"/>
    <m/>
    <m/>
    <m/>
    <m/>
    <m/>
    <m/>
    <x v="0"/>
    <x v="0"/>
  </r>
  <r>
    <n v="289616301"/>
    <n v="88"/>
    <x v="1"/>
    <d v="2013-07-17T00:00:00"/>
    <d v="2013-07-19T00:00:00"/>
    <n v="4"/>
    <n v="2"/>
    <n v="4"/>
    <n v="6163.94"/>
    <n v="7520.77"/>
    <x v="19"/>
    <m/>
    <m/>
    <m/>
    <m/>
    <m/>
    <m/>
    <x v="1"/>
    <x v="0"/>
  </r>
  <r>
    <n v="205533237"/>
    <n v="77"/>
    <x v="0"/>
    <d v="2013-07-22T00:00:00"/>
    <d v="2013-07-29T00:00:00"/>
    <n v="4"/>
    <n v="2"/>
    <n v="3"/>
    <n v="10106.56"/>
    <n v="19316.62"/>
    <x v="19"/>
    <m/>
    <m/>
    <m/>
    <m/>
    <n v="83593.95"/>
    <n v="12"/>
    <x v="3"/>
    <x v="0"/>
  </r>
  <r>
    <n v="284228477"/>
    <n v="88"/>
    <x v="1"/>
    <d v="2013-07-31T00:00:00"/>
    <d v="2013-08-07T00:00:00"/>
    <n v="5"/>
    <n v="1"/>
    <n v="1"/>
    <n v="10105.08"/>
    <n v="10105.08"/>
    <x v="19"/>
    <m/>
    <m/>
    <m/>
    <m/>
    <m/>
    <m/>
    <x v="1"/>
    <x v="0"/>
  </r>
  <r>
    <n v="286396015"/>
    <n v="55"/>
    <x v="0"/>
    <d v="2013-07-31T00:00:00"/>
    <d v="2013-08-02T00:00:00"/>
    <n v="4"/>
    <n v="2"/>
    <n v="6"/>
    <n v="6196.41"/>
    <n v="11889.93"/>
    <x v="19"/>
    <m/>
    <m/>
    <n v="193843.74"/>
    <n v="88"/>
    <m/>
    <m/>
    <x v="0"/>
    <x v="0"/>
  </r>
  <r>
    <n v="259300233"/>
    <n v="82"/>
    <x v="1"/>
    <d v="2013-08-04T00:00:00"/>
    <d v="2013-08-08T00:00:00"/>
    <n v="1"/>
    <n v="1"/>
    <n v="1"/>
    <n v="6163.03"/>
    <n v="6667.93"/>
    <x v="19"/>
    <m/>
    <m/>
    <m/>
    <m/>
    <m/>
    <m/>
    <x v="1"/>
    <x v="0"/>
  </r>
  <r>
    <n v="923520323"/>
    <n v="55"/>
    <x v="1"/>
    <d v="2013-08-07T00:00:00"/>
    <d v="2013-08-09T00:00:00"/>
    <n v="1"/>
    <n v="1"/>
    <n v="1"/>
    <n v="4356.68"/>
    <n v="4356.68"/>
    <x v="19"/>
    <m/>
    <m/>
    <m/>
    <m/>
    <m/>
    <m/>
    <x v="0"/>
    <x v="0"/>
  </r>
  <r>
    <n v="284208059"/>
    <n v="77"/>
    <x v="1"/>
    <d v="2013-08-12T00:00:00"/>
    <d v="2013-08-14T00:00:00"/>
    <n v="1"/>
    <n v="1"/>
    <n v="1"/>
    <n v="6163.03"/>
    <n v="6367.25"/>
    <x v="19"/>
    <m/>
    <m/>
    <m/>
    <m/>
    <m/>
    <m/>
    <x v="3"/>
    <x v="0"/>
  </r>
  <r>
    <n v="289227083"/>
    <n v="88"/>
    <x v="0"/>
    <d v="2013-08-14T00:00:00"/>
    <d v="2013-08-16T00:00:00"/>
    <n v="4"/>
    <n v="2"/>
    <n v="50"/>
    <n v="6163.03"/>
    <n v="6163.03"/>
    <x v="19"/>
    <m/>
    <m/>
    <m/>
    <m/>
    <m/>
    <m/>
    <x v="1"/>
    <x v="0"/>
  </r>
  <r>
    <n v="289689317"/>
    <n v="88"/>
    <x v="1"/>
    <d v="2013-08-21T00:00:00"/>
    <d v="2013-08-22T00:00:00"/>
    <n v="1"/>
    <n v="1"/>
    <n v="1"/>
    <n v="4356.6000000000004"/>
    <n v="19429.04"/>
    <x v="19"/>
    <n v="2"/>
    <n v="14909.67"/>
    <m/>
    <m/>
    <m/>
    <m/>
    <x v="1"/>
    <x v="0"/>
  </r>
  <r>
    <n v="288640579"/>
    <n v="88"/>
    <x v="1"/>
    <d v="2013-08-27T00:00:00"/>
    <d v="2013-08-30T00:00:00"/>
    <n v="1"/>
    <n v="1"/>
    <n v="1"/>
    <n v="10104.91"/>
    <n v="10140.66"/>
    <x v="19"/>
    <m/>
    <m/>
    <m/>
    <m/>
    <m/>
    <m/>
    <x v="1"/>
    <x v="0"/>
  </r>
  <r>
    <n v="285482281"/>
    <n v="88"/>
    <x v="1"/>
    <d v="2013-08-28T00:00:00"/>
    <d v="2013-09-06T00:00:00"/>
    <n v="1"/>
    <n v="1"/>
    <n v="6"/>
    <n v="10104.91"/>
    <n v="17210.87"/>
    <x v="19"/>
    <m/>
    <m/>
    <n v="276012.18"/>
    <n v="77"/>
    <m/>
    <m/>
    <x v="1"/>
    <x v="0"/>
  </r>
  <r>
    <n v="969185729"/>
    <n v="67"/>
    <x v="1"/>
    <d v="2013-08-31T00:00:00"/>
    <d v="2013-09-04T00:00:00"/>
    <n v="4"/>
    <n v="2"/>
    <n v="1"/>
    <n v="4356.6000000000004"/>
    <n v="4356.6000000000004"/>
    <x v="19"/>
    <m/>
    <m/>
    <m/>
    <m/>
    <m/>
    <m/>
    <x v="2"/>
    <x v="0"/>
  </r>
  <r>
    <n v="945590479"/>
    <n v="55"/>
    <x v="1"/>
    <d v="2013-09-02T00:00:00"/>
    <d v="2013-09-03T00:00:00"/>
    <n v="1"/>
    <n v="1"/>
    <n v="1"/>
    <n v="6162.93"/>
    <n v="6162.93"/>
    <x v="19"/>
    <m/>
    <m/>
    <m/>
    <m/>
    <m/>
    <m/>
    <x v="0"/>
    <x v="0"/>
  </r>
  <r>
    <n v="257875813"/>
    <n v="88"/>
    <x v="0"/>
    <d v="2013-09-03T00:00:00"/>
    <d v="2013-09-05T00:00:00"/>
    <n v="1"/>
    <n v="1"/>
    <n v="1"/>
    <n v="4356.6000000000004"/>
    <n v="4356.6000000000004"/>
    <x v="19"/>
    <m/>
    <m/>
    <m/>
    <m/>
    <m/>
    <m/>
    <x v="1"/>
    <x v="0"/>
  </r>
  <r>
    <n v="289620329"/>
    <n v="88"/>
    <x v="1"/>
    <d v="2013-09-05T00:00:00"/>
    <d v="2013-09-07T00:00:00"/>
    <n v="1"/>
    <n v="1"/>
    <n v="3"/>
    <n v="4356.6000000000004"/>
    <n v="6850.63"/>
    <x v="19"/>
    <m/>
    <m/>
    <m/>
    <m/>
    <m/>
    <m/>
    <x v="1"/>
    <x v="0"/>
  </r>
  <r>
    <n v="284788803"/>
    <n v="88"/>
    <x v="0"/>
    <d v="2013-09-06T00:00:00"/>
    <d v="2013-09-10T00:00:00"/>
    <n v="1"/>
    <n v="1"/>
    <n v="3"/>
    <n v="6162.93"/>
    <n v="17475.61"/>
    <x v="19"/>
    <m/>
    <m/>
    <m/>
    <m/>
    <n v="84930.71"/>
    <n v="25"/>
    <x v="1"/>
    <x v="0"/>
  </r>
  <r>
    <n v="990451675"/>
    <n v="72"/>
    <x v="1"/>
    <d v="2013-09-08T00:00:00"/>
    <d v="2013-09-11T00:00:00"/>
    <n v="1"/>
    <n v="1"/>
    <n v="6"/>
    <n v="8252.98"/>
    <n v="22073.42"/>
    <x v="19"/>
    <n v="1"/>
    <n v="10531.54"/>
    <n v="146592.34"/>
    <n v="57"/>
    <m/>
    <m/>
    <x v="3"/>
    <x v="0"/>
  </r>
  <r>
    <n v="284619301"/>
    <n v="88"/>
    <x v="0"/>
    <d v="2013-09-16T00:00:00"/>
    <d v="2013-09-18T00:00:00"/>
    <n v="1"/>
    <n v="1"/>
    <n v="1"/>
    <n v="6162.93"/>
    <n v="6162.93"/>
    <x v="19"/>
    <m/>
    <m/>
    <m/>
    <m/>
    <m/>
    <m/>
    <x v="1"/>
    <x v="0"/>
  </r>
  <r>
    <n v="951798067"/>
    <n v="67"/>
    <x v="0"/>
    <d v="2013-09-20T00:00:00"/>
    <d v="2013-09-22T00:00:00"/>
    <n v="1"/>
    <n v="1"/>
    <n v="1"/>
    <n v="6162.93"/>
    <n v="6162.93"/>
    <x v="19"/>
    <m/>
    <m/>
    <m/>
    <m/>
    <m/>
    <m/>
    <x v="2"/>
    <x v="0"/>
  </r>
  <r>
    <n v="216272415"/>
    <n v="77"/>
    <x v="1"/>
    <d v="2013-09-22T00:00:00"/>
    <d v="2013-09-23T00:00:00"/>
    <n v="1"/>
    <n v="1"/>
    <n v="1"/>
    <n v="4356.6000000000004"/>
    <n v="13826.29"/>
    <x v="19"/>
    <n v="1"/>
    <n v="9469.69"/>
    <m/>
    <m/>
    <m/>
    <m/>
    <x v="3"/>
    <x v="0"/>
  </r>
  <r>
    <n v="285354379"/>
    <n v="88"/>
    <x v="1"/>
    <d v="2013-09-23T00:00:00"/>
    <d v="2013-10-01T00:00:00"/>
    <n v="1"/>
    <n v="1"/>
    <n v="1"/>
    <n v="10865.97"/>
    <n v="41310.370000000003"/>
    <x v="19"/>
    <n v="2"/>
    <n v="20523.580000000002"/>
    <n v="38819.22"/>
    <n v="28"/>
    <n v="89485.2"/>
    <n v="13"/>
    <x v="1"/>
    <x v="0"/>
  </r>
  <r>
    <n v="285448197"/>
    <n v="88"/>
    <x v="0"/>
    <d v="2013-10-03T00:00:00"/>
    <d v="2013-10-04T00:00:00"/>
    <n v="1"/>
    <n v="1"/>
    <n v="50"/>
    <n v="10865.97"/>
    <n v="10865.97"/>
    <x v="19"/>
    <m/>
    <m/>
    <m/>
    <m/>
    <m/>
    <m/>
    <x v="1"/>
    <x v="0"/>
  </r>
  <r>
    <n v="371022401"/>
    <n v="88"/>
    <x v="1"/>
    <d v="2013-10-05T00:00:00"/>
    <d v="2013-10-09T00:00:00"/>
    <n v="2"/>
    <n v="2"/>
    <n v="6"/>
    <n v="10865.97"/>
    <n v="10865.97"/>
    <x v="19"/>
    <m/>
    <m/>
    <m/>
    <m/>
    <m/>
    <m/>
    <x v="1"/>
    <x v="0"/>
  </r>
  <r>
    <n v="289302133"/>
    <n v="88"/>
    <x v="0"/>
    <d v="2013-10-20T00:00:00"/>
    <d v="2013-10-23T00:00:00"/>
    <n v="1"/>
    <n v="1"/>
    <n v="1"/>
    <n v="10865.97"/>
    <n v="10865.97"/>
    <x v="19"/>
    <m/>
    <m/>
    <m/>
    <m/>
    <m/>
    <m/>
    <x v="1"/>
    <x v="0"/>
  </r>
  <r>
    <n v="288280583"/>
    <n v="88"/>
    <x v="0"/>
    <d v="2013-10-20T00:00:00"/>
    <d v="2013-10-21T00:00:00"/>
    <n v="1"/>
    <n v="1"/>
    <n v="6"/>
    <n v="4796.5"/>
    <n v="7948.3"/>
    <x v="19"/>
    <m/>
    <m/>
    <n v="37821.599999999999"/>
    <n v="32"/>
    <m/>
    <m/>
    <x v="1"/>
    <x v="0"/>
  </r>
  <r>
    <n v="973378989"/>
    <n v="67"/>
    <x v="0"/>
    <d v="2013-10-20T00:00:00"/>
    <d v="2013-10-22T00:00:00"/>
    <n v="1"/>
    <n v="1"/>
    <n v="1"/>
    <n v="5215.4399999999996"/>
    <n v="5215.4399999999996"/>
    <x v="19"/>
    <m/>
    <m/>
    <m/>
    <m/>
    <m/>
    <m/>
    <x v="2"/>
    <x v="0"/>
  </r>
  <r>
    <n v="288993781"/>
    <n v="88"/>
    <x v="1"/>
    <d v="2013-10-21T00:00:00"/>
    <d v="2013-10-25T00:00:00"/>
    <n v="1"/>
    <n v="1"/>
    <n v="4"/>
    <n v="6940.91"/>
    <n v="6940.91"/>
    <x v="19"/>
    <m/>
    <m/>
    <m/>
    <m/>
    <m/>
    <m/>
    <x v="1"/>
    <x v="0"/>
  </r>
  <r>
    <n v="288227939"/>
    <n v="88"/>
    <x v="1"/>
    <d v="2013-10-22T00:00:00"/>
    <d v="2013-10-28T00:00:00"/>
    <n v="1"/>
    <n v="1"/>
    <n v="3"/>
    <n v="10865.97"/>
    <n v="19604.89"/>
    <x v="19"/>
    <m/>
    <m/>
    <m/>
    <m/>
    <n v="139822.72"/>
    <n v="23"/>
    <x v="1"/>
    <x v="0"/>
  </r>
  <r>
    <n v="379153873"/>
    <n v="88"/>
    <x v="1"/>
    <d v="2013-10-29T00:00:00"/>
    <d v="2013-11-01T00:00:00"/>
    <n v="1"/>
    <n v="1"/>
    <n v="6"/>
    <n v="9381.58"/>
    <n v="9754.2199999999993"/>
    <x v="19"/>
    <m/>
    <m/>
    <n v="1863.2"/>
    <n v="3"/>
    <m/>
    <m/>
    <x v="1"/>
    <x v="0"/>
  </r>
  <r>
    <n v="200610837"/>
    <n v="77"/>
    <x v="1"/>
    <d v="2013-10-30T00:00:00"/>
    <d v="2013-11-01T00:00:00"/>
    <n v="4"/>
    <n v="2"/>
    <n v="1"/>
    <n v="6940.91"/>
    <n v="6940.91"/>
    <x v="19"/>
    <m/>
    <m/>
    <m/>
    <m/>
    <m/>
    <m/>
    <x v="3"/>
    <x v="0"/>
  </r>
  <r>
    <n v="284030075"/>
    <n v="88"/>
    <x v="0"/>
    <d v="2013-11-07T00:00:00"/>
    <d v="2013-11-10T00:00:00"/>
    <n v="1"/>
    <n v="1"/>
    <n v="6"/>
    <n v="9381.58"/>
    <n v="9854.41"/>
    <x v="19"/>
    <m/>
    <m/>
    <n v="2836.98"/>
    <n v="9"/>
    <m/>
    <m/>
    <x v="1"/>
    <x v="0"/>
  </r>
  <r>
    <n v="289769275"/>
    <n v="88"/>
    <x v="1"/>
    <d v="2013-11-12T00:00:00"/>
    <d v="2013-11-15T00:00:00"/>
    <n v="1"/>
    <n v="1"/>
    <n v="50"/>
    <n v="10865.97"/>
    <n v="10865.97"/>
    <x v="19"/>
    <m/>
    <m/>
    <m/>
    <m/>
    <m/>
    <m/>
    <x v="1"/>
    <x v="0"/>
  </r>
  <r>
    <n v="288736397"/>
    <n v="88"/>
    <x v="1"/>
    <d v="2013-11-13T00:00:00"/>
    <d v="2013-11-15T00:00:00"/>
    <n v="1"/>
    <n v="1"/>
    <n v="1"/>
    <n v="10865.97"/>
    <n v="10865.97"/>
    <x v="19"/>
    <m/>
    <m/>
    <m/>
    <m/>
    <m/>
    <m/>
    <x v="1"/>
    <x v="0"/>
  </r>
  <r>
    <n v="281883313"/>
    <n v="88"/>
    <x v="1"/>
    <d v="2013-11-27T00:00:00"/>
    <d v="2013-11-30T00:00:00"/>
    <n v="1"/>
    <n v="2"/>
    <n v="1"/>
    <n v="6940.91"/>
    <n v="6940.91"/>
    <x v="19"/>
    <m/>
    <m/>
    <m/>
    <m/>
    <m/>
    <m/>
    <x v="1"/>
    <x v="0"/>
  </r>
  <r>
    <n v="285050189"/>
    <n v="55"/>
    <x v="1"/>
    <d v="2013-12-17T00:00:00"/>
    <d v="2013-12-19T00:00:00"/>
    <n v="4"/>
    <n v="2"/>
    <n v="1"/>
    <n v="5215.4399999999996"/>
    <n v="5215.4399999999996"/>
    <x v="19"/>
    <m/>
    <m/>
    <m/>
    <m/>
    <m/>
    <m/>
    <x v="0"/>
    <x v="0"/>
  </r>
  <r>
    <n v="987914203"/>
    <n v="77"/>
    <x v="0"/>
    <d v="2013-12-22T00:00:00"/>
    <d v="2013-12-25T00:00:00"/>
    <n v="1"/>
    <n v="1"/>
    <n v="1"/>
    <n v="10865.97"/>
    <n v="10865.97"/>
    <x v="19"/>
    <m/>
    <m/>
    <m/>
    <m/>
    <m/>
    <m/>
    <x v="3"/>
    <x v="0"/>
  </r>
  <r>
    <n v="289196441"/>
    <n v="77"/>
    <x v="1"/>
    <d v="2013-12-29T00:00:00"/>
    <d v="2013-12-31T00:00:00"/>
    <n v="4"/>
    <n v="2"/>
    <n v="1"/>
    <n v="5215.4399999999996"/>
    <n v="5215.4399999999996"/>
    <x v="19"/>
    <m/>
    <m/>
    <m/>
    <m/>
    <m/>
    <m/>
    <x v="3"/>
    <x v="0"/>
  </r>
  <r>
    <n v="284513619"/>
    <n v="84"/>
    <x v="1"/>
    <d v="2014-01-12T00:00:00"/>
    <d v="2014-01-16T00:00:00"/>
    <n v="1"/>
    <n v="1"/>
    <n v="3"/>
    <n v="10816.72"/>
    <n v="27920.49"/>
    <x v="19"/>
    <m/>
    <m/>
    <m/>
    <m/>
    <n v="33832"/>
    <n v="30"/>
    <x v="1"/>
    <x v="0"/>
  </r>
  <r>
    <n v="987242943"/>
    <n v="58"/>
    <x v="0"/>
    <d v="2014-01-20T00:00:00"/>
    <d v="2014-01-24T00:00:00"/>
    <n v="4"/>
    <n v="2"/>
    <n v="1"/>
    <n v="10816.72"/>
    <n v="12946.47"/>
    <x v="19"/>
    <m/>
    <m/>
    <m/>
    <m/>
    <m/>
    <m/>
    <x v="0"/>
    <x v="0"/>
  </r>
  <r>
    <n v="285484657"/>
    <n v="79"/>
    <x v="0"/>
    <d v="2014-01-21T00:00:00"/>
    <d v="2014-01-24T00:00:00"/>
    <n v="4"/>
    <n v="2"/>
    <n v="3"/>
    <n v="6911.31"/>
    <n v="31753.27"/>
    <x v="19"/>
    <m/>
    <m/>
    <m/>
    <m/>
    <n v="212568.78"/>
    <n v="54"/>
    <x v="3"/>
    <x v="0"/>
  </r>
  <r>
    <n v="289627099"/>
    <n v="79"/>
    <x v="1"/>
    <d v="2014-01-25T00:00:00"/>
    <d v="2014-01-30T00:00:00"/>
    <n v="1"/>
    <n v="1"/>
    <n v="6"/>
    <n v="10816.72"/>
    <n v="15350.41"/>
    <x v="19"/>
    <m/>
    <m/>
    <n v="108564.03"/>
    <n v="56"/>
    <m/>
    <m/>
    <x v="3"/>
    <x v="0"/>
  </r>
  <r>
    <n v="288596479"/>
    <n v="87"/>
    <x v="1"/>
    <d v="2014-01-27T00:00:00"/>
    <d v="2014-02-06T00:00:00"/>
    <n v="1"/>
    <n v="1"/>
    <n v="3"/>
    <n v="10792.4"/>
    <n v="31839.45"/>
    <x v="19"/>
    <n v="1"/>
    <n v="4592.2700000000004"/>
    <m/>
    <m/>
    <n v="270250.83"/>
    <n v="36"/>
    <x v="1"/>
    <x v="0"/>
  </r>
  <r>
    <n v="219156627"/>
    <n v="90"/>
    <x v="0"/>
    <d v="2014-02-17T00:00:00"/>
    <d v="2014-02-25T00:00:00"/>
    <n v="1"/>
    <n v="1"/>
    <n v="51"/>
    <n v="10816.72"/>
    <n v="10816.72"/>
    <x v="19"/>
    <m/>
    <m/>
    <m/>
    <m/>
    <m/>
    <m/>
    <x v="4"/>
    <x v="0"/>
  </r>
  <r>
    <n v="309694781"/>
    <n v="93"/>
    <x v="1"/>
    <d v="2014-02-21T00:00:00"/>
    <d v="2014-02-24T00:00:00"/>
    <n v="5"/>
    <n v="1"/>
    <n v="3"/>
    <n v="9339.76"/>
    <n v="25479.7"/>
    <x v="19"/>
    <m/>
    <m/>
    <m/>
    <m/>
    <n v="140210.06"/>
    <n v="39"/>
    <x v="4"/>
    <x v="0"/>
  </r>
  <r>
    <n v="285393673"/>
    <n v="91"/>
    <x v="0"/>
    <d v="2014-02-28T00:00:00"/>
    <d v="2014-03-07T00:00:00"/>
    <n v="1"/>
    <n v="1"/>
    <n v="3"/>
    <n v="10792.4"/>
    <n v="65885.81"/>
    <x v="19"/>
    <n v="2"/>
    <n v="22832.18"/>
    <m/>
    <m/>
    <n v="506699.51"/>
    <n v="74"/>
    <x v="4"/>
    <x v="0"/>
  </r>
  <r>
    <n v="285309977"/>
    <n v="93"/>
    <x v="1"/>
    <d v="2014-03-02T00:00:00"/>
    <d v="2014-03-07T00:00:00"/>
    <n v="5"/>
    <n v="1"/>
    <n v="3"/>
    <n v="10816.72"/>
    <n v="41320.11"/>
    <x v="19"/>
    <n v="1"/>
    <n v="22207.599999999999"/>
    <m/>
    <m/>
    <n v="91409.09"/>
    <n v="20"/>
    <x v="4"/>
    <x v="0"/>
  </r>
  <r>
    <n v="284581991"/>
    <n v="80"/>
    <x v="1"/>
    <d v="2014-03-08T00:00:00"/>
    <d v="2014-03-10T00:00:00"/>
    <n v="1"/>
    <n v="1"/>
    <n v="1"/>
    <n v="6667.37"/>
    <n v="18367.12"/>
    <x v="19"/>
    <m/>
    <m/>
    <m/>
    <m/>
    <m/>
    <m/>
    <x v="1"/>
    <x v="0"/>
  </r>
  <r>
    <n v="289769855"/>
    <n v="91"/>
    <x v="0"/>
    <d v="2014-03-08T00:00:00"/>
    <d v="2014-03-20T00:00:00"/>
    <n v="1"/>
    <n v="1"/>
    <n v="51"/>
    <n v="10816.72"/>
    <n v="10816.72"/>
    <x v="19"/>
    <m/>
    <m/>
    <m/>
    <m/>
    <m/>
    <m/>
    <x v="4"/>
    <x v="0"/>
  </r>
  <r>
    <n v="285086413"/>
    <n v="95"/>
    <x v="0"/>
    <d v="2014-03-11T00:00:00"/>
    <d v="2014-03-13T00:00:00"/>
    <n v="5"/>
    <n v="1"/>
    <n v="50"/>
    <n v="10816.72"/>
    <n v="10816.72"/>
    <x v="19"/>
    <m/>
    <m/>
    <m/>
    <m/>
    <m/>
    <m/>
    <x v="4"/>
    <x v="0"/>
  </r>
  <r>
    <n v="201166071"/>
    <n v="77"/>
    <x v="0"/>
    <d v="2014-03-20T00:00:00"/>
    <d v="2014-03-23T00:00:00"/>
    <n v="4"/>
    <n v="2"/>
    <n v="1"/>
    <n v="10816.72"/>
    <n v="12040.14"/>
    <x v="19"/>
    <m/>
    <m/>
    <m/>
    <m/>
    <m/>
    <m/>
    <x v="3"/>
    <x v="0"/>
  </r>
  <r>
    <n v="316698593"/>
    <n v="79"/>
    <x v="0"/>
    <d v="2014-03-21T00:00:00"/>
    <d v="2014-03-22T00:00:00"/>
    <n v="1"/>
    <n v="1"/>
    <n v="1"/>
    <n v="5194.47"/>
    <n v="21109.34"/>
    <x v="19"/>
    <m/>
    <m/>
    <m/>
    <m/>
    <m/>
    <m/>
    <x v="3"/>
    <x v="0"/>
  </r>
  <r>
    <n v="942022445"/>
    <n v="68"/>
    <x v="0"/>
    <d v="2014-03-24T00:00:00"/>
    <d v="2014-03-27T00:00:00"/>
    <n v="4"/>
    <n v="2"/>
    <n v="1"/>
    <n v="10816.72"/>
    <n v="14211"/>
    <x v="19"/>
    <m/>
    <m/>
    <m/>
    <m/>
    <m/>
    <m/>
    <x v="2"/>
    <x v="0"/>
  </r>
  <r>
    <n v="965563249"/>
    <n v="69"/>
    <x v="0"/>
    <d v="2014-04-26T00:00:00"/>
    <d v="2014-04-30T00:00:00"/>
    <n v="4"/>
    <n v="2"/>
    <n v="1"/>
    <n v="5194.47"/>
    <n v="9698.59"/>
    <x v="19"/>
    <m/>
    <m/>
    <m/>
    <m/>
    <m/>
    <m/>
    <x v="2"/>
    <x v="0"/>
  </r>
  <r>
    <n v="212698709"/>
    <n v="76"/>
    <x v="0"/>
    <d v="2014-04-26T00:00:00"/>
    <d v="2014-04-30T00:00:00"/>
    <n v="4"/>
    <n v="2"/>
    <n v="1"/>
    <n v="10816.72"/>
    <n v="20926.240000000002"/>
    <x v="19"/>
    <n v="1"/>
    <n v="7912.42"/>
    <m/>
    <m/>
    <m/>
    <m/>
    <x v="3"/>
    <x v="0"/>
  </r>
  <r>
    <n v="284956647"/>
    <n v="82"/>
    <x v="1"/>
    <d v="2014-04-30T00:00:00"/>
    <d v="2014-05-01T00:00:00"/>
    <n v="4"/>
    <n v="2"/>
    <n v="1"/>
    <n v="6911.31"/>
    <n v="8018.52"/>
    <x v="19"/>
    <m/>
    <m/>
    <m/>
    <m/>
    <m/>
    <m/>
    <x v="1"/>
    <x v="0"/>
  </r>
  <r>
    <n v="957470671"/>
    <n v="66"/>
    <x v="1"/>
    <d v="2014-04-30T00:00:00"/>
    <d v="2014-05-01T00:00:00"/>
    <n v="1"/>
    <n v="1"/>
    <n v="1"/>
    <n v="5194.47"/>
    <n v="5292.63"/>
    <x v="19"/>
    <m/>
    <m/>
    <m/>
    <m/>
    <m/>
    <m/>
    <x v="2"/>
    <x v="0"/>
  </r>
  <r>
    <n v="285072499"/>
    <n v="91"/>
    <x v="1"/>
    <d v="2014-05-01T00:00:00"/>
    <d v="2014-05-08T00:00:00"/>
    <n v="1"/>
    <n v="1"/>
    <n v="50"/>
    <n v="10816.72"/>
    <n v="10816.72"/>
    <x v="19"/>
    <m/>
    <m/>
    <m/>
    <m/>
    <m/>
    <m/>
    <x v="4"/>
    <x v="0"/>
  </r>
  <r>
    <n v="288374503"/>
    <n v="82"/>
    <x v="1"/>
    <d v="2014-05-15T00:00:00"/>
    <d v="2014-05-18T00:00:00"/>
    <n v="4"/>
    <n v="2"/>
    <n v="1"/>
    <n v="10816.72"/>
    <n v="30963.4"/>
    <x v="19"/>
    <n v="1"/>
    <n v="11440.41"/>
    <n v="52190.54"/>
    <n v="57"/>
    <m/>
    <m/>
    <x v="1"/>
    <x v="0"/>
  </r>
  <r>
    <n v="205892603"/>
    <n v="77"/>
    <x v="0"/>
    <d v="2014-05-16T00:00:00"/>
    <d v="2014-05-21T00:00:00"/>
    <n v="1"/>
    <n v="1"/>
    <n v="1"/>
    <n v="6911.31"/>
    <n v="7107.63"/>
    <x v="19"/>
    <m/>
    <m/>
    <m/>
    <m/>
    <m/>
    <m/>
    <x v="3"/>
    <x v="0"/>
  </r>
  <r>
    <n v="960986589"/>
    <n v="32"/>
    <x v="0"/>
    <d v="2014-05-28T00:00:00"/>
    <d v="2014-06-03T00:00:00"/>
    <n v="4"/>
    <n v="2"/>
    <n v="1"/>
    <n v="10816.72"/>
    <n v="11329.99"/>
    <x v="19"/>
    <m/>
    <m/>
    <m/>
    <m/>
    <m/>
    <m/>
    <x v="6"/>
    <x v="0"/>
  </r>
  <r>
    <n v="959077239"/>
    <n v="67"/>
    <x v="1"/>
    <d v="2014-06-09T00:00:00"/>
    <d v="2014-06-10T00:00:00"/>
    <n v="1"/>
    <n v="1"/>
    <n v="1"/>
    <n v="6911.31"/>
    <n v="6911.31"/>
    <x v="19"/>
    <m/>
    <m/>
    <m/>
    <m/>
    <m/>
    <m/>
    <x v="2"/>
    <x v="0"/>
  </r>
  <r>
    <n v="305530715"/>
    <n v="78"/>
    <x v="0"/>
    <d v="2014-06-10T00:00:00"/>
    <d v="2014-06-19T00:00:00"/>
    <n v="4"/>
    <n v="2"/>
    <n v="3"/>
    <n v="10816.72"/>
    <n v="15861.08"/>
    <x v="19"/>
    <m/>
    <m/>
    <n v="45051.86"/>
    <n v="15"/>
    <n v="9608.7000000000007"/>
    <n v="5"/>
    <x v="3"/>
    <x v="0"/>
  </r>
  <r>
    <n v="317002625"/>
    <n v="74"/>
    <x v="1"/>
    <d v="2014-06-14T00:00:00"/>
    <d v="2014-06-20T00:00:00"/>
    <n v="1"/>
    <n v="2"/>
    <n v="3"/>
    <n v="10792.4"/>
    <n v="44001.13"/>
    <x v="19"/>
    <n v="2"/>
    <n v="15957.36"/>
    <n v="121776.06"/>
    <n v="54"/>
    <n v="286851.14"/>
    <n v="41"/>
    <x v="3"/>
    <x v="0"/>
  </r>
  <r>
    <n v="284928731"/>
    <n v="84"/>
    <x v="0"/>
    <d v="2014-06-19T00:00:00"/>
    <d v="2014-06-21T00:00:00"/>
    <n v="1"/>
    <n v="1"/>
    <n v="1"/>
    <n v="5194.47"/>
    <n v="5570.39"/>
    <x v="19"/>
    <m/>
    <m/>
    <m/>
    <m/>
    <m/>
    <m/>
    <x v="1"/>
    <x v="0"/>
  </r>
  <r>
    <n v="287462033"/>
    <n v="81"/>
    <x v="0"/>
    <d v="2014-06-22T00:00:00"/>
    <d v="2014-06-25T00:00:00"/>
    <n v="4"/>
    <n v="2"/>
    <n v="1"/>
    <n v="10816.72"/>
    <n v="11380.86"/>
    <x v="19"/>
    <m/>
    <m/>
    <m/>
    <m/>
    <m/>
    <m/>
    <x v="1"/>
    <x v="0"/>
  </r>
  <r>
    <n v="289258397"/>
    <n v="82"/>
    <x v="0"/>
    <d v="2014-06-29T00:00:00"/>
    <d v="2014-07-04T00:00:00"/>
    <n v="6"/>
    <n v="2"/>
    <n v="1"/>
    <n v="10816.72"/>
    <n v="21332.63"/>
    <x v="19"/>
    <n v="1"/>
    <n v="6864.84"/>
    <n v="21657.51"/>
    <n v="23"/>
    <m/>
    <m/>
    <x v="1"/>
    <x v="0"/>
  </r>
  <r>
    <n v="998097733"/>
    <n v="74"/>
    <x v="1"/>
    <d v="2014-07-06T00:00:00"/>
    <d v="2014-07-10T00:00:00"/>
    <n v="4"/>
    <n v="2"/>
    <n v="1"/>
    <n v="5194.47"/>
    <n v="5263.31"/>
    <x v="19"/>
    <m/>
    <m/>
    <m/>
    <m/>
    <m/>
    <m/>
    <x v="3"/>
    <x v="0"/>
  </r>
  <r>
    <n v="982398203"/>
    <n v="75"/>
    <x v="1"/>
    <d v="2014-07-10T00:00:00"/>
    <d v="2014-07-15T00:00:00"/>
    <n v="1"/>
    <n v="2"/>
    <n v="1"/>
    <n v="10816.72"/>
    <n v="14222.07"/>
    <x v="19"/>
    <m/>
    <m/>
    <n v="21126.639999999999"/>
    <n v="15"/>
    <m/>
    <m/>
    <x v="3"/>
    <x v="0"/>
  </r>
  <r>
    <n v="313538575"/>
    <n v="93"/>
    <x v="0"/>
    <d v="2014-07-26T00:00:00"/>
    <d v="2014-08-05T00:00:00"/>
    <n v="1"/>
    <n v="1"/>
    <n v="50"/>
    <n v="10816.72"/>
    <n v="10914.88"/>
    <x v="19"/>
    <m/>
    <m/>
    <m/>
    <m/>
    <m/>
    <m/>
    <x v="4"/>
    <x v="0"/>
  </r>
  <r>
    <n v="922593953"/>
    <n v="53"/>
    <x v="0"/>
    <d v="2014-07-28T00:00:00"/>
    <d v="2014-07-29T00:00:00"/>
    <n v="1"/>
    <n v="1"/>
    <n v="1"/>
    <n v="5194.47"/>
    <n v="5292.63"/>
    <x v="19"/>
    <m/>
    <m/>
    <m/>
    <m/>
    <m/>
    <m/>
    <x v="0"/>
    <x v="0"/>
  </r>
  <r>
    <n v="285854861"/>
    <n v="81"/>
    <x v="1"/>
    <d v="2014-08-03T00:00:00"/>
    <d v="2014-08-07T00:00:00"/>
    <n v="1"/>
    <n v="1"/>
    <n v="62"/>
    <n v="10816.72"/>
    <n v="37698.74"/>
    <x v="19"/>
    <n v="1"/>
    <n v="9355.69"/>
    <m/>
    <m/>
    <m/>
    <m/>
    <x v="1"/>
    <x v="0"/>
  </r>
  <r>
    <n v="999623375"/>
    <n v="74"/>
    <x v="1"/>
    <d v="2014-08-03T00:00:00"/>
    <d v="2014-08-04T00:00:00"/>
    <n v="1"/>
    <n v="1"/>
    <n v="1"/>
    <n v="5194.47"/>
    <n v="7998.12"/>
    <x v="19"/>
    <m/>
    <m/>
    <m/>
    <m/>
    <m/>
    <m/>
    <x v="3"/>
    <x v="0"/>
  </r>
  <r>
    <n v="282133633"/>
    <n v="83"/>
    <x v="0"/>
    <d v="2014-08-11T00:00:00"/>
    <d v="2014-08-12T00:00:00"/>
    <n v="1"/>
    <n v="1"/>
    <n v="1"/>
    <n v="6886.99"/>
    <n v="14380.2"/>
    <x v="19"/>
    <n v="1"/>
    <n v="6503.92"/>
    <m/>
    <m/>
    <m/>
    <m/>
    <x v="1"/>
    <x v="0"/>
  </r>
  <r>
    <n v="289153507"/>
    <n v="84"/>
    <x v="0"/>
    <d v="2014-08-15T00:00:00"/>
    <d v="2014-08-19T00:00:00"/>
    <n v="1"/>
    <n v="1"/>
    <n v="1"/>
    <n v="5196.1400000000003"/>
    <n v="5294.3"/>
    <x v="19"/>
    <m/>
    <m/>
    <m/>
    <m/>
    <m/>
    <m/>
    <x v="1"/>
    <x v="0"/>
  </r>
  <r>
    <n v="289040439"/>
    <n v="50"/>
    <x v="0"/>
    <d v="2014-08-16T00:00:00"/>
    <d v="2014-08-18T00:00:00"/>
    <n v="1"/>
    <n v="1"/>
    <n v="1"/>
    <n v="10820.58"/>
    <n v="23912.67"/>
    <x v="19"/>
    <n v="1"/>
    <n v="12664.86"/>
    <m/>
    <m/>
    <m/>
    <m/>
    <x v="0"/>
    <x v="0"/>
  </r>
  <r>
    <n v="971199677"/>
    <n v="71"/>
    <x v="1"/>
    <d v="2014-09-04T00:00:00"/>
    <d v="2014-09-09T00:00:00"/>
    <n v="1"/>
    <n v="1"/>
    <n v="1"/>
    <n v="10820.58"/>
    <n v="12333.08"/>
    <x v="19"/>
    <m/>
    <m/>
    <m/>
    <m/>
    <m/>
    <m/>
    <x v="3"/>
    <x v="0"/>
  </r>
  <r>
    <n v="284049753"/>
    <n v="81"/>
    <x v="0"/>
    <d v="2014-09-13T00:00:00"/>
    <d v="2014-09-19T00:00:00"/>
    <n v="4"/>
    <n v="2"/>
    <n v="3"/>
    <n v="6913.64"/>
    <n v="38804.559999999998"/>
    <x v="19"/>
    <m/>
    <m/>
    <n v="12991.6"/>
    <n v="16"/>
    <n v="288355.09999999998"/>
    <n v="13"/>
    <x v="1"/>
    <x v="0"/>
  </r>
  <r>
    <n v="921076103"/>
    <n v="53"/>
    <x v="1"/>
    <d v="2014-09-14T00:00:00"/>
    <d v="2014-09-16T00:00:00"/>
    <n v="1"/>
    <n v="1"/>
    <n v="1"/>
    <n v="5196.1400000000003"/>
    <n v="5444.46"/>
    <x v="19"/>
    <m/>
    <m/>
    <m/>
    <m/>
    <m/>
    <m/>
    <x v="0"/>
    <x v="0"/>
  </r>
  <r>
    <n v="285517251"/>
    <n v="78"/>
    <x v="1"/>
    <d v="2014-09-14T00:00:00"/>
    <d v="2014-09-17T00:00:00"/>
    <n v="1"/>
    <n v="1"/>
    <n v="1"/>
    <n v="6913.64"/>
    <n v="9456.5"/>
    <x v="19"/>
    <m/>
    <m/>
    <m/>
    <m/>
    <m/>
    <m/>
    <x v="3"/>
    <x v="0"/>
  </r>
  <r>
    <n v="201143443"/>
    <n v="77"/>
    <x v="0"/>
    <d v="2014-09-24T00:00:00"/>
    <d v="2014-09-28T00:00:00"/>
    <n v="4"/>
    <n v="2"/>
    <n v="1"/>
    <n v="10820.58"/>
    <n v="10875.76"/>
    <x v="19"/>
    <m/>
    <m/>
    <m/>
    <m/>
    <m/>
    <m/>
    <x v="3"/>
    <x v="0"/>
  </r>
  <r>
    <n v="998882551"/>
    <n v="68"/>
    <x v="1"/>
    <d v="2014-10-01T00:00:00"/>
    <d v="2014-10-05T00:00:00"/>
    <n v="4"/>
    <n v="2"/>
    <n v="1"/>
    <n v="5071.55"/>
    <n v="6573.42"/>
    <x v="19"/>
    <m/>
    <m/>
    <m/>
    <m/>
    <m/>
    <m/>
    <x v="2"/>
    <x v="0"/>
  </r>
  <r>
    <n v="941595705"/>
    <n v="67"/>
    <x v="0"/>
    <d v="2014-10-02T00:00:00"/>
    <d v="2014-10-06T00:00:00"/>
    <n v="1"/>
    <n v="1"/>
    <n v="6"/>
    <n v="10617.84"/>
    <n v="17073.72"/>
    <x v="19"/>
    <n v="1"/>
    <n v="3241.53"/>
    <n v="42388.65"/>
    <n v="55"/>
    <m/>
    <m/>
    <x v="2"/>
    <x v="0"/>
  </r>
  <r>
    <n v="971932275"/>
    <n v="59"/>
    <x v="0"/>
    <d v="2014-10-08T00:00:00"/>
    <d v="2014-10-09T00:00:00"/>
    <n v="4"/>
    <n v="2"/>
    <n v="1"/>
    <n v="6602.53"/>
    <n v="7860.52"/>
    <x v="19"/>
    <m/>
    <m/>
    <m/>
    <m/>
    <m/>
    <m/>
    <x v="0"/>
    <x v="0"/>
  </r>
  <r>
    <n v="945121599"/>
    <n v="65"/>
    <x v="1"/>
    <d v="2014-10-12T00:00:00"/>
    <d v="2014-10-17T00:00:00"/>
    <n v="1"/>
    <n v="1"/>
    <n v="1"/>
    <n v="6602.53"/>
    <n v="16741.63"/>
    <x v="19"/>
    <m/>
    <m/>
    <n v="148741.23000000001"/>
    <n v="58"/>
    <m/>
    <m/>
    <x v="2"/>
    <x v="0"/>
  </r>
  <r>
    <n v="966240245"/>
    <n v="71"/>
    <x v="0"/>
    <d v="2014-10-12T00:00:00"/>
    <d v="2014-10-14T00:00:00"/>
    <n v="1"/>
    <n v="1"/>
    <n v="1"/>
    <n v="6602.53"/>
    <n v="15938.93"/>
    <x v="19"/>
    <m/>
    <m/>
    <m/>
    <m/>
    <m/>
    <m/>
    <x v="3"/>
    <x v="0"/>
  </r>
  <r>
    <n v="285291543"/>
    <n v="92"/>
    <x v="0"/>
    <d v="2014-10-12T00:00:00"/>
    <d v="2014-10-15T00:00:00"/>
    <n v="1"/>
    <n v="1"/>
    <n v="1"/>
    <n v="10617.84"/>
    <n v="18334.080000000002"/>
    <x v="19"/>
    <m/>
    <m/>
    <m/>
    <m/>
    <m/>
    <m/>
    <x v="4"/>
    <x v="0"/>
  </r>
  <r>
    <n v="289735263"/>
    <n v="91"/>
    <x v="0"/>
    <d v="2014-10-18T00:00:00"/>
    <d v="2014-10-23T00:00:00"/>
    <n v="1"/>
    <n v="1"/>
    <n v="3"/>
    <n v="10617.84"/>
    <n v="48176.27"/>
    <x v="19"/>
    <n v="2"/>
    <n v="11223.87"/>
    <m/>
    <m/>
    <n v="304648.96000000002"/>
    <n v="57"/>
    <x v="4"/>
    <x v="0"/>
  </r>
  <r>
    <n v="288275709"/>
    <n v="90"/>
    <x v="0"/>
    <d v="2014-10-28T00:00:00"/>
    <d v="2014-10-29T00:00:00"/>
    <n v="1"/>
    <n v="2"/>
    <n v="1"/>
    <n v="5071.55"/>
    <n v="25993.91"/>
    <x v="19"/>
    <n v="1"/>
    <n v="10882.79"/>
    <m/>
    <m/>
    <m/>
    <m/>
    <x v="4"/>
    <x v="0"/>
  </r>
  <r>
    <n v="289769435"/>
    <n v="89"/>
    <x v="0"/>
    <d v="2014-10-30T00:00:00"/>
    <d v="2014-11-03T00:00:00"/>
    <n v="1"/>
    <n v="1"/>
    <n v="3"/>
    <n v="10617.84"/>
    <n v="20959.34"/>
    <x v="19"/>
    <m/>
    <m/>
    <m/>
    <m/>
    <n v="93073.5"/>
    <n v="18"/>
    <x v="1"/>
    <x v="0"/>
  </r>
  <r>
    <n v="284887063"/>
    <n v="85"/>
    <x v="1"/>
    <d v="2014-11-04T00:00:00"/>
    <d v="2014-11-08T00:00:00"/>
    <n v="1"/>
    <n v="1"/>
    <n v="50"/>
    <n v="10617.84"/>
    <n v="10617.84"/>
    <x v="19"/>
    <m/>
    <m/>
    <m/>
    <m/>
    <m/>
    <m/>
    <x v="1"/>
    <x v="0"/>
  </r>
  <r>
    <n v="285996157"/>
    <n v="78"/>
    <x v="0"/>
    <d v="2014-11-07T00:00:00"/>
    <d v="2014-11-10T00:00:00"/>
    <n v="1"/>
    <n v="1"/>
    <n v="1"/>
    <n v="10617.84"/>
    <n v="10943.04"/>
    <x v="19"/>
    <m/>
    <m/>
    <m/>
    <m/>
    <m/>
    <m/>
    <x v="3"/>
    <x v="0"/>
  </r>
  <r>
    <n v="286659175"/>
    <n v="88"/>
    <x v="0"/>
    <d v="2014-11-10T00:00:00"/>
    <d v="2014-11-13T00:00:00"/>
    <n v="1"/>
    <n v="1"/>
    <n v="6"/>
    <n v="6602.53"/>
    <n v="10184.790000000001"/>
    <x v="19"/>
    <m/>
    <m/>
    <n v="22714.34"/>
    <n v="27"/>
    <m/>
    <m/>
    <x v="1"/>
    <x v="0"/>
  </r>
  <r>
    <n v="255315369"/>
    <n v="87"/>
    <x v="1"/>
    <d v="2014-11-13T00:00:00"/>
    <d v="2014-11-15T00:00:00"/>
    <n v="1"/>
    <n v="1"/>
    <n v="1"/>
    <n v="6602.53"/>
    <n v="7087.08"/>
    <x v="19"/>
    <m/>
    <m/>
    <n v="1937.2"/>
    <n v="2"/>
    <m/>
    <m/>
    <x v="1"/>
    <x v="0"/>
  </r>
  <r>
    <n v="949732125"/>
    <n v="65"/>
    <x v="1"/>
    <d v="2014-11-16T00:00:00"/>
    <d v="2014-11-17T00:00:00"/>
    <n v="4"/>
    <n v="2"/>
    <n v="1"/>
    <n v="6602.53"/>
    <n v="13974.73"/>
    <x v="19"/>
    <n v="1"/>
    <n v="6461.37"/>
    <m/>
    <m/>
    <m/>
    <m/>
    <x v="2"/>
    <x v="0"/>
  </r>
  <r>
    <n v="922892691"/>
    <n v="66"/>
    <x v="0"/>
    <d v="2014-11-17T00:00:00"/>
    <d v="2014-11-21T00:00:00"/>
    <n v="1"/>
    <n v="1"/>
    <n v="1"/>
    <n v="10617.84"/>
    <n v="23111.49"/>
    <x v="19"/>
    <m/>
    <m/>
    <m/>
    <m/>
    <m/>
    <m/>
    <x v="2"/>
    <x v="0"/>
  </r>
  <r>
    <n v="284572363"/>
    <n v="82"/>
    <x v="0"/>
    <d v="2014-11-18T00:00:00"/>
    <d v="2014-11-20T00:00:00"/>
    <n v="4"/>
    <n v="2"/>
    <n v="1"/>
    <n v="10617.84"/>
    <n v="11480.36"/>
    <x v="19"/>
    <m/>
    <m/>
    <m/>
    <m/>
    <m/>
    <m/>
    <x v="1"/>
    <x v="0"/>
  </r>
  <r>
    <n v="284921467"/>
    <n v="86"/>
    <x v="0"/>
    <d v="2014-12-04T00:00:00"/>
    <d v="2014-12-08T00:00:00"/>
    <n v="4"/>
    <n v="2"/>
    <n v="6"/>
    <n v="10617.96"/>
    <n v="10617.96"/>
    <x v="19"/>
    <m/>
    <m/>
    <m/>
    <m/>
    <m/>
    <m/>
    <x v="1"/>
    <x v="0"/>
  </r>
  <r>
    <n v="288058401"/>
    <n v="89"/>
    <x v="0"/>
    <d v="2014-12-10T00:00:00"/>
    <d v="2014-12-13T00:00:00"/>
    <n v="1"/>
    <n v="1"/>
    <n v="1"/>
    <n v="10617.96"/>
    <n v="10941.15"/>
    <x v="19"/>
    <m/>
    <m/>
    <m/>
    <m/>
    <m/>
    <m/>
    <x v="1"/>
    <x v="0"/>
  </r>
  <r>
    <n v="313235089"/>
    <n v="83"/>
    <x v="0"/>
    <d v="2014-12-11T00:00:00"/>
    <d v="2014-12-19T00:00:00"/>
    <n v="4"/>
    <n v="2"/>
    <n v="2"/>
    <n v="10605.68"/>
    <n v="17749.64"/>
    <x v="19"/>
    <m/>
    <m/>
    <m/>
    <m/>
    <m/>
    <m/>
    <x v="1"/>
    <x v="0"/>
  </r>
  <r>
    <n v="285680979"/>
    <n v="87"/>
    <x v="1"/>
    <d v="2014-12-11T00:00:00"/>
    <d v="2014-12-17T00:00:00"/>
    <n v="1"/>
    <n v="1"/>
    <n v="3"/>
    <n v="10617.96"/>
    <n v="17598.7"/>
    <x v="19"/>
    <m/>
    <m/>
    <m/>
    <m/>
    <n v="76788.14"/>
    <n v="15"/>
    <x v="1"/>
    <x v="0"/>
  </r>
  <r>
    <n v="989524319"/>
    <n v="73"/>
    <x v="0"/>
    <d v="2014-12-11T00:00:00"/>
    <d v="2014-12-13T00:00:00"/>
    <n v="1"/>
    <n v="1"/>
    <n v="1"/>
    <n v="6602.6"/>
    <n v="20363.37"/>
    <x v="19"/>
    <m/>
    <m/>
    <m/>
    <m/>
    <m/>
    <m/>
    <x v="3"/>
    <x v="0"/>
  </r>
  <r>
    <n v="960173035"/>
    <n v="67"/>
    <x v="0"/>
    <d v="2014-12-12T00:00:00"/>
    <d v="2014-12-12T00:00:00"/>
    <n v="4"/>
    <n v="2"/>
    <n v="1"/>
    <n v="6602.6"/>
    <n v="6770.13"/>
    <x v="19"/>
    <m/>
    <m/>
    <m/>
    <m/>
    <m/>
    <m/>
    <x v="2"/>
    <x v="0"/>
  </r>
  <r>
    <n v="988832833"/>
    <n v="66"/>
    <x v="1"/>
    <d v="2014-12-15T00:00:00"/>
    <d v="2014-12-22T00:00:00"/>
    <n v="4"/>
    <n v="2"/>
    <n v="6"/>
    <n v="10617.96"/>
    <n v="10617.96"/>
    <x v="19"/>
    <m/>
    <m/>
    <m/>
    <m/>
    <m/>
    <m/>
    <x v="2"/>
    <x v="0"/>
  </r>
  <r>
    <n v="301279059"/>
    <n v="76"/>
    <x v="0"/>
    <d v="2014-12-18T00:00:00"/>
    <d v="2014-12-26T00:00:00"/>
    <n v="1"/>
    <n v="2"/>
    <n v="1"/>
    <n v="10617.96"/>
    <n v="10617.96"/>
    <x v="19"/>
    <m/>
    <m/>
    <m/>
    <m/>
    <m/>
    <m/>
    <x v="3"/>
    <x v="0"/>
  </r>
  <r>
    <n v="285459091"/>
    <n v="87"/>
    <x v="0"/>
    <d v="2014-12-23T00:00:00"/>
    <d v="2014-12-25T00:00:00"/>
    <n v="4"/>
    <n v="2"/>
    <n v="1"/>
    <n v="10617.96"/>
    <n v="11828.65"/>
    <x v="19"/>
    <m/>
    <m/>
    <m/>
    <m/>
    <m/>
    <m/>
    <x v="1"/>
    <x v="0"/>
  </r>
  <r>
    <n v="350221285"/>
    <n v="88"/>
    <x v="0"/>
    <d v="2013-01-10T00:00:00"/>
    <d v="2013-01-14T00:00:00"/>
    <n v="4"/>
    <n v="3"/>
    <n v="1"/>
    <n v="3711.69"/>
    <n v="3735.67"/>
    <x v="17"/>
    <m/>
    <m/>
    <m/>
    <m/>
    <m/>
    <m/>
    <x v="1"/>
    <x v="0"/>
  </r>
  <r>
    <n v="348139179"/>
    <n v="88"/>
    <x v="0"/>
    <d v="2013-01-11T00:00:00"/>
    <d v="2013-01-12T00:00:00"/>
    <n v="1"/>
    <n v="1"/>
    <n v="1"/>
    <n v="3711.69"/>
    <n v="14967"/>
    <x v="17"/>
    <n v="1"/>
    <n v="9739.75"/>
    <m/>
    <m/>
    <m/>
    <m/>
    <x v="1"/>
    <x v="0"/>
  </r>
  <r>
    <n v="395214621"/>
    <n v="88"/>
    <x v="0"/>
    <d v="2013-01-12T00:00:00"/>
    <d v="2013-01-17T00:00:00"/>
    <n v="1"/>
    <n v="1"/>
    <n v="3"/>
    <n v="8635.81"/>
    <n v="9493.99"/>
    <x v="17"/>
    <m/>
    <m/>
    <m/>
    <m/>
    <n v="7723.62"/>
    <n v="4"/>
    <x v="1"/>
    <x v="0"/>
  </r>
  <r>
    <n v="340273577"/>
    <n v="77"/>
    <x v="0"/>
    <d v="2013-01-17T00:00:00"/>
    <d v="2013-01-20T00:00:00"/>
    <n v="1"/>
    <n v="1"/>
    <n v="50"/>
    <n v="5259.02"/>
    <n v="5259.02"/>
    <x v="17"/>
    <m/>
    <m/>
    <m/>
    <m/>
    <m/>
    <m/>
    <x v="3"/>
    <x v="0"/>
  </r>
  <r>
    <n v="922105501"/>
    <n v="55"/>
    <x v="0"/>
    <d v="2013-01-17T00:00:00"/>
    <d v="2013-01-19T00:00:00"/>
    <n v="1"/>
    <n v="1"/>
    <n v="50"/>
    <n v="5259.02"/>
    <n v="8984.7199999999993"/>
    <x v="17"/>
    <n v="1"/>
    <n v="2281.75"/>
    <m/>
    <m/>
    <n v="4761.12"/>
    <n v="2"/>
    <x v="0"/>
    <x v="0"/>
  </r>
  <r>
    <n v="353620409"/>
    <n v="82"/>
    <x v="0"/>
    <d v="2013-01-20T00:00:00"/>
    <d v="2013-01-21T00:00:00"/>
    <n v="4"/>
    <n v="1"/>
    <n v="1"/>
    <n v="5259.02"/>
    <n v="6077.75"/>
    <x v="17"/>
    <m/>
    <m/>
    <m/>
    <m/>
    <m/>
    <m/>
    <x v="1"/>
    <x v="0"/>
  </r>
  <r>
    <n v="340474351"/>
    <n v="88"/>
    <x v="0"/>
    <d v="2013-01-20T00:00:00"/>
    <d v="2013-01-23T00:00:00"/>
    <n v="1"/>
    <n v="1"/>
    <n v="6"/>
    <n v="7049.42"/>
    <n v="31873.08"/>
    <x v="17"/>
    <n v="1"/>
    <n v="3169.04"/>
    <n v="42006.96"/>
    <n v="161"/>
    <n v="309094.21000000002"/>
    <n v="44"/>
    <x v="1"/>
    <x v="0"/>
  </r>
  <r>
    <n v="985750499"/>
    <n v="72"/>
    <x v="0"/>
    <d v="2013-01-22T00:00:00"/>
    <d v="2013-01-24T00:00:00"/>
    <n v="1"/>
    <n v="1"/>
    <n v="1"/>
    <n v="8635.81"/>
    <n v="17196.97"/>
    <x v="17"/>
    <n v="2"/>
    <n v="8501.7800000000007"/>
    <m/>
    <m/>
    <m/>
    <m/>
    <x v="3"/>
    <x v="0"/>
  </r>
  <r>
    <n v="348383145"/>
    <n v="88"/>
    <x v="1"/>
    <d v="2013-01-26T00:00:00"/>
    <d v="2013-01-31T00:00:00"/>
    <n v="1"/>
    <n v="1"/>
    <n v="1"/>
    <n v="8635.81"/>
    <n v="17271.62"/>
    <x v="17"/>
    <n v="1"/>
    <n v="8635.81"/>
    <m/>
    <m/>
    <m/>
    <m/>
    <x v="1"/>
    <x v="0"/>
  </r>
  <r>
    <n v="344147071"/>
    <n v="88"/>
    <x v="1"/>
    <d v="2013-01-26T00:00:00"/>
    <d v="2013-01-29T00:00:00"/>
    <n v="1"/>
    <n v="3"/>
    <n v="6"/>
    <n v="7049.42"/>
    <n v="8599.02"/>
    <x v="17"/>
    <m/>
    <m/>
    <n v="10847.2"/>
    <n v="38"/>
    <m/>
    <m/>
    <x v="1"/>
    <x v="0"/>
  </r>
  <r>
    <n v="956380467"/>
    <n v="67"/>
    <x v="0"/>
    <d v="2013-02-10T00:00:00"/>
    <d v="2013-02-11T00:00:00"/>
    <n v="4"/>
    <n v="3"/>
    <n v="1"/>
    <n v="3711.69"/>
    <n v="4553.72"/>
    <x v="17"/>
    <m/>
    <m/>
    <m/>
    <m/>
    <m/>
    <m/>
    <x v="2"/>
    <x v="0"/>
  </r>
  <r>
    <n v="344017699"/>
    <n v="88"/>
    <x v="0"/>
    <d v="2013-02-17T00:00:00"/>
    <d v="2013-02-19T00:00:00"/>
    <n v="1"/>
    <n v="1"/>
    <n v="51"/>
    <n v="8635.81"/>
    <n v="8647.44"/>
    <x v="17"/>
    <m/>
    <m/>
    <m/>
    <m/>
    <m/>
    <m/>
    <x v="1"/>
    <x v="0"/>
  </r>
  <r>
    <n v="217085253"/>
    <n v="77"/>
    <x v="0"/>
    <d v="2013-02-19T00:00:00"/>
    <d v="2013-02-22T00:00:00"/>
    <n v="6"/>
    <n v="3"/>
    <n v="1"/>
    <n v="3711.69"/>
    <n v="7833.44"/>
    <x v="17"/>
    <m/>
    <m/>
    <m/>
    <m/>
    <m/>
    <m/>
    <x v="3"/>
    <x v="0"/>
  </r>
  <r>
    <n v="997611973"/>
    <n v="72"/>
    <x v="0"/>
    <d v="2013-02-28T00:00:00"/>
    <d v="2013-03-05T00:00:00"/>
    <n v="1"/>
    <n v="1"/>
    <n v="1"/>
    <n v="5259.02"/>
    <n v="17318.45"/>
    <x v="17"/>
    <n v="1"/>
    <n v="9009.19"/>
    <n v="12148.88"/>
    <n v="29"/>
    <m/>
    <m/>
    <x v="3"/>
    <x v="0"/>
  </r>
  <r>
    <n v="982560253"/>
    <n v="77"/>
    <x v="0"/>
    <d v="2013-03-04T00:00:00"/>
    <d v="2013-03-07T00:00:00"/>
    <n v="4"/>
    <n v="3"/>
    <n v="1"/>
    <n v="3711.69"/>
    <n v="5967.71"/>
    <x v="17"/>
    <m/>
    <m/>
    <n v="17230.400000000001"/>
    <n v="28"/>
    <m/>
    <m/>
    <x v="3"/>
    <x v="0"/>
  </r>
  <r>
    <n v="390567333"/>
    <n v="88"/>
    <x v="1"/>
    <d v="2013-03-08T00:00:00"/>
    <d v="2013-03-12T00:00:00"/>
    <n v="1"/>
    <n v="1"/>
    <n v="1"/>
    <n v="8635.81"/>
    <n v="8635.81"/>
    <x v="17"/>
    <m/>
    <m/>
    <m/>
    <m/>
    <m/>
    <m/>
    <x v="1"/>
    <x v="0"/>
  </r>
  <r>
    <n v="216948537"/>
    <n v="77"/>
    <x v="0"/>
    <d v="2013-03-12T00:00:00"/>
    <d v="2013-03-20T00:00:00"/>
    <n v="1"/>
    <n v="1"/>
    <n v="6"/>
    <n v="8635.81"/>
    <n v="29443.74"/>
    <x v="17"/>
    <n v="1"/>
    <n v="20714.990000000002"/>
    <m/>
    <m/>
    <m/>
    <m/>
    <x v="3"/>
    <x v="0"/>
  </r>
  <r>
    <n v="358004017"/>
    <n v="72"/>
    <x v="0"/>
    <d v="2013-03-13T00:00:00"/>
    <d v="2013-03-20T00:00:00"/>
    <n v="4"/>
    <n v="1"/>
    <n v="1"/>
    <n v="8635.81"/>
    <n v="8683.01"/>
    <x v="17"/>
    <m/>
    <m/>
    <m/>
    <m/>
    <m/>
    <m/>
    <x v="3"/>
    <x v="0"/>
  </r>
  <r>
    <n v="354548391"/>
    <n v="88"/>
    <x v="0"/>
    <d v="2013-03-23T00:00:00"/>
    <d v="2013-03-25T00:00:00"/>
    <n v="1"/>
    <n v="1"/>
    <n v="1"/>
    <n v="5259.02"/>
    <n v="5282.62"/>
    <x v="17"/>
    <m/>
    <m/>
    <m/>
    <m/>
    <m/>
    <m/>
    <x v="1"/>
    <x v="0"/>
  </r>
  <r>
    <n v="969860075"/>
    <n v="55"/>
    <x v="0"/>
    <d v="2013-03-24T00:00:00"/>
    <d v="2013-03-26T00:00:00"/>
    <n v="1"/>
    <n v="1"/>
    <n v="1"/>
    <n v="3711.69"/>
    <n v="4341.95"/>
    <x v="17"/>
    <m/>
    <m/>
    <m/>
    <m/>
    <m/>
    <m/>
    <x v="0"/>
    <x v="0"/>
  </r>
  <r>
    <n v="341222663"/>
    <n v="88"/>
    <x v="0"/>
    <d v="2013-04-07T00:00:00"/>
    <d v="2013-04-09T00:00:00"/>
    <n v="6"/>
    <n v="1"/>
    <n v="6"/>
    <n v="3622.97"/>
    <n v="5108.76"/>
    <x v="17"/>
    <m/>
    <m/>
    <m/>
    <m/>
    <m/>
    <m/>
    <x v="1"/>
    <x v="0"/>
  </r>
  <r>
    <n v="354879857"/>
    <n v="88"/>
    <x v="1"/>
    <d v="2013-04-12T00:00:00"/>
    <d v="2013-04-15T00:00:00"/>
    <n v="1"/>
    <n v="1"/>
    <n v="6"/>
    <n v="5157"/>
    <n v="9425.49"/>
    <x v="17"/>
    <n v="1"/>
    <n v="2630.94"/>
    <n v="20871.62"/>
    <n v="57"/>
    <m/>
    <m/>
    <x v="1"/>
    <x v="0"/>
  </r>
  <r>
    <n v="961507163"/>
    <n v="67"/>
    <x v="1"/>
    <d v="2013-04-29T00:00:00"/>
    <d v="2013-05-03T00:00:00"/>
    <n v="1"/>
    <n v="1"/>
    <n v="1"/>
    <n v="3647.14"/>
    <n v="3788.38"/>
    <x v="17"/>
    <m/>
    <m/>
    <m/>
    <m/>
    <m/>
    <m/>
    <x v="2"/>
    <x v="0"/>
  </r>
  <r>
    <n v="340345513"/>
    <n v="77"/>
    <x v="1"/>
    <d v="2013-05-02T00:00:00"/>
    <d v="2013-05-07T00:00:00"/>
    <n v="1"/>
    <n v="1"/>
    <n v="1"/>
    <n v="5157.6899999999996"/>
    <n v="5538.25"/>
    <x v="17"/>
    <m/>
    <m/>
    <m/>
    <m/>
    <m/>
    <m/>
    <x v="3"/>
    <x v="0"/>
  </r>
  <r>
    <n v="340400277"/>
    <n v="72"/>
    <x v="0"/>
    <d v="2013-05-05T00:00:00"/>
    <d v="2013-05-09T00:00:00"/>
    <n v="1"/>
    <n v="1"/>
    <n v="3"/>
    <n v="5157.6899999999996"/>
    <n v="23656.67"/>
    <x v="17"/>
    <n v="1"/>
    <n v="4813.13"/>
    <m/>
    <m/>
    <n v="139981.72"/>
    <n v="30"/>
    <x v="3"/>
    <x v="0"/>
  </r>
  <r>
    <n v="209994355"/>
    <n v="77"/>
    <x v="1"/>
    <d v="2013-05-06T00:00:00"/>
    <d v="2013-05-08T00:00:00"/>
    <n v="4"/>
    <n v="3"/>
    <n v="1"/>
    <n v="3647.14"/>
    <n v="3905.72"/>
    <x v="17"/>
    <m/>
    <m/>
    <m/>
    <m/>
    <m/>
    <m/>
    <x v="3"/>
    <x v="0"/>
  </r>
  <r>
    <n v="348367127"/>
    <n v="82"/>
    <x v="1"/>
    <d v="2013-05-17T00:00:00"/>
    <d v="2013-05-21T00:00:00"/>
    <n v="5"/>
    <n v="1"/>
    <n v="1"/>
    <n v="5157.6899999999996"/>
    <n v="5201.67"/>
    <x v="17"/>
    <m/>
    <m/>
    <m/>
    <m/>
    <m/>
    <m/>
    <x v="1"/>
    <x v="0"/>
  </r>
  <r>
    <n v="348390075"/>
    <n v="88"/>
    <x v="1"/>
    <d v="2013-05-20T00:00:00"/>
    <d v="2013-05-20T00:00:00"/>
    <n v="6"/>
    <n v="1"/>
    <n v="51"/>
    <n v="8430.5300000000007"/>
    <n v="8430.5300000000007"/>
    <x v="17"/>
    <m/>
    <m/>
    <m/>
    <m/>
    <m/>
    <m/>
    <x v="1"/>
    <x v="0"/>
  </r>
  <r>
    <n v="341237377"/>
    <n v="82"/>
    <x v="0"/>
    <d v="2013-05-24T00:00:00"/>
    <d v="2013-05-28T00:00:00"/>
    <n v="6"/>
    <n v="3"/>
    <n v="6"/>
    <n v="5157.6899999999996"/>
    <n v="10067.36"/>
    <x v="17"/>
    <m/>
    <m/>
    <n v="147290.1"/>
    <n v="43"/>
    <m/>
    <m/>
    <x v="1"/>
    <x v="0"/>
  </r>
  <r>
    <n v="348365127"/>
    <n v="82"/>
    <x v="0"/>
    <d v="2013-05-31T00:00:00"/>
    <d v="2013-06-02T00:00:00"/>
    <n v="1"/>
    <n v="1"/>
    <n v="6"/>
    <n v="3647.14"/>
    <n v="25122.47"/>
    <x v="17"/>
    <n v="2"/>
    <n v="18361.580000000002"/>
    <n v="121181.95"/>
    <n v="117"/>
    <m/>
    <m/>
    <x v="1"/>
    <x v="0"/>
  </r>
  <r>
    <n v="345677321"/>
    <n v="55"/>
    <x v="0"/>
    <d v="2013-06-16T00:00:00"/>
    <d v="2013-06-19T00:00:00"/>
    <n v="1"/>
    <n v="1"/>
    <n v="1"/>
    <n v="8454.2099999999991"/>
    <n v="8494.8700000000008"/>
    <x v="17"/>
    <m/>
    <m/>
    <m/>
    <m/>
    <m/>
    <m/>
    <x v="0"/>
    <x v="0"/>
  </r>
  <r>
    <n v="348138037"/>
    <n v="88"/>
    <x v="1"/>
    <d v="2013-06-17T00:00:00"/>
    <d v="2013-06-23T00:00:00"/>
    <n v="1"/>
    <n v="1"/>
    <n v="3"/>
    <n v="8454.2099999999991"/>
    <n v="30781.93"/>
    <x v="17"/>
    <m/>
    <m/>
    <m/>
    <m/>
    <n v="214443.69"/>
    <n v="83"/>
    <x v="1"/>
    <x v="0"/>
  </r>
  <r>
    <n v="378790377"/>
    <n v="88"/>
    <x v="1"/>
    <d v="2013-06-20T00:00:00"/>
    <d v="2013-06-22T00:00:00"/>
    <n v="6"/>
    <n v="3"/>
    <n v="6"/>
    <n v="4836.8100000000004"/>
    <n v="7425.38"/>
    <x v="17"/>
    <m/>
    <m/>
    <n v="12148.88"/>
    <n v="20"/>
    <m/>
    <m/>
    <x v="1"/>
    <x v="0"/>
  </r>
  <r>
    <n v="209328195"/>
    <n v="77"/>
    <x v="0"/>
    <d v="2013-06-21T00:00:00"/>
    <d v="2013-06-23T00:00:00"/>
    <n v="1"/>
    <n v="1"/>
    <n v="6"/>
    <n v="3623.46"/>
    <n v="34084.54"/>
    <x v="17"/>
    <n v="1"/>
    <n v="14053.09"/>
    <n v="503.65"/>
    <n v="1"/>
    <m/>
    <m/>
    <x v="3"/>
    <x v="0"/>
  </r>
  <r>
    <n v="355852791"/>
    <n v="88"/>
    <x v="0"/>
    <d v="2013-07-01T00:00:00"/>
    <d v="2013-07-04T00:00:00"/>
    <n v="1"/>
    <n v="3"/>
    <n v="1"/>
    <n v="3647.14"/>
    <n v="4212.32"/>
    <x v="17"/>
    <m/>
    <m/>
    <n v="2221.98"/>
    <n v="7"/>
    <m/>
    <m/>
    <x v="1"/>
    <x v="0"/>
  </r>
  <r>
    <n v="998270031"/>
    <n v="55"/>
    <x v="0"/>
    <d v="2013-07-05T00:00:00"/>
    <d v="2013-07-08T00:00:00"/>
    <n v="1"/>
    <n v="1"/>
    <n v="2"/>
    <n v="6905.53"/>
    <n v="263043.71999999997"/>
    <x v="17"/>
    <n v="1"/>
    <n v="73389.490000000005"/>
    <n v="38918.269999999997"/>
    <n v="107"/>
    <m/>
    <m/>
    <x v="0"/>
    <x v="0"/>
  </r>
  <r>
    <n v="344445753"/>
    <n v="77"/>
    <x v="0"/>
    <d v="2013-07-30T00:00:00"/>
    <d v="2013-08-07T00:00:00"/>
    <n v="1"/>
    <n v="1"/>
    <n v="1"/>
    <n v="5157.6899999999996"/>
    <n v="32330.81"/>
    <x v="17"/>
    <n v="1"/>
    <n v="27173.119999999999"/>
    <m/>
    <m/>
    <m/>
    <m/>
    <x v="3"/>
    <x v="0"/>
  </r>
  <r>
    <n v="926516475"/>
    <n v="55"/>
    <x v="0"/>
    <d v="2013-08-02T00:00:00"/>
    <d v="2013-08-03T00:00:00"/>
    <n v="1"/>
    <n v="1"/>
    <n v="7"/>
    <n v="3623.46"/>
    <n v="18518.36"/>
    <x v="17"/>
    <n v="2"/>
    <n v="13347.31"/>
    <m/>
    <m/>
    <m/>
    <m/>
    <x v="0"/>
    <x v="0"/>
  </r>
  <r>
    <n v="362317801"/>
    <n v="82"/>
    <x v="1"/>
    <d v="2013-08-05T00:00:00"/>
    <d v="2013-08-07T00:00:00"/>
    <n v="4"/>
    <n v="3"/>
    <n v="6"/>
    <n v="3647.14"/>
    <n v="6175.54"/>
    <x v="17"/>
    <m/>
    <m/>
    <n v="19787.900000000001"/>
    <n v="41"/>
    <m/>
    <m/>
    <x v="1"/>
    <x v="0"/>
  </r>
  <r>
    <n v="354945053"/>
    <n v="88"/>
    <x v="1"/>
    <d v="2013-08-06T00:00:00"/>
    <d v="2013-08-20T00:00:00"/>
    <n v="4"/>
    <n v="3"/>
    <n v="3"/>
    <n v="9596.75"/>
    <n v="34011.74"/>
    <x v="17"/>
    <n v="2"/>
    <n v="11596.55"/>
    <n v="24585"/>
    <n v="57"/>
    <n v="116515.04"/>
    <n v="18"/>
    <x v="1"/>
    <x v="0"/>
  </r>
  <r>
    <n v="354036171"/>
    <n v="88"/>
    <x v="1"/>
    <d v="2013-08-13T00:00:00"/>
    <d v="2013-08-16T00:00:00"/>
    <n v="1"/>
    <n v="3"/>
    <n v="6"/>
    <n v="5157.6899999999996"/>
    <n v="7053.1"/>
    <x v="17"/>
    <m/>
    <m/>
    <n v="18954.099999999999"/>
    <n v="31"/>
    <m/>
    <m/>
    <x v="1"/>
    <x v="0"/>
  </r>
  <r>
    <n v="390574995"/>
    <n v="88"/>
    <x v="1"/>
    <d v="2013-08-14T00:00:00"/>
    <d v="2013-08-16T00:00:00"/>
    <n v="1"/>
    <n v="1"/>
    <n v="1"/>
    <n v="3623.46"/>
    <n v="7962.87"/>
    <x v="17"/>
    <n v="1"/>
    <n v="4339.41"/>
    <m/>
    <m/>
    <m/>
    <m/>
    <x v="1"/>
    <x v="0"/>
  </r>
  <r>
    <n v="349683113"/>
    <n v="88"/>
    <x v="1"/>
    <d v="2013-08-14T00:00:00"/>
    <d v="2013-08-19T00:00:00"/>
    <n v="1"/>
    <n v="1"/>
    <n v="1"/>
    <n v="8454.2099999999991"/>
    <n v="13422.12"/>
    <x v="17"/>
    <m/>
    <m/>
    <m/>
    <m/>
    <n v="57805.84"/>
    <n v="13"/>
    <x v="1"/>
    <x v="0"/>
  </r>
  <r>
    <n v="390453327"/>
    <n v="88"/>
    <x v="0"/>
    <d v="2013-08-20T00:00:00"/>
    <d v="2013-08-23T00:00:00"/>
    <n v="1"/>
    <n v="2"/>
    <n v="6"/>
    <n v="5157.6899999999996"/>
    <n v="6825.67"/>
    <x v="17"/>
    <m/>
    <m/>
    <n v="20871.62"/>
    <n v="33"/>
    <m/>
    <m/>
    <x v="1"/>
    <x v="0"/>
  </r>
  <r>
    <n v="949303447"/>
    <n v="67"/>
    <x v="1"/>
    <d v="2013-08-22T00:00:00"/>
    <d v="2013-08-24T00:00:00"/>
    <n v="1"/>
    <n v="1"/>
    <n v="1"/>
    <n v="5157.6899999999996"/>
    <n v="5314.25"/>
    <x v="17"/>
    <m/>
    <m/>
    <m/>
    <m/>
    <m/>
    <m/>
    <x v="2"/>
    <x v="0"/>
  </r>
  <r>
    <n v="341955341"/>
    <n v="82"/>
    <x v="1"/>
    <d v="2013-08-25T00:00:00"/>
    <d v="2013-09-01T00:00:00"/>
    <n v="1"/>
    <n v="2"/>
    <n v="6"/>
    <n v="8453.19"/>
    <n v="10091.69"/>
    <x v="17"/>
    <m/>
    <m/>
    <n v="31890.81"/>
    <n v="60"/>
    <m/>
    <m/>
    <x v="1"/>
    <x v="0"/>
  </r>
  <r>
    <n v="340512847"/>
    <n v="88"/>
    <x v="0"/>
    <d v="2013-08-30T00:00:00"/>
    <d v="2013-09-05T00:00:00"/>
    <n v="1"/>
    <n v="1"/>
    <n v="3"/>
    <n v="5157.07"/>
    <n v="17990.48"/>
    <x v="17"/>
    <m/>
    <m/>
    <m/>
    <m/>
    <n v="165917.18"/>
    <n v="27"/>
    <x v="1"/>
    <x v="0"/>
  </r>
  <r>
    <n v="341230851"/>
    <n v="88"/>
    <x v="0"/>
    <d v="2013-09-13T00:00:00"/>
    <d v="2013-09-19T00:00:00"/>
    <n v="1"/>
    <n v="1"/>
    <n v="1"/>
    <n v="5133.3900000000003"/>
    <n v="9491.08"/>
    <x v="17"/>
    <n v="1"/>
    <n v="2462.2800000000002"/>
    <n v="22744.92"/>
    <n v="42"/>
    <m/>
    <m/>
    <x v="1"/>
    <x v="0"/>
  </r>
  <r>
    <n v="984514571"/>
    <n v="72"/>
    <x v="1"/>
    <d v="2013-09-26T00:00:00"/>
    <d v="2013-09-29T00:00:00"/>
    <n v="4"/>
    <n v="3"/>
    <n v="1"/>
    <n v="5157.07"/>
    <n v="5157.07"/>
    <x v="17"/>
    <m/>
    <m/>
    <m/>
    <m/>
    <m/>
    <m/>
    <x v="3"/>
    <x v="0"/>
  </r>
  <r>
    <n v="366287375"/>
    <n v="82"/>
    <x v="0"/>
    <d v="2013-09-26T00:00:00"/>
    <d v="2013-09-29T00:00:00"/>
    <n v="1"/>
    <n v="1"/>
    <n v="1"/>
    <n v="5157.07"/>
    <n v="5157.07"/>
    <x v="17"/>
    <m/>
    <m/>
    <m/>
    <m/>
    <m/>
    <m/>
    <x v="1"/>
    <x v="0"/>
  </r>
  <r>
    <n v="345642167"/>
    <n v="82"/>
    <x v="1"/>
    <d v="2013-10-04T00:00:00"/>
    <d v="2013-10-11T00:00:00"/>
    <n v="1"/>
    <n v="2"/>
    <n v="6"/>
    <n v="4141.95"/>
    <n v="8184.34"/>
    <x v="17"/>
    <n v="1"/>
    <n v="4042.39"/>
    <m/>
    <m/>
    <m/>
    <m/>
    <x v="1"/>
    <x v="0"/>
  </r>
  <r>
    <n v="996497545"/>
    <n v="55"/>
    <x v="1"/>
    <d v="2013-10-06T00:00:00"/>
    <d v="2013-10-08T00:00:00"/>
    <n v="1"/>
    <n v="1"/>
    <n v="1"/>
    <n v="5609.37"/>
    <n v="5609.37"/>
    <x v="17"/>
    <m/>
    <m/>
    <m/>
    <m/>
    <m/>
    <m/>
    <x v="0"/>
    <x v="0"/>
  </r>
  <r>
    <n v="340207093"/>
    <n v="88"/>
    <x v="0"/>
    <d v="2013-10-13T00:00:00"/>
    <d v="2013-10-18T00:00:00"/>
    <n v="1"/>
    <n v="1"/>
    <n v="3"/>
    <n v="8947.4500000000007"/>
    <n v="21660.2"/>
    <x v="17"/>
    <n v="1"/>
    <n v="8020.76"/>
    <m/>
    <m/>
    <n v="46919.9"/>
    <n v="12"/>
    <x v="1"/>
    <x v="0"/>
  </r>
  <r>
    <n v="359358103"/>
    <n v="88"/>
    <x v="1"/>
    <d v="2013-10-16T00:00:00"/>
    <d v="2013-10-23T00:00:00"/>
    <n v="1"/>
    <n v="2"/>
    <n v="3"/>
    <n v="8947.4500000000007"/>
    <n v="31457.62"/>
    <x v="17"/>
    <n v="1"/>
    <n v="7756.43"/>
    <m/>
    <m/>
    <n v="265567.32"/>
    <n v="29"/>
    <x v="1"/>
    <x v="0"/>
  </r>
  <r>
    <n v="968724277"/>
    <n v="55"/>
    <x v="0"/>
    <d v="2013-10-27T00:00:00"/>
    <d v="2013-10-30T00:00:00"/>
    <n v="1"/>
    <n v="1"/>
    <n v="1"/>
    <n v="5609.37"/>
    <n v="5609.37"/>
    <x v="17"/>
    <m/>
    <m/>
    <m/>
    <m/>
    <m/>
    <m/>
    <x v="0"/>
    <x v="0"/>
  </r>
  <r>
    <n v="354423299"/>
    <n v="88"/>
    <x v="1"/>
    <d v="2013-10-27T00:00:00"/>
    <d v="2013-10-31T00:00:00"/>
    <n v="1"/>
    <n v="1"/>
    <n v="1"/>
    <n v="8947.4500000000007"/>
    <n v="12652.22"/>
    <x v="17"/>
    <m/>
    <m/>
    <n v="111143.1"/>
    <n v="43"/>
    <m/>
    <m/>
    <x v="1"/>
    <x v="0"/>
  </r>
  <r>
    <n v="208313661"/>
    <n v="77"/>
    <x v="1"/>
    <d v="2013-11-19T00:00:00"/>
    <d v="2013-11-26T00:00:00"/>
    <n v="1"/>
    <n v="1"/>
    <n v="3"/>
    <n v="8947.4500000000007"/>
    <n v="24314.37"/>
    <x v="17"/>
    <n v="1"/>
    <n v="7936.39"/>
    <m/>
    <m/>
    <n v="118888.48"/>
    <n v="18"/>
    <x v="3"/>
    <x v="0"/>
  </r>
  <r>
    <n v="359433965"/>
    <n v="88"/>
    <x v="1"/>
    <d v="2013-11-27T00:00:00"/>
    <d v="2013-11-30T00:00:00"/>
    <n v="1"/>
    <n v="3"/>
    <n v="6"/>
    <n v="5609.37"/>
    <n v="7127.98"/>
    <x v="17"/>
    <m/>
    <m/>
    <n v="24297.759999999998"/>
    <n v="17"/>
    <m/>
    <m/>
    <x v="1"/>
    <x v="0"/>
  </r>
  <r>
    <n v="390436849"/>
    <n v="88"/>
    <x v="1"/>
    <d v="2013-11-27T00:00:00"/>
    <d v="2013-12-03T00:00:00"/>
    <n v="1"/>
    <n v="1"/>
    <n v="3"/>
    <n v="8947.4500000000007"/>
    <n v="10895.88"/>
    <x v="17"/>
    <m/>
    <m/>
    <m/>
    <m/>
    <n v="25329.59"/>
    <n v="7"/>
    <x v="1"/>
    <x v="0"/>
  </r>
  <r>
    <n v="349410639"/>
    <n v="88"/>
    <x v="0"/>
    <d v="2013-11-28T00:00:00"/>
    <d v="2013-12-10T00:00:00"/>
    <n v="1"/>
    <n v="1"/>
    <n v="3"/>
    <n v="8947.4500000000007"/>
    <n v="18997.23"/>
    <x v="17"/>
    <m/>
    <m/>
    <m/>
    <m/>
    <n v="110547.58"/>
    <n v="22"/>
    <x v="1"/>
    <x v="0"/>
  </r>
  <r>
    <n v="344642509"/>
    <n v="88"/>
    <x v="0"/>
    <d v="2013-11-28T00:00:00"/>
    <d v="2013-12-10T00:00:00"/>
    <n v="1"/>
    <n v="1"/>
    <n v="3"/>
    <n v="8947.4500000000007"/>
    <n v="19892.05"/>
    <x v="17"/>
    <m/>
    <m/>
    <m/>
    <m/>
    <n v="109446"/>
    <n v="22"/>
    <x v="1"/>
    <x v="0"/>
  </r>
  <r>
    <n v="340221369"/>
    <n v="88"/>
    <x v="1"/>
    <d v="2013-11-29T00:00:00"/>
    <d v="2013-12-03T00:00:00"/>
    <n v="1"/>
    <n v="1"/>
    <n v="62"/>
    <n v="8947.4500000000007"/>
    <n v="19130.169999999998"/>
    <x v="17"/>
    <m/>
    <m/>
    <m/>
    <m/>
    <m/>
    <m/>
    <x v="1"/>
    <x v="0"/>
  </r>
  <r>
    <n v="348660293"/>
    <n v="88"/>
    <x v="1"/>
    <d v="2013-11-30T00:00:00"/>
    <d v="2013-12-06T00:00:00"/>
    <n v="4"/>
    <n v="2"/>
    <n v="6"/>
    <n v="8947.4500000000007"/>
    <n v="8947.4500000000007"/>
    <x v="17"/>
    <m/>
    <m/>
    <m/>
    <m/>
    <m/>
    <m/>
    <x v="1"/>
    <x v="0"/>
  </r>
  <r>
    <n v="358634781"/>
    <n v="82"/>
    <x v="1"/>
    <d v="2013-12-01T00:00:00"/>
    <d v="2013-12-03T00:00:00"/>
    <n v="1"/>
    <n v="1"/>
    <n v="1"/>
    <n v="8947.4500000000007"/>
    <n v="8947.4500000000007"/>
    <x v="17"/>
    <m/>
    <m/>
    <m/>
    <m/>
    <m/>
    <m/>
    <x v="1"/>
    <x v="0"/>
  </r>
  <r>
    <n v="344056817"/>
    <n v="82"/>
    <x v="0"/>
    <d v="2013-12-02T00:00:00"/>
    <d v="2013-12-04T00:00:00"/>
    <n v="1"/>
    <n v="2"/>
    <n v="6"/>
    <n v="5880.87"/>
    <n v="6247.35"/>
    <x v="17"/>
    <m/>
    <m/>
    <n v="2198.88"/>
    <n v="9"/>
    <m/>
    <m/>
    <x v="1"/>
    <x v="0"/>
  </r>
  <r>
    <n v="348996805"/>
    <n v="82"/>
    <x v="1"/>
    <d v="2013-12-02T00:00:00"/>
    <d v="2013-12-13T00:00:00"/>
    <n v="1"/>
    <n v="1"/>
    <n v="3"/>
    <n v="8947.4500000000007"/>
    <n v="15965.7"/>
    <x v="17"/>
    <m/>
    <m/>
    <m/>
    <m/>
    <n v="70182.5"/>
    <n v="19"/>
    <x v="1"/>
    <x v="0"/>
  </r>
  <r>
    <n v="966662601"/>
    <n v="72"/>
    <x v="1"/>
    <d v="2013-12-04T00:00:00"/>
    <d v="2013-12-06T00:00:00"/>
    <n v="6"/>
    <n v="3"/>
    <n v="6"/>
    <n v="5443.34"/>
    <n v="5443.34"/>
    <x v="17"/>
    <m/>
    <m/>
    <m/>
    <m/>
    <m/>
    <m/>
    <x v="3"/>
    <x v="0"/>
  </r>
  <r>
    <n v="340882773"/>
    <n v="88"/>
    <x v="0"/>
    <d v="2013-12-16T00:00:00"/>
    <d v="2013-12-20T00:00:00"/>
    <n v="1"/>
    <n v="1"/>
    <n v="6"/>
    <n v="8947.4500000000007"/>
    <n v="8947.4500000000007"/>
    <x v="17"/>
    <m/>
    <m/>
    <m/>
    <m/>
    <m/>
    <m/>
    <x v="1"/>
    <x v="0"/>
  </r>
  <r>
    <n v="341834645"/>
    <n v="72"/>
    <x v="0"/>
    <d v="2013-12-20T00:00:00"/>
    <d v="2013-12-22T00:00:00"/>
    <n v="1"/>
    <n v="1"/>
    <n v="6"/>
    <n v="5880.87"/>
    <n v="5880.87"/>
    <x v="17"/>
    <m/>
    <m/>
    <m/>
    <m/>
    <m/>
    <m/>
    <x v="3"/>
    <x v="0"/>
  </r>
  <r>
    <n v="344010113"/>
    <n v="82"/>
    <x v="0"/>
    <d v="2013-12-21T00:00:00"/>
    <d v="2013-12-24T00:00:00"/>
    <n v="1"/>
    <n v="1"/>
    <n v="1"/>
    <n v="4141.95"/>
    <n v="5711.96"/>
    <x v="17"/>
    <m/>
    <m/>
    <m/>
    <m/>
    <m/>
    <m/>
    <x v="1"/>
    <x v="0"/>
  </r>
  <r>
    <n v="345080639"/>
    <n v="83"/>
    <x v="1"/>
    <d v="2013-12-25T00:00:00"/>
    <d v="2014-01-03T00:00:00"/>
    <n v="1"/>
    <n v="1"/>
    <n v="6"/>
    <n v="8894.5400000000009"/>
    <n v="125724"/>
    <x v="17"/>
    <n v="1"/>
    <n v="94771.06"/>
    <n v="110165.32"/>
    <n v="109"/>
    <m/>
    <m/>
    <x v="1"/>
    <x v="0"/>
  </r>
  <r>
    <n v="341367719"/>
    <n v="82"/>
    <x v="1"/>
    <d v="2013-12-31T00:00:00"/>
    <d v="2014-01-17T00:00:00"/>
    <s v="D"/>
    <n v="3"/>
    <n v="3"/>
    <n v="8894.5400000000009"/>
    <n v="35931.550000000003"/>
    <x v="17"/>
    <n v="2"/>
    <n v="10391.469999999999"/>
    <m/>
    <m/>
    <n v="215381.13"/>
    <n v="34"/>
    <x v="1"/>
    <x v="0"/>
  </r>
  <r>
    <n v="996946641"/>
    <n v="72"/>
    <x v="1"/>
    <d v="2014-01-03T00:00:00"/>
    <d v="2014-01-06T00:00:00"/>
    <n v="1"/>
    <n v="1"/>
    <n v="3"/>
    <n v="7636.47"/>
    <n v="28001.07"/>
    <x v="17"/>
    <m/>
    <m/>
    <m/>
    <m/>
    <n v="160959.23000000001"/>
    <n v="40"/>
    <x v="3"/>
    <x v="0"/>
  </r>
  <r>
    <n v="981536049"/>
    <n v="73"/>
    <x v="1"/>
    <d v="2014-01-06T00:00:00"/>
    <d v="2014-01-10T00:00:00"/>
    <n v="1"/>
    <n v="1"/>
    <n v="6"/>
    <n v="5592.29"/>
    <n v="22747.19"/>
    <x v="17"/>
    <n v="2"/>
    <n v="13097.15"/>
    <n v="50121.26"/>
    <n v="106"/>
    <m/>
    <m/>
    <x v="3"/>
    <x v="0"/>
  </r>
  <r>
    <n v="359454235"/>
    <n v="84"/>
    <x v="0"/>
    <d v="2014-01-06T00:00:00"/>
    <d v="2014-01-15T00:00:00"/>
    <n v="1"/>
    <n v="1"/>
    <n v="6"/>
    <n v="8918.86"/>
    <n v="17146.88"/>
    <x v="17"/>
    <n v="1"/>
    <n v="7731.22"/>
    <n v="3477.6"/>
    <n v="6"/>
    <m/>
    <m/>
    <x v="1"/>
    <x v="0"/>
  </r>
  <r>
    <n v="348362827"/>
    <n v="84"/>
    <x v="0"/>
    <d v="2014-01-12T00:00:00"/>
    <d v="2014-01-15T00:00:00"/>
    <n v="1"/>
    <n v="1"/>
    <n v="1"/>
    <n v="5592.29"/>
    <n v="5658.18"/>
    <x v="17"/>
    <m/>
    <m/>
    <m/>
    <m/>
    <m/>
    <m/>
    <x v="1"/>
    <x v="0"/>
  </r>
  <r>
    <n v="340755875"/>
    <n v="92"/>
    <x v="1"/>
    <d v="2014-01-18T00:00:00"/>
    <d v="2014-01-22T00:00:00"/>
    <n v="1"/>
    <n v="1"/>
    <n v="50"/>
    <n v="8918.86"/>
    <n v="8964.18"/>
    <x v="17"/>
    <m/>
    <m/>
    <m/>
    <m/>
    <m/>
    <m/>
    <x v="4"/>
    <x v="0"/>
  </r>
  <r>
    <n v="341361167"/>
    <n v="87"/>
    <x v="1"/>
    <d v="2014-01-23T00:00:00"/>
    <d v="2014-02-03T00:00:00"/>
    <n v="1"/>
    <n v="1"/>
    <n v="3"/>
    <n v="8918.86"/>
    <n v="25004.03"/>
    <x v="17"/>
    <m/>
    <m/>
    <n v="68940.3"/>
    <n v="33"/>
    <n v="213445.28"/>
    <n v="33"/>
    <x v="1"/>
    <x v="0"/>
  </r>
  <r>
    <n v="348062195"/>
    <n v="88"/>
    <x v="1"/>
    <d v="2014-01-24T00:00:00"/>
    <d v="2014-01-31T00:00:00"/>
    <n v="6"/>
    <n v="2"/>
    <n v="3"/>
    <n v="8918.86"/>
    <n v="16111.43"/>
    <x v="17"/>
    <m/>
    <m/>
    <n v="50093.88"/>
    <n v="46"/>
    <n v="53190.96"/>
    <n v="13"/>
    <x v="1"/>
    <x v="0"/>
  </r>
  <r>
    <n v="931328879"/>
    <n v="65"/>
    <x v="0"/>
    <d v="2014-01-29T00:00:00"/>
    <d v="2014-01-30T00:00:00"/>
    <n v="1"/>
    <n v="1"/>
    <n v="1"/>
    <n v="5592.29"/>
    <n v="5617.08"/>
    <x v="17"/>
    <m/>
    <m/>
    <m/>
    <m/>
    <m/>
    <m/>
    <x v="2"/>
    <x v="0"/>
  </r>
  <r>
    <n v="348998413"/>
    <n v="80"/>
    <x v="0"/>
    <d v="2014-01-29T00:00:00"/>
    <d v="2014-02-01T00:00:00"/>
    <n v="1"/>
    <n v="1"/>
    <n v="6"/>
    <n v="4129.93"/>
    <n v="4129.93"/>
    <x v="17"/>
    <m/>
    <m/>
    <m/>
    <m/>
    <m/>
    <m/>
    <x v="1"/>
    <x v="0"/>
  </r>
  <r>
    <n v="359534667"/>
    <n v="85"/>
    <x v="0"/>
    <d v="2014-02-07T00:00:00"/>
    <d v="2014-02-11T00:00:00"/>
    <n v="1"/>
    <n v="1"/>
    <n v="1"/>
    <n v="4129.93"/>
    <n v="4154.72"/>
    <x v="17"/>
    <m/>
    <m/>
    <m/>
    <m/>
    <m/>
    <m/>
    <x v="1"/>
    <x v="0"/>
  </r>
  <r>
    <n v="352900845"/>
    <n v="87"/>
    <x v="0"/>
    <d v="2014-02-08T00:00:00"/>
    <d v="2014-02-12T00:00:00"/>
    <n v="1"/>
    <n v="1"/>
    <n v="2"/>
    <n v="5592.29"/>
    <n v="50593.62"/>
    <x v="17"/>
    <m/>
    <m/>
    <m/>
    <m/>
    <m/>
    <m/>
    <x v="1"/>
    <x v="0"/>
  </r>
  <r>
    <n v="975468985"/>
    <n v="70"/>
    <x v="0"/>
    <d v="2014-02-09T00:00:00"/>
    <d v="2014-02-11T00:00:00"/>
    <n v="6"/>
    <n v="3"/>
    <n v="1"/>
    <n v="4129.93"/>
    <n v="5824.75"/>
    <x v="17"/>
    <m/>
    <m/>
    <m/>
    <m/>
    <m/>
    <m/>
    <x v="3"/>
    <x v="0"/>
  </r>
  <r>
    <n v="369614905"/>
    <n v="81"/>
    <x v="0"/>
    <d v="2014-02-17T00:00:00"/>
    <d v="2014-02-26T00:00:00"/>
    <n v="1"/>
    <n v="1"/>
    <n v="1"/>
    <n v="8918.86"/>
    <n v="13758.41"/>
    <x v="17"/>
    <m/>
    <m/>
    <m/>
    <m/>
    <n v="52821.599999999999"/>
    <n v="12"/>
    <x v="1"/>
    <x v="0"/>
  </r>
  <r>
    <n v="926098255"/>
    <n v="45"/>
    <x v="0"/>
    <d v="2014-02-18T00:00:00"/>
    <d v="2014-02-22T00:00:00"/>
    <n v="1"/>
    <n v="1"/>
    <n v="1"/>
    <n v="5592.29"/>
    <n v="10659.07"/>
    <x v="17"/>
    <n v="1"/>
    <n v="5066.78"/>
    <m/>
    <m/>
    <m/>
    <m/>
    <x v="5"/>
    <x v="0"/>
  </r>
  <r>
    <n v="956523827"/>
    <n v="66"/>
    <x v="0"/>
    <d v="2014-02-20T00:00:00"/>
    <d v="2014-02-25T00:00:00"/>
    <n v="6"/>
    <n v="3"/>
    <n v="1"/>
    <n v="8918.86"/>
    <n v="9656.5499999999993"/>
    <x v="17"/>
    <m/>
    <m/>
    <m/>
    <m/>
    <m/>
    <m/>
    <x v="2"/>
    <x v="0"/>
  </r>
  <r>
    <n v="955464729"/>
    <n v="31"/>
    <x v="0"/>
    <d v="2014-02-21T00:00:00"/>
    <d v="2014-03-03T00:00:00"/>
    <n v="1"/>
    <n v="1"/>
    <n v="1"/>
    <n v="8894.5400000000009"/>
    <n v="62276.18"/>
    <x v="17"/>
    <n v="5"/>
    <n v="40374.92"/>
    <n v="68183.8"/>
    <n v="110"/>
    <m/>
    <m/>
    <x v="6"/>
    <x v="0"/>
  </r>
  <r>
    <n v="948351803"/>
    <n v="66"/>
    <x v="0"/>
    <d v="2014-03-06T00:00:00"/>
    <d v="2014-03-08T00:00:00"/>
    <n v="6"/>
    <n v="3"/>
    <n v="1"/>
    <n v="4129.93"/>
    <n v="5254.73"/>
    <x v="17"/>
    <m/>
    <m/>
    <m/>
    <m/>
    <m/>
    <m/>
    <x v="2"/>
    <x v="0"/>
  </r>
  <r>
    <n v="352816949"/>
    <n v="82"/>
    <x v="1"/>
    <d v="2014-03-17T00:00:00"/>
    <d v="2014-03-19T00:00:00"/>
    <n v="1"/>
    <n v="1"/>
    <n v="1"/>
    <n v="4129.93"/>
    <n v="5186.01"/>
    <x v="17"/>
    <m/>
    <m/>
    <m/>
    <m/>
    <m/>
    <m/>
    <x v="1"/>
    <x v="0"/>
  </r>
  <r>
    <n v="348388065"/>
    <n v="84"/>
    <x v="1"/>
    <d v="2014-03-24T00:00:00"/>
    <d v="2014-03-25T00:00:00"/>
    <n v="1"/>
    <n v="3"/>
    <n v="6"/>
    <n v="3955.7"/>
    <n v="5970.01"/>
    <x v="17"/>
    <m/>
    <m/>
    <n v="24648.13"/>
    <n v="57"/>
    <m/>
    <m/>
    <x v="1"/>
    <x v="0"/>
  </r>
  <r>
    <n v="355812653"/>
    <n v="98"/>
    <x v="1"/>
    <d v="2014-03-27T00:00:00"/>
    <d v="2014-04-01T00:00:00"/>
    <n v="1"/>
    <n v="1"/>
    <n v="3"/>
    <n v="5592.29"/>
    <n v="14700.09"/>
    <x v="17"/>
    <m/>
    <m/>
    <m/>
    <m/>
    <n v="100185.8"/>
    <n v="26"/>
    <x v="4"/>
    <x v="0"/>
  </r>
  <r>
    <n v="348829837"/>
    <n v="81"/>
    <x v="1"/>
    <d v="2014-03-30T00:00:00"/>
    <d v="2014-04-03T00:00:00"/>
    <n v="1"/>
    <n v="1"/>
    <n v="6"/>
    <n v="4129.93"/>
    <n v="5975.09"/>
    <x v="17"/>
    <m/>
    <m/>
    <n v="14912.6"/>
    <n v="15"/>
    <m/>
    <m/>
    <x v="1"/>
    <x v="0"/>
  </r>
  <r>
    <n v="954226223"/>
    <n v="67"/>
    <x v="1"/>
    <d v="2014-04-06T00:00:00"/>
    <d v="2014-04-18T00:00:00"/>
    <n v="1"/>
    <n v="1"/>
    <n v="1"/>
    <n v="8918.86"/>
    <n v="9116.36"/>
    <x v="17"/>
    <m/>
    <m/>
    <m/>
    <m/>
    <m/>
    <m/>
    <x v="2"/>
    <x v="0"/>
  </r>
  <r>
    <n v="354579095"/>
    <n v="91"/>
    <x v="1"/>
    <d v="2014-04-11T00:00:00"/>
    <d v="2014-04-14T00:00:00"/>
    <n v="1"/>
    <n v="3"/>
    <n v="1"/>
    <n v="8918.86"/>
    <n v="51817.66"/>
    <x v="17"/>
    <n v="3"/>
    <n v="24390.38"/>
    <n v="83045.25"/>
    <n v="35"/>
    <n v="320330.21999999997"/>
    <n v="55"/>
    <x v="4"/>
    <x v="0"/>
  </r>
  <r>
    <n v="923704321"/>
    <n v="66"/>
    <x v="1"/>
    <d v="2014-04-13T00:00:00"/>
    <d v="2014-04-15T00:00:00"/>
    <n v="4"/>
    <n v="2"/>
    <n v="1"/>
    <n v="5592.29"/>
    <n v="8110.85"/>
    <x v="17"/>
    <m/>
    <m/>
    <m/>
    <m/>
    <m/>
    <m/>
    <x v="2"/>
    <x v="0"/>
  </r>
  <r>
    <n v="349442545"/>
    <n v="78"/>
    <x v="1"/>
    <d v="2014-04-15T00:00:00"/>
    <d v="2014-04-19T00:00:00"/>
    <n v="6"/>
    <n v="2"/>
    <n v="61"/>
    <n v="8918.86"/>
    <n v="18061.55"/>
    <x v="17"/>
    <n v="1"/>
    <n v="1488.82"/>
    <n v="14295.88"/>
    <n v="60"/>
    <n v="76822.2"/>
    <n v="6"/>
    <x v="3"/>
    <x v="0"/>
  </r>
  <r>
    <n v="344728971"/>
    <n v="94"/>
    <x v="0"/>
    <d v="2014-05-03T00:00:00"/>
    <d v="2014-05-12T00:00:00"/>
    <n v="1"/>
    <n v="1"/>
    <n v="3"/>
    <n v="5568.04"/>
    <n v="21678.91"/>
    <x v="17"/>
    <n v="1"/>
    <n v="5206.05"/>
    <n v="84347.56"/>
    <n v="48"/>
    <n v="75228.56"/>
    <n v="14"/>
    <x v="4"/>
    <x v="0"/>
  </r>
  <r>
    <n v="969976989"/>
    <n v="70"/>
    <x v="0"/>
    <d v="2014-05-05T00:00:00"/>
    <d v="2014-05-09T00:00:00"/>
    <n v="1"/>
    <n v="1"/>
    <n v="1"/>
    <n v="8918.99"/>
    <n v="21114.79"/>
    <x v="17"/>
    <n v="1"/>
    <n v="11555.83"/>
    <m/>
    <m/>
    <m/>
    <m/>
    <x v="3"/>
    <x v="0"/>
  </r>
  <r>
    <n v="354932699"/>
    <n v="84"/>
    <x v="1"/>
    <d v="2014-05-06T00:00:00"/>
    <d v="2014-05-08T00:00:00"/>
    <n v="6"/>
    <n v="2"/>
    <n v="6"/>
    <n v="5402.59"/>
    <n v="6985.78"/>
    <x v="17"/>
    <m/>
    <m/>
    <n v="12467.2"/>
    <n v="21"/>
    <m/>
    <m/>
    <x v="1"/>
    <x v="0"/>
  </r>
  <r>
    <n v="348800067"/>
    <n v="83"/>
    <x v="0"/>
    <d v="2014-05-15T00:00:00"/>
    <d v="2014-05-20T00:00:00"/>
    <n v="1"/>
    <n v="1"/>
    <n v="1"/>
    <n v="8918.99"/>
    <n v="15241.82"/>
    <x v="17"/>
    <n v="1"/>
    <n v="4375.58"/>
    <n v="17771.3"/>
    <n v="27"/>
    <m/>
    <m/>
    <x v="1"/>
    <x v="0"/>
  </r>
  <r>
    <n v="341955341"/>
    <n v="84"/>
    <x v="1"/>
    <d v="2014-05-23T00:00:00"/>
    <d v="2014-05-26T00:00:00"/>
    <n v="1"/>
    <n v="1"/>
    <n v="50"/>
    <n v="5592.36"/>
    <n v="5664.9"/>
    <x v="17"/>
    <m/>
    <m/>
    <m/>
    <m/>
    <m/>
    <m/>
    <x v="1"/>
    <x v="0"/>
  </r>
  <r>
    <n v="977099383"/>
    <n v="69"/>
    <x v="1"/>
    <d v="2014-05-26T00:00:00"/>
    <d v="2014-05-30T00:00:00"/>
    <n v="1"/>
    <n v="2"/>
    <n v="3"/>
    <n v="8918.99"/>
    <n v="20945.11"/>
    <x v="17"/>
    <m/>
    <m/>
    <n v="113486.8"/>
    <n v="59"/>
    <n v="104414.7"/>
    <n v="15"/>
    <x v="2"/>
    <x v="0"/>
  </r>
  <r>
    <n v="213891685"/>
    <n v="76"/>
    <x v="0"/>
    <d v="2014-06-06T00:00:00"/>
    <d v="2014-06-10T00:00:00"/>
    <n v="1"/>
    <n v="1"/>
    <n v="6"/>
    <n v="8918.99"/>
    <n v="30838.14"/>
    <x v="17"/>
    <m/>
    <m/>
    <n v="27062.7"/>
    <n v="57"/>
    <m/>
    <m/>
    <x v="3"/>
    <x v="0"/>
  </r>
  <r>
    <n v="348834569"/>
    <n v="83"/>
    <x v="0"/>
    <d v="2014-06-08T00:00:00"/>
    <d v="2014-06-13T00:00:00"/>
    <n v="1"/>
    <n v="2"/>
    <n v="6"/>
    <n v="8918.99"/>
    <n v="12359.21"/>
    <x v="17"/>
    <m/>
    <m/>
    <n v="102048.28"/>
    <n v="46"/>
    <m/>
    <m/>
    <x v="1"/>
    <x v="0"/>
  </r>
  <r>
    <n v="341835825"/>
    <n v="71"/>
    <x v="1"/>
    <d v="2014-06-21T00:00:00"/>
    <d v="2014-06-28T00:00:00"/>
    <n v="1"/>
    <n v="1"/>
    <n v="1"/>
    <n v="8918.99"/>
    <n v="11021.26"/>
    <x v="17"/>
    <m/>
    <m/>
    <n v="1458.65"/>
    <n v="4"/>
    <m/>
    <m/>
    <x v="3"/>
    <x v="0"/>
  </r>
  <r>
    <n v="963105069"/>
    <n v="58"/>
    <x v="1"/>
    <d v="2014-06-27T00:00:00"/>
    <d v="2014-07-02T00:00:00"/>
    <n v="1"/>
    <n v="1"/>
    <n v="6"/>
    <n v="4129.9799999999996"/>
    <n v="25410.46"/>
    <x v="17"/>
    <n v="1"/>
    <n v="18870.12"/>
    <n v="20279.099999999999"/>
    <n v="40"/>
    <m/>
    <m/>
    <x v="0"/>
    <x v="0"/>
  </r>
  <r>
    <n v="993291971"/>
    <n v="75"/>
    <x v="0"/>
    <d v="2014-07-08T00:00:00"/>
    <d v="2014-07-15T00:00:00"/>
    <n v="1"/>
    <n v="1"/>
    <n v="3"/>
    <n v="8918.98"/>
    <n v="15806.57"/>
    <x v="17"/>
    <m/>
    <m/>
    <m/>
    <m/>
    <n v="50204.85"/>
    <n v="24"/>
    <x v="3"/>
    <x v="0"/>
  </r>
  <r>
    <n v="210375965"/>
    <n v="79"/>
    <x v="0"/>
    <d v="2014-07-13T00:00:00"/>
    <d v="2014-07-13T00:00:00"/>
    <n v="1"/>
    <n v="1"/>
    <n v="2"/>
    <n v="3750.58"/>
    <n v="125682.3"/>
    <x v="17"/>
    <n v="2"/>
    <n v="12437.69"/>
    <n v="28793.7"/>
    <n v="19"/>
    <n v="64021.36"/>
    <n v="17"/>
    <x v="3"/>
    <x v="0"/>
  </r>
  <r>
    <n v="359686037"/>
    <n v="81"/>
    <x v="0"/>
    <d v="2014-07-16T00:00:00"/>
    <d v="2014-07-22T00:00:00"/>
    <n v="1"/>
    <n v="1"/>
    <n v="2"/>
    <n v="8894.66"/>
    <n v="22385.27"/>
    <x v="17"/>
    <m/>
    <m/>
    <m/>
    <m/>
    <m/>
    <m/>
    <x v="1"/>
    <x v="0"/>
  </r>
  <r>
    <n v="344512377"/>
    <n v="83"/>
    <x v="0"/>
    <d v="2014-08-06T00:00:00"/>
    <d v="2014-08-11T00:00:00"/>
    <n v="1"/>
    <n v="1"/>
    <n v="51"/>
    <n v="8918.98"/>
    <n v="29442.89"/>
    <x v="17"/>
    <m/>
    <m/>
    <m/>
    <m/>
    <n v="270299.78999999998"/>
    <n v="51"/>
    <x v="1"/>
    <x v="0"/>
  </r>
  <r>
    <n v="979109541"/>
    <n v="70"/>
    <x v="1"/>
    <d v="2014-08-06T00:00:00"/>
    <d v="2014-08-09T00:00:00"/>
    <n v="1"/>
    <n v="1"/>
    <n v="6"/>
    <n v="5592.36"/>
    <n v="8480.6200000000008"/>
    <x v="17"/>
    <m/>
    <m/>
    <n v="16403.86"/>
    <n v="45"/>
    <m/>
    <m/>
    <x v="3"/>
    <x v="0"/>
  </r>
  <r>
    <n v="940504665"/>
    <n v="67"/>
    <x v="0"/>
    <d v="2014-08-06T00:00:00"/>
    <d v="2014-08-12T00:00:00"/>
    <n v="1"/>
    <n v="1"/>
    <n v="1"/>
    <n v="8918.98"/>
    <n v="10141.4"/>
    <x v="17"/>
    <m/>
    <m/>
    <m/>
    <m/>
    <m/>
    <m/>
    <x v="2"/>
    <x v="0"/>
  </r>
  <r>
    <n v="349229699"/>
    <n v="82"/>
    <x v="1"/>
    <d v="2014-08-14T00:00:00"/>
    <d v="2014-08-15T00:00:00"/>
    <n v="1"/>
    <n v="1"/>
    <n v="3"/>
    <n v="3774.9"/>
    <n v="8938.5"/>
    <x v="17"/>
    <m/>
    <m/>
    <m/>
    <m/>
    <m/>
    <m/>
    <x v="1"/>
    <x v="0"/>
  </r>
  <r>
    <n v="953501103"/>
    <n v="66"/>
    <x v="1"/>
    <d v="2014-08-30T00:00:00"/>
    <d v="2014-09-03T00:00:00"/>
    <n v="1"/>
    <n v="1"/>
    <n v="1"/>
    <n v="5592.36"/>
    <n v="5592.36"/>
    <x v="17"/>
    <m/>
    <m/>
    <m/>
    <m/>
    <m/>
    <m/>
    <x v="2"/>
    <x v="0"/>
  </r>
  <r>
    <n v="344475319"/>
    <n v="81"/>
    <x v="1"/>
    <d v="2014-08-31T00:00:00"/>
    <d v="2014-09-03T00:00:00"/>
    <n v="1"/>
    <n v="2"/>
    <n v="1"/>
    <n v="5592.36"/>
    <n v="6869.05"/>
    <x v="17"/>
    <m/>
    <m/>
    <m/>
    <m/>
    <m/>
    <m/>
    <x v="1"/>
    <x v="0"/>
  </r>
  <r>
    <n v="360088759"/>
    <n v="85"/>
    <x v="1"/>
    <d v="2014-09-09T00:00:00"/>
    <d v="2014-09-13T00:00:00"/>
    <n v="1"/>
    <n v="1"/>
    <n v="6"/>
    <n v="4105.66"/>
    <n v="21487.74"/>
    <x v="17"/>
    <n v="1"/>
    <n v="5736.81"/>
    <n v="11930.08"/>
    <n v="43"/>
    <n v="169420.14"/>
    <n v="23"/>
    <x v="1"/>
    <x v="0"/>
  </r>
  <r>
    <n v="974453205"/>
    <n v="71"/>
    <x v="0"/>
    <d v="2014-10-02T00:00:00"/>
    <d v="2014-10-07T00:00:00"/>
    <n v="1"/>
    <n v="1"/>
    <n v="6"/>
    <n v="9056.15"/>
    <n v="10320.11"/>
    <x v="17"/>
    <m/>
    <m/>
    <m/>
    <m/>
    <m/>
    <m/>
    <x v="3"/>
    <x v="0"/>
  </r>
  <r>
    <n v="335408177"/>
    <n v="90"/>
    <x v="0"/>
    <d v="2014-10-04T00:00:00"/>
    <d v="2014-10-05T00:00:00"/>
    <n v="1"/>
    <n v="1"/>
    <n v="51"/>
    <n v="5533.9"/>
    <n v="5533.9"/>
    <x v="17"/>
    <m/>
    <m/>
    <m/>
    <m/>
    <m/>
    <m/>
    <x v="4"/>
    <x v="0"/>
  </r>
  <r>
    <n v="340516837"/>
    <n v="90"/>
    <x v="1"/>
    <d v="2014-10-06T00:00:00"/>
    <d v="2014-10-09T00:00:00"/>
    <n v="1"/>
    <n v="1"/>
    <n v="3"/>
    <n v="5533.9"/>
    <n v="19825.939999999999"/>
    <x v="17"/>
    <n v="1"/>
    <n v="5298.84"/>
    <m/>
    <m/>
    <n v="78267.08"/>
    <n v="28"/>
    <x v="4"/>
    <x v="0"/>
  </r>
  <r>
    <n v="354122371"/>
    <n v="90"/>
    <x v="1"/>
    <d v="2014-10-12T00:00:00"/>
    <d v="2014-10-15T00:00:00"/>
    <n v="1"/>
    <n v="1"/>
    <n v="6"/>
    <n v="7768.52"/>
    <n v="9416.2099999999991"/>
    <x v="17"/>
    <m/>
    <m/>
    <n v="18227.400000000001"/>
    <n v="21"/>
    <m/>
    <m/>
    <x v="4"/>
    <x v="0"/>
  </r>
  <r>
    <n v="348206467"/>
    <n v="86"/>
    <x v="1"/>
    <d v="2014-10-14T00:00:00"/>
    <d v="2014-10-17T00:00:00"/>
    <n v="6"/>
    <n v="2"/>
    <n v="51"/>
    <n v="5533.9"/>
    <n v="5533.9"/>
    <x v="17"/>
    <m/>
    <m/>
    <m/>
    <m/>
    <m/>
    <m/>
    <x v="1"/>
    <x v="0"/>
  </r>
  <r>
    <n v="985158249"/>
    <n v="73"/>
    <x v="0"/>
    <d v="2014-10-19T00:00:00"/>
    <d v="2014-10-20T00:00:00"/>
    <n v="1"/>
    <n v="1"/>
    <n v="7"/>
    <n v="4190.92"/>
    <n v="4452.0600000000004"/>
    <x v="17"/>
    <m/>
    <m/>
    <m/>
    <m/>
    <m/>
    <m/>
    <x v="3"/>
    <x v="0"/>
  </r>
  <r>
    <n v="348855761"/>
    <n v="80"/>
    <x v="0"/>
    <d v="2014-10-21T00:00:00"/>
    <d v="2014-10-23T00:00:00"/>
    <n v="1"/>
    <n v="1"/>
    <n v="1"/>
    <n v="5533.9"/>
    <n v="5558.69"/>
    <x v="17"/>
    <m/>
    <m/>
    <m/>
    <m/>
    <m/>
    <m/>
    <x v="1"/>
    <x v="0"/>
  </r>
  <r>
    <n v="340400277"/>
    <n v="74"/>
    <x v="0"/>
    <d v="2014-10-27T00:00:00"/>
    <d v="2014-10-28T00:00:00"/>
    <n v="1"/>
    <n v="1"/>
    <n v="3"/>
    <n v="3825.63"/>
    <n v="4154.3599999999997"/>
    <x v="17"/>
    <m/>
    <m/>
    <m/>
    <m/>
    <m/>
    <m/>
    <x v="3"/>
    <x v="0"/>
  </r>
  <r>
    <n v="969860075"/>
    <n v="50"/>
    <x v="0"/>
    <d v="2014-10-30T00:00:00"/>
    <d v="2014-11-01T00:00:00"/>
    <n v="1"/>
    <n v="1"/>
    <n v="1"/>
    <n v="4190.92"/>
    <n v="7766.46"/>
    <x v="17"/>
    <n v="1"/>
    <n v="3490.36"/>
    <m/>
    <m/>
    <m/>
    <m/>
    <x v="0"/>
    <x v="0"/>
  </r>
  <r>
    <n v="355944843"/>
    <n v="92"/>
    <x v="0"/>
    <d v="2014-10-30T00:00:00"/>
    <d v="2014-11-04T00:00:00"/>
    <n v="1"/>
    <n v="1"/>
    <n v="1"/>
    <n v="5533.9"/>
    <n v="5533.9"/>
    <x v="17"/>
    <m/>
    <m/>
    <m/>
    <m/>
    <m/>
    <m/>
    <x v="4"/>
    <x v="0"/>
  </r>
  <r>
    <n v="349260217"/>
    <n v="93"/>
    <x v="1"/>
    <d v="2014-11-06T00:00:00"/>
    <d v="2014-11-11T00:00:00"/>
    <n v="1"/>
    <n v="1"/>
    <n v="3"/>
    <n v="5533.9"/>
    <n v="5830.1"/>
    <x v="17"/>
    <m/>
    <m/>
    <m/>
    <m/>
    <n v="2073.4"/>
    <n v="2"/>
    <x v="4"/>
    <x v="0"/>
  </r>
  <r>
    <n v="940191755"/>
    <n v="67"/>
    <x v="0"/>
    <d v="2014-11-08T00:00:00"/>
    <d v="2014-11-13T00:00:00"/>
    <n v="6"/>
    <n v="2"/>
    <n v="6"/>
    <n v="5533.9"/>
    <n v="5956.64"/>
    <x v="17"/>
    <m/>
    <m/>
    <m/>
    <m/>
    <m/>
    <m/>
    <x v="2"/>
    <x v="0"/>
  </r>
  <r>
    <n v="340586665"/>
    <n v="72"/>
    <x v="1"/>
    <d v="2014-11-10T00:00:00"/>
    <d v="2014-11-13T00:00:00"/>
    <n v="1"/>
    <n v="1"/>
    <n v="1"/>
    <n v="5533.9"/>
    <n v="5642.83"/>
    <x v="17"/>
    <m/>
    <m/>
    <m/>
    <m/>
    <m/>
    <m/>
    <x v="3"/>
    <x v="0"/>
  </r>
  <r>
    <n v="363061111"/>
    <n v="58"/>
    <x v="1"/>
    <d v="2014-11-27T00:00:00"/>
    <d v="2014-12-02T00:00:00"/>
    <n v="4"/>
    <n v="2"/>
    <n v="1"/>
    <n v="9056.15"/>
    <n v="9056.15"/>
    <x v="17"/>
    <m/>
    <m/>
    <m/>
    <m/>
    <m/>
    <m/>
    <x v="0"/>
    <x v="0"/>
  </r>
  <r>
    <n v="926098255"/>
    <n v="45"/>
    <x v="0"/>
    <d v="2014-11-28T00:00:00"/>
    <d v="2014-11-29T00:00:00"/>
    <n v="1"/>
    <n v="1"/>
    <n v="1"/>
    <n v="5509.58"/>
    <n v="11762.81"/>
    <x v="17"/>
    <n v="1"/>
    <n v="4133.93"/>
    <m/>
    <m/>
    <m/>
    <m/>
    <x v="5"/>
    <x v="0"/>
  </r>
  <r>
    <n v="957929323"/>
    <n v="66"/>
    <x v="1"/>
    <d v="2014-12-03T00:00:00"/>
    <d v="2014-12-05T00:00:00"/>
    <n v="4"/>
    <n v="2"/>
    <n v="1"/>
    <n v="5534.78"/>
    <n v="5748.84"/>
    <x v="17"/>
    <m/>
    <m/>
    <m/>
    <m/>
    <m/>
    <m/>
    <x v="2"/>
    <x v="0"/>
  </r>
  <r>
    <n v="348235651"/>
    <n v="87"/>
    <x v="1"/>
    <d v="2014-12-03T00:00:00"/>
    <d v="2014-12-08T00:00:00"/>
    <n v="4"/>
    <n v="2"/>
    <n v="61"/>
    <n v="9057.65"/>
    <n v="30684.69"/>
    <x v="17"/>
    <m/>
    <m/>
    <m/>
    <m/>
    <n v="237897.44"/>
    <n v="24"/>
    <x v="1"/>
    <x v="0"/>
  </r>
  <r>
    <n v="351017487"/>
    <n v="70"/>
    <x v="1"/>
    <d v="2014-12-05T00:00:00"/>
    <d v="2014-12-08T00:00:00"/>
    <s v="D"/>
    <n v="2"/>
    <n v="1"/>
    <n v="5534.78"/>
    <n v="5534.78"/>
    <x v="17"/>
    <m/>
    <m/>
    <m/>
    <m/>
    <m/>
    <m/>
    <x v="3"/>
    <x v="0"/>
  </r>
  <r>
    <n v="349553561"/>
    <n v="88"/>
    <x v="1"/>
    <d v="2014-12-06T00:00:00"/>
    <d v="2014-12-10T00:00:00"/>
    <n v="1"/>
    <n v="1"/>
    <n v="3"/>
    <n v="4191.57"/>
    <n v="14452.78"/>
    <x v="17"/>
    <m/>
    <m/>
    <m/>
    <m/>
    <n v="67767.759999999995"/>
    <n v="22"/>
    <x v="1"/>
    <x v="0"/>
  </r>
  <r>
    <n v="920241435"/>
    <n v="60"/>
    <x v="0"/>
    <d v="2014-12-13T00:00:00"/>
    <d v="2014-12-17T00:00:00"/>
    <n v="4"/>
    <n v="2"/>
    <n v="2"/>
    <n v="9057.65"/>
    <n v="100774.67"/>
    <x v="17"/>
    <m/>
    <m/>
    <m/>
    <m/>
    <m/>
    <m/>
    <x v="2"/>
    <x v="0"/>
  </r>
  <r>
    <n v="355102161"/>
    <n v="79"/>
    <x v="1"/>
    <d v="2014-12-13T00:00:00"/>
    <d v="2014-12-20T00:00:00"/>
    <n v="1"/>
    <n v="1"/>
    <n v="1"/>
    <n v="9057.65"/>
    <n v="9057.65"/>
    <x v="17"/>
    <m/>
    <m/>
    <m/>
    <m/>
    <m/>
    <m/>
    <x v="3"/>
    <x v="0"/>
  </r>
  <r>
    <n v="955761257"/>
    <n v="66"/>
    <x v="0"/>
    <d v="2014-12-15T00:00:00"/>
    <d v="2014-12-24T00:00:00"/>
    <n v="1"/>
    <n v="1"/>
    <n v="3"/>
    <n v="5534.78"/>
    <n v="13952.29"/>
    <x v="17"/>
    <m/>
    <m/>
    <m/>
    <m/>
    <n v="24860.16"/>
    <n v="8"/>
    <x v="2"/>
    <x v="0"/>
  </r>
  <r>
    <n v="354039645"/>
    <n v="79"/>
    <x v="0"/>
    <d v="2014-12-25T00:00:00"/>
    <d v="2014-12-28T00:00:00"/>
    <n v="1"/>
    <n v="1"/>
    <n v="1"/>
    <n v="9057.65"/>
    <n v="10898.09"/>
    <x v="17"/>
    <m/>
    <m/>
    <m/>
    <m/>
    <m/>
    <m/>
    <x v="3"/>
    <x v="0"/>
  </r>
  <r>
    <n v="286001309"/>
    <n v="89"/>
    <x v="1"/>
    <d v="2014-12-29T00:00:00"/>
    <d v="2014-12-31T00:00:00"/>
    <n v="1"/>
    <n v="1"/>
    <n v="51"/>
    <n v="9057.65"/>
    <n v="9057.65"/>
    <x v="17"/>
    <m/>
    <m/>
    <m/>
    <m/>
    <m/>
    <m/>
    <x v="1"/>
    <x v="0"/>
  </r>
  <r>
    <n v="399829085"/>
    <n v="88"/>
    <x v="0"/>
    <d v="2013-01-10T00:00:00"/>
    <d v="2013-01-14T00:00:00"/>
    <n v="1"/>
    <n v="1"/>
    <n v="2"/>
    <n v="11504.4"/>
    <n v="92957.9"/>
    <x v="20"/>
    <n v="3"/>
    <n v="38064.269999999997"/>
    <n v="111106.25"/>
    <n v="88"/>
    <n v="173576.4"/>
    <n v="28"/>
    <x v="1"/>
    <x v="0"/>
  </r>
  <r>
    <n v="991381073"/>
    <n v="72"/>
    <x v="0"/>
    <d v="2013-01-12T00:00:00"/>
    <d v="2013-01-14T00:00:00"/>
    <n v="1"/>
    <n v="1"/>
    <n v="2"/>
    <n v="7042.99"/>
    <n v="68387"/>
    <x v="20"/>
    <m/>
    <m/>
    <n v="158205.64000000001"/>
    <n v="119"/>
    <n v="297729"/>
    <n v="31"/>
    <x v="3"/>
    <x v="0"/>
  </r>
  <r>
    <n v="958535865"/>
    <n v="67"/>
    <x v="0"/>
    <d v="2013-01-15T00:00:00"/>
    <d v="2013-01-15T00:00:00"/>
    <n v="1"/>
    <n v="1"/>
    <n v="2"/>
    <n v="4709.24"/>
    <n v="4709.24"/>
    <x v="20"/>
    <m/>
    <m/>
    <m/>
    <m/>
    <m/>
    <m/>
    <x v="2"/>
    <x v="0"/>
  </r>
  <r>
    <n v="373881007"/>
    <n v="82"/>
    <x v="0"/>
    <d v="2013-01-15T00:00:00"/>
    <d v="2013-01-25T00:00:00"/>
    <n v="1"/>
    <n v="1"/>
    <n v="62"/>
    <n v="11504.4"/>
    <n v="28955.98"/>
    <x v="20"/>
    <m/>
    <m/>
    <m/>
    <m/>
    <m/>
    <m/>
    <x v="1"/>
    <x v="0"/>
  </r>
  <r>
    <n v="380491619"/>
    <n v="77"/>
    <x v="0"/>
    <d v="2013-01-17T00:00:00"/>
    <d v="2013-01-18T00:00:00"/>
    <n v="1"/>
    <n v="1"/>
    <n v="2"/>
    <n v="4696.1000000000004"/>
    <n v="30710.7"/>
    <x v="20"/>
    <m/>
    <m/>
    <n v="23070.639999999999"/>
    <n v="13"/>
    <m/>
    <m/>
    <x v="3"/>
    <x v="0"/>
  </r>
  <r>
    <n v="208120423"/>
    <n v="77"/>
    <x v="0"/>
    <d v="2013-01-23T00:00:00"/>
    <d v="2013-02-03T00:00:00"/>
    <n v="1"/>
    <n v="1"/>
    <n v="1"/>
    <n v="11504.4"/>
    <n v="25831.22"/>
    <x v="20"/>
    <m/>
    <m/>
    <m/>
    <m/>
    <m/>
    <m/>
    <x v="3"/>
    <x v="0"/>
  </r>
  <r>
    <n v="381575353"/>
    <n v="88"/>
    <x v="0"/>
    <d v="2013-01-23T00:00:00"/>
    <d v="2013-01-30T00:00:00"/>
    <n v="1"/>
    <n v="1"/>
    <n v="3"/>
    <n v="7005.93"/>
    <n v="14260.86"/>
    <x v="20"/>
    <m/>
    <m/>
    <m/>
    <m/>
    <n v="89980.32"/>
    <n v="9"/>
    <x v="1"/>
    <x v="0"/>
  </r>
  <r>
    <n v="380862907"/>
    <n v="88"/>
    <x v="1"/>
    <d v="2013-01-28T00:00:00"/>
    <d v="2013-02-02T00:00:00"/>
    <n v="1"/>
    <n v="1"/>
    <n v="6"/>
    <n v="11504.4"/>
    <n v="27766.01"/>
    <x v="20"/>
    <n v="1"/>
    <n v="9698.74"/>
    <n v="195483.89"/>
    <n v="117"/>
    <m/>
    <m/>
    <x v="1"/>
    <x v="0"/>
  </r>
  <r>
    <n v="352323435"/>
    <n v="72"/>
    <x v="1"/>
    <d v="2013-01-29T00:00:00"/>
    <d v="2013-02-05T00:00:00"/>
    <n v="1"/>
    <n v="1"/>
    <n v="3"/>
    <n v="11504.4"/>
    <n v="11504.4"/>
    <x v="20"/>
    <m/>
    <m/>
    <m/>
    <m/>
    <m/>
    <m/>
    <x v="3"/>
    <x v="0"/>
  </r>
  <r>
    <n v="384921039"/>
    <n v="77"/>
    <x v="1"/>
    <d v="2013-02-04T00:00:00"/>
    <d v="2013-02-06T00:00:00"/>
    <n v="1"/>
    <n v="1"/>
    <n v="1"/>
    <n v="4944.6099999999997"/>
    <n v="5156.6499999999996"/>
    <x v="20"/>
    <m/>
    <m/>
    <m/>
    <m/>
    <m/>
    <m/>
    <x v="3"/>
    <x v="0"/>
  </r>
  <r>
    <n v="986923757"/>
    <n v="72"/>
    <x v="1"/>
    <d v="2013-02-05T00:00:00"/>
    <d v="2013-02-11T00:00:00"/>
    <n v="1"/>
    <n v="1"/>
    <n v="1"/>
    <n v="7005.93"/>
    <n v="18438.64"/>
    <x v="20"/>
    <m/>
    <m/>
    <m/>
    <m/>
    <m/>
    <m/>
    <x v="3"/>
    <x v="0"/>
  </r>
  <r>
    <n v="955753751"/>
    <n v="67"/>
    <x v="1"/>
    <d v="2013-02-08T00:00:00"/>
    <d v="2013-02-14T00:00:00"/>
    <n v="1"/>
    <n v="1"/>
    <n v="1"/>
    <n v="7005.93"/>
    <n v="39880.300000000003"/>
    <x v="20"/>
    <m/>
    <m/>
    <m/>
    <m/>
    <m/>
    <m/>
    <x v="2"/>
    <x v="0"/>
  </r>
  <r>
    <n v="380363487"/>
    <n v="88"/>
    <x v="1"/>
    <d v="2013-02-09T00:00:00"/>
    <d v="2013-02-12T00:00:00"/>
    <n v="1"/>
    <n v="1"/>
    <n v="1"/>
    <n v="4944.6099999999997"/>
    <n v="4944.6099999999997"/>
    <x v="20"/>
    <m/>
    <m/>
    <m/>
    <m/>
    <m/>
    <m/>
    <x v="1"/>
    <x v="0"/>
  </r>
  <r>
    <n v="385988371"/>
    <n v="88"/>
    <x v="1"/>
    <d v="2013-02-10T00:00:00"/>
    <d v="2013-02-13T00:00:00"/>
    <n v="1"/>
    <n v="1"/>
    <n v="3"/>
    <n v="9391.0400000000009"/>
    <n v="24779.24"/>
    <x v="20"/>
    <m/>
    <m/>
    <n v="68557.320000000007"/>
    <n v="42"/>
    <n v="146745.28"/>
    <n v="23"/>
    <x v="1"/>
    <x v="0"/>
  </r>
  <r>
    <n v="971543981"/>
    <n v="72"/>
    <x v="0"/>
    <d v="2013-02-15T00:00:00"/>
    <d v="2013-02-18T00:00:00"/>
    <n v="1"/>
    <n v="1"/>
    <n v="7"/>
    <n v="11504.4"/>
    <n v="11504.4"/>
    <x v="20"/>
    <m/>
    <m/>
    <m/>
    <m/>
    <m/>
    <m/>
    <x v="3"/>
    <x v="0"/>
  </r>
  <r>
    <n v="216045879"/>
    <n v="77"/>
    <x v="1"/>
    <d v="2013-02-20T00:00:00"/>
    <d v="2013-02-21T00:00:00"/>
    <n v="1"/>
    <n v="1"/>
    <n v="2"/>
    <n v="4378.71"/>
    <n v="12559.53"/>
    <x v="20"/>
    <m/>
    <m/>
    <n v="3580.56"/>
    <n v="21"/>
    <m/>
    <m/>
    <x v="3"/>
    <x v="0"/>
  </r>
  <r>
    <n v="398679563"/>
    <n v="88"/>
    <x v="1"/>
    <d v="2013-03-01T00:00:00"/>
    <d v="2013-03-08T00:00:00"/>
    <n v="1"/>
    <n v="1"/>
    <n v="3"/>
    <n v="7005.93"/>
    <n v="9240.1299999999992"/>
    <x v="20"/>
    <m/>
    <m/>
    <m/>
    <m/>
    <n v="15639.4"/>
    <n v="5"/>
    <x v="1"/>
    <x v="0"/>
  </r>
  <r>
    <n v="385161243"/>
    <n v="82"/>
    <x v="0"/>
    <d v="2013-03-05T00:00:00"/>
    <d v="2013-03-13T00:00:00"/>
    <n v="1"/>
    <n v="1"/>
    <n v="3"/>
    <n v="11504.4"/>
    <n v="22788.29"/>
    <x v="20"/>
    <m/>
    <m/>
    <n v="121121.73"/>
    <n v="59"/>
    <n v="59545.8"/>
    <n v="11"/>
    <x v="1"/>
    <x v="0"/>
  </r>
  <r>
    <n v="347475811"/>
    <n v="88"/>
    <x v="1"/>
    <d v="2013-03-11T00:00:00"/>
    <d v="2013-03-17T00:00:00"/>
    <n v="1"/>
    <n v="1"/>
    <n v="1"/>
    <n v="11504.4"/>
    <n v="11504.4"/>
    <x v="20"/>
    <m/>
    <m/>
    <m/>
    <m/>
    <m/>
    <m/>
    <x v="1"/>
    <x v="0"/>
  </r>
  <r>
    <n v="387912623"/>
    <n v="88"/>
    <x v="1"/>
    <d v="2013-03-19T00:00:00"/>
    <d v="2013-03-24T00:00:00"/>
    <n v="1"/>
    <n v="1"/>
    <n v="3"/>
    <n v="7005.93"/>
    <n v="22245.87"/>
    <x v="20"/>
    <m/>
    <m/>
    <m/>
    <m/>
    <n v="304798.8"/>
    <n v="36"/>
    <x v="1"/>
    <x v="0"/>
  </r>
  <r>
    <n v="340257951"/>
    <n v="88"/>
    <x v="1"/>
    <d v="2013-03-19T00:00:00"/>
    <d v="2013-04-05T00:00:00"/>
    <n v="1"/>
    <n v="1"/>
    <n v="50"/>
    <n v="11268"/>
    <n v="11268"/>
    <x v="20"/>
    <m/>
    <m/>
    <m/>
    <m/>
    <m/>
    <m/>
    <x v="1"/>
    <x v="0"/>
  </r>
  <r>
    <n v="370427481"/>
    <n v="82"/>
    <x v="0"/>
    <d v="2013-03-22T00:00:00"/>
    <d v="2013-04-03T00:00:00"/>
    <n v="1"/>
    <n v="1"/>
    <n v="3"/>
    <n v="11268"/>
    <n v="25628.04"/>
    <x v="20"/>
    <m/>
    <m/>
    <n v="96886.56"/>
    <n v="41"/>
    <n v="91455.66"/>
    <n v="17"/>
    <x v="1"/>
    <x v="0"/>
  </r>
  <r>
    <n v="380297863"/>
    <n v="88"/>
    <x v="0"/>
    <d v="2013-04-01T00:00:00"/>
    <d v="2013-04-06T00:00:00"/>
    <n v="1"/>
    <n v="1"/>
    <n v="3"/>
    <n v="11268"/>
    <n v="29631.41"/>
    <x v="20"/>
    <m/>
    <m/>
    <m/>
    <m/>
    <n v="189989.84"/>
    <n v="55"/>
    <x v="1"/>
    <x v="0"/>
  </r>
  <r>
    <n v="992077307"/>
    <n v="72"/>
    <x v="0"/>
    <d v="2013-04-01T00:00:00"/>
    <d v="2013-04-03T00:00:00"/>
    <n v="1"/>
    <n v="1"/>
    <n v="2"/>
    <n v="4856.51"/>
    <n v="21734.99"/>
    <x v="20"/>
    <n v="1"/>
    <n v="4832.83"/>
    <m/>
    <m/>
    <m/>
    <m/>
    <x v="3"/>
    <x v="0"/>
  </r>
  <r>
    <n v="283629693"/>
    <n v="82"/>
    <x v="0"/>
    <d v="2013-04-06T00:00:00"/>
    <d v="2013-04-07T00:00:00"/>
    <n v="1"/>
    <n v="1"/>
    <n v="2"/>
    <n v="4613.6099999999997"/>
    <n v="16111.84"/>
    <x v="20"/>
    <n v="1"/>
    <n v="5474.29"/>
    <m/>
    <m/>
    <m/>
    <m/>
    <x v="1"/>
    <x v="0"/>
  </r>
  <r>
    <n v="217513561"/>
    <n v="77"/>
    <x v="1"/>
    <d v="2013-04-10T00:00:00"/>
    <d v="2013-04-11T00:00:00"/>
    <n v="1"/>
    <n v="1"/>
    <n v="2"/>
    <n v="4602.78"/>
    <n v="25126.41"/>
    <x v="20"/>
    <m/>
    <m/>
    <n v="36500.1"/>
    <n v="51"/>
    <n v="45541.08"/>
    <n v="8"/>
    <x v="3"/>
    <x v="0"/>
  </r>
  <r>
    <n v="385688275"/>
    <n v="82"/>
    <x v="0"/>
    <d v="2013-04-12T00:00:00"/>
    <d v="2013-04-26T00:00:00"/>
    <n v="1"/>
    <n v="1"/>
    <n v="3"/>
    <n v="11268"/>
    <n v="18753.88"/>
    <x v="20"/>
    <m/>
    <m/>
    <m/>
    <m/>
    <n v="135513.13"/>
    <n v="12"/>
    <x v="1"/>
    <x v="0"/>
  </r>
  <r>
    <n v="385539227"/>
    <n v="77"/>
    <x v="1"/>
    <d v="2013-04-14T00:00:00"/>
    <d v="2013-04-17T00:00:00"/>
    <n v="1"/>
    <n v="1"/>
    <n v="2"/>
    <n v="9202.42"/>
    <n v="43427.79"/>
    <x v="20"/>
    <n v="1"/>
    <n v="9482.49"/>
    <n v="155016.76"/>
    <n v="114"/>
    <m/>
    <m/>
    <x v="3"/>
    <x v="0"/>
  </r>
  <r>
    <n v="384037135"/>
    <n v="55"/>
    <x v="0"/>
    <d v="2013-04-26T00:00:00"/>
    <d v="2013-04-26T00:00:00"/>
    <n v="1"/>
    <n v="1"/>
    <n v="2"/>
    <n v="4602.78"/>
    <n v="4602.78"/>
    <x v="20"/>
    <m/>
    <m/>
    <m/>
    <m/>
    <m/>
    <m/>
    <x v="0"/>
    <x v="0"/>
  </r>
  <r>
    <n v="385029093"/>
    <n v="67"/>
    <x v="0"/>
    <d v="2013-04-26T00:00:00"/>
    <d v="2013-05-01T00:00:00"/>
    <n v="1"/>
    <n v="1"/>
    <n v="7"/>
    <n v="11268"/>
    <n v="11926.91"/>
    <x v="20"/>
    <m/>
    <m/>
    <m/>
    <m/>
    <m/>
    <m/>
    <x v="2"/>
    <x v="0"/>
  </r>
  <r>
    <n v="976289737"/>
    <n v="67"/>
    <x v="0"/>
    <d v="2013-04-29T00:00:00"/>
    <d v="2013-05-01T00:00:00"/>
    <n v="1"/>
    <n v="1"/>
    <n v="2"/>
    <n v="6443.25"/>
    <n v="25038.02"/>
    <x v="20"/>
    <m/>
    <m/>
    <m/>
    <m/>
    <m/>
    <m/>
    <x v="2"/>
    <x v="0"/>
  </r>
  <r>
    <n v="953962313"/>
    <n v="67"/>
    <x v="0"/>
    <d v="2013-05-07T00:00:00"/>
    <d v="2013-05-08T00:00:00"/>
    <n v="1"/>
    <n v="1"/>
    <n v="2"/>
    <n v="4626.46"/>
    <n v="17006.07"/>
    <x v="20"/>
    <n v="1"/>
    <n v="3606.5"/>
    <m/>
    <m/>
    <m/>
    <m/>
    <x v="2"/>
    <x v="0"/>
  </r>
  <r>
    <n v="232044435"/>
    <n v="77"/>
    <x v="0"/>
    <d v="2013-05-10T00:00:00"/>
    <d v="2013-05-11T00:00:00"/>
    <n v="1"/>
    <n v="1"/>
    <n v="2"/>
    <n v="4626.46"/>
    <n v="11912.72"/>
    <x v="20"/>
    <m/>
    <m/>
    <m/>
    <m/>
    <m/>
    <m/>
    <x v="3"/>
    <x v="0"/>
  </r>
  <r>
    <n v="967022401"/>
    <n v="72"/>
    <x v="1"/>
    <d v="2013-05-14T00:00:00"/>
    <d v="2013-05-15T00:00:00"/>
    <n v="1"/>
    <n v="1"/>
    <n v="2"/>
    <n v="4627.92"/>
    <n v="115056.77"/>
    <x v="20"/>
    <m/>
    <m/>
    <m/>
    <m/>
    <m/>
    <m/>
    <x v="3"/>
    <x v="0"/>
  </r>
  <r>
    <n v="981821401"/>
    <n v="55"/>
    <x v="1"/>
    <d v="2013-05-18T00:00:00"/>
    <d v="2013-05-21T00:00:00"/>
    <n v="1"/>
    <n v="1"/>
    <n v="2"/>
    <n v="9205.33"/>
    <n v="32497.49"/>
    <x v="20"/>
    <m/>
    <m/>
    <m/>
    <m/>
    <m/>
    <m/>
    <x v="0"/>
    <x v="0"/>
  </r>
  <r>
    <n v="399935023"/>
    <n v="77"/>
    <x v="1"/>
    <d v="2013-06-01T00:00:00"/>
    <d v="2013-06-03T00:00:00"/>
    <n v="1"/>
    <n v="1"/>
    <n v="2"/>
    <n v="4858.04"/>
    <n v="26114.71"/>
    <x v="20"/>
    <m/>
    <m/>
    <m/>
    <m/>
    <m/>
    <m/>
    <x v="3"/>
    <x v="0"/>
  </r>
  <r>
    <n v="385544711"/>
    <n v="82"/>
    <x v="1"/>
    <d v="2013-06-16T00:00:00"/>
    <d v="2013-06-20T00:00:00"/>
    <n v="1"/>
    <n v="1"/>
    <n v="1"/>
    <n v="4834.3599999999997"/>
    <n v="4834.3599999999997"/>
    <x v="20"/>
    <m/>
    <m/>
    <m/>
    <m/>
    <m/>
    <m/>
    <x v="1"/>
    <x v="0"/>
  </r>
  <r>
    <n v="973407739"/>
    <n v="67"/>
    <x v="0"/>
    <d v="2013-06-29T00:00:00"/>
    <d v="2013-07-24T00:00:00"/>
    <n v="1"/>
    <n v="1"/>
    <n v="65"/>
    <n v="11247.89"/>
    <n v="49175.73"/>
    <x v="20"/>
    <n v="1"/>
    <n v="11247.89"/>
    <m/>
    <m/>
    <n v="194284.97"/>
    <n v="56"/>
    <x v="2"/>
    <x v="0"/>
  </r>
  <r>
    <n v="385419825"/>
    <n v="88"/>
    <x v="1"/>
    <d v="2013-07-04T00:00:00"/>
    <d v="2013-07-05T00:00:00"/>
    <n v="1"/>
    <n v="1"/>
    <n v="2"/>
    <n v="4304.76"/>
    <n v="59646.87"/>
    <x v="20"/>
    <m/>
    <m/>
    <n v="76878.720000000001"/>
    <n v="53"/>
    <n v="360404.49"/>
    <n v="58"/>
    <x v="1"/>
    <x v="0"/>
  </r>
  <r>
    <n v="343703559"/>
    <n v="88"/>
    <x v="1"/>
    <d v="2013-07-07T00:00:00"/>
    <d v="2013-07-16T00:00:00"/>
    <n v="1"/>
    <n v="1"/>
    <n v="3"/>
    <n v="11271.57"/>
    <n v="11271.57"/>
    <x v="20"/>
    <m/>
    <m/>
    <m/>
    <m/>
    <m/>
    <m/>
    <x v="1"/>
    <x v="0"/>
  </r>
  <r>
    <n v="387895289"/>
    <n v="77"/>
    <x v="1"/>
    <d v="2013-07-09T00:00:00"/>
    <d v="2013-07-22T00:00:00"/>
    <n v="1"/>
    <n v="1"/>
    <n v="6"/>
    <n v="11271.57"/>
    <n v="23840.77"/>
    <x v="20"/>
    <n v="1"/>
    <n v="6270.48"/>
    <n v="125143.2"/>
    <n v="85"/>
    <m/>
    <m/>
    <x v="3"/>
    <x v="0"/>
  </r>
  <r>
    <n v="350411971"/>
    <n v="82"/>
    <x v="0"/>
    <d v="2013-07-11T00:00:00"/>
    <d v="2013-07-12T00:00:00"/>
    <n v="1"/>
    <n v="1"/>
    <n v="2"/>
    <n v="4615.07"/>
    <n v="37685.06"/>
    <x v="20"/>
    <n v="1"/>
    <n v="8865.16"/>
    <n v="410620.22"/>
    <n v="112"/>
    <m/>
    <m/>
    <x v="1"/>
    <x v="0"/>
  </r>
  <r>
    <n v="384767823"/>
    <n v="82"/>
    <x v="0"/>
    <d v="2013-07-15T00:00:00"/>
    <d v="2013-07-26T00:00:00"/>
    <n v="1"/>
    <n v="1"/>
    <n v="50"/>
    <n v="11271.57"/>
    <n v="35736.06"/>
    <x v="20"/>
    <n v="1"/>
    <n v="4880.6000000000004"/>
    <m/>
    <m/>
    <n v="382345.45"/>
    <n v="34"/>
    <x v="1"/>
    <x v="0"/>
  </r>
  <r>
    <n v="385658077"/>
    <n v="88"/>
    <x v="0"/>
    <d v="2013-07-17T00:00:00"/>
    <d v="2013-07-23T00:00:00"/>
    <n v="1"/>
    <n v="1"/>
    <n v="3"/>
    <n v="11271.57"/>
    <n v="15053.48"/>
    <x v="20"/>
    <m/>
    <m/>
    <n v="24216.560000000001"/>
    <n v="6"/>
    <n v="5787.36"/>
    <n v="3"/>
    <x v="1"/>
    <x v="0"/>
  </r>
  <r>
    <n v="395769087"/>
    <n v="88"/>
    <x v="0"/>
    <d v="2013-07-25T00:00:00"/>
    <d v="2013-07-28T00:00:00"/>
    <n v="1"/>
    <n v="1"/>
    <n v="2"/>
    <n v="6873.4"/>
    <n v="47106.54"/>
    <x v="20"/>
    <n v="1"/>
    <n v="11750.42"/>
    <n v="134252.1"/>
    <n v="26"/>
    <n v="123193.60000000001"/>
    <n v="20"/>
    <x v="1"/>
    <x v="0"/>
  </r>
  <r>
    <n v="388188579"/>
    <n v="88"/>
    <x v="1"/>
    <d v="2013-07-30T00:00:00"/>
    <d v="2013-08-02T00:00:00"/>
    <n v="1"/>
    <n v="1"/>
    <n v="3"/>
    <n v="4858.04"/>
    <n v="26364.07"/>
    <x v="20"/>
    <m/>
    <m/>
    <n v="193919.7"/>
    <n v="44"/>
    <n v="161387.20000000001"/>
    <n v="27"/>
    <x v="1"/>
    <x v="0"/>
  </r>
  <r>
    <n v="398313373"/>
    <n v="82"/>
    <x v="0"/>
    <d v="2013-08-10T00:00:00"/>
    <d v="2013-08-13T00:00:00"/>
    <n v="1"/>
    <n v="2"/>
    <n v="2"/>
    <n v="9205.33"/>
    <n v="40122.730000000003"/>
    <x v="20"/>
    <n v="1"/>
    <n v="6270.48"/>
    <n v="5152.5600000000004"/>
    <n v="3"/>
    <n v="43372.4"/>
    <n v="9"/>
    <x v="1"/>
    <x v="0"/>
  </r>
  <r>
    <n v="943009455"/>
    <n v="67"/>
    <x v="0"/>
    <d v="2013-08-14T00:00:00"/>
    <d v="2013-08-18T00:00:00"/>
    <n v="1"/>
    <n v="1"/>
    <n v="1"/>
    <n v="11271.67"/>
    <n v="11271.67"/>
    <x v="20"/>
    <m/>
    <m/>
    <m/>
    <m/>
    <m/>
    <m/>
    <x v="2"/>
    <x v="0"/>
  </r>
  <r>
    <n v="385279571"/>
    <n v="88"/>
    <x v="0"/>
    <d v="2013-08-22T00:00:00"/>
    <d v="2013-08-26T00:00:00"/>
    <n v="1"/>
    <n v="1"/>
    <n v="3"/>
    <n v="6873.46"/>
    <n v="14314.76"/>
    <x v="20"/>
    <m/>
    <m/>
    <m/>
    <m/>
    <n v="43676.94"/>
    <n v="18"/>
    <x v="1"/>
    <x v="0"/>
  </r>
  <r>
    <n v="380890981"/>
    <n v="88"/>
    <x v="1"/>
    <d v="2013-08-29T00:00:00"/>
    <d v="2013-08-30T00:00:00"/>
    <n v="1"/>
    <n v="1"/>
    <n v="6"/>
    <n v="4627.96"/>
    <n v="7235.11"/>
    <x v="20"/>
    <m/>
    <m/>
    <n v="20857.2"/>
    <n v="13"/>
    <m/>
    <m/>
    <x v="1"/>
    <x v="0"/>
  </r>
  <r>
    <n v="381134805"/>
    <n v="88"/>
    <x v="0"/>
    <d v="2013-09-01T00:00:00"/>
    <d v="2013-09-06T00:00:00"/>
    <n v="1"/>
    <n v="1"/>
    <n v="3"/>
    <n v="11271.67"/>
    <n v="18549.759999999998"/>
    <x v="20"/>
    <m/>
    <m/>
    <m/>
    <m/>
    <n v="65080.98"/>
    <n v="14"/>
    <x v="1"/>
    <x v="0"/>
  </r>
  <r>
    <n v="380122765"/>
    <n v="88"/>
    <x v="0"/>
    <d v="2013-09-05T00:00:00"/>
    <d v="2013-09-10T00:00:00"/>
    <n v="1"/>
    <n v="1"/>
    <n v="2"/>
    <n v="6873.46"/>
    <n v="20140.18"/>
    <x v="20"/>
    <m/>
    <m/>
    <n v="5307.96"/>
    <n v="1"/>
    <m/>
    <m/>
    <x v="1"/>
    <x v="0"/>
  </r>
  <r>
    <n v="922899293"/>
    <n v="67"/>
    <x v="1"/>
    <d v="2013-09-10T00:00:00"/>
    <d v="2013-09-16T00:00:00"/>
    <n v="1"/>
    <n v="1"/>
    <n v="1"/>
    <n v="4858.08"/>
    <n v="4858.08"/>
    <x v="20"/>
    <m/>
    <m/>
    <m/>
    <m/>
    <m/>
    <m/>
    <x v="2"/>
    <x v="0"/>
  </r>
  <r>
    <n v="380363487"/>
    <n v="88"/>
    <x v="1"/>
    <d v="2013-09-11T00:00:00"/>
    <d v="2013-09-14T00:00:00"/>
    <n v="1"/>
    <n v="1"/>
    <n v="6"/>
    <n v="6873.46"/>
    <n v="9480.61"/>
    <x v="20"/>
    <m/>
    <m/>
    <n v="36500.1"/>
    <n v="17"/>
    <m/>
    <m/>
    <x v="1"/>
    <x v="0"/>
  </r>
  <r>
    <n v="215250609"/>
    <n v="82"/>
    <x v="1"/>
    <d v="2013-09-15T00:00:00"/>
    <d v="2013-09-19T00:00:00"/>
    <n v="1"/>
    <n v="1"/>
    <n v="1"/>
    <n v="4858.08"/>
    <n v="4923.9399999999996"/>
    <x v="20"/>
    <m/>
    <m/>
    <m/>
    <m/>
    <m/>
    <m/>
    <x v="1"/>
    <x v="0"/>
  </r>
  <r>
    <n v="385790191"/>
    <n v="55"/>
    <x v="0"/>
    <d v="2013-09-15T00:00:00"/>
    <d v="2013-09-16T00:00:00"/>
    <n v="1"/>
    <n v="1"/>
    <n v="1"/>
    <n v="4858.08"/>
    <n v="5490.25"/>
    <x v="20"/>
    <m/>
    <m/>
    <m/>
    <m/>
    <m/>
    <m/>
    <x v="0"/>
    <x v="0"/>
  </r>
  <r>
    <n v="380159509"/>
    <n v="88"/>
    <x v="1"/>
    <d v="2013-09-25T00:00:00"/>
    <d v="2013-09-29T00:00:00"/>
    <s v="D"/>
    <n v="1"/>
    <n v="3"/>
    <n v="11247.99"/>
    <n v="12964.15"/>
    <x v="20"/>
    <m/>
    <m/>
    <m/>
    <m/>
    <n v="13491.2"/>
    <n v="4"/>
    <x v="1"/>
    <x v="0"/>
  </r>
  <r>
    <n v="951666031"/>
    <n v="55"/>
    <x v="0"/>
    <d v="2013-10-15T00:00:00"/>
    <d v="2013-10-15T00:00:00"/>
    <n v="1"/>
    <n v="1"/>
    <n v="2"/>
    <n v="4867"/>
    <n v="4867"/>
    <x v="20"/>
    <m/>
    <m/>
    <m/>
    <m/>
    <m/>
    <m/>
    <x v="0"/>
    <x v="0"/>
  </r>
  <r>
    <n v="380318133"/>
    <n v="88"/>
    <x v="1"/>
    <d v="2013-10-16T00:00:00"/>
    <d v="2013-10-26T00:00:00"/>
    <n v="1"/>
    <n v="1"/>
    <n v="2"/>
    <n v="11336.93"/>
    <n v="18616.12"/>
    <x v="20"/>
    <m/>
    <m/>
    <m/>
    <m/>
    <n v="123746.23"/>
    <n v="12"/>
    <x v="1"/>
    <x v="0"/>
  </r>
  <r>
    <n v="389306985"/>
    <n v="82"/>
    <x v="1"/>
    <d v="2013-10-19T00:00:00"/>
    <d v="2013-10-22T00:00:00"/>
    <n v="1"/>
    <n v="1"/>
    <n v="3"/>
    <n v="9702.94"/>
    <n v="10838.28"/>
    <x v="20"/>
    <m/>
    <m/>
    <m/>
    <m/>
    <n v="5676.7"/>
    <n v="4"/>
    <x v="1"/>
    <x v="0"/>
  </r>
  <r>
    <n v="997746715"/>
    <n v="72"/>
    <x v="0"/>
    <d v="2013-10-19T00:00:00"/>
    <d v="2013-10-21T00:00:00"/>
    <n v="1"/>
    <n v="1"/>
    <n v="2"/>
    <n v="5116.97"/>
    <n v="48397.55"/>
    <x v="20"/>
    <m/>
    <m/>
    <n v="48205.88"/>
    <n v="22"/>
    <m/>
    <m/>
    <x v="3"/>
    <x v="0"/>
  </r>
  <r>
    <n v="388599287"/>
    <n v="88"/>
    <x v="1"/>
    <d v="2013-10-21T00:00:00"/>
    <d v="2013-10-25T00:00:00"/>
    <n v="1"/>
    <n v="1"/>
    <n v="6"/>
    <n v="5116.97"/>
    <n v="9414"/>
    <x v="20"/>
    <m/>
    <m/>
    <n v="45583.35"/>
    <n v="67"/>
    <m/>
    <m/>
    <x v="1"/>
    <x v="0"/>
  </r>
  <r>
    <n v="389339105"/>
    <n v="88"/>
    <x v="0"/>
    <d v="2013-11-03T00:00:00"/>
    <d v="2013-11-05T00:00:00"/>
    <n v="1"/>
    <n v="1"/>
    <n v="3"/>
    <n v="6801.42"/>
    <n v="6801.42"/>
    <x v="20"/>
    <m/>
    <m/>
    <m/>
    <m/>
    <m/>
    <m/>
    <x v="1"/>
    <x v="0"/>
  </r>
  <r>
    <n v="922852659"/>
    <n v="67"/>
    <x v="0"/>
    <d v="2013-11-09T00:00:00"/>
    <d v="2013-11-09T00:00:00"/>
    <n v="1"/>
    <n v="1"/>
    <n v="2"/>
    <n v="4867"/>
    <n v="4867"/>
    <x v="20"/>
    <m/>
    <m/>
    <m/>
    <m/>
    <m/>
    <m/>
    <x v="2"/>
    <x v="0"/>
  </r>
  <r>
    <n v="992077307"/>
    <n v="72"/>
    <x v="0"/>
    <d v="2013-11-17T00:00:00"/>
    <d v="2013-11-19T00:00:00"/>
    <n v="1"/>
    <n v="1"/>
    <n v="2"/>
    <n v="6801.42"/>
    <n v="6801.42"/>
    <x v="20"/>
    <m/>
    <m/>
    <m/>
    <m/>
    <m/>
    <m/>
    <x v="3"/>
    <x v="0"/>
  </r>
  <r>
    <n v="384421827"/>
    <n v="77"/>
    <x v="0"/>
    <d v="2013-11-25T00:00:00"/>
    <d v="2013-12-03T00:00:00"/>
    <n v="1"/>
    <n v="1"/>
    <n v="2"/>
    <n v="11336.93"/>
    <n v="51799.61"/>
    <x v="20"/>
    <n v="2"/>
    <n v="24662.63"/>
    <m/>
    <m/>
    <n v="34201.49"/>
    <n v="12"/>
    <x v="3"/>
    <x v="0"/>
  </r>
  <r>
    <n v="388698099"/>
    <n v="88"/>
    <x v="1"/>
    <d v="2013-12-01T00:00:00"/>
    <d v="2013-12-04T00:00:00"/>
    <n v="1"/>
    <n v="1"/>
    <n v="1"/>
    <n v="11336.93"/>
    <n v="11336.93"/>
    <x v="20"/>
    <m/>
    <m/>
    <m/>
    <m/>
    <m/>
    <m/>
    <x v="1"/>
    <x v="0"/>
  </r>
  <r>
    <n v="204987467"/>
    <n v="77"/>
    <x v="0"/>
    <d v="2013-12-05T00:00:00"/>
    <d v="2013-12-06T00:00:00"/>
    <n v="1"/>
    <n v="1"/>
    <n v="7"/>
    <n v="6992.64"/>
    <n v="6992.64"/>
    <x v="20"/>
    <m/>
    <m/>
    <m/>
    <m/>
    <m/>
    <m/>
    <x v="3"/>
    <x v="0"/>
  </r>
  <r>
    <n v="974202263"/>
    <n v="72"/>
    <x v="1"/>
    <d v="2013-12-14T00:00:00"/>
    <d v="2013-12-16T00:00:00"/>
    <n v="1"/>
    <n v="1"/>
    <n v="2"/>
    <n v="5116.97"/>
    <n v="60300.27"/>
    <x v="20"/>
    <m/>
    <m/>
    <m/>
    <m/>
    <n v="23161.040000000001"/>
    <n v="5"/>
    <x v="3"/>
    <x v="0"/>
  </r>
  <r>
    <n v="200158171"/>
    <n v="77"/>
    <x v="1"/>
    <d v="2013-12-22T00:00:00"/>
    <d v="2013-12-29T00:00:00"/>
    <n v="1"/>
    <n v="1"/>
    <n v="3"/>
    <n v="7016.32"/>
    <n v="9001.5499999999993"/>
    <x v="20"/>
    <m/>
    <m/>
    <m/>
    <m/>
    <n v="15881.84"/>
    <n v="3"/>
    <x v="3"/>
    <x v="0"/>
  </r>
  <r>
    <n v="975963863"/>
    <n v="72"/>
    <x v="1"/>
    <d v="2013-12-26T00:00:00"/>
    <d v="2013-12-27T00:00:00"/>
    <n v="1"/>
    <n v="1"/>
    <n v="2"/>
    <n v="4632.1099999999997"/>
    <n v="4632.1099999999997"/>
    <x v="20"/>
    <m/>
    <m/>
    <m/>
    <m/>
    <m/>
    <m/>
    <x v="3"/>
    <x v="0"/>
  </r>
  <r>
    <n v="388863335"/>
    <n v="77"/>
    <x v="0"/>
    <d v="2013-12-26T00:00:00"/>
    <d v="2013-12-30T00:00:00"/>
    <n v="1"/>
    <n v="1"/>
    <n v="2"/>
    <n v="11336.93"/>
    <n v="11336.93"/>
    <x v="20"/>
    <m/>
    <m/>
    <m/>
    <m/>
    <m/>
    <m/>
    <x v="3"/>
    <x v="0"/>
  </r>
  <r>
    <n v="394704253"/>
    <n v="88"/>
    <x v="1"/>
    <d v="2013-12-29T00:00:00"/>
    <d v="2013-12-31T00:00:00"/>
    <n v="1"/>
    <n v="1"/>
    <n v="6"/>
    <n v="6801.42"/>
    <n v="6801.42"/>
    <x v="20"/>
    <m/>
    <m/>
    <m/>
    <m/>
    <m/>
    <m/>
    <x v="1"/>
    <x v="0"/>
  </r>
  <r>
    <n v="399574509"/>
    <n v="85"/>
    <x v="0"/>
    <d v="2013-12-31T00:00:00"/>
    <d v="2014-01-08T00:00:00"/>
    <n v="1"/>
    <n v="1"/>
    <n v="3"/>
    <n v="11307.29"/>
    <n v="27041.31"/>
    <x v="20"/>
    <n v="1"/>
    <n v="8013.59"/>
    <n v="289036.5"/>
    <n v="124"/>
    <n v="27449.64"/>
    <n v="8"/>
    <x v="1"/>
    <x v="0"/>
  </r>
  <r>
    <n v="381634109"/>
    <n v="78"/>
    <x v="1"/>
    <d v="2014-01-02T00:00:00"/>
    <d v="2014-01-03T00:00:00"/>
    <n v="1"/>
    <n v="1"/>
    <n v="2"/>
    <n v="4854.7700000000004"/>
    <n v="17357.939999999999"/>
    <x v="20"/>
    <m/>
    <m/>
    <m/>
    <m/>
    <m/>
    <m/>
    <x v="3"/>
    <x v="0"/>
  </r>
  <r>
    <n v="384957009"/>
    <n v="85"/>
    <x v="0"/>
    <d v="2014-01-03T00:00:00"/>
    <d v="2014-01-07T00:00:00"/>
    <n v="1"/>
    <n v="1"/>
    <n v="2"/>
    <n v="11307.93"/>
    <n v="61965.8"/>
    <x v="20"/>
    <n v="2"/>
    <n v="11936"/>
    <n v="41790.080000000002"/>
    <n v="26"/>
    <m/>
    <m/>
    <x v="1"/>
    <x v="0"/>
  </r>
  <r>
    <n v="213712119"/>
    <n v="64"/>
    <x v="1"/>
    <d v="2014-01-03T00:00:00"/>
    <d v="2014-01-07T00:00:00"/>
    <n v="1"/>
    <n v="1"/>
    <n v="1"/>
    <n v="6998.99"/>
    <n v="6998.99"/>
    <x v="20"/>
    <m/>
    <m/>
    <m/>
    <m/>
    <m/>
    <m/>
    <x v="2"/>
    <x v="0"/>
  </r>
  <r>
    <n v="388679759"/>
    <n v="90"/>
    <x v="1"/>
    <d v="2014-01-04T00:00:00"/>
    <d v="2014-01-08T00:00:00"/>
    <n v="1"/>
    <n v="1"/>
    <n v="3"/>
    <n v="5104.7700000000004"/>
    <n v="23057.57"/>
    <x v="20"/>
    <n v="1"/>
    <n v="4207.04"/>
    <n v="14151.2"/>
    <n v="59"/>
    <n v="102658.4"/>
    <n v="22"/>
    <x v="4"/>
    <x v="0"/>
  </r>
  <r>
    <n v="398602339"/>
    <n v="79"/>
    <x v="1"/>
    <d v="2014-01-04T00:00:00"/>
    <d v="2014-01-08T00:00:00"/>
    <n v="1"/>
    <n v="1"/>
    <n v="3"/>
    <n v="6974.67"/>
    <n v="28908.66"/>
    <x v="20"/>
    <m/>
    <m/>
    <n v="87137.4"/>
    <n v="97"/>
    <n v="248899.9"/>
    <n v="41"/>
    <x v="3"/>
    <x v="0"/>
  </r>
  <r>
    <n v="342459725"/>
    <n v="91"/>
    <x v="1"/>
    <d v="2014-01-05T00:00:00"/>
    <d v="2014-01-09T00:00:00"/>
    <n v="1"/>
    <n v="1"/>
    <n v="3"/>
    <n v="5104.7700000000004"/>
    <n v="53740.6"/>
    <x v="20"/>
    <n v="1"/>
    <n v="7989.27"/>
    <m/>
    <m/>
    <n v="438337.49"/>
    <n v="72"/>
    <x v="4"/>
    <x v="0"/>
  </r>
  <r>
    <n v="381763837"/>
    <n v="76"/>
    <x v="1"/>
    <d v="2014-01-06T00:00:00"/>
    <d v="2014-01-10T00:00:00"/>
    <n v="1"/>
    <n v="1"/>
    <n v="6"/>
    <n v="6998.99"/>
    <n v="21411.11"/>
    <x v="20"/>
    <n v="2"/>
    <n v="8000.44"/>
    <n v="75918.710000000006"/>
    <n v="96"/>
    <m/>
    <m/>
    <x v="3"/>
    <x v="0"/>
  </r>
  <r>
    <n v="998346401"/>
    <n v="74"/>
    <x v="0"/>
    <d v="2014-01-11T00:00:00"/>
    <d v="2014-01-13T00:00:00"/>
    <n v="1"/>
    <n v="1"/>
    <n v="2"/>
    <n v="5080.45"/>
    <n v="25943.81"/>
    <x v="20"/>
    <m/>
    <m/>
    <m/>
    <m/>
    <m/>
    <m/>
    <x v="3"/>
    <x v="0"/>
  </r>
  <r>
    <n v="970262557"/>
    <n v="71"/>
    <x v="1"/>
    <d v="2014-01-12T00:00:00"/>
    <d v="2014-01-13T00:00:00"/>
    <n v="1"/>
    <n v="1"/>
    <n v="2"/>
    <n v="4644.84"/>
    <n v="21971.83"/>
    <x v="20"/>
    <m/>
    <m/>
    <n v="114566.91"/>
    <n v="54"/>
    <m/>
    <m/>
    <x v="3"/>
    <x v="0"/>
  </r>
  <r>
    <n v="943124889"/>
    <n v="68"/>
    <x v="0"/>
    <d v="2014-01-13T00:00:00"/>
    <d v="2014-01-15T00:00:00"/>
    <n v="1"/>
    <n v="1"/>
    <n v="2"/>
    <n v="7349.46"/>
    <n v="47728.93"/>
    <x v="20"/>
    <m/>
    <m/>
    <n v="4800.46"/>
    <n v="16"/>
    <m/>
    <m/>
    <x v="2"/>
    <x v="0"/>
  </r>
  <r>
    <n v="212786887"/>
    <n v="76"/>
    <x v="0"/>
    <d v="2014-01-14T00:00:00"/>
    <d v="2014-01-17T00:00:00"/>
    <n v="1"/>
    <n v="1"/>
    <n v="2"/>
    <n v="9678.36"/>
    <n v="31126.73"/>
    <x v="20"/>
    <n v="1"/>
    <n v="7690.41"/>
    <m/>
    <m/>
    <m/>
    <m/>
    <x v="3"/>
    <x v="0"/>
  </r>
  <r>
    <n v="204987467"/>
    <n v="77"/>
    <x v="0"/>
    <d v="2014-01-18T00:00:00"/>
    <d v="2014-01-21T00:00:00"/>
    <n v="1"/>
    <n v="1"/>
    <n v="2"/>
    <n v="5080.45"/>
    <n v="16188.89"/>
    <x v="20"/>
    <n v="1"/>
    <n v="5334.55"/>
    <m/>
    <m/>
    <m/>
    <m/>
    <x v="3"/>
    <x v="0"/>
  </r>
  <r>
    <n v="398273313"/>
    <n v="84"/>
    <x v="0"/>
    <d v="2014-01-23T00:00:00"/>
    <d v="2014-01-27T00:00:00"/>
    <n v="1"/>
    <n v="1"/>
    <n v="2"/>
    <n v="11307.93"/>
    <n v="88105.05"/>
    <x v="20"/>
    <m/>
    <m/>
    <m/>
    <m/>
    <n v="3352544"/>
    <n v="100"/>
    <x v="1"/>
    <x v="0"/>
  </r>
  <r>
    <n v="384263911"/>
    <n v="90"/>
    <x v="0"/>
    <d v="2014-01-24T00:00:00"/>
    <d v="2014-01-27T00:00:00"/>
    <n v="1"/>
    <n v="1"/>
    <n v="3"/>
    <n v="9678.36"/>
    <n v="26799.25"/>
    <x v="20"/>
    <m/>
    <m/>
    <m/>
    <m/>
    <n v="154088.01"/>
    <n v="31"/>
    <x v="4"/>
    <x v="0"/>
  </r>
  <r>
    <n v="399831271"/>
    <n v="93"/>
    <x v="1"/>
    <d v="2014-02-01T00:00:00"/>
    <d v="2014-02-05T00:00:00"/>
    <n v="1"/>
    <n v="1"/>
    <n v="3"/>
    <n v="6998.99"/>
    <n v="11430.16"/>
    <x v="20"/>
    <m/>
    <m/>
    <m/>
    <m/>
    <n v="12110.28"/>
    <n v="8"/>
    <x v="4"/>
    <x v="0"/>
  </r>
  <r>
    <n v="922146683"/>
    <n v="66"/>
    <x v="0"/>
    <d v="2014-02-05T00:00:00"/>
    <d v="2014-02-15T00:00:00"/>
    <n v="1"/>
    <n v="1"/>
    <n v="1"/>
    <n v="11307.93"/>
    <n v="12575.15"/>
    <x v="20"/>
    <m/>
    <m/>
    <m/>
    <m/>
    <m/>
    <m/>
    <x v="2"/>
    <x v="0"/>
  </r>
  <r>
    <n v="944631673"/>
    <n v="67"/>
    <x v="1"/>
    <d v="2014-02-06T00:00:00"/>
    <d v="2014-02-11T00:00:00"/>
    <n v="1"/>
    <n v="1"/>
    <n v="1"/>
    <n v="11307.93"/>
    <n v="17971.66"/>
    <x v="20"/>
    <n v="1"/>
    <n v="6579.11"/>
    <m/>
    <m/>
    <m/>
    <m/>
    <x v="2"/>
    <x v="0"/>
  </r>
  <r>
    <n v="269086687"/>
    <n v="91"/>
    <x v="0"/>
    <d v="2014-02-13T00:00:00"/>
    <d v="2014-02-19T00:00:00"/>
    <n v="1"/>
    <n v="1"/>
    <n v="3"/>
    <n v="6998.99"/>
    <n v="49303.83"/>
    <x v="20"/>
    <m/>
    <m/>
    <m/>
    <m/>
    <n v="622422.24"/>
    <n v="71"/>
    <x v="4"/>
    <x v="0"/>
  </r>
  <r>
    <n v="399415043"/>
    <n v="87"/>
    <x v="0"/>
    <d v="2014-02-20T00:00:00"/>
    <d v="2014-02-23T00:00:00"/>
    <n v="1"/>
    <n v="1"/>
    <n v="2"/>
    <n v="9678.36"/>
    <n v="95546.63"/>
    <x v="20"/>
    <n v="2"/>
    <n v="30388.29"/>
    <m/>
    <m/>
    <n v="635065.91"/>
    <n v="72"/>
    <x v="1"/>
    <x v="0"/>
  </r>
  <r>
    <n v="373038045"/>
    <n v="92"/>
    <x v="1"/>
    <d v="2014-02-20T00:00:00"/>
    <d v="2014-02-22T00:00:00"/>
    <n v="1"/>
    <n v="1"/>
    <n v="51"/>
    <n v="6998.99"/>
    <n v="6998.99"/>
    <x v="20"/>
    <m/>
    <m/>
    <m/>
    <m/>
    <m/>
    <m/>
    <x v="4"/>
    <x v="0"/>
  </r>
  <r>
    <n v="385062617"/>
    <n v="78"/>
    <x v="1"/>
    <d v="2014-03-07T00:00:00"/>
    <d v="2014-03-13T00:00:00"/>
    <n v="1"/>
    <n v="1"/>
    <n v="6"/>
    <n v="11307.93"/>
    <n v="17589.45"/>
    <x v="20"/>
    <m/>
    <m/>
    <n v="120932.5"/>
    <n v="49"/>
    <m/>
    <m/>
    <x v="3"/>
    <x v="0"/>
  </r>
  <r>
    <n v="926438349"/>
    <n v="62"/>
    <x v="0"/>
    <d v="2014-03-11T00:00:00"/>
    <d v="2014-03-19T00:00:00"/>
    <n v="1"/>
    <n v="1"/>
    <n v="3"/>
    <n v="11307.93"/>
    <n v="63592.17"/>
    <x v="20"/>
    <n v="1"/>
    <n v="30337.45"/>
    <n v="167784.54"/>
    <n v="108"/>
    <n v="88683.92"/>
    <n v="17"/>
    <x v="2"/>
    <x v="0"/>
  </r>
  <r>
    <n v="991176313"/>
    <n v="74"/>
    <x v="1"/>
    <d v="2014-03-27T00:00:00"/>
    <d v="2014-03-27T00:00:00"/>
    <n v="1"/>
    <n v="1"/>
    <n v="2"/>
    <n v="4854.7700000000004"/>
    <n v="18676.27"/>
    <x v="20"/>
    <m/>
    <m/>
    <m/>
    <m/>
    <m/>
    <m/>
    <x v="3"/>
    <x v="0"/>
  </r>
  <r>
    <n v="924064623"/>
    <n v="65"/>
    <x v="0"/>
    <d v="2014-03-29T00:00:00"/>
    <d v="2014-03-31T00:00:00"/>
    <n v="1"/>
    <n v="1"/>
    <n v="2"/>
    <n v="5104.7700000000004"/>
    <n v="5104.7700000000004"/>
    <x v="20"/>
    <m/>
    <m/>
    <m/>
    <m/>
    <m/>
    <m/>
    <x v="2"/>
    <x v="0"/>
  </r>
  <r>
    <n v="979195021"/>
    <n v="70"/>
    <x v="1"/>
    <d v="2014-04-01T00:00:00"/>
    <d v="2014-04-04T00:00:00"/>
    <n v="1"/>
    <n v="1"/>
    <n v="2"/>
    <n v="9678.36"/>
    <n v="44196.959999999999"/>
    <x v="20"/>
    <n v="1"/>
    <n v="7690.41"/>
    <n v="20913.900000000001"/>
    <n v="28"/>
    <n v="93339.63"/>
    <n v="17"/>
    <x v="3"/>
    <x v="0"/>
  </r>
  <r>
    <n v="380239787"/>
    <n v="84"/>
    <x v="1"/>
    <d v="2014-04-05T00:00:00"/>
    <d v="2014-04-07T00:00:00"/>
    <n v="1"/>
    <n v="1"/>
    <n v="1"/>
    <n v="5104.7700000000004"/>
    <n v="14889.68"/>
    <x v="20"/>
    <m/>
    <m/>
    <n v="556191.36"/>
    <n v="95"/>
    <m/>
    <m/>
    <x v="1"/>
    <x v="0"/>
  </r>
  <r>
    <n v="351254719"/>
    <n v="78"/>
    <x v="0"/>
    <d v="2014-04-11T00:00:00"/>
    <d v="2014-04-14T00:00:00"/>
    <n v="1"/>
    <n v="1"/>
    <n v="2"/>
    <n v="9654.0400000000009"/>
    <n v="31280.17"/>
    <x v="20"/>
    <m/>
    <m/>
    <n v="3265.44"/>
    <n v="7"/>
    <m/>
    <m/>
    <x v="3"/>
    <x v="0"/>
  </r>
  <r>
    <n v="988874467"/>
    <n v="73"/>
    <x v="0"/>
    <d v="2014-04-28T00:00:00"/>
    <d v="2014-04-30T00:00:00"/>
    <n v="1"/>
    <n v="1"/>
    <n v="2"/>
    <n v="7349.46"/>
    <n v="27887.67"/>
    <x v="20"/>
    <m/>
    <m/>
    <m/>
    <m/>
    <m/>
    <m/>
    <x v="3"/>
    <x v="0"/>
  </r>
  <r>
    <n v="381901057"/>
    <n v="87"/>
    <x v="0"/>
    <d v="2014-05-02T00:00:00"/>
    <d v="2014-05-09T00:00:00"/>
    <n v="1"/>
    <n v="1"/>
    <n v="3"/>
    <n v="11283.61"/>
    <n v="30994.240000000002"/>
    <x v="20"/>
    <m/>
    <m/>
    <m/>
    <m/>
    <n v="315772.78000000003"/>
    <n v="26"/>
    <x v="1"/>
    <x v="0"/>
  </r>
  <r>
    <n v="381072431"/>
    <n v="82"/>
    <x v="0"/>
    <d v="2014-05-08T00:00:00"/>
    <d v="2014-05-15T00:00:00"/>
    <n v="1"/>
    <n v="1"/>
    <n v="6"/>
    <n v="11307.93"/>
    <n v="21768.77"/>
    <x v="20"/>
    <n v="1"/>
    <n v="4901.2299999999996"/>
    <n v="42382.720000000001"/>
    <n v="29"/>
    <m/>
    <m/>
    <x v="1"/>
    <x v="0"/>
  </r>
  <r>
    <n v="380610993"/>
    <n v="90"/>
    <x v="1"/>
    <d v="2014-05-20T00:00:00"/>
    <d v="2014-05-21T00:00:00"/>
    <n v="1"/>
    <n v="1"/>
    <n v="2"/>
    <n v="5020.5600000000004"/>
    <n v="18490.3"/>
    <x v="20"/>
    <m/>
    <m/>
    <n v="61974.01"/>
    <n v="38"/>
    <m/>
    <m/>
    <x v="4"/>
    <x v="0"/>
  </r>
  <r>
    <n v="927219707"/>
    <n v="65"/>
    <x v="1"/>
    <d v="2014-05-24T00:00:00"/>
    <d v="2014-05-24T00:00:00"/>
    <n v="1"/>
    <n v="1"/>
    <n v="2"/>
    <n v="4996.24"/>
    <n v="22795.34"/>
    <x v="20"/>
    <n v="1"/>
    <n v="12852.26"/>
    <m/>
    <m/>
    <n v="54415.24"/>
    <n v="11"/>
    <x v="2"/>
    <x v="0"/>
  </r>
  <r>
    <n v="972271345"/>
    <n v="69"/>
    <x v="0"/>
    <d v="2014-05-31T00:00:00"/>
    <d v="2014-06-02T00:00:00"/>
    <n v="1"/>
    <n v="1"/>
    <n v="2"/>
    <n v="5103.68"/>
    <n v="45754.33"/>
    <x v="20"/>
    <m/>
    <m/>
    <n v="18811.8"/>
    <n v="17"/>
    <m/>
    <m/>
    <x v="2"/>
    <x v="0"/>
  </r>
  <r>
    <n v="380223275"/>
    <n v="86"/>
    <x v="1"/>
    <d v="2014-06-07T00:00:00"/>
    <d v="2014-06-11T00:00:00"/>
    <n v="1"/>
    <n v="1"/>
    <n v="1"/>
    <n v="6997.47"/>
    <n v="27079.74"/>
    <x v="20"/>
    <n v="1"/>
    <n v="6510.18"/>
    <n v="34648.199999999997"/>
    <n v="26"/>
    <n v="160271.1"/>
    <n v="21"/>
    <x v="1"/>
    <x v="0"/>
  </r>
  <r>
    <n v="380072977"/>
    <n v="80"/>
    <x v="1"/>
    <d v="2014-06-15T00:00:00"/>
    <d v="2014-06-25T00:00:00"/>
    <n v="1"/>
    <n v="1"/>
    <n v="3"/>
    <n v="11305.42"/>
    <n v="43363.8"/>
    <x v="20"/>
    <m/>
    <m/>
    <m/>
    <m/>
    <n v="251236.01"/>
    <n v="31"/>
    <x v="1"/>
    <x v="0"/>
  </r>
  <r>
    <n v="991803599"/>
    <n v="75"/>
    <x v="1"/>
    <d v="2014-07-01T00:00:00"/>
    <d v="2014-07-06T00:00:00"/>
    <n v="1"/>
    <n v="1"/>
    <n v="6"/>
    <n v="11305.42"/>
    <n v="27003.03"/>
    <x v="20"/>
    <n v="1"/>
    <n v="9775.27"/>
    <n v="2013.5"/>
    <n v="4"/>
    <m/>
    <m/>
    <x v="3"/>
    <x v="0"/>
  </r>
  <r>
    <n v="994257489"/>
    <n v="74"/>
    <x v="0"/>
    <d v="2014-07-26T00:00:00"/>
    <d v="2014-08-04T00:00:00"/>
    <n v="1"/>
    <n v="1"/>
    <n v="3"/>
    <n v="11306.2"/>
    <n v="26968.13"/>
    <x v="20"/>
    <m/>
    <m/>
    <n v="81874.8"/>
    <n v="55"/>
    <n v="92644.3"/>
    <n v="15"/>
    <x v="3"/>
    <x v="0"/>
  </r>
  <r>
    <n v="384542815"/>
    <n v="78"/>
    <x v="0"/>
    <d v="2014-07-26T00:00:00"/>
    <d v="2014-08-07T00:00:00"/>
    <n v="1"/>
    <n v="1"/>
    <n v="50"/>
    <n v="11306.2"/>
    <n v="11306.2"/>
    <x v="20"/>
    <m/>
    <m/>
    <m/>
    <m/>
    <m/>
    <m/>
    <x v="3"/>
    <x v="0"/>
  </r>
  <r>
    <n v="211102163"/>
    <n v="83"/>
    <x v="1"/>
    <d v="2014-08-05T00:00:00"/>
    <d v="2014-08-07T00:00:00"/>
    <n v="1"/>
    <n v="1"/>
    <n v="6"/>
    <n v="6783.65"/>
    <n v="31068.13"/>
    <x v="20"/>
    <n v="1"/>
    <n v="11273.08"/>
    <n v="175484.64"/>
    <n v="144"/>
    <n v="134995.81"/>
    <n v="13"/>
    <x v="1"/>
    <x v="0"/>
  </r>
  <r>
    <n v="960865903"/>
    <n v="70"/>
    <x v="0"/>
    <d v="2014-08-06T00:00:00"/>
    <d v="2014-08-07T00:00:00"/>
    <n v="1"/>
    <n v="1"/>
    <n v="2"/>
    <n v="4854.0600000000004"/>
    <n v="41388.089999999997"/>
    <x v="20"/>
    <n v="1"/>
    <n v="13790.24"/>
    <n v="24259.200000000001"/>
    <n v="15"/>
    <m/>
    <m/>
    <x v="3"/>
    <x v="0"/>
  </r>
  <r>
    <n v="385455731"/>
    <n v="83"/>
    <x v="1"/>
    <d v="2014-08-11T00:00:00"/>
    <d v="2014-08-11T00:00:00"/>
    <n v="1"/>
    <n v="1"/>
    <n v="2"/>
    <n v="4854.0600000000004"/>
    <n v="48976.08"/>
    <x v="20"/>
    <n v="1"/>
    <n v="6548.63"/>
    <n v="88038"/>
    <n v="45"/>
    <n v="180465.15"/>
    <n v="20"/>
    <x v="1"/>
    <x v="0"/>
  </r>
  <r>
    <n v="380298739"/>
    <n v="90"/>
    <x v="1"/>
    <d v="2014-08-26T00:00:00"/>
    <d v="2014-09-03T00:00:00"/>
    <n v="1"/>
    <n v="1"/>
    <n v="6"/>
    <n v="11306.2"/>
    <n v="14250.66"/>
    <x v="20"/>
    <m/>
    <m/>
    <n v="31849.18"/>
    <n v="20"/>
    <m/>
    <m/>
    <x v="4"/>
    <x v="0"/>
  </r>
  <r>
    <n v="213259019"/>
    <n v="76"/>
    <x v="1"/>
    <d v="2014-08-30T00:00:00"/>
    <d v="2014-08-31T00:00:00"/>
    <n v="1"/>
    <n v="1"/>
    <n v="2"/>
    <n v="4644.16"/>
    <n v="15425.48"/>
    <x v="20"/>
    <m/>
    <m/>
    <m/>
    <m/>
    <m/>
    <m/>
    <x v="3"/>
    <x v="0"/>
  </r>
  <r>
    <n v="399195203"/>
    <n v="86"/>
    <x v="0"/>
    <d v="2014-09-02T00:00:00"/>
    <d v="2014-09-04T00:00:00"/>
    <n v="1"/>
    <n v="1"/>
    <n v="2"/>
    <n v="6783.65"/>
    <n v="28415.69"/>
    <x v="20"/>
    <m/>
    <m/>
    <m/>
    <m/>
    <m/>
    <m/>
    <x v="1"/>
    <x v="0"/>
  </r>
  <r>
    <n v="399116553"/>
    <n v="94"/>
    <x v="1"/>
    <d v="2014-09-05T00:00:00"/>
    <d v="2014-09-07T00:00:00"/>
    <n v="1"/>
    <n v="1"/>
    <n v="3"/>
    <n v="5104.01"/>
    <n v="5579.11"/>
    <x v="20"/>
    <m/>
    <m/>
    <m/>
    <m/>
    <m/>
    <m/>
    <x v="4"/>
    <x v="0"/>
  </r>
  <r>
    <n v="380460439"/>
    <n v="83"/>
    <x v="1"/>
    <d v="2014-09-07T00:00:00"/>
    <d v="2014-09-08T00:00:00"/>
    <n v="1"/>
    <n v="1"/>
    <n v="2"/>
    <n v="4854.0600000000004"/>
    <n v="21135.24"/>
    <x v="20"/>
    <m/>
    <m/>
    <n v="30879.48"/>
    <n v="19"/>
    <m/>
    <m/>
    <x v="1"/>
    <x v="0"/>
  </r>
  <r>
    <n v="380123445"/>
    <n v="81"/>
    <x v="1"/>
    <d v="2014-09-07T00:00:00"/>
    <d v="2014-09-09T00:00:00"/>
    <n v="1"/>
    <n v="1"/>
    <n v="1"/>
    <n v="6997.93"/>
    <n v="7495.35"/>
    <x v="20"/>
    <m/>
    <m/>
    <m/>
    <m/>
    <m/>
    <m/>
    <x v="1"/>
    <x v="0"/>
  </r>
  <r>
    <n v="978092465"/>
    <n v="70"/>
    <x v="1"/>
    <d v="2014-09-08T00:00:00"/>
    <d v="2014-09-10T00:00:00"/>
    <n v="1"/>
    <n v="1"/>
    <n v="1"/>
    <n v="6997.93"/>
    <n v="6997.93"/>
    <x v="20"/>
    <m/>
    <m/>
    <m/>
    <m/>
    <m/>
    <m/>
    <x v="3"/>
    <x v="0"/>
  </r>
  <r>
    <n v="981790797"/>
    <n v="73"/>
    <x v="0"/>
    <d v="2014-09-11T00:00:00"/>
    <d v="2014-09-12T00:00:00"/>
    <n v="1"/>
    <n v="1"/>
    <n v="2"/>
    <n v="4644.16"/>
    <n v="18341.59"/>
    <x v="20"/>
    <m/>
    <m/>
    <m/>
    <m/>
    <m/>
    <m/>
    <x v="3"/>
    <x v="0"/>
  </r>
  <r>
    <n v="953152065"/>
    <n v="66"/>
    <x v="0"/>
    <d v="2014-09-11T00:00:00"/>
    <d v="2014-09-12T00:00:00"/>
    <n v="1"/>
    <n v="1"/>
    <n v="2"/>
    <n v="4878.38"/>
    <n v="36050.980000000003"/>
    <x v="20"/>
    <m/>
    <m/>
    <n v="36803.129999999997"/>
    <n v="22"/>
    <n v="9919.2000000000007"/>
    <n v="5"/>
    <x v="2"/>
    <x v="0"/>
  </r>
  <r>
    <n v="384381181"/>
    <n v="72"/>
    <x v="1"/>
    <d v="2014-09-11T00:00:00"/>
    <d v="2014-09-16T00:00:00"/>
    <n v="1"/>
    <n v="1"/>
    <n v="1"/>
    <n v="6997.93"/>
    <n v="14062.6"/>
    <x v="20"/>
    <m/>
    <m/>
    <n v="64261.31"/>
    <n v="43"/>
    <m/>
    <m/>
    <x v="3"/>
    <x v="0"/>
  </r>
  <r>
    <n v="381622241"/>
    <n v="78"/>
    <x v="0"/>
    <d v="2014-09-14T00:00:00"/>
    <d v="2014-09-18T00:00:00"/>
    <n v="1"/>
    <n v="1"/>
    <n v="6"/>
    <n v="11306.2"/>
    <n v="31642.01"/>
    <x v="20"/>
    <n v="1"/>
    <n v="13608.64"/>
    <n v="53697.39"/>
    <n v="49"/>
    <m/>
    <m/>
    <x v="3"/>
    <x v="0"/>
  </r>
  <r>
    <n v="996223629"/>
    <n v="72"/>
    <x v="0"/>
    <d v="2014-09-17T00:00:00"/>
    <d v="2014-09-18T00:00:00"/>
    <n v="1"/>
    <n v="1"/>
    <n v="2"/>
    <n v="4878.38"/>
    <n v="33372.04"/>
    <x v="20"/>
    <m/>
    <m/>
    <n v="33972.120000000003"/>
    <n v="25"/>
    <m/>
    <m/>
    <x v="3"/>
    <x v="0"/>
  </r>
  <r>
    <n v="385826883"/>
    <n v="88"/>
    <x v="0"/>
    <d v="2014-09-18T00:00:00"/>
    <d v="2014-09-19T00:00:00"/>
    <n v="1"/>
    <n v="1"/>
    <n v="6"/>
    <n v="11306.2"/>
    <n v="11424.77"/>
    <x v="20"/>
    <m/>
    <m/>
    <m/>
    <m/>
    <m/>
    <m/>
    <x v="1"/>
    <x v="0"/>
  </r>
  <r>
    <n v="398683063"/>
    <n v="83"/>
    <x v="1"/>
    <d v="2014-10-18T00:00:00"/>
    <d v="2014-10-24T00:00:00"/>
    <n v="1"/>
    <n v="1"/>
    <n v="3"/>
    <n v="11484.34"/>
    <n v="34818.85"/>
    <x v="20"/>
    <m/>
    <m/>
    <n v="46266.080000000002"/>
    <n v="13"/>
    <n v="270945.76"/>
    <n v="37"/>
    <x v="1"/>
    <x v="0"/>
  </r>
  <r>
    <n v="384623123"/>
    <n v="71"/>
    <x v="0"/>
    <d v="2014-10-30T00:00:00"/>
    <d v="2014-11-03T00:00:00"/>
    <n v="1"/>
    <n v="1"/>
    <n v="2"/>
    <n v="6935.6"/>
    <n v="47036.51"/>
    <x v="20"/>
    <m/>
    <m/>
    <n v="21653.119999999999"/>
    <n v="33"/>
    <n v="103984.2"/>
    <n v="19"/>
    <x v="3"/>
    <x v="0"/>
  </r>
  <r>
    <n v="394783981"/>
    <n v="80"/>
    <x v="1"/>
    <d v="2014-11-11T00:00:00"/>
    <d v="2014-11-13T00:00:00"/>
    <s v="D"/>
    <n v="2"/>
    <n v="65"/>
    <n v="7446.35"/>
    <n v="52832.78"/>
    <x v="20"/>
    <m/>
    <m/>
    <m/>
    <m/>
    <n v="110924.52"/>
    <n v="14"/>
    <x v="1"/>
    <x v="0"/>
  </r>
  <r>
    <n v="384105143"/>
    <n v="97"/>
    <x v="1"/>
    <d v="2014-11-16T00:00:00"/>
    <d v="2014-11-19T00:00:00"/>
    <n v="1"/>
    <n v="1"/>
    <n v="3"/>
    <n v="9829.27"/>
    <n v="27848.29"/>
    <x v="20"/>
    <n v="1"/>
    <n v="11178.13"/>
    <m/>
    <m/>
    <n v="61568.01"/>
    <n v="10"/>
    <x v="4"/>
    <x v="0"/>
  </r>
  <r>
    <n v="385104159"/>
    <n v="93"/>
    <x v="0"/>
    <d v="2014-11-18T00:00:00"/>
    <d v="2014-11-21T00:00:00"/>
    <n v="1"/>
    <n v="1"/>
    <n v="3"/>
    <n v="9519.57"/>
    <n v="20633.060000000001"/>
    <x v="20"/>
    <n v="1"/>
    <n v="10784.61"/>
    <m/>
    <m/>
    <m/>
    <m/>
    <x v="4"/>
    <x v="0"/>
  </r>
  <r>
    <n v="388945525"/>
    <n v="88"/>
    <x v="0"/>
    <d v="2014-11-23T00:00:00"/>
    <d v="2014-11-25T00:00:00"/>
    <n v="1"/>
    <n v="1"/>
    <n v="2"/>
    <n v="5025.12"/>
    <n v="19103.310000000001"/>
    <x v="20"/>
    <m/>
    <m/>
    <m/>
    <m/>
    <m/>
    <m/>
    <x v="1"/>
    <x v="0"/>
  </r>
  <r>
    <n v="966342307"/>
    <n v="71"/>
    <x v="0"/>
    <d v="2014-11-25T00:00:00"/>
    <d v="2014-11-26T00:00:00"/>
    <n v="1"/>
    <n v="1"/>
    <n v="2"/>
    <n v="5196.5600000000004"/>
    <n v="24355.17"/>
    <x v="20"/>
    <n v="1"/>
    <n v="6883.75"/>
    <m/>
    <m/>
    <m/>
    <m/>
    <x v="3"/>
    <x v="0"/>
  </r>
  <r>
    <n v="987200525"/>
    <n v="75"/>
    <x v="1"/>
    <d v="2014-11-29T00:00:00"/>
    <d v="2014-12-02T00:00:00"/>
    <n v="1"/>
    <n v="1"/>
    <n v="2"/>
    <n v="6719.95"/>
    <n v="18173.45"/>
    <x v="20"/>
    <m/>
    <m/>
    <m/>
    <m/>
    <m/>
    <m/>
    <x v="3"/>
    <x v="0"/>
  </r>
  <r>
    <n v="947503283"/>
    <n v="68"/>
    <x v="1"/>
    <d v="2014-12-04T00:00:00"/>
    <d v="2014-12-05T00:00:00"/>
    <n v="1"/>
    <n v="1"/>
    <n v="1"/>
    <n v="6719.95"/>
    <n v="6719.95"/>
    <x v="20"/>
    <m/>
    <m/>
    <m/>
    <m/>
    <m/>
    <m/>
    <x v="2"/>
    <x v="0"/>
  </r>
  <r>
    <n v="982216215"/>
    <n v="75"/>
    <x v="1"/>
    <d v="2014-12-05T00:00:00"/>
    <d v="2014-12-08T00:00:00"/>
    <n v="1"/>
    <n v="1"/>
    <n v="1"/>
    <n v="5037.3999999999996"/>
    <n v="5791.44"/>
    <x v="20"/>
    <m/>
    <m/>
    <m/>
    <m/>
    <m/>
    <m/>
    <x v="3"/>
    <x v="0"/>
  </r>
  <r>
    <n v="376096979"/>
    <n v="84"/>
    <x v="0"/>
    <d v="2014-12-08T00:00:00"/>
    <d v="2014-12-10T00:00:00"/>
    <n v="1"/>
    <n v="1"/>
    <n v="50"/>
    <n v="6719.95"/>
    <n v="6746.57"/>
    <x v="20"/>
    <m/>
    <m/>
    <m/>
    <m/>
    <m/>
    <m/>
    <x v="1"/>
    <x v="0"/>
  </r>
  <r>
    <n v="967154341"/>
    <n v="71"/>
    <x v="1"/>
    <d v="2014-12-15T00:00:00"/>
    <d v="2014-12-15T00:00:00"/>
    <n v="1"/>
    <n v="1"/>
    <n v="2"/>
    <n v="5025.12"/>
    <n v="38170.870000000003"/>
    <x v="20"/>
    <m/>
    <m/>
    <m/>
    <m/>
    <m/>
    <m/>
    <x v="3"/>
    <x v="0"/>
  </r>
  <r>
    <n v="388841413"/>
    <n v="78"/>
    <x v="0"/>
    <d v="2014-12-28T00:00:00"/>
    <d v="2014-12-28T00:00:00"/>
    <n v="1"/>
    <n v="1"/>
    <n v="2"/>
    <n v="4896.34"/>
    <n v="17762.89"/>
    <x v="20"/>
    <m/>
    <m/>
    <m/>
    <m/>
    <m/>
    <m/>
    <x v="3"/>
    <x v="0"/>
  </r>
  <r>
    <n v="964277143"/>
    <n v="67"/>
    <x v="1"/>
    <d v="2013-01-06T00:00:00"/>
    <d v="2013-01-09T00:00:00"/>
    <n v="1"/>
    <n v="1"/>
    <n v="6"/>
    <n v="6882.8"/>
    <n v="11752.52"/>
    <x v="21"/>
    <m/>
    <m/>
    <n v="183392.4"/>
    <n v="55"/>
    <m/>
    <m/>
    <x v="2"/>
    <x v="0"/>
  </r>
  <r>
    <n v="343368435"/>
    <n v="82"/>
    <x v="0"/>
    <d v="2013-01-07T00:00:00"/>
    <d v="2013-01-11T00:00:00"/>
    <n v="1"/>
    <n v="1"/>
    <n v="2"/>
    <n v="11302.2"/>
    <n v="64946.559999999998"/>
    <x v="21"/>
    <n v="1"/>
    <n v="6902.15"/>
    <n v="119750.39999999999"/>
    <n v="72"/>
    <n v="106024.8"/>
    <n v="16"/>
    <x v="1"/>
    <x v="0"/>
  </r>
  <r>
    <n v="217211545"/>
    <n v="77"/>
    <x v="1"/>
    <d v="2013-01-07T00:00:00"/>
    <d v="2013-01-22T00:00:00"/>
    <n v="1"/>
    <n v="1"/>
    <n v="6"/>
    <n v="11302.2"/>
    <n v="80555.37"/>
    <x v="21"/>
    <n v="1"/>
    <n v="66718.77"/>
    <n v="22283.91"/>
    <n v="41"/>
    <m/>
    <m/>
    <x v="3"/>
    <x v="0"/>
  </r>
  <r>
    <n v="360231827"/>
    <n v="55"/>
    <x v="0"/>
    <d v="2013-01-08T00:00:00"/>
    <d v="2013-01-17T00:00:00"/>
    <n v="1"/>
    <n v="1"/>
    <n v="61"/>
    <n v="13526.22"/>
    <n v="32829.360000000001"/>
    <x v="22"/>
    <m/>
    <m/>
    <m/>
    <m/>
    <n v="206127.35"/>
    <n v="14"/>
    <x v="0"/>
    <x v="0"/>
  </r>
  <r>
    <n v="965872889"/>
    <n v="67"/>
    <x v="1"/>
    <d v="2013-01-17T00:00:00"/>
    <d v="2013-02-02T00:00:00"/>
    <n v="1"/>
    <n v="1"/>
    <n v="6"/>
    <n v="9012.76"/>
    <n v="16469.46"/>
    <x v="23"/>
    <m/>
    <m/>
    <m/>
    <m/>
    <m/>
    <m/>
    <x v="2"/>
    <x v="0"/>
  </r>
  <r>
    <n v="966471113"/>
    <n v="55"/>
    <x v="0"/>
    <d v="2013-01-17T00:00:00"/>
    <d v="2013-01-22T00:00:00"/>
    <n v="1"/>
    <n v="1"/>
    <n v="1"/>
    <n v="9012.76"/>
    <n v="59198.65"/>
    <x v="23"/>
    <n v="3"/>
    <n v="34100.07"/>
    <m/>
    <m/>
    <n v="30762.400000000001"/>
    <n v="11"/>
    <x v="0"/>
    <x v="0"/>
  </r>
  <r>
    <n v="213021873"/>
    <n v="77"/>
    <x v="1"/>
    <d v="2013-02-01T00:00:00"/>
    <d v="2013-02-02T00:00:00"/>
    <n v="1"/>
    <n v="1"/>
    <n v="1"/>
    <n v="3873.7"/>
    <n v="7828.3"/>
    <x v="23"/>
    <m/>
    <m/>
    <m/>
    <m/>
    <m/>
    <m/>
    <x v="3"/>
    <x v="0"/>
  </r>
  <r>
    <n v="310787645"/>
    <n v="88"/>
    <x v="1"/>
    <d v="2013-02-05T00:00:00"/>
    <d v="2013-02-11T00:00:00"/>
    <n v="1"/>
    <n v="1"/>
    <n v="3"/>
    <n v="5488.57"/>
    <n v="24400.04"/>
    <x v="23"/>
    <m/>
    <m/>
    <m/>
    <m/>
    <n v="279315"/>
    <n v="32"/>
    <x v="1"/>
    <x v="0"/>
  </r>
  <r>
    <n v="307445979"/>
    <n v="82"/>
    <x v="0"/>
    <d v="2013-02-06T00:00:00"/>
    <d v="2013-02-08T00:00:00"/>
    <n v="1"/>
    <n v="1"/>
    <n v="50"/>
    <n v="9012.76"/>
    <n v="9012.76"/>
    <x v="23"/>
    <m/>
    <m/>
    <m/>
    <m/>
    <m/>
    <m/>
    <x v="1"/>
    <x v="0"/>
  </r>
  <r>
    <n v="311384931"/>
    <n v="72"/>
    <x v="1"/>
    <d v="2013-02-06T00:00:00"/>
    <d v="2013-02-11T00:00:00"/>
    <n v="1"/>
    <n v="1"/>
    <n v="6"/>
    <n v="5488.57"/>
    <n v="27082.01"/>
    <x v="23"/>
    <n v="3"/>
    <n v="19210.47"/>
    <n v="20744.400000000001"/>
    <n v="24"/>
    <m/>
    <m/>
    <x v="3"/>
    <x v="0"/>
  </r>
  <r>
    <n v="311075115"/>
    <n v="88"/>
    <x v="0"/>
    <d v="2013-02-09T00:00:00"/>
    <d v="2013-02-14T00:00:00"/>
    <n v="1"/>
    <n v="1"/>
    <n v="1"/>
    <n v="9012.76"/>
    <n v="10422.76"/>
    <x v="23"/>
    <m/>
    <m/>
    <m/>
    <m/>
    <m/>
    <m/>
    <x v="1"/>
    <x v="0"/>
  </r>
  <r>
    <n v="967024113"/>
    <n v="67"/>
    <x v="0"/>
    <d v="2013-02-09T00:00:00"/>
    <d v="2013-02-12T00:00:00"/>
    <n v="1"/>
    <n v="1"/>
    <n v="1"/>
    <n v="5488.57"/>
    <n v="5488.57"/>
    <x v="23"/>
    <m/>
    <m/>
    <n v="36293.800000000003"/>
    <n v="27"/>
    <m/>
    <m/>
    <x v="2"/>
    <x v="0"/>
  </r>
  <r>
    <n v="303696565"/>
    <n v="82"/>
    <x v="1"/>
    <d v="2013-02-15T00:00:00"/>
    <d v="2013-02-18T00:00:00"/>
    <n v="1"/>
    <n v="1"/>
    <n v="1"/>
    <n v="5488.57"/>
    <n v="5632.2"/>
    <x v="23"/>
    <m/>
    <m/>
    <m/>
    <m/>
    <m/>
    <m/>
    <x v="1"/>
    <x v="0"/>
  </r>
  <r>
    <n v="982255111"/>
    <n v="77"/>
    <x v="1"/>
    <d v="2013-02-17T00:00:00"/>
    <d v="2013-02-20T00:00:00"/>
    <n v="1"/>
    <n v="1"/>
    <n v="1"/>
    <n v="5488.57"/>
    <n v="14141.13"/>
    <x v="23"/>
    <n v="2"/>
    <n v="7757.63"/>
    <n v="19519.8"/>
    <n v="40"/>
    <m/>
    <m/>
    <x v="3"/>
    <x v="0"/>
  </r>
  <r>
    <n v="357602893"/>
    <n v="88"/>
    <x v="0"/>
    <d v="2013-02-19T00:00:00"/>
    <d v="2013-02-25T00:00:00"/>
    <n v="1"/>
    <n v="1"/>
    <n v="3"/>
    <n v="9012.76"/>
    <n v="19841.86"/>
    <x v="23"/>
    <m/>
    <m/>
    <n v="36906.519999999997"/>
    <n v="23"/>
    <n v="123669.56"/>
    <n v="15"/>
    <x v="1"/>
    <x v="0"/>
  </r>
  <r>
    <n v="331259925"/>
    <n v="88"/>
    <x v="0"/>
    <d v="2013-02-22T00:00:00"/>
    <d v="2013-02-26T00:00:00"/>
    <n v="1"/>
    <n v="2"/>
    <n v="1"/>
    <n v="5488.57"/>
    <n v="6722.39"/>
    <x v="23"/>
    <m/>
    <m/>
    <n v="2037.05"/>
    <n v="2"/>
    <m/>
    <m/>
    <x v="1"/>
    <x v="0"/>
  </r>
  <r>
    <n v="306517087"/>
    <n v="88"/>
    <x v="0"/>
    <d v="2013-02-25T00:00:00"/>
    <d v="2013-03-01T00:00:00"/>
    <n v="1"/>
    <n v="1"/>
    <n v="1"/>
    <n v="5488.57"/>
    <n v="5604.89"/>
    <x v="23"/>
    <m/>
    <m/>
    <m/>
    <m/>
    <m/>
    <m/>
    <x v="1"/>
    <x v="0"/>
  </r>
  <r>
    <n v="314268457"/>
    <n v="88"/>
    <x v="1"/>
    <d v="2013-02-27T00:00:00"/>
    <d v="2013-03-05T00:00:00"/>
    <n v="1"/>
    <n v="1"/>
    <n v="3"/>
    <n v="9012.76"/>
    <n v="36314.720000000001"/>
    <x v="23"/>
    <m/>
    <m/>
    <n v="149955.07999999999"/>
    <n v="35"/>
    <n v="581228"/>
    <n v="46"/>
    <x v="1"/>
    <x v="0"/>
  </r>
  <r>
    <n v="311571671"/>
    <n v="82"/>
    <x v="1"/>
    <d v="2013-03-10T00:00:00"/>
    <d v="2013-03-15T00:00:00"/>
    <n v="1"/>
    <n v="1"/>
    <n v="6"/>
    <n v="9012.76"/>
    <n v="16103.43"/>
    <x v="23"/>
    <n v="1"/>
    <n v="4309.66"/>
    <n v="66744.240000000005"/>
    <n v="60"/>
    <m/>
    <m/>
    <x v="1"/>
    <x v="0"/>
  </r>
  <r>
    <n v="315580533"/>
    <n v="82"/>
    <x v="0"/>
    <d v="2013-03-16T00:00:00"/>
    <d v="2013-03-25T00:00:00"/>
    <n v="1"/>
    <n v="2"/>
    <n v="3"/>
    <n v="9012.76"/>
    <n v="36092.400000000001"/>
    <x v="23"/>
    <n v="2"/>
    <n v="14709.1"/>
    <m/>
    <m/>
    <n v="16755.7"/>
    <n v="5"/>
    <x v="1"/>
    <x v="0"/>
  </r>
  <r>
    <n v="999272191"/>
    <n v="72"/>
    <x v="1"/>
    <d v="2013-03-19T00:00:00"/>
    <d v="2013-03-21T00:00:00"/>
    <n v="1"/>
    <n v="1"/>
    <n v="1"/>
    <n v="3873.7"/>
    <n v="4235.55"/>
    <x v="23"/>
    <m/>
    <m/>
    <m/>
    <m/>
    <m/>
    <m/>
    <x v="3"/>
    <x v="0"/>
  </r>
  <r>
    <n v="344449955"/>
    <n v="88"/>
    <x v="0"/>
    <d v="2013-03-24T00:00:00"/>
    <d v="2013-03-27T00:00:00"/>
    <n v="1"/>
    <n v="2"/>
    <n v="2"/>
    <n v="7357.11"/>
    <n v="20483.02"/>
    <x v="23"/>
    <m/>
    <m/>
    <m/>
    <m/>
    <n v="99169.32"/>
    <n v="18"/>
    <x v="1"/>
    <x v="0"/>
  </r>
  <r>
    <n v="270269531"/>
    <n v="77"/>
    <x v="1"/>
    <d v="2013-03-31T00:00:00"/>
    <d v="2013-04-05T00:00:00"/>
    <n v="1"/>
    <n v="1"/>
    <n v="51"/>
    <n v="8801.49"/>
    <n v="8801.49"/>
    <x v="23"/>
    <m/>
    <m/>
    <m/>
    <m/>
    <m/>
    <m/>
    <x v="3"/>
    <x v="0"/>
  </r>
  <r>
    <n v="307443335"/>
    <n v="88"/>
    <x v="0"/>
    <d v="2013-03-31T00:00:00"/>
    <d v="2013-04-03T00:00:00"/>
    <n v="4"/>
    <n v="2"/>
    <n v="1"/>
    <n v="3796.4"/>
    <n v="10885.16"/>
    <x v="23"/>
    <m/>
    <m/>
    <m/>
    <m/>
    <m/>
    <m/>
    <x v="1"/>
    <x v="0"/>
  </r>
  <r>
    <n v="307294141"/>
    <n v="88"/>
    <x v="1"/>
    <d v="2013-04-05T00:00:00"/>
    <d v="2013-04-06T00:00:00"/>
    <n v="1"/>
    <n v="1"/>
    <n v="1"/>
    <n v="3796.4"/>
    <n v="3923.64"/>
    <x v="23"/>
    <m/>
    <m/>
    <m/>
    <m/>
    <m/>
    <m/>
    <x v="1"/>
    <x v="0"/>
  </r>
  <r>
    <n v="934564997"/>
    <n v="67"/>
    <x v="1"/>
    <d v="2013-04-08T00:00:00"/>
    <d v="2013-04-10T00:00:00"/>
    <n v="1"/>
    <n v="1"/>
    <n v="1"/>
    <n v="8801.49"/>
    <n v="9397.0499999999993"/>
    <x v="23"/>
    <m/>
    <m/>
    <m/>
    <m/>
    <m/>
    <m/>
    <x v="2"/>
    <x v="0"/>
  </r>
  <r>
    <n v="303573023"/>
    <n v="82"/>
    <x v="1"/>
    <d v="2013-04-16T00:00:00"/>
    <d v="2013-04-27T00:00:00"/>
    <n v="1"/>
    <n v="1"/>
    <n v="3"/>
    <n v="8801.49"/>
    <n v="21106.51"/>
    <x v="23"/>
    <m/>
    <m/>
    <n v="66430.600000000006"/>
    <n v="24"/>
    <n v="63057.33"/>
    <n v="17"/>
    <x v="1"/>
    <x v="0"/>
  </r>
  <r>
    <n v="315905565"/>
    <n v="88"/>
    <x v="1"/>
    <d v="2013-04-16T00:00:00"/>
    <d v="2013-04-19T00:00:00"/>
    <n v="1"/>
    <n v="1"/>
    <n v="3"/>
    <n v="7189"/>
    <n v="11772.05"/>
    <x v="23"/>
    <m/>
    <m/>
    <m/>
    <m/>
    <n v="45830.5"/>
    <n v="10"/>
    <x v="1"/>
    <x v="0"/>
  </r>
  <r>
    <n v="314385225"/>
    <n v="88"/>
    <x v="0"/>
    <d v="2013-04-18T00:00:00"/>
    <d v="2013-04-22T00:00:00"/>
    <n v="1"/>
    <n v="1"/>
    <n v="1"/>
    <n v="5369.17"/>
    <n v="25595.58"/>
    <x v="23"/>
    <n v="1"/>
    <n v="5986.31"/>
    <m/>
    <m/>
    <n v="255661.02"/>
    <n v="36"/>
    <x v="1"/>
    <x v="0"/>
  </r>
  <r>
    <n v="953798679"/>
    <n v="67"/>
    <x v="1"/>
    <d v="2013-05-01T00:00:00"/>
    <d v="2013-05-09T00:00:00"/>
    <n v="1"/>
    <n v="1"/>
    <n v="1"/>
    <n v="8801.49"/>
    <n v="8801.49"/>
    <x v="23"/>
    <m/>
    <m/>
    <m/>
    <m/>
    <m/>
    <m/>
    <x v="2"/>
    <x v="0"/>
  </r>
  <r>
    <n v="988393945"/>
    <n v="55"/>
    <x v="0"/>
    <d v="2013-05-07T00:00:00"/>
    <d v="2013-05-08T00:00:00"/>
    <n v="1"/>
    <n v="1"/>
    <n v="7"/>
    <n v="3796.4"/>
    <n v="18655.8"/>
    <x v="23"/>
    <n v="1"/>
    <n v="8715.25"/>
    <m/>
    <m/>
    <m/>
    <m/>
    <x v="0"/>
    <x v="0"/>
  </r>
  <r>
    <n v="329266997"/>
    <n v="88"/>
    <x v="1"/>
    <d v="2013-05-14T00:00:00"/>
    <d v="2013-05-17T00:00:00"/>
    <n v="1"/>
    <n v="1"/>
    <n v="51"/>
    <n v="5369.17"/>
    <n v="5369.17"/>
    <x v="23"/>
    <m/>
    <m/>
    <m/>
    <m/>
    <m/>
    <m/>
    <x v="1"/>
    <x v="0"/>
  </r>
  <r>
    <n v="973120133"/>
    <n v="55"/>
    <x v="1"/>
    <d v="2013-05-15T00:00:00"/>
    <d v="2013-05-19T00:00:00"/>
    <n v="1"/>
    <n v="1"/>
    <n v="2"/>
    <n v="8777.81"/>
    <n v="85786.32"/>
    <x v="23"/>
    <n v="4"/>
    <n v="34309.980000000003"/>
    <n v="78338.28"/>
    <n v="55"/>
    <n v="184031.82"/>
    <n v="26"/>
    <x v="0"/>
    <x v="0"/>
  </r>
  <r>
    <n v="306305445"/>
    <n v="82"/>
    <x v="1"/>
    <d v="2013-05-16T00:00:00"/>
    <d v="2013-05-18T00:00:00"/>
    <n v="1"/>
    <n v="2"/>
    <n v="1"/>
    <n v="5369.17"/>
    <n v="15256.56"/>
    <x v="23"/>
    <n v="2"/>
    <n v="6338.8"/>
    <m/>
    <m/>
    <n v="215177.60000000001"/>
    <n v="23"/>
    <x v="1"/>
    <x v="0"/>
  </r>
  <r>
    <n v="307826789"/>
    <n v="55"/>
    <x v="0"/>
    <d v="2013-05-17T00:00:00"/>
    <d v="2013-05-21T00:00:00"/>
    <n v="1"/>
    <n v="1"/>
    <n v="1"/>
    <n v="5369.17"/>
    <n v="6598.66"/>
    <x v="23"/>
    <m/>
    <m/>
    <m/>
    <m/>
    <m/>
    <m/>
    <x v="0"/>
    <x v="0"/>
  </r>
  <r>
    <n v="310526779"/>
    <n v="82"/>
    <x v="1"/>
    <d v="2013-05-19T00:00:00"/>
    <d v="2013-05-24T00:00:00"/>
    <n v="1"/>
    <n v="1"/>
    <n v="51"/>
    <n v="8801.49"/>
    <n v="8801.49"/>
    <x v="23"/>
    <m/>
    <m/>
    <m/>
    <m/>
    <m/>
    <m/>
    <x v="1"/>
    <x v="0"/>
  </r>
  <r>
    <n v="303139485"/>
    <n v="88"/>
    <x v="1"/>
    <d v="2013-06-01T00:00:00"/>
    <d v="2013-06-04T00:00:00"/>
    <n v="1"/>
    <n v="1"/>
    <n v="1"/>
    <n v="5369.17"/>
    <n v="5369.17"/>
    <x v="23"/>
    <m/>
    <m/>
    <m/>
    <m/>
    <m/>
    <m/>
    <x v="1"/>
    <x v="0"/>
  </r>
  <r>
    <n v="341085191"/>
    <n v="88"/>
    <x v="1"/>
    <d v="2013-06-06T00:00:00"/>
    <d v="2013-06-08T00:00:00"/>
    <n v="1"/>
    <n v="1"/>
    <n v="1"/>
    <n v="8801.49"/>
    <n v="8801.49"/>
    <x v="23"/>
    <m/>
    <m/>
    <m/>
    <m/>
    <m/>
    <m/>
    <x v="1"/>
    <x v="0"/>
  </r>
  <r>
    <n v="327192639"/>
    <n v="82"/>
    <x v="1"/>
    <d v="2013-06-18T00:00:00"/>
    <d v="2013-06-24T00:00:00"/>
    <n v="1"/>
    <n v="1"/>
    <n v="3"/>
    <n v="8801.49"/>
    <n v="33676.050000000003"/>
    <x v="23"/>
    <n v="1"/>
    <n v="7400.1"/>
    <n v="28041.72"/>
    <n v="15"/>
    <n v="76384.05"/>
    <n v="11"/>
    <x v="1"/>
    <x v="0"/>
  </r>
  <r>
    <n v="361018719"/>
    <n v="88"/>
    <x v="0"/>
    <d v="2013-06-25T00:00:00"/>
    <d v="2013-07-02T00:00:00"/>
    <n v="1"/>
    <n v="1"/>
    <n v="51"/>
    <n v="8801.49"/>
    <n v="8801.49"/>
    <x v="23"/>
    <m/>
    <m/>
    <m/>
    <m/>
    <m/>
    <m/>
    <x v="1"/>
    <x v="0"/>
  </r>
  <r>
    <n v="237917705"/>
    <n v="82"/>
    <x v="1"/>
    <d v="2013-06-27T00:00:00"/>
    <d v="2013-06-29T00:00:00"/>
    <n v="1"/>
    <n v="1"/>
    <n v="1"/>
    <n v="3796.4"/>
    <n v="4564.6499999999996"/>
    <x v="23"/>
    <m/>
    <m/>
    <m/>
    <m/>
    <m/>
    <m/>
    <x v="1"/>
    <x v="0"/>
  </r>
  <r>
    <n v="310779053"/>
    <n v="88"/>
    <x v="1"/>
    <d v="2013-07-01T00:00:00"/>
    <d v="2013-07-04T00:00:00"/>
    <n v="1"/>
    <n v="1"/>
    <n v="1"/>
    <n v="5369.17"/>
    <n v="5369.17"/>
    <x v="23"/>
    <m/>
    <m/>
    <m/>
    <m/>
    <m/>
    <m/>
    <x v="1"/>
    <x v="0"/>
  </r>
  <r>
    <n v="327892147"/>
    <n v="77"/>
    <x v="0"/>
    <d v="2013-07-02T00:00:00"/>
    <d v="2013-07-05T00:00:00"/>
    <n v="1"/>
    <n v="1"/>
    <n v="6"/>
    <n v="5369.17"/>
    <n v="5598.82"/>
    <x v="23"/>
    <m/>
    <m/>
    <m/>
    <m/>
    <m/>
    <m/>
    <x v="3"/>
    <x v="0"/>
  </r>
  <r>
    <n v="306486871"/>
    <n v="88"/>
    <x v="1"/>
    <d v="2013-07-04T00:00:00"/>
    <d v="2013-07-05T00:00:00"/>
    <n v="1"/>
    <n v="1"/>
    <n v="1"/>
    <n v="5369.17"/>
    <n v="5800.22"/>
    <x v="23"/>
    <m/>
    <m/>
    <m/>
    <m/>
    <m/>
    <m/>
    <x v="1"/>
    <x v="0"/>
  </r>
  <r>
    <n v="208735849"/>
    <n v="55"/>
    <x v="0"/>
    <d v="2013-07-07T00:00:00"/>
    <d v="2013-07-12T00:00:00"/>
    <n v="1"/>
    <n v="1"/>
    <n v="1"/>
    <n v="5369.17"/>
    <n v="5768.98"/>
    <x v="23"/>
    <m/>
    <m/>
    <m/>
    <m/>
    <m/>
    <m/>
    <x v="0"/>
    <x v="0"/>
  </r>
  <r>
    <n v="318983811"/>
    <n v="82"/>
    <x v="0"/>
    <d v="2013-07-11T00:00:00"/>
    <d v="2013-07-14T00:00:00"/>
    <n v="1"/>
    <n v="1"/>
    <n v="1"/>
    <n v="3796.4"/>
    <n v="3796.4"/>
    <x v="23"/>
    <m/>
    <m/>
    <m/>
    <m/>
    <m/>
    <m/>
    <x v="1"/>
    <x v="0"/>
  </r>
  <r>
    <n v="314867353"/>
    <n v="88"/>
    <x v="0"/>
    <d v="2013-07-12T00:00:00"/>
    <d v="2013-07-19T00:00:00"/>
    <n v="1"/>
    <n v="1"/>
    <n v="3"/>
    <n v="8801.49"/>
    <n v="13871.33"/>
    <x v="23"/>
    <n v="1"/>
    <n v="4554.7299999999996"/>
    <m/>
    <m/>
    <n v="4120.88"/>
    <n v="3"/>
    <x v="1"/>
    <x v="0"/>
  </r>
  <r>
    <n v="979483397"/>
    <n v="72"/>
    <x v="1"/>
    <d v="2013-07-12T00:00:00"/>
    <d v="2013-07-19T00:00:00"/>
    <n v="1"/>
    <n v="1"/>
    <n v="1"/>
    <n v="8801.49"/>
    <n v="11551.8"/>
    <x v="23"/>
    <m/>
    <m/>
    <m/>
    <m/>
    <m/>
    <m/>
    <x v="3"/>
    <x v="0"/>
  </r>
  <r>
    <n v="362382951"/>
    <n v="82"/>
    <x v="1"/>
    <d v="2013-07-20T00:00:00"/>
    <d v="2013-07-22T00:00:00"/>
    <n v="1"/>
    <n v="1"/>
    <n v="2"/>
    <n v="5397.45"/>
    <n v="64159.35"/>
    <x v="23"/>
    <n v="1"/>
    <n v="4726.76"/>
    <m/>
    <m/>
    <n v="489378.15"/>
    <n v="57"/>
    <x v="1"/>
    <x v="0"/>
  </r>
  <r>
    <n v="315519141"/>
    <n v="88"/>
    <x v="0"/>
    <d v="2013-07-22T00:00:00"/>
    <d v="2013-07-25T00:00:00"/>
    <n v="1"/>
    <n v="1"/>
    <n v="50"/>
    <n v="8801.49"/>
    <n v="8801.49"/>
    <x v="23"/>
    <m/>
    <m/>
    <m/>
    <m/>
    <m/>
    <m/>
    <x v="1"/>
    <x v="0"/>
  </r>
  <r>
    <n v="982638813"/>
    <n v="77"/>
    <x v="0"/>
    <d v="2013-07-28T00:00:00"/>
    <d v="2013-08-06T00:00:00"/>
    <n v="1"/>
    <n v="1"/>
    <n v="51"/>
    <n v="8800.84"/>
    <n v="10239.23"/>
    <x v="23"/>
    <m/>
    <m/>
    <m/>
    <m/>
    <n v="8630.34"/>
    <n v="6"/>
    <x v="3"/>
    <x v="0"/>
  </r>
  <r>
    <n v="309327527"/>
    <n v="72"/>
    <x v="1"/>
    <d v="2013-08-08T00:00:00"/>
    <d v="2013-08-11T00:00:00"/>
    <n v="1"/>
    <n v="1"/>
    <n v="1"/>
    <n v="5368.78"/>
    <n v="17476.599999999999"/>
    <x v="23"/>
    <n v="2"/>
    <n v="12082.87"/>
    <m/>
    <m/>
    <m/>
    <m/>
    <x v="3"/>
    <x v="0"/>
  </r>
  <r>
    <n v="302681399"/>
    <n v="88"/>
    <x v="1"/>
    <d v="2013-08-14T00:00:00"/>
    <d v="2013-08-18T00:00:00"/>
    <n v="1"/>
    <n v="1"/>
    <n v="6"/>
    <n v="8800.84"/>
    <n v="11335.31"/>
    <x v="23"/>
    <m/>
    <m/>
    <n v="41344.379999999997"/>
    <n v="31"/>
    <n v="1425.36"/>
    <n v="2"/>
    <x v="1"/>
    <x v="0"/>
  </r>
  <r>
    <n v="373937605"/>
    <n v="88"/>
    <x v="1"/>
    <d v="2013-08-23T00:00:00"/>
    <d v="2013-08-29T00:00:00"/>
    <n v="1"/>
    <n v="1"/>
    <n v="50"/>
    <n v="8800.84"/>
    <n v="10757.92"/>
    <x v="23"/>
    <m/>
    <m/>
    <n v="19570.8"/>
    <n v="17"/>
    <m/>
    <m/>
    <x v="1"/>
    <x v="0"/>
  </r>
  <r>
    <n v="311527923"/>
    <n v="77"/>
    <x v="1"/>
    <d v="2013-08-23T00:00:00"/>
    <d v="2013-08-29T00:00:00"/>
    <n v="1"/>
    <n v="1"/>
    <n v="63"/>
    <n v="8800.84"/>
    <n v="53627.23"/>
    <x v="23"/>
    <m/>
    <m/>
    <n v="17829.27"/>
    <n v="37"/>
    <n v="146737.38"/>
    <n v="25"/>
    <x v="3"/>
    <x v="0"/>
  </r>
  <r>
    <n v="983402051"/>
    <n v="77"/>
    <x v="0"/>
    <d v="2013-09-11T00:00:00"/>
    <d v="2013-09-17T00:00:00"/>
    <n v="1"/>
    <n v="1"/>
    <n v="62"/>
    <n v="8800.7999999999993"/>
    <n v="44763.48"/>
    <x v="23"/>
    <n v="1"/>
    <n v="6203.73"/>
    <n v="21791.33"/>
    <n v="20"/>
    <n v="278238.59999999998"/>
    <n v="34"/>
    <x v="3"/>
    <x v="0"/>
  </r>
  <r>
    <n v="330388283"/>
    <n v="77"/>
    <x v="0"/>
    <d v="2013-09-14T00:00:00"/>
    <d v="2013-09-17T00:00:00"/>
    <n v="1"/>
    <n v="1"/>
    <n v="1"/>
    <n v="8800.7999999999993"/>
    <n v="38699.199999999997"/>
    <x v="23"/>
    <n v="2"/>
    <n v="29898.400000000001"/>
    <m/>
    <m/>
    <m/>
    <m/>
    <x v="3"/>
    <x v="0"/>
  </r>
  <r>
    <n v="266064609"/>
    <n v="82"/>
    <x v="1"/>
    <d v="2013-09-20T00:00:00"/>
    <d v="2013-09-23T00:00:00"/>
    <n v="1"/>
    <n v="1"/>
    <n v="1"/>
    <n v="8800.7999999999993"/>
    <n v="20617.169999999998"/>
    <x v="23"/>
    <n v="1"/>
    <n v="11370.36"/>
    <m/>
    <m/>
    <m/>
    <m/>
    <x v="1"/>
    <x v="0"/>
  </r>
  <r>
    <n v="278073037"/>
    <n v="88"/>
    <x v="1"/>
    <d v="2013-09-27T00:00:00"/>
    <d v="2013-10-09T00:00:00"/>
    <n v="1"/>
    <n v="1"/>
    <n v="3"/>
    <n v="9327.7099999999991"/>
    <n v="43494.62"/>
    <x v="23"/>
    <n v="1"/>
    <n v="8116.76"/>
    <m/>
    <m/>
    <n v="426829.84"/>
    <n v="65"/>
    <x v="1"/>
    <x v="0"/>
  </r>
  <r>
    <n v="307810489"/>
    <n v="82"/>
    <x v="0"/>
    <d v="2013-10-01T00:00:00"/>
    <d v="2013-10-03T00:00:00"/>
    <n v="1"/>
    <n v="1"/>
    <n v="6"/>
    <n v="6208.77"/>
    <n v="8250.3700000000008"/>
    <x v="23"/>
    <m/>
    <m/>
    <n v="30624"/>
    <n v="28"/>
    <m/>
    <m/>
    <x v="1"/>
    <x v="0"/>
  </r>
  <r>
    <n v="970471505"/>
    <n v="55"/>
    <x v="0"/>
    <d v="2013-10-09T00:00:00"/>
    <d v="2013-10-18T00:00:00"/>
    <n v="1"/>
    <n v="1"/>
    <n v="1"/>
    <n v="9327.7099999999991"/>
    <n v="9327.7099999999991"/>
    <x v="23"/>
    <m/>
    <m/>
    <m/>
    <m/>
    <m/>
    <m/>
    <x v="0"/>
    <x v="0"/>
  </r>
  <r>
    <n v="311204901"/>
    <n v="88"/>
    <x v="1"/>
    <d v="2013-10-11T00:00:00"/>
    <d v="2013-10-13T00:00:00"/>
    <n v="1"/>
    <n v="1"/>
    <n v="1"/>
    <n v="9327.7099999999991"/>
    <n v="9327.7099999999991"/>
    <x v="23"/>
    <m/>
    <m/>
    <m/>
    <m/>
    <m/>
    <m/>
    <x v="1"/>
    <x v="0"/>
  </r>
  <r>
    <n v="314255411"/>
    <n v="88"/>
    <x v="1"/>
    <d v="2013-10-13T00:00:00"/>
    <d v="2013-10-18T00:00:00"/>
    <n v="1"/>
    <n v="1"/>
    <n v="1"/>
    <n v="9327.7099999999991"/>
    <n v="9327.7099999999991"/>
    <x v="23"/>
    <m/>
    <m/>
    <m/>
    <m/>
    <m/>
    <m/>
    <x v="1"/>
    <x v="0"/>
  </r>
  <r>
    <n v="952780111"/>
    <n v="67"/>
    <x v="0"/>
    <d v="2013-10-15T00:00:00"/>
    <d v="2013-10-16T00:00:00"/>
    <n v="1"/>
    <n v="1"/>
    <n v="2"/>
    <n v="4373.8100000000004"/>
    <n v="51387.040000000001"/>
    <x v="23"/>
    <m/>
    <m/>
    <n v="2663.78"/>
    <n v="1"/>
    <m/>
    <m/>
    <x v="2"/>
    <x v="0"/>
  </r>
  <r>
    <n v="951054477"/>
    <n v="55"/>
    <x v="1"/>
    <d v="2013-10-18T00:00:00"/>
    <d v="2013-10-23T00:00:00"/>
    <n v="1"/>
    <n v="1"/>
    <n v="1"/>
    <n v="9304.0300000000007"/>
    <n v="9304.0300000000007"/>
    <x v="23"/>
    <m/>
    <m/>
    <m/>
    <m/>
    <m/>
    <m/>
    <x v="0"/>
    <x v="0"/>
  </r>
  <r>
    <n v="315069613"/>
    <n v="88"/>
    <x v="1"/>
    <d v="2013-10-22T00:00:00"/>
    <d v="2013-10-26T00:00:00"/>
    <n v="1"/>
    <n v="1"/>
    <n v="50"/>
    <n v="9327.7099999999991"/>
    <n v="9327.7099999999991"/>
    <x v="23"/>
    <m/>
    <m/>
    <m/>
    <m/>
    <m/>
    <m/>
    <x v="1"/>
    <x v="0"/>
  </r>
  <r>
    <n v="315019895"/>
    <n v="82"/>
    <x v="1"/>
    <d v="2013-10-26T00:00:00"/>
    <d v="2013-10-28T00:00:00"/>
    <n v="1"/>
    <n v="1"/>
    <n v="1"/>
    <n v="5932.64"/>
    <n v="5932.64"/>
    <x v="23"/>
    <m/>
    <m/>
    <m/>
    <m/>
    <m/>
    <m/>
    <x v="1"/>
    <x v="0"/>
  </r>
  <r>
    <n v="294101327"/>
    <n v="82"/>
    <x v="1"/>
    <d v="2013-10-31T00:00:00"/>
    <d v="2013-11-05T00:00:00"/>
    <n v="1"/>
    <n v="1"/>
    <n v="1"/>
    <n v="9327.7099999999991"/>
    <n v="9327.7099999999991"/>
    <x v="23"/>
    <m/>
    <m/>
    <m/>
    <m/>
    <m/>
    <m/>
    <x v="1"/>
    <x v="0"/>
  </r>
  <r>
    <n v="212228011"/>
    <n v="77"/>
    <x v="1"/>
    <d v="2013-10-31T00:00:00"/>
    <d v="2013-11-07T00:00:00"/>
    <n v="1"/>
    <n v="1"/>
    <n v="3"/>
    <n v="9327.7099999999991"/>
    <n v="41379.54"/>
    <x v="23"/>
    <n v="1"/>
    <n v="16426.88"/>
    <m/>
    <m/>
    <n v="258900.95"/>
    <n v="40"/>
    <x v="3"/>
    <x v="0"/>
  </r>
  <r>
    <n v="354163297"/>
    <n v="82"/>
    <x v="0"/>
    <d v="2013-11-05T00:00:00"/>
    <d v="2013-11-06T00:00:00"/>
    <n v="1"/>
    <n v="1"/>
    <n v="1"/>
    <n v="5932.64"/>
    <n v="5932.64"/>
    <x v="23"/>
    <m/>
    <m/>
    <m/>
    <m/>
    <m/>
    <m/>
    <x v="1"/>
    <x v="0"/>
  </r>
  <r>
    <n v="302915275"/>
    <n v="82"/>
    <x v="0"/>
    <d v="2013-11-10T00:00:00"/>
    <d v="2013-11-14T00:00:00"/>
    <n v="1"/>
    <n v="1"/>
    <n v="1"/>
    <n v="9327.7099999999991"/>
    <n v="9327.7099999999991"/>
    <x v="23"/>
    <m/>
    <m/>
    <m/>
    <m/>
    <m/>
    <m/>
    <x v="1"/>
    <x v="0"/>
  </r>
  <r>
    <n v="306494547"/>
    <n v="88"/>
    <x v="0"/>
    <d v="2013-12-09T00:00:00"/>
    <d v="2013-12-14T00:00:00"/>
    <n v="1"/>
    <n v="1"/>
    <n v="1"/>
    <n v="9327.7099999999991"/>
    <n v="9327.7099999999991"/>
    <x v="23"/>
    <m/>
    <m/>
    <m/>
    <m/>
    <m/>
    <m/>
    <x v="1"/>
    <x v="0"/>
  </r>
  <r>
    <n v="950561719"/>
    <n v="67"/>
    <x v="0"/>
    <d v="2013-12-10T00:00:00"/>
    <d v="2013-12-11T00:00:00"/>
    <n v="1"/>
    <n v="3"/>
    <n v="1"/>
    <n v="5932.64"/>
    <n v="5932.64"/>
    <x v="23"/>
    <m/>
    <m/>
    <m/>
    <m/>
    <m/>
    <m/>
    <x v="2"/>
    <x v="0"/>
  </r>
  <r>
    <n v="995338181"/>
    <n v="72"/>
    <x v="1"/>
    <d v="2013-12-11T00:00:00"/>
    <d v="2013-12-13T00:00:00"/>
    <n v="1"/>
    <n v="1"/>
    <n v="50"/>
    <n v="9327.7099999999991"/>
    <n v="9327.7099999999991"/>
    <x v="23"/>
    <m/>
    <m/>
    <m/>
    <m/>
    <m/>
    <m/>
    <x v="3"/>
    <x v="0"/>
  </r>
  <r>
    <n v="331317681"/>
    <n v="82"/>
    <x v="1"/>
    <d v="2013-12-13T00:00:00"/>
    <d v="2013-12-17T00:00:00"/>
    <n v="1"/>
    <n v="1"/>
    <n v="3"/>
    <n v="9327.7099999999991"/>
    <n v="15069.37"/>
    <x v="23"/>
    <m/>
    <m/>
    <m/>
    <m/>
    <n v="68899.92"/>
    <n v="15"/>
    <x v="1"/>
    <x v="0"/>
  </r>
  <r>
    <n v="314643587"/>
    <n v="88"/>
    <x v="0"/>
    <d v="2013-12-18T00:00:00"/>
    <d v="2013-12-20T00:00:00"/>
    <n v="1"/>
    <n v="1"/>
    <n v="1"/>
    <n v="5932.57"/>
    <n v="5932.57"/>
    <x v="23"/>
    <m/>
    <m/>
    <m/>
    <m/>
    <m/>
    <m/>
    <x v="1"/>
    <x v="0"/>
  </r>
  <r>
    <n v="942108589"/>
    <n v="67"/>
    <x v="1"/>
    <d v="2013-12-19T00:00:00"/>
    <d v="2013-12-21T00:00:00"/>
    <n v="1"/>
    <n v="1"/>
    <n v="1"/>
    <n v="4440.1099999999997"/>
    <n v="4440.1099999999997"/>
    <x v="23"/>
    <m/>
    <m/>
    <m/>
    <m/>
    <m/>
    <m/>
    <x v="2"/>
    <x v="0"/>
  </r>
  <r>
    <n v="337935339"/>
    <n v="82"/>
    <x v="1"/>
    <d v="2013-12-23T00:00:00"/>
    <d v="2013-12-26T00:00:00"/>
    <n v="1"/>
    <n v="1"/>
    <n v="1"/>
    <n v="9327.6"/>
    <n v="9327.6"/>
    <x v="23"/>
    <m/>
    <m/>
    <m/>
    <m/>
    <m/>
    <m/>
    <x v="1"/>
    <x v="0"/>
  </r>
  <r>
    <n v="330717411"/>
    <n v="82"/>
    <x v="1"/>
    <d v="2013-12-23T00:00:00"/>
    <d v="2013-12-26T00:00:00"/>
    <n v="1"/>
    <n v="1"/>
    <n v="2"/>
    <n v="5932.57"/>
    <n v="5932.57"/>
    <x v="23"/>
    <m/>
    <m/>
    <m/>
    <m/>
    <m/>
    <m/>
    <x v="1"/>
    <x v="0"/>
  </r>
  <r>
    <n v="310887827"/>
    <n v="82"/>
    <x v="0"/>
    <d v="2013-12-25T00:00:00"/>
    <d v="2013-12-27T00:00:00"/>
    <n v="1"/>
    <n v="1"/>
    <n v="1"/>
    <n v="5932.57"/>
    <n v="5932.57"/>
    <x v="23"/>
    <m/>
    <m/>
    <m/>
    <m/>
    <m/>
    <m/>
    <x v="1"/>
    <x v="0"/>
  </r>
  <r>
    <n v="318404895"/>
    <n v="55"/>
    <x v="1"/>
    <d v="2013-12-27T00:00:00"/>
    <d v="2013-12-28T00:00:00"/>
    <n v="1"/>
    <n v="1"/>
    <n v="1"/>
    <n v="5908.89"/>
    <n v="5908.89"/>
    <x v="23"/>
    <m/>
    <m/>
    <m/>
    <m/>
    <m/>
    <m/>
    <x v="0"/>
    <x v="0"/>
  </r>
  <r>
    <n v="990747643"/>
    <n v="76"/>
    <x v="1"/>
    <d v="2013-12-31T00:00:00"/>
    <d v="2014-01-03T00:00:00"/>
    <n v="1"/>
    <n v="1"/>
    <n v="1"/>
    <n v="5913.26"/>
    <n v="7773.07"/>
    <x v="23"/>
    <m/>
    <m/>
    <m/>
    <m/>
    <m/>
    <m/>
    <x v="3"/>
    <x v="0"/>
  </r>
  <r>
    <n v="940237449"/>
    <n v="67"/>
    <x v="1"/>
    <d v="2014-01-04T00:00:00"/>
    <d v="2014-01-22T00:00:00"/>
    <n v="1"/>
    <n v="1"/>
    <n v="3"/>
    <n v="9296.3799999999992"/>
    <n v="11619.32"/>
    <x v="23"/>
    <m/>
    <m/>
    <m/>
    <m/>
    <n v="8326.5499999999993"/>
    <n v="6"/>
    <x v="2"/>
    <x v="0"/>
  </r>
  <r>
    <n v="303011067"/>
    <n v="98"/>
    <x v="0"/>
    <d v="2014-01-15T00:00:00"/>
    <d v="2014-01-17T00:00:00"/>
    <n v="1"/>
    <n v="1"/>
    <n v="1"/>
    <n v="9296.3799999999992"/>
    <n v="13086.01"/>
    <x v="23"/>
    <n v="1"/>
    <n v="3753.46"/>
    <n v="16946.91"/>
    <n v="12"/>
    <m/>
    <m/>
    <x v="4"/>
    <x v="0"/>
  </r>
  <r>
    <n v="356400485"/>
    <n v="76"/>
    <x v="0"/>
    <d v="2014-01-23T00:00:00"/>
    <d v="2014-01-28T00:00:00"/>
    <n v="1"/>
    <n v="1"/>
    <n v="1"/>
    <n v="9296.3799999999992"/>
    <n v="12636.71"/>
    <x v="23"/>
    <m/>
    <m/>
    <n v="61216.67"/>
    <n v="30"/>
    <m/>
    <m/>
    <x v="3"/>
    <x v="0"/>
  </r>
  <r>
    <n v="303001231"/>
    <n v="94"/>
    <x v="0"/>
    <d v="2014-01-23T00:00:00"/>
    <d v="2014-01-26T00:00:00"/>
    <n v="1"/>
    <n v="1"/>
    <n v="1"/>
    <n v="5913.9"/>
    <n v="31732.2"/>
    <x v="23"/>
    <n v="2"/>
    <n v="11971.87"/>
    <m/>
    <m/>
    <n v="331035.36"/>
    <n v="37"/>
    <x v="4"/>
    <x v="0"/>
  </r>
  <r>
    <n v="310935951"/>
    <n v="90"/>
    <x v="1"/>
    <d v="2014-02-01T00:00:00"/>
    <d v="2014-02-03T00:00:00"/>
    <n v="5"/>
    <n v="1"/>
    <n v="51"/>
    <n v="9296.3799999999992"/>
    <n v="9296.3799999999992"/>
    <x v="23"/>
    <m/>
    <m/>
    <m/>
    <m/>
    <m/>
    <m/>
    <x v="4"/>
    <x v="0"/>
  </r>
  <r>
    <n v="950754827"/>
    <n v="66"/>
    <x v="0"/>
    <d v="2014-02-19T00:00:00"/>
    <d v="2014-02-20T00:00:00"/>
    <n v="1"/>
    <n v="2"/>
    <n v="2"/>
    <n v="4249.8100000000004"/>
    <n v="44519.9"/>
    <x v="23"/>
    <n v="2"/>
    <n v="35019.47"/>
    <n v="94875.3"/>
    <n v="54"/>
    <n v="7954.8"/>
    <n v="5"/>
    <x v="2"/>
    <x v="0"/>
  </r>
  <r>
    <n v="315299137"/>
    <n v="64"/>
    <x v="1"/>
    <d v="2014-02-19T00:00:00"/>
    <d v="2014-02-20T00:00:00"/>
    <n v="1"/>
    <n v="1"/>
    <n v="1"/>
    <n v="5913.9"/>
    <n v="18170.330000000002"/>
    <x v="23"/>
    <n v="1"/>
    <n v="6007.87"/>
    <m/>
    <m/>
    <m/>
    <m/>
    <x v="2"/>
    <x v="0"/>
  </r>
  <r>
    <n v="302392859"/>
    <n v="79"/>
    <x v="1"/>
    <d v="2014-02-23T00:00:00"/>
    <d v="2014-03-04T00:00:00"/>
    <n v="1"/>
    <n v="1"/>
    <n v="3"/>
    <n v="9296.3799999999992"/>
    <n v="58815.51"/>
    <x v="23"/>
    <n v="4"/>
    <n v="29987.61"/>
    <m/>
    <m/>
    <n v="252537.29"/>
    <n v="47"/>
    <x v="3"/>
    <x v="0"/>
  </r>
  <r>
    <n v="315301041"/>
    <n v="81"/>
    <x v="1"/>
    <d v="2014-02-28T00:00:00"/>
    <d v="2014-03-14T00:00:00"/>
    <n v="1"/>
    <n v="1"/>
    <n v="51"/>
    <n v="9296.3799999999992"/>
    <n v="9296.3799999999992"/>
    <x v="23"/>
    <m/>
    <m/>
    <m/>
    <m/>
    <m/>
    <m/>
    <x v="1"/>
    <x v="0"/>
  </r>
  <r>
    <n v="303126085"/>
    <n v="83"/>
    <x v="0"/>
    <d v="2014-03-03T00:00:00"/>
    <d v="2014-03-04T00:00:00"/>
    <n v="1"/>
    <n v="1"/>
    <n v="1"/>
    <n v="4426.95"/>
    <n v="4426.95"/>
    <x v="23"/>
    <m/>
    <m/>
    <m/>
    <m/>
    <m/>
    <m/>
    <x v="1"/>
    <x v="0"/>
  </r>
  <r>
    <n v="271290935"/>
    <n v="64"/>
    <x v="0"/>
    <d v="2014-03-15T00:00:00"/>
    <d v="2014-03-25T00:00:00"/>
    <n v="1"/>
    <n v="1"/>
    <n v="1"/>
    <n v="9296.3799999999992"/>
    <n v="9438"/>
    <x v="23"/>
    <m/>
    <m/>
    <m/>
    <m/>
    <m/>
    <m/>
    <x v="2"/>
    <x v="0"/>
  </r>
  <r>
    <n v="958218825"/>
    <n v="47"/>
    <x v="1"/>
    <d v="2014-03-16T00:00:00"/>
    <d v="2014-03-16T00:00:00"/>
    <n v="1"/>
    <n v="1"/>
    <n v="7"/>
    <n v="5913.9"/>
    <n v="18319.82"/>
    <x v="23"/>
    <n v="1"/>
    <n v="12328.98"/>
    <m/>
    <m/>
    <m/>
    <m/>
    <x v="5"/>
    <x v="0"/>
  </r>
  <r>
    <n v="393521003"/>
    <n v="86"/>
    <x v="0"/>
    <d v="2014-03-23T00:00:00"/>
    <d v="2014-03-28T00:00:00"/>
    <n v="1"/>
    <n v="1"/>
    <n v="51"/>
    <n v="9296.3799999999992"/>
    <n v="71806.13"/>
    <x v="23"/>
    <n v="4"/>
    <n v="41033.06"/>
    <n v="15535.6"/>
    <n v="20"/>
    <n v="358208.81"/>
    <n v="68"/>
    <x v="1"/>
    <x v="0"/>
  </r>
  <r>
    <n v="314891239"/>
    <n v="92"/>
    <x v="1"/>
    <d v="2014-03-30T00:00:00"/>
    <d v="2014-04-02T00:00:00"/>
    <n v="1"/>
    <n v="1"/>
    <n v="3"/>
    <n v="5913.9"/>
    <n v="18548.27"/>
    <x v="23"/>
    <m/>
    <m/>
    <m/>
    <m/>
    <n v="138978.07"/>
    <n v="27"/>
    <x v="4"/>
    <x v="0"/>
  </r>
  <r>
    <n v="358104699"/>
    <n v="96"/>
    <x v="0"/>
    <d v="2014-03-31T00:00:00"/>
    <d v="2014-04-03T00:00:00"/>
    <n v="1"/>
    <n v="1"/>
    <n v="1"/>
    <n v="9296.3799999999992"/>
    <n v="9730.8700000000008"/>
    <x v="23"/>
    <m/>
    <m/>
    <m/>
    <m/>
    <m/>
    <m/>
    <x v="4"/>
    <x v="0"/>
  </r>
  <r>
    <n v="266939285"/>
    <n v="87"/>
    <x v="0"/>
    <d v="2014-04-10T00:00:00"/>
    <d v="2014-04-13T00:00:00"/>
    <n v="1"/>
    <n v="1"/>
    <n v="1"/>
    <n v="5913.9"/>
    <n v="6518.95"/>
    <x v="23"/>
    <m/>
    <m/>
    <m/>
    <m/>
    <m/>
    <m/>
    <x v="1"/>
    <x v="0"/>
  </r>
  <r>
    <n v="310939973"/>
    <n v="81"/>
    <x v="1"/>
    <d v="2014-04-14T00:00:00"/>
    <d v="2014-04-21T00:00:00"/>
    <n v="1"/>
    <n v="1"/>
    <n v="3"/>
    <n v="9296.3799999999992"/>
    <n v="52391.1"/>
    <x v="23"/>
    <n v="2"/>
    <n v="18826.57"/>
    <n v="41484.6"/>
    <n v="52"/>
    <n v="278569.43"/>
    <n v="57"/>
    <x v="1"/>
    <x v="0"/>
  </r>
  <r>
    <n v="307297335"/>
    <n v="93"/>
    <x v="1"/>
    <d v="2014-04-21T00:00:00"/>
    <d v="2014-04-22T00:00:00"/>
    <n v="1"/>
    <n v="1"/>
    <n v="1"/>
    <n v="4426.95"/>
    <n v="6035.21"/>
    <x v="23"/>
    <m/>
    <m/>
    <n v="24856.959999999999"/>
    <n v="44"/>
    <m/>
    <m/>
    <x v="4"/>
    <x v="0"/>
  </r>
  <r>
    <n v="310944431"/>
    <n v="92"/>
    <x v="0"/>
    <d v="2014-04-22T00:00:00"/>
    <d v="2014-04-25T00:00:00"/>
    <n v="1"/>
    <n v="1"/>
    <n v="1"/>
    <n v="5913.9"/>
    <n v="18982.009999999998"/>
    <x v="23"/>
    <n v="1"/>
    <n v="10739.3"/>
    <n v="29039.22"/>
    <n v="49"/>
    <m/>
    <m/>
    <x v="4"/>
    <x v="0"/>
  </r>
  <r>
    <n v="944768571"/>
    <n v="67"/>
    <x v="1"/>
    <d v="2014-04-27T00:00:00"/>
    <d v="2014-05-08T00:00:00"/>
    <n v="1"/>
    <n v="2"/>
    <n v="1"/>
    <n v="5913.9"/>
    <n v="16389.72"/>
    <x v="23"/>
    <n v="1"/>
    <n v="9272.06"/>
    <m/>
    <m/>
    <m/>
    <m/>
    <x v="2"/>
    <x v="0"/>
  </r>
  <r>
    <n v="307879565"/>
    <n v="88"/>
    <x v="1"/>
    <d v="2014-05-01T00:00:00"/>
    <d v="2014-05-03T00:00:00"/>
    <n v="1"/>
    <n v="1"/>
    <n v="1"/>
    <n v="5913.9"/>
    <n v="5913.9"/>
    <x v="23"/>
    <m/>
    <m/>
    <m/>
    <m/>
    <m/>
    <m/>
    <x v="1"/>
    <x v="0"/>
  </r>
  <r>
    <n v="318122779"/>
    <n v="83"/>
    <x v="1"/>
    <d v="2014-05-02T00:00:00"/>
    <d v="2014-05-05T00:00:00"/>
    <n v="1"/>
    <n v="1"/>
    <n v="1"/>
    <n v="4426.95"/>
    <n v="4676.82"/>
    <x v="23"/>
    <m/>
    <m/>
    <m/>
    <m/>
    <m/>
    <m/>
    <x v="1"/>
    <x v="0"/>
  </r>
  <r>
    <n v="315107455"/>
    <n v="88"/>
    <x v="1"/>
    <d v="2014-05-10T00:00:00"/>
    <d v="2014-05-15T00:00:00"/>
    <n v="1"/>
    <n v="1"/>
    <n v="51"/>
    <n v="9296.3799999999992"/>
    <n v="9296.3799999999992"/>
    <x v="23"/>
    <m/>
    <m/>
    <m/>
    <m/>
    <m/>
    <m/>
    <x v="1"/>
    <x v="0"/>
  </r>
  <r>
    <n v="205759589"/>
    <n v="77"/>
    <x v="1"/>
    <d v="2014-05-12T00:00:00"/>
    <d v="2014-05-16T00:00:00"/>
    <n v="1"/>
    <n v="1"/>
    <n v="1"/>
    <n v="4426.95"/>
    <n v="6576.88"/>
    <x v="23"/>
    <m/>
    <m/>
    <m/>
    <m/>
    <m/>
    <m/>
    <x v="3"/>
    <x v="0"/>
  </r>
  <r>
    <n v="939432333"/>
    <n v="58"/>
    <x v="1"/>
    <d v="2014-05-30T00:00:00"/>
    <d v="2014-06-13T00:00:00"/>
    <n v="1"/>
    <n v="1"/>
    <n v="3"/>
    <n v="13387.57"/>
    <n v="35974.22"/>
    <x v="23"/>
    <m/>
    <m/>
    <n v="30504.6"/>
    <n v="59"/>
    <n v="546934.14"/>
    <n v="53"/>
    <x v="0"/>
    <x v="0"/>
  </r>
  <r>
    <n v="314890193"/>
    <n v="91"/>
    <x v="1"/>
    <d v="2014-06-05T00:00:00"/>
    <d v="2014-06-11T00:00:00"/>
    <n v="1"/>
    <n v="2"/>
    <n v="3"/>
    <n v="9272.06"/>
    <n v="39511.839999999997"/>
    <x v="23"/>
    <n v="2"/>
    <n v="18905.060000000001"/>
    <m/>
    <m/>
    <n v="192814.16"/>
    <n v="29"/>
    <x v="4"/>
    <x v="0"/>
  </r>
  <r>
    <n v="318806071"/>
    <n v="85"/>
    <x v="0"/>
    <d v="2014-06-05T00:00:00"/>
    <d v="2014-06-06T00:00:00"/>
    <n v="1"/>
    <n v="1"/>
    <n v="1"/>
    <n v="4426.95"/>
    <n v="4479.55"/>
    <x v="23"/>
    <m/>
    <m/>
    <m/>
    <m/>
    <m/>
    <m/>
    <x v="1"/>
    <x v="0"/>
  </r>
  <r>
    <n v="307137369"/>
    <n v="80"/>
    <x v="0"/>
    <d v="2014-06-06T00:00:00"/>
    <d v="2014-06-11T00:00:00"/>
    <n v="1"/>
    <n v="1"/>
    <n v="6"/>
    <n v="9296.3799999999992"/>
    <n v="9296.3799999999992"/>
    <x v="23"/>
    <m/>
    <m/>
    <m/>
    <m/>
    <m/>
    <m/>
    <x v="1"/>
    <x v="0"/>
  </r>
  <r>
    <n v="318524081"/>
    <n v="76"/>
    <x v="0"/>
    <d v="2014-07-04T00:00:00"/>
    <d v="2014-07-08T00:00:00"/>
    <n v="1"/>
    <n v="1"/>
    <n v="1"/>
    <n v="9296.3799999999992"/>
    <n v="22091.9"/>
    <x v="23"/>
    <n v="2"/>
    <n v="11571.19"/>
    <m/>
    <m/>
    <m/>
    <m/>
    <x v="3"/>
    <x v="0"/>
  </r>
  <r>
    <n v="934383303"/>
    <n v="54"/>
    <x v="1"/>
    <d v="2014-07-06T00:00:00"/>
    <d v="2014-07-07T00:00:00"/>
    <n v="1"/>
    <n v="1"/>
    <n v="1"/>
    <n v="5913.9"/>
    <n v="5913.9"/>
    <x v="23"/>
    <m/>
    <m/>
    <m/>
    <m/>
    <m/>
    <m/>
    <x v="0"/>
    <x v="0"/>
  </r>
  <r>
    <n v="217817201"/>
    <n v="75"/>
    <x v="1"/>
    <d v="2014-07-15T00:00:00"/>
    <d v="2014-07-19T00:00:00"/>
    <n v="1"/>
    <n v="1"/>
    <n v="3"/>
    <n v="4426.95"/>
    <n v="23417.27"/>
    <x v="23"/>
    <n v="1"/>
    <n v="11487.93"/>
    <m/>
    <m/>
    <n v="71235.39"/>
    <n v="18"/>
    <x v="3"/>
    <x v="0"/>
  </r>
  <r>
    <n v="307390639"/>
    <n v="88"/>
    <x v="1"/>
    <d v="2014-07-19T00:00:00"/>
    <d v="2014-07-24T00:00:00"/>
    <n v="1"/>
    <n v="1"/>
    <n v="3"/>
    <n v="9296.3799999999992"/>
    <n v="18709.93"/>
    <x v="23"/>
    <m/>
    <m/>
    <m/>
    <m/>
    <n v="178168.2"/>
    <n v="22"/>
    <x v="1"/>
    <x v="0"/>
  </r>
  <r>
    <n v="969206395"/>
    <n v="69"/>
    <x v="1"/>
    <d v="2014-07-23T00:00:00"/>
    <d v="2014-07-28T00:00:00"/>
    <n v="1"/>
    <n v="1"/>
    <n v="1"/>
    <n v="9296.3799999999992"/>
    <n v="17385.580000000002"/>
    <x v="23"/>
    <n v="1"/>
    <n v="8089.2"/>
    <m/>
    <m/>
    <m/>
    <m/>
    <x v="2"/>
    <x v="0"/>
  </r>
  <r>
    <n v="310629101"/>
    <n v="43"/>
    <x v="0"/>
    <d v="2014-07-28T00:00:00"/>
    <d v="2014-07-31T00:00:00"/>
    <n v="1"/>
    <n v="1"/>
    <n v="4"/>
    <n v="9296.3799999999992"/>
    <n v="24847.9"/>
    <x v="23"/>
    <m/>
    <m/>
    <m/>
    <m/>
    <m/>
    <m/>
    <x v="5"/>
    <x v="0"/>
  </r>
  <r>
    <n v="310782865"/>
    <n v="90"/>
    <x v="0"/>
    <d v="2014-08-02T00:00:00"/>
    <d v="2014-08-08T00:00:00"/>
    <n v="1"/>
    <n v="1"/>
    <n v="3"/>
    <n v="9296.3799999999992"/>
    <n v="29041.63"/>
    <x v="23"/>
    <m/>
    <m/>
    <n v="122697.4"/>
    <n v="37"/>
    <n v="307264"/>
    <n v="34"/>
    <x v="4"/>
    <x v="0"/>
  </r>
  <r>
    <n v="374566555"/>
    <n v="93"/>
    <x v="0"/>
    <d v="2014-08-04T00:00:00"/>
    <d v="2014-08-06T00:00:00"/>
    <n v="1"/>
    <n v="1"/>
    <n v="1"/>
    <n v="5913.9"/>
    <n v="5913.9"/>
    <x v="23"/>
    <m/>
    <m/>
    <m/>
    <m/>
    <m/>
    <m/>
    <x v="4"/>
    <x v="0"/>
  </r>
  <r>
    <n v="297724379"/>
    <n v="78"/>
    <x v="1"/>
    <d v="2014-08-07T00:00:00"/>
    <d v="2014-08-12T00:00:00"/>
    <n v="5"/>
    <n v="1"/>
    <n v="1"/>
    <n v="9292.85"/>
    <n v="34220.71"/>
    <x v="23"/>
    <m/>
    <m/>
    <m/>
    <m/>
    <n v="299901.40000000002"/>
    <n v="52"/>
    <x v="3"/>
    <x v="0"/>
  </r>
  <r>
    <n v="303011067"/>
    <n v="98"/>
    <x v="0"/>
    <d v="2014-08-10T00:00:00"/>
    <d v="2014-08-13T00:00:00"/>
    <n v="1"/>
    <n v="1"/>
    <n v="1"/>
    <n v="9292.85"/>
    <n v="38516.92"/>
    <x v="23"/>
    <n v="3"/>
    <n v="22327.18"/>
    <n v="54448.54"/>
    <n v="111"/>
    <n v="41982.48"/>
    <n v="12"/>
    <x v="4"/>
    <x v="0"/>
  </r>
  <r>
    <n v="271303697"/>
    <n v="83"/>
    <x v="0"/>
    <d v="2014-08-12T00:00:00"/>
    <d v="2014-08-14T00:00:00"/>
    <n v="1"/>
    <n v="1"/>
    <n v="1"/>
    <n v="5911.76"/>
    <n v="12406.66"/>
    <x v="23"/>
    <n v="1"/>
    <n v="4091.17"/>
    <m/>
    <m/>
    <m/>
    <m/>
    <x v="1"/>
    <x v="0"/>
  </r>
  <r>
    <n v="330929987"/>
    <n v="67"/>
    <x v="1"/>
    <d v="2014-08-21T00:00:00"/>
    <d v="2014-08-28T00:00:00"/>
    <n v="1"/>
    <n v="2"/>
    <n v="3"/>
    <n v="9292.85"/>
    <n v="16688.23"/>
    <x v="23"/>
    <m/>
    <m/>
    <n v="67805"/>
    <n v="37"/>
    <n v="79300.240000000005"/>
    <n v="12"/>
    <x v="2"/>
    <x v="0"/>
  </r>
  <r>
    <n v="969171421"/>
    <n v="69"/>
    <x v="0"/>
    <d v="2014-08-23T00:00:00"/>
    <d v="2014-08-27T00:00:00"/>
    <n v="1"/>
    <n v="1"/>
    <n v="1"/>
    <n v="5911.76"/>
    <n v="5911.76"/>
    <x v="23"/>
    <m/>
    <m/>
    <m/>
    <m/>
    <m/>
    <m/>
    <x v="2"/>
    <x v="0"/>
  </r>
  <r>
    <n v="306960603"/>
    <n v="87"/>
    <x v="1"/>
    <d v="2014-08-28T00:00:00"/>
    <d v="2014-09-01T00:00:00"/>
    <n v="1"/>
    <n v="1"/>
    <n v="1"/>
    <n v="9292.85"/>
    <n v="10656.77"/>
    <x v="23"/>
    <m/>
    <m/>
    <n v="24890.76"/>
    <n v="55"/>
    <m/>
    <m/>
    <x v="1"/>
    <x v="0"/>
  </r>
  <r>
    <n v="995256051"/>
    <n v="74"/>
    <x v="1"/>
    <d v="2014-09-12T00:00:00"/>
    <d v="2014-09-17T00:00:00"/>
    <n v="1"/>
    <n v="1"/>
    <n v="1"/>
    <n v="9292.85"/>
    <n v="9430.83"/>
    <x v="23"/>
    <m/>
    <m/>
    <m/>
    <m/>
    <m/>
    <m/>
    <x v="3"/>
    <x v="0"/>
  </r>
  <r>
    <n v="318484735"/>
    <n v="84"/>
    <x v="1"/>
    <d v="2014-09-13T00:00:00"/>
    <d v="2014-09-20T00:00:00"/>
    <n v="1"/>
    <n v="1"/>
    <n v="1"/>
    <n v="5911.76"/>
    <n v="12305.56"/>
    <x v="23"/>
    <n v="1"/>
    <n v="4123.62"/>
    <m/>
    <m/>
    <m/>
    <m/>
    <x v="1"/>
    <x v="0"/>
  </r>
  <r>
    <n v="306794031"/>
    <n v="85"/>
    <x v="0"/>
    <d v="2014-09-13T00:00:00"/>
    <d v="2014-09-16T00:00:00"/>
    <n v="1"/>
    <n v="1"/>
    <n v="1"/>
    <n v="9292.85"/>
    <n v="9318.5499999999993"/>
    <x v="23"/>
    <m/>
    <m/>
    <m/>
    <m/>
    <m/>
    <m/>
    <x v="1"/>
    <x v="0"/>
  </r>
  <r>
    <n v="999272191"/>
    <n v="74"/>
    <x v="1"/>
    <d v="2014-09-19T00:00:00"/>
    <d v="2014-09-21T00:00:00"/>
    <n v="1"/>
    <n v="1"/>
    <n v="1"/>
    <n v="5911.76"/>
    <n v="5911.76"/>
    <x v="23"/>
    <m/>
    <m/>
    <m/>
    <m/>
    <m/>
    <m/>
    <x v="3"/>
    <x v="0"/>
  </r>
  <r>
    <n v="311713801"/>
    <n v="72"/>
    <x v="1"/>
    <d v="2014-09-22T00:00:00"/>
    <d v="2014-09-25T00:00:00"/>
    <n v="1"/>
    <n v="1"/>
    <n v="1"/>
    <n v="5911.76"/>
    <n v="5911.76"/>
    <x v="23"/>
    <m/>
    <m/>
    <m/>
    <m/>
    <m/>
    <m/>
    <x v="3"/>
    <x v="0"/>
  </r>
  <r>
    <n v="314318743"/>
    <n v="90"/>
    <x v="1"/>
    <d v="2014-09-23T00:00:00"/>
    <d v="2014-09-29T00:00:00"/>
    <n v="1"/>
    <n v="1"/>
    <n v="3"/>
    <n v="5911.76"/>
    <n v="30143.15"/>
    <x v="23"/>
    <m/>
    <m/>
    <m/>
    <m/>
    <n v="405377.63"/>
    <n v="47"/>
    <x v="4"/>
    <x v="0"/>
  </r>
  <r>
    <n v="315955393"/>
    <n v="83"/>
    <x v="0"/>
    <d v="2014-09-23T00:00:00"/>
    <d v="2014-09-26T00:00:00"/>
    <n v="1"/>
    <n v="2"/>
    <n v="1"/>
    <n v="5911.76"/>
    <n v="5958.76"/>
    <x v="23"/>
    <m/>
    <m/>
    <m/>
    <m/>
    <m/>
    <m/>
    <x v="1"/>
    <x v="0"/>
  </r>
  <r>
    <n v="303159833"/>
    <n v="88"/>
    <x v="1"/>
    <d v="2014-09-28T00:00:00"/>
    <d v="2014-10-03T00:00:00"/>
    <n v="1"/>
    <n v="1"/>
    <n v="3"/>
    <n v="9158.48"/>
    <n v="33117.440000000002"/>
    <x v="23"/>
    <m/>
    <m/>
    <m/>
    <m/>
    <n v="502822.74"/>
    <n v="47"/>
    <x v="1"/>
    <x v="0"/>
  </r>
  <r>
    <n v="925341889"/>
    <n v="64"/>
    <x v="0"/>
    <d v="2014-09-28T00:00:00"/>
    <d v="2014-09-30T00:00:00"/>
    <n v="1"/>
    <n v="1"/>
    <n v="1"/>
    <n v="9292.85"/>
    <n v="10357.86"/>
    <x v="23"/>
    <m/>
    <m/>
    <m/>
    <m/>
    <m/>
    <m/>
    <x v="2"/>
    <x v="0"/>
  </r>
  <r>
    <n v="953475261"/>
    <n v="44"/>
    <x v="0"/>
    <d v="2014-09-29T00:00:00"/>
    <d v="2014-10-04T00:00:00"/>
    <n v="1"/>
    <n v="2"/>
    <n v="1"/>
    <n v="9158.48"/>
    <n v="18069"/>
    <x v="23"/>
    <m/>
    <m/>
    <m/>
    <m/>
    <m/>
    <m/>
    <x v="5"/>
    <x v="0"/>
  </r>
  <r>
    <n v="330711515"/>
    <n v="83"/>
    <x v="0"/>
    <d v="2014-10-03T00:00:00"/>
    <d v="2014-10-08T00:00:00"/>
    <n v="1"/>
    <n v="2"/>
    <n v="3"/>
    <n v="9158.48"/>
    <n v="23980.080000000002"/>
    <x v="23"/>
    <m/>
    <m/>
    <m/>
    <m/>
    <n v="133394.4"/>
    <n v="13"/>
    <x v="1"/>
    <x v="0"/>
  </r>
  <r>
    <n v="306456725"/>
    <n v="87"/>
    <x v="1"/>
    <d v="2014-10-12T00:00:00"/>
    <d v="2014-10-15T00:00:00"/>
    <n v="1"/>
    <n v="1"/>
    <n v="1"/>
    <n v="5695.36"/>
    <n v="6767.45"/>
    <x v="23"/>
    <m/>
    <m/>
    <m/>
    <m/>
    <m/>
    <m/>
    <x v="1"/>
    <x v="0"/>
  </r>
  <r>
    <n v="963872651"/>
    <n v="55"/>
    <x v="0"/>
    <d v="2014-10-13T00:00:00"/>
    <d v="2014-10-15T00:00:00"/>
    <n v="1"/>
    <n v="2"/>
    <n v="1"/>
    <n v="5695.36"/>
    <n v="5695.36"/>
    <x v="23"/>
    <m/>
    <m/>
    <m/>
    <m/>
    <m/>
    <m/>
    <x v="0"/>
    <x v="0"/>
  </r>
  <r>
    <n v="311126181"/>
    <n v="68"/>
    <x v="0"/>
    <d v="2014-10-14T00:00:00"/>
    <d v="2014-10-18T00:00:00"/>
    <n v="1"/>
    <n v="1"/>
    <n v="3"/>
    <n v="9134.16"/>
    <n v="41951.02"/>
    <x v="23"/>
    <n v="1"/>
    <n v="3632.12"/>
    <m/>
    <m/>
    <n v="435656.33"/>
    <n v="72"/>
    <x v="2"/>
    <x v="0"/>
  </r>
  <r>
    <n v="318895605"/>
    <n v="89"/>
    <x v="1"/>
    <d v="2014-10-22T00:00:00"/>
    <d v="2014-10-24T00:00:00"/>
    <n v="1"/>
    <n v="1"/>
    <n v="6"/>
    <n v="4374.92"/>
    <n v="6349.95"/>
    <x v="23"/>
    <m/>
    <m/>
    <n v="37525.57"/>
    <n v="58"/>
    <m/>
    <m/>
    <x v="1"/>
    <x v="0"/>
  </r>
  <r>
    <n v="986623611"/>
    <n v="62"/>
    <x v="0"/>
    <d v="2014-10-27T00:00:00"/>
    <d v="2014-11-02T00:00:00"/>
    <n v="1"/>
    <n v="1"/>
    <n v="3"/>
    <n v="9158.48"/>
    <n v="39364.519999999997"/>
    <x v="23"/>
    <m/>
    <m/>
    <m/>
    <m/>
    <n v="317072.21999999997"/>
    <n v="58"/>
    <x v="2"/>
    <x v="0"/>
  </r>
  <r>
    <n v="976380341"/>
    <n v="59"/>
    <x v="0"/>
    <d v="2014-10-29T00:00:00"/>
    <d v="2014-10-31T00:00:00"/>
    <n v="1"/>
    <n v="1"/>
    <n v="1"/>
    <n v="9158.48"/>
    <n v="19658.88"/>
    <x v="23"/>
    <m/>
    <m/>
    <m/>
    <m/>
    <m/>
    <m/>
    <x v="0"/>
    <x v="0"/>
  </r>
  <r>
    <n v="330771557"/>
    <n v="90"/>
    <x v="1"/>
    <d v="2014-10-30T00:00:00"/>
    <d v="2014-11-05T00:00:00"/>
    <n v="1"/>
    <n v="1"/>
    <n v="6"/>
    <n v="9158.48"/>
    <n v="17648.830000000002"/>
    <x v="23"/>
    <n v="2"/>
    <n v="8490.35"/>
    <m/>
    <m/>
    <m/>
    <m/>
    <x v="4"/>
    <x v="0"/>
  </r>
  <r>
    <n v="307847343"/>
    <n v="56"/>
    <x v="0"/>
    <d v="2014-11-04T00:00:00"/>
    <d v="2014-11-07T00:00:00"/>
    <n v="1"/>
    <n v="1"/>
    <n v="1"/>
    <n v="5671.04"/>
    <n v="5777.62"/>
    <x v="23"/>
    <m/>
    <m/>
    <m/>
    <m/>
    <m/>
    <m/>
    <x v="0"/>
    <x v="0"/>
  </r>
  <r>
    <n v="217071261"/>
    <n v="76"/>
    <x v="1"/>
    <d v="2014-11-11T00:00:00"/>
    <d v="2014-11-15T00:00:00"/>
    <n v="1"/>
    <n v="1"/>
    <n v="1"/>
    <n v="5695.36"/>
    <n v="6131.65"/>
    <x v="23"/>
    <m/>
    <m/>
    <n v="2419.98"/>
    <n v="25"/>
    <m/>
    <m/>
    <x v="3"/>
    <x v="0"/>
  </r>
  <r>
    <n v="217901975"/>
    <n v="75"/>
    <x v="1"/>
    <d v="2014-11-18T00:00:00"/>
    <d v="2014-11-22T00:00:00"/>
    <n v="1"/>
    <n v="1"/>
    <n v="1"/>
    <n v="9158.48"/>
    <n v="9244.4699999999993"/>
    <x v="23"/>
    <m/>
    <m/>
    <m/>
    <m/>
    <m/>
    <m/>
    <x v="3"/>
    <x v="0"/>
  </r>
  <r>
    <n v="391379219"/>
    <n v="81"/>
    <x v="0"/>
    <d v="2014-11-24T00:00:00"/>
    <d v="2014-11-28T00:00:00"/>
    <n v="1"/>
    <n v="1"/>
    <n v="3"/>
    <n v="9158.48"/>
    <n v="9158.48"/>
    <x v="23"/>
    <m/>
    <m/>
    <m/>
    <m/>
    <m/>
    <m/>
    <x v="1"/>
    <x v="0"/>
  </r>
  <r>
    <n v="319202513"/>
    <n v="91"/>
    <x v="1"/>
    <d v="2014-11-28T00:00:00"/>
    <d v="2014-12-01T00:00:00"/>
    <n v="1"/>
    <n v="1"/>
    <n v="1"/>
    <n v="9158.48"/>
    <n v="16168.24"/>
    <x v="23"/>
    <n v="1"/>
    <n v="5463"/>
    <m/>
    <m/>
    <m/>
    <m/>
    <x v="4"/>
    <x v="0"/>
  </r>
  <r>
    <n v="315983305"/>
    <n v="79"/>
    <x v="1"/>
    <d v="2014-12-06T00:00:00"/>
    <d v="2014-12-19T00:00:00"/>
    <n v="1"/>
    <n v="1"/>
    <n v="3"/>
    <n v="9158.48"/>
    <n v="12813.58"/>
    <x v="23"/>
    <m/>
    <m/>
    <m/>
    <m/>
    <n v="22959.1"/>
    <n v="12"/>
    <x v="3"/>
    <x v="0"/>
  </r>
  <r>
    <n v="311447845"/>
    <n v="91"/>
    <x v="1"/>
    <d v="2014-12-14T00:00:00"/>
    <d v="2014-12-18T00:00:00"/>
    <n v="1"/>
    <n v="1"/>
    <n v="6"/>
    <n v="9158.48"/>
    <n v="12271.29"/>
    <x v="23"/>
    <m/>
    <m/>
    <m/>
    <m/>
    <n v="37353.72"/>
    <n v="6"/>
    <x v="4"/>
    <x v="0"/>
  </r>
  <r>
    <n v="348004639"/>
    <n v="71"/>
    <x v="0"/>
    <d v="2014-12-20T00:00:00"/>
    <d v="2014-12-22T00:00:00"/>
    <n v="1"/>
    <n v="3"/>
    <n v="2"/>
    <n v="6083.15"/>
    <n v="6990.47"/>
    <x v="23"/>
    <m/>
    <m/>
    <m/>
    <m/>
    <n v="8165.88"/>
    <n v="2"/>
    <x v="3"/>
    <x v="0"/>
  </r>
  <r>
    <n v="980650977"/>
    <n v="73"/>
    <x v="0"/>
    <d v="2014-12-24T00:00:00"/>
    <d v="2014-12-26T00:00:00"/>
    <n v="1"/>
    <n v="1"/>
    <n v="1"/>
    <n v="4374.92"/>
    <n v="14470.15"/>
    <x v="23"/>
    <m/>
    <m/>
    <m/>
    <m/>
    <m/>
    <m/>
    <x v="3"/>
    <x v="0"/>
  </r>
  <r>
    <n v="214747211"/>
    <n v="88"/>
    <x v="1"/>
    <d v="2013-01-16T00:00:00"/>
    <d v="2013-01-18T00:00:00"/>
    <n v="1"/>
    <n v="1"/>
    <n v="1"/>
    <n v="4857.71"/>
    <n v="4857.71"/>
    <x v="21"/>
    <m/>
    <m/>
    <m/>
    <m/>
    <m/>
    <m/>
    <x v="1"/>
    <x v="0"/>
  </r>
  <r>
    <n v="360330795"/>
    <n v="88"/>
    <x v="1"/>
    <d v="2013-01-20T00:00:00"/>
    <d v="2013-01-23T00:00:00"/>
    <n v="1"/>
    <n v="1"/>
    <n v="1"/>
    <n v="6882.8"/>
    <n v="9358.7900000000009"/>
    <x v="21"/>
    <m/>
    <m/>
    <n v="44567.82"/>
    <n v="56"/>
    <m/>
    <m/>
    <x v="1"/>
    <x v="0"/>
  </r>
  <r>
    <n v="205091953"/>
    <n v="77"/>
    <x v="0"/>
    <d v="2013-01-20T00:00:00"/>
    <d v="2013-01-23T00:00:00"/>
    <n v="1"/>
    <n v="1"/>
    <n v="1"/>
    <n v="6882.8"/>
    <n v="13152.27"/>
    <x v="21"/>
    <n v="1"/>
    <n v="4529.05"/>
    <n v="11303.74"/>
    <n v="33"/>
    <n v="18965.52"/>
    <n v="8"/>
    <x v="3"/>
    <x v="0"/>
  </r>
  <r>
    <n v="363026537"/>
    <n v="72"/>
    <x v="1"/>
    <d v="2013-01-21T00:00:00"/>
    <d v="2013-01-29T00:00:00"/>
    <n v="1"/>
    <n v="1"/>
    <n v="6"/>
    <n v="11302.2"/>
    <n v="90291.58"/>
    <x v="21"/>
    <n v="4"/>
    <n v="38884.43"/>
    <m/>
    <m/>
    <n v="679102.07"/>
    <n v="104"/>
    <x v="3"/>
    <x v="0"/>
  </r>
  <r>
    <n v="374577617"/>
    <n v="77"/>
    <x v="0"/>
    <d v="2013-01-25T00:00:00"/>
    <d v="2013-01-28T00:00:00"/>
    <n v="1"/>
    <n v="3"/>
    <n v="2"/>
    <n v="9225.98"/>
    <n v="60943.02"/>
    <x v="21"/>
    <m/>
    <m/>
    <n v="24759.9"/>
    <n v="34"/>
    <m/>
    <m/>
    <x v="3"/>
    <x v="0"/>
  </r>
  <r>
    <n v="957299689"/>
    <n v="67"/>
    <x v="0"/>
    <d v="2013-01-26T00:00:00"/>
    <d v="2013-02-06T00:00:00"/>
    <n v="4"/>
    <n v="1"/>
    <n v="6"/>
    <n v="11302.2"/>
    <n v="25618.63"/>
    <x v="21"/>
    <n v="1"/>
    <n v="7636.36"/>
    <n v="99793.32"/>
    <n v="41"/>
    <m/>
    <m/>
    <x v="2"/>
    <x v="0"/>
  </r>
  <r>
    <n v="369692211"/>
    <n v="82"/>
    <x v="1"/>
    <d v="2013-01-27T00:00:00"/>
    <d v="2013-02-01T00:00:00"/>
    <n v="1"/>
    <n v="1"/>
    <n v="3"/>
    <n v="4857.71"/>
    <n v="31343.33"/>
    <x v="21"/>
    <m/>
    <m/>
    <m/>
    <m/>
    <n v="280396.36"/>
    <n v="48"/>
    <x v="1"/>
    <x v="0"/>
  </r>
  <r>
    <n v="366137549"/>
    <n v="88"/>
    <x v="0"/>
    <d v="2013-02-12T00:00:00"/>
    <d v="2013-02-15T00:00:00"/>
    <n v="1"/>
    <n v="1"/>
    <n v="3"/>
    <n v="9225.98"/>
    <n v="16869.98"/>
    <x v="21"/>
    <m/>
    <m/>
    <m/>
    <m/>
    <m/>
    <m/>
    <x v="1"/>
    <x v="0"/>
  </r>
  <r>
    <n v="966080211"/>
    <n v="67"/>
    <x v="1"/>
    <d v="2013-02-14T00:00:00"/>
    <d v="2013-02-22T00:00:00"/>
    <n v="1"/>
    <n v="3"/>
    <n v="1"/>
    <n v="11302.2"/>
    <n v="11302.2"/>
    <x v="21"/>
    <m/>
    <m/>
    <m/>
    <m/>
    <m/>
    <m/>
    <x v="2"/>
    <x v="0"/>
  </r>
  <r>
    <n v="360521491"/>
    <n v="72"/>
    <x v="0"/>
    <d v="2013-02-21T00:00:00"/>
    <d v="2013-02-24T00:00:00"/>
    <n v="1"/>
    <n v="1"/>
    <n v="1"/>
    <n v="6882.8"/>
    <n v="6882.8"/>
    <x v="21"/>
    <m/>
    <m/>
    <m/>
    <m/>
    <m/>
    <m/>
    <x v="3"/>
    <x v="0"/>
  </r>
  <r>
    <n v="390058453"/>
    <n v="88"/>
    <x v="0"/>
    <d v="2013-02-24T00:00:00"/>
    <d v="2013-02-28T00:00:00"/>
    <n v="1"/>
    <n v="1"/>
    <n v="6"/>
    <n v="11302.2"/>
    <n v="13728.67"/>
    <x v="21"/>
    <m/>
    <m/>
    <n v="43676.46"/>
    <n v="41"/>
    <m/>
    <m/>
    <x v="1"/>
    <x v="0"/>
  </r>
  <r>
    <n v="362122473"/>
    <n v="88"/>
    <x v="0"/>
    <d v="2013-02-26T00:00:00"/>
    <d v="2013-03-09T00:00:00"/>
    <n v="6"/>
    <n v="1"/>
    <n v="3"/>
    <n v="11302.2"/>
    <n v="61077.34"/>
    <x v="21"/>
    <n v="1"/>
    <n v="11502.59"/>
    <m/>
    <m/>
    <n v="441525.15"/>
    <n v="68"/>
    <x v="1"/>
    <x v="0"/>
  </r>
  <r>
    <n v="971882147"/>
    <n v="72"/>
    <x v="0"/>
    <d v="2013-03-01T00:00:00"/>
    <d v="2013-03-02T00:00:00"/>
    <n v="1"/>
    <n v="1"/>
    <n v="2"/>
    <n v="4626.4799999999996"/>
    <n v="28356.28"/>
    <x v="21"/>
    <m/>
    <m/>
    <m/>
    <m/>
    <m/>
    <m/>
    <x v="3"/>
    <x v="0"/>
  </r>
  <r>
    <n v="379002255"/>
    <n v="88"/>
    <x v="1"/>
    <d v="2013-03-11T00:00:00"/>
    <d v="2013-03-18T00:00:00"/>
    <n v="6"/>
    <n v="1"/>
    <n v="3"/>
    <n v="11302.2"/>
    <n v="36744.65"/>
    <x v="21"/>
    <n v="2"/>
    <n v="15803.46"/>
    <m/>
    <m/>
    <n v="133484.28"/>
    <n v="29"/>
    <x v="1"/>
    <x v="0"/>
  </r>
  <r>
    <n v="360340393"/>
    <n v="88"/>
    <x v="1"/>
    <d v="2013-03-14T00:00:00"/>
    <d v="2013-03-25T00:00:00"/>
    <n v="1"/>
    <n v="1"/>
    <n v="3"/>
    <n v="11302.2"/>
    <n v="44271.5"/>
    <x v="21"/>
    <n v="1"/>
    <n v="6733.67"/>
    <n v="220675.29"/>
    <n v="113"/>
    <n v="418894.23"/>
    <n v="47"/>
    <x v="1"/>
    <x v="0"/>
  </r>
  <r>
    <n v="372332821"/>
    <n v="88"/>
    <x v="1"/>
    <d v="2013-03-19T00:00:00"/>
    <d v="2013-03-20T00:00:00"/>
    <n v="5"/>
    <n v="1"/>
    <n v="4"/>
    <n v="11302.2"/>
    <n v="13355.54"/>
    <x v="21"/>
    <m/>
    <m/>
    <m/>
    <m/>
    <m/>
    <m/>
    <x v="1"/>
    <x v="0"/>
  </r>
  <r>
    <n v="397938099"/>
    <n v="82"/>
    <x v="0"/>
    <d v="2013-03-21T00:00:00"/>
    <d v="2013-03-28T00:00:00"/>
    <n v="1"/>
    <n v="1"/>
    <n v="6"/>
    <n v="11302.2"/>
    <n v="13693.05"/>
    <x v="21"/>
    <m/>
    <m/>
    <n v="26299.35"/>
    <n v="23"/>
    <m/>
    <m/>
    <x v="1"/>
    <x v="0"/>
  </r>
  <r>
    <n v="390553583"/>
    <n v="88"/>
    <x v="0"/>
    <d v="2013-03-28T00:00:00"/>
    <d v="2013-04-03T00:00:00"/>
    <n v="1"/>
    <n v="1"/>
    <n v="51"/>
    <n v="11053.84"/>
    <n v="11053.84"/>
    <x v="21"/>
    <m/>
    <m/>
    <m/>
    <m/>
    <m/>
    <m/>
    <x v="1"/>
    <x v="0"/>
  </r>
  <r>
    <n v="377430257"/>
    <n v="77"/>
    <x v="1"/>
    <d v="2013-03-30T00:00:00"/>
    <d v="2013-04-05T00:00:00"/>
    <n v="1"/>
    <n v="1"/>
    <n v="1"/>
    <n v="11053.84"/>
    <n v="25449.23"/>
    <x v="21"/>
    <n v="2"/>
    <n v="11090.22"/>
    <n v="82629.25"/>
    <n v="53"/>
    <m/>
    <m/>
    <x v="3"/>
    <x v="0"/>
  </r>
  <r>
    <n v="362961519"/>
    <n v="82"/>
    <x v="0"/>
    <d v="2013-04-01T00:00:00"/>
    <d v="2013-04-06T00:00:00"/>
    <n v="1"/>
    <n v="1"/>
    <n v="1"/>
    <n v="11053.84"/>
    <n v="39691.69"/>
    <x v="21"/>
    <n v="2"/>
    <n v="17970.37"/>
    <m/>
    <m/>
    <n v="396614.96"/>
    <n v="71"/>
    <x v="1"/>
    <x v="0"/>
  </r>
  <r>
    <n v="301319343"/>
    <n v="88"/>
    <x v="1"/>
    <d v="2013-04-18T00:00:00"/>
    <d v="2013-04-22T00:00:00"/>
    <n v="1"/>
    <n v="1"/>
    <n v="1"/>
    <n v="6740.81"/>
    <n v="6740.81"/>
    <x v="21"/>
    <m/>
    <m/>
    <m/>
    <m/>
    <m/>
    <m/>
    <x v="1"/>
    <x v="0"/>
  </r>
  <r>
    <n v="996931095"/>
    <n v="72"/>
    <x v="0"/>
    <d v="2013-04-21T00:00:00"/>
    <d v="2013-04-24T00:00:00"/>
    <n v="1"/>
    <n v="1"/>
    <n v="1"/>
    <n v="6740.81"/>
    <n v="6740.81"/>
    <x v="21"/>
    <m/>
    <m/>
    <m/>
    <m/>
    <m/>
    <m/>
    <x v="3"/>
    <x v="0"/>
  </r>
  <r>
    <n v="361141629"/>
    <n v="77"/>
    <x v="0"/>
    <d v="2013-04-25T00:00:00"/>
    <d v="2013-05-06T00:00:00"/>
    <n v="1"/>
    <n v="1"/>
    <n v="62"/>
    <n v="11053.84"/>
    <n v="26873.15"/>
    <x v="21"/>
    <m/>
    <m/>
    <n v="3591.54"/>
    <n v="16"/>
    <n v="213090.08"/>
    <n v="26"/>
    <x v="3"/>
    <x v="0"/>
  </r>
  <r>
    <n v="343828895"/>
    <n v="88"/>
    <x v="0"/>
    <d v="2013-04-27T00:00:00"/>
    <d v="2013-05-11T00:00:00"/>
    <n v="4"/>
    <n v="2"/>
    <n v="3"/>
    <n v="11053.84"/>
    <n v="36355.379999999997"/>
    <x v="21"/>
    <m/>
    <m/>
    <n v="42065.760000000002"/>
    <n v="32"/>
    <n v="104008.5"/>
    <n v="20"/>
    <x v="1"/>
    <x v="0"/>
  </r>
  <r>
    <n v="930499703"/>
    <n v="55"/>
    <x v="1"/>
    <d v="2013-05-03T00:00:00"/>
    <d v="2013-05-09T00:00:00"/>
    <n v="1"/>
    <n v="1"/>
    <n v="1"/>
    <n v="6740.81"/>
    <n v="14871.21"/>
    <x v="21"/>
    <n v="1"/>
    <n v="6717.13"/>
    <m/>
    <m/>
    <m/>
    <m/>
    <x v="0"/>
    <x v="0"/>
  </r>
  <r>
    <n v="397825337"/>
    <n v="88"/>
    <x v="0"/>
    <d v="2013-05-04T00:00:00"/>
    <d v="2013-05-07T00:00:00"/>
    <n v="1"/>
    <n v="1"/>
    <n v="2"/>
    <n v="9027.59"/>
    <n v="60919.07"/>
    <x v="21"/>
    <m/>
    <m/>
    <n v="108911.52"/>
    <n v="60"/>
    <n v="194635.68"/>
    <n v="21"/>
    <x v="1"/>
    <x v="0"/>
  </r>
  <r>
    <n v="996014093"/>
    <n v="72"/>
    <x v="1"/>
    <d v="2013-05-14T00:00:00"/>
    <d v="2013-05-16T00:00:00"/>
    <n v="1"/>
    <n v="1"/>
    <n v="1"/>
    <n v="11053.84"/>
    <n v="11724.21"/>
    <x v="21"/>
    <m/>
    <m/>
    <m/>
    <m/>
    <m/>
    <m/>
    <x v="3"/>
    <x v="0"/>
  </r>
  <r>
    <n v="396805633"/>
    <n v="82"/>
    <x v="1"/>
    <d v="2013-05-25T00:00:00"/>
    <d v="2013-05-31T00:00:00"/>
    <n v="1"/>
    <n v="1"/>
    <n v="1"/>
    <n v="6740.81"/>
    <n v="18477.25"/>
    <x v="21"/>
    <m/>
    <m/>
    <m/>
    <m/>
    <m/>
    <m/>
    <x v="1"/>
    <x v="0"/>
  </r>
  <r>
    <n v="367960745"/>
    <n v="88"/>
    <x v="1"/>
    <d v="2013-05-30T00:00:00"/>
    <d v="2013-06-03T00:00:00"/>
    <n v="1"/>
    <n v="1"/>
    <n v="6"/>
    <n v="6740.81"/>
    <n v="8015.8"/>
    <x v="21"/>
    <m/>
    <m/>
    <n v="3591.54"/>
    <n v="10"/>
    <m/>
    <m/>
    <x v="1"/>
    <x v="0"/>
  </r>
  <r>
    <n v="216914635"/>
    <n v="77"/>
    <x v="0"/>
    <d v="2013-06-06T00:00:00"/>
    <d v="2013-06-15T00:00:00"/>
    <n v="1"/>
    <n v="1"/>
    <n v="1"/>
    <n v="11053.84"/>
    <n v="11334.89"/>
    <x v="21"/>
    <m/>
    <m/>
    <m/>
    <m/>
    <m/>
    <m/>
    <x v="3"/>
    <x v="0"/>
  </r>
  <r>
    <n v="378756635"/>
    <n v="88"/>
    <x v="1"/>
    <d v="2013-06-07T00:00:00"/>
    <d v="2013-06-14T00:00:00"/>
    <n v="1"/>
    <n v="1"/>
    <n v="3"/>
    <n v="11030.16"/>
    <n v="35427.839999999997"/>
    <x v="21"/>
    <n v="1"/>
    <n v="6952.45"/>
    <m/>
    <m/>
    <n v="259006.41"/>
    <n v="38"/>
    <x v="1"/>
    <x v="0"/>
  </r>
  <r>
    <n v="974209917"/>
    <n v="72"/>
    <x v="0"/>
    <d v="2013-06-16T00:00:00"/>
    <d v="2013-06-17T00:00:00"/>
    <n v="1"/>
    <n v="1"/>
    <n v="2"/>
    <n v="4221.88"/>
    <n v="29434.57"/>
    <x v="21"/>
    <m/>
    <m/>
    <n v="24799.84"/>
    <n v="27"/>
    <m/>
    <m/>
    <x v="3"/>
    <x v="0"/>
  </r>
  <r>
    <n v="999343259"/>
    <n v="72"/>
    <x v="1"/>
    <d v="2013-06-23T00:00:00"/>
    <d v="2013-07-03T00:00:00"/>
    <n v="1"/>
    <n v="1"/>
    <n v="6"/>
    <n v="11053.84"/>
    <n v="43298.37"/>
    <x v="21"/>
    <n v="3"/>
    <n v="27751.02"/>
    <n v="28817.99"/>
    <n v="77"/>
    <m/>
    <m/>
    <x v="3"/>
    <x v="0"/>
  </r>
  <r>
    <n v="336424727"/>
    <n v="67"/>
    <x v="0"/>
    <d v="2013-06-26T00:00:00"/>
    <d v="2013-06-28T00:00:00"/>
    <n v="1"/>
    <n v="1"/>
    <n v="1"/>
    <n v="11053.84"/>
    <n v="37344.129999999997"/>
    <x v="21"/>
    <n v="2"/>
    <n v="26290.29"/>
    <m/>
    <m/>
    <m/>
    <m/>
    <x v="2"/>
    <x v="0"/>
  </r>
  <r>
    <n v="205919435"/>
    <n v="77"/>
    <x v="0"/>
    <d v="2013-06-27T00:00:00"/>
    <d v="2013-07-03T00:00:00"/>
    <n v="1"/>
    <n v="1"/>
    <n v="1"/>
    <n v="11053.84"/>
    <n v="31786.17"/>
    <x v="21"/>
    <n v="2"/>
    <n v="20732.330000000002"/>
    <m/>
    <m/>
    <m/>
    <m/>
    <x v="3"/>
    <x v="0"/>
  </r>
  <r>
    <n v="370969021"/>
    <n v="88"/>
    <x v="0"/>
    <d v="2013-06-29T00:00:00"/>
    <d v="2013-07-02T00:00:00"/>
    <n v="1"/>
    <n v="1"/>
    <n v="6"/>
    <n v="4764.47"/>
    <n v="4764.47"/>
    <x v="21"/>
    <m/>
    <m/>
    <m/>
    <m/>
    <m/>
    <m/>
    <x v="1"/>
    <x v="0"/>
  </r>
  <r>
    <n v="369008451"/>
    <n v="88"/>
    <x v="1"/>
    <d v="2013-07-02T00:00:00"/>
    <d v="2013-07-09T00:00:00"/>
    <n v="1"/>
    <n v="1"/>
    <n v="1"/>
    <n v="11053.84"/>
    <n v="15258.92"/>
    <x v="21"/>
    <m/>
    <m/>
    <n v="42423.45"/>
    <n v="30"/>
    <m/>
    <m/>
    <x v="1"/>
    <x v="0"/>
  </r>
  <r>
    <n v="365398655"/>
    <n v="88"/>
    <x v="1"/>
    <d v="2013-07-04T00:00:00"/>
    <d v="2013-07-11T00:00:00"/>
    <n v="1"/>
    <n v="1"/>
    <n v="3"/>
    <n v="11053.84"/>
    <n v="12928.63"/>
    <x v="21"/>
    <m/>
    <m/>
    <m/>
    <m/>
    <n v="20622.689999999999"/>
    <n v="6"/>
    <x v="1"/>
    <x v="0"/>
  </r>
  <r>
    <n v="967051155"/>
    <n v="72"/>
    <x v="0"/>
    <d v="2013-07-05T00:00:00"/>
    <d v="2013-07-09T00:00:00"/>
    <n v="1"/>
    <n v="1"/>
    <n v="2"/>
    <n v="11053.84"/>
    <n v="21820.94"/>
    <x v="21"/>
    <m/>
    <m/>
    <m/>
    <m/>
    <m/>
    <m/>
    <x v="3"/>
    <x v="0"/>
  </r>
  <r>
    <n v="944324727"/>
    <n v="67"/>
    <x v="1"/>
    <d v="2013-07-12T00:00:00"/>
    <d v="2013-07-15T00:00:00"/>
    <n v="1"/>
    <n v="1"/>
    <n v="2"/>
    <n v="9027.59"/>
    <n v="44642.06"/>
    <x v="21"/>
    <m/>
    <m/>
    <m/>
    <m/>
    <m/>
    <m/>
    <x v="2"/>
    <x v="0"/>
  </r>
  <r>
    <n v="364957687"/>
    <n v="77"/>
    <x v="0"/>
    <d v="2013-07-13T00:00:00"/>
    <d v="2013-07-22T00:00:00"/>
    <n v="1"/>
    <n v="1"/>
    <n v="50"/>
    <n v="6740.81"/>
    <n v="6844.72"/>
    <x v="21"/>
    <m/>
    <m/>
    <m/>
    <m/>
    <m/>
    <m/>
    <x v="3"/>
    <x v="0"/>
  </r>
  <r>
    <n v="379202517"/>
    <n v="88"/>
    <x v="1"/>
    <d v="2013-07-14T00:00:00"/>
    <d v="2013-07-15T00:00:00"/>
    <n v="1"/>
    <n v="1"/>
    <n v="6"/>
    <n v="4221.88"/>
    <n v="18664.36"/>
    <x v="21"/>
    <n v="1"/>
    <n v="11030.16"/>
    <n v="969"/>
    <n v="42"/>
    <m/>
    <m/>
    <x v="1"/>
    <x v="0"/>
  </r>
  <r>
    <n v="360386647"/>
    <n v="82"/>
    <x v="1"/>
    <d v="2013-07-22T00:00:00"/>
    <d v="2013-07-26T00:00:00"/>
    <n v="4"/>
    <n v="2"/>
    <n v="6"/>
    <n v="6740.81"/>
    <n v="15343.25"/>
    <x v="21"/>
    <m/>
    <m/>
    <n v="69008"/>
    <n v="37"/>
    <n v="69586.16"/>
    <n v="12"/>
    <x v="1"/>
    <x v="0"/>
  </r>
  <r>
    <n v="360306681"/>
    <n v="88"/>
    <x v="1"/>
    <d v="2013-07-25T00:00:00"/>
    <d v="2013-07-29T00:00:00"/>
    <n v="1"/>
    <n v="1"/>
    <n v="3"/>
    <n v="6740.81"/>
    <n v="67704.179999999993"/>
    <x v="21"/>
    <n v="1"/>
    <n v="18737.72"/>
    <m/>
    <m/>
    <n v="396048.22"/>
    <n v="89"/>
    <x v="1"/>
    <x v="0"/>
  </r>
  <r>
    <n v="333256005"/>
    <n v="72"/>
    <x v="1"/>
    <d v="2013-07-30T00:00:00"/>
    <d v="2013-08-19T00:00:00"/>
    <n v="1"/>
    <n v="1"/>
    <n v="62"/>
    <n v="18409.73"/>
    <n v="55970.01"/>
    <x v="21"/>
    <m/>
    <m/>
    <m/>
    <m/>
    <n v="1126808.3999999999"/>
    <n v="68"/>
    <x v="3"/>
    <x v="0"/>
  </r>
  <r>
    <n v="999894589"/>
    <n v="72"/>
    <x v="0"/>
    <d v="2013-08-06T00:00:00"/>
    <d v="2013-08-07T00:00:00"/>
    <n v="1"/>
    <n v="3"/>
    <n v="1"/>
    <n v="4740.79"/>
    <n v="5338.73"/>
    <x v="21"/>
    <m/>
    <m/>
    <m/>
    <m/>
    <m/>
    <m/>
    <x v="3"/>
    <x v="0"/>
  </r>
  <r>
    <n v="957609549"/>
    <n v="67"/>
    <x v="0"/>
    <d v="2013-08-07T00:00:00"/>
    <d v="2013-08-11T00:00:00"/>
    <n v="1"/>
    <n v="1"/>
    <n v="1"/>
    <n v="11053.84"/>
    <n v="11458.21"/>
    <x v="21"/>
    <m/>
    <m/>
    <m/>
    <m/>
    <m/>
    <m/>
    <x v="2"/>
    <x v="0"/>
  </r>
  <r>
    <n v="977102763"/>
    <n v="55"/>
    <x v="0"/>
    <d v="2013-08-12T00:00:00"/>
    <d v="2013-08-16T00:00:00"/>
    <n v="1"/>
    <n v="1"/>
    <n v="1"/>
    <n v="11050.77"/>
    <n v="11289.78"/>
    <x v="21"/>
    <m/>
    <m/>
    <m/>
    <m/>
    <m/>
    <m/>
    <x v="0"/>
    <x v="0"/>
  </r>
  <r>
    <n v="369785043"/>
    <n v="77"/>
    <x v="0"/>
    <d v="2013-08-14T00:00:00"/>
    <d v="2013-08-19T00:00:00"/>
    <n v="1"/>
    <n v="1"/>
    <n v="1"/>
    <n v="4763.1499999999996"/>
    <n v="4763.1499999999996"/>
    <x v="21"/>
    <m/>
    <m/>
    <m/>
    <m/>
    <m/>
    <m/>
    <x v="3"/>
    <x v="0"/>
  </r>
  <r>
    <n v="365238839"/>
    <n v="82"/>
    <x v="1"/>
    <d v="2013-08-22T00:00:00"/>
    <d v="2013-08-29T00:00:00"/>
    <n v="1"/>
    <n v="1"/>
    <n v="1"/>
    <n v="6738.94"/>
    <n v="6738.94"/>
    <x v="21"/>
    <m/>
    <m/>
    <m/>
    <m/>
    <m/>
    <m/>
    <x v="1"/>
    <x v="0"/>
  </r>
  <r>
    <n v="965435853"/>
    <n v="67"/>
    <x v="0"/>
    <d v="2013-08-25T00:00:00"/>
    <d v="2013-08-27T00:00:00"/>
    <n v="4"/>
    <n v="2"/>
    <n v="1"/>
    <n v="6738.94"/>
    <n v="6738.94"/>
    <x v="21"/>
    <m/>
    <m/>
    <m/>
    <m/>
    <m/>
    <m/>
    <x v="2"/>
    <x v="0"/>
  </r>
  <r>
    <n v="966292005"/>
    <n v="72"/>
    <x v="1"/>
    <d v="2013-09-01T00:00:00"/>
    <d v="2013-09-09T00:00:00"/>
    <n v="1"/>
    <n v="1"/>
    <n v="6"/>
    <n v="11050.77"/>
    <n v="13477.24"/>
    <x v="21"/>
    <m/>
    <m/>
    <n v="24264.7"/>
    <n v="30"/>
    <m/>
    <m/>
    <x v="3"/>
    <x v="0"/>
  </r>
  <r>
    <n v="983485193"/>
    <n v="72"/>
    <x v="1"/>
    <d v="2013-09-04T00:00:00"/>
    <d v="2013-09-06T00:00:00"/>
    <n v="1"/>
    <n v="1"/>
    <n v="1"/>
    <n v="4763.1499999999996"/>
    <n v="5721.81"/>
    <x v="21"/>
    <m/>
    <m/>
    <m/>
    <m/>
    <m/>
    <m/>
    <x v="3"/>
    <x v="0"/>
  </r>
  <r>
    <n v="991199779"/>
    <n v="72"/>
    <x v="1"/>
    <d v="2013-09-14T00:00:00"/>
    <d v="2013-09-21T00:00:00"/>
    <n v="1"/>
    <n v="1"/>
    <n v="3"/>
    <n v="11050.77"/>
    <n v="20589.490000000002"/>
    <x v="21"/>
    <m/>
    <m/>
    <n v="193498.11"/>
    <n v="54"/>
    <n v="36617.839999999997"/>
    <n v="10"/>
    <x v="3"/>
    <x v="0"/>
  </r>
  <r>
    <n v="217301751"/>
    <n v="77"/>
    <x v="1"/>
    <d v="2013-09-15T00:00:00"/>
    <d v="2013-09-18T00:00:00"/>
    <n v="1"/>
    <n v="1"/>
    <n v="1"/>
    <n v="6738.94"/>
    <n v="6738.94"/>
    <x v="21"/>
    <m/>
    <m/>
    <m/>
    <m/>
    <m/>
    <m/>
    <x v="3"/>
    <x v="0"/>
  </r>
  <r>
    <n v="367337635"/>
    <n v="88"/>
    <x v="1"/>
    <d v="2013-09-22T00:00:00"/>
    <d v="2013-09-26T00:00:00"/>
    <n v="1"/>
    <n v="1"/>
    <n v="1"/>
    <n v="11050.77"/>
    <n v="11050.77"/>
    <x v="21"/>
    <m/>
    <m/>
    <m/>
    <m/>
    <m/>
    <m/>
    <x v="1"/>
    <x v="0"/>
  </r>
  <r>
    <n v="347771113"/>
    <n v="77"/>
    <x v="1"/>
    <d v="2013-09-23T00:00:00"/>
    <d v="2013-09-26T00:00:00"/>
    <n v="1"/>
    <n v="1"/>
    <n v="1"/>
    <n v="4739.47"/>
    <n v="4739.47"/>
    <x v="21"/>
    <m/>
    <m/>
    <m/>
    <m/>
    <m/>
    <m/>
    <x v="3"/>
    <x v="0"/>
  </r>
  <r>
    <n v="360957923"/>
    <n v="88"/>
    <x v="1"/>
    <d v="2013-09-27T00:00:00"/>
    <d v="2013-10-02T00:00:00"/>
    <n v="1"/>
    <n v="1"/>
    <n v="6"/>
    <n v="7269.86"/>
    <n v="10098.09"/>
    <x v="21"/>
    <m/>
    <m/>
    <n v="50908.14"/>
    <n v="50"/>
    <m/>
    <m/>
    <x v="1"/>
    <x v="0"/>
  </r>
  <r>
    <n v="974370107"/>
    <n v="72"/>
    <x v="0"/>
    <d v="2013-09-30T00:00:00"/>
    <d v="2013-09-30T00:00:00"/>
    <n v="1"/>
    <n v="1"/>
    <n v="2"/>
    <n v="4513.8599999999997"/>
    <n v="43481.38"/>
    <x v="21"/>
    <m/>
    <m/>
    <n v="17504.46"/>
    <n v="23"/>
    <m/>
    <m/>
    <x v="3"/>
    <x v="0"/>
  </r>
  <r>
    <n v="973882321"/>
    <n v="67"/>
    <x v="0"/>
    <d v="2013-10-03T00:00:00"/>
    <d v="2013-10-07T00:00:00"/>
    <n v="1"/>
    <n v="1"/>
    <n v="1"/>
    <n v="7269.86"/>
    <n v="7269.86"/>
    <x v="21"/>
    <m/>
    <m/>
    <m/>
    <m/>
    <m/>
    <m/>
    <x v="2"/>
    <x v="0"/>
  </r>
  <r>
    <n v="957533217"/>
    <n v="55"/>
    <x v="0"/>
    <d v="2013-10-06T00:00:00"/>
    <d v="2013-10-10T00:00:00"/>
    <n v="1"/>
    <n v="1"/>
    <n v="1"/>
    <n v="5389.12"/>
    <n v="5389.12"/>
    <x v="21"/>
    <m/>
    <m/>
    <m/>
    <m/>
    <m/>
    <m/>
    <x v="0"/>
    <x v="0"/>
  </r>
  <r>
    <n v="320776697"/>
    <n v="88"/>
    <x v="1"/>
    <d v="2013-10-07T00:00:00"/>
    <d v="2013-10-09T00:00:00"/>
    <n v="1"/>
    <n v="1"/>
    <n v="1"/>
    <n v="7269.86"/>
    <n v="7269.86"/>
    <x v="21"/>
    <m/>
    <m/>
    <m/>
    <m/>
    <m/>
    <m/>
    <x v="1"/>
    <x v="0"/>
  </r>
  <r>
    <n v="369650713"/>
    <n v="88"/>
    <x v="0"/>
    <d v="2013-10-14T00:00:00"/>
    <d v="2013-10-17T00:00:00"/>
    <n v="1"/>
    <n v="1"/>
    <n v="1"/>
    <n v="11548.15"/>
    <n v="11548.15"/>
    <x v="21"/>
    <m/>
    <m/>
    <m/>
    <m/>
    <m/>
    <m/>
    <x v="1"/>
    <x v="0"/>
  </r>
  <r>
    <n v="984773837"/>
    <n v="72"/>
    <x v="0"/>
    <d v="2013-10-15T00:00:00"/>
    <d v="2013-10-21T00:00:00"/>
    <n v="1"/>
    <n v="1"/>
    <n v="6"/>
    <n v="11548.15"/>
    <n v="13491.44"/>
    <x v="21"/>
    <m/>
    <m/>
    <n v="15546.32"/>
    <n v="15"/>
    <m/>
    <m/>
    <x v="3"/>
    <x v="0"/>
  </r>
  <r>
    <n v="930968679"/>
    <n v="55"/>
    <x v="0"/>
    <d v="2013-10-16T00:00:00"/>
    <d v="2013-10-18T00:00:00"/>
    <n v="1"/>
    <n v="1"/>
    <n v="3"/>
    <n v="7617.84"/>
    <n v="84269.6"/>
    <x v="21"/>
    <n v="1"/>
    <n v="70605.990000000005"/>
    <m/>
    <m/>
    <n v="60457.7"/>
    <n v="13"/>
    <x v="0"/>
    <x v="0"/>
  </r>
  <r>
    <n v="390018479"/>
    <n v="88"/>
    <x v="1"/>
    <d v="2013-10-26T00:00:00"/>
    <d v="2013-10-30T00:00:00"/>
    <n v="1"/>
    <n v="1"/>
    <n v="3"/>
    <n v="7269.86"/>
    <n v="39287.839999999997"/>
    <x v="21"/>
    <m/>
    <m/>
    <m/>
    <m/>
    <n v="896503.44"/>
    <n v="52"/>
    <x v="1"/>
    <x v="0"/>
  </r>
  <r>
    <n v="958442359"/>
    <n v="55"/>
    <x v="0"/>
    <d v="2013-10-30T00:00:00"/>
    <d v="2013-11-03T00:00:00"/>
    <n v="1"/>
    <n v="1"/>
    <n v="1"/>
    <n v="11548.15"/>
    <n v="11548.15"/>
    <x v="21"/>
    <m/>
    <m/>
    <m/>
    <m/>
    <m/>
    <m/>
    <x v="0"/>
    <x v="0"/>
  </r>
  <r>
    <n v="940303031"/>
    <n v="67"/>
    <x v="1"/>
    <d v="2013-11-10T00:00:00"/>
    <d v="2013-11-10T00:00:00"/>
    <n v="1"/>
    <n v="1"/>
    <n v="2"/>
    <n v="5141.37"/>
    <n v="5141.37"/>
    <x v="21"/>
    <m/>
    <m/>
    <m/>
    <m/>
    <m/>
    <m/>
    <x v="2"/>
    <x v="0"/>
  </r>
  <r>
    <n v="995694365"/>
    <n v="72"/>
    <x v="0"/>
    <d v="2013-11-13T00:00:00"/>
    <d v="2013-11-17T00:00:00"/>
    <n v="1"/>
    <n v="1"/>
    <n v="1"/>
    <n v="11524.47"/>
    <n v="11524.47"/>
    <x v="21"/>
    <m/>
    <m/>
    <m/>
    <m/>
    <m/>
    <m/>
    <x v="3"/>
    <x v="0"/>
  </r>
  <r>
    <n v="971701427"/>
    <n v="72"/>
    <x v="1"/>
    <d v="2013-11-17T00:00:00"/>
    <d v="2013-11-19T00:00:00"/>
    <n v="1"/>
    <n v="1"/>
    <n v="1"/>
    <n v="5389.12"/>
    <n v="12635.3"/>
    <x v="21"/>
    <n v="1"/>
    <n v="7246.18"/>
    <m/>
    <m/>
    <m/>
    <m/>
    <x v="3"/>
    <x v="0"/>
  </r>
  <r>
    <n v="367810733"/>
    <n v="88"/>
    <x v="1"/>
    <d v="2013-11-20T00:00:00"/>
    <d v="2013-11-26T00:00:00"/>
    <n v="1"/>
    <n v="1"/>
    <n v="50"/>
    <n v="11524.47"/>
    <n v="11524.47"/>
    <x v="21"/>
    <m/>
    <m/>
    <m/>
    <m/>
    <m/>
    <m/>
    <x v="1"/>
    <x v="0"/>
  </r>
  <r>
    <n v="375173721"/>
    <n v="82"/>
    <x v="1"/>
    <d v="2013-11-21T00:00:00"/>
    <d v="2013-11-23T00:00:00"/>
    <n v="1"/>
    <n v="3"/>
    <n v="1"/>
    <n v="7269.86"/>
    <n v="8455.0400000000009"/>
    <x v="21"/>
    <m/>
    <m/>
    <m/>
    <m/>
    <m/>
    <m/>
    <x v="1"/>
    <x v="0"/>
  </r>
  <r>
    <n v="348890033"/>
    <n v="82"/>
    <x v="1"/>
    <d v="2013-11-29T00:00:00"/>
    <d v="2013-11-29T00:00:00"/>
    <n v="4"/>
    <n v="1"/>
    <n v="2"/>
    <n v="4908.79"/>
    <n v="40936.46"/>
    <x v="21"/>
    <m/>
    <m/>
    <m/>
    <m/>
    <m/>
    <m/>
    <x v="1"/>
    <x v="0"/>
  </r>
  <r>
    <n v="372196019"/>
    <n v="88"/>
    <x v="0"/>
    <d v="2013-12-01T00:00:00"/>
    <d v="2013-12-06T00:00:00"/>
    <n v="1"/>
    <n v="2"/>
    <n v="3"/>
    <n v="5389.12"/>
    <n v="21682.99"/>
    <x v="21"/>
    <m/>
    <m/>
    <m/>
    <m/>
    <n v="130350.96"/>
    <n v="26"/>
    <x v="1"/>
    <x v="0"/>
  </r>
  <r>
    <n v="993555809"/>
    <n v="55"/>
    <x v="0"/>
    <d v="2013-12-19T00:00:00"/>
    <d v="2013-12-26T00:00:00"/>
    <n v="5"/>
    <n v="1"/>
    <n v="6"/>
    <n v="11548.15"/>
    <n v="14770.39"/>
    <x v="21"/>
    <m/>
    <m/>
    <m/>
    <m/>
    <n v="32222.400000000001"/>
    <n v="6"/>
    <x v="0"/>
    <x v="0"/>
  </r>
  <r>
    <n v="215122725"/>
    <n v="73"/>
    <x v="1"/>
    <d v="2013-12-22T00:00:00"/>
    <d v="2014-01-09T00:00:00"/>
    <n v="1"/>
    <n v="1"/>
    <n v="1"/>
    <n v="11470.92"/>
    <n v="15943.4"/>
    <x v="21"/>
    <m/>
    <m/>
    <m/>
    <m/>
    <m/>
    <m/>
    <x v="3"/>
    <x v="0"/>
  </r>
  <r>
    <n v="373515195"/>
    <n v="88"/>
    <x v="1"/>
    <d v="2013-12-27T00:00:00"/>
    <d v="2013-12-28T00:00:00"/>
    <n v="1"/>
    <n v="1"/>
    <n v="1"/>
    <n v="7269.86"/>
    <n v="7269.86"/>
    <x v="21"/>
    <m/>
    <m/>
    <m/>
    <m/>
    <m/>
    <m/>
    <x v="1"/>
    <x v="0"/>
  </r>
  <r>
    <n v="205545457"/>
    <n v="77"/>
    <x v="0"/>
    <d v="2013-12-28T00:00:00"/>
    <d v="2014-01-04T00:00:00"/>
    <n v="1"/>
    <n v="1"/>
    <n v="81"/>
    <n v="11470.92"/>
    <n v="27232.89"/>
    <x v="21"/>
    <n v="1"/>
    <n v="13317.59"/>
    <m/>
    <m/>
    <m/>
    <m/>
    <x v="3"/>
    <x v="0"/>
  </r>
  <r>
    <n v="958665165"/>
    <n v="69"/>
    <x v="1"/>
    <d v="2013-12-29T00:00:00"/>
    <d v="2014-01-02T00:00:00"/>
    <n v="6"/>
    <n v="1"/>
    <n v="83"/>
    <n v="5365.92"/>
    <n v="5365.92"/>
    <x v="21"/>
    <m/>
    <m/>
    <m/>
    <m/>
    <m/>
    <m/>
    <x v="2"/>
    <x v="0"/>
  </r>
  <r>
    <n v="370169471"/>
    <n v="81"/>
    <x v="0"/>
    <d v="2014-01-04T00:00:00"/>
    <d v="2014-01-08T00:00:00"/>
    <n v="1"/>
    <n v="1"/>
    <n v="82"/>
    <n v="5366.56"/>
    <n v="5366.56"/>
    <x v="21"/>
    <m/>
    <m/>
    <m/>
    <m/>
    <m/>
    <m/>
    <x v="1"/>
    <x v="0"/>
  </r>
  <r>
    <n v="999036101"/>
    <n v="74"/>
    <x v="1"/>
    <d v="2014-01-04T00:00:00"/>
    <d v="2014-01-07T00:00:00"/>
    <n v="1"/>
    <n v="1"/>
    <n v="1"/>
    <n v="7238.04"/>
    <n v="7831.89"/>
    <x v="21"/>
    <m/>
    <m/>
    <m/>
    <m/>
    <m/>
    <m/>
    <x v="3"/>
    <x v="0"/>
  </r>
  <r>
    <n v="320776697"/>
    <n v="89"/>
    <x v="1"/>
    <d v="2014-01-20T00:00:00"/>
    <d v="2014-01-29T00:00:00"/>
    <n v="5"/>
    <n v="1"/>
    <n v="81"/>
    <n v="11495.24"/>
    <n v="32162.35"/>
    <x v="21"/>
    <n v="2"/>
    <n v="18984.88"/>
    <m/>
    <m/>
    <n v="4933.32"/>
    <n v="3"/>
    <x v="1"/>
    <x v="0"/>
  </r>
  <r>
    <n v="991837119"/>
    <n v="74"/>
    <x v="1"/>
    <d v="2014-02-03T00:00:00"/>
    <d v="2014-02-06T00:00:00"/>
    <n v="1"/>
    <n v="1"/>
    <n v="3"/>
    <n v="7238.04"/>
    <n v="45091.53"/>
    <x v="21"/>
    <m/>
    <m/>
    <n v="259402.79"/>
    <n v="119"/>
    <n v="794342.72"/>
    <n v="56"/>
    <x v="3"/>
    <x v="0"/>
  </r>
  <r>
    <n v="942148817"/>
    <n v="68"/>
    <x v="0"/>
    <d v="2014-02-14T00:00:00"/>
    <d v="2014-02-19T00:00:00"/>
    <n v="1"/>
    <n v="1"/>
    <n v="1"/>
    <n v="11495.24"/>
    <n v="76137.66"/>
    <x v="21"/>
    <n v="5"/>
    <n v="60998.7"/>
    <m/>
    <m/>
    <m/>
    <m/>
    <x v="2"/>
    <x v="0"/>
  </r>
  <r>
    <n v="955293545"/>
    <n v="67"/>
    <x v="0"/>
    <d v="2014-02-16T00:00:00"/>
    <d v="2014-02-18T00:00:00"/>
    <n v="1"/>
    <n v="1"/>
    <n v="1"/>
    <n v="5366.56"/>
    <n v="5366.56"/>
    <x v="21"/>
    <m/>
    <m/>
    <m/>
    <m/>
    <m/>
    <m/>
    <x v="2"/>
    <x v="0"/>
  </r>
  <r>
    <n v="953269639"/>
    <n v="31"/>
    <x v="0"/>
    <d v="2014-02-16T00:00:00"/>
    <d v="2014-02-18T00:00:00"/>
    <n v="1"/>
    <n v="1"/>
    <n v="1"/>
    <n v="5366.56"/>
    <n v="5366.56"/>
    <x v="21"/>
    <m/>
    <m/>
    <m/>
    <m/>
    <m/>
    <m/>
    <x v="6"/>
    <x v="0"/>
  </r>
  <r>
    <n v="376482075"/>
    <n v="87"/>
    <x v="1"/>
    <d v="2014-02-27T00:00:00"/>
    <d v="2014-03-01T00:00:00"/>
    <n v="1"/>
    <n v="1"/>
    <n v="6"/>
    <n v="5366.56"/>
    <n v="8636.3799999999992"/>
    <x v="21"/>
    <m/>
    <m/>
    <n v="55586.94"/>
    <n v="31"/>
    <m/>
    <m/>
    <x v="1"/>
    <x v="0"/>
  </r>
  <r>
    <n v="369281397"/>
    <n v="83"/>
    <x v="0"/>
    <d v="2014-03-13T00:00:00"/>
    <d v="2014-03-24T00:00:00"/>
    <n v="1"/>
    <n v="1"/>
    <n v="2"/>
    <n v="11470.92"/>
    <n v="29485.5"/>
    <x v="21"/>
    <n v="1"/>
    <n v="9708.1"/>
    <m/>
    <m/>
    <n v="118866.16"/>
    <n v="19"/>
    <x v="1"/>
    <x v="0"/>
  </r>
  <r>
    <n v="217347677"/>
    <n v="76"/>
    <x v="1"/>
    <d v="2014-03-14T00:00:00"/>
    <d v="2014-03-18T00:00:00"/>
    <n v="1"/>
    <n v="1"/>
    <n v="1"/>
    <n v="5366.56"/>
    <n v="5777.89"/>
    <x v="21"/>
    <m/>
    <m/>
    <m/>
    <m/>
    <m/>
    <m/>
    <x v="3"/>
    <x v="0"/>
  </r>
  <r>
    <n v="360804373"/>
    <n v="85"/>
    <x v="1"/>
    <d v="2014-03-15T00:00:00"/>
    <d v="2014-03-18T00:00:00"/>
    <n v="1"/>
    <n v="2"/>
    <n v="1"/>
    <n v="7238.04"/>
    <n v="7749.21"/>
    <x v="21"/>
    <m/>
    <m/>
    <m/>
    <m/>
    <m/>
    <m/>
    <x v="1"/>
    <x v="0"/>
  </r>
  <r>
    <n v="360947469"/>
    <n v="53"/>
    <x v="0"/>
    <d v="2014-03-25T00:00:00"/>
    <d v="2014-04-02T00:00:00"/>
    <n v="1"/>
    <n v="1"/>
    <n v="3"/>
    <n v="7238.04"/>
    <n v="8445.98"/>
    <x v="21"/>
    <m/>
    <m/>
    <m/>
    <m/>
    <m/>
    <m/>
    <x v="0"/>
    <x v="0"/>
  </r>
  <r>
    <n v="378779895"/>
    <n v="84"/>
    <x v="1"/>
    <d v="2014-03-27T00:00:00"/>
    <d v="2014-04-08T00:00:00"/>
    <n v="1"/>
    <n v="1"/>
    <n v="2"/>
    <n v="11495.24"/>
    <n v="115342.22"/>
    <x v="21"/>
    <n v="1"/>
    <n v="53096.34"/>
    <m/>
    <m/>
    <m/>
    <m/>
    <x v="1"/>
    <x v="0"/>
  </r>
  <r>
    <n v="369785043"/>
    <n v="79"/>
    <x v="0"/>
    <d v="2014-03-31T00:00:00"/>
    <d v="2014-04-04T00:00:00"/>
    <n v="1"/>
    <n v="1"/>
    <n v="1"/>
    <n v="7238.04"/>
    <n v="16040.48"/>
    <x v="21"/>
    <n v="2"/>
    <n v="8802.44"/>
    <m/>
    <m/>
    <m/>
    <m/>
    <x v="3"/>
    <x v="0"/>
  </r>
  <r>
    <n v="364787897"/>
    <n v="59"/>
    <x v="0"/>
    <d v="2014-04-02T00:00:00"/>
    <d v="2014-04-06T00:00:00"/>
    <n v="1"/>
    <n v="1"/>
    <n v="1"/>
    <n v="11470.92"/>
    <n v="23101.09"/>
    <x v="21"/>
    <m/>
    <m/>
    <m/>
    <m/>
    <m/>
    <m/>
    <x v="0"/>
    <x v="0"/>
  </r>
  <r>
    <n v="954364143"/>
    <n v="67"/>
    <x v="0"/>
    <d v="2014-04-06T00:00:00"/>
    <d v="2014-05-01T00:00:00"/>
    <n v="1"/>
    <n v="1"/>
    <n v="3"/>
    <n v="30207.68"/>
    <n v="53964.74"/>
    <x v="21"/>
    <m/>
    <m/>
    <n v="147716.23000000001"/>
    <n v="104"/>
    <n v="385684.32"/>
    <n v="36"/>
    <x v="2"/>
    <x v="0"/>
  </r>
  <r>
    <n v="984350473"/>
    <n v="73"/>
    <x v="0"/>
    <d v="2014-04-08T00:00:00"/>
    <d v="2014-05-12T00:00:00"/>
    <n v="1"/>
    <n v="1"/>
    <n v="1"/>
    <n v="31574.54"/>
    <n v="54206.57"/>
    <x v="21"/>
    <n v="1"/>
    <n v="9982.18"/>
    <m/>
    <m/>
    <n v="278296.7"/>
    <n v="35"/>
    <x v="3"/>
    <x v="0"/>
  </r>
  <r>
    <n v="998914597"/>
    <n v="81"/>
    <x v="1"/>
    <d v="2014-04-09T00:00:00"/>
    <d v="2014-04-13T00:00:00"/>
    <n v="1"/>
    <n v="1"/>
    <n v="1"/>
    <n v="5366.56"/>
    <n v="16532.93"/>
    <x v="21"/>
    <m/>
    <m/>
    <m/>
    <m/>
    <m/>
    <m/>
    <x v="1"/>
    <x v="0"/>
  </r>
  <r>
    <n v="368509561"/>
    <n v="84"/>
    <x v="0"/>
    <d v="2014-04-12T00:00:00"/>
    <d v="2014-04-20T00:00:00"/>
    <n v="1"/>
    <n v="1"/>
    <n v="3"/>
    <n v="11495.24"/>
    <n v="32306.04"/>
    <x v="21"/>
    <m/>
    <m/>
    <m/>
    <m/>
    <n v="173142"/>
    <n v="33"/>
    <x v="1"/>
    <x v="0"/>
  </r>
  <r>
    <n v="971625565"/>
    <n v="71"/>
    <x v="1"/>
    <d v="2014-04-14T00:00:00"/>
    <d v="2014-04-18T00:00:00"/>
    <n v="1"/>
    <n v="1"/>
    <n v="1"/>
    <n v="11495.24"/>
    <n v="13751.87"/>
    <x v="21"/>
    <m/>
    <m/>
    <m/>
    <m/>
    <m/>
    <m/>
    <x v="3"/>
    <x v="0"/>
  </r>
  <r>
    <n v="234409067"/>
    <n v="90"/>
    <x v="1"/>
    <d v="2014-04-15T00:00:00"/>
    <d v="2014-04-18T00:00:00"/>
    <n v="1"/>
    <n v="1"/>
    <n v="3"/>
    <n v="9885.23"/>
    <n v="16166.48"/>
    <x v="21"/>
    <m/>
    <m/>
    <m/>
    <m/>
    <n v="62812.5"/>
    <n v="13"/>
    <x v="4"/>
    <x v="0"/>
  </r>
  <r>
    <n v="208604027"/>
    <n v="76"/>
    <x v="1"/>
    <d v="2014-04-20T00:00:00"/>
    <d v="2014-04-22T00:00:00"/>
    <n v="1"/>
    <n v="1"/>
    <n v="2"/>
    <n v="7026.29"/>
    <n v="98163.47"/>
    <x v="21"/>
    <m/>
    <m/>
    <n v="55586.94"/>
    <n v="45"/>
    <m/>
    <m/>
    <x v="3"/>
    <x v="0"/>
  </r>
  <r>
    <n v="373070131"/>
    <n v="87"/>
    <x v="1"/>
    <d v="2014-04-30T00:00:00"/>
    <d v="2014-05-20T00:00:00"/>
    <n v="1"/>
    <n v="1"/>
    <n v="6"/>
    <n v="11495.24"/>
    <n v="26286.46"/>
    <x v="21"/>
    <n v="1"/>
    <n v="11134.3"/>
    <n v="51583.98"/>
    <n v="48"/>
    <m/>
    <m/>
    <x v="1"/>
    <x v="0"/>
  </r>
  <r>
    <n v="373884919"/>
    <n v="83"/>
    <x v="1"/>
    <d v="2014-05-04T00:00:00"/>
    <d v="2014-05-13T00:00:00"/>
    <n v="1"/>
    <n v="1"/>
    <n v="1"/>
    <n v="11495.24"/>
    <n v="11495.24"/>
    <x v="21"/>
    <m/>
    <m/>
    <m/>
    <m/>
    <m/>
    <m/>
    <x v="1"/>
    <x v="0"/>
  </r>
  <r>
    <n v="926547949"/>
    <n v="64"/>
    <x v="0"/>
    <d v="2014-05-09T00:00:00"/>
    <d v="2014-05-12T00:00:00"/>
    <n v="1"/>
    <n v="1"/>
    <n v="1"/>
    <n v="7238.04"/>
    <n v="8782.2199999999993"/>
    <x v="21"/>
    <m/>
    <m/>
    <m/>
    <m/>
    <m/>
    <m/>
    <x v="2"/>
    <x v="0"/>
  </r>
  <r>
    <n v="990559259"/>
    <n v="65"/>
    <x v="0"/>
    <d v="2014-05-16T00:00:00"/>
    <d v="2014-06-02T00:00:00"/>
    <n v="1"/>
    <n v="1"/>
    <n v="3"/>
    <n v="21336.36"/>
    <n v="37936.85"/>
    <x v="21"/>
    <m/>
    <m/>
    <m/>
    <m/>
    <n v="192436.16"/>
    <n v="28"/>
    <x v="2"/>
    <x v="0"/>
  </r>
  <r>
    <n v="364630991"/>
    <n v="49"/>
    <x v="1"/>
    <d v="2014-05-26T00:00:00"/>
    <d v="2014-05-28T00:00:00"/>
    <n v="1"/>
    <n v="1"/>
    <n v="1"/>
    <n v="5342.24"/>
    <n v="7890.35"/>
    <x v="21"/>
    <m/>
    <m/>
    <m/>
    <m/>
    <m/>
    <m/>
    <x v="5"/>
    <x v="0"/>
  </r>
  <r>
    <n v="317764133"/>
    <n v="86"/>
    <x v="1"/>
    <d v="2014-06-05T00:00:00"/>
    <d v="2014-06-12T00:00:00"/>
    <n v="4"/>
    <n v="2"/>
    <n v="3"/>
    <n v="7238.04"/>
    <n v="67346.05"/>
    <x v="21"/>
    <n v="3"/>
    <n v="25700.42"/>
    <m/>
    <m/>
    <n v="568735.05000000005"/>
    <n v="94"/>
    <x v="1"/>
    <x v="0"/>
  </r>
  <r>
    <n v="973882321"/>
    <n v="69"/>
    <x v="0"/>
    <d v="2014-06-08T00:00:00"/>
    <d v="2014-06-10T00:00:00"/>
    <n v="1"/>
    <n v="1"/>
    <n v="1"/>
    <n v="5366.56"/>
    <n v="5366.56"/>
    <x v="21"/>
    <m/>
    <m/>
    <m/>
    <m/>
    <m/>
    <m/>
    <x v="2"/>
    <x v="0"/>
  </r>
  <r>
    <n v="393149921"/>
    <n v="93"/>
    <x v="0"/>
    <d v="2014-06-09T00:00:00"/>
    <d v="2014-06-13T00:00:00"/>
    <n v="5"/>
    <n v="1"/>
    <n v="3"/>
    <n v="11495.24"/>
    <n v="21859.4"/>
    <x v="21"/>
    <n v="1"/>
    <n v="8216.14"/>
    <m/>
    <m/>
    <n v="19332.18"/>
    <n v="7"/>
    <x v="4"/>
    <x v="0"/>
  </r>
  <r>
    <n v="396801617"/>
    <n v="84"/>
    <x v="1"/>
    <d v="2014-06-17T00:00:00"/>
    <d v="2014-06-20T00:00:00"/>
    <n v="4"/>
    <n v="2"/>
    <n v="1"/>
    <n v="7238.04"/>
    <n v="7447.75"/>
    <x v="21"/>
    <m/>
    <m/>
    <m/>
    <m/>
    <m/>
    <m/>
    <x v="1"/>
    <x v="0"/>
  </r>
  <r>
    <n v="367833327"/>
    <n v="96"/>
    <x v="1"/>
    <d v="2014-06-22T00:00:00"/>
    <d v="2014-07-15T00:00:00"/>
    <n v="1"/>
    <n v="1"/>
    <n v="3"/>
    <n v="11497.39"/>
    <n v="26385.4"/>
    <x v="21"/>
    <n v="1"/>
    <n v="13026.01"/>
    <m/>
    <m/>
    <n v="22344"/>
    <n v="6"/>
    <x v="4"/>
    <x v="0"/>
  </r>
  <r>
    <n v="397026561"/>
    <n v="80"/>
    <x v="0"/>
    <d v="2014-06-27T00:00:00"/>
    <d v="2014-07-02T00:00:00"/>
    <n v="1"/>
    <n v="1"/>
    <n v="1"/>
    <n v="5366.56"/>
    <n v="60752.6"/>
    <x v="21"/>
    <n v="2"/>
    <n v="34935.47"/>
    <n v="72750.92"/>
    <n v="29"/>
    <m/>
    <m/>
    <x v="1"/>
    <x v="0"/>
  </r>
  <r>
    <n v="978429737"/>
    <n v="71"/>
    <x v="0"/>
    <d v="2014-07-02T00:00:00"/>
    <d v="2014-07-03T00:00:00"/>
    <n v="1"/>
    <n v="1"/>
    <n v="2"/>
    <n v="5143.6000000000004"/>
    <n v="30034.37"/>
    <x v="21"/>
    <m/>
    <m/>
    <m/>
    <m/>
    <m/>
    <m/>
    <x v="3"/>
    <x v="0"/>
  </r>
  <r>
    <n v="369597715"/>
    <n v="85"/>
    <x v="1"/>
    <d v="2014-07-06T00:00:00"/>
    <d v="2014-07-09T00:00:00"/>
    <n v="1"/>
    <n v="1"/>
    <n v="1"/>
    <n v="11495.24"/>
    <n v="11738.57"/>
    <x v="21"/>
    <m/>
    <m/>
    <m/>
    <m/>
    <m/>
    <m/>
    <x v="1"/>
    <x v="0"/>
  </r>
  <r>
    <n v="971017567"/>
    <n v="61"/>
    <x v="0"/>
    <d v="2014-07-23T00:00:00"/>
    <d v="2014-07-28T00:00:00"/>
    <n v="1"/>
    <n v="1"/>
    <n v="2"/>
    <n v="11497.39"/>
    <n v="82377.48"/>
    <x v="21"/>
    <m/>
    <m/>
    <n v="24201.1"/>
    <n v="18"/>
    <m/>
    <m/>
    <x v="2"/>
    <x v="0"/>
  </r>
  <r>
    <n v="973902577"/>
    <n v="57"/>
    <x v="0"/>
    <d v="2014-07-28T00:00:00"/>
    <d v="2014-07-29T00:00:00"/>
    <n v="1"/>
    <n v="1"/>
    <n v="2"/>
    <n v="4912.99"/>
    <n v="52180.09"/>
    <x v="21"/>
    <m/>
    <m/>
    <m/>
    <m/>
    <m/>
    <m/>
    <x v="0"/>
    <x v="0"/>
  </r>
  <r>
    <n v="367438573"/>
    <n v="88"/>
    <x v="0"/>
    <d v="2014-08-07T00:00:00"/>
    <d v="2014-08-11T00:00:00"/>
    <n v="1"/>
    <n v="1"/>
    <n v="1"/>
    <n v="11497.39"/>
    <n v="32063.95"/>
    <x v="21"/>
    <n v="1"/>
    <n v="20396.689999999999"/>
    <m/>
    <m/>
    <m/>
    <m/>
    <x v="1"/>
    <x v="0"/>
  </r>
  <r>
    <n v="379022109"/>
    <n v="85"/>
    <x v="1"/>
    <d v="2014-08-09T00:00:00"/>
    <d v="2014-08-12T00:00:00"/>
    <n v="1"/>
    <n v="1"/>
    <n v="1"/>
    <n v="7239.33"/>
    <n v="8378.83"/>
    <x v="21"/>
    <m/>
    <m/>
    <m/>
    <m/>
    <m/>
    <m/>
    <x v="1"/>
    <x v="0"/>
  </r>
  <r>
    <n v="379327625"/>
    <n v="88"/>
    <x v="1"/>
    <d v="2014-08-14T00:00:00"/>
    <d v="2014-08-17T00:00:00"/>
    <n v="1"/>
    <n v="1"/>
    <n v="6"/>
    <n v="7239.33"/>
    <n v="24955.7"/>
    <x v="21"/>
    <n v="1"/>
    <n v="13763.52"/>
    <n v="108582.27"/>
    <n v="122"/>
    <m/>
    <m/>
    <x v="1"/>
    <x v="0"/>
  </r>
  <r>
    <n v="942641063"/>
    <n v="68"/>
    <x v="0"/>
    <d v="2014-08-26T00:00:00"/>
    <d v="2014-08-28T00:00:00"/>
    <n v="1"/>
    <n v="1"/>
    <n v="2"/>
    <n v="5367.48"/>
    <n v="26808.26"/>
    <x v="21"/>
    <n v="1"/>
    <n v="8402.32"/>
    <m/>
    <m/>
    <m/>
    <m/>
    <x v="2"/>
    <x v="0"/>
  </r>
  <r>
    <n v="348804221"/>
    <n v="83"/>
    <x v="1"/>
    <d v="2014-08-30T00:00:00"/>
    <d v="2014-09-03T00:00:00"/>
    <n v="1"/>
    <n v="1"/>
    <n v="50"/>
    <n v="7236"/>
    <n v="8912.73"/>
    <x v="21"/>
    <m/>
    <m/>
    <m/>
    <m/>
    <m/>
    <m/>
    <x v="1"/>
    <x v="0"/>
  </r>
  <r>
    <n v="236827959"/>
    <n v="88"/>
    <x v="1"/>
    <d v="2014-09-01T00:00:00"/>
    <d v="2014-09-08T00:00:00"/>
    <n v="1"/>
    <n v="1"/>
    <n v="2"/>
    <n v="5365.11"/>
    <n v="21741.13"/>
    <x v="21"/>
    <m/>
    <m/>
    <m/>
    <m/>
    <m/>
    <m/>
    <x v="1"/>
    <x v="0"/>
  </r>
  <r>
    <n v="373094497"/>
    <n v="82"/>
    <x v="1"/>
    <d v="2014-09-03T00:00:00"/>
    <d v="2014-09-08T00:00:00"/>
    <n v="1"/>
    <n v="1"/>
    <n v="1"/>
    <n v="7236"/>
    <n v="7236"/>
    <x v="21"/>
    <m/>
    <m/>
    <m/>
    <m/>
    <m/>
    <m/>
    <x v="1"/>
    <x v="0"/>
  </r>
  <r>
    <n v="360296051"/>
    <n v="91"/>
    <x v="1"/>
    <d v="2014-09-12T00:00:00"/>
    <d v="2014-09-15T00:00:00"/>
    <n v="1"/>
    <n v="1"/>
    <n v="6"/>
    <n v="7236"/>
    <n v="7771.14"/>
    <x v="21"/>
    <m/>
    <m/>
    <n v="3069.9"/>
    <n v="11"/>
    <m/>
    <m/>
    <x v="4"/>
    <x v="0"/>
  </r>
  <r>
    <n v="959440129"/>
    <n v="64"/>
    <x v="0"/>
    <d v="2014-09-15T00:00:00"/>
    <d v="2014-09-24T00:00:00"/>
    <n v="1"/>
    <n v="1"/>
    <n v="6"/>
    <n v="7236"/>
    <n v="33857.64"/>
    <x v="21"/>
    <m/>
    <m/>
    <n v="125736.8"/>
    <n v="56"/>
    <m/>
    <m/>
    <x v="2"/>
    <x v="0"/>
  </r>
  <r>
    <n v="367260771"/>
    <n v="92"/>
    <x v="0"/>
    <d v="2014-09-17T00:00:00"/>
    <d v="2014-09-20T00:00:00"/>
    <n v="1"/>
    <n v="1"/>
    <n v="3"/>
    <n v="5365.11"/>
    <n v="15367.81"/>
    <x v="21"/>
    <m/>
    <m/>
    <m/>
    <m/>
    <n v="200054"/>
    <n v="20"/>
    <x v="4"/>
    <x v="0"/>
  </r>
  <r>
    <n v="959440129"/>
    <n v="64"/>
    <x v="0"/>
    <d v="2014-09-17T00:00:00"/>
    <d v="2014-09-24T00:00:00"/>
    <n v="1"/>
    <n v="1"/>
    <n v="6"/>
    <n v="7236"/>
    <n v="7236"/>
    <x v="21"/>
    <m/>
    <m/>
    <m/>
    <m/>
    <m/>
    <m/>
    <x v="2"/>
    <x v="0"/>
  </r>
  <r>
    <n v="374392955"/>
    <n v="80"/>
    <x v="0"/>
    <d v="2014-09-18T00:00:00"/>
    <d v="2014-09-22T00:00:00"/>
    <n v="1"/>
    <n v="1"/>
    <n v="1"/>
    <n v="11491.89"/>
    <n v="11491.89"/>
    <x v="21"/>
    <m/>
    <m/>
    <m/>
    <m/>
    <m/>
    <m/>
    <x v="1"/>
    <x v="0"/>
  </r>
  <r>
    <n v="371494035"/>
    <n v="89"/>
    <x v="1"/>
    <d v="2014-09-27T00:00:00"/>
    <d v="2014-09-29T00:00:00"/>
    <n v="1"/>
    <n v="1"/>
    <n v="1"/>
    <n v="7236"/>
    <n v="7236"/>
    <x v="21"/>
    <m/>
    <m/>
    <m/>
    <m/>
    <m/>
    <m/>
    <x v="1"/>
    <x v="0"/>
  </r>
  <r>
    <n v="321049123"/>
    <n v="79"/>
    <x v="0"/>
    <d v="2014-09-28T00:00:00"/>
    <d v="2014-10-02T00:00:00"/>
    <n v="1"/>
    <n v="1"/>
    <n v="1"/>
    <n v="7144"/>
    <n v="41655.07"/>
    <x v="21"/>
    <m/>
    <m/>
    <m/>
    <m/>
    <n v="428711.3"/>
    <n v="57"/>
    <x v="3"/>
    <x v="0"/>
  </r>
  <r>
    <n v="927386207"/>
    <n v="66"/>
    <x v="0"/>
    <d v="2014-10-06T00:00:00"/>
    <d v="2014-10-15T00:00:00"/>
    <n v="1"/>
    <n v="1"/>
    <n v="1"/>
    <n v="7144"/>
    <n v="7144"/>
    <x v="21"/>
    <m/>
    <m/>
    <m/>
    <m/>
    <m/>
    <m/>
    <x v="2"/>
    <x v="0"/>
  </r>
  <r>
    <n v="952404937"/>
    <n v="66"/>
    <x v="1"/>
    <d v="2014-10-06T00:00:00"/>
    <d v="2014-10-15T00:00:00"/>
    <n v="1"/>
    <n v="1"/>
    <n v="1"/>
    <n v="11652.63"/>
    <n v="11664.32"/>
    <x v="21"/>
    <m/>
    <m/>
    <m/>
    <m/>
    <m/>
    <m/>
    <x v="2"/>
    <x v="0"/>
  </r>
  <r>
    <n v="367962285"/>
    <n v="98"/>
    <x v="1"/>
    <d v="2014-10-11T00:00:00"/>
    <d v="2014-10-22T00:00:00"/>
    <n v="1"/>
    <n v="1"/>
    <n v="6"/>
    <n v="11652.63"/>
    <n v="30712.23"/>
    <x v="21"/>
    <n v="1"/>
    <n v="10224.879999999999"/>
    <n v="78710.16"/>
    <n v="58"/>
    <n v="22220.52"/>
    <n v="11"/>
    <x v="4"/>
    <x v="0"/>
  </r>
  <r>
    <n v="379336495"/>
    <n v="91"/>
    <x v="1"/>
    <d v="2014-10-13T00:00:00"/>
    <d v="2014-10-14T00:00:00"/>
    <n v="1"/>
    <n v="1"/>
    <n v="6"/>
    <n v="4957.3599999999997"/>
    <n v="7413.74"/>
    <x v="21"/>
    <m/>
    <m/>
    <n v="27020.18"/>
    <n v="59"/>
    <m/>
    <m/>
    <x v="4"/>
    <x v="0"/>
  </r>
  <r>
    <n v="397428585"/>
    <n v="87"/>
    <x v="1"/>
    <d v="2014-10-19T00:00:00"/>
    <d v="2014-10-24T00:00:00"/>
    <n v="1"/>
    <n v="1"/>
    <n v="3"/>
    <n v="5424.95"/>
    <n v="9127.0400000000009"/>
    <x v="21"/>
    <m/>
    <m/>
    <m/>
    <m/>
    <n v="19215.900000000001"/>
    <n v="6"/>
    <x v="1"/>
    <x v="0"/>
  </r>
  <r>
    <n v="996014093"/>
    <n v="74"/>
    <x v="1"/>
    <d v="2014-10-20T00:00:00"/>
    <d v="2014-10-22T00:00:00"/>
    <n v="1"/>
    <n v="1"/>
    <n v="1"/>
    <n v="11652.63"/>
    <n v="11652.63"/>
    <x v="21"/>
    <m/>
    <m/>
    <m/>
    <m/>
    <m/>
    <m/>
    <x v="3"/>
    <x v="0"/>
  </r>
  <r>
    <n v="942824297"/>
    <n v="68"/>
    <x v="0"/>
    <d v="2014-11-04T00:00:00"/>
    <d v="2014-11-21T00:00:00"/>
    <n v="1"/>
    <n v="1"/>
    <n v="3"/>
    <n v="13140.13"/>
    <n v="24700.59"/>
    <x v="21"/>
    <m/>
    <m/>
    <m/>
    <m/>
    <n v="78340.92"/>
    <n v="22"/>
    <x v="2"/>
    <x v="0"/>
  </r>
  <r>
    <n v="926108855"/>
    <n v="58"/>
    <x v="0"/>
    <d v="2014-11-09T00:00:00"/>
    <d v="2014-11-10T00:00:00"/>
    <n v="1"/>
    <n v="1"/>
    <n v="2"/>
    <n v="5424.95"/>
    <n v="46104.34"/>
    <x v="21"/>
    <m/>
    <m/>
    <m/>
    <m/>
    <m/>
    <m/>
    <x v="0"/>
    <x v="0"/>
  </r>
  <r>
    <n v="368332737"/>
    <n v="91"/>
    <x v="1"/>
    <d v="2014-11-15T00:00:00"/>
    <d v="2014-11-17T00:00:00"/>
    <n v="1"/>
    <n v="1"/>
    <n v="1"/>
    <n v="11652.63"/>
    <n v="11652.63"/>
    <x v="21"/>
    <m/>
    <m/>
    <m/>
    <m/>
    <m/>
    <m/>
    <x v="4"/>
    <x v="0"/>
  </r>
  <r>
    <n v="364350969"/>
    <n v="91"/>
    <x v="0"/>
    <d v="2014-11-18T00:00:00"/>
    <d v="2014-11-21T00:00:00"/>
    <n v="1"/>
    <n v="1"/>
    <n v="6"/>
    <n v="5424.95"/>
    <n v="5424.95"/>
    <x v="21"/>
    <m/>
    <m/>
    <m/>
    <m/>
    <m/>
    <m/>
    <x v="4"/>
    <x v="0"/>
  </r>
  <r>
    <n v="368246811"/>
    <n v="72"/>
    <x v="0"/>
    <d v="2014-11-22T00:00:00"/>
    <d v="2014-11-26T00:00:00"/>
    <n v="1"/>
    <n v="1"/>
    <n v="1"/>
    <n v="11628.31"/>
    <n v="11628.31"/>
    <x v="21"/>
    <m/>
    <m/>
    <m/>
    <m/>
    <m/>
    <m/>
    <x v="3"/>
    <x v="0"/>
  </r>
  <r>
    <n v="981160853"/>
    <n v="74"/>
    <x v="0"/>
    <d v="2014-11-25T00:00:00"/>
    <d v="2014-11-27T00:00:00"/>
    <n v="1"/>
    <n v="3"/>
    <n v="1"/>
    <n v="11652.63"/>
    <n v="11733.33"/>
    <x v="21"/>
    <m/>
    <m/>
    <m/>
    <m/>
    <m/>
    <m/>
    <x v="3"/>
    <x v="0"/>
  </r>
  <r>
    <n v="365828581"/>
    <n v="81"/>
    <x v="1"/>
    <d v="2014-11-30T00:00:00"/>
    <d v="2014-12-16T00:00:00"/>
    <n v="1"/>
    <n v="1"/>
    <n v="3"/>
    <n v="11652.63"/>
    <n v="11652.63"/>
    <x v="21"/>
    <m/>
    <m/>
    <m/>
    <m/>
    <m/>
    <m/>
    <x v="1"/>
    <x v="0"/>
  </r>
  <r>
    <n v="346223463"/>
    <n v="82"/>
    <x v="1"/>
    <d v="2014-12-18T00:00:00"/>
    <d v="2014-12-22T00:00:00"/>
    <n v="1"/>
    <n v="1"/>
    <n v="1"/>
    <n v="7144"/>
    <n v="7144"/>
    <x v="21"/>
    <m/>
    <m/>
    <m/>
    <m/>
    <m/>
    <m/>
    <x v="1"/>
    <x v="0"/>
  </r>
  <r>
    <n v="364992625"/>
    <n v="78"/>
    <x v="1"/>
    <d v="2014-12-23T00:00:00"/>
    <d v="2014-12-24T00:00:00"/>
    <n v="1"/>
    <n v="1"/>
    <n v="2"/>
    <n v="5424.95"/>
    <n v="16571.740000000002"/>
    <x v="21"/>
    <m/>
    <m/>
    <m/>
    <m/>
    <m/>
    <m/>
    <x v="3"/>
    <x v="0"/>
  </r>
  <r>
    <n v="370189229"/>
    <n v="82"/>
    <x v="1"/>
    <d v="2013-01-13T00:00:00"/>
    <d v="2013-01-17T00:00:00"/>
    <n v="1"/>
    <n v="1"/>
    <n v="3"/>
    <n v="8237.18"/>
    <n v="50011"/>
    <x v="22"/>
    <m/>
    <m/>
    <n v="36454.949999999997"/>
    <n v="30"/>
    <n v="1886090.8"/>
    <n v="100"/>
    <x v="1"/>
    <x v="0"/>
  </r>
  <r>
    <n v="368778217"/>
    <n v="77"/>
    <x v="1"/>
    <d v="2013-01-17T00:00:00"/>
    <d v="2013-01-23T00:00:00"/>
    <n v="1"/>
    <n v="1"/>
    <n v="1"/>
    <n v="13526.22"/>
    <n v="13762.85"/>
    <x v="22"/>
    <m/>
    <m/>
    <m/>
    <m/>
    <m/>
    <m/>
    <x v="3"/>
    <x v="0"/>
  </r>
  <r>
    <n v="397914693"/>
    <n v="67"/>
    <x v="0"/>
    <d v="2013-01-20T00:00:00"/>
    <d v="2013-02-07T00:00:00"/>
    <n v="1"/>
    <n v="1"/>
    <n v="6"/>
    <n v="13526.22"/>
    <n v="18138.150000000001"/>
    <x v="22"/>
    <m/>
    <m/>
    <n v="43703.66"/>
    <n v="25"/>
    <m/>
    <m/>
    <x v="2"/>
    <x v="0"/>
  </r>
  <r>
    <n v="371725973"/>
    <n v="88"/>
    <x v="1"/>
    <d v="2013-01-21T00:00:00"/>
    <d v="2013-01-28T00:00:00"/>
    <n v="1"/>
    <n v="1"/>
    <n v="3"/>
    <n v="13526.22"/>
    <n v="32600.16"/>
    <x v="22"/>
    <n v="1"/>
    <n v="11192.07"/>
    <m/>
    <m/>
    <m/>
    <m/>
    <x v="1"/>
    <x v="0"/>
  </r>
  <r>
    <n v="361488149"/>
    <n v="88"/>
    <x v="0"/>
    <d v="2013-01-22T00:00:00"/>
    <d v="2013-01-25T00:00:00"/>
    <n v="1"/>
    <n v="1"/>
    <n v="1"/>
    <n v="13526.22"/>
    <n v="28118.92"/>
    <x v="22"/>
    <n v="1"/>
    <n v="11403.24"/>
    <n v="21851.83"/>
    <n v="19"/>
    <m/>
    <m/>
    <x v="1"/>
    <x v="0"/>
  </r>
  <r>
    <n v="364134917"/>
    <n v="88"/>
    <x v="1"/>
    <d v="2013-01-23T00:00:00"/>
    <d v="2013-01-31T00:00:00"/>
    <n v="1"/>
    <n v="1"/>
    <n v="3"/>
    <n v="13526.22"/>
    <n v="13937.07"/>
    <x v="22"/>
    <m/>
    <m/>
    <m/>
    <m/>
    <m/>
    <m/>
    <x v="1"/>
    <x v="0"/>
  </r>
  <r>
    <n v="360600181"/>
    <n v="82"/>
    <x v="0"/>
    <d v="2013-01-26T00:00:00"/>
    <d v="2013-01-30T00:00:00"/>
    <n v="1"/>
    <n v="1"/>
    <n v="1"/>
    <n v="8237.18"/>
    <n v="17144.46"/>
    <x v="22"/>
    <n v="1"/>
    <n v="5542.3"/>
    <m/>
    <m/>
    <m/>
    <m/>
    <x v="1"/>
    <x v="0"/>
  </r>
  <r>
    <n v="963922321"/>
    <n v="67"/>
    <x v="0"/>
    <d v="2013-01-27T00:00:00"/>
    <d v="2013-02-01T00:00:00"/>
    <n v="1"/>
    <n v="1"/>
    <n v="1"/>
    <n v="8237.18"/>
    <n v="8968.07"/>
    <x v="22"/>
    <m/>
    <m/>
    <m/>
    <m/>
    <m/>
    <m/>
    <x v="2"/>
    <x v="0"/>
  </r>
  <r>
    <n v="379315373"/>
    <n v="72"/>
    <x v="0"/>
    <d v="2013-01-27T00:00:00"/>
    <d v="2013-01-29T00:00:00"/>
    <n v="1"/>
    <n v="1"/>
    <n v="1"/>
    <n v="13526.22"/>
    <n v="28747.23"/>
    <x v="22"/>
    <n v="1"/>
    <n v="2834.56"/>
    <m/>
    <m/>
    <m/>
    <m/>
    <x v="3"/>
    <x v="0"/>
  </r>
  <r>
    <n v="999881977"/>
    <n v="72"/>
    <x v="1"/>
    <d v="2013-02-04T00:00:00"/>
    <d v="2013-02-10T00:00:00"/>
    <n v="1"/>
    <n v="1"/>
    <n v="6"/>
    <n v="13526.22"/>
    <n v="15742.44"/>
    <x v="22"/>
    <m/>
    <m/>
    <n v="56358.38"/>
    <n v="44"/>
    <m/>
    <m/>
    <x v="3"/>
    <x v="0"/>
  </r>
  <r>
    <n v="343667389"/>
    <n v="82"/>
    <x v="1"/>
    <d v="2013-02-14T00:00:00"/>
    <d v="2013-02-22T00:00:00"/>
    <n v="1"/>
    <n v="1"/>
    <n v="1"/>
    <n v="13526.22"/>
    <n v="65200.02"/>
    <x v="22"/>
    <n v="2"/>
    <n v="46513.8"/>
    <m/>
    <m/>
    <n v="15496.88"/>
    <n v="7"/>
    <x v="1"/>
    <x v="0"/>
  </r>
  <r>
    <n v="980896087"/>
    <n v="72"/>
    <x v="0"/>
    <d v="2013-02-28T00:00:00"/>
    <d v="2013-03-08T00:00:00"/>
    <n v="1"/>
    <n v="1"/>
    <n v="2"/>
    <n v="13526.22"/>
    <n v="37426.559999999998"/>
    <x v="22"/>
    <m/>
    <m/>
    <m/>
    <m/>
    <n v="57919.5"/>
    <n v="16"/>
    <x v="3"/>
    <x v="0"/>
  </r>
  <r>
    <n v="368020627"/>
    <n v="88"/>
    <x v="1"/>
    <d v="2013-03-02T00:00:00"/>
    <d v="2013-03-05T00:00:00"/>
    <n v="1"/>
    <n v="1"/>
    <n v="1"/>
    <n v="13526.22"/>
    <n v="13526.22"/>
    <x v="22"/>
    <m/>
    <m/>
    <m/>
    <m/>
    <m/>
    <m/>
    <x v="1"/>
    <x v="0"/>
  </r>
  <r>
    <n v="374299263"/>
    <n v="88"/>
    <x v="0"/>
    <d v="2013-03-04T00:00:00"/>
    <d v="2013-03-07T00:00:00"/>
    <n v="1"/>
    <n v="1"/>
    <n v="1"/>
    <n v="13526.22"/>
    <n v="22916.26"/>
    <x v="22"/>
    <n v="1"/>
    <n v="7395.74"/>
    <m/>
    <m/>
    <n v="187753.5"/>
    <n v="32"/>
    <x v="1"/>
    <x v="0"/>
  </r>
  <r>
    <n v="372220521"/>
    <n v="88"/>
    <x v="1"/>
    <d v="2013-03-17T00:00:00"/>
    <d v="2013-03-21T00:00:00"/>
    <n v="1"/>
    <n v="1"/>
    <n v="1"/>
    <n v="5813.59"/>
    <n v="6400.51"/>
    <x v="22"/>
    <m/>
    <m/>
    <m/>
    <m/>
    <m/>
    <m/>
    <x v="1"/>
    <x v="0"/>
  </r>
  <r>
    <n v="923460409"/>
    <n v="55"/>
    <x v="0"/>
    <d v="2013-03-18T00:00:00"/>
    <d v="2013-03-19T00:00:00"/>
    <n v="1"/>
    <n v="1"/>
    <n v="1"/>
    <n v="5813.59"/>
    <n v="6151.86"/>
    <x v="22"/>
    <m/>
    <m/>
    <m/>
    <m/>
    <m/>
    <m/>
    <x v="0"/>
    <x v="0"/>
  </r>
  <r>
    <n v="396100647"/>
    <n v="88"/>
    <x v="0"/>
    <d v="2013-03-25T00:00:00"/>
    <d v="2013-04-09T00:00:00"/>
    <n v="1"/>
    <n v="1"/>
    <n v="3"/>
    <n v="13249.56"/>
    <n v="20275.2"/>
    <x v="22"/>
    <m/>
    <m/>
    <n v="161621.91"/>
    <n v="48"/>
    <n v="35001.81"/>
    <n v="10"/>
    <x v="1"/>
    <x v="0"/>
  </r>
  <r>
    <n v="990830221"/>
    <n v="77"/>
    <x v="1"/>
    <d v="2013-03-31T00:00:00"/>
    <d v="2013-04-09T00:00:00"/>
    <n v="1"/>
    <n v="1"/>
    <n v="1"/>
    <n v="13249.56"/>
    <n v="13496.01"/>
    <x v="22"/>
    <m/>
    <m/>
    <m/>
    <m/>
    <m/>
    <m/>
    <x v="3"/>
    <x v="0"/>
  </r>
  <r>
    <n v="371970921"/>
    <n v="88"/>
    <x v="1"/>
    <d v="2013-04-04T00:00:00"/>
    <d v="2013-04-11T00:00:00"/>
    <n v="1"/>
    <n v="1"/>
    <n v="1"/>
    <n v="8077.96"/>
    <n v="8182.97"/>
    <x v="22"/>
    <m/>
    <m/>
    <m/>
    <m/>
    <m/>
    <m/>
    <x v="1"/>
    <x v="0"/>
  </r>
  <r>
    <n v="213511327"/>
    <n v="55"/>
    <x v="1"/>
    <d v="2013-04-12T00:00:00"/>
    <d v="2013-04-17T00:00:00"/>
    <n v="1"/>
    <n v="1"/>
    <n v="1"/>
    <n v="13249.56"/>
    <n v="15099.43"/>
    <x v="22"/>
    <m/>
    <m/>
    <m/>
    <m/>
    <m/>
    <m/>
    <x v="0"/>
    <x v="0"/>
  </r>
  <r>
    <n v="991569607"/>
    <n v="55"/>
    <x v="1"/>
    <d v="2013-04-15T00:00:00"/>
    <d v="2013-04-28T00:00:00"/>
    <n v="1"/>
    <n v="1"/>
    <n v="6"/>
    <n v="8054.28"/>
    <n v="54393.73"/>
    <x v="22"/>
    <n v="2"/>
    <n v="42005.2"/>
    <n v="82848.53"/>
    <n v="46"/>
    <m/>
    <m/>
    <x v="0"/>
    <x v="0"/>
  </r>
  <r>
    <n v="231372309"/>
    <n v="82"/>
    <x v="1"/>
    <d v="2013-05-01T00:00:00"/>
    <d v="2013-05-07T00:00:00"/>
    <n v="1"/>
    <n v="1"/>
    <n v="3"/>
    <n v="13249.56"/>
    <n v="26657.14"/>
    <x v="22"/>
    <n v="1"/>
    <n v="12887.87"/>
    <m/>
    <m/>
    <n v="5716.81"/>
    <n v="3"/>
    <x v="1"/>
    <x v="0"/>
  </r>
  <r>
    <n v="986022997"/>
    <n v="72"/>
    <x v="1"/>
    <d v="2013-05-02T00:00:00"/>
    <d v="2013-05-10T00:00:00"/>
    <n v="1"/>
    <n v="1"/>
    <n v="1"/>
    <n v="13249.56"/>
    <n v="16791.22"/>
    <x v="22"/>
    <m/>
    <m/>
    <n v="29193.71"/>
    <n v="63"/>
    <m/>
    <m/>
    <x v="3"/>
    <x v="0"/>
  </r>
  <r>
    <n v="985409629"/>
    <n v="72"/>
    <x v="0"/>
    <d v="2013-05-05T00:00:00"/>
    <d v="2013-05-12T00:00:00"/>
    <n v="1"/>
    <n v="1"/>
    <n v="1"/>
    <n v="13249.56"/>
    <n v="45231.47"/>
    <x v="22"/>
    <n v="2"/>
    <n v="27079.99"/>
    <m/>
    <m/>
    <m/>
    <m/>
    <x v="3"/>
    <x v="0"/>
  </r>
  <r>
    <n v="369759901"/>
    <n v="55"/>
    <x v="1"/>
    <d v="2013-05-05T00:00:00"/>
    <d v="2013-05-14T00:00:00"/>
    <n v="1"/>
    <n v="1"/>
    <n v="6"/>
    <n v="8077.96"/>
    <n v="38093.629999999997"/>
    <x v="22"/>
    <n v="1"/>
    <n v="8054.28"/>
    <m/>
    <m/>
    <n v="149227.9"/>
    <n v="61"/>
    <x v="0"/>
    <x v="0"/>
  </r>
  <r>
    <n v="373316367"/>
    <n v="72"/>
    <x v="0"/>
    <d v="2013-05-09T00:00:00"/>
    <d v="2013-05-24T00:00:00"/>
    <n v="1"/>
    <n v="1"/>
    <n v="1"/>
    <n v="13221.13"/>
    <n v="19101.830000000002"/>
    <x v="22"/>
    <n v="1"/>
    <n v="5108.58"/>
    <m/>
    <m/>
    <m/>
    <m/>
    <x v="3"/>
    <x v="0"/>
  </r>
  <r>
    <n v="992173783"/>
    <n v="72"/>
    <x v="1"/>
    <d v="2013-05-16T00:00:00"/>
    <d v="2013-05-18T00:00:00"/>
    <n v="1"/>
    <n v="1"/>
    <n v="1"/>
    <n v="10274.09"/>
    <n v="12665.13"/>
    <x v="22"/>
    <m/>
    <m/>
    <m/>
    <m/>
    <m/>
    <m/>
    <x v="3"/>
    <x v="0"/>
  </r>
  <r>
    <n v="399678657"/>
    <n v="77"/>
    <x v="1"/>
    <d v="2013-05-21T00:00:00"/>
    <d v="2013-05-23T00:00:00"/>
    <n v="1"/>
    <n v="1"/>
    <n v="1"/>
    <n v="5708.18"/>
    <n v="5785.87"/>
    <x v="22"/>
    <m/>
    <m/>
    <m/>
    <m/>
    <m/>
    <m/>
    <x v="3"/>
    <x v="0"/>
  </r>
  <r>
    <n v="217289087"/>
    <n v="77"/>
    <x v="0"/>
    <d v="2013-05-29T00:00:00"/>
    <d v="2013-05-31T00:00:00"/>
    <n v="1"/>
    <n v="1"/>
    <n v="1"/>
    <n v="8077.96"/>
    <n v="24977.05"/>
    <x v="22"/>
    <n v="2"/>
    <n v="15804.76"/>
    <m/>
    <m/>
    <m/>
    <m/>
    <x v="3"/>
    <x v="0"/>
  </r>
  <r>
    <n v="986013099"/>
    <n v="72"/>
    <x v="0"/>
    <d v="2013-06-05T00:00:00"/>
    <d v="2013-06-09T00:00:00"/>
    <n v="1"/>
    <n v="1"/>
    <n v="2"/>
    <n v="13249.56"/>
    <n v="53712.07"/>
    <x v="22"/>
    <m/>
    <m/>
    <m/>
    <m/>
    <m/>
    <m/>
    <x v="3"/>
    <x v="0"/>
  </r>
  <r>
    <n v="989600769"/>
    <n v="72"/>
    <x v="1"/>
    <d v="2013-06-08T00:00:00"/>
    <d v="2013-07-09T00:00:00"/>
    <n v="1"/>
    <n v="1"/>
    <n v="6"/>
    <n v="15392.43"/>
    <n v="73089.19"/>
    <x v="22"/>
    <n v="3"/>
    <n v="53214.33"/>
    <n v="81263.520000000004"/>
    <n v="112"/>
    <m/>
    <m/>
    <x v="3"/>
    <x v="0"/>
  </r>
  <r>
    <n v="953274919"/>
    <n v="55"/>
    <x v="0"/>
    <d v="2013-07-16T00:00:00"/>
    <d v="2013-07-18T00:00:00"/>
    <n v="1"/>
    <n v="1"/>
    <n v="1"/>
    <n v="5493.77"/>
    <n v="32222.95"/>
    <x v="22"/>
    <n v="1"/>
    <n v="23188.93"/>
    <n v="32170.27"/>
    <n v="12"/>
    <m/>
    <m/>
    <x v="0"/>
    <x v="0"/>
  </r>
  <r>
    <n v="213904225"/>
    <n v="55"/>
    <x v="0"/>
    <d v="2013-07-17T00:00:00"/>
    <d v="2013-07-19T00:00:00"/>
    <n v="1"/>
    <n v="1"/>
    <n v="1"/>
    <n v="5493.77"/>
    <n v="6321.72"/>
    <x v="22"/>
    <m/>
    <m/>
    <m/>
    <m/>
    <m/>
    <m/>
    <x v="0"/>
    <x v="0"/>
  </r>
  <r>
    <n v="216612455"/>
    <n v="77"/>
    <x v="1"/>
    <d v="2013-07-23T00:00:00"/>
    <d v="2013-07-26T00:00:00"/>
    <n v="1"/>
    <n v="1"/>
    <n v="1"/>
    <n v="5493.77"/>
    <n v="19048.45"/>
    <x v="22"/>
    <n v="2"/>
    <n v="12162.08"/>
    <m/>
    <m/>
    <m/>
    <m/>
    <x v="3"/>
    <x v="0"/>
  </r>
  <r>
    <n v="968922443"/>
    <n v="55"/>
    <x v="1"/>
    <d v="2013-07-23T00:00:00"/>
    <d v="2013-07-26T00:00:00"/>
    <n v="1"/>
    <n v="1"/>
    <n v="1"/>
    <n v="12750.69"/>
    <n v="13065.89"/>
    <x v="22"/>
    <m/>
    <m/>
    <m/>
    <m/>
    <m/>
    <m/>
    <x v="0"/>
    <x v="0"/>
  </r>
  <r>
    <n v="360600181"/>
    <n v="82"/>
    <x v="0"/>
    <d v="2013-08-05T00:00:00"/>
    <d v="2013-08-08T00:00:00"/>
    <n v="1"/>
    <n v="1"/>
    <n v="61"/>
    <n v="12727.01"/>
    <n v="26208.75"/>
    <x v="22"/>
    <n v="1"/>
    <n v="4714.3500000000004"/>
    <m/>
    <m/>
    <n v="71875.039999999994"/>
    <n v="6"/>
    <x v="1"/>
    <x v="0"/>
  </r>
  <r>
    <n v="376096275"/>
    <n v="82"/>
    <x v="1"/>
    <d v="2013-08-06T00:00:00"/>
    <d v="2013-08-07T00:00:00"/>
    <n v="1"/>
    <n v="1"/>
    <n v="6"/>
    <n v="7964.45"/>
    <n v="10292"/>
    <x v="22"/>
    <m/>
    <m/>
    <n v="18740.07"/>
    <n v="19"/>
    <m/>
    <m/>
    <x v="1"/>
    <x v="0"/>
  </r>
  <r>
    <n v="379594377"/>
    <n v="88"/>
    <x v="1"/>
    <d v="2013-08-07T00:00:00"/>
    <d v="2013-08-12T00:00:00"/>
    <n v="1"/>
    <n v="1"/>
    <n v="3"/>
    <n v="7774.16"/>
    <n v="26867.29"/>
    <x v="22"/>
    <m/>
    <m/>
    <n v="32614.5"/>
    <n v="26"/>
    <n v="371675.26"/>
    <n v="53"/>
    <x v="1"/>
    <x v="0"/>
  </r>
  <r>
    <n v="372642917"/>
    <n v="88"/>
    <x v="1"/>
    <d v="2013-08-08T00:00:00"/>
    <d v="2013-08-11T00:00:00"/>
    <n v="1"/>
    <n v="1"/>
    <n v="1"/>
    <n v="5493.77"/>
    <n v="36080.42"/>
    <x v="22"/>
    <n v="1"/>
    <n v="26831.79"/>
    <m/>
    <m/>
    <m/>
    <m/>
    <x v="1"/>
    <x v="0"/>
  </r>
  <r>
    <n v="372229783"/>
    <n v="88"/>
    <x v="1"/>
    <d v="2013-08-11T00:00:00"/>
    <d v="2013-08-19T00:00:00"/>
    <n v="1"/>
    <n v="1"/>
    <n v="1"/>
    <n v="7786.48"/>
    <n v="24235.63"/>
    <x v="22"/>
    <m/>
    <m/>
    <n v="51159.06"/>
    <n v="34"/>
    <n v="231318.66"/>
    <n v="30"/>
    <x v="1"/>
    <x v="0"/>
  </r>
  <r>
    <n v="360014479"/>
    <n v="77"/>
    <x v="0"/>
    <d v="2013-08-14T00:00:00"/>
    <d v="2013-10-01T00:00:00"/>
    <n v="1"/>
    <n v="1"/>
    <n v="1"/>
    <n v="45228.3"/>
    <n v="87995.15"/>
    <x v="22"/>
    <n v="2"/>
    <n v="11060.11"/>
    <n v="1406.3"/>
    <n v="3"/>
    <n v="254471.27"/>
    <n v="64"/>
    <x v="3"/>
    <x v="0"/>
  </r>
  <r>
    <n v="371561905"/>
    <n v="88"/>
    <x v="0"/>
    <d v="2013-08-23T00:00:00"/>
    <d v="2013-09-04T00:00:00"/>
    <n v="1"/>
    <n v="1"/>
    <n v="50"/>
    <n v="12547.43"/>
    <n v="12547.43"/>
    <x v="22"/>
    <m/>
    <m/>
    <m/>
    <m/>
    <m/>
    <m/>
    <x v="1"/>
    <x v="0"/>
  </r>
  <r>
    <n v="219583061"/>
    <n v="88"/>
    <x v="0"/>
    <d v="2013-09-14T00:00:00"/>
    <d v="2013-09-19T00:00:00"/>
    <n v="1"/>
    <n v="1"/>
    <n v="4"/>
    <n v="7650.38"/>
    <n v="7650.38"/>
    <x v="22"/>
    <m/>
    <m/>
    <m/>
    <m/>
    <m/>
    <m/>
    <x v="1"/>
    <x v="0"/>
  </r>
  <r>
    <n v="378633085"/>
    <n v="77"/>
    <x v="0"/>
    <d v="2013-09-15T00:00:00"/>
    <d v="2013-09-19T00:00:00"/>
    <n v="1"/>
    <n v="1"/>
    <n v="6"/>
    <n v="5406.41"/>
    <n v="5731.48"/>
    <x v="22"/>
    <m/>
    <m/>
    <n v="1950.42"/>
    <n v="12"/>
    <m/>
    <m/>
    <x v="3"/>
    <x v="0"/>
  </r>
  <r>
    <n v="948990635"/>
    <n v="67"/>
    <x v="0"/>
    <d v="2013-09-19T00:00:00"/>
    <d v="2013-09-20T00:00:00"/>
    <n v="1"/>
    <n v="1"/>
    <n v="2"/>
    <n v="13159.83"/>
    <n v="46685.91"/>
    <x v="22"/>
    <n v="1"/>
    <n v="14456.68"/>
    <n v="57556.35"/>
    <n v="84"/>
    <m/>
    <m/>
    <x v="2"/>
    <x v="0"/>
  </r>
  <r>
    <n v="369961119"/>
    <n v="88"/>
    <x v="1"/>
    <d v="2013-09-24T00:00:00"/>
    <d v="2013-10-01T00:00:00"/>
    <n v="1"/>
    <n v="1"/>
    <n v="61"/>
    <n v="7907.21"/>
    <n v="21729.33"/>
    <x v="22"/>
    <m/>
    <m/>
    <m/>
    <m/>
    <n v="152043.32"/>
    <n v="11"/>
    <x v="1"/>
    <x v="0"/>
  </r>
  <r>
    <n v="988566437"/>
    <n v="55"/>
    <x v="0"/>
    <d v="2013-09-27T00:00:00"/>
    <d v="2013-09-30T00:00:00"/>
    <n v="1"/>
    <n v="1"/>
    <n v="2"/>
    <n v="12737.79"/>
    <n v="63675.31"/>
    <x v="22"/>
    <m/>
    <m/>
    <n v="38855.85"/>
    <n v="31"/>
    <m/>
    <m/>
    <x v="0"/>
    <x v="0"/>
  </r>
  <r>
    <n v="960390273"/>
    <n v="72"/>
    <x v="0"/>
    <d v="2013-10-02T00:00:00"/>
    <d v="2013-10-04T00:00:00"/>
    <n v="1"/>
    <n v="1"/>
    <n v="1"/>
    <n v="7907.21"/>
    <n v="7907.21"/>
    <x v="22"/>
    <m/>
    <m/>
    <m/>
    <m/>
    <m/>
    <m/>
    <x v="3"/>
    <x v="0"/>
  </r>
  <r>
    <n v="397708259"/>
    <n v="88"/>
    <x v="1"/>
    <d v="2013-10-03T00:00:00"/>
    <d v="2013-10-07T00:00:00"/>
    <n v="1"/>
    <n v="1"/>
    <n v="3"/>
    <n v="13026.87"/>
    <n v="35406.050000000003"/>
    <x v="22"/>
    <m/>
    <m/>
    <m/>
    <m/>
    <n v="158845.68"/>
    <n v="68"/>
    <x v="1"/>
    <x v="0"/>
  </r>
  <r>
    <n v="360570141"/>
    <n v="82"/>
    <x v="0"/>
    <d v="2013-10-05T00:00:00"/>
    <d v="2013-10-09T00:00:00"/>
    <n v="1"/>
    <n v="1"/>
    <n v="1"/>
    <n v="7907.21"/>
    <n v="9334.4599999999991"/>
    <x v="22"/>
    <m/>
    <m/>
    <m/>
    <m/>
    <m/>
    <m/>
    <x v="1"/>
    <x v="0"/>
  </r>
  <r>
    <n v="204990229"/>
    <n v="77"/>
    <x v="1"/>
    <d v="2013-10-08T00:00:00"/>
    <d v="2013-10-11T00:00:00"/>
    <n v="1"/>
    <n v="1"/>
    <n v="1"/>
    <n v="5656.58"/>
    <n v="63083.98"/>
    <x v="22"/>
    <n v="2"/>
    <n v="57427.4"/>
    <m/>
    <m/>
    <m/>
    <m/>
    <x v="3"/>
    <x v="0"/>
  </r>
  <r>
    <n v="375494327"/>
    <n v="82"/>
    <x v="0"/>
    <d v="2013-10-11T00:00:00"/>
    <d v="2013-10-14T00:00:00"/>
    <n v="1"/>
    <n v="2"/>
    <n v="1"/>
    <n v="5656.58"/>
    <n v="12355.5"/>
    <x v="22"/>
    <n v="1"/>
    <n v="6698.92"/>
    <m/>
    <m/>
    <m/>
    <m/>
    <x v="1"/>
    <x v="0"/>
  </r>
  <r>
    <n v="974692817"/>
    <n v="55"/>
    <x v="0"/>
    <d v="2013-10-16T00:00:00"/>
    <d v="2013-10-21T00:00:00"/>
    <n v="1"/>
    <n v="1"/>
    <n v="1"/>
    <n v="13026.87"/>
    <n v="13026.87"/>
    <x v="22"/>
    <m/>
    <m/>
    <m/>
    <m/>
    <m/>
    <m/>
    <x v="0"/>
    <x v="0"/>
  </r>
  <r>
    <n v="374600445"/>
    <n v="88"/>
    <x v="1"/>
    <d v="2013-10-16T00:00:00"/>
    <d v="2013-10-19T00:00:00"/>
    <n v="1"/>
    <n v="1"/>
    <n v="1"/>
    <n v="13026.87"/>
    <n v="25622.75"/>
    <x v="22"/>
    <n v="1"/>
    <n v="12595.88"/>
    <m/>
    <m/>
    <m/>
    <m/>
    <x v="1"/>
    <x v="0"/>
  </r>
  <r>
    <n v="367893741"/>
    <n v="82"/>
    <x v="0"/>
    <d v="2013-10-21T00:00:00"/>
    <d v="2013-10-23T00:00:00"/>
    <n v="1"/>
    <n v="1"/>
    <n v="1"/>
    <n v="7907.21"/>
    <n v="7907.21"/>
    <x v="22"/>
    <m/>
    <m/>
    <m/>
    <m/>
    <m/>
    <m/>
    <x v="1"/>
    <x v="0"/>
  </r>
  <r>
    <n v="952274061"/>
    <n v="67"/>
    <x v="1"/>
    <d v="2013-10-26T00:00:00"/>
    <d v="2013-10-30T00:00:00"/>
    <n v="1"/>
    <n v="1"/>
    <n v="1"/>
    <n v="7907.21"/>
    <n v="7907.21"/>
    <x v="22"/>
    <m/>
    <m/>
    <m/>
    <m/>
    <m/>
    <m/>
    <x v="2"/>
    <x v="0"/>
  </r>
  <r>
    <n v="371961767"/>
    <n v="88"/>
    <x v="1"/>
    <d v="2013-10-28T00:00:00"/>
    <d v="2013-10-30T00:00:00"/>
    <n v="1"/>
    <n v="1"/>
    <n v="3"/>
    <n v="13135.43"/>
    <n v="21407.759999999998"/>
    <x v="22"/>
    <n v="1"/>
    <n v="8272.33"/>
    <m/>
    <m/>
    <m/>
    <m/>
    <x v="1"/>
    <x v="0"/>
  </r>
  <r>
    <n v="952437541"/>
    <n v="55"/>
    <x v="0"/>
    <d v="2013-10-28T00:00:00"/>
    <d v="2013-10-30T00:00:00"/>
    <n v="2"/>
    <n v="3"/>
    <n v="2"/>
    <n v="5656.58"/>
    <n v="29899.51"/>
    <x v="22"/>
    <m/>
    <m/>
    <n v="70621.919999999998"/>
    <n v="43"/>
    <m/>
    <m/>
    <x v="0"/>
    <x v="0"/>
  </r>
  <r>
    <n v="969169825"/>
    <n v="55"/>
    <x v="0"/>
    <d v="2013-11-02T00:00:00"/>
    <d v="2013-11-07T00:00:00"/>
    <n v="1"/>
    <n v="1"/>
    <n v="1"/>
    <n v="5656.58"/>
    <n v="5656.58"/>
    <x v="22"/>
    <m/>
    <m/>
    <m/>
    <m/>
    <m/>
    <m/>
    <x v="0"/>
    <x v="0"/>
  </r>
  <r>
    <n v="372712001"/>
    <n v="77"/>
    <x v="0"/>
    <d v="2013-11-02T00:00:00"/>
    <d v="2013-11-05T00:00:00"/>
    <n v="1"/>
    <n v="1"/>
    <n v="1"/>
    <n v="13026.87"/>
    <n v="15272.19"/>
    <x v="22"/>
    <m/>
    <m/>
    <m/>
    <m/>
    <m/>
    <m/>
    <x v="3"/>
    <x v="0"/>
  </r>
  <r>
    <n v="363530901"/>
    <n v="72"/>
    <x v="1"/>
    <d v="2013-11-08T00:00:00"/>
    <d v="2013-11-17T00:00:00"/>
    <n v="1"/>
    <n v="1"/>
    <n v="6"/>
    <n v="13003.19"/>
    <n v="36405.980000000003"/>
    <x v="22"/>
    <n v="2"/>
    <n v="21707.59"/>
    <n v="16952"/>
    <n v="38"/>
    <m/>
    <m/>
    <x v="3"/>
    <x v="0"/>
  </r>
  <r>
    <n v="212734729"/>
    <n v="77"/>
    <x v="1"/>
    <d v="2013-11-11T00:00:00"/>
    <d v="2013-11-15T00:00:00"/>
    <n v="1"/>
    <n v="1"/>
    <n v="1"/>
    <n v="7907.21"/>
    <n v="7907.21"/>
    <x v="22"/>
    <m/>
    <m/>
    <m/>
    <m/>
    <m/>
    <m/>
    <x v="3"/>
    <x v="0"/>
  </r>
  <r>
    <n v="369393061"/>
    <n v="82"/>
    <x v="1"/>
    <d v="2013-11-16T00:00:00"/>
    <d v="2013-11-19T00:00:00"/>
    <n v="1"/>
    <n v="1"/>
    <n v="2"/>
    <n v="13071.8"/>
    <n v="36643.14"/>
    <x v="22"/>
    <m/>
    <m/>
    <m/>
    <m/>
    <n v="20623.41"/>
    <n v="7"/>
    <x v="1"/>
    <x v="0"/>
  </r>
  <r>
    <n v="371679005"/>
    <n v="88"/>
    <x v="1"/>
    <d v="2013-11-22T00:00:00"/>
    <d v="2013-11-27T00:00:00"/>
    <n v="1"/>
    <n v="1"/>
    <n v="3"/>
    <n v="7907.21"/>
    <n v="7907.21"/>
    <x v="22"/>
    <m/>
    <m/>
    <m/>
    <m/>
    <m/>
    <m/>
    <x v="1"/>
    <x v="0"/>
  </r>
  <r>
    <n v="397845205"/>
    <n v="88"/>
    <x v="0"/>
    <d v="2013-11-24T00:00:00"/>
    <d v="2013-11-26T00:00:00"/>
    <n v="1"/>
    <n v="1"/>
    <n v="1"/>
    <n v="5656.58"/>
    <n v="5656.58"/>
    <x v="22"/>
    <m/>
    <m/>
    <m/>
    <m/>
    <m/>
    <m/>
    <x v="1"/>
    <x v="0"/>
  </r>
  <r>
    <n v="364041157"/>
    <n v="77"/>
    <x v="1"/>
    <d v="2013-12-09T00:00:00"/>
    <d v="2013-12-14T00:00:00"/>
    <n v="4"/>
    <n v="1"/>
    <n v="1"/>
    <n v="5868.58"/>
    <n v="5868.58"/>
    <x v="22"/>
    <m/>
    <m/>
    <m/>
    <m/>
    <m/>
    <m/>
    <x v="3"/>
    <x v="0"/>
  </r>
  <r>
    <n v="362260883"/>
    <n v="88"/>
    <x v="0"/>
    <d v="2013-12-13T00:00:00"/>
    <d v="2013-12-17T00:00:00"/>
    <n v="1"/>
    <n v="1"/>
    <n v="3"/>
    <n v="13516.23"/>
    <n v="17001.599999999999"/>
    <x v="22"/>
    <m/>
    <m/>
    <m/>
    <m/>
    <n v="34853.699999999997"/>
    <n v="15"/>
    <x v="1"/>
    <x v="0"/>
  </r>
  <r>
    <n v="976984585"/>
    <n v="67"/>
    <x v="1"/>
    <d v="2013-12-17T00:00:00"/>
    <d v="2013-12-20T00:00:00"/>
    <n v="1"/>
    <n v="1"/>
    <n v="1"/>
    <n v="8180.21"/>
    <n v="8180.21"/>
    <x v="22"/>
    <m/>
    <m/>
    <m/>
    <m/>
    <m/>
    <m/>
    <x v="2"/>
    <x v="0"/>
  </r>
  <r>
    <n v="997229487"/>
    <n v="67"/>
    <x v="0"/>
    <d v="2013-12-24T00:00:00"/>
    <d v="2013-12-28T00:00:00"/>
    <n v="1"/>
    <n v="1"/>
    <n v="1"/>
    <n v="13492.55"/>
    <n v="13492.55"/>
    <x v="22"/>
    <m/>
    <m/>
    <m/>
    <m/>
    <m/>
    <m/>
    <x v="2"/>
    <x v="0"/>
  </r>
  <r>
    <n v="364970639"/>
    <n v="98"/>
    <x v="1"/>
    <d v="2014-01-01T00:00:00"/>
    <d v="2014-02-25T00:00:00"/>
    <n v="1"/>
    <n v="1"/>
    <n v="3"/>
    <n v="13529.17"/>
    <n v="15659.48"/>
    <x v="22"/>
    <m/>
    <m/>
    <m/>
    <m/>
    <n v="12781.86"/>
    <n v="8"/>
    <x v="4"/>
    <x v="0"/>
  </r>
  <r>
    <n v="365449731"/>
    <n v="78"/>
    <x v="1"/>
    <d v="2014-01-02T00:00:00"/>
    <d v="2014-01-04T00:00:00"/>
    <n v="1"/>
    <n v="1"/>
    <n v="1"/>
    <n v="5869.22"/>
    <n v="8718.18"/>
    <x v="22"/>
    <m/>
    <m/>
    <m/>
    <m/>
    <m/>
    <m/>
    <x v="3"/>
    <x v="0"/>
  </r>
  <r>
    <n v="227755743"/>
    <n v="68"/>
    <x v="0"/>
    <d v="2014-01-18T00:00:00"/>
    <d v="2014-01-19T00:00:00"/>
    <n v="1"/>
    <n v="1"/>
    <n v="1"/>
    <n v="8204.5300000000007"/>
    <n v="8400.8799999999992"/>
    <x v="22"/>
    <m/>
    <m/>
    <n v="1907.34"/>
    <n v="1"/>
    <m/>
    <m/>
    <x v="2"/>
    <x v="0"/>
  </r>
  <r>
    <n v="962204595"/>
    <n v="72"/>
    <x v="0"/>
    <d v="2014-01-21T00:00:00"/>
    <d v="2014-01-27T00:00:00"/>
    <n v="1"/>
    <n v="1"/>
    <n v="6"/>
    <n v="8180.21"/>
    <n v="8180.21"/>
    <x v="22"/>
    <m/>
    <m/>
    <m/>
    <m/>
    <m/>
    <m/>
    <x v="3"/>
    <x v="0"/>
  </r>
  <r>
    <n v="360839059"/>
    <n v="84"/>
    <x v="0"/>
    <d v="2014-01-22T00:00:00"/>
    <d v="2014-01-26T00:00:00"/>
    <n v="1"/>
    <n v="1"/>
    <n v="6"/>
    <n v="8204.5300000000007"/>
    <n v="10962.42"/>
    <x v="22"/>
    <m/>
    <m/>
    <n v="17555.009999999998"/>
    <n v="21"/>
    <m/>
    <m/>
    <x v="1"/>
    <x v="0"/>
  </r>
  <r>
    <n v="379719023"/>
    <n v="92"/>
    <x v="0"/>
    <d v="2014-01-26T00:00:00"/>
    <d v="2014-01-29T00:00:00"/>
    <n v="1"/>
    <n v="1"/>
    <n v="6"/>
    <n v="8204.5300000000007"/>
    <n v="19211.61"/>
    <x v="22"/>
    <n v="1"/>
    <n v="9062.65"/>
    <n v="17499.87"/>
    <n v="7"/>
    <m/>
    <m/>
    <x v="4"/>
    <x v="0"/>
  </r>
  <r>
    <n v="269173777"/>
    <n v="82"/>
    <x v="0"/>
    <d v="2014-02-08T00:00:00"/>
    <d v="2014-02-12T00:00:00"/>
    <n v="1"/>
    <n v="1"/>
    <n v="1"/>
    <n v="8204.5300000000007"/>
    <n v="10138.43"/>
    <x v="22"/>
    <m/>
    <m/>
    <m/>
    <m/>
    <m/>
    <m/>
    <x v="1"/>
    <x v="0"/>
  </r>
  <r>
    <n v="986045291"/>
    <n v="75"/>
    <x v="0"/>
    <d v="2014-02-15T00:00:00"/>
    <d v="2014-02-18T00:00:00"/>
    <n v="1"/>
    <n v="1"/>
    <n v="1"/>
    <n v="5869.22"/>
    <n v="13885.91"/>
    <x v="22"/>
    <n v="1"/>
    <n v="4812.8"/>
    <m/>
    <m/>
    <m/>
    <m/>
    <x v="3"/>
    <x v="0"/>
  </r>
  <r>
    <n v="371679005"/>
    <n v="89"/>
    <x v="1"/>
    <d v="2014-02-16T00:00:00"/>
    <d v="2014-02-26T00:00:00"/>
    <n v="1"/>
    <n v="1"/>
    <n v="3"/>
    <n v="13516.87"/>
    <n v="27796.66"/>
    <x v="22"/>
    <n v="1"/>
    <n v="13625.44"/>
    <m/>
    <m/>
    <m/>
    <m/>
    <x v="1"/>
    <x v="0"/>
  </r>
  <r>
    <n v="204239743"/>
    <n v="74"/>
    <x v="0"/>
    <d v="2014-02-24T00:00:00"/>
    <d v="2014-02-24T00:00:00"/>
    <n v="1"/>
    <n v="1"/>
    <n v="2"/>
    <n v="5851.39"/>
    <n v="18974.84"/>
    <x v="22"/>
    <n v="1"/>
    <n v="11851.74"/>
    <m/>
    <m/>
    <m/>
    <m/>
    <x v="3"/>
    <x v="0"/>
  </r>
  <r>
    <n v="365960765"/>
    <n v="87"/>
    <x v="0"/>
    <d v="2014-02-27T00:00:00"/>
    <d v="2014-02-28T00:00:00"/>
    <n v="1"/>
    <n v="1"/>
    <n v="2"/>
    <n v="5851.39"/>
    <n v="50525.82"/>
    <x v="22"/>
    <n v="1"/>
    <n v="7909.75"/>
    <m/>
    <m/>
    <n v="46570.5"/>
    <n v="10"/>
    <x v="1"/>
    <x v="0"/>
  </r>
  <r>
    <n v="368750631"/>
    <n v="80"/>
    <x v="1"/>
    <d v="2014-03-02T00:00:00"/>
    <d v="2014-03-11T00:00:00"/>
    <n v="1"/>
    <n v="1"/>
    <n v="62"/>
    <n v="13516.87"/>
    <n v="59028.800000000003"/>
    <x v="22"/>
    <n v="1"/>
    <n v="15796.91"/>
    <n v="25205.17"/>
    <n v="164"/>
    <n v="221177.34"/>
    <n v="15"/>
    <x v="1"/>
    <x v="0"/>
  </r>
  <r>
    <n v="969704439"/>
    <n v="69"/>
    <x v="1"/>
    <d v="2014-03-02T00:00:00"/>
    <d v="2014-03-03T00:00:00"/>
    <n v="1"/>
    <n v="1"/>
    <n v="2"/>
    <n v="5851.39"/>
    <n v="20483.48"/>
    <x v="22"/>
    <m/>
    <m/>
    <m/>
    <m/>
    <m/>
    <m/>
    <x v="2"/>
    <x v="0"/>
  </r>
  <r>
    <n v="374270337"/>
    <n v="90"/>
    <x v="1"/>
    <d v="2014-03-04T00:00:00"/>
    <d v="2014-03-06T00:00:00"/>
    <n v="1"/>
    <n v="2"/>
    <n v="50"/>
    <n v="8204.5300000000007"/>
    <n v="8204.5300000000007"/>
    <x v="22"/>
    <m/>
    <m/>
    <m/>
    <m/>
    <m/>
    <m/>
    <x v="4"/>
    <x v="0"/>
  </r>
  <r>
    <n v="376409211"/>
    <n v="84"/>
    <x v="1"/>
    <d v="2014-03-06T00:00:00"/>
    <d v="2014-03-13T00:00:00"/>
    <n v="1"/>
    <n v="1"/>
    <n v="62"/>
    <n v="13516.87"/>
    <n v="22355.64"/>
    <x v="22"/>
    <m/>
    <m/>
    <n v="17499.87"/>
    <n v="17"/>
    <n v="82732.08"/>
    <n v="17"/>
    <x v="1"/>
    <x v="0"/>
  </r>
  <r>
    <n v="369380385"/>
    <n v="60"/>
    <x v="1"/>
    <d v="2014-03-10T00:00:00"/>
    <d v="2014-05-12T00:00:00"/>
    <n v="1"/>
    <n v="1"/>
    <n v="3"/>
    <n v="54515.78"/>
    <n v="55380.14"/>
    <x v="22"/>
    <m/>
    <m/>
    <m/>
    <m/>
    <n v="4321.8"/>
    <n v="3"/>
    <x v="2"/>
    <x v="0"/>
  </r>
  <r>
    <n v="374960517"/>
    <n v="87"/>
    <x v="0"/>
    <d v="2014-03-29T00:00:00"/>
    <d v="2014-04-04T00:00:00"/>
    <n v="1"/>
    <n v="1"/>
    <n v="50"/>
    <n v="8204.5300000000007"/>
    <n v="8204.5300000000007"/>
    <x v="22"/>
    <m/>
    <m/>
    <m/>
    <m/>
    <m/>
    <m/>
    <x v="1"/>
    <x v="0"/>
  </r>
  <r>
    <n v="927841323"/>
    <n v="65"/>
    <x v="0"/>
    <d v="2014-04-07T00:00:00"/>
    <d v="2014-04-15T00:00:00"/>
    <n v="1"/>
    <n v="1"/>
    <n v="66"/>
    <n v="13516.87"/>
    <n v="46472.88"/>
    <x v="22"/>
    <m/>
    <m/>
    <m/>
    <m/>
    <m/>
    <m/>
    <x v="2"/>
    <x v="0"/>
  </r>
  <r>
    <n v="379356633"/>
    <n v="91"/>
    <x v="0"/>
    <d v="2014-04-13T00:00:00"/>
    <d v="2014-04-16T00:00:00"/>
    <n v="1"/>
    <n v="1"/>
    <n v="1"/>
    <n v="8204.5300000000007"/>
    <n v="18636.060000000001"/>
    <x v="22"/>
    <n v="1"/>
    <n v="7692.57"/>
    <n v="19060.740000000002"/>
    <n v="33"/>
    <m/>
    <m/>
    <x v="4"/>
    <x v="0"/>
  </r>
  <r>
    <n v="944033313"/>
    <n v="67"/>
    <x v="0"/>
    <d v="2014-04-20T00:00:00"/>
    <d v="2014-04-22T00:00:00"/>
    <n v="1"/>
    <n v="1"/>
    <n v="2"/>
    <n v="5869.22"/>
    <n v="41671.760000000002"/>
    <x v="22"/>
    <m/>
    <m/>
    <n v="14363.19"/>
    <n v="22"/>
    <m/>
    <m/>
    <x v="2"/>
    <x v="0"/>
  </r>
  <r>
    <n v="365580433"/>
    <n v="78"/>
    <x v="0"/>
    <d v="2014-04-23T00:00:00"/>
    <d v="2014-05-02T00:00:00"/>
    <n v="1"/>
    <n v="1"/>
    <n v="1"/>
    <n v="13516.87"/>
    <n v="13926.73"/>
    <x v="22"/>
    <m/>
    <m/>
    <m/>
    <m/>
    <m/>
    <m/>
    <x v="3"/>
    <x v="0"/>
  </r>
  <r>
    <n v="367899795"/>
    <n v="87"/>
    <x v="1"/>
    <d v="2014-04-28T00:00:00"/>
    <d v="2014-05-05T00:00:00"/>
    <n v="1"/>
    <n v="1"/>
    <n v="1"/>
    <n v="8204.5300000000007"/>
    <n v="8657.6"/>
    <x v="22"/>
    <m/>
    <m/>
    <m/>
    <m/>
    <m/>
    <m/>
    <x v="1"/>
    <x v="0"/>
  </r>
  <r>
    <n v="304263199"/>
    <n v="66"/>
    <x v="0"/>
    <d v="2014-04-29T00:00:00"/>
    <d v="2014-05-05T00:00:00"/>
    <n v="1"/>
    <n v="1"/>
    <n v="1"/>
    <n v="13516.87"/>
    <n v="22428.25"/>
    <x v="22"/>
    <n v="1"/>
    <n v="7695.79"/>
    <m/>
    <m/>
    <m/>
    <m/>
    <x v="2"/>
    <x v="0"/>
  </r>
  <r>
    <n v="372232489"/>
    <n v="88"/>
    <x v="1"/>
    <d v="2014-05-02T00:00:00"/>
    <d v="2014-05-07T00:00:00"/>
    <n v="1"/>
    <n v="1"/>
    <n v="3"/>
    <n v="13516.87"/>
    <n v="13516.87"/>
    <x v="22"/>
    <m/>
    <m/>
    <m/>
    <m/>
    <m/>
    <m/>
    <x v="1"/>
    <x v="0"/>
  </r>
  <r>
    <n v="951345025"/>
    <n v="68"/>
    <x v="1"/>
    <d v="2014-05-06T00:00:00"/>
    <d v="2014-05-09T00:00:00"/>
    <n v="1"/>
    <n v="2"/>
    <n v="2"/>
    <n v="5844.9"/>
    <n v="52028.22"/>
    <x v="22"/>
    <m/>
    <m/>
    <n v="51780.959999999999"/>
    <n v="54"/>
    <m/>
    <m/>
    <x v="2"/>
    <x v="0"/>
  </r>
  <r>
    <n v="954375037"/>
    <n v="66"/>
    <x v="1"/>
    <d v="2014-05-11T00:00:00"/>
    <d v="2014-05-15T00:00:00"/>
    <n v="4"/>
    <n v="2"/>
    <n v="6"/>
    <n v="13516.87"/>
    <n v="44354.34"/>
    <x v="22"/>
    <n v="2"/>
    <n v="13887.75"/>
    <n v="94531.839999999997"/>
    <n v="42"/>
    <n v="78991.92"/>
    <n v="6"/>
    <x v="2"/>
    <x v="0"/>
  </r>
  <r>
    <n v="379264367"/>
    <n v="80"/>
    <x v="1"/>
    <d v="2014-05-11T00:00:00"/>
    <d v="2014-05-22T00:00:00"/>
    <n v="1"/>
    <n v="1"/>
    <n v="3"/>
    <n v="13516.87"/>
    <n v="81027.740000000005"/>
    <x v="22"/>
    <n v="4"/>
    <n v="59522.12"/>
    <n v="3012.66"/>
    <n v="11"/>
    <n v="26968.26"/>
    <n v="17"/>
    <x v="1"/>
    <x v="0"/>
  </r>
  <r>
    <n v="378010145"/>
    <n v="80"/>
    <x v="1"/>
    <d v="2014-05-13T00:00:00"/>
    <d v="2014-05-15T00:00:00"/>
    <n v="1"/>
    <n v="1"/>
    <n v="1"/>
    <n v="5869.22"/>
    <n v="15410.3"/>
    <x v="22"/>
    <n v="1"/>
    <n v="8180.21"/>
    <m/>
    <m/>
    <m/>
    <m/>
    <x v="1"/>
    <x v="0"/>
  </r>
  <r>
    <n v="374746691"/>
    <n v="94"/>
    <x v="1"/>
    <d v="2014-05-15T00:00:00"/>
    <d v="2014-05-21T00:00:00"/>
    <n v="1"/>
    <n v="1"/>
    <n v="3"/>
    <n v="13516.87"/>
    <n v="19795.75"/>
    <x v="22"/>
    <m/>
    <m/>
    <n v="71065.06"/>
    <n v="49"/>
    <n v="41204.1"/>
    <n v="10"/>
    <x v="4"/>
    <x v="0"/>
  </r>
  <r>
    <n v="969764939"/>
    <n v="71"/>
    <x v="0"/>
    <d v="2014-05-16T00:00:00"/>
    <d v="2014-05-26T00:00:00"/>
    <n v="1"/>
    <n v="1"/>
    <n v="6"/>
    <n v="13516.87"/>
    <n v="14911.89"/>
    <x v="22"/>
    <m/>
    <m/>
    <m/>
    <m/>
    <m/>
    <m/>
    <x v="3"/>
    <x v="0"/>
  </r>
  <r>
    <n v="980585403"/>
    <n v="73"/>
    <x v="0"/>
    <d v="2014-05-27T00:00:00"/>
    <d v="2014-05-28T00:00:00"/>
    <n v="4"/>
    <n v="2"/>
    <n v="1"/>
    <n v="5869.22"/>
    <n v="6039.01"/>
    <x v="22"/>
    <m/>
    <m/>
    <m/>
    <m/>
    <m/>
    <m/>
    <x v="3"/>
    <x v="0"/>
  </r>
  <r>
    <n v="992415787"/>
    <n v="44"/>
    <x v="1"/>
    <d v="2014-05-29T00:00:00"/>
    <d v="2014-05-30T00:00:00"/>
    <n v="1"/>
    <n v="1"/>
    <n v="1"/>
    <n v="8204.5300000000007"/>
    <n v="9056.0499999999993"/>
    <x v="22"/>
    <m/>
    <m/>
    <m/>
    <m/>
    <m/>
    <m/>
    <x v="5"/>
    <x v="0"/>
  </r>
  <r>
    <n v="377804425"/>
    <n v="95"/>
    <x v="1"/>
    <d v="2014-06-05T00:00:00"/>
    <d v="2014-06-20T00:00:00"/>
    <n v="1"/>
    <n v="2"/>
    <n v="3"/>
    <n v="13516.87"/>
    <n v="13744.71"/>
    <x v="22"/>
    <m/>
    <m/>
    <m/>
    <m/>
    <n v="683.52"/>
    <n v="2"/>
    <x v="4"/>
    <x v="0"/>
  </r>
  <r>
    <n v="926461295"/>
    <n v="65"/>
    <x v="1"/>
    <d v="2014-06-08T00:00:00"/>
    <d v="2014-06-10T00:00:00"/>
    <n v="4"/>
    <n v="2"/>
    <n v="2"/>
    <n v="5869.22"/>
    <n v="50103.34"/>
    <x v="22"/>
    <m/>
    <m/>
    <m/>
    <m/>
    <m/>
    <m/>
    <x v="2"/>
    <x v="0"/>
  </r>
  <r>
    <n v="380239985"/>
    <n v="85"/>
    <x v="0"/>
    <d v="2014-06-12T00:00:00"/>
    <d v="2014-06-15T00:00:00"/>
    <n v="1"/>
    <n v="2"/>
    <n v="1"/>
    <n v="8204.5300000000007"/>
    <n v="14742.96"/>
    <x v="22"/>
    <n v="1"/>
    <n v="6538.43"/>
    <m/>
    <m/>
    <m/>
    <m/>
    <x v="1"/>
    <x v="0"/>
  </r>
  <r>
    <n v="360832769"/>
    <n v="84"/>
    <x v="0"/>
    <d v="2014-06-16T00:00:00"/>
    <d v="2014-06-23T00:00:00"/>
    <n v="1"/>
    <n v="2"/>
    <n v="6"/>
    <n v="13516.87"/>
    <n v="21483.22"/>
    <x v="22"/>
    <n v="1"/>
    <n v="5206.16"/>
    <n v="21215.599999999999"/>
    <n v="28"/>
    <m/>
    <m/>
    <x v="1"/>
    <x v="0"/>
  </r>
  <r>
    <n v="364965929"/>
    <n v="86"/>
    <x v="1"/>
    <d v="2014-06-19T00:00:00"/>
    <d v="2014-07-30T00:00:00"/>
    <n v="1"/>
    <n v="2"/>
    <n v="6"/>
    <n v="20510.099999999999"/>
    <n v="33317.379999999997"/>
    <x v="22"/>
    <n v="1"/>
    <n v="7726.19"/>
    <n v="95036.96"/>
    <n v="63"/>
    <m/>
    <m/>
    <x v="1"/>
    <x v="0"/>
  </r>
  <r>
    <n v="976011571"/>
    <n v="65"/>
    <x v="0"/>
    <d v="2014-06-26T00:00:00"/>
    <d v="2014-06-28T00:00:00"/>
    <n v="1"/>
    <n v="2"/>
    <n v="1"/>
    <n v="8204.5300000000007"/>
    <n v="13027.76"/>
    <x v="22"/>
    <n v="1"/>
    <n v="4507.3500000000004"/>
    <m/>
    <m/>
    <m/>
    <m/>
    <x v="2"/>
    <x v="0"/>
  </r>
  <r>
    <n v="981448307"/>
    <n v="50"/>
    <x v="1"/>
    <d v="2014-07-01T00:00:00"/>
    <d v="2014-07-04T00:00:00"/>
    <n v="1"/>
    <n v="2"/>
    <n v="2"/>
    <n v="5869.22"/>
    <n v="42160.38"/>
    <x v="22"/>
    <m/>
    <m/>
    <n v="19060.740000000002"/>
    <n v="18"/>
    <m/>
    <m/>
    <x v="0"/>
    <x v="0"/>
  </r>
  <r>
    <n v="958386035"/>
    <n v="67"/>
    <x v="1"/>
    <d v="2014-07-08T00:00:00"/>
    <d v="2014-07-11T00:00:00"/>
    <n v="1"/>
    <n v="2"/>
    <n v="1"/>
    <n v="5869.22"/>
    <n v="7230.09"/>
    <x v="22"/>
    <m/>
    <m/>
    <m/>
    <m/>
    <m/>
    <m/>
    <x v="2"/>
    <x v="0"/>
  </r>
  <r>
    <n v="373508391"/>
    <n v="84"/>
    <x v="1"/>
    <d v="2014-07-17T00:00:00"/>
    <d v="2014-07-29T00:00:00"/>
    <n v="1"/>
    <n v="2"/>
    <n v="3"/>
    <n v="13522.53"/>
    <n v="41753.839999999997"/>
    <x v="22"/>
    <m/>
    <m/>
    <n v="37811.21"/>
    <n v="60"/>
    <n v="753110.4"/>
    <n v="57"/>
    <x v="1"/>
    <x v="0"/>
  </r>
  <r>
    <n v="963851211"/>
    <n v="71"/>
    <x v="1"/>
    <d v="2014-07-19T00:00:00"/>
    <d v="2014-08-01T00:00:00"/>
    <n v="1"/>
    <n v="2"/>
    <n v="6"/>
    <n v="13510.25"/>
    <n v="74898.63"/>
    <x v="22"/>
    <n v="3"/>
    <n v="35715.35"/>
    <m/>
    <m/>
    <n v="105666.87"/>
    <n v="40"/>
    <x v="3"/>
    <x v="0"/>
  </r>
  <r>
    <n v="999514079"/>
    <n v="71"/>
    <x v="0"/>
    <d v="2014-07-27T00:00:00"/>
    <d v="2014-08-01T00:00:00"/>
    <n v="4"/>
    <n v="2"/>
    <n v="1"/>
    <n v="8207.9599999999991"/>
    <n v="9455"/>
    <x v="22"/>
    <m/>
    <m/>
    <m/>
    <m/>
    <m/>
    <m/>
    <x v="3"/>
    <x v="0"/>
  </r>
  <r>
    <n v="376544051"/>
    <n v="61"/>
    <x v="0"/>
    <d v="2014-07-29T00:00:00"/>
    <d v="2014-08-05T00:00:00"/>
    <n v="1"/>
    <n v="2"/>
    <n v="1"/>
    <n v="8183.64"/>
    <n v="8221.68"/>
    <x v="22"/>
    <m/>
    <m/>
    <m/>
    <m/>
    <m/>
    <m/>
    <x v="2"/>
    <x v="0"/>
  </r>
  <r>
    <n v="211093103"/>
    <n v="82"/>
    <x v="1"/>
    <d v="2014-07-30T00:00:00"/>
    <d v="2014-08-02T00:00:00"/>
    <n v="1"/>
    <n v="2"/>
    <n v="6"/>
    <n v="5871.67"/>
    <n v="9115.48"/>
    <x v="22"/>
    <m/>
    <m/>
    <n v="19437.3"/>
    <n v="11"/>
    <m/>
    <m/>
    <x v="1"/>
    <x v="0"/>
  </r>
  <r>
    <n v="957294387"/>
    <n v="66"/>
    <x v="0"/>
    <d v="2014-08-04T00:00:00"/>
    <d v="2014-08-10T00:00:00"/>
    <n v="1"/>
    <n v="2"/>
    <n v="1"/>
    <n v="13522.53"/>
    <n v="27362.58"/>
    <x v="22"/>
    <n v="1"/>
    <n v="13556.72"/>
    <m/>
    <m/>
    <m/>
    <m/>
    <x v="2"/>
    <x v="0"/>
  </r>
  <r>
    <n v="372390973"/>
    <n v="90"/>
    <x v="0"/>
    <d v="2014-08-06T00:00:00"/>
    <d v="2014-08-07T00:00:00"/>
    <n v="1"/>
    <n v="2"/>
    <n v="1"/>
    <n v="5871.67"/>
    <n v="5871.67"/>
    <x v="22"/>
    <m/>
    <m/>
    <m/>
    <m/>
    <m/>
    <m/>
    <x v="4"/>
    <x v="0"/>
  </r>
  <r>
    <n v="213653077"/>
    <n v="76"/>
    <x v="0"/>
    <d v="2014-08-15T00:00:00"/>
    <d v="2014-08-22T00:00:00"/>
    <n v="1"/>
    <n v="1"/>
    <n v="6"/>
    <n v="8207.9599999999991"/>
    <n v="8207.9599999999991"/>
    <x v="22"/>
    <m/>
    <m/>
    <m/>
    <m/>
    <m/>
    <m/>
    <x v="3"/>
    <x v="0"/>
  </r>
  <r>
    <n v="991832659"/>
    <n v="74"/>
    <x v="0"/>
    <d v="2014-08-19T00:00:00"/>
    <d v="2014-08-24T00:00:00"/>
    <n v="1"/>
    <n v="2"/>
    <n v="1"/>
    <n v="5871.67"/>
    <n v="6991.62"/>
    <x v="22"/>
    <m/>
    <m/>
    <m/>
    <m/>
    <n v="11155.56"/>
    <n v="5"/>
    <x v="3"/>
    <x v="0"/>
  </r>
  <r>
    <n v="397651133"/>
    <n v="86"/>
    <x v="1"/>
    <d v="2014-08-23T00:00:00"/>
    <d v="2014-08-25T00:00:00"/>
    <n v="1"/>
    <n v="2"/>
    <n v="2"/>
    <n v="5871.67"/>
    <n v="32191.41"/>
    <x v="22"/>
    <m/>
    <m/>
    <n v="94047.360000000001"/>
    <n v="43"/>
    <n v="36795.599999999999"/>
    <n v="13"/>
    <x v="1"/>
    <x v="0"/>
  </r>
  <r>
    <n v="346065171"/>
    <n v="87"/>
    <x v="1"/>
    <d v="2014-08-29T00:00:00"/>
    <d v="2014-09-07T00:00:00"/>
    <n v="1"/>
    <n v="2"/>
    <n v="1"/>
    <n v="13522.53"/>
    <n v="13522.53"/>
    <x v="22"/>
    <m/>
    <m/>
    <m/>
    <m/>
    <m/>
    <m/>
    <x v="1"/>
    <x v="0"/>
  </r>
  <r>
    <n v="371732747"/>
    <n v="61"/>
    <x v="0"/>
    <d v="2014-09-06T00:00:00"/>
    <d v="2014-09-08T00:00:00"/>
    <n v="1"/>
    <n v="2"/>
    <n v="6"/>
    <n v="5871.67"/>
    <n v="7900.61"/>
    <x v="22"/>
    <m/>
    <m/>
    <n v="21388.73"/>
    <n v="8"/>
    <m/>
    <m/>
    <x v="2"/>
    <x v="0"/>
  </r>
  <r>
    <n v="379079899"/>
    <n v="68"/>
    <x v="0"/>
    <d v="2014-09-11T00:00:00"/>
    <d v="2014-09-12T00:00:00"/>
    <n v="1"/>
    <n v="2"/>
    <n v="1"/>
    <n v="8207.9599999999991"/>
    <n v="8225.49"/>
    <x v="22"/>
    <m/>
    <m/>
    <m/>
    <m/>
    <m/>
    <m/>
    <x v="2"/>
    <x v="0"/>
  </r>
  <r>
    <n v="200568131"/>
    <n v="77"/>
    <x v="1"/>
    <d v="2014-09-15T00:00:00"/>
    <d v="2014-09-19T00:00:00"/>
    <n v="1"/>
    <n v="1"/>
    <n v="6"/>
    <n v="8207.9599999999991"/>
    <n v="10455.18"/>
    <x v="22"/>
    <m/>
    <m/>
    <n v="19157.8"/>
    <n v="24"/>
    <m/>
    <m/>
    <x v="3"/>
    <x v="0"/>
  </r>
  <r>
    <n v="972651445"/>
    <n v="69"/>
    <x v="0"/>
    <d v="2014-09-19T00:00:00"/>
    <d v="2014-10-15T00:00:00"/>
    <n v="1"/>
    <n v="1"/>
    <n v="6"/>
    <n v="13556.72"/>
    <n v="37980.839999999997"/>
    <x v="22"/>
    <n v="1"/>
    <n v="11007.74"/>
    <n v="35803.5"/>
    <n v="27"/>
    <m/>
    <m/>
    <x v="2"/>
    <x v="0"/>
  </r>
  <r>
    <n v="364412943"/>
    <n v="71"/>
    <x v="0"/>
    <d v="2014-09-27T00:00:00"/>
    <d v="2014-10-01T00:00:00"/>
    <n v="4"/>
    <n v="2"/>
    <n v="6"/>
    <n v="5936.46"/>
    <n v="8633.1299999999992"/>
    <x v="22"/>
    <m/>
    <m/>
    <n v="15555.44"/>
    <n v="13"/>
    <m/>
    <m/>
    <x v="3"/>
    <x v="0"/>
  </r>
  <r>
    <n v="363048601"/>
    <n v="88"/>
    <x v="1"/>
    <d v="2014-10-05T00:00:00"/>
    <d v="2014-10-08T00:00:00"/>
    <n v="4"/>
    <n v="2"/>
    <n v="1"/>
    <n v="5936.46"/>
    <n v="6155.34"/>
    <x v="22"/>
    <m/>
    <m/>
    <m/>
    <m/>
    <m/>
    <m/>
    <x v="1"/>
    <x v="0"/>
  </r>
  <r>
    <n v="372221941"/>
    <n v="88"/>
    <x v="0"/>
    <d v="2014-10-06T00:00:00"/>
    <d v="2014-10-15T00:00:00"/>
    <n v="1"/>
    <n v="2"/>
    <n v="3"/>
    <n v="8039.94"/>
    <n v="28988.97"/>
    <x v="22"/>
    <m/>
    <m/>
    <m/>
    <m/>
    <n v="538047.12"/>
    <n v="52"/>
    <x v="1"/>
    <x v="0"/>
  </r>
  <r>
    <n v="216472847"/>
    <n v="76"/>
    <x v="0"/>
    <d v="2014-10-07T00:00:00"/>
    <d v="2014-10-08T00:00:00"/>
    <n v="1"/>
    <n v="2"/>
    <n v="1"/>
    <n v="5936.46"/>
    <n v="6012.64"/>
    <x v="22"/>
    <m/>
    <m/>
    <m/>
    <m/>
    <m/>
    <m/>
    <x v="3"/>
    <x v="0"/>
  </r>
  <r>
    <n v="374951029"/>
    <n v="85"/>
    <x v="0"/>
    <d v="2014-10-08T00:00:00"/>
    <d v="2014-10-15T00:00:00"/>
    <n v="1"/>
    <n v="1"/>
    <n v="6"/>
    <n v="13556.72"/>
    <n v="33203.08"/>
    <x v="22"/>
    <n v="1"/>
    <n v="14157.84"/>
    <n v="15860.56"/>
    <n v="7"/>
    <m/>
    <m/>
    <x v="1"/>
    <x v="0"/>
  </r>
  <r>
    <n v="975550351"/>
    <n v="71"/>
    <x v="0"/>
    <d v="2014-10-18T00:00:00"/>
    <d v="2014-10-19T00:00:00"/>
    <n v="1"/>
    <n v="1"/>
    <n v="2"/>
    <n v="5936.46"/>
    <n v="29248.14"/>
    <x v="22"/>
    <n v="1"/>
    <n v="21193.82"/>
    <n v="16942.88"/>
    <n v="13"/>
    <m/>
    <m/>
    <x v="3"/>
    <x v="0"/>
  </r>
  <r>
    <n v="365426909"/>
    <n v="80"/>
    <x v="1"/>
    <d v="2014-10-26T00:00:00"/>
    <d v="2014-10-30T00:00:00"/>
    <n v="1"/>
    <n v="1"/>
    <n v="1"/>
    <n v="13556.72"/>
    <n v="22169.57"/>
    <x v="22"/>
    <n v="1"/>
    <n v="7850.6"/>
    <m/>
    <m/>
    <m/>
    <m/>
    <x v="1"/>
    <x v="0"/>
  </r>
  <r>
    <n v="269173777"/>
    <n v="82"/>
    <x v="0"/>
    <d v="2014-10-26T00:00:00"/>
    <d v="2014-11-02T00:00:00"/>
    <n v="1"/>
    <n v="9"/>
    <n v="6"/>
    <n v="13556.72"/>
    <n v="23569.919999999998"/>
    <x v="22"/>
    <n v="1"/>
    <n v="8027.66"/>
    <n v="19444.3"/>
    <n v="22"/>
    <m/>
    <m/>
    <x v="1"/>
    <x v="0"/>
  </r>
  <r>
    <n v="374605655"/>
    <n v="89"/>
    <x v="1"/>
    <d v="2014-10-29T00:00:00"/>
    <d v="2014-11-04T00:00:00"/>
    <n v="1"/>
    <n v="1"/>
    <n v="1"/>
    <n v="13556.72"/>
    <n v="15972.11"/>
    <x v="22"/>
    <m/>
    <m/>
    <n v="31595.9"/>
    <n v="29"/>
    <m/>
    <m/>
    <x v="1"/>
    <x v="0"/>
  </r>
  <r>
    <n v="996994935"/>
    <n v="72"/>
    <x v="1"/>
    <d v="2014-11-02T00:00:00"/>
    <d v="2014-11-04T00:00:00"/>
    <n v="1"/>
    <n v="1"/>
    <n v="1"/>
    <n v="5936.46"/>
    <n v="6377.29"/>
    <x v="22"/>
    <m/>
    <m/>
    <m/>
    <m/>
    <m/>
    <m/>
    <x v="3"/>
    <x v="0"/>
  </r>
  <r>
    <n v="367559081"/>
    <n v="88"/>
    <x v="1"/>
    <d v="2014-11-07T00:00:00"/>
    <d v="2014-11-10T00:00:00"/>
    <n v="1"/>
    <n v="1"/>
    <n v="1"/>
    <n v="5936.46"/>
    <n v="6112.97"/>
    <x v="22"/>
    <m/>
    <m/>
    <m/>
    <m/>
    <m/>
    <m/>
    <x v="1"/>
    <x v="0"/>
  </r>
  <r>
    <n v="996588265"/>
    <n v="72"/>
    <x v="1"/>
    <d v="2014-11-08T00:00:00"/>
    <d v="2014-11-13T00:00:00"/>
    <n v="1"/>
    <n v="1"/>
    <n v="2"/>
    <n v="5936.46"/>
    <n v="27505.200000000001"/>
    <x v="22"/>
    <m/>
    <m/>
    <m/>
    <m/>
    <m/>
    <m/>
    <x v="3"/>
    <x v="0"/>
  </r>
  <r>
    <n v="964676771"/>
    <n v="70"/>
    <x v="1"/>
    <d v="2014-11-19T00:00:00"/>
    <d v="2014-12-05T00:00:00"/>
    <n v="1"/>
    <n v="2"/>
    <n v="6"/>
    <n v="13556.72"/>
    <n v="27278.68"/>
    <x v="22"/>
    <n v="1"/>
    <n v="9507.52"/>
    <m/>
    <m/>
    <n v="36163.980000000003"/>
    <n v="9"/>
    <x v="3"/>
    <x v="0"/>
  </r>
  <r>
    <n v="944997383"/>
    <n v="67"/>
    <x v="0"/>
    <d v="2014-11-26T00:00:00"/>
    <d v="2014-12-02T00:00:00"/>
    <n v="1"/>
    <n v="2"/>
    <n v="1"/>
    <n v="8039.94"/>
    <n v="8039.94"/>
    <x v="22"/>
    <m/>
    <m/>
    <m/>
    <m/>
    <m/>
    <m/>
    <x v="2"/>
    <x v="0"/>
  </r>
  <r>
    <n v="397712349"/>
    <n v="82"/>
    <x v="1"/>
    <d v="2014-11-30T00:00:00"/>
    <d v="2014-12-12T00:00:00"/>
    <n v="1"/>
    <n v="1"/>
    <n v="3"/>
    <n v="13556.72"/>
    <n v="15059.41"/>
    <x v="22"/>
    <m/>
    <m/>
    <m/>
    <m/>
    <n v="13524.21"/>
    <n v="6"/>
    <x v="1"/>
    <x v="0"/>
  </r>
  <r>
    <n v="379441335"/>
    <n v="89"/>
    <x v="0"/>
    <d v="2014-11-30T00:00:00"/>
    <d v="2014-12-03T00:00:00"/>
    <n v="1"/>
    <n v="1"/>
    <n v="1"/>
    <n v="5936.46"/>
    <n v="6052.42"/>
    <x v="22"/>
    <m/>
    <m/>
    <m/>
    <m/>
    <m/>
    <m/>
    <x v="1"/>
    <x v="0"/>
  </r>
  <r>
    <n v="923460409"/>
    <n v="50"/>
    <x v="0"/>
    <d v="2014-12-02T00:00:00"/>
    <d v="2014-12-04T00:00:00"/>
    <n v="1"/>
    <n v="1"/>
    <n v="1"/>
    <n v="5936.46"/>
    <n v="7311.84"/>
    <x v="22"/>
    <m/>
    <m/>
    <m/>
    <m/>
    <m/>
    <m/>
    <x v="0"/>
    <x v="0"/>
  </r>
  <r>
    <n v="208114717"/>
    <n v="66"/>
    <x v="0"/>
    <d v="2014-12-08T00:00:00"/>
    <d v="2014-12-16T00:00:00"/>
    <n v="1"/>
    <n v="1"/>
    <n v="3"/>
    <n v="8039.94"/>
    <n v="14455.17"/>
    <x v="22"/>
    <m/>
    <m/>
    <m/>
    <m/>
    <n v="87575.32"/>
    <n v="16"/>
    <x v="2"/>
    <x v="0"/>
  </r>
  <r>
    <n v="361661925"/>
    <n v="84"/>
    <x v="1"/>
    <d v="2014-12-09T00:00:00"/>
    <d v="2014-12-11T00:00:00"/>
    <n v="1"/>
    <n v="2"/>
    <n v="1"/>
    <n v="5936.46"/>
    <n v="5936.46"/>
    <x v="22"/>
    <m/>
    <m/>
    <m/>
    <m/>
    <m/>
    <m/>
    <x v="1"/>
    <x v="0"/>
  </r>
  <r>
    <n v="212387327"/>
    <n v="53"/>
    <x v="0"/>
    <d v="2014-12-13T00:00:00"/>
    <d v="2014-12-15T00:00:00"/>
    <n v="4"/>
    <n v="2"/>
    <n v="66"/>
    <n v="8039.94"/>
    <n v="29393.61"/>
    <x v="22"/>
    <m/>
    <m/>
    <m/>
    <m/>
    <m/>
    <m/>
    <x v="0"/>
    <x v="0"/>
  </r>
  <r>
    <n v="957854063"/>
    <n v="66"/>
    <x v="0"/>
    <d v="2014-12-16T00:00:00"/>
    <d v="2014-12-22T00:00:00"/>
    <n v="1"/>
    <n v="1"/>
    <n v="1"/>
    <n v="13556.72"/>
    <n v="13600.61"/>
    <x v="22"/>
    <m/>
    <m/>
    <m/>
    <m/>
    <m/>
    <m/>
    <x v="2"/>
    <x v="0"/>
  </r>
  <r>
    <n v="967284357"/>
    <n v="71"/>
    <x v="1"/>
    <d v="2014-12-17T00:00:00"/>
    <d v="2014-12-19T00:00:00"/>
    <n v="1"/>
    <n v="2"/>
    <n v="6"/>
    <n v="8039.94"/>
    <n v="8039.94"/>
    <x v="22"/>
    <m/>
    <m/>
    <m/>
    <m/>
    <m/>
    <m/>
    <x v="3"/>
    <x v="0"/>
  </r>
  <r>
    <n v="361151101"/>
    <n v="82"/>
    <x v="0"/>
    <d v="2014-12-19T00:00:00"/>
    <d v="2014-12-22T00:00:00"/>
    <n v="1"/>
    <n v="1"/>
    <n v="1"/>
    <n v="8039.94"/>
    <n v="9814.1299999999992"/>
    <x v="22"/>
    <m/>
    <m/>
    <m/>
    <m/>
    <m/>
    <m/>
    <x v="1"/>
    <x v="0"/>
  </r>
  <r>
    <n v="366220067"/>
    <n v="98"/>
    <x v="1"/>
    <d v="2014-12-27T00:00:00"/>
    <d v="2014-12-29T00:00:00"/>
    <n v="1"/>
    <n v="1"/>
    <n v="70"/>
    <n v="13556.72"/>
    <n v="13556.72"/>
    <x v="22"/>
    <m/>
    <m/>
    <m/>
    <m/>
    <m/>
    <m/>
    <x v="4"/>
    <x v="0"/>
  </r>
  <r>
    <n v="389416563"/>
    <n v="67"/>
    <x v="0"/>
    <d v="2013-01-07T00:00:00"/>
    <d v="2013-01-10T00:00:00"/>
    <n v="1"/>
    <n v="1"/>
    <n v="43"/>
    <n v="10517.35"/>
    <n v="13973.62"/>
    <x v="24"/>
    <m/>
    <m/>
    <n v="55300.32"/>
    <n v="27"/>
    <m/>
    <m/>
    <x v="2"/>
    <x v="0"/>
  </r>
  <r>
    <n v="389413173"/>
    <n v="88"/>
    <x v="0"/>
    <d v="2013-01-08T00:00:00"/>
    <d v="2013-01-11T00:00:00"/>
    <n v="1"/>
    <n v="1"/>
    <n v="3"/>
    <n v="4520.37"/>
    <n v="28473.58"/>
    <x v="24"/>
    <m/>
    <m/>
    <n v="156649.01999999999"/>
    <n v="56"/>
    <n v="361841.4"/>
    <n v="42"/>
    <x v="1"/>
    <x v="0"/>
  </r>
  <r>
    <n v="221841181"/>
    <n v="55"/>
    <x v="1"/>
    <d v="2013-01-12T00:00:00"/>
    <d v="2013-01-17T00:00:00"/>
    <n v="4"/>
    <n v="2"/>
    <n v="1"/>
    <n v="10513.02"/>
    <n v="13936.73"/>
    <x v="25"/>
    <m/>
    <m/>
    <m/>
    <m/>
    <m/>
    <m/>
    <x v="0"/>
    <x v="0"/>
  </r>
  <r>
    <n v="975862829"/>
    <n v="67"/>
    <x v="1"/>
    <d v="2013-01-15T00:00:00"/>
    <d v="2013-01-19T00:00:00"/>
    <n v="1"/>
    <n v="1"/>
    <n v="1"/>
    <n v="6402.2"/>
    <n v="6427.52"/>
    <x v="25"/>
    <m/>
    <m/>
    <m/>
    <m/>
    <m/>
    <m/>
    <x v="2"/>
    <x v="0"/>
  </r>
  <r>
    <n v="256991693"/>
    <n v="77"/>
    <x v="0"/>
    <d v="2013-01-16T00:00:00"/>
    <d v="2013-01-22T00:00:00"/>
    <n v="4"/>
    <n v="2"/>
    <n v="1"/>
    <n v="10513.02"/>
    <n v="16459.009999999998"/>
    <x v="25"/>
    <m/>
    <m/>
    <n v="82389.37"/>
    <n v="120"/>
    <m/>
    <m/>
    <x v="3"/>
    <x v="0"/>
  </r>
  <r>
    <n v="221824609"/>
    <n v="82"/>
    <x v="0"/>
    <d v="2013-01-19T00:00:00"/>
    <d v="2013-01-24T00:00:00"/>
    <n v="4"/>
    <n v="2"/>
    <n v="6"/>
    <n v="6402.2"/>
    <n v="29513.01"/>
    <x v="25"/>
    <n v="1"/>
    <n v="13373.13"/>
    <n v="624"/>
    <n v="1"/>
    <m/>
    <m/>
    <x v="1"/>
    <x v="0"/>
  </r>
  <r>
    <n v="238577517"/>
    <n v="77"/>
    <x v="1"/>
    <d v="2013-01-21T00:00:00"/>
    <d v="2013-01-28T00:00:00"/>
    <n v="4"/>
    <n v="2"/>
    <n v="3"/>
    <n v="10513.02"/>
    <n v="15393.45"/>
    <x v="25"/>
    <m/>
    <m/>
    <m/>
    <m/>
    <n v="83473.649999999994"/>
    <n v="10"/>
    <x v="3"/>
    <x v="0"/>
  </r>
  <r>
    <n v="211761513"/>
    <n v="82"/>
    <x v="0"/>
    <d v="2013-01-22T00:00:00"/>
    <d v="2013-01-25T00:00:00"/>
    <n v="1"/>
    <n v="1"/>
    <n v="6"/>
    <n v="8581.77"/>
    <n v="11111.52"/>
    <x v="25"/>
    <m/>
    <m/>
    <n v="24380.16"/>
    <n v="48"/>
    <m/>
    <m/>
    <x v="1"/>
    <x v="0"/>
  </r>
  <r>
    <n v="221448223"/>
    <n v="88"/>
    <x v="1"/>
    <d v="2013-01-23T00:00:00"/>
    <d v="2013-01-26T00:00:00"/>
    <n v="1"/>
    <n v="1"/>
    <n v="1"/>
    <n v="10513.02"/>
    <n v="11779.51"/>
    <x v="25"/>
    <m/>
    <m/>
    <m/>
    <m/>
    <m/>
    <m/>
    <x v="1"/>
    <x v="0"/>
  </r>
  <r>
    <n v="216250631"/>
    <n v="77"/>
    <x v="0"/>
    <d v="2013-01-25T00:00:00"/>
    <d v="2013-01-31T00:00:00"/>
    <n v="1"/>
    <n v="1"/>
    <n v="1"/>
    <n v="4518.5200000000004"/>
    <n v="6798.89"/>
    <x v="25"/>
    <m/>
    <m/>
    <m/>
    <m/>
    <m/>
    <m/>
    <x v="3"/>
    <x v="0"/>
  </r>
  <r>
    <n v="207200471"/>
    <n v="82"/>
    <x v="0"/>
    <d v="2013-01-25T00:00:00"/>
    <d v="2013-01-29T00:00:00"/>
    <n v="1"/>
    <n v="1"/>
    <n v="1"/>
    <n v="10513.02"/>
    <n v="10513.02"/>
    <x v="25"/>
    <m/>
    <m/>
    <m/>
    <m/>
    <m/>
    <m/>
    <x v="1"/>
    <x v="0"/>
  </r>
  <r>
    <n v="332434551"/>
    <n v="82"/>
    <x v="1"/>
    <d v="2013-01-30T00:00:00"/>
    <d v="2013-01-31T00:00:00"/>
    <n v="1"/>
    <n v="1"/>
    <n v="1"/>
    <n v="6402.2"/>
    <n v="6497.09"/>
    <x v="25"/>
    <m/>
    <m/>
    <m/>
    <m/>
    <m/>
    <m/>
    <x v="1"/>
    <x v="0"/>
  </r>
  <r>
    <n v="367465691"/>
    <n v="88"/>
    <x v="0"/>
    <d v="2013-02-12T00:00:00"/>
    <d v="2013-02-20T00:00:00"/>
    <n v="4"/>
    <n v="2"/>
    <n v="1"/>
    <n v="10513.02"/>
    <n v="33483.93"/>
    <x v="25"/>
    <n v="1"/>
    <n v="13373.13"/>
    <n v="60835.53"/>
    <n v="55"/>
    <m/>
    <m/>
    <x v="1"/>
    <x v="0"/>
  </r>
  <r>
    <n v="220021957"/>
    <n v="88"/>
    <x v="1"/>
    <d v="2013-02-12T00:00:00"/>
    <d v="2013-02-14T00:00:00"/>
    <n v="4"/>
    <n v="2"/>
    <n v="1"/>
    <n v="6402.2"/>
    <n v="10463.719999999999"/>
    <x v="25"/>
    <m/>
    <m/>
    <m/>
    <m/>
    <m/>
    <m/>
    <x v="1"/>
    <x v="0"/>
  </r>
  <r>
    <n v="234974097"/>
    <n v="88"/>
    <x v="1"/>
    <d v="2013-02-22T00:00:00"/>
    <d v="2013-03-01T00:00:00"/>
    <n v="1"/>
    <n v="1"/>
    <n v="6"/>
    <n v="4518.5200000000004"/>
    <n v="7067.07"/>
    <x v="25"/>
    <m/>
    <m/>
    <n v="32979.96"/>
    <n v="26"/>
    <m/>
    <m/>
    <x v="1"/>
    <x v="0"/>
  </r>
  <r>
    <n v="961365643"/>
    <n v="67"/>
    <x v="1"/>
    <d v="2013-02-23T00:00:00"/>
    <d v="2013-02-25T00:00:00"/>
    <n v="4"/>
    <n v="2"/>
    <n v="1"/>
    <n v="4518.5200000000004"/>
    <n v="19581.55"/>
    <x v="25"/>
    <m/>
    <m/>
    <m/>
    <m/>
    <m/>
    <m/>
    <x v="2"/>
    <x v="0"/>
  </r>
  <r>
    <n v="226860539"/>
    <n v="77"/>
    <x v="0"/>
    <d v="2013-02-25T00:00:00"/>
    <d v="2013-02-28T00:00:00"/>
    <n v="4"/>
    <n v="2"/>
    <n v="1"/>
    <n v="10513.02"/>
    <n v="21131.09"/>
    <x v="25"/>
    <m/>
    <m/>
    <m/>
    <m/>
    <m/>
    <m/>
    <x v="3"/>
    <x v="0"/>
  </r>
  <r>
    <n v="213399079"/>
    <n v="72"/>
    <x v="0"/>
    <d v="2013-03-05T00:00:00"/>
    <d v="2013-03-08T00:00:00"/>
    <n v="4"/>
    <n v="2"/>
    <n v="1"/>
    <n v="4518.5200000000004"/>
    <n v="50293.78"/>
    <x v="25"/>
    <n v="1"/>
    <n v="9328.6200000000008"/>
    <m/>
    <m/>
    <m/>
    <m/>
    <x v="3"/>
    <x v="0"/>
  </r>
  <r>
    <n v="257311333"/>
    <n v="88"/>
    <x v="1"/>
    <d v="2013-03-06T00:00:00"/>
    <d v="2013-03-12T00:00:00"/>
    <n v="1"/>
    <n v="1"/>
    <n v="6"/>
    <n v="6402.2"/>
    <n v="9566.83"/>
    <x v="25"/>
    <m/>
    <m/>
    <n v="21901.55"/>
    <n v="58"/>
    <m/>
    <m/>
    <x v="1"/>
    <x v="0"/>
  </r>
  <r>
    <n v="987113359"/>
    <n v="72"/>
    <x v="1"/>
    <d v="2013-03-06T00:00:00"/>
    <d v="2013-03-09T00:00:00"/>
    <n v="4"/>
    <n v="2"/>
    <n v="64"/>
    <n v="6402.2"/>
    <n v="48019.09"/>
    <x v="25"/>
    <n v="2"/>
    <n v="41616.89"/>
    <m/>
    <m/>
    <m/>
    <m/>
    <x v="3"/>
    <x v="0"/>
  </r>
  <r>
    <n v="221244685"/>
    <n v="82"/>
    <x v="1"/>
    <d v="2013-03-13T00:00:00"/>
    <d v="2013-03-16T00:00:00"/>
    <n v="1"/>
    <n v="1"/>
    <n v="3"/>
    <n v="8581.77"/>
    <n v="38909.64"/>
    <x v="25"/>
    <m/>
    <m/>
    <n v="70265.42"/>
    <n v="39"/>
    <n v="261946.1"/>
    <n v="45"/>
    <x v="1"/>
    <x v="0"/>
  </r>
  <r>
    <n v="984309219"/>
    <n v="72"/>
    <x v="1"/>
    <d v="2013-03-25T00:00:00"/>
    <d v="2013-03-27T00:00:00"/>
    <n v="4"/>
    <n v="2"/>
    <n v="1"/>
    <n v="6402.2"/>
    <n v="14863.2"/>
    <x v="25"/>
    <n v="1"/>
    <n v="6440.72"/>
    <m/>
    <m/>
    <m/>
    <m/>
    <x v="3"/>
    <x v="0"/>
  </r>
  <r>
    <n v="985763943"/>
    <n v="72"/>
    <x v="0"/>
    <d v="2013-03-31T00:00:00"/>
    <d v="2013-04-03T00:00:00"/>
    <n v="1"/>
    <n v="1"/>
    <n v="1"/>
    <n v="10288.41"/>
    <n v="10288.41"/>
    <x v="25"/>
    <m/>
    <m/>
    <m/>
    <m/>
    <m/>
    <m/>
    <x v="3"/>
    <x v="0"/>
  </r>
  <r>
    <n v="232588815"/>
    <n v="88"/>
    <x v="0"/>
    <d v="2013-04-03T00:00:00"/>
    <d v="2013-04-05T00:00:00"/>
    <n v="1"/>
    <n v="1"/>
    <n v="1"/>
    <n v="6274.68"/>
    <n v="6401.78"/>
    <x v="25"/>
    <m/>
    <m/>
    <m/>
    <m/>
    <m/>
    <m/>
    <x v="1"/>
    <x v="0"/>
  </r>
  <r>
    <n v="220254669"/>
    <n v="88"/>
    <x v="1"/>
    <d v="2013-04-07T00:00:00"/>
    <d v="2013-04-09T00:00:00"/>
    <n v="1"/>
    <n v="1"/>
    <n v="50"/>
    <n v="6274.68"/>
    <n v="6274.68"/>
    <x v="25"/>
    <m/>
    <m/>
    <m/>
    <m/>
    <m/>
    <m/>
    <x v="1"/>
    <x v="0"/>
  </r>
  <r>
    <n v="221227039"/>
    <n v="67"/>
    <x v="0"/>
    <d v="2013-04-09T00:00:00"/>
    <d v="2013-04-12T00:00:00"/>
    <n v="1"/>
    <n v="1"/>
    <n v="6"/>
    <n v="4435.4799999999996"/>
    <n v="39362.879999999997"/>
    <x v="25"/>
    <n v="3"/>
    <n v="31970.39"/>
    <n v="43468.35"/>
    <n v="35"/>
    <m/>
    <m/>
    <x v="2"/>
    <x v="0"/>
  </r>
  <r>
    <n v="207618737"/>
    <n v="88"/>
    <x v="1"/>
    <d v="2013-04-17T00:00:00"/>
    <d v="2013-04-20T00:00:00"/>
    <n v="1"/>
    <n v="1"/>
    <n v="6"/>
    <n v="4435.4799999999996"/>
    <n v="18392.79"/>
    <x v="25"/>
    <n v="1"/>
    <n v="5798.76"/>
    <n v="173179.35"/>
    <n v="81"/>
    <m/>
    <m/>
    <x v="1"/>
    <x v="0"/>
  </r>
  <r>
    <n v="204450561"/>
    <n v="77"/>
    <x v="1"/>
    <d v="2013-04-22T00:00:00"/>
    <d v="2013-04-25T00:00:00"/>
    <n v="4"/>
    <n v="2"/>
    <n v="6"/>
    <n v="6251"/>
    <n v="13464.64"/>
    <x v="25"/>
    <m/>
    <m/>
    <n v="40917.599999999999"/>
    <n v="59"/>
    <m/>
    <m/>
    <x v="3"/>
    <x v="0"/>
  </r>
  <r>
    <n v="220846115"/>
    <n v="88"/>
    <x v="1"/>
    <d v="2013-05-05T00:00:00"/>
    <d v="2013-05-08T00:00:00"/>
    <n v="1"/>
    <n v="1"/>
    <n v="1"/>
    <n v="6274.68"/>
    <n v="6367.67"/>
    <x v="25"/>
    <m/>
    <m/>
    <m/>
    <m/>
    <m/>
    <m/>
    <x v="1"/>
    <x v="0"/>
  </r>
  <r>
    <n v="355779877"/>
    <n v="88"/>
    <x v="0"/>
    <d v="2013-05-11T00:00:00"/>
    <d v="2013-05-15T00:00:00"/>
    <n v="1"/>
    <n v="1"/>
    <n v="1"/>
    <n v="10288.41"/>
    <n v="15102.85"/>
    <x v="25"/>
    <m/>
    <m/>
    <m/>
    <m/>
    <m/>
    <m/>
    <x v="1"/>
    <x v="0"/>
  </r>
  <r>
    <n v="259736661"/>
    <n v="88"/>
    <x v="1"/>
    <d v="2013-05-15T00:00:00"/>
    <d v="2013-05-15T00:00:00"/>
    <n v="1"/>
    <n v="1"/>
    <n v="6"/>
    <n v="4435.4799999999996"/>
    <n v="10081.790000000001"/>
    <x v="25"/>
    <n v="1"/>
    <n v="3192.36"/>
    <n v="39195.040000000001"/>
    <n v="53"/>
    <m/>
    <m/>
    <x v="1"/>
    <x v="0"/>
  </r>
  <r>
    <n v="945145343"/>
    <n v="67"/>
    <x v="0"/>
    <d v="2013-05-25T00:00:00"/>
    <d v="2013-05-26T00:00:00"/>
    <n v="1"/>
    <n v="1"/>
    <n v="1"/>
    <n v="4435.4799999999996"/>
    <n v="4435.4799999999996"/>
    <x v="25"/>
    <m/>
    <m/>
    <m/>
    <m/>
    <m/>
    <m/>
    <x v="2"/>
    <x v="0"/>
  </r>
  <r>
    <n v="393239177"/>
    <n v="88"/>
    <x v="0"/>
    <d v="2013-05-28T00:00:00"/>
    <d v="2013-06-03T00:00:00"/>
    <n v="2"/>
    <n v="1"/>
    <n v="3"/>
    <n v="4435.4799999999996"/>
    <n v="9374.9"/>
    <x v="25"/>
    <m/>
    <m/>
    <m/>
    <m/>
    <n v="42093.63"/>
    <n v="10"/>
    <x v="1"/>
    <x v="0"/>
  </r>
  <r>
    <n v="221243173"/>
    <n v="88"/>
    <x v="1"/>
    <d v="2013-05-29T00:00:00"/>
    <d v="2013-05-31T00:00:00"/>
    <n v="1"/>
    <n v="1"/>
    <n v="50"/>
    <n v="6274.68"/>
    <n v="6274.68"/>
    <x v="25"/>
    <m/>
    <m/>
    <m/>
    <m/>
    <m/>
    <m/>
    <x v="1"/>
    <x v="0"/>
  </r>
  <r>
    <n v="957409997"/>
    <n v="55"/>
    <x v="0"/>
    <d v="2013-06-07T00:00:00"/>
    <d v="2013-06-10T00:00:00"/>
    <n v="4"/>
    <n v="2"/>
    <n v="1"/>
    <n v="4435.4799999999996"/>
    <n v="4435.4799999999996"/>
    <x v="25"/>
    <m/>
    <m/>
    <m/>
    <m/>
    <m/>
    <m/>
    <x v="0"/>
    <x v="0"/>
  </r>
  <r>
    <n v="230175661"/>
    <n v="88"/>
    <x v="1"/>
    <d v="2013-06-10T00:00:00"/>
    <d v="2013-06-13T00:00:00"/>
    <n v="1"/>
    <n v="1"/>
    <n v="3"/>
    <n v="6274.68"/>
    <n v="26645.29"/>
    <x v="25"/>
    <m/>
    <m/>
    <n v="99198.24"/>
    <n v="36"/>
    <n v="323538.40000000002"/>
    <n v="27"/>
    <x v="1"/>
    <x v="0"/>
  </r>
  <r>
    <n v="224188083"/>
    <n v="88"/>
    <x v="0"/>
    <d v="2013-06-12T00:00:00"/>
    <d v="2013-06-17T00:00:00"/>
    <n v="1"/>
    <n v="1"/>
    <n v="3"/>
    <n v="10288.41"/>
    <n v="12271.99"/>
    <x v="25"/>
    <m/>
    <m/>
    <m/>
    <m/>
    <n v="25786.54"/>
    <n v="5"/>
    <x v="1"/>
    <x v="0"/>
  </r>
  <r>
    <n v="998425101"/>
    <n v="72"/>
    <x v="1"/>
    <d v="2013-06-13T00:00:00"/>
    <d v="2013-06-16T00:00:00"/>
    <n v="4"/>
    <n v="2"/>
    <n v="1"/>
    <n v="4435.4799999999996"/>
    <n v="4451.49"/>
    <x v="25"/>
    <m/>
    <m/>
    <m/>
    <m/>
    <m/>
    <m/>
    <x v="3"/>
    <x v="0"/>
  </r>
  <r>
    <n v="221431839"/>
    <n v="88"/>
    <x v="1"/>
    <d v="2013-06-20T00:00:00"/>
    <d v="2013-06-25T00:00:00"/>
    <n v="1"/>
    <n v="1"/>
    <n v="3"/>
    <n v="10288.41"/>
    <n v="20962.22"/>
    <x v="25"/>
    <m/>
    <m/>
    <n v="53668.38"/>
    <n v="99"/>
    <n v="64640.38"/>
    <n v="11"/>
    <x v="1"/>
    <x v="0"/>
  </r>
  <r>
    <n v="238084417"/>
    <n v="82"/>
    <x v="1"/>
    <d v="2013-06-24T00:00:00"/>
    <d v="2013-06-29T00:00:00"/>
    <n v="1"/>
    <n v="1"/>
    <n v="1"/>
    <n v="6274.68"/>
    <n v="6379.34"/>
    <x v="25"/>
    <m/>
    <m/>
    <m/>
    <m/>
    <m/>
    <m/>
    <x v="1"/>
    <x v="0"/>
  </r>
  <r>
    <n v="221476359"/>
    <n v="88"/>
    <x v="0"/>
    <d v="2013-06-25T00:00:00"/>
    <d v="2013-06-26T00:00:00"/>
    <n v="1"/>
    <n v="1"/>
    <n v="1"/>
    <n v="6274.68"/>
    <n v="6274.68"/>
    <x v="25"/>
    <m/>
    <m/>
    <m/>
    <m/>
    <m/>
    <m/>
    <x v="1"/>
    <x v="0"/>
  </r>
  <r>
    <n v="216085247"/>
    <n v="77"/>
    <x v="1"/>
    <d v="2013-06-30T00:00:00"/>
    <d v="2013-07-04T00:00:00"/>
    <n v="1"/>
    <n v="1"/>
    <n v="1"/>
    <n v="6274.68"/>
    <n v="37439.93"/>
    <x v="25"/>
    <n v="1"/>
    <n v="3946.44"/>
    <n v="101679.2"/>
    <n v="38"/>
    <n v="425458.83"/>
    <n v="50"/>
    <x v="3"/>
    <x v="0"/>
  </r>
  <r>
    <n v="317526029"/>
    <n v="82"/>
    <x v="0"/>
    <d v="2013-06-30T00:00:00"/>
    <d v="2013-07-04T00:00:00"/>
    <n v="1"/>
    <n v="1"/>
    <n v="1"/>
    <n v="6274.68"/>
    <n v="8824.67"/>
    <x v="25"/>
    <m/>
    <m/>
    <n v="29834.16"/>
    <n v="42"/>
    <m/>
    <m/>
    <x v="1"/>
    <x v="0"/>
  </r>
  <r>
    <n v="221450771"/>
    <n v="82"/>
    <x v="1"/>
    <d v="2013-07-01T00:00:00"/>
    <d v="2013-07-03T00:00:00"/>
    <n v="1"/>
    <n v="1"/>
    <n v="7"/>
    <n v="4435.4799999999996"/>
    <n v="4549.03"/>
    <x v="25"/>
    <m/>
    <m/>
    <m/>
    <m/>
    <m/>
    <m/>
    <x v="1"/>
    <x v="0"/>
  </r>
  <r>
    <n v="992497507"/>
    <n v="55"/>
    <x v="0"/>
    <d v="2013-07-03T00:00:00"/>
    <d v="2013-07-05T00:00:00"/>
    <n v="1"/>
    <n v="1"/>
    <n v="1"/>
    <n v="6274.68"/>
    <n v="6274.68"/>
    <x v="25"/>
    <m/>
    <m/>
    <m/>
    <m/>
    <m/>
    <m/>
    <x v="0"/>
    <x v="0"/>
  </r>
  <r>
    <n v="940987687"/>
    <n v="67"/>
    <x v="0"/>
    <d v="2013-07-06T00:00:00"/>
    <d v="2013-07-08T00:00:00"/>
    <n v="4"/>
    <n v="2"/>
    <n v="1"/>
    <n v="4435.4799999999996"/>
    <n v="6091.2"/>
    <x v="25"/>
    <m/>
    <m/>
    <m/>
    <m/>
    <m/>
    <m/>
    <x v="2"/>
    <x v="0"/>
  </r>
  <r>
    <n v="966573235"/>
    <n v="72"/>
    <x v="1"/>
    <d v="2013-07-25T00:00:00"/>
    <d v="2013-08-01T00:00:00"/>
    <n v="1"/>
    <n v="1"/>
    <n v="3"/>
    <n v="10288.41"/>
    <n v="21217.02"/>
    <x v="25"/>
    <n v="1"/>
    <n v="10723.25"/>
    <m/>
    <m/>
    <n v="2258.96"/>
    <n v="2"/>
    <x v="3"/>
    <x v="0"/>
  </r>
  <r>
    <n v="960848915"/>
    <n v="55"/>
    <x v="0"/>
    <d v="2013-07-27T00:00:00"/>
    <d v="2013-07-28T00:00:00"/>
    <n v="1"/>
    <n v="1"/>
    <n v="1"/>
    <n v="4435.4799999999996"/>
    <n v="4435.4799999999996"/>
    <x v="25"/>
    <m/>
    <m/>
    <m/>
    <m/>
    <m/>
    <m/>
    <x v="0"/>
    <x v="0"/>
  </r>
  <r>
    <n v="204690061"/>
    <n v="77"/>
    <x v="0"/>
    <d v="2013-08-01T00:00:00"/>
    <d v="2013-08-03T00:00:00"/>
    <n v="1"/>
    <n v="1"/>
    <n v="1"/>
    <n v="10288.41"/>
    <n v="11151.42"/>
    <x v="25"/>
    <m/>
    <m/>
    <m/>
    <m/>
    <m/>
    <m/>
    <x v="3"/>
    <x v="0"/>
  </r>
  <r>
    <n v="976997631"/>
    <n v="67"/>
    <x v="0"/>
    <d v="2013-08-13T00:00:00"/>
    <d v="2013-08-14T00:00:00"/>
    <n v="4"/>
    <n v="2"/>
    <n v="1"/>
    <n v="4435.4799999999996"/>
    <n v="4435.4799999999996"/>
    <x v="25"/>
    <m/>
    <m/>
    <m/>
    <m/>
    <m/>
    <m/>
    <x v="2"/>
    <x v="0"/>
  </r>
  <r>
    <n v="259990419"/>
    <n v="88"/>
    <x v="0"/>
    <d v="2013-08-17T00:00:00"/>
    <d v="2013-08-19T00:00:00"/>
    <n v="1"/>
    <n v="1"/>
    <n v="1"/>
    <n v="6274.68"/>
    <n v="6274.68"/>
    <x v="25"/>
    <m/>
    <m/>
    <m/>
    <m/>
    <m/>
    <m/>
    <x v="1"/>
    <x v="0"/>
  </r>
  <r>
    <n v="359540973"/>
    <n v="72"/>
    <x v="0"/>
    <d v="2013-08-30T00:00:00"/>
    <d v="2013-09-17T00:00:00"/>
    <n v="1"/>
    <n v="1"/>
    <n v="50"/>
    <n v="6251"/>
    <n v="6251"/>
    <x v="25"/>
    <m/>
    <m/>
    <m/>
    <m/>
    <m/>
    <m/>
    <x v="3"/>
    <x v="0"/>
  </r>
  <r>
    <n v="240799821"/>
    <n v="88"/>
    <x v="0"/>
    <d v="2013-08-31T00:00:00"/>
    <d v="2013-09-01T00:00:00"/>
    <n v="1"/>
    <n v="1"/>
    <n v="6"/>
    <n v="4435.4799999999996"/>
    <n v="7356.85"/>
    <x v="25"/>
    <m/>
    <m/>
    <n v="32135.07"/>
    <n v="26"/>
    <m/>
    <m/>
    <x v="1"/>
    <x v="0"/>
  </r>
  <r>
    <n v="224012431"/>
    <n v="88"/>
    <x v="1"/>
    <d v="2013-09-05T00:00:00"/>
    <d v="2013-09-11T00:00:00"/>
    <n v="1"/>
    <n v="1"/>
    <n v="6"/>
    <n v="10288.41"/>
    <n v="13643.75"/>
    <x v="25"/>
    <m/>
    <m/>
    <n v="86049.86"/>
    <n v="49"/>
    <m/>
    <m/>
    <x v="1"/>
    <x v="0"/>
  </r>
  <r>
    <n v="267696201"/>
    <n v="88"/>
    <x v="1"/>
    <d v="2013-09-12T00:00:00"/>
    <d v="2013-09-18T00:00:00"/>
    <n v="1"/>
    <n v="1"/>
    <n v="1"/>
    <n v="10286.39"/>
    <n v="12277.44"/>
    <x v="25"/>
    <m/>
    <m/>
    <n v="49776.25"/>
    <n v="58"/>
    <m/>
    <m/>
    <x v="1"/>
    <x v="0"/>
  </r>
  <r>
    <n v="221542317"/>
    <n v="88"/>
    <x v="1"/>
    <d v="2013-09-16T00:00:00"/>
    <d v="2013-09-22T00:00:00"/>
    <n v="4"/>
    <n v="2"/>
    <n v="6"/>
    <n v="10286.56"/>
    <n v="10286.56"/>
    <x v="25"/>
    <m/>
    <m/>
    <m/>
    <m/>
    <m/>
    <m/>
    <x v="1"/>
    <x v="0"/>
  </r>
  <r>
    <n v="324744349"/>
    <n v="77"/>
    <x v="0"/>
    <d v="2013-09-30T00:00:00"/>
    <d v="2013-10-04T00:00:00"/>
    <n v="4"/>
    <n v="2"/>
    <n v="1"/>
    <n v="7095.1"/>
    <n v="7095.1"/>
    <x v="25"/>
    <m/>
    <m/>
    <m/>
    <m/>
    <m/>
    <m/>
    <x v="3"/>
    <x v="0"/>
  </r>
  <r>
    <n v="989807491"/>
    <n v="72"/>
    <x v="0"/>
    <d v="2013-09-30T00:00:00"/>
    <d v="2013-10-10T00:00:00"/>
    <n v="4"/>
    <n v="2"/>
    <n v="1"/>
    <n v="11038.55"/>
    <n v="11038.55"/>
    <x v="25"/>
    <m/>
    <m/>
    <m/>
    <m/>
    <m/>
    <m/>
    <x v="3"/>
    <x v="0"/>
  </r>
  <r>
    <n v="221928675"/>
    <n v="77"/>
    <x v="0"/>
    <d v="2013-10-14T00:00:00"/>
    <d v="2013-10-17T00:00:00"/>
    <n v="1"/>
    <n v="1"/>
    <n v="1"/>
    <n v="7071.42"/>
    <n v="23445.1"/>
    <x v="25"/>
    <n v="1"/>
    <n v="16373.68"/>
    <m/>
    <m/>
    <m/>
    <m/>
    <x v="3"/>
    <x v="0"/>
  </r>
  <r>
    <n v="243520925"/>
    <n v="88"/>
    <x v="1"/>
    <d v="2013-10-15T00:00:00"/>
    <d v="2013-10-19T00:00:00"/>
    <n v="1"/>
    <n v="1"/>
    <n v="6"/>
    <n v="11038.55"/>
    <n v="14798.74"/>
    <x v="25"/>
    <m/>
    <m/>
    <n v="52642.66"/>
    <n v="45"/>
    <m/>
    <m/>
    <x v="1"/>
    <x v="0"/>
  </r>
  <r>
    <n v="993701147"/>
    <n v="72"/>
    <x v="1"/>
    <d v="2013-10-19T00:00:00"/>
    <d v="2013-10-22T00:00:00"/>
    <n v="4"/>
    <n v="2"/>
    <n v="1"/>
    <n v="7095.1"/>
    <n v="7095.1"/>
    <x v="25"/>
    <m/>
    <m/>
    <m/>
    <m/>
    <m/>
    <m/>
    <x v="3"/>
    <x v="0"/>
  </r>
  <r>
    <n v="221470265"/>
    <n v="88"/>
    <x v="1"/>
    <d v="2013-10-19T00:00:00"/>
    <d v="2013-10-22T00:00:00"/>
    <n v="1"/>
    <n v="1"/>
    <n v="1"/>
    <n v="7095.1"/>
    <n v="7095.1"/>
    <x v="25"/>
    <m/>
    <m/>
    <m/>
    <m/>
    <m/>
    <m/>
    <x v="1"/>
    <x v="0"/>
  </r>
  <r>
    <n v="239139773"/>
    <n v="55"/>
    <x v="1"/>
    <d v="2013-10-23T00:00:00"/>
    <d v="2013-10-27T00:00:00"/>
    <n v="1"/>
    <n v="1"/>
    <n v="1"/>
    <n v="11014.87"/>
    <n v="26809.29"/>
    <x v="25"/>
    <n v="2"/>
    <n v="13418.86"/>
    <m/>
    <m/>
    <m/>
    <m/>
    <x v="0"/>
    <x v="0"/>
  </r>
  <r>
    <n v="990028889"/>
    <n v="72"/>
    <x v="0"/>
    <d v="2013-10-26T00:00:00"/>
    <d v="2013-10-31T00:00:00"/>
    <n v="1"/>
    <n v="1"/>
    <n v="63"/>
    <n v="11038.55"/>
    <n v="13658.81"/>
    <x v="25"/>
    <m/>
    <m/>
    <m/>
    <m/>
    <m/>
    <m/>
    <x v="3"/>
    <x v="0"/>
  </r>
  <r>
    <n v="204744007"/>
    <n v="72"/>
    <x v="1"/>
    <d v="2013-10-29T00:00:00"/>
    <d v="2013-10-30T00:00:00"/>
    <n v="1"/>
    <n v="1"/>
    <n v="1"/>
    <n v="7095.1"/>
    <n v="7095.1"/>
    <x v="25"/>
    <m/>
    <m/>
    <m/>
    <m/>
    <m/>
    <m/>
    <x v="3"/>
    <x v="0"/>
  </r>
  <r>
    <n v="221431839"/>
    <n v="88"/>
    <x v="1"/>
    <d v="2013-11-07T00:00:00"/>
    <d v="2013-11-21T00:00:00"/>
    <n v="1"/>
    <n v="1"/>
    <n v="6"/>
    <n v="11038.55"/>
    <n v="11038.55"/>
    <x v="25"/>
    <m/>
    <m/>
    <m/>
    <m/>
    <m/>
    <m/>
    <x v="1"/>
    <x v="0"/>
  </r>
  <r>
    <n v="983578529"/>
    <n v="77"/>
    <x v="0"/>
    <d v="2013-11-09T00:00:00"/>
    <d v="2013-11-12T00:00:00"/>
    <n v="1"/>
    <n v="1"/>
    <n v="1"/>
    <n v="11038.55"/>
    <n v="11038.55"/>
    <x v="25"/>
    <m/>
    <m/>
    <m/>
    <m/>
    <m/>
    <m/>
    <x v="3"/>
    <x v="0"/>
  </r>
  <r>
    <n v="244200731"/>
    <n v="88"/>
    <x v="0"/>
    <d v="2013-11-10T00:00:00"/>
    <d v="2013-11-12T00:00:00"/>
    <n v="1"/>
    <n v="1"/>
    <n v="6"/>
    <n v="7095.1"/>
    <n v="7095.1"/>
    <x v="25"/>
    <m/>
    <m/>
    <m/>
    <m/>
    <m/>
    <m/>
    <x v="1"/>
    <x v="0"/>
  </r>
  <r>
    <n v="255223981"/>
    <n v="88"/>
    <x v="0"/>
    <d v="2013-11-11T00:00:00"/>
    <d v="2013-11-14T00:00:00"/>
    <n v="1"/>
    <n v="1"/>
    <n v="1"/>
    <n v="11038.55"/>
    <n v="11038.55"/>
    <x v="25"/>
    <m/>
    <m/>
    <m/>
    <m/>
    <m/>
    <m/>
    <x v="1"/>
    <x v="0"/>
  </r>
  <r>
    <n v="945733181"/>
    <n v="67"/>
    <x v="1"/>
    <d v="2013-11-24T00:00:00"/>
    <d v="2013-12-01T00:00:00"/>
    <n v="1"/>
    <n v="1"/>
    <n v="1"/>
    <n v="7095.1"/>
    <n v="7095.1"/>
    <x v="25"/>
    <m/>
    <m/>
    <m/>
    <m/>
    <m/>
    <m/>
    <x v="2"/>
    <x v="0"/>
  </r>
  <r>
    <n v="953435555"/>
    <n v="67"/>
    <x v="1"/>
    <d v="2013-11-24T00:00:00"/>
    <d v="2013-11-27T00:00:00"/>
    <n v="1"/>
    <n v="1"/>
    <n v="50"/>
    <n v="11038.55"/>
    <n v="11038.55"/>
    <x v="25"/>
    <m/>
    <m/>
    <m/>
    <m/>
    <m/>
    <m/>
    <x v="2"/>
    <x v="0"/>
  </r>
  <r>
    <n v="976524091"/>
    <n v="55"/>
    <x v="1"/>
    <d v="2013-11-25T00:00:00"/>
    <d v="2013-11-26T00:00:00"/>
    <n v="4"/>
    <n v="2"/>
    <n v="1"/>
    <n v="11038.55"/>
    <n v="11038.55"/>
    <x v="25"/>
    <m/>
    <m/>
    <m/>
    <m/>
    <m/>
    <m/>
    <x v="0"/>
    <x v="0"/>
  </r>
  <r>
    <n v="223661315"/>
    <n v="88"/>
    <x v="0"/>
    <d v="2013-11-28T00:00:00"/>
    <d v="2013-11-29T00:00:00"/>
    <n v="1"/>
    <n v="1"/>
    <n v="1"/>
    <n v="7095.1"/>
    <n v="7095.1"/>
    <x v="25"/>
    <m/>
    <m/>
    <m/>
    <m/>
    <m/>
    <m/>
    <x v="1"/>
    <x v="0"/>
  </r>
  <r>
    <n v="209996623"/>
    <n v="55"/>
    <x v="0"/>
    <d v="2013-11-28T00:00:00"/>
    <d v="2013-11-29T00:00:00"/>
    <n v="4"/>
    <n v="2"/>
    <n v="1"/>
    <n v="5361.55"/>
    <n v="39961.85"/>
    <x v="25"/>
    <n v="1"/>
    <n v="34600.300000000003"/>
    <m/>
    <m/>
    <m/>
    <m/>
    <x v="0"/>
    <x v="0"/>
  </r>
  <r>
    <n v="978655719"/>
    <n v="72"/>
    <x v="1"/>
    <d v="2013-11-29T00:00:00"/>
    <d v="2013-12-01T00:00:00"/>
    <n v="1"/>
    <n v="1"/>
    <n v="1"/>
    <n v="7095.1"/>
    <n v="7595.49"/>
    <x v="25"/>
    <m/>
    <m/>
    <m/>
    <m/>
    <m/>
    <m/>
    <x v="3"/>
    <x v="0"/>
  </r>
  <r>
    <n v="259067265"/>
    <n v="82"/>
    <x v="1"/>
    <d v="2013-12-04T00:00:00"/>
    <d v="2013-12-07T00:00:00"/>
    <n v="1"/>
    <n v="1"/>
    <n v="1"/>
    <n v="7095.1"/>
    <n v="7095.1"/>
    <x v="25"/>
    <m/>
    <m/>
    <m/>
    <m/>
    <m/>
    <m/>
    <x v="1"/>
    <x v="0"/>
  </r>
  <r>
    <n v="962045037"/>
    <n v="72"/>
    <x v="1"/>
    <d v="2013-12-06T00:00:00"/>
    <d v="2013-12-07T00:00:00"/>
    <n v="1"/>
    <n v="1"/>
    <n v="1"/>
    <n v="11038.55"/>
    <n v="11038.55"/>
    <x v="25"/>
    <m/>
    <m/>
    <m/>
    <m/>
    <m/>
    <m/>
    <x v="3"/>
    <x v="0"/>
  </r>
  <r>
    <n v="221801111"/>
    <n v="77"/>
    <x v="1"/>
    <d v="2013-12-16T00:00:00"/>
    <d v="2013-12-19T00:00:00"/>
    <n v="1"/>
    <n v="1"/>
    <n v="1"/>
    <n v="5361.55"/>
    <n v="5361.55"/>
    <x v="25"/>
    <m/>
    <m/>
    <m/>
    <m/>
    <m/>
    <m/>
    <x v="3"/>
    <x v="0"/>
  </r>
  <r>
    <n v="973635829"/>
    <n v="67"/>
    <x v="1"/>
    <d v="2013-12-20T00:00:00"/>
    <d v="2013-12-27T00:00:00"/>
    <n v="1"/>
    <n v="1"/>
    <n v="1"/>
    <n v="11038.55"/>
    <n v="11038.55"/>
    <x v="25"/>
    <m/>
    <m/>
    <m/>
    <m/>
    <m/>
    <m/>
    <x v="2"/>
    <x v="0"/>
  </r>
  <r>
    <n v="239000323"/>
    <n v="82"/>
    <x v="1"/>
    <d v="2013-12-21T00:00:00"/>
    <d v="2013-12-24T00:00:00"/>
    <n v="1"/>
    <n v="1"/>
    <n v="1"/>
    <n v="5337.87"/>
    <n v="5337.87"/>
    <x v="25"/>
    <m/>
    <m/>
    <m/>
    <m/>
    <m/>
    <m/>
    <x v="1"/>
    <x v="0"/>
  </r>
  <r>
    <n v="238837127"/>
    <n v="72"/>
    <x v="0"/>
    <d v="2013-12-22T00:00:00"/>
    <d v="2013-12-24T00:00:00"/>
    <n v="1"/>
    <n v="1"/>
    <n v="1"/>
    <n v="5361.55"/>
    <n v="5361.55"/>
    <x v="25"/>
    <m/>
    <m/>
    <m/>
    <m/>
    <m/>
    <m/>
    <x v="3"/>
    <x v="0"/>
  </r>
  <r>
    <n v="221129385"/>
    <n v="88"/>
    <x v="0"/>
    <d v="2013-12-25T00:00:00"/>
    <d v="2013-12-28T00:00:00"/>
    <n v="1"/>
    <n v="1"/>
    <n v="6"/>
    <n v="5361.55"/>
    <n v="5361.55"/>
    <x v="25"/>
    <m/>
    <m/>
    <m/>
    <m/>
    <m/>
    <m/>
    <x v="1"/>
    <x v="0"/>
  </r>
  <r>
    <n v="997925813"/>
    <n v="72"/>
    <x v="1"/>
    <d v="2013-12-26T00:00:00"/>
    <d v="2013-12-31T00:00:00"/>
    <n v="1"/>
    <n v="1"/>
    <n v="1"/>
    <n v="7095.1"/>
    <n v="7095.1"/>
    <x v="25"/>
    <m/>
    <m/>
    <m/>
    <m/>
    <m/>
    <m/>
    <x v="3"/>
    <x v="0"/>
  </r>
  <r>
    <n v="221687815"/>
    <n v="90"/>
    <x v="0"/>
    <d v="2014-01-04T00:00:00"/>
    <d v="2014-01-09T00:00:00"/>
    <n v="1"/>
    <n v="1"/>
    <n v="50"/>
    <n v="11004.98"/>
    <n v="11004.98"/>
    <x v="25"/>
    <m/>
    <m/>
    <m/>
    <m/>
    <m/>
    <m/>
    <x v="4"/>
    <x v="0"/>
  </r>
  <r>
    <n v="220732537"/>
    <n v="88"/>
    <x v="1"/>
    <d v="2014-01-10T00:00:00"/>
    <d v="2014-01-14T00:00:00"/>
    <n v="1"/>
    <n v="1"/>
    <n v="3"/>
    <n v="7075"/>
    <n v="35919.51"/>
    <x v="25"/>
    <m/>
    <m/>
    <n v="109477.2"/>
    <n v="59"/>
    <n v="647086.64"/>
    <n v="71"/>
    <x v="1"/>
    <x v="0"/>
  </r>
  <r>
    <n v="391470201"/>
    <n v="94"/>
    <x v="0"/>
    <d v="2014-01-10T00:00:00"/>
    <d v="2014-01-11T00:00:00"/>
    <n v="1"/>
    <n v="1"/>
    <n v="1"/>
    <n v="5347.37"/>
    <n v="6495.22"/>
    <x v="25"/>
    <m/>
    <m/>
    <m/>
    <m/>
    <m/>
    <m/>
    <x v="4"/>
    <x v="0"/>
  </r>
  <r>
    <n v="381604443"/>
    <n v="82"/>
    <x v="0"/>
    <d v="2014-01-14T00:00:00"/>
    <d v="2014-01-16T00:00:00"/>
    <n v="4"/>
    <n v="2"/>
    <n v="1"/>
    <n v="5323.05"/>
    <n v="5563.29"/>
    <x v="25"/>
    <m/>
    <m/>
    <m/>
    <m/>
    <m/>
    <m/>
    <x v="1"/>
    <x v="0"/>
  </r>
  <r>
    <n v="971713685"/>
    <n v="71"/>
    <x v="1"/>
    <d v="2014-01-22T00:00:00"/>
    <d v="2014-01-24T00:00:00"/>
    <n v="1"/>
    <n v="1"/>
    <n v="6"/>
    <n v="6879.53"/>
    <n v="7230.27"/>
    <x v="25"/>
    <m/>
    <m/>
    <n v="997.36"/>
    <n v="1"/>
    <m/>
    <m/>
    <x v="3"/>
    <x v="0"/>
  </r>
  <r>
    <n v="966893293"/>
    <n v="71"/>
    <x v="0"/>
    <d v="2014-01-25T00:00:00"/>
    <d v="2014-01-29T00:00:00"/>
    <n v="4"/>
    <n v="2"/>
    <n v="1"/>
    <n v="5347.37"/>
    <n v="6657.19"/>
    <x v="25"/>
    <m/>
    <m/>
    <m/>
    <m/>
    <m/>
    <m/>
    <x v="3"/>
    <x v="0"/>
  </r>
  <r>
    <n v="975862829"/>
    <n v="70"/>
    <x v="1"/>
    <d v="2014-01-27T00:00:00"/>
    <d v="2014-01-28T00:00:00"/>
    <n v="1"/>
    <n v="1"/>
    <n v="1"/>
    <n v="11004.98"/>
    <n v="22641.64"/>
    <x v="25"/>
    <m/>
    <m/>
    <m/>
    <m/>
    <m/>
    <m/>
    <x v="3"/>
    <x v="0"/>
  </r>
  <r>
    <n v="202969285"/>
    <n v="82"/>
    <x v="1"/>
    <d v="2014-01-28T00:00:00"/>
    <d v="2014-01-31T00:00:00"/>
    <n v="1"/>
    <n v="1"/>
    <n v="6"/>
    <n v="7075"/>
    <n v="16507.53"/>
    <x v="25"/>
    <n v="1"/>
    <n v="9432.5300000000007"/>
    <n v="4766.72"/>
    <n v="9"/>
    <n v="17788.400000000001"/>
    <n v="9"/>
    <x v="1"/>
    <x v="0"/>
  </r>
  <r>
    <n v="212303279"/>
    <n v="80"/>
    <x v="1"/>
    <d v="2014-02-01T00:00:00"/>
    <d v="2014-02-02T00:00:00"/>
    <n v="1"/>
    <n v="1"/>
    <n v="1"/>
    <n v="10980.66"/>
    <n v="10980.66"/>
    <x v="25"/>
    <m/>
    <m/>
    <m/>
    <m/>
    <m/>
    <m/>
    <x v="1"/>
    <x v="0"/>
  </r>
  <r>
    <n v="221737035"/>
    <n v="86"/>
    <x v="0"/>
    <d v="2014-02-12T00:00:00"/>
    <d v="2014-02-14T00:00:00"/>
    <n v="4"/>
    <n v="2"/>
    <n v="6"/>
    <n v="7075"/>
    <n v="14747.48"/>
    <x v="25"/>
    <m/>
    <m/>
    <n v="232100.25"/>
    <n v="118"/>
    <m/>
    <m/>
    <x v="1"/>
    <x v="0"/>
  </r>
  <r>
    <n v="238707161"/>
    <n v="96"/>
    <x v="0"/>
    <d v="2014-02-16T00:00:00"/>
    <d v="2014-02-18T00:00:00"/>
    <n v="4"/>
    <n v="2"/>
    <n v="1"/>
    <n v="7050.68"/>
    <n v="8210.75"/>
    <x v="25"/>
    <m/>
    <m/>
    <m/>
    <m/>
    <m/>
    <m/>
    <x v="4"/>
    <x v="0"/>
  </r>
  <r>
    <n v="286878131"/>
    <n v="83"/>
    <x v="1"/>
    <d v="2014-03-05T00:00:00"/>
    <d v="2014-03-11T00:00:00"/>
    <n v="1"/>
    <n v="1"/>
    <n v="6"/>
    <n v="11004.98"/>
    <n v="11537.2"/>
    <x v="25"/>
    <m/>
    <m/>
    <n v="3193.32"/>
    <n v="7"/>
    <m/>
    <m/>
    <x v="1"/>
    <x v="0"/>
  </r>
  <r>
    <n v="220221309"/>
    <n v="82"/>
    <x v="0"/>
    <d v="2014-03-08T00:00:00"/>
    <d v="2014-03-09T00:00:00"/>
    <n v="1"/>
    <n v="1"/>
    <n v="1"/>
    <n v="5347.37"/>
    <n v="23774.400000000001"/>
    <x v="25"/>
    <n v="2"/>
    <n v="18427.03"/>
    <m/>
    <m/>
    <m/>
    <m/>
    <x v="1"/>
    <x v="0"/>
  </r>
  <r>
    <n v="268581297"/>
    <n v="81"/>
    <x v="0"/>
    <d v="2014-03-10T00:00:00"/>
    <d v="2014-03-12T00:00:00"/>
    <n v="1"/>
    <n v="1"/>
    <n v="1"/>
    <n v="11004.98"/>
    <n v="15158.75"/>
    <x v="25"/>
    <m/>
    <m/>
    <n v="180458.23"/>
    <n v="115"/>
    <m/>
    <m/>
    <x v="1"/>
    <x v="0"/>
  </r>
  <r>
    <n v="935362875"/>
    <n v="65"/>
    <x v="0"/>
    <d v="2014-03-14T00:00:00"/>
    <d v="2014-03-15T00:00:00"/>
    <n v="1"/>
    <n v="1"/>
    <n v="1"/>
    <n v="11004.98"/>
    <n v="11532.41"/>
    <x v="25"/>
    <m/>
    <m/>
    <m/>
    <m/>
    <m/>
    <m/>
    <x v="2"/>
    <x v="0"/>
  </r>
  <r>
    <n v="331781261"/>
    <n v="88"/>
    <x v="1"/>
    <d v="2014-03-15T00:00:00"/>
    <d v="2014-03-17T00:00:00"/>
    <n v="1"/>
    <n v="1"/>
    <n v="4"/>
    <n v="7075"/>
    <n v="12541.48"/>
    <x v="25"/>
    <m/>
    <m/>
    <n v="105048.13"/>
    <n v="88"/>
    <m/>
    <m/>
    <x v="1"/>
    <x v="0"/>
  </r>
  <r>
    <n v="979606903"/>
    <n v="46"/>
    <x v="1"/>
    <d v="2014-03-18T00:00:00"/>
    <d v="2014-03-19T00:00:00"/>
    <n v="1"/>
    <n v="1"/>
    <n v="1"/>
    <n v="11004.98"/>
    <n v="11048.03"/>
    <x v="25"/>
    <m/>
    <m/>
    <m/>
    <m/>
    <m/>
    <m/>
    <x v="5"/>
    <x v="0"/>
  </r>
  <r>
    <n v="220836953"/>
    <n v="84"/>
    <x v="1"/>
    <d v="2014-03-24T00:00:00"/>
    <d v="2014-04-01T00:00:00"/>
    <n v="4"/>
    <n v="2"/>
    <n v="3"/>
    <n v="11004.98"/>
    <n v="33066.769999999997"/>
    <x v="25"/>
    <m/>
    <m/>
    <n v="86216.82"/>
    <n v="87"/>
    <n v="188290.32"/>
    <n v="31"/>
    <x v="1"/>
    <x v="0"/>
  </r>
  <r>
    <n v="953583849"/>
    <n v="66"/>
    <x v="0"/>
    <d v="2014-03-27T00:00:00"/>
    <d v="2014-03-30T00:00:00"/>
    <n v="2"/>
    <n v="2"/>
    <n v="1"/>
    <n v="7075"/>
    <n v="7408.09"/>
    <x v="25"/>
    <m/>
    <m/>
    <m/>
    <m/>
    <m/>
    <m/>
    <x v="2"/>
    <x v="0"/>
  </r>
  <r>
    <n v="216036041"/>
    <n v="76"/>
    <x v="1"/>
    <d v="2014-04-03T00:00:00"/>
    <d v="2014-04-05T00:00:00"/>
    <n v="1"/>
    <n v="1"/>
    <n v="1"/>
    <n v="7075"/>
    <n v="7278.93"/>
    <x v="25"/>
    <m/>
    <m/>
    <m/>
    <m/>
    <m/>
    <m/>
    <x v="3"/>
    <x v="0"/>
  </r>
  <r>
    <n v="942830883"/>
    <n v="73"/>
    <x v="1"/>
    <d v="2014-04-08T00:00:00"/>
    <d v="2014-04-11T00:00:00"/>
    <n v="1"/>
    <n v="1"/>
    <n v="63"/>
    <n v="9518.73"/>
    <n v="21182.87"/>
    <x v="25"/>
    <m/>
    <m/>
    <n v="35001.49"/>
    <n v="159"/>
    <m/>
    <m/>
    <x v="3"/>
    <x v="0"/>
  </r>
  <r>
    <n v="390865191"/>
    <n v="89"/>
    <x v="0"/>
    <d v="2014-04-11T00:00:00"/>
    <d v="2014-04-15T00:00:00"/>
    <n v="1"/>
    <n v="1"/>
    <n v="50"/>
    <n v="11004.98"/>
    <n v="11004.98"/>
    <x v="25"/>
    <m/>
    <m/>
    <m/>
    <m/>
    <m/>
    <m/>
    <x v="1"/>
    <x v="0"/>
  </r>
  <r>
    <n v="221985273"/>
    <n v="96"/>
    <x v="1"/>
    <d v="2014-04-14T00:00:00"/>
    <d v="2014-04-17T00:00:00"/>
    <n v="1"/>
    <n v="1"/>
    <n v="6"/>
    <n v="9518.73"/>
    <n v="17588.7"/>
    <x v="25"/>
    <n v="1"/>
    <n v="4479.8999999999996"/>
    <n v="34191.32"/>
    <n v="41"/>
    <m/>
    <m/>
    <x v="4"/>
    <x v="0"/>
  </r>
  <r>
    <n v="962045037"/>
    <n v="72"/>
    <x v="1"/>
    <d v="2014-04-18T00:00:00"/>
    <d v="2014-04-19T00:00:00"/>
    <n v="1"/>
    <n v="1"/>
    <n v="1"/>
    <n v="11004.98"/>
    <n v="46586.61"/>
    <x v="25"/>
    <n v="1"/>
    <n v="16539.21"/>
    <n v="57416.32"/>
    <n v="55"/>
    <m/>
    <m/>
    <x v="3"/>
    <x v="0"/>
  </r>
  <r>
    <n v="221327127"/>
    <n v="68"/>
    <x v="1"/>
    <d v="2014-04-18T00:00:00"/>
    <d v="2014-04-20T00:00:00"/>
    <n v="4"/>
    <n v="2"/>
    <n v="1"/>
    <n v="5347.37"/>
    <n v="5603.34"/>
    <x v="25"/>
    <m/>
    <m/>
    <m/>
    <m/>
    <m/>
    <m/>
    <x v="2"/>
    <x v="0"/>
  </r>
  <r>
    <n v="253881367"/>
    <n v="90"/>
    <x v="0"/>
    <d v="2014-04-22T00:00:00"/>
    <d v="2014-04-25T00:00:00"/>
    <n v="1"/>
    <n v="1"/>
    <n v="1"/>
    <n v="7075"/>
    <n v="20815.599999999999"/>
    <x v="25"/>
    <n v="2"/>
    <n v="13740.6"/>
    <m/>
    <m/>
    <m/>
    <m/>
    <x v="4"/>
    <x v="0"/>
  </r>
  <r>
    <n v="221676945"/>
    <n v="85"/>
    <x v="1"/>
    <d v="2014-04-23T00:00:00"/>
    <d v="2014-04-24T00:00:00"/>
    <n v="1"/>
    <n v="1"/>
    <n v="1"/>
    <n v="7075"/>
    <n v="8000.79"/>
    <x v="25"/>
    <m/>
    <m/>
    <m/>
    <m/>
    <m/>
    <m/>
    <x v="1"/>
    <x v="0"/>
  </r>
  <r>
    <n v="220496779"/>
    <n v="98"/>
    <x v="0"/>
    <d v="2014-04-30T00:00:00"/>
    <d v="2014-05-04T00:00:00"/>
    <n v="1"/>
    <n v="1"/>
    <n v="6"/>
    <n v="7075"/>
    <n v="10046.040000000001"/>
    <x v="25"/>
    <m/>
    <m/>
    <n v="100110.96"/>
    <n v="59"/>
    <m/>
    <m/>
    <x v="4"/>
    <x v="0"/>
  </r>
  <r>
    <n v="221813581"/>
    <n v="79"/>
    <x v="0"/>
    <d v="2014-05-12T00:00:00"/>
    <d v="2014-05-14T00:00:00"/>
    <n v="1"/>
    <n v="1"/>
    <n v="1"/>
    <n v="7075"/>
    <n v="7075"/>
    <x v="25"/>
    <m/>
    <m/>
    <m/>
    <m/>
    <m/>
    <m/>
    <x v="3"/>
    <x v="0"/>
  </r>
  <r>
    <n v="253194709"/>
    <n v="94"/>
    <x v="1"/>
    <d v="2014-05-13T00:00:00"/>
    <d v="2014-05-19T00:00:00"/>
    <n v="1"/>
    <n v="1"/>
    <n v="51"/>
    <n v="11004.98"/>
    <n v="12349.56"/>
    <x v="25"/>
    <m/>
    <m/>
    <m/>
    <m/>
    <m/>
    <m/>
    <x v="4"/>
    <x v="0"/>
  </r>
  <r>
    <n v="220346207"/>
    <n v="55"/>
    <x v="0"/>
    <d v="2014-05-22T00:00:00"/>
    <d v="2014-05-25T00:00:00"/>
    <n v="1"/>
    <n v="1"/>
    <n v="1"/>
    <n v="11004.98"/>
    <n v="29973.82"/>
    <x v="25"/>
    <n v="1"/>
    <n v="7921.09"/>
    <m/>
    <m/>
    <m/>
    <m/>
    <x v="0"/>
    <x v="0"/>
  </r>
  <r>
    <n v="241102331"/>
    <n v="91"/>
    <x v="0"/>
    <d v="2014-06-03T00:00:00"/>
    <d v="2014-06-06T00:00:00"/>
    <n v="1"/>
    <n v="1"/>
    <n v="6"/>
    <n v="7075"/>
    <n v="14125.68"/>
    <x v="25"/>
    <n v="1"/>
    <n v="7050.68"/>
    <m/>
    <m/>
    <m/>
    <m/>
    <x v="4"/>
    <x v="0"/>
  </r>
  <r>
    <n v="220054983"/>
    <n v="92"/>
    <x v="0"/>
    <d v="2014-06-24T00:00:00"/>
    <d v="2014-07-03T00:00:00"/>
    <n v="1"/>
    <n v="1"/>
    <n v="6"/>
    <n v="7075"/>
    <n v="9482.43"/>
    <x v="25"/>
    <m/>
    <m/>
    <n v="42172.38"/>
    <n v="28"/>
    <m/>
    <m/>
    <x v="4"/>
    <x v="0"/>
  </r>
  <r>
    <n v="245136059"/>
    <n v="84"/>
    <x v="0"/>
    <d v="2014-06-27T00:00:00"/>
    <d v="2014-06-30T00:00:00"/>
    <n v="4"/>
    <n v="2"/>
    <n v="6"/>
    <n v="11004.98"/>
    <n v="12181.05"/>
    <x v="25"/>
    <m/>
    <m/>
    <m/>
    <m/>
    <m/>
    <m/>
    <x v="1"/>
    <x v="0"/>
  </r>
  <r>
    <n v="207200471"/>
    <n v="82"/>
    <x v="0"/>
    <d v="2014-07-02T00:00:00"/>
    <d v="2014-07-06T00:00:00"/>
    <n v="4"/>
    <n v="2"/>
    <n v="1"/>
    <n v="11004.98"/>
    <n v="46495.07"/>
    <x v="25"/>
    <n v="2"/>
    <n v="21579.99"/>
    <m/>
    <m/>
    <m/>
    <m/>
    <x v="1"/>
    <x v="0"/>
  </r>
  <r>
    <n v="221582997"/>
    <n v="89"/>
    <x v="0"/>
    <d v="2014-07-10T00:00:00"/>
    <d v="2014-07-13T00:00:00"/>
    <n v="1"/>
    <n v="1"/>
    <n v="6"/>
    <n v="7075"/>
    <n v="10905.53"/>
    <x v="25"/>
    <m/>
    <m/>
    <n v="34405.42"/>
    <n v="31"/>
    <m/>
    <m/>
    <x v="1"/>
    <x v="0"/>
  </r>
  <r>
    <n v="997118121"/>
    <n v="72"/>
    <x v="0"/>
    <d v="2014-07-18T00:00:00"/>
    <d v="2014-07-24T00:00:00"/>
    <n v="1"/>
    <n v="1"/>
    <n v="6"/>
    <n v="11004.98"/>
    <n v="18940.36"/>
    <x v="25"/>
    <m/>
    <m/>
    <n v="24575.3"/>
    <n v="32"/>
    <m/>
    <m/>
    <x v="3"/>
    <x v="0"/>
  </r>
  <r>
    <n v="320215539"/>
    <n v="85"/>
    <x v="1"/>
    <d v="2014-07-21T00:00:00"/>
    <d v="2014-07-26T00:00:00"/>
    <n v="1"/>
    <n v="1"/>
    <n v="3"/>
    <n v="11004.98"/>
    <n v="22126.58"/>
    <x v="25"/>
    <n v="1"/>
    <n v="8134.77"/>
    <n v="22975.4"/>
    <n v="20"/>
    <m/>
    <m/>
    <x v="1"/>
    <x v="0"/>
  </r>
  <r>
    <n v="391500473"/>
    <n v="84"/>
    <x v="0"/>
    <d v="2014-07-23T00:00:00"/>
    <d v="2014-07-26T00:00:00"/>
    <n v="4"/>
    <n v="2"/>
    <n v="3"/>
    <n v="7075"/>
    <n v="21698.91"/>
    <x v="25"/>
    <m/>
    <m/>
    <m/>
    <m/>
    <n v="219358.65"/>
    <n v="27"/>
    <x v="1"/>
    <x v="0"/>
  </r>
  <r>
    <n v="221071133"/>
    <n v="79"/>
    <x v="1"/>
    <d v="2014-07-31T00:00:00"/>
    <d v="2014-08-04T00:00:00"/>
    <n v="1"/>
    <n v="1"/>
    <n v="1"/>
    <n v="7075"/>
    <n v="8524.91"/>
    <x v="25"/>
    <m/>
    <m/>
    <m/>
    <m/>
    <m/>
    <m/>
    <x v="3"/>
    <x v="0"/>
  </r>
  <r>
    <n v="962195055"/>
    <n v="72"/>
    <x v="0"/>
    <d v="2014-08-05T00:00:00"/>
    <d v="2014-08-07T00:00:00"/>
    <n v="4"/>
    <n v="2"/>
    <n v="6"/>
    <n v="10980.66"/>
    <n v="30717.3"/>
    <x v="25"/>
    <n v="2"/>
    <n v="14860.41"/>
    <n v="29593.56"/>
    <n v="39"/>
    <m/>
    <m/>
    <x v="3"/>
    <x v="0"/>
  </r>
  <r>
    <n v="300275381"/>
    <n v="84"/>
    <x v="0"/>
    <d v="2014-08-12T00:00:00"/>
    <d v="2014-08-15T00:00:00"/>
    <n v="1"/>
    <n v="1"/>
    <n v="1"/>
    <n v="11004.98"/>
    <n v="11689.41"/>
    <x v="25"/>
    <m/>
    <m/>
    <m/>
    <m/>
    <m/>
    <m/>
    <x v="1"/>
    <x v="0"/>
  </r>
  <r>
    <n v="346003373"/>
    <n v="87"/>
    <x v="1"/>
    <d v="2014-08-15T00:00:00"/>
    <d v="2014-08-23T00:00:00"/>
    <n v="1"/>
    <n v="1"/>
    <n v="6"/>
    <n v="11004.98"/>
    <n v="16703.96"/>
    <x v="25"/>
    <m/>
    <m/>
    <n v="305270.43"/>
    <n v="119"/>
    <m/>
    <m/>
    <x v="1"/>
    <x v="0"/>
  </r>
  <r>
    <n v="234163767"/>
    <n v="79"/>
    <x v="1"/>
    <d v="2014-08-16T00:00:00"/>
    <d v="2014-08-20T00:00:00"/>
    <n v="1"/>
    <n v="1"/>
    <n v="1"/>
    <n v="7075"/>
    <n v="7075"/>
    <x v="25"/>
    <m/>
    <m/>
    <m/>
    <m/>
    <m/>
    <m/>
    <x v="3"/>
    <x v="0"/>
  </r>
  <r>
    <n v="948948793"/>
    <n v="66"/>
    <x v="0"/>
    <d v="2014-08-20T00:00:00"/>
    <d v="2014-08-23T00:00:00"/>
    <n v="1"/>
    <n v="3"/>
    <n v="1"/>
    <n v="7075"/>
    <n v="7558.07"/>
    <x v="25"/>
    <m/>
    <m/>
    <m/>
    <m/>
    <m/>
    <m/>
    <x v="2"/>
    <x v="0"/>
  </r>
  <r>
    <n v="934305241"/>
    <n v="50"/>
    <x v="0"/>
    <d v="2014-08-22T00:00:00"/>
    <d v="2014-08-23T00:00:00"/>
    <n v="1"/>
    <n v="1"/>
    <n v="7"/>
    <n v="7075"/>
    <n v="27149.45"/>
    <x v="25"/>
    <n v="2"/>
    <n v="20012.97"/>
    <m/>
    <m/>
    <m/>
    <m/>
    <x v="0"/>
    <x v="0"/>
  </r>
  <r>
    <n v="216709185"/>
    <n v="76"/>
    <x v="1"/>
    <d v="2014-08-25T00:00:00"/>
    <d v="2014-08-27T00:00:00"/>
    <n v="1"/>
    <n v="1"/>
    <n v="6"/>
    <n v="11004.98"/>
    <n v="11684.44"/>
    <x v="25"/>
    <m/>
    <m/>
    <m/>
    <m/>
    <m/>
    <m/>
    <x v="3"/>
    <x v="0"/>
  </r>
  <r>
    <n v="967333947"/>
    <n v="67"/>
    <x v="0"/>
    <d v="2014-08-28T00:00:00"/>
    <d v="2014-08-30T00:00:00"/>
    <n v="1"/>
    <n v="1"/>
    <n v="1"/>
    <n v="7075"/>
    <n v="10058.6"/>
    <x v="25"/>
    <m/>
    <m/>
    <m/>
    <m/>
    <m/>
    <m/>
    <x v="2"/>
    <x v="0"/>
  </r>
  <r>
    <n v="217084277"/>
    <n v="75"/>
    <x v="0"/>
    <d v="2014-08-30T00:00:00"/>
    <d v="2014-09-10T00:00:00"/>
    <n v="1"/>
    <n v="1"/>
    <n v="63"/>
    <n v="11004.98"/>
    <n v="65850.55"/>
    <x v="25"/>
    <m/>
    <m/>
    <n v="64133.18"/>
    <n v="57"/>
    <n v="80714.399999999994"/>
    <n v="20"/>
    <x v="3"/>
    <x v="0"/>
  </r>
  <r>
    <n v="233504729"/>
    <n v="78"/>
    <x v="1"/>
    <d v="2014-09-02T00:00:00"/>
    <d v="2014-09-04T00:00:00"/>
    <n v="4"/>
    <n v="2"/>
    <n v="1"/>
    <n v="5347.37"/>
    <n v="5347.37"/>
    <x v="25"/>
    <m/>
    <m/>
    <m/>
    <m/>
    <m/>
    <m/>
    <x v="3"/>
    <x v="0"/>
  </r>
  <r>
    <n v="238761345"/>
    <n v="84"/>
    <x v="1"/>
    <d v="2014-09-08T00:00:00"/>
    <d v="2014-09-12T00:00:00"/>
    <n v="4"/>
    <n v="2"/>
    <n v="1"/>
    <n v="5347.37"/>
    <n v="8179.32"/>
    <x v="25"/>
    <m/>
    <m/>
    <m/>
    <m/>
    <m/>
    <m/>
    <x v="1"/>
    <x v="0"/>
  </r>
  <r>
    <n v="924238891"/>
    <n v="59"/>
    <x v="0"/>
    <d v="2014-09-09T00:00:00"/>
    <d v="2014-09-11T00:00:00"/>
    <n v="1"/>
    <n v="1"/>
    <n v="1"/>
    <n v="7075"/>
    <n v="7877.19"/>
    <x v="25"/>
    <m/>
    <m/>
    <m/>
    <m/>
    <m/>
    <m/>
    <x v="0"/>
    <x v="0"/>
  </r>
  <r>
    <n v="993653279"/>
    <n v="72"/>
    <x v="1"/>
    <d v="2014-09-14T00:00:00"/>
    <d v="2014-09-15T00:00:00"/>
    <n v="1"/>
    <n v="1"/>
    <n v="1"/>
    <n v="7075"/>
    <n v="21732.06"/>
    <x v="25"/>
    <m/>
    <m/>
    <m/>
    <m/>
    <m/>
    <m/>
    <x v="3"/>
    <x v="0"/>
  </r>
  <r>
    <n v="221644571"/>
    <n v="53"/>
    <x v="0"/>
    <d v="2014-09-15T00:00:00"/>
    <d v="2014-09-17T00:00:00"/>
    <n v="1"/>
    <n v="1"/>
    <n v="4"/>
    <n v="11004.98"/>
    <n v="105183.43"/>
    <x v="25"/>
    <n v="5"/>
    <n v="87162.2"/>
    <m/>
    <m/>
    <m/>
    <m/>
    <x v="0"/>
    <x v="0"/>
  </r>
  <r>
    <n v="228414769"/>
    <n v="91"/>
    <x v="1"/>
    <d v="2014-09-19T00:00:00"/>
    <d v="2014-09-21T00:00:00"/>
    <n v="1"/>
    <n v="1"/>
    <n v="3"/>
    <n v="7370.33"/>
    <n v="23943.7"/>
    <x v="25"/>
    <m/>
    <m/>
    <n v="349014.51"/>
    <n v="81"/>
    <n v="133602.4"/>
    <n v="14"/>
    <x v="4"/>
    <x v="0"/>
  </r>
  <r>
    <n v="259736661"/>
    <n v="95"/>
    <x v="1"/>
    <d v="2014-09-22T00:00:00"/>
    <d v="2014-09-26T00:00:00"/>
    <n v="1"/>
    <n v="1"/>
    <n v="6"/>
    <n v="5347.37"/>
    <n v="15300.33"/>
    <x v="25"/>
    <n v="1"/>
    <n v="9421.76"/>
    <n v="3117.66"/>
    <n v="14"/>
    <m/>
    <m/>
    <x v="4"/>
    <x v="0"/>
  </r>
  <r>
    <n v="229221379"/>
    <n v="84"/>
    <x v="1"/>
    <d v="2014-09-25T00:00:00"/>
    <d v="2014-09-28T00:00:00"/>
    <n v="1"/>
    <n v="1"/>
    <n v="1"/>
    <n v="11004.98"/>
    <n v="17502.400000000001"/>
    <x v="25"/>
    <n v="1"/>
    <n v="5499.94"/>
    <m/>
    <m/>
    <m/>
    <m/>
    <x v="1"/>
    <x v="0"/>
  </r>
  <r>
    <n v="200264935"/>
    <n v="77"/>
    <x v="1"/>
    <d v="2014-10-02T00:00:00"/>
    <d v="2014-10-04T00:00:00"/>
    <n v="1"/>
    <n v="1"/>
    <n v="1"/>
    <n v="6900.92"/>
    <n v="6900.92"/>
    <x v="25"/>
    <m/>
    <m/>
    <m/>
    <m/>
    <m/>
    <m/>
    <x v="3"/>
    <x v="0"/>
  </r>
  <r>
    <n v="220526067"/>
    <n v="86"/>
    <x v="1"/>
    <d v="2014-10-03T00:00:00"/>
    <d v="2014-10-10T00:00:00"/>
    <n v="1"/>
    <n v="1"/>
    <n v="3"/>
    <n v="6900.92"/>
    <n v="63642.69"/>
    <x v="25"/>
    <n v="1"/>
    <n v="7579.3"/>
    <m/>
    <m/>
    <n v="784400.5"/>
    <n v="77"/>
    <x v="1"/>
    <x v="0"/>
  </r>
  <r>
    <n v="220346207"/>
    <n v="55"/>
    <x v="0"/>
    <d v="2014-10-09T00:00:00"/>
    <d v="2014-10-11T00:00:00"/>
    <n v="1"/>
    <n v="1"/>
    <n v="1"/>
    <n v="11033.21"/>
    <n v="29577.919999999998"/>
    <x v="25"/>
    <n v="1"/>
    <n v="11310.34"/>
    <m/>
    <m/>
    <m/>
    <m/>
    <x v="0"/>
    <x v="0"/>
  </r>
  <r>
    <n v="390247573"/>
    <n v="86"/>
    <x v="1"/>
    <d v="2014-10-11T00:00:00"/>
    <d v="2014-10-22T00:00:00"/>
    <n v="1"/>
    <n v="1"/>
    <n v="6"/>
    <n v="11026.1"/>
    <n v="70610.63"/>
    <x v="25"/>
    <n v="1"/>
    <n v="53604.08"/>
    <n v="67407.710000000006"/>
    <n v="55"/>
    <m/>
    <m/>
    <x v="1"/>
    <x v="0"/>
  </r>
  <r>
    <n v="204795855"/>
    <n v="77"/>
    <x v="0"/>
    <d v="2014-10-13T00:00:00"/>
    <d v="2014-10-15T00:00:00"/>
    <n v="4"/>
    <n v="2"/>
    <n v="1"/>
    <n v="5322.27"/>
    <n v="5652.75"/>
    <x v="25"/>
    <m/>
    <m/>
    <m/>
    <m/>
    <m/>
    <m/>
    <x v="3"/>
    <x v="0"/>
  </r>
  <r>
    <n v="221577709"/>
    <n v="84"/>
    <x v="1"/>
    <d v="2014-10-16T00:00:00"/>
    <d v="2014-10-23T00:00:00"/>
    <n v="1"/>
    <n v="1"/>
    <n v="50"/>
    <n v="6896.71"/>
    <n v="6896.71"/>
    <x v="25"/>
    <m/>
    <m/>
    <m/>
    <m/>
    <m/>
    <m/>
    <x v="1"/>
    <x v="0"/>
  </r>
  <r>
    <n v="972165543"/>
    <n v="69"/>
    <x v="1"/>
    <d v="2014-10-17T00:00:00"/>
    <d v="2014-10-19T00:00:00"/>
    <n v="4"/>
    <n v="2"/>
    <n v="1"/>
    <n v="5322.27"/>
    <n v="5483.92"/>
    <x v="25"/>
    <m/>
    <m/>
    <m/>
    <m/>
    <m/>
    <m/>
    <x v="2"/>
    <x v="0"/>
  </r>
  <r>
    <n v="970910127"/>
    <n v="71"/>
    <x v="1"/>
    <d v="2014-10-22T00:00:00"/>
    <d v="2014-11-11T00:00:00"/>
    <n v="1"/>
    <n v="1"/>
    <n v="3"/>
    <n v="13089.88"/>
    <n v="36159.339999999997"/>
    <x v="25"/>
    <m/>
    <m/>
    <m/>
    <m/>
    <n v="468819.08"/>
    <n v="39"/>
    <x v="3"/>
    <x v="0"/>
  </r>
  <r>
    <n v="249127967"/>
    <n v="84"/>
    <x v="0"/>
    <d v="2014-10-25T00:00:00"/>
    <d v="2014-10-31T00:00:00"/>
    <n v="1"/>
    <n v="1"/>
    <n v="3"/>
    <n v="11026.1"/>
    <n v="12558.82"/>
    <x v="25"/>
    <m/>
    <m/>
    <m/>
    <m/>
    <n v="21458.080000000002"/>
    <n v="6"/>
    <x v="1"/>
    <x v="0"/>
  </r>
  <r>
    <n v="207637315"/>
    <n v="94"/>
    <x v="0"/>
    <d v="2014-10-28T00:00:00"/>
    <d v="2014-10-31T00:00:00"/>
    <n v="1"/>
    <n v="1"/>
    <n v="1"/>
    <n v="11026.1"/>
    <n v="24497.45"/>
    <x v="25"/>
    <n v="1"/>
    <n v="11013.82"/>
    <n v="41778.01"/>
    <n v="21"/>
    <m/>
    <m/>
    <x v="4"/>
    <x v="0"/>
  </r>
  <r>
    <n v="368902171"/>
    <n v="91"/>
    <x v="1"/>
    <d v="2014-11-04T00:00:00"/>
    <d v="2014-11-08T00:00:00"/>
    <n v="1"/>
    <n v="1"/>
    <n v="6"/>
    <n v="11013.82"/>
    <n v="17650.2"/>
    <x v="25"/>
    <n v="1"/>
    <n v="6636.39"/>
    <m/>
    <m/>
    <m/>
    <m/>
    <x v="4"/>
    <x v="0"/>
  </r>
  <r>
    <n v="220767433"/>
    <n v="91"/>
    <x v="1"/>
    <d v="2014-11-19T00:00:00"/>
    <d v="2014-11-21T00:00:00"/>
    <n v="1"/>
    <n v="1"/>
    <n v="6"/>
    <n v="7359.13"/>
    <n v="7373.38"/>
    <x v="25"/>
    <m/>
    <m/>
    <m/>
    <m/>
    <m/>
    <m/>
    <x v="4"/>
    <x v="0"/>
  </r>
  <r>
    <n v="259511663"/>
    <n v="82"/>
    <x v="0"/>
    <d v="2014-11-22T00:00:00"/>
    <d v="2014-12-03T00:00:00"/>
    <n v="1"/>
    <n v="1"/>
    <n v="51"/>
    <n v="11026.1"/>
    <n v="11026.1"/>
    <x v="25"/>
    <m/>
    <m/>
    <m/>
    <m/>
    <m/>
    <m/>
    <x v="1"/>
    <x v="0"/>
  </r>
  <r>
    <n v="932194383"/>
    <n v="66"/>
    <x v="0"/>
    <d v="2014-11-25T00:00:00"/>
    <d v="2014-11-29T00:00:00"/>
    <n v="1"/>
    <n v="1"/>
    <n v="1"/>
    <n v="11026.1"/>
    <n v="11061.83"/>
    <x v="25"/>
    <m/>
    <m/>
    <m/>
    <m/>
    <m/>
    <m/>
    <x v="2"/>
    <x v="0"/>
  </r>
  <r>
    <n v="245136059"/>
    <n v="84"/>
    <x v="0"/>
    <d v="2014-11-30T00:00:00"/>
    <d v="2014-12-05T00:00:00"/>
    <n v="4"/>
    <n v="2"/>
    <n v="1"/>
    <n v="6896.71"/>
    <n v="8271.68"/>
    <x v="25"/>
    <m/>
    <m/>
    <m/>
    <m/>
    <m/>
    <m/>
    <x v="1"/>
    <x v="0"/>
  </r>
  <r>
    <n v="224030811"/>
    <n v="83"/>
    <x v="0"/>
    <d v="2014-11-30T00:00:00"/>
    <d v="2014-12-04T00:00:00"/>
    <n v="1"/>
    <n v="1"/>
    <n v="1"/>
    <n v="11026.1"/>
    <n v="23382.09"/>
    <x v="25"/>
    <m/>
    <m/>
    <m/>
    <m/>
    <n v="164914.96"/>
    <n v="18"/>
    <x v="1"/>
    <x v="0"/>
  </r>
  <r>
    <n v="224348787"/>
    <n v="79"/>
    <x v="1"/>
    <d v="2014-12-04T00:00:00"/>
    <d v="2014-12-05T00:00:00"/>
    <n v="1"/>
    <n v="1"/>
    <n v="1"/>
    <n v="6896.71"/>
    <n v="6896.71"/>
    <x v="25"/>
    <m/>
    <m/>
    <m/>
    <m/>
    <m/>
    <m/>
    <x v="3"/>
    <x v="0"/>
  </r>
  <r>
    <n v="220776941"/>
    <n v="78"/>
    <x v="0"/>
    <d v="2014-12-05T00:00:00"/>
    <d v="2014-12-12T00:00:00"/>
    <n v="4"/>
    <n v="2"/>
    <n v="3"/>
    <n v="11026.1"/>
    <n v="16519.71"/>
    <x v="25"/>
    <m/>
    <m/>
    <m/>
    <m/>
    <n v="53457.4"/>
    <n v="13"/>
    <x v="3"/>
    <x v="0"/>
  </r>
  <r>
    <n v="253881367"/>
    <n v="90"/>
    <x v="0"/>
    <d v="2014-12-13T00:00:00"/>
    <d v="2014-12-16T00:00:00"/>
    <n v="1"/>
    <n v="1"/>
    <n v="1"/>
    <n v="11026.1"/>
    <n v="11040.35"/>
    <x v="25"/>
    <m/>
    <m/>
    <m/>
    <m/>
    <m/>
    <m/>
    <x v="4"/>
    <x v="0"/>
  </r>
  <r>
    <n v="961574125"/>
    <n v="70"/>
    <x v="0"/>
    <d v="2014-12-18T00:00:00"/>
    <d v="2014-12-21T00:00:00"/>
    <n v="1"/>
    <n v="3"/>
    <n v="1"/>
    <n v="11025.37"/>
    <n v="11986.24"/>
    <x v="25"/>
    <m/>
    <m/>
    <m/>
    <m/>
    <m/>
    <m/>
    <x v="3"/>
    <x v="0"/>
  </r>
  <r>
    <n v="221825339"/>
    <n v="77"/>
    <x v="0"/>
    <d v="2014-12-23T00:00:00"/>
    <d v="2014-12-25T00:00:00"/>
    <n v="1"/>
    <n v="1"/>
    <n v="1"/>
    <n v="6896.28"/>
    <n v="6896.28"/>
    <x v="25"/>
    <m/>
    <m/>
    <m/>
    <m/>
    <m/>
    <m/>
    <x v="3"/>
    <x v="0"/>
  </r>
  <r>
    <n v="216254359"/>
    <n v="67"/>
    <x v="1"/>
    <d v="2013-01-06T00:00:00"/>
    <d v="2013-01-09T00:00:00"/>
    <n v="1"/>
    <n v="1"/>
    <n v="1"/>
    <n v="6912.49"/>
    <n v="19679.169999999998"/>
    <x v="26"/>
    <n v="1"/>
    <n v="12766.68"/>
    <m/>
    <m/>
    <m/>
    <m/>
    <x v="2"/>
    <x v="0"/>
  </r>
  <r>
    <n v="289931207"/>
    <n v="77"/>
    <x v="1"/>
    <d v="2013-01-06T00:00:00"/>
    <d v="2013-01-10T00:00:00"/>
    <n v="4"/>
    <n v="1"/>
    <n v="62"/>
    <n v="8957.58"/>
    <n v="31034.91"/>
    <x v="27"/>
    <m/>
    <m/>
    <n v="76367"/>
    <n v="83"/>
    <m/>
    <m/>
    <x v="3"/>
    <x v="0"/>
  </r>
  <r>
    <n v="346179355"/>
    <n v="77"/>
    <x v="0"/>
    <d v="2013-01-08T00:00:00"/>
    <d v="2013-01-14T00:00:00"/>
    <n v="6"/>
    <n v="1"/>
    <n v="1"/>
    <n v="11350.95"/>
    <n v="12134.38"/>
    <x v="26"/>
    <m/>
    <m/>
    <m/>
    <m/>
    <m/>
    <m/>
    <x v="3"/>
    <x v="0"/>
  </r>
  <r>
    <n v="347125693"/>
    <n v="77"/>
    <x v="0"/>
    <d v="2013-01-08T00:00:00"/>
    <d v="2013-01-16T00:00:00"/>
    <n v="8"/>
    <n v="1"/>
    <n v="3"/>
    <n v="11350.95"/>
    <n v="37074.46"/>
    <x v="26"/>
    <m/>
    <m/>
    <n v="45885.21"/>
    <n v="57"/>
    <n v="278451.84000000003"/>
    <n v="35"/>
    <x v="3"/>
    <x v="0"/>
  </r>
  <r>
    <n v="331975559"/>
    <n v="77"/>
    <x v="1"/>
    <d v="2013-01-14T00:00:00"/>
    <d v="2013-01-15T00:00:00"/>
    <n v="1"/>
    <n v="2"/>
    <n v="4"/>
    <n v="3866.05"/>
    <n v="32035.18"/>
    <x v="28"/>
    <n v="2"/>
    <n v="21282.400000000001"/>
    <m/>
    <m/>
    <m/>
    <m/>
    <x v="3"/>
    <x v="0"/>
  </r>
  <r>
    <n v="344095107"/>
    <n v="88"/>
    <x v="0"/>
    <d v="2013-01-14T00:00:00"/>
    <d v="2013-01-18T00:00:00"/>
    <n v="4"/>
    <n v="1"/>
    <n v="1"/>
    <n v="8965.06"/>
    <n v="8965.06"/>
    <x v="29"/>
    <m/>
    <m/>
    <m/>
    <m/>
    <m/>
    <m/>
    <x v="1"/>
    <x v="0"/>
  </r>
  <r>
    <n v="345285095"/>
    <n v="88"/>
    <x v="1"/>
    <d v="2013-01-16T00:00:00"/>
    <d v="2013-01-18T00:00:00"/>
    <n v="1"/>
    <n v="1"/>
    <n v="1"/>
    <n v="5477.73"/>
    <n v="17366.59"/>
    <x v="28"/>
    <n v="1"/>
    <n v="8975.98"/>
    <m/>
    <m/>
    <m/>
    <m/>
    <x v="1"/>
    <x v="0"/>
  </r>
  <r>
    <n v="334603677"/>
    <n v="88"/>
    <x v="1"/>
    <d v="2013-01-19T00:00:00"/>
    <d v="2013-01-21T00:00:00"/>
    <n v="1"/>
    <n v="1"/>
    <n v="1"/>
    <n v="3866.05"/>
    <n v="3891.61"/>
    <x v="28"/>
    <m/>
    <m/>
    <m/>
    <m/>
    <m/>
    <m/>
    <x v="1"/>
    <x v="0"/>
  </r>
  <r>
    <n v="344928633"/>
    <n v="88"/>
    <x v="0"/>
    <d v="2013-01-22T00:00:00"/>
    <d v="2013-01-29T00:00:00"/>
    <n v="1"/>
    <n v="1"/>
    <n v="6"/>
    <n v="5459.53"/>
    <n v="11360.47"/>
    <x v="29"/>
    <m/>
    <m/>
    <n v="117397.8"/>
    <n v="64"/>
    <m/>
    <m/>
    <x v="1"/>
    <x v="0"/>
  </r>
  <r>
    <n v="338071015"/>
    <n v="77"/>
    <x v="1"/>
    <d v="2013-01-24T00:00:00"/>
    <d v="2013-01-25T00:00:00"/>
    <n v="4"/>
    <n v="2"/>
    <n v="1"/>
    <n v="5477.73"/>
    <n v="5477.73"/>
    <x v="28"/>
    <m/>
    <m/>
    <m/>
    <m/>
    <m/>
    <m/>
    <x v="3"/>
    <x v="0"/>
  </r>
  <r>
    <n v="945034187"/>
    <n v="55"/>
    <x v="0"/>
    <d v="2013-01-27T00:00:00"/>
    <d v="2013-01-30T00:00:00"/>
    <n v="4"/>
    <n v="2"/>
    <n v="1"/>
    <n v="8994.9599999999991"/>
    <n v="8994.9599999999991"/>
    <x v="28"/>
    <m/>
    <m/>
    <m/>
    <m/>
    <m/>
    <m/>
    <x v="0"/>
    <x v="0"/>
  </r>
  <r>
    <n v="975398571"/>
    <n v="55"/>
    <x v="0"/>
    <d v="2013-01-29T00:00:00"/>
    <d v="2013-01-30T00:00:00"/>
    <n v="4"/>
    <n v="1"/>
    <n v="1"/>
    <n v="8965.06"/>
    <n v="15416.52"/>
    <x v="29"/>
    <m/>
    <m/>
    <m/>
    <m/>
    <m/>
    <m/>
    <x v="0"/>
    <x v="0"/>
  </r>
  <r>
    <n v="201772977"/>
    <n v="77"/>
    <x v="1"/>
    <d v="2013-01-29T00:00:00"/>
    <d v="2013-01-31T00:00:00"/>
    <n v="4"/>
    <n v="1"/>
    <n v="1"/>
    <n v="8965.06"/>
    <n v="25708.67"/>
    <x v="29"/>
    <n v="1"/>
    <n v="8744.7800000000007"/>
    <m/>
    <m/>
    <m/>
    <m/>
    <x v="3"/>
    <x v="0"/>
  </r>
  <r>
    <n v="212532837"/>
    <n v="77"/>
    <x v="0"/>
    <d v="2013-01-30T00:00:00"/>
    <d v="2013-02-01T00:00:00"/>
    <n v="4"/>
    <n v="1"/>
    <n v="1"/>
    <n v="5459.53"/>
    <n v="15130.74"/>
    <x v="29"/>
    <n v="1"/>
    <n v="9671.2099999999991"/>
    <m/>
    <m/>
    <m/>
    <m/>
    <x v="3"/>
    <x v="0"/>
  </r>
  <r>
    <n v="335465137"/>
    <n v="77"/>
    <x v="0"/>
    <d v="2013-02-02T00:00:00"/>
    <d v="2013-02-07T00:00:00"/>
    <n v="1"/>
    <n v="1"/>
    <n v="1"/>
    <n v="5477.73"/>
    <n v="7100.18"/>
    <x v="28"/>
    <m/>
    <m/>
    <m/>
    <m/>
    <m/>
    <m/>
    <x v="3"/>
    <x v="0"/>
  </r>
  <r>
    <n v="338442571"/>
    <n v="55"/>
    <x v="1"/>
    <d v="2013-02-05T00:00:00"/>
    <d v="2013-02-09T00:00:00"/>
    <n v="1"/>
    <n v="1"/>
    <n v="6"/>
    <n v="8994.9599999999991"/>
    <n v="11452.23"/>
    <x v="28"/>
    <m/>
    <m/>
    <n v="67922.61"/>
    <n v="114"/>
    <m/>
    <m/>
    <x v="0"/>
    <x v="0"/>
  </r>
  <r>
    <n v="952193663"/>
    <n v="55"/>
    <x v="1"/>
    <d v="2013-02-07T00:00:00"/>
    <d v="2013-02-13T00:00:00"/>
    <n v="1"/>
    <n v="1"/>
    <n v="1"/>
    <n v="5459.53"/>
    <n v="5584.36"/>
    <x v="29"/>
    <m/>
    <m/>
    <m/>
    <m/>
    <m/>
    <m/>
    <x v="0"/>
    <x v="0"/>
  </r>
  <r>
    <n v="321649605"/>
    <n v="77"/>
    <x v="0"/>
    <d v="2013-02-09T00:00:00"/>
    <d v="2013-02-11T00:00:00"/>
    <n v="4"/>
    <n v="2"/>
    <n v="50"/>
    <n v="8994.9599999999991"/>
    <n v="8994.9599999999991"/>
    <x v="28"/>
    <m/>
    <m/>
    <m/>
    <m/>
    <m/>
    <m/>
    <x v="3"/>
    <x v="0"/>
  </r>
  <r>
    <n v="331946695"/>
    <n v="88"/>
    <x v="0"/>
    <d v="2013-02-12T00:00:00"/>
    <d v="2013-02-13T00:00:00"/>
    <n v="2"/>
    <n v="2"/>
    <n v="1"/>
    <n v="5477.73"/>
    <n v="5477.73"/>
    <x v="28"/>
    <m/>
    <m/>
    <m/>
    <m/>
    <m/>
    <m/>
    <x v="1"/>
    <x v="0"/>
  </r>
  <r>
    <n v="389493109"/>
    <n v="82"/>
    <x v="1"/>
    <d v="2013-02-13T00:00:00"/>
    <d v="2013-02-18T00:00:00"/>
    <n v="1"/>
    <n v="1"/>
    <n v="62"/>
    <n v="5477.73"/>
    <n v="25287.8"/>
    <x v="28"/>
    <m/>
    <m/>
    <n v="9812.77"/>
    <n v="47"/>
    <m/>
    <m/>
    <x v="1"/>
    <x v="0"/>
  </r>
  <r>
    <n v="947677539"/>
    <n v="67"/>
    <x v="0"/>
    <d v="2013-02-17T00:00:00"/>
    <d v="2013-03-27T00:00:00"/>
    <n v="4"/>
    <n v="1"/>
    <n v="3"/>
    <n v="58560.61"/>
    <n v="64813.120000000003"/>
    <x v="29"/>
    <m/>
    <m/>
    <m/>
    <m/>
    <n v="112545.18"/>
    <n v="17"/>
    <x v="2"/>
    <x v="0"/>
  </r>
  <r>
    <n v="299816427"/>
    <n v="67"/>
    <x v="0"/>
    <d v="2013-02-19T00:00:00"/>
    <d v="2013-02-20T00:00:00"/>
    <n v="4"/>
    <n v="2"/>
    <n v="1"/>
    <n v="5477.73"/>
    <n v="5939.81"/>
    <x v="28"/>
    <m/>
    <m/>
    <m/>
    <m/>
    <m/>
    <m/>
    <x v="2"/>
    <x v="0"/>
  </r>
  <r>
    <n v="303101749"/>
    <n v="88"/>
    <x v="0"/>
    <d v="2013-02-19T00:00:00"/>
    <d v="2013-03-04T00:00:00"/>
    <n v="4"/>
    <n v="1"/>
    <n v="3"/>
    <n v="8965.06"/>
    <n v="13947.84"/>
    <x v="29"/>
    <n v="1"/>
    <n v="2444.85"/>
    <m/>
    <m/>
    <n v="24569.279999999999"/>
    <n v="9"/>
    <x v="1"/>
    <x v="0"/>
  </r>
  <r>
    <n v="347470265"/>
    <n v="82"/>
    <x v="1"/>
    <d v="2013-02-21T00:00:00"/>
    <d v="2013-02-25T00:00:00"/>
    <n v="1"/>
    <n v="2"/>
    <n v="1"/>
    <n v="8994.9599999999991"/>
    <n v="12991.21"/>
    <x v="28"/>
    <n v="1"/>
    <n v="3902.82"/>
    <m/>
    <m/>
    <m/>
    <m/>
    <x v="1"/>
    <x v="0"/>
  </r>
  <r>
    <n v="267941391"/>
    <n v="88"/>
    <x v="1"/>
    <d v="2013-02-21T00:00:00"/>
    <d v="2013-02-26T00:00:00"/>
    <n v="4"/>
    <n v="1"/>
    <n v="3"/>
    <n v="5459.53"/>
    <n v="28081.81"/>
    <x v="29"/>
    <m/>
    <m/>
    <n v="323240.46999999997"/>
    <n v="120"/>
    <n v="523125.68"/>
    <n v="43"/>
    <x v="1"/>
    <x v="0"/>
  </r>
  <r>
    <n v="959629473"/>
    <n v="55"/>
    <x v="1"/>
    <d v="2013-02-24T00:00:00"/>
    <d v="2013-02-26T00:00:00"/>
    <n v="1"/>
    <n v="1"/>
    <n v="1"/>
    <n v="5459.53"/>
    <n v="9963.74"/>
    <x v="29"/>
    <m/>
    <m/>
    <n v="30989.040000000001"/>
    <n v="25"/>
    <m/>
    <m/>
    <x v="0"/>
    <x v="0"/>
  </r>
  <r>
    <n v="953551467"/>
    <n v="55"/>
    <x v="1"/>
    <d v="2013-02-27T00:00:00"/>
    <d v="2013-03-06T00:00:00"/>
    <n v="1"/>
    <n v="1"/>
    <n v="1"/>
    <n v="8965.06"/>
    <n v="9953.7199999999993"/>
    <x v="29"/>
    <m/>
    <m/>
    <m/>
    <m/>
    <m/>
    <m/>
    <x v="0"/>
    <x v="0"/>
  </r>
  <r>
    <n v="964979525"/>
    <n v="55"/>
    <x v="0"/>
    <d v="2013-03-02T00:00:00"/>
    <d v="2013-03-06T00:00:00"/>
    <n v="1"/>
    <n v="1"/>
    <n v="6"/>
    <n v="5459.53"/>
    <n v="8576.6299999999992"/>
    <x v="29"/>
    <n v="1"/>
    <n v="2797.2"/>
    <m/>
    <m/>
    <m/>
    <m/>
    <x v="0"/>
    <x v="0"/>
  </r>
  <r>
    <n v="999940715"/>
    <n v="72"/>
    <x v="1"/>
    <d v="2013-03-03T00:00:00"/>
    <d v="2013-03-18T00:00:00"/>
    <n v="4"/>
    <n v="1"/>
    <n v="3"/>
    <n v="8994.9599999999991"/>
    <n v="17831.810000000001"/>
    <x v="28"/>
    <m/>
    <m/>
    <m/>
    <m/>
    <n v="93557.64"/>
    <n v="19"/>
    <x v="3"/>
    <x v="0"/>
  </r>
  <r>
    <n v="216154749"/>
    <n v="77"/>
    <x v="0"/>
    <d v="2013-03-04T00:00:00"/>
    <d v="2013-03-09T00:00:00"/>
    <n v="4"/>
    <n v="1"/>
    <n v="3"/>
    <n v="5459.53"/>
    <n v="52724.92"/>
    <x v="29"/>
    <n v="1"/>
    <n v="44338.39"/>
    <n v="41446.239999999998"/>
    <n v="11"/>
    <n v="918.12"/>
    <n v="1"/>
    <x v="3"/>
    <x v="0"/>
  </r>
  <r>
    <n v="321170397"/>
    <n v="82"/>
    <x v="1"/>
    <d v="2013-03-07T00:00:00"/>
    <d v="2013-03-12T00:00:00"/>
    <n v="4"/>
    <n v="2"/>
    <n v="1"/>
    <n v="5477.73"/>
    <n v="5477.73"/>
    <x v="28"/>
    <m/>
    <m/>
    <m/>
    <m/>
    <m/>
    <m/>
    <x v="1"/>
    <x v="0"/>
  </r>
  <r>
    <n v="362849967"/>
    <n v="72"/>
    <x v="1"/>
    <d v="2013-03-12T00:00:00"/>
    <d v="2013-03-15T00:00:00"/>
    <n v="1"/>
    <n v="1"/>
    <n v="1"/>
    <n v="8994.9599999999991"/>
    <n v="32576.12"/>
    <x v="28"/>
    <n v="2"/>
    <n v="15962.6"/>
    <m/>
    <m/>
    <m/>
    <m/>
    <x v="3"/>
    <x v="0"/>
  </r>
  <r>
    <n v="200893479"/>
    <n v="55"/>
    <x v="1"/>
    <d v="2013-03-14T00:00:00"/>
    <d v="2013-03-18T00:00:00"/>
    <n v="1"/>
    <n v="2"/>
    <n v="1"/>
    <n v="3866.05"/>
    <n v="5433.58"/>
    <x v="28"/>
    <m/>
    <m/>
    <m/>
    <m/>
    <m/>
    <m/>
    <x v="0"/>
    <x v="0"/>
  </r>
  <r>
    <n v="331165955"/>
    <n v="72"/>
    <x v="1"/>
    <d v="2013-03-14T00:00:00"/>
    <d v="2013-03-16T00:00:00"/>
    <n v="1"/>
    <n v="1"/>
    <n v="1"/>
    <n v="8965.06"/>
    <n v="33395.51"/>
    <x v="29"/>
    <n v="1"/>
    <n v="14644.52"/>
    <n v="22128.37"/>
    <n v="60"/>
    <m/>
    <m/>
    <x v="3"/>
    <x v="0"/>
  </r>
  <r>
    <n v="967561811"/>
    <n v="72"/>
    <x v="0"/>
    <d v="2013-03-16T00:00:00"/>
    <d v="2013-03-20T00:00:00"/>
    <n v="1"/>
    <n v="1"/>
    <n v="1"/>
    <n v="5477.73"/>
    <n v="8308.07"/>
    <x v="28"/>
    <m/>
    <m/>
    <n v="27846.1"/>
    <n v="31"/>
    <m/>
    <m/>
    <x v="3"/>
    <x v="0"/>
  </r>
  <r>
    <n v="341822283"/>
    <n v="88"/>
    <x v="0"/>
    <d v="2013-03-20T00:00:00"/>
    <d v="2013-03-24T00:00:00"/>
    <n v="4"/>
    <n v="1"/>
    <n v="1"/>
    <n v="8965.06"/>
    <n v="15314.35"/>
    <x v="29"/>
    <n v="1"/>
    <n v="3951.92"/>
    <n v="30930.25"/>
    <n v="22"/>
    <m/>
    <m/>
    <x v="1"/>
    <x v="0"/>
  </r>
  <r>
    <n v="310704349"/>
    <n v="82"/>
    <x v="0"/>
    <d v="2013-03-22T00:00:00"/>
    <d v="2013-03-26T00:00:00"/>
    <n v="4"/>
    <n v="1"/>
    <n v="1"/>
    <n v="8965.06"/>
    <n v="8965.06"/>
    <x v="29"/>
    <m/>
    <m/>
    <m/>
    <m/>
    <m/>
    <m/>
    <x v="1"/>
    <x v="0"/>
  </r>
  <r>
    <n v="980866399"/>
    <n v="67"/>
    <x v="0"/>
    <d v="2013-03-24T00:00:00"/>
    <d v="2013-03-28T00:00:00"/>
    <n v="4"/>
    <n v="2"/>
    <n v="3"/>
    <n v="8994.9599999999991"/>
    <n v="40558.36"/>
    <x v="28"/>
    <m/>
    <m/>
    <m/>
    <m/>
    <n v="323550.28000000003"/>
    <n v="87"/>
    <x v="2"/>
    <x v="0"/>
  </r>
  <r>
    <n v="331830903"/>
    <n v="82"/>
    <x v="1"/>
    <d v="2013-04-02T00:00:00"/>
    <d v="2013-04-05T00:00:00"/>
    <n v="5"/>
    <n v="1"/>
    <n v="3"/>
    <n v="3777.99"/>
    <n v="5710.3"/>
    <x v="28"/>
    <m/>
    <m/>
    <m/>
    <m/>
    <m/>
    <m/>
    <x v="1"/>
    <x v="0"/>
  </r>
  <r>
    <n v="271787217"/>
    <n v="77"/>
    <x v="0"/>
    <d v="2013-04-04T00:00:00"/>
    <d v="2013-04-09T00:00:00"/>
    <n v="4"/>
    <n v="1"/>
    <n v="1"/>
    <n v="5334.65"/>
    <n v="6175.01"/>
    <x v="29"/>
    <m/>
    <m/>
    <m/>
    <m/>
    <m/>
    <m/>
    <x v="3"/>
    <x v="0"/>
  </r>
  <r>
    <n v="205684397"/>
    <n v="77"/>
    <x v="0"/>
    <d v="2013-04-05T00:00:00"/>
    <d v="2013-04-07T00:00:00"/>
    <n v="1"/>
    <n v="2"/>
    <n v="1"/>
    <n v="3777.99"/>
    <n v="3777.99"/>
    <x v="28"/>
    <m/>
    <m/>
    <m/>
    <m/>
    <m/>
    <m/>
    <x v="3"/>
    <x v="0"/>
  </r>
  <r>
    <n v="216086209"/>
    <n v="77"/>
    <x v="0"/>
    <d v="2013-04-13T00:00:00"/>
    <d v="2013-04-16T00:00:00"/>
    <n v="1"/>
    <n v="1"/>
    <n v="1"/>
    <n v="5334.65"/>
    <n v="12885.03"/>
    <x v="29"/>
    <n v="1"/>
    <n v="5366.68"/>
    <n v="21837"/>
    <n v="21"/>
    <m/>
    <m/>
    <x v="3"/>
    <x v="0"/>
  </r>
  <r>
    <n v="302475929"/>
    <n v="67"/>
    <x v="0"/>
    <d v="2013-04-13T00:00:00"/>
    <d v="2013-04-23T00:00:00"/>
    <n v="4"/>
    <n v="1"/>
    <n v="6"/>
    <n v="8744.7800000000007"/>
    <n v="13429.48"/>
    <x v="29"/>
    <m/>
    <m/>
    <n v="131728.15"/>
    <n v="49"/>
    <m/>
    <m/>
    <x v="2"/>
    <x v="0"/>
  </r>
  <r>
    <n v="977469979"/>
    <n v="55"/>
    <x v="1"/>
    <d v="2013-04-15T00:00:00"/>
    <d v="2013-04-20T00:00:00"/>
    <n v="4"/>
    <n v="2"/>
    <n v="1"/>
    <n v="8758.66"/>
    <n v="11351.42"/>
    <x v="28"/>
    <m/>
    <m/>
    <m/>
    <m/>
    <m/>
    <m/>
    <x v="0"/>
    <x v="0"/>
  </r>
  <r>
    <n v="310269467"/>
    <n v="72"/>
    <x v="1"/>
    <d v="2013-04-18T00:00:00"/>
    <d v="2013-04-30T00:00:00"/>
    <n v="1"/>
    <n v="1"/>
    <n v="1"/>
    <n v="5570.25"/>
    <n v="7835.67"/>
    <x v="29"/>
    <n v="1"/>
    <n v="2265.42"/>
    <m/>
    <m/>
    <m/>
    <m/>
    <x v="3"/>
    <x v="0"/>
  </r>
  <r>
    <n v="338551331"/>
    <n v="67"/>
    <x v="0"/>
    <d v="2013-04-19T00:00:00"/>
    <d v="2013-04-22T00:00:00"/>
    <n v="4"/>
    <n v="2"/>
    <n v="1"/>
    <n v="5343.09"/>
    <n v="14786.82"/>
    <x v="28"/>
    <n v="2"/>
    <n v="8798.36"/>
    <n v="1132.44"/>
    <n v="3"/>
    <m/>
    <m/>
    <x v="2"/>
    <x v="0"/>
  </r>
  <r>
    <n v="339508011"/>
    <n v="88"/>
    <x v="1"/>
    <d v="2013-04-21T00:00:00"/>
    <d v="2013-04-23T00:00:00"/>
    <n v="5"/>
    <n v="1"/>
    <n v="1"/>
    <n v="3777.99"/>
    <n v="3777.99"/>
    <x v="28"/>
    <m/>
    <m/>
    <m/>
    <m/>
    <m/>
    <m/>
    <x v="1"/>
    <x v="0"/>
  </r>
  <r>
    <n v="990987391"/>
    <n v="55"/>
    <x v="0"/>
    <d v="2013-04-24T00:00:00"/>
    <d v="2013-04-26T00:00:00"/>
    <n v="4"/>
    <n v="2"/>
    <n v="1"/>
    <n v="5343.09"/>
    <n v="5343.09"/>
    <x v="28"/>
    <m/>
    <m/>
    <m/>
    <m/>
    <m/>
    <m/>
    <x v="0"/>
    <x v="0"/>
  </r>
  <r>
    <n v="299865819"/>
    <n v="88"/>
    <x v="1"/>
    <d v="2013-04-26T00:00:00"/>
    <d v="2013-05-02T00:00:00"/>
    <n v="1"/>
    <n v="2"/>
    <n v="3"/>
    <n v="8734.98"/>
    <n v="15807.53"/>
    <x v="28"/>
    <m/>
    <m/>
    <m/>
    <m/>
    <n v="70725.5"/>
    <n v="16"/>
    <x v="1"/>
    <x v="0"/>
  </r>
  <r>
    <n v="940288097"/>
    <n v="55"/>
    <x v="0"/>
    <d v="2013-05-01T00:00:00"/>
    <d v="2013-05-02T00:00:00"/>
    <n v="1"/>
    <n v="1"/>
    <n v="1"/>
    <n v="3777.99"/>
    <n v="3777.99"/>
    <x v="28"/>
    <m/>
    <m/>
    <m/>
    <m/>
    <m/>
    <m/>
    <x v="0"/>
    <x v="0"/>
  </r>
  <r>
    <n v="338055639"/>
    <n v="88"/>
    <x v="0"/>
    <d v="2013-05-03T00:00:00"/>
    <d v="2013-05-07T00:00:00"/>
    <n v="1"/>
    <n v="1"/>
    <n v="50"/>
    <n v="5343.09"/>
    <n v="5343.09"/>
    <x v="28"/>
    <m/>
    <m/>
    <m/>
    <m/>
    <m/>
    <m/>
    <x v="1"/>
    <x v="0"/>
  </r>
  <r>
    <n v="310503529"/>
    <n v="82"/>
    <x v="0"/>
    <d v="2013-05-05T00:00:00"/>
    <d v="2013-05-11T00:00:00"/>
    <n v="1"/>
    <n v="1"/>
    <n v="1"/>
    <n v="8744.7800000000007"/>
    <n v="8797.2800000000007"/>
    <x v="29"/>
    <m/>
    <m/>
    <m/>
    <m/>
    <m/>
    <m/>
    <x v="1"/>
    <x v="0"/>
  </r>
  <r>
    <n v="992130243"/>
    <n v="72"/>
    <x v="0"/>
    <d v="2013-05-07T00:00:00"/>
    <d v="2013-05-09T00:00:00"/>
    <n v="4"/>
    <n v="2"/>
    <n v="1"/>
    <n v="8734.98"/>
    <n v="10166.92"/>
    <x v="28"/>
    <m/>
    <m/>
    <m/>
    <m/>
    <m/>
    <m/>
    <x v="3"/>
    <x v="0"/>
  </r>
  <r>
    <n v="362818513"/>
    <n v="88"/>
    <x v="0"/>
    <d v="2013-05-08T00:00:00"/>
    <d v="2013-05-14T00:00:00"/>
    <n v="4"/>
    <n v="1"/>
    <n v="6"/>
    <n v="8744.7800000000007"/>
    <n v="12137.23"/>
    <x v="29"/>
    <m/>
    <m/>
    <n v="71241.45"/>
    <n v="36"/>
    <m/>
    <m/>
    <x v="1"/>
    <x v="0"/>
  </r>
  <r>
    <n v="967501549"/>
    <n v="55"/>
    <x v="0"/>
    <d v="2013-05-10T00:00:00"/>
    <d v="2013-05-12T00:00:00"/>
    <n v="4"/>
    <n v="1"/>
    <n v="1"/>
    <n v="8721.1"/>
    <n v="15874.8"/>
    <x v="29"/>
    <n v="1"/>
    <n v="6358.05"/>
    <m/>
    <m/>
    <m/>
    <m/>
    <x v="0"/>
    <x v="0"/>
  </r>
  <r>
    <n v="986273943"/>
    <n v="72"/>
    <x v="0"/>
    <d v="2013-05-11T00:00:00"/>
    <d v="2013-05-14T00:00:00"/>
    <n v="4"/>
    <n v="2"/>
    <n v="1"/>
    <n v="5343.09"/>
    <n v="5343.09"/>
    <x v="28"/>
    <m/>
    <m/>
    <m/>
    <m/>
    <m/>
    <m/>
    <x v="3"/>
    <x v="0"/>
  </r>
  <r>
    <n v="943134353"/>
    <n v="67"/>
    <x v="1"/>
    <d v="2013-05-13T00:00:00"/>
    <d v="2013-05-15T00:00:00"/>
    <n v="4"/>
    <n v="1"/>
    <n v="1"/>
    <n v="8734.98"/>
    <n v="20551.96"/>
    <x v="28"/>
    <n v="1"/>
    <n v="8758.66"/>
    <n v="33533.599999999999"/>
    <n v="54"/>
    <m/>
    <m/>
    <x v="2"/>
    <x v="0"/>
  </r>
  <r>
    <n v="331460645"/>
    <n v="88"/>
    <x v="0"/>
    <d v="2013-05-13T00:00:00"/>
    <d v="2013-05-18T00:00:00"/>
    <n v="1"/>
    <n v="2"/>
    <n v="6"/>
    <n v="8758.66"/>
    <n v="26476.94"/>
    <x v="28"/>
    <m/>
    <m/>
    <n v="45077.43"/>
    <n v="100"/>
    <m/>
    <m/>
    <x v="1"/>
    <x v="0"/>
  </r>
  <r>
    <n v="315852795"/>
    <n v="82"/>
    <x v="0"/>
    <d v="2013-05-14T00:00:00"/>
    <d v="2013-05-20T00:00:00"/>
    <n v="4"/>
    <n v="1"/>
    <n v="3"/>
    <n v="8744.7800000000007"/>
    <n v="37154.480000000003"/>
    <x v="29"/>
    <n v="1"/>
    <n v="7379.55"/>
    <m/>
    <m/>
    <n v="320574.69"/>
    <n v="41"/>
    <x v="1"/>
    <x v="0"/>
  </r>
  <r>
    <n v="306531019"/>
    <n v="88"/>
    <x v="1"/>
    <d v="2013-05-17T00:00:00"/>
    <d v="2013-05-24T00:00:00"/>
    <n v="4"/>
    <n v="1"/>
    <n v="3"/>
    <n v="5334.65"/>
    <n v="34465.24"/>
    <x v="29"/>
    <n v="1"/>
    <n v="5975.63"/>
    <m/>
    <m/>
    <n v="461113.79"/>
    <n v="46"/>
    <x v="1"/>
    <x v="0"/>
  </r>
  <r>
    <n v="335537001"/>
    <n v="82"/>
    <x v="0"/>
    <d v="2013-05-18T00:00:00"/>
    <d v="2013-05-24T00:00:00"/>
    <n v="4"/>
    <n v="2"/>
    <n v="6"/>
    <n v="8734.98"/>
    <n v="12119.27"/>
    <x v="28"/>
    <m/>
    <m/>
    <n v="22375.65"/>
    <n v="31"/>
    <m/>
    <m/>
    <x v="1"/>
    <x v="0"/>
  </r>
  <r>
    <n v="976489309"/>
    <n v="55"/>
    <x v="0"/>
    <d v="2013-05-19T00:00:00"/>
    <d v="2013-05-23T00:00:00"/>
    <n v="4"/>
    <n v="1"/>
    <n v="3"/>
    <n v="8721.1"/>
    <n v="39098.879999999997"/>
    <x v="29"/>
    <n v="3"/>
    <n v="26363.88"/>
    <m/>
    <m/>
    <n v="40930.660000000003"/>
    <n v="14"/>
    <x v="0"/>
    <x v="0"/>
  </r>
  <r>
    <n v="221013775"/>
    <n v="88"/>
    <x v="0"/>
    <d v="2013-05-21T00:00:00"/>
    <d v="2013-05-24T00:00:00"/>
    <n v="5"/>
    <n v="2"/>
    <n v="6"/>
    <n v="7154.05"/>
    <n v="8797.06"/>
    <x v="28"/>
    <m/>
    <m/>
    <n v="21105.5"/>
    <n v="53"/>
    <m/>
    <m/>
    <x v="1"/>
    <x v="0"/>
  </r>
  <r>
    <n v="947595071"/>
    <n v="67"/>
    <x v="0"/>
    <d v="2013-05-23T00:00:00"/>
    <d v="2013-05-24T00:00:00"/>
    <n v="4"/>
    <n v="1"/>
    <n v="1"/>
    <n v="3777.99"/>
    <n v="3868.62"/>
    <x v="28"/>
    <m/>
    <m/>
    <m/>
    <m/>
    <m/>
    <m/>
    <x v="2"/>
    <x v="0"/>
  </r>
  <r>
    <n v="339220801"/>
    <n v="82"/>
    <x v="0"/>
    <d v="2013-05-26T00:00:00"/>
    <d v="2013-05-30T00:00:00"/>
    <n v="1"/>
    <n v="2"/>
    <n v="1"/>
    <n v="8758.66"/>
    <n v="17900.13"/>
    <x v="28"/>
    <n v="2"/>
    <n v="8145.84"/>
    <m/>
    <m/>
    <m/>
    <m/>
    <x v="1"/>
    <x v="0"/>
  </r>
  <r>
    <n v="963309551"/>
    <n v="72"/>
    <x v="0"/>
    <d v="2013-05-26T00:00:00"/>
    <d v="2013-05-29T00:00:00"/>
    <n v="1"/>
    <n v="1"/>
    <n v="1"/>
    <n v="8758.66"/>
    <n v="8758.66"/>
    <x v="28"/>
    <m/>
    <m/>
    <m/>
    <m/>
    <m/>
    <m/>
    <x v="3"/>
    <x v="0"/>
  </r>
  <r>
    <n v="318196443"/>
    <n v="82"/>
    <x v="0"/>
    <d v="2013-05-27T00:00:00"/>
    <d v="2013-06-03T00:00:00"/>
    <n v="4"/>
    <n v="1"/>
    <n v="1"/>
    <n v="8744.7800000000007"/>
    <n v="12750.27"/>
    <x v="29"/>
    <n v="1"/>
    <n v="3271.08"/>
    <m/>
    <m/>
    <m/>
    <m/>
    <x v="1"/>
    <x v="0"/>
  </r>
  <r>
    <n v="981099225"/>
    <n v="67"/>
    <x v="1"/>
    <d v="2013-05-29T00:00:00"/>
    <d v="2013-06-03T00:00:00"/>
    <n v="1"/>
    <n v="1"/>
    <n v="1"/>
    <n v="8734.98"/>
    <n v="35520.75"/>
    <x v="28"/>
    <n v="2"/>
    <n v="18250.34"/>
    <m/>
    <m/>
    <m/>
    <m/>
    <x v="2"/>
    <x v="0"/>
  </r>
  <r>
    <n v="948473107"/>
    <n v="55"/>
    <x v="0"/>
    <d v="2013-05-30T00:00:00"/>
    <d v="2013-06-03T00:00:00"/>
    <n v="4"/>
    <n v="1"/>
    <n v="1"/>
    <n v="5310.97"/>
    <n v="5543.46"/>
    <x v="29"/>
    <m/>
    <m/>
    <m/>
    <m/>
    <m/>
    <m/>
    <x v="0"/>
    <x v="0"/>
  </r>
  <r>
    <n v="940498709"/>
    <n v="67"/>
    <x v="0"/>
    <d v="2013-05-30T00:00:00"/>
    <d v="2013-05-31T00:00:00"/>
    <n v="4"/>
    <n v="1"/>
    <n v="1"/>
    <n v="3772.03"/>
    <n v="5238.68"/>
    <x v="29"/>
    <m/>
    <m/>
    <m/>
    <m/>
    <m/>
    <m/>
    <x v="2"/>
    <x v="0"/>
  </r>
  <r>
    <n v="204764637"/>
    <n v="77"/>
    <x v="0"/>
    <d v="2013-05-31T00:00:00"/>
    <d v="2013-06-05T00:00:00"/>
    <n v="4"/>
    <n v="1"/>
    <n v="1"/>
    <n v="5334.65"/>
    <n v="8315.76"/>
    <x v="29"/>
    <m/>
    <m/>
    <n v="61493.96"/>
    <n v="111"/>
    <m/>
    <m/>
    <x v="3"/>
    <x v="0"/>
  </r>
  <r>
    <n v="973063047"/>
    <n v="55"/>
    <x v="0"/>
    <d v="2013-06-02T00:00:00"/>
    <d v="2013-06-04T00:00:00"/>
    <n v="1"/>
    <n v="1"/>
    <n v="7"/>
    <n v="8734.98"/>
    <n v="70193.31"/>
    <x v="28"/>
    <n v="4"/>
    <n v="33658.730000000003"/>
    <m/>
    <m/>
    <n v="230766.38"/>
    <n v="25"/>
    <x v="0"/>
    <x v="0"/>
  </r>
  <r>
    <n v="334774149"/>
    <n v="82"/>
    <x v="1"/>
    <d v="2013-06-07T00:00:00"/>
    <d v="2013-06-13T00:00:00"/>
    <n v="4"/>
    <n v="2"/>
    <n v="3"/>
    <n v="8758.66"/>
    <n v="9773.66"/>
    <x v="28"/>
    <m/>
    <m/>
    <m/>
    <m/>
    <n v="4524.1000000000004"/>
    <n v="3"/>
    <x v="1"/>
    <x v="0"/>
  </r>
  <r>
    <n v="311541429"/>
    <n v="55"/>
    <x v="1"/>
    <d v="2013-06-07T00:00:00"/>
    <d v="2013-06-13T00:00:00"/>
    <n v="4"/>
    <n v="1"/>
    <n v="1"/>
    <n v="8721.1"/>
    <n v="30836.77"/>
    <x v="29"/>
    <n v="1"/>
    <n v="14644.52"/>
    <m/>
    <m/>
    <m/>
    <m/>
    <x v="0"/>
    <x v="0"/>
  </r>
  <r>
    <n v="334237347"/>
    <n v="55"/>
    <x v="1"/>
    <d v="2013-06-08T00:00:00"/>
    <d v="2013-06-17T00:00:00"/>
    <n v="4"/>
    <n v="2"/>
    <n v="6"/>
    <n v="8758.66"/>
    <n v="10464.94"/>
    <x v="28"/>
    <m/>
    <m/>
    <n v="11943.96"/>
    <n v="22"/>
    <m/>
    <m/>
    <x v="0"/>
    <x v="0"/>
  </r>
  <r>
    <n v="958833087"/>
    <n v="67"/>
    <x v="0"/>
    <d v="2013-06-10T00:00:00"/>
    <d v="2013-06-12T00:00:00"/>
    <n v="4"/>
    <n v="1"/>
    <n v="1"/>
    <n v="5343.09"/>
    <n v="5343.09"/>
    <x v="28"/>
    <m/>
    <m/>
    <m/>
    <m/>
    <m/>
    <m/>
    <x v="2"/>
    <x v="0"/>
  </r>
  <r>
    <n v="963700997"/>
    <n v="72"/>
    <x v="0"/>
    <d v="2013-06-11T00:00:00"/>
    <d v="2013-06-16T00:00:00"/>
    <n v="4"/>
    <n v="1"/>
    <n v="1"/>
    <n v="8744.7800000000007"/>
    <n v="9615.93"/>
    <x v="29"/>
    <m/>
    <m/>
    <n v="3018.6"/>
    <n v="23"/>
    <m/>
    <m/>
    <x v="3"/>
    <x v="0"/>
  </r>
  <r>
    <n v="952377533"/>
    <n v="55"/>
    <x v="0"/>
    <d v="2013-06-13T00:00:00"/>
    <d v="2013-06-19T00:00:00"/>
    <n v="4"/>
    <n v="1"/>
    <n v="1"/>
    <n v="5334.65"/>
    <n v="10840.86"/>
    <x v="29"/>
    <n v="1"/>
    <n v="4879.8100000000004"/>
    <n v="2452.98"/>
    <n v="4"/>
    <m/>
    <m/>
    <x v="0"/>
    <x v="0"/>
  </r>
  <r>
    <n v="926885483"/>
    <n v="67"/>
    <x v="1"/>
    <d v="2013-06-15T00:00:00"/>
    <d v="2013-06-17T00:00:00"/>
    <n v="4"/>
    <n v="2"/>
    <n v="1"/>
    <n v="3777.99"/>
    <n v="9230.7800000000007"/>
    <x v="28"/>
    <m/>
    <m/>
    <n v="65505.02"/>
    <n v="120"/>
    <m/>
    <m/>
    <x v="2"/>
    <x v="0"/>
  </r>
  <r>
    <n v="307175579"/>
    <n v="82"/>
    <x v="1"/>
    <d v="2013-06-20T00:00:00"/>
    <d v="2013-06-24T00:00:00"/>
    <n v="1"/>
    <n v="1"/>
    <n v="1"/>
    <n v="5334.65"/>
    <n v="5730.79"/>
    <x v="29"/>
    <m/>
    <m/>
    <m/>
    <m/>
    <m/>
    <m/>
    <x v="1"/>
    <x v="0"/>
  </r>
  <r>
    <n v="315983921"/>
    <n v="88"/>
    <x v="0"/>
    <d v="2013-06-22T00:00:00"/>
    <d v="2013-06-28T00:00:00"/>
    <n v="4"/>
    <n v="1"/>
    <n v="50"/>
    <n v="8744.7800000000007"/>
    <n v="8744.7800000000007"/>
    <x v="29"/>
    <m/>
    <m/>
    <m/>
    <m/>
    <m/>
    <m/>
    <x v="1"/>
    <x v="0"/>
  </r>
  <r>
    <n v="314003481"/>
    <n v="82"/>
    <x v="0"/>
    <d v="2013-06-22T00:00:00"/>
    <d v="2013-06-25T00:00:00"/>
    <n v="4"/>
    <n v="1"/>
    <n v="1"/>
    <n v="5334.65"/>
    <n v="5334.65"/>
    <x v="29"/>
    <m/>
    <m/>
    <m/>
    <m/>
    <m/>
    <m/>
    <x v="1"/>
    <x v="0"/>
  </r>
  <r>
    <n v="315266043"/>
    <n v="82"/>
    <x v="0"/>
    <d v="2013-06-23T00:00:00"/>
    <d v="2013-06-25T00:00:00"/>
    <n v="4"/>
    <n v="1"/>
    <n v="6"/>
    <n v="5002.71"/>
    <n v="8937.1299999999992"/>
    <x v="29"/>
    <m/>
    <m/>
    <n v="73738.19"/>
    <n v="139"/>
    <m/>
    <m/>
    <x v="1"/>
    <x v="0"/>
  </r>
  <r>
    <n v="950774745"/>
    <n v="67"/>
    <x v="1"/>
    <d v="2013-06-24T00:00:00"/>
    <d v="2013-06-25T00:00:00"/>
    <n v="1"/>
    <n v="2"/>
    <n v="1"/>
    <n v="3777.99"/>
    <n v="14030.53"/>
    <x v="28"/>
    <n v="1"/>
    <n v="9662.8799999999992"/>
    <m/>
    <m/>
    <m/>
    <m/>
    <x v="2"/>
    <x v="0"/>
  </r>
  <r>
    <n v="314208273"/>
    <n v="88"/>
    <x v="1"/>
    <d v="2013-06-25T00:00:00"/>
    <d v="2013-07-01T00:00:00"/>
    <n v="1"/>
    <n v="1"/>
    <n v="1"/>
    <n v="5334.65"/>
    <n v="60179.34"/>
    <x v="29"/>
    <n v="2"/>
    <n v="44882.63"/>
    <m/>
    <m/>
    <n v="260127.58"/>
    <n v="51"/>
    <x v="1"/>
    <x v="0"/>
  </r>
  <r>
    <n v="321626339"/>
    <n v="88"/>
    <x v="0"/>
    <d v="2013-06-26T00:00:00"/>
    <d v="2013-06-28T00:00:00"/>
    <n v="1"/>
    <n v="2"/>
    <n v="1"/>
    <n v="5343.09"/>
    <n v="5343.09"/>
    <x v="28"/>
    <m/>
    <m/>
    <m/>
    <m/>
    <m/>
    <m/>
    <x v="1"/>
    <x v="0"/>
  </r>
  <r>
    <n v="992505441"/>
    <n v="72"/>
    <x v="0"/>
    <d v="2013-06-29T00:00:00"/>
    <d v="2013-07-01T00:00:00"/>
    <n v="1"/>
    <n v="1"/>
    <n v="1"/>
    <n v="5343.09"/>
    <n v="5343.09"/>
    <x v="28"/>
    <m/>
    <m/>
    <m/>
    <m/>
    <m/>
    <m/>
    <x v="3"/>
    <x v="0"/>
  </r>
  <r>
    <n v="310736599"/>
    <n v="82"/>
    <x v="1"/>
    <d v="2013-07-04T00:00:00"/>
    <d v="2013-07-06T00:00:00"/>
    <n v="4"/>
    <n v="1"/>
    <n v="1"/>
    <n v="5334.65"/>
    <n v="5334.65"/>
    <x v="29"/>
    <m/>
    <m/>
    <m/>
    <m/>
    <m/>
    <m/>
    <x v="1"/>
    <x v="0"/>
  </r>
  <r>
    <n v="970252045"/>
    <n v="72"/>
    <x v="0"/>
    <d v="2013-07-06T00:00:00"/>
    <d v="2013-07-11T00:00:00"/>
    <n v="1"/>
    <n v="3"/>
    <n v="62"/>
    <n v="8734.98"/>
    <n v="18223.439999999999"/>
    <x v="28"/>
    <m/>
    <m/>
    <m/>
    <m/>
    <m/>
    <m/>
    <x v="3"/>
    <x v="0"/>
  </r>
  <r>
    <n v="335593173"/>
    <n v="88"/>
    <x v="0"/>
    <d v="2013-07-07T00:00:00"/>
    <d v="2013-07-11T00:00:00"/>
    <n v="5"/>
    <n v="1"/>
    <n v="3"/>
    <n v="8758.66"/>
    <n v="47936.3"/>
    <x v="28"/>
    <n v="2"/>
    <n v="13264.92"/>
    <m/>
    <m/>
    <n v="314862.74"/>
    <n v="78"/>
    <x v="1"/>
    <x v="0"/>
  </r>
  <r>
    <n v="964403319"/>
    <n v="72"/>
    <x v="0"/>
    <d v="2013-07-07T00:00:00"/>
    <d v="2013-07-22T00:00:00"/>
    <n v="1"/>
    <n v="1"/>
    <n v="1"/>
    <n v="8744.7800000000007"/>
    <n v="112814.16"/>
    <x v="29"/>
    <n v="2"/>
    <n v="77929.09"/>
    <m/>
    <m/>
    <n v="747332.55"/>
    <n v="68"/>
    <x v="3"/>
    <x v="0"/>
  </r>
  <r>
    <n v="949064051"/>
    <n v="55"/>
    <x v="1"/>
    <d v="2013-07-10T00:00:00"/>
    <d v="2013-07-12T00:00:00"/>
    <n v="4"/>
    <n v="1"/>
    <n v="1"/>
    <n v="3772.03"/>
    <n v="9954.67"/>
    <x v="29"/>
    <m/>
    <m/>
    <n v="563498.63"/>
    <n v="120"/>
    <m/>
    <m/>
    <x v="0"/>
    <x v="0"/>
  </r>
  <r>
    <n v="996353145"/>
    <n v="72"/>
    <x v="0"/>
    <d v="2013-07-11T00:00:00"/>
    <d v="2013-07-12T00:00:00"/>
    <n v="4"/>
    <n v="2"/>
    <n v="1"/>
    <n v="5343.09"/>
    <n v="57487.07"/>
    <x v="28"/>
    <m/>
    <m/>
    <m/>
    <m/>
    <m/>
    <m/>
    <x v="3"/>
    <x v="0"/>
  </r>
  <r>
    <n v="321764059"/>
    <n v="82"/>
    <x v="0"/>
    <d v="2013-07-11T00:00:00"/>
    <d v="2013-07-24T00:00:00"/>
    <n v="1"/>
    <n v="1"/>
    <n v="3"/>
    <n v="8758.66"/>
    <n v="14367.54"/>
    <x v="28"/>
    <m/>
    <m/>
    <m/>
    <m/>
    <n v="46860.23"/>
    <n v="16"/>
    <x v="1"/>
    <x v="0"/>
  </r>
  <r>
    <n v="200393773"/>
    <n v="77"/>
    <x v="0"/>
    <d v="2013-07-13T00:00:00"/>
    <d v="2013-07-13T00:00:00"/>
    <n v="1"/>
    <n v="1"/>
    <n v="1"/>
    <n v="8758.66"/>
    <n v="18726.54"/>
    <x v="28"/>
    <m/>
    <m/>
    <m/>
    <m/>
    <m/>
    <m/>
    <x v="3"/>
    <x v="0"/>
  </r>
  <r>
    <n v="314820913"/>
    <n v="88"/>
    <x v="0"/>
    <d v="2013-07-15T00:00:00"/>
    <d v="2013-07-23T00:00:00"/>
    <n v="4"/>
    <n v="1"/>
    <n v="3"/>
    <n v="5334.65"/>
    <n v="29346.22"/>
    <x v="29"/>
    <n v="1"/>
    <n v="7303.77"/>
    <n v="109526.92"/>
    <n v="68"/>
    <n v="228961.1"/>
    <n v="42"/>
    <x v="1"/>
    <x v="0"/>
  </r>
  <r>
    <n v="994109475"/>
    <n v="72"/>
    <x v="1"/>
    <d v="2013-07-19T00:00:00"/>
    <d v="2013-07-30T00:00:00"/>
    <n v="1"/>
    <n v="1"/>
    <n v="1"/>
    <n v="8744.7800000000007"/>
    <n v="53061.19"/>
    <x v="29"/>
    <n v="4"/>
    <n v="23587.43"/>
    <n v="41914.879999999997"/>
    <n v="34"/>
    <n v="189574.74"/>
    <n v="40"/>
    <x v="3"/>
    <x v="0"/>
  </r>
  <r>
    <n v="266958653"/>
    <n v="82"/>
    <x v="1"/>
    <d v="2013-07-24T00:00:00"/>
    <d v="2013-07-26T00:00:00"/>
    <n v="1"/>
    <n v="2"/>
    <n v="1"/>
    <n v="5343.09"/>
    <n v="5704.53"/>
    <x v="28"/>
    <m/>
    <m/>
    <m/>
    <m/>
    <m/>
    <m/>
    <x v="1"/>
    <x v="0"/>
  </r>
  <r>
    <n v="335774809"/>
    <n v="82"/>
    <x v="1"/>
    <d v="2013-07-26T00:00:00"/>
    <d v="2013-08-02T00:00:00"/>
    <n v="1"/>
    <n v="1"/>
    <n v="1"/>
    <n v="8758.66"/>
    <n v="11336.16"/>
    <x v="28"/>
    <m/>
    <m/>
    <n v="28352.5"/>
    <n v="23"/>
    <m/>
    <m/>
    <x v="1"/>
    <x v="0"/>
  </r>
  <r>
    <n v="331485799"/>
    <n v="82"/>
    <x v="1"/>
    <d v="2013-07-26T00:00:00"/>
    <d v="2013-07-30T00:00:00"/>
    <n v="4"/>
    <n v="2"/>
    <n v="3"/>
    <n v="5343.09"/>
    <n v="5343.09"/>
    <x v="28"/>
    <m/>
    <m/>
    <m/>
    <m/>
    <m/>
    <m/>
    <x v="1"/>
    <x v="0"/>
  </r>
  <r>
    <n v="321398691"/>
    <n v="77"/>
    <x v="1"/>
    <d v="2013-07-28T00:00:00"/>
    <d v="2013-07-30T00:00:00"/>
    <n v="1"/>
    <n v="1"/>
    <n v="1"/>
    <n v="5343.09"/>
    <n v="6539.39"/>
    <x v="28"/>
    <m/>
    <m/>
    <m/>
    <m/>
    <m/>
    <m/>
    <x v="3"/>
    <x v="0"/>
  </r>
  <r>
    <n v="201228287"/>
    <n v="77"/>
    <x v="1"/>
    <d v="2013-07-30T00:00:00"/>
    <d v="2013-08-02T00:00:00"/>
    <n v="1"/>
    <n v="2"/>
    <n v="6"/>
    <n v="3777.99"/>
    <n v="19601.18"/>
    <x v="28"/>
    <n v="1"/>
    <n v="3860.86"/>
    <n v="128051.36"/>
    <n v="115"/>
    <n v="104554.2"/>
    <n v="18"/>
    <x v="3"/>
    <x v="0"/>
  </r>
  <r>
    <n v="976347561"/>
    <n v="55"/>
    <x v="1"/>
    <d v="2013-08-03T00:00:00"/>
    <d v="2013-08-03T00:00:00"/>
    <n v="4"/>
    <n v="2"/>
    <n v="1"/>
    <n v="5343.09"/>
    <n v="5411.29"/>
    <x v="28"/>
    <m/>
    <m/>
    <m/>
    <m/>
    <m/>
    <m/>
    <x v="0"/>
    <x v="0"/>
  </r>
  <r>
    <n v="315218045"/>
    <n v="77"/>
    <x v="0"/>
    <d v="2013-08-08T00:00:00"/>
    <d v="2013-08-11T00:00:00"/>
    <n v="4"/>
    <n v="1"/>
    <n v="1"/>
    <n v="5334.65"/>
    <n v="6925.04"/>
    <x v="29"/>
    <m/>
    <m/>
    <m/>
    <m/>
    <m/>
    <m/>
    <x v="3"/>
    <x v="0"/>
  </r>
  <r>
    <n v="335751391"/>
    <n v="72"/>
    <x v="1"/>
    <d v="2013-08-09T00:00:00"/>
    <d v="2013-08-14T00:00:00"/>
    <n v="1"/>
    <n v="1"/>
    <n v="1"/>
    <n v="8758.66"/>
    <n v="8758.66"/>
    <x v="28"/>
    <m/>
    <m/>
    <m/>
    <m/>
    <m/>
    <m/>
    <x v="3"/>
    <x v="0"/>
  </r>
  <r>
    <n v="398969849"/>
    <n v="88"/>
    <x v="1"/>
    <d v="2013-08-15T00:00:00"/>
    <d v="2013-08-16T00:00:00"/>
    <n v="1"/>
    <n v="1"/>
    <n v="4"/>
    <n v="3754.31"/>
    <n v="6327.78"/>
    <x v="28"/>
    <n v="1"/>
    <n v="2550.65"/>
    <m/>
    <m/>
    <m/>
    <m/>
    <x v="1"/>
    <x v="0"/>
  </r>
  <r>
    <n v="315485113"/>
    <n v="88"/>
    <x v="0"/>
    <d v="2013-08-18T00:00:00"/>
    <d v="2013-08-21T00:00:00"/>
    <n v="4"/>
    <n v="1"/>
    <n v="3"/>
    <n v="5334.95"/>
    <n v="29284.6"/>
    <x v="29"/>
    <m/>
    <m/>
    <m/>
    <m/>
    <n v="216800.6"/>
    <n v="59"/>
    <x v="1"/>
    <x v="0"/>
  </r>
  <r>
    <n v="302650245"/>
    <n v="67"/>
    <x v="1"/>
    <d v="2013-08-19T00:00:00"/>
    <d v="2013-08-24T00:00:00"/>
    <n v="1"/>
    <n v="1"/>
    <n v="1"/>
    <n v="5334.95"/>
    <n v="5334.95"/>
    <x v="29"/>
    <m/>
    <m/>
    <m/>
    <m/>
    <m/>
    <m/>
    <x v="2"/>
    <x v="0"/>
  </r>
  <r>
    <n v="306995103"/>
    <n v="88"/>
    <x v="0"/>
    <d v="2013-08-20T00:00:00"/>
    <d v="2013-08-24T00:00:00"/>
    <n v="4"/>
    <n v="1"/>
    <n v="1"/>
    <n v="8745.2800000000007"/>
    <n v="14547.62"/>
    <x v="29"/>
    <n v="2"/>
    <n v="5802.34"/>
    <m/>
    <m/>
    <m/>
    <m/>
    <x v="1"/>
    <x v="0"/>
  </r>
  <r>
    <n v="990531683"/>
    <n v="77"/>
    <x v="0"/>
    <d v="2013-08-23T00:00:00"/>
    <d v="2013-08-25T00:00:00"/>
    <n v="1"/>
    <n v="1"/>
    <n v="1"/>
    <n v="3772.24"/>
    <n v="55007.94"/>
    <x v="29"/>
    <n v="2"/>
    <n v="45941.57"/>
    <m/>
    <m/>
    <n v="252920.3"/>
    <n v="38"/>
    <x v="3"/>
    <x v="0"/>
  </r>
  <r>
    <n v="350674141"/>
    <n v="88"/>
    <x v="1"/>
    <d v="2013-08-24T00:00:00"/>
    <d v="2013-09-04T00:00:00"/>
    <n v="4"/>
    <n v="1"/>
    <n v="3"/>
    <n v="8744.7000000000007"/>
    <n v="41745.81"/>
    <x v="29"/>
    <n v="1"/>
    <n v="9647.44"/>
    <n v="70988.81"/>
    <n v="38"/>
    <n v="496188.72"/>
    <n v="51"/>
    <x v="1"/>
    <x v="0"/>
  </r>
  <r>
    <n v="994565939"/>
    <n v="72"/>
    <x v="0"/>
    <d v="2013-08-27T00:00:00"/>
    <d v="2013-08-29T00:00:00"/>
    <n v="1"/>
    <n v="1"/>
    <n v="1"/>
    <n v="5342.9"/>
    <n v="6874.32"/>
    <x v="28"/>
    <m/>
    <m/>
    <m/>
    <m/>
    <m/>
    <m/>
    <x v="3"/>
    <x v="0"/>
  </r>
  <r>
    <n v="963984305"/>
    <n v="72"/>
    <x v="1"/>
    <d v="2013-08-27T00:00:00"/>
    <d v="2013-09-13T00:00:00"/>
    <n v="4"/>
    <n v="1"/>
    <n v="1"/>
    <n v="18508.669999999998"/>
    <n v="18526.75"/>
    <x v="29"/>
    <m/>
    <m/>
    <m/>
    <m/>
    <m/>
    <m/>
    <x v="3"/>
    <x v="0"/>
  </r>
  <r>
    <n v="961565271"/>
    <n v="67"/>
    <x v="1"/>
    <d v="2013-08-28T00:00:00"/>
    <d v="2013-09-01T00:00:00"/>
    <n v="2"/>
    <n v="1"/>
    <n v="1"/>
    <n v="3772.24"/>
    <n v="3824.74"/>
    <x v="29"/>
    <m/>
    <m/>
    <m/>
    <m/>
    <m/>
    <m/>
    <x v="2"/>
    <x v="0"/>
  </r>
  <r>
    <n v="217216953"/>
    <n v="77"/>
    <x v="0"/>
    <d v="2013-09-10T00:00:00"/>
    <d v="2013-09-14T00:00:00"/>
    <n v="4"/>
    <n v="1"/>
    <n v="1"/>
    <n v="8744.7000000000007"/>
    <n v="8859.76"/>
    <x v="29"/>
    <m/>
    <m/>
    <m/>
    <m/>
    <m/>
    <m/>
    <x v="3"/>
    <x v="0"/>
  </r>
  <r>
    <n v="365701063"/>
    <n v="55"/>
    <x v="0"/>
    <d v="2013-09-13T00:00:00"/>
    <d v="2013-09-17T00:00:00"/>
    <n v="4"/>
    <n v="1"/>
    <n v="1"/>
    <n v="5334.6"/>
    <n v="5334.6"/>
    <x v="29"/>
    <m/>
    <m/>
    <m/>
    <m/>
    <m/>
    <m/>
    <x v="0"/>
    <x v="0"/>
  </r>
  <r>
    <n v="339069525"/>
    <n v="82"/>
    <x v="1"/>
    <d v="2013-09-14T00:00:00"/>
    <d v="2013-09-16T00:00:00"/>
    <n v="1"/>
    <n v="1"/>
    <n v="50"/>
    <n v="5342.93"/>
    <n v="5342.93"/>
    <x v="28"/>
    <m/>
    <m/>
    <m/>
    <m/>
    <m/>
    <m/>
    <x v="1"/>
    <x v="0"/>
  </r>
  <r>
    <n v="215627545"/>
    <n v="77"/>
    <x v="0"/>
    <d v="2013-09-20T00:00:00"/>
    <d v="2013-10-02T00:00:00"/>
    <n v="4"/>
    <n v="1"/>
    <n v="3"/>
    <n v="10539.32"/>
    <n v="23996.99"/>
    <x v="28"/>
    <m/>
    <m/>
    <n v="117924.66"/>
    <n v="43"/>
    <n v="118171.17"/>
    <n v="21"/>
    <x v="3"/>
    <x v="0"/>
  </r>
  <r>
    <n v="944179431"/>
    <n v="67"/>
    <x v="0"/>
    <d v="2013-09-20T00:00:00"/>
    <d v="2013-09-22T00:00:00"/>
    <n v="1"/>
    <n v="1"/>
    <n v="1"/>
    <n v="5334.6"/>
    <n v="5387.1"/>
    <x v="29"/>
    <m/>
    <m/>
    <m/>
    <m/>
    <m/>
    <m/>
    <x v="2"/>
    <x v="0"/>
  </r>
  <r>
    <n v="972441559"/>
    <n v="55"/>
    <x v="0"/>
    <d v="2013-10-04T00:00:00"/>
    <d v="2013-10-09T00:00:00"/>
    <n v="1"/>
    <n v="1"/>
    <n v="6"/>
    <n v="9415.89"/>
    <n v="18298.060000000001"/>
    <x v="29"/>
    <n v="1"/>
    <n v="6840.57"/>
    <n v="24499.200000000001"/>
    <n v="43"/>
    <m/>
    <m/>
    <x v="0"/>
    <x v="0"/>
  </r>
  <r>
    <n v="943123957"/>
    <n v="67"/>
    <x v="1"/>
    <d v="2013-10-05T00:00:00"/>
    <d v="2013-10-09T00:00:00"/>
    <n v="4"/>
    <n v="2"/>
    <n v="1"/>
    <n v="7142.14"/>
    <n v="46503.92"/>
    <x v="28"/>
    <n v="3"/>
    <n v="30005.439999999999"/>
    <n v="36380.25"/>
    <n v="24"/>
    <m/>
    <m/>
    <x v="2"/>
    <x v="0"/>
  </r>
  <r>
    <n v="307509567"/>
    <n v="82"/>
    <x v="0"/>
    <d v="2013-10-12T00:00:00"/>
    <d v="2013-10-15T00:00:00"/>
    <n v="4"/>
    <n v="1"/>
    <n v="1"/>
    <n v="6020.81"/>
    <n v="6020.81"/>
    <x v="29"/>
    <m/>
    <m/>
    <m/>
    <m/>
    <m/>
    <m/>
    <x v="1"/>
    <x v="0"/>
  </r>
  <r>
    <n v="335803467"/>
    <n v="67"/>
    <x v="0"/>
    <d v="2013-10-13T00:00:00"/>
    <d v="2013-10-14T00:00:00"/>
    <n v="4"/>
    <n v="2"/>
    <n v="1"/>
    <n v="7142.14"/>
    <n v="7142.14"/>
    <x v="28"/>
    <m/>
    <m/>
    <m/>
    <m/>
    <m/>
    <m/>
    <x v="2"/>
    <x v="0"/>
  </r>
  <r>
    <n v="946927867"/>
    <n v="67"/>
    <x v="0"/>
    <d v="2013-10-14T00:00:00"/>
    <d v="2013-10-16T00:00:00"/>
    <n v="4"/>
    <n v="2"/>
    <n v="1"/>
    <n v="5648.72"/>
    <n v="5648.72"/>
    <x v="28"/>
    <m/>
    <m/>
    <m/>
    <m/>
    <m/>
    <m/>
    <x v="2"/>
    <x v="0"/>
  </r>
  <r>
    <n v="961759933"/>
    <n v="67"/>
    <x v="1"/>
    <d v="2013-10-15T00:00:00"/>
    <d v="2013-10-29T00:00:00"/>
    <n v="1"/>
    <n v="1"/>
    <n v="1"/>
    <n v="25257.08"/>
    <n v="61692.73"/>
    <x v="29"/>
    <n v="1"/>
    <n v="15551.14"/>
    <m/>
    <m/>
    <n v="401170.39"/>
    <n v="45"/>
    <x v="2"/>
    <x v="0"/>
  </r>
  <r>
    <n v="339555241"/>
    <n v="88"/>
    <x v="1"/>
    <d v="2013-10-20T00:00:00"/>
    <d v="2013-10-24T00:00:00"/>
    <n v="1"/>
    <n v="1"/>
    <n v="6"/>
    <n v="10539.32"/>
    <n v="13532.89"/>
    <x v="28"/>
    <m/>
    <m/>
    <n v="110612.41"/>
    <n v="66"/>
    <m/>
    <m/>
    <x v="1"/>
    <x v="0"/>
  </r>
  <r>
    <n v="980045419"/>
    <n v="72"/>
    <x v="1"/>
    <d v="2013-10-20T00:00:00"/>
    <d v="2013-10-22T00:00:00"/>
    <n v="1"/>
    <n v="1"/>
    <n v="1"/>
    <n v="4528.32"/>
    <n v="4528.32"/>
    <x v="29"/>
    <m/>
    <m/>
    <m/>
    <m/>
    <m/>
    <m/>
    <x v="3"/>
    <x v="0"/>
  </r>
  <r>
    <n v="212240457"/>
    <n v="67"/>
    <x v="0"/>
    <d v="2013-10-22T00:00:00"/>
    <d v="2013-10-28T00:00:00"/>
    <n v="4"/>
    <n v="2"/>
    <n v="1"/>
    <n v="10515.64"/>
    <n v="15579.84"/>
    <x v="28"/>
    <n v="1"/>
    <n v="5064.2"/>
    <m/>
    <m/>
    <m/>
    <m/>
    <x v="2"/>
    <x v="0"/>
  </r>
  <r>
    <n v="315067181"/>
    <n v="77"/>
    <x v="0"/>
    <d v="2013-10-23T00:00:00"/>
    <d v="2013-10-29T00:00:00"/>
    <n v="1"/>
    <n v="1"/>
    <n v="1"/>
    <n v="6020.81"/>
    <n v="6020.81"/>
    <x v="29"/>
    <m/>
    <m/>
    <m/>
    <m/>
    <m/>
    <m/>
    <x v="3"/>
    <x v="0"/>
  </r>
  <r>
    <n v="958760639"/>
    <n v="67"/>
    <x v="1"/>
    <d v="2013-10-23T00:00:00"/>
    <d v="2013-10-25T00:00:00"/>
    <n v="1"/>
    <n v="1"/>
    <n v="1"/>
    <n v="10539.32"/>
    <n v="10539.32"/>
    <x v="28"/>
    <m/>
    <m/>
    <m/>
    <m/>
    <m/>
    <m/>
    <x v="2"/>
    <x v="0"/>
  </r>
  <r>
    <n v="339267629"/>
    <n v="88"/>
    <x v="0"/>
    <d v="2013-10-25T00:00:00"/>
    <d v="2013-10-30T00:00:00"/>
    <n v="1"/>
    <n v="2"/>
    <n v="1"/>
    <n v="10539.32"/>
    <n v="13029.95"/>
    <x v="28"/>
    <m/>
    <m/>
    <m/>
    <m/>
    <m/>
    <m/>
    <x v="1"/>
    <x v="0"/>
  </r>
  <r>
    <n v="310850205"/>
    <n v="82"/>
    <x v="0"/>
    <d v="2013-10-26T00:00:00"/>
    <d v="2013-10-29T00:00:00"/>
    <n v="4"/>
    <n v="1"/>
    <n v="6"/>
    <n v="6020.81"/>
    <n v="6020.81"/>
    <x v="29"/>
    <m/>
    <m/>
    <m/>
    <m/>
    <m/>
    <m/>
    <x v="1"/>
    <x v="0"/>
  </r>
  <r>
    <n v="271162931"/>
    <n v="82"/>
    <x v="0"/>
    <d v="2013-10-31T00:00:00"/>
    <d v="2013-11-04T00:00:00"/>
    <n v="4"/>
    <n v="1"/>
    <n v="1"/>
    <n v="6020.81"/>
    <n v="6020.81"/>
    <x v="29"/>
    <m/>
    <m/>
    <m/>
    <m/>
    <m/>
    <m/>
    <x v="1"/>
    <x v="0"/>
  </r>
  <r>
    <n v="947728517"/>
    <n v="55"/>
    <x v="0"/>
    <d v="2013-11-03T00:00:00"/>
    <d v="2013-11-07T00:00:00"/>
    <n v="4"/>
    <n v="1"/>
    <n v="6"/>
    <n v="10515.64"/>
    <n v="11901.86"/>
    <x v="28"/>
    <m/>
    <m/>
    <m/>
    <m/>
    <m/>
    <m/>
    <x v="0"/>
    <x v="0"/>
  </r>
  <r>
    <n v="314251387"/>
    <n v="88"/>
    <x v="0"/>
    <d v="2013-11-05T00:00:00"/>
    <d v="2013-11-08T00:00:00"/>
    <n v="4"/>
    <n v="1"/>
    <n v="1"/>
    <n v="9415.89"/>
    <n v="9415.89"/>
    <x v="29"/>
    <m/>
    <m/>
    <m/>
    <m/>
    <m/>
    <m/>
    <x v="1"/>
    <x v="0"/>
  </r>
  <r>
    <n v="997890363"/>
    <n v="72"/>
    <x v="1"/>
    <d v="2013-11-07T00:00:00"/>
    <d v="2013-11-15T00:00:00"/>
    <n v="4"/>
    <n v="1"/>
    <n v="6"/>
    <n v="9415.89"/>
    <n v="11427.56"/>
    <x v="29"/>
    <m/>
    <m/>
    <n v="16093.36"/>
    <n v="18"/>
    <m/>
    <m/>
    <x v="3"/>
    <x v="0"/>
  </r>
  <r>
    <n v="201205645"/>
    <n v="67"/>
    <x v="1"/>
    <d v="2013-11-09T00:00:00"/>
    <d v="2013-11-12T00:00:00"/>
    <n v="4"/>
    <n v="1"/>
    <n v="1"/>
    <n v="6020.81"/>
    <n v="6020.81"/>
    <x v="29"/>
    <m/>
    <m/>
    <m/>
    <m/>
    <m/>
    <m/>
    <x v="2"/>
    <x v="0"/>
  </r>
  <r>
    <n v="985387963"/>
    <n v="55"/>
    <x v="1"/>
    <d v="2013-11-09T00:00:00"/>
    <d v="2013-11-12T00:00:00"/>
    <n v="1"/>
    <n v="1"/>
    <n v="1"/>
    <n v="4528.32"/>
    <n v="15393.23"/>
    <x v="29"/>
    <n v="1"/>
    <n v="10864.91"/>
    <m/>
    <m/>
    <m/>
    <m/>
    <x v="0"/>
    <x v="0"/>
  </r>
  <r>
    <n v="946395609"/>
    <n v="55"/>
    <x v="0"/>
    <d v="2013-11-12T00:00:00"/>
    <d v="2013-11-18T00:00:00"/>
    <n v="4"/>
    <n v="1"/>
    <n v="1"/>
    <n v="9415.89"/>
    <n v="9415.89"/>
    <x v="29"/>
    <m/>
    <m/>
    <m/>
    <m/>
    <m/>
    <m/>
    <x v="0"/>
    <x v="0"/>
  </r>
  <r>
    <n v="990686163"/>
    <n v="72"/>
    <x v="0"/>
    <d v="2013-11-16T00:00:00"/>
    <d v="2013-11-20T00:00:00"/>
    <n v="4"/>
    <n v="1"/>
    <n v="3"/>
    <n v="9415.89"/>
    <n v="13692.87"/>
    <x v="29"/>
    <m/>
    <m/>
    <n v="17469.599999999999"/>
    <n v="8"/>
    <m/>
    <m/>
    <x v="3"/>
    <x v="0"/>
  </r>
  <r>
    <n v="998317907"/>
    <n v="67"/>
    <x v="0"/>
    <d v="2013-11-20T00:00:00"/>
    <d v="2013-11-23T00:00:00"/>
    <n v="1"/>
    <n v="1"/>
    <n v="1"/>
    <n v="10539.32"/>
    <n v="10539.32"/>
    <x v="28"/>
    <m/>
    <m/>
    <m/>
    <m/>
    <m/>
    <m/>
    <x v="2"/>
    <x v="0"/>
  </r>
  <r>
    <n v="335396313"/>
    <n v="88"/>
    <x v="1"/>
    <d v="2013-11-21T00:00:00"/>
    <d v="2013-11-23T00:00:00"/>
    <n v="4"/>
    <n v="2"/>
    <n v="1"/>
    <n v="10539.32"/>
    <n v="10539.32"/>
    <x v="28"/>
    <m/>
    <m/>
    <m/>
    <m/>
    <m/>
    <m/>
    <x v="1"/>
    <x v="0"/>
  </r>
  <r>
    <n v="208493699"/>
    <n v="77"/>
    <x v="0"/>
    <d v="2013-11-21T00:00:00"/>
    <d v="2013-12-02T00:00:00"/>
    <n v="4"/>
    <n v="1"/>
    <n v="50"/>
    <n v="9415.89"/>
    <n v="9415.89"/>
    <x v="29"/>
    <m/>
    <m/>
    <m/>
    <m/>
    <m/>
    <m/>
    <x v="3"/>
    <x v="0"/>
  </r>
  <r>
    <n v="338439415"/>
    <n v="67"/>
    <x v="0"/>
    <d v="2013-11-22T00:00:00"/>
    <d v="2013-12-02T00:00:00"/>
    <n v="4"/>
    <n v="2"/>
    <n v="62"/>
    <n v="10539.32"/>
    <n v="27258.79"/>
    <x v="28"/>
    <m/>
    <m/>
    <m/>
    <m/>
    <m/>
    <m/>
    <x v="2"/>
    <x v="0"/>
  </r>
  <r>
    <n v="339018517"/>
    <n v="88"/>
    <x v="0"/>
    <d v="2013-11-22T00:00:00"/>
    <d v="2013-11-29T00:00:00"/>
    <n v="1"/>
    <n v="1"/>
    <n v="3"/>
    <n v="10539.32"/>
    <n v="28515.5"/>
    <x v="28"/>
    <m/>
    <m/>
    <m/>
    <m/>
    <n v="207017.12"/>
    <n v="33"/>
    <x v="1"/>
    <x v="0"/>
  </r>
  <r>
    <n v="923218183"/>
    <n v="67"/>
    <x v="0"/>
    <d v="2013-11-24T00:00:00"/>
    <d v="2013-11-24T00:00:00"/>
    <n v="4"/>
    <n v="2"/>
    <n v="1"/>
    <n v="5648.72"/>
    <n v="5648.72"/>
    <x v="28"/>
    <m/>
    <m/>
    <m/>
    <m/>
    <m/>
    <m/>
    <x v="2"/>
    <x v="0"/>
  </r>
  <r>
    <n v="335224025"/>
    <n v="82"/>
    <x v="1"/>
    <d v="2013-11-26T00:00:00"/>
    <d v="2013-11-27T00:00:00"/>
    <n v="1"/>
    <n v="1"/>
    <n v="1"/>
    <n v="10539.32"/>
    <n v="19866.96"/>
    <x v="28"/>
    <n v="1"/>
    <n v="9327.64"/>
    <m/>
    <m/>
    <m/>
    <m/>
    <x v="1"/>
    <x v="0"/>
  </r>
  <r>
    <n v="984703575"/>
    <n v="72"/>
    <x v="1"/>
    <d v="2013-11-27T00:00:00"/>
    <d v="2013-11-28T00:00:00"/>
    <n v="1"/>
    <n v="2"/>
    <n v="1"/>
    <n v="5648.72"/>
    <n v="5648.72"/>
    <x v="28"/>
    <m/>
    <m/>
    <m/>
    <m/>
    <m/>
    <m/>
    <x v="3"/>
    <x v="0"/>
  </r>
  <r>
    <n v="266011863"/>
    <n v="88"/>
    <x v="0"/>
    <d v="2013-11-27T00:00:00"/>
    <d v="2013-12-05T00:00:00"/>
    <n v="1"/>
    <n v="5"/>
    <n v="3"/>
    <n v="7142.14"/>
    <n v="24048.5"/>
    <x v="28"/>
    <m/>
    <m/>
    <m/>
    <m/>
    <n v="236689.04"/>
    <n v="27"/>
    <x v="1"/>
    <x v="0"/>
  </r>
  <r>
    <n v="331153789"/>
    <n v="72"/>
    <x v="1"/>
    <d v="2013-11-28T00:00:00"/>
    <d v="2013-12-03T00:00:00"/>
    <n v="4"/>
    <n v="1"/>
    <n v="1"/>
    <n v="6020.81"/>
    <n v="31778.28"/>
    <x v="29"/>
    <n v="2"/>
    <n v="25757.47"/>
    <m/>
    <m/>
    <m/>
    <m/>
    <x v="3"/>
    <x v="0"/>
  </r>
  <r>
    <n v="229326593"/>
    <n v="82"/>
    <x v="1"/>
    <d v="2013-12-01T00:00:00"/>
    <d v="2013-12-27T00:00:00"/>
    <n v="4"/>
    <n v="2"/>
    <n v="51"/>
    <n v="10626.98"/>
    <n v="10626.98"/>
    <x v="28"/>
    <m/>
    <m/>
    <m/>
    <m/>
    <m/>
    <m/>
    <x v="1"/>
    <x v="0"/>
  </r>
  <r>
    <n v="958518981"/>
    <n v="55"/>
    <x v="0"/>
    <d v="2013-12-04T00:00:00"/>
    <d v="2013-12-06T00:00:00"/>
    <n v="4"/>
    <n v="1"/>
    <n v="1"/>
    <n v="6020.81"/>
    <n v="6020.81"/>
    <x v="29"/>
    <m/>
    <m/>
    <m/>
    <m/>
    <m/>
    <m/>
    <x v="0"/>
    <x v="0"/>
  </r>
  <r>
    <n v="315469211"/>
    <n v="55"/>
    <x v="1"/>
    <d v="2013-12-08T00:00:00"/>
    <d v="2013-12-11T00:00:00"/>
    <n v="4"/>
    <n v="1"/>
    <n v="1"/>
    <n v="4528.32"/>
    <n v="4528.32"/>
    <x v="29"/>
    <m/>
    <m/>
    <m/>
    <m/>
    <m/>
    <m/>
    <x v="0"/>
    <x v="0"/>
  </r>
  <r>
    <n v="996587135"/>
    <n v="55"/>
    <x v="0"/>
    <d v="2013-12-12T00:00:00"/>
    <d v="2013-12-14T00:00:00"/>
    <n v="4"/>
    <n v="2"/>
    <n v="1"/>
    <n v="7142.14"/>
    <n v="7142.14"/>
    <x v="28"/>
    <m/>
    <m/>
    <m/>
    <m/>
    <m/>
    <m/>
    <x v="0"/>
    <x v="0"/>
  </r>
  <r>
    <n v="959806363"/>
    <n v="67"/>
    <x v="0"/>
    <d v="2013-12-13T00:00:00"/>
    <d v="2013-12-20T00:00:00"/>
    <n v="4"/>
    <n v="1"/>
    <n v="1"/>
    <n v="9415.89"/>
    <n v="9415.89"/>
    <x v="29"/>
    <m/>
    <m/>
    <m/>
    <m/>
    <m/>
    <m/>
    <x v="2"/>
    <x v="0"/>
  </r>
  <r>
    <n v="314741055"/>
    <n v="88"/>
    <x v="0"/>
    <d v="2013-12-19T00:00:00"/>
    <d v="2013-12-26T00:00:00"/>
    <n v="1"/>
    <n v="1"/>
    <n v="1"/>
    <n v="9415.89"/>
    <n v="9415.89"/>
    <x v="29"/>
    <m/>
    <m/>
    <m/>
    <m/>
    <m/>
    <m/>
    <x v="1"/>
    <x v="0"/>
  </r>
  <r>
    <n v="216389999"/>
    <n v="77"/>
    <x v="1"/>
    <d v="2013-12-19T00:00:00"/>
    <d v="2013-12-26T00:00:00"/>
    <n v="4"/>
    <n v="1"/>
    <n v="6"/>
    <n v="6020.81"/>
    <n v="6020.81"/>
    <x v="29"/>
    <m/>
    <m/>
    <m/>
    <m/>
    <m/>
    <m/>
    <x v="3"/>
    <x v="0"/>
  </r>
  <r>
    <n v="311806365"/>
    <n v="77"/>
    <x v="0"/>
    <d v="2013-12-23T00:00:00"/>
    <d v="2013-12-24T00:00:00"/>
    <n v="4"/>
    <n v="1"/>
    <n v="1"/>
    <n v="4528.32"/>
    <n v="4528.32"/>
    <x v="29"/>
    <m/>
    <m/>
    <m/>
    <m/>
    <m/>
    <m/>
    <x v="3"/>
    <x v="0"/>
  </r>
  <r>
    <n v="990514947"/>
    <n v="75"/>
    <x v="0"/>
    <d v="2013-12-27T00:00:00"/>
    <d v="2014-01-03T00:00:00"/>
    <n v="4"/>
    <n v="1"/>
    <n v="6"/>
    <n v="9365.56"/>
    <n v="13709.39"/>
    <x v="29"/>
    <n v="1"/>
    <n v="3542.41"/>
    <m/>
    <m/>
    <m/>
    <m/>
    <x v="3"/>
    <x v="0"/>
  </r>
  <r>
    <n v="213490965"/>
    <n v="72"/>
    <x v="1"/>
    <d v="2013-12-27T00:00:00"/>
    <d v="2014-01-03T00:00:00"/>
    <n v="1"/>
    <n v="1"/>
    <n v="6"/>
    <n v="7104.16"/>
    <n v="10449.19"/>
    <x v="28"/>
    <m/>
    <m/>
    <n v="88800.04"/>
    <n v="36"/>
    <m/>
    <m/>
    <x v="3"/>
    <x v="0"/>
  </r>
  <r>
    <n v="307507693"/>
    <n v="67"/>
    <x v="0"/>
    <d v="2013-12-27T00:00:00"/>
    <d v="2013-12-31T00:00:00"/>
    <n v="1"/>
    <n v="1"/>
    <n v="4"/>
    <n v="5997.13"/>
    <n v="5997.13"/>
    <x v="29"/>
    <m/>
    <m/>
    <m/>
    <m/>
    <m/>
    <m/>
    <x v="2"/>
    <x v="0"/>
  </r>
  <r>
    <n v="293212881"/>
    <n v="67"/>
    <x v="0"/>
    <d v="2013-12-29T00:00:00"/>
    <d v="2014-01-13T00:00:00"/>
    <n v="4"/>
    <n v="1"/>
    <n v="1"/>
    <n v="14055.15"/>
    <n v="44765.94"/>
    <x v="29"/>
    <n v="3"/>
    <n v="15666.23"/>
    <n v="38085.06"/>
    <n v="79"/>
    <n v="267789.59999999998"/>
    <n v="36"/>
    <x v="2"/>
    <x v="0"/>
  </r>
  <r>
    <n v="970033639"/>
    <n v="71"/>
    <x v="1"/>
    <d v="2013-12-31T00:00:00"/>
    <d v="2014-01-09T00:00:00"/>
    <n v="4"/>
    <n v="1"/>
    <n v="1"/>
    <n v="6004.65"/>
    <n v="8215.34"/>
    <x v="29"/>
    <m/>
    <m/>
    <n v="26008.3"/>
    <n v="19"/>
    <m/>
    <m/>
    <x v="3"/>
    <x v="0"/>
  </r>
  <r>
    <n v="358811893"/>
    <n v="79"/>
    <x v="1"/>
    <d v="2014-01-03T00:00:00"/>
    <d v="2014-01-07T00:00:00"/>
    <n v="4"/>
    <n v="1"/>
    <n v="1"/>
    <n v="9389.8799999999992"/>
    <n v="9563.26"/>
    <x v="29"/>
    <m/>
    <m/>
    <m/>
    <m/>
    <m/>
    <m/>
    <x v="3"/>
    <x v="0"/>
  </r>
  <r>
    <n v="942888285"/>
    <n v="60"/>
    <x v="0"/>
    <d v="2014-01-05T00:00:00"/>
    <d v="2014-01-11T00:00:00"/>
    <n v="4"/>
    <n v="2"/>
    <n v="1"/>
    <n v="7104.8"/>
    <n v="38178.300000000003"/>
    <x v="28"/>
    <n v="1"/>
    <n v="31073.5"/>
    <m/>
    <m/>
    <m/>
    <m/>
    <x v="2"/>
    <x v="0"/>
  </r>
  <r>
    <n v="338094453"/>
    <n v="81"/>
    <x v="0"/>
    <d v="2014-01-05T00:00:00"/>
    <d v="2014-01-09T00:00:00"/>
    <n v="1"/>
    <n v="2"/>
    <n v="1"/>
    <n v="7104.8"/>
    <n v="7158.17"/>
    <x v="28"/>
    <m/>
    <m/>
    <m/>
    <m/>
    <m/>
    <m/>
    <x v="1"/>
    <x v="0"/>
  </r>
  <r>
    <n v="338073229"/>
    <n v="86"/>
    <x v="1"/>
    <d v="2014-01-06T00:00:00"/>
    <d v="2014-01-10T00:00:00"/>
    <n v="1"/>
    <n v="1"/>
    <n v="6"/>
    <n v="10452.99"/>
    <n v="22144.54"/>
    <x v="28"/>
    <n v="1"/>
    <n v="9455.4500000000007"/>
    <n v="16533.84"/>
    <n v="20"/>
    <m/>
    <m/>
    <x v="1"/>
    <x v="0"/>
  </r>
  <r>
    <n v="201746683"/>
    <n v="82"/>
    <x v="1"/>
    <d v="2014-01-09T00:00:00"/>
    <d v="2014-01-12T00:00:00"/>
    <n v="1"/>
    <n v="1"/>
    <n v="1"/>
    <n v="10477.31"/>
    <n v="23019.88"/>
    <x v="28"/>
    <m/>
    <m/>
    <m/>
    <m/>
    <m/>
    <m/>
    <x v="1"/>
    <x v="0"/>
  </r>
  <r>
    <n v="950709769"/>
    <n v="68"/>
    <x v="0"/>
    <d v="2014-01-13T00:00:00"/>
    <d v="2014-01-20T00:00:00"/>
    <n v="4"/>
    <n v="1"/>
    <n v="62"/>
    <n v="10477.31"/>
    <n v="52650.68"/>
    <x v="28"/>
    <n v="1"/>
    <n v="3477.91"/>
    <m/>
    <m/>
    <n v="326489.15999999997"/>
    <n v="71"/>
    <x v="2"/>
    <x v="0"/>
  </r>
  <r>
    <n v="920126069"/>
    <n v="84"/>
    <x v="0"/>
    <d v="2014-01-17T00:00:00"/>
    <d v="2014-01-21T00:00:00"/>
    <n v="4"/>
    <n v="1"/>
    <n v="1"/>
    <n v="4517.42"/>
    <n v="6495.11"/>
    <x v="29"/>
    <m/>
    <m/>
    <n v="15514.24"/>
    <n v="18"/>
    <m/>
    <m/>
    <x v="1"/>
    <x v="0"/>
  </r>
  <r>
    <n v="307605439"/>
    <n v="93"/>
    <x v="1"/>
    <d v="2014-01-26T00:00:00"/>
    <d v="2014-01-28T00:00:00"/>
    <n v="1"/>
    <n v="1"/>
    <n v="4"/>
    <n v="4517.42"/>
    <n v="5118.5600000000004"/>
    <x v="29"/>
    <m/>
    <m/>
    <n v="90279.71"/>
    <n v="40"/>
    <m/>
    <m/>
    <x v="4"/>
    <x v="0"/>
  </r>
  <r>
    <n v="339575199"/>
    <n v="80"/>
    <x v="1"/>
    <d v="2014-01-27T00:00:00"/>
    <d v="2014-01-30T00:00:00"/>
    <n v="4"/>
    <n v="1"/>
    <n v="3"/>
    <n v="6005.29"/>
    <n v="23202.78"/>
    <x v="29"/>
    <n v="2"/>
    <n v="9377.36"/>
    <m/>
    <m/>
    <n v="80813.81"/>
    <n v="20"/>
    <x v="1"/>
    <x v="0"/>
  </r>
  <r>
    <n v="980941645"/>
    <n v="59"/>
    <x v="0"/>
    <d v="2014-01-27T00:00:00"/>
    <d v="2014-01-28T00:00:00"/>
    <n v="4"/>
    <n v="1"/>
    <n v="1"/>
    <n v="6005.29"/>
    <n v="6178.67"/>
    <x v="29"/>
    <m/>
    <m/>
    <m/>
    <m/>
    <m/>
    <m/>
    <x v="0"/>
    <x v="0"/>
  </r>
  <r>
    <n v="339218245"/>
    <n v="79"/>
    <x v="1"/>
    <d v="2014-01-28T00:00:00"/>
    <d v="2014-02-07T00:00:00"/>
    <n v="4"/>
    <n v="2"/>
    <n v="6"/>
    <n v="10477.31"/>
    <n v="15936.99"/>
    <x v="28"/>
    <m/>
    <m/>
    <n v="92655"/>
    <n v="48"/>
    <m/>
    <m/>
    <x v="3"/>
    <x v="0"/>
  </r>
  <r>
    <n v="943899053"/>
    <n v="68"/>
    <x v="0"/>
    <d v="2014-01-28T00:00:00"/>
    <d v="2014-01-30T00:00:00"/>
    <n v="4"/>
    <n v="2"/>
    <n v="1"/>
    <n v="5622.22"/>
    <n v="5652.08"/>
    <x v="28"/>
    <m/>
    <m/>
    <m/>
    <m/>
    <m/>
    <m/>
    <x v="2"/>
    <x v="0"/>
  </r>
  <r>
    <n v="346556597"/>
    <n v="87"/>
    <x v="0"/>
    <d v="2014-01-30T00:00:00"/>
    <d v="2014-02-04T00:00:00"/>
    <n v="1"/>
    <n v="1"/>
    <n v="1"/>
    <n v="10452.99"/>
    <n v="44101.09"/>
    <x v="28"/>
    <n v="1"/>
    <n v="31073.5"/>
    <n v="29367.52"/>
    <n v="52"/>
    <m/>
    <m/>
    <x v="1"/>
    <x v="0"/>
  </r>
  <r>
    <n v="378945607"/>
    <n v="91"/>
    <x v="1"/>
    <d v="2014-01-30T00:00:00"/>
    <d v="2014-02-03T00:00:00"/>
    <n v="1"/>
    <n v="2"/>
    <n v="1"/>
    <n v="10477.31"/>
    <n v="17824.61"/>
    <x v="28"/>
    <n v="1"/>
    <n v="7347.3"/>
    <m/>
    <m/>
    <m/>
    <m/>
    <x v="4"/>
    <x v="0"/>
  </r>
  <r>
    <n v="209657331"/>
    <n v="76"/>
    <x v="0"/>
    <d v="2014-02-03T00:00:00"/>
    <d v="2014-02-04T00:00:00"/>
    <n v="4"/>
    <n v="1"/>
    <n v="3"/>
    <n v="4156.1499999999996"/>
    <n v="4764.68"/>
    <x v="29"/>
    <m/>
    <m/>
    <m/>
    <m/>
    <m/>
    <m/>
    <x v="3"/>
    <x v="0"/>
  </r>
  <r>
    <n v="953416057"/>
    <n v="55"/>
    <x v="0"/>
    <d v="2014-02-03T00:00:00"/>
    <d v="2014-02-09T00:00:00"/>
    <n v="4"/>
    <n v="1"/>
    <n v="1"/>
    <n v="6005.29"/>
    <n v="6117.39"/>
    <x v="29"/>
    <m/>
    <m/>
    <m/>
    <m/>
    <m/>
    <m/>
    <x v="0"/>
    <x v="0"/>
  </r>
  <r>
    <n v="934949955"/>
    <n v="65"/>
    <x v="0"/>
    <d v="2014-02-04T00:00:00"/>
    <d v="2014-02-06T00:00:00"/>
    <n v="1"/>
    <n v="1"/>
    <n v="1"/>
    <n v="4517.42"/>
    <n v="4755.47"/>
    <x v="29"/>
    <m/>
    <m/>
    <m/>
    <m/>
    <m/>
    <m/>
    <x v="2"/>
    <x v="0"/>
  </r>
  <r>
    <n v="993837237"/>
    <n v="72"/>
    <x v="0"/>
    <d v="2014-02-12T00:00:00"/>
    <d v="2014-02-14T00:00:00"/>
    <n v="1"/>
    <n v="1"/>
    <n v="1"/>
    <n v="7104.8"/>
    <n v="12060.51"/>
    <x v="28"/>
    <m/>
    <m/>
    <n v="58238.85"/>
    <n v="48"/>
    <m/>
    <m/>
    <x v="3"/>
    <x v="0"/>
  </r>
  <r>
    <n v="986597463"/>
    <n v="75"/>
    <x v="0"/>
    <d v="2014-02-17T00:00:00"/>
    <d v="2014-02-18T00:00:00"/>
    <n v="4"/>
    <n v="2"/>
    <n v="1"/>
    <n v="7104.8"/>
    <n v="7104.8"/>
    <x v="28"/>
    <m/>
    <m/>
    <m/>
    <m/>
    <m/>
    <m/>
    <x v="3"/>
    <x v="0"/>
  </r>
  <r>
    <n v="926612779"/>
    <n v="49"/>
    <x v="1"/>
    <d v="2014-02-19T00:00:00"/>
    <d v="2014-03-02T00:00:00"/>
    <n v="1"/>
    <n v="1"/>
    <n v="50"/>
    <n v="7080.48"/>
    <n v="7080.48"/>
    <x v="28"/>
    <m/>
    <m/>
    <m/>
    <m/>
    <m/>
    <m/>
    <x v="5"/>
    <x v="0"/>
  </r>
  <r>
    <n v="923658645"/>
    <n v="66"/>
    <x v="1"/>
    <d v="2014-02-23T00:00:00"/>
    <d v="2014-02-24T00:00:00"/>
    <n v="1"/>
    <n v="1"/>
    <n v="1"/>
    <n v="7080.48"/>
    <n v="16923.3"/>
    <x v="28"/>
    <n v="1"/>
    <n v="6059.57"/>
    <m/>
    <m/>
    <m/>
    <m/>
    <x v="2"/>
    <x v="0"/>
  </r>
  <r>
    <n v="334894901"/>
    <n v="58"/>
    <x v="0"/>
    <d v="2014-02-25T00:00:00"/>
    <d v="2014-02-26T00:00:00"/>
    <n v="4"/>
    <n v="2"/>
    <n v="1"/>
    <n v="7104.8"/>
    <n v="14712.46"/>
    <x v="28"/>
    <n v="1"/>
    <n v="4465.4399999999996"/>
    <n v="39800.699999999997"/>
    <n v="31"/>
    <m/>
    <m/>
    <x v="0"/>
    <x v="0"/>
  </r>
  <r>
    <n v="338392195"/>
    <n v="94"/>
    <x v="1"/>
    <d v="2014-02-27T00:00:00"/>
    <d v="2014-03-03T00:00:00"/>
    <n v="1"/>
    <n v="1"/>
    <n v="3"/>
    <n v="7104.8"/>
    <n v="53545.18"/>
    <x v="28"/>
    <m/>
    <m/>
    <m/>
    <m/>
    <n v="343266.2"/>
    <n v="100"/>
    <x v="4"/>
    <x v="0"/>
  </r>
  <r>
    <n v="339962647"/>
    <n v="91"/>
    <x v="1"/>
    <d v="2014-02-27T00:00:00"/>
    <d v="2014-03-03T00:00:00"/>
    <n v="4"/>
    <n v="2"/>
    <n v="1"/>
    <n v="10477.31"/>
    <n v="15561.15"/>
    <x v="28"/>
    <n v="1"/>
    <n v="5083.84"/>
    <m/>
    <m/>
    <m/>
    <m/>
    <x v="4"/>
    <x v="0"/>
  </r>
  <r>
    <n v="980347181"/>
    <n v="73"/>
    <x v="1"/>
    <d v="2014-02-28T00:00:00"/>
    <d v="2014-03-05T00:00:00"/>
    <n v="4"/>
    <n v="1"/>
    <n v="1"/>
    <n v="9389.8799999999992"/>
    <n v="16940.77"/>
    <x v="29"/>
    <m/>
    <m/>
    <m/>
    <m/>
    <m/>
    <m/>
    <x v="3"/>
    <x v="0"/>
  </r>
  <r>
    <n v="938883927"/>
    <n v="65"/>
    <x v="0"/>
    <d v="2014-03-03T00:00:00"/>
    <d v="2014-03-04T00:00:00"/>
    <n v="1"/>
    <n v="1"/>
    <n v="1"/>
    <n v="5622.22"/>
    <n v="15397.73"/>
    <x v="28"/>
    <n v="1"/>
    <n v="9775.51"/>
    <m/>
    <m/>
    <m/>
    <m/>
    <x v="2"/>
    <x v="0"/>
  </r>
  <r>
    <n v="391820485"/>
    <n v="84"/>
    <x v="1"/>
    <d v="2014-03-06T00:00:00"/>
    <d v="2014-03-08T00:00:00"/>
    <n v="4"/>
    <n v="2"/>
    <n v="1"/>
    <n v="7104.8"/>
    <n v="7104.8"/>
    <x v="28"/>
    <m/>
    <m/>
    <m/>
    <m/>
    <m/>
    <m/>
    <x v="1"/>
    <x v="0"/>
  </r>
  <r>
    <n v="216618907"/>
    <n v="76"/>
    <x v="0"/>
    <d v="2014-03-11T00:00:00"/>
    <d v="2014-03-18T00:00:00"/>
    <n v="4"/>
    <n v="1"/>
    <n v="62"/>
    <n v="10477.31"/>
    <n v="66125.899999999994"/>
    <x v="28"/>
    <m/>
    <m/>
    <m/>
    <m/>
    <n v="936616.14"/>
    <n v="103"/>
    <x v="3"/>
    <x v="0"/>
  </r>
  <r>
    <n v="980306253"/>
    <n v="69"/>
    <x v="0"/>
    <d v="2014-03-12T00:00:00"/>
    <d v="2014-03-19T00:00:00"/>
    <n v="2"/>
    <n v="1"/>
    <n v="1"/>
    <n v="9389.8799999999992"/>
    <n v="9616.82"/>
    <x v="29"/>
    <m/>
    <m/>
    <m/>
    <m/>
    <m/>
    <m/>
    <x v="2"/>
    <x v="0"/>
  </r>
  <r>
    <n v="334760719"/>
    <n v="79"/>
    <x v="0"/>
    <d v="2014-03-15T00:00:00"/>
    <d v="2014-03-18T00:00:00"/>
    <n v="1"/>
    <n v="1"/>
    <n v="1"/>
    <n v="7104.8"/>
    <n v="28282.76"/>
    <x v="28"/>
    <n v="1"/>
    <n v="20759.48"/>
    <m/>
    <m/>
    <m/>
    <m/>
    <x v="3"/>
    <x v="0"/>
  </r>
  <r>
    <n v="962425499"/>
    <n v="72"/>
    <x v="1"/>
    <d v="2014-03-20T00:00:00"/>
    <d v="2014-03-25T00:00:00"/>
    <n v="4"/>
    <n v="1"/>
    <n v="6"/>
    <n v="4517.42"/>
    <n v="8357"/>
    <x v="29"/>
    <m/>
    <m/>
    <n v="20730.400000000001"/>
    <n v="19"/>
    <m/>
    <m/>
    <x v="3"/>
    <x v="0"/>
  </r>
  <r>
    <n v="966448595"/>
    <n v="62"/>
    <x v="0"/>
    <d v="2014-03-24T00:00:00"/>
    <d v="2014-04-01T00:00:00"/>
    <n v="1"/>
    <n v="1"/>
    <n v="1"/>
    <n v="9389.8799999999992"/>
    <n v="21970.63"/>
    <x v="29"/>
    <n v="1"/>
    <n v="12048.36"/>
    <m/>
    <m/>
    <m/>
    <m/>
    <x v="2"/>
    <x v="0"/>
  </r>
  <r>
    <n v="367551653"/>
    <n v="88"/>
    <x v="1"/>
    <d v="2014-03-25T00:00:00"/>
    <d v="2014-03-26T00:00:00"/>
    <n v="1"/>
    <n v="1"/>
    <n v="1"/>
    <n v="10477.31"/>
    <n v="10498.75"/>
    <x v="28"/>
    <m/>
    <m/>
    <m/>
    <m/>
    <m/>
    <m/>
    <x v="1"/>
    <x v="0"/>
  </r>
  <r>
    <n v="958081741"/>
    <n v="67"/>
    <x v="1"/>
    <d v="2014-03-25T00:00:00"/>
    <d v="2014-04-03T00:00:00"/>
    <n v="4"/>
    <n v="1"/>
    <n v="3"/>
    <n v="9389.8799999999992"/>
    <n v="34879.93"/>
    <x v="29"/>
    <n v="1"/>
    <n v="5293.76"/>
    <n v="186068.82"/>
    <n v="120"/>
    <n v="171996.33"/>
    <n v="29"/>
    <x v="2"/>
    <x v="0"/>
  </r>
  <r>
    <n v="942709817"/>
    <n v="69"/>
    <x v="0"/>
    <d v="2014-03-30T00:00:00"/>
    <d v="2014-04-01T00:00:00"/>
    <n v="4"/>
    <n v="1"/>
    <n v="1"/>
    <n v="6005.29"/>
    <n v="7575.14"/>
    <x v="29"/>
    <m/>
    <m/>
    <m/>
    <m/>
    <m/>
    <m/>
    <x v="2"/>
    <x v="0"/>
  </r>
  <r>
    <n v="972391569"/>
    <n v="69"/>
    <x v="1"/>
    <d v="2014-03-31T00:00:00"/>
    <d v="2014-04-01T00:00:00"/>
    <n v="4"/>
    <n v="1"/>
    <n v="1"/>
    <n v="6005.29"/>
    <n v="7508.09"/>
    <x v="29"/>
    <m/>
    <m/>
    <m/>
    <m/>
    <m/>
    <m/>
    <x v="2"/>
    <x v="0"/>
  </r>
  <r>
    <n v="320159795"/>
    <n v="81"/>
    <x v="1"/>
    <d v="2014-04-02T00:00:00"/>
    <d v="2014-04-13T00:00:00"/>
    <n v="1"/>
    <n v="1"/>
    <n v="3"/>
    <n v="10480.98"/>
    <n v="18874.62"/>
    <x v="28"/>
    <m/>
    <m/>
    <m/>
    <m/>
    <n v="109117.32"/>
    <n v="18"/>
    <x v="1"/>
    <x v="0"/>
  </r>
  <r>
    <n v="961668215"/>
    <n v="70"/>
    <x v="0"/>
    <d v="2014-04-05T00:00:00"/>
    <d v="2014-04-11T00:00:00"/>
    <n v="4"/>
    <n v="1"/>
    <n v="3"/>
    <n v="6005.29"/>
    <n v="14224.07"/>
    <x v="29"/>
    <n v="1"/>
    <n v="3537.65"/>
    <m/>
    <m/>
    <n v="65535.82"/>
    <n v="15"/>
    <x v="3"/>
    <x v="0"/>
  </r>
  <r>
    <n v="216601067"/>
    <n v="76"/>
    <x v="0"/>
    <d v="2014-04-06T00:00:00"/>
    <d v="2014-04-18T00:00:00"/>
    <n v="4"/>
    <n v="1"/>
    <n v="3"/>
    <n v="21365.64"/>
    <n v="59460.84"/>
    <x v="29"/>
    <n v="1"/>
    <n v="32496.21"/>
    <m/>
    <m/>
    <n v="33005.61"/>
    <n v="8"/>
    <x v="3"/>
    <x v="0"/>
  </r>
  <r>
    <n v="997457547"/>
    <n v="67"/>
    <x v="1"/>
    <d v="2014-04-06T00:00:00"/>
    <d v="2014-04-09T00:00:00"/>
    <n v="4"/>
    <n v="1"/>
    <n v="1"/>
    <n v="6005.29"/>
    <n v="6077.86"/>
    <x v="29"/>
    <m/>
    <m/>
    <m/>
    <m/>
    <m/>
    <m/>
    <x v="2"/>
    <x v="0"/>
  </r>
  <r>
    <n v="999940715"/>
    <n v="73"/>
    <x v="1"/>
    <d v="2014-04-06T00:00:00"/>
    <d v="2014-04-11T00:00:00"/>
    <n v="1"/>
    <n v="1"/>
    <n v="1"/>
    <n v="10480.98"/>
    <n v="11005.72"/>
    <x v="28"/>
    <m/>
    <m/>
    <n v="783.76"/>
    <n v="1"/>
    <m/>
    <m/>
    <x v="3"/>
    <x v="0"/>
  </r>
  <r>
    <n v="996265699"/>
    <n v="72"/>
    <x v="1"/>
    <d v="2014-04-06T00:00:00"/>
    <d v="2014-04-08T00:00:00"/>
    <n v="4"/>
    <n v="1"/>
    <n v="1"/>
    <n v="4517.42"/>
    <n v="4724.67"/>
    <x v="29"/>
    <m/>
    <m/>
    <m/>
    <m/>
    <m/>
    <m/>
    <x v="3"/>
    <x v="0"/>
  </r>
  <r>
    <n v="338379755"/>
    <n v="83"/>
    <x v="0"/>
    <d v="2014-04-11T00:00:00"/>
    <d v="2014-04-16T00:00:00"/>
    <n v="4"/>
    <n v="2"/>
    <n v="50"/>
    <n v="10480.98"/>
    <n v="10480.98"/>
    <x v="28"/>
    <m/>
    <m/>
    <m/>
    <m/>
    <m/>
    <m/>
    <x v="1"/>
    <x v="0"/>
  </r>
  <r>
    <n v="964331265"/>
    <n v="62"/>
    <x v="0"/>
    <d v="2014-04-12T00:00:00"/>
    <d v="2014-04-15T00:00:00"/>
    <n v="1"/>
    <n v="1"/>
    <n v="1"/>
    <n v="10480.98"/>
    <n v="22162.17"/>
    <x v="28"/>
    <m/>
    <m/>
    <m/>
    <m/>
    <m/>
    <m/>
    <x v="2"/>
    <x v="0"/>
  </r>
  <r>
    <n v="960070681"/>
    <n v="67"/>
    <x v="0"/>
    <d v="2014-04-18T00:00:00"/>
    <d v="2014-04-21T00:00:00"/>
    <n v="1"/>
    <n v="1"/>
    <n v="1"/>
    <n v="10480.98"/>
    <n v="18950.3"/>
    <x v="28"/>
    <m/>
    <m/>
    <m/>
    <m/>
    <m/>
    <m/>
    <x v="2"/>
    <x v="0"/>
  </r>
  <r>
    <n v="390928267"/>
    <n v="86"/>
    <x v="0"/>
    <d v="2014-04-19T00:00:00"/>
    <d v="2014-04-25T00:00:00"/>
    <n v="1"/>
    <n v="1"/>
    <n v="6"/>
    <n v="5623.81"/>
    <n v="7838.44"/>
    <x v="28"/>
    <m/>
    <m/>
    <n v="29367.52"/>
    <n v="44"/>
    <m/>
    <m/>
    <x v="1"/>
    <x v="0"/>
  </r>
  <r>
    <n v="339163807"/>
    <n v="84"/>
    <x v="1"/>
    <d v="2014-04-22T00:00:00"/>
    <d v="2014-04-28T00:00:00"/>
    <n v="1"/>
    <n v="1"/>
    <n v="6"/>
    <n v="10480.98"/>
    <n v="12906.74"/>
    <x v="28"/>
    <m/>
    <m/>
    <n v="16533.84"/>
    <n v="21"/>
    <m/>
    <m/>
    <x v="1"/>
    <x v="0"/>
  </r>
  <r>
    <n v="331461085"/>
    <n v="86"/>
    <x v="0"/>
    <d v="2014-04-26T00:00:00"/>
    <d v="2014-04-30T00:00:00"/>
    <n v="1"/>
    <n v="5"/>
    <n v="3"/>
    <n v="7107.03"/>
    <n v="7107.03"/>
    <x v="28"/>
    <m/>
    <m/>
    <m/>
    <m/>
    <m/>
    <m/>
    <x v="1"/>
    <x v="0"/>
  </r>
  <r>
    <n v="338781077"/>
    <n v="70"/>
    <x v="0"/>
    <d v="2014-04-26T00:00:00"/>
    <d v="2014-04-30T00:00:00"/>
    <n v="1"/>
    <n v="1"/>
    <n v="6"/>
    <n v="10480.98"/>
    <n v="13154.21"/>
    <x v="28"/>
    <m/>
    <m/>
    <n v="23430.36"/>
    <n v="48"/>
    <m/>
    <m/>
    <x v="3"/>
    <x v="0"/>
  </r>
  <r>
    <n v="303926737"/>
    <n v="79"/>
    <x v="1"/>
    <d v="2014-04-27T00:00:00"/>
    <d v="2014-05-02T00:00:00"/>
    <n v="1"/>
    <n v="1"/>
    <n v="6"/>
    <n v="4517.42"/>
    <n v="6307.67"/>
    <x v="29"/>
    <m/>
    <m/>
    <m/>
    <m/>
    <m/>
    <m/>
    <x v="3"/>
    <x v="0"/>
  </r>
  <r>
    <n v="303100729"/>
    <n v="87"/>
    <x v="1"/>
    <d v="2014-04-27T00:00:00"/>
    <d v="2014-05-07T00:00:00"/>
    <n v="4"/>
    <n v="1"/>
    <n v="1"/>
    <n v="6005.29"/>
    <n v="11047.17"/>
    <x v="29"/>
    <m/>
    <m/>
    <n v="166382.04"/>
    <n v="58"/>
    <m/>
    <m/>
    <x v="1"/>
    <x v="0"/>
  </r>
  <r>
    <n v="203864173"/>
    <n v="78"/>
    <x v="1"/>
    <d v="2014-04-29T00:00:00"/>
    <d v="2014-04-30T00:00:00"/>
    <n v="4"/>
    <n v="1"/>
    <n v="1"/>
    <n v="4517.42"/>
    <n v="4700.6099999999997"/>
    <x v="29"/>
    <m/>
    <m/>
    <m/>
    <m/>
    <m/>
    <m/>
    <x v="3"/>
    <x v="0"/>
  </r>
  <r>
    <n v="315580069"/>
    <n v="88"/>
    <x v="0"/>
    <d v="2014-05-01T00:00:00"/>
    <d v="2014-05-09T00:00:00"/>
    <n v="4"/>
    <n v="1"/>
    <n v="1"/>
    <n v="6005.29"/>
    <n v="6590.77"/>
    <x v="29"/>
    <m/>
    <m/>
    <m/>
    <m/>
    <m/>
    <m/>
    <x v="1"/>
    <x v="0"/>
  </r>
  <r>
    <n v="995194501"/>
    <n v="74"/>
    <x v="0"/>
    <d v="2014-05-01T00:00:00"/>
    <d v="2014-05-05T00:00:00"/>
    <n v="4"/>
    <n v="1"/>
    <n v="3"/>
    <n v="6005.29"/>
    <n v="21789.56"/>
    <x v="29"/>
    <m/>
    <m/>
    <n v="24882.33"/>
    <n v="14"/>
    <n v="130616.08"/>
    <n v="19"/>
    <x v="3"/>
    <x v="0"/>
  </r>
  <r>
    <n v="205786459"/>
    <n v="77"/>
    <x v="1"/>
    <d v="2014-05-03T00:00:00"/>
    <d v="2014-05-05T00:00:00"/>
    <n v="4"/>
    <n v="2"/>
    <n v="1"/>
    <n v="7107.03"/>
    <n v="18349.63"/>
    <x v="28"/>
    <m/>
    <m/>
    <m/>
    <m/>
    <m/>
    <m/>
    <x v="3"/>
    <x v="0"/>
  </r>
  <r>
    <n v="954597729"/>
    <n v="49"/>
    <x v="1"/>
    <d v="2014-05-07T00:00:00"/>
    <d v="2014-05-08T00:00:00"/>
    <n v="4"/>
    <n v="2"/>
    <n v="1"/>
    <n v="5623.81"/>
    <n v="6645.37"/>
    <x v="28"/>
    <m/>
    <m/>
    <m/>
    <m/>
    <m/>
    <m/>
    <x v="5"/>
    <x v="0"/>
  </r>
  <r>
    <n v="921121437"/>
    <n v="65"/>
    <x v="0"/>
    <d v="2014-05-14T00:00:00"/>
    <d v="2014-05-16T00:00:00"/>
    <n v="1"/>
    <n v="1"/>
    <n v="1"/>
    <n v="6005.29"/>
    <n v="10218.25"/>
    <x v="29"/>
    <m/>
    <m/>
    <m/>
    <m/>
    <m/>
    <m/>
    <x v="2"/>
    <x v="0"/>
  </r>
  <r>
    <n v="327671599"/>
    <n v="83"/>
    <x v="0"/>
    <d v="2014-05-16T00:00:00"/>
    <d v="2014-05-19T00:00:00"/>
    <n v="4"/>
    <n v="1"/>
    <n v="1"/>
    <n v="4517.42"/>
    <n v="4517.42"/>
    <x v="29"/>
    <m/>
    <m/>
    <m/>
    <m/>
    <m/>
    <m/>
    <x v="1"/>
    <x v="0"/>
  </r>
  <r>
    <n v="318186489"/>
    <n v="85"/>
    <x v="0"/>
    <d v="2014-05-16T00:00:00"/>
    <d v="2014-05-20T00:00:00"/>
    <n v="1"/>
    <n v="1"/>
    <n v="3"/>
    <n v="9389.8799999999992"/>
    <n v="15477.27"/>
    <x v="29"/>
    <m/>
    <m/>
    <n v="48318.400000000001"/>
    <n v="55"/>
    <m/>
    <m/>
    <x v="1"/>
    <x v="0"/>
  </r>
  <r>
    <n v="296139097"/>
    <n v="95"/>
    <x v="0"/>
    <d v="2014-05-17T00:00:00"/>
    <d v="2014-05-19T00:00:00"/>
    <n v="4"/>
    <n v="1"/>
    <n v="1"/>
    <n v="5980.97"/>
    <n v="8140.25"/>
    <x v="29"/>
    <m/>
    <m/>
    <m/>
    <m/>
    <m/>
    <m/>
    <x v="4"/>
    <x v="0"/>
  </r>
  <r>
    <n v="310035013"/>
    <n v="84"/>
    <x v="1"/>
    <d v="2014-05-20T00:00:00"/>
    <d v="2014-05-21T00:00:00"/>
    <n v="1"/>
    <n v="1"/>
    <n v="1"/>
    <n v="4517.42"/>
    <n v="5493.77"/>
    <x v="29"/>
    <m/>
    <m/>
    <m/>
    <m/>
    <m/>
    <m/>
    <x v="1"/>
    <x v="0"/>
  </r>
  <r>
    <n v="997258041"/>
    <n v="72"/>
    <x v="1"/>
    <d v="2014-05-22T00:00:00"/>
    <d v="2014-05-23T00:00:00"/>
    <n v="4"/>
    <n v="2"/>
    <n v="1"/>
    <n v="7107.03"/>
    <n v="11829.13"/>
    <x v="28"/>
    <m/>
    <m/>
    <m/>
    <m/>
    <m/>
    <m/>
    <x v="3"/>
    <x v="0"/>
  </r>
  <r>
    <n v="922162971"/>
    <n v="64"/>
    <x v="0"/>
    <d v="2014-05-22T00:00:00"/>
    <d v="2014-05-27T00:00:00"/>
    <n v="4"/>
    <n v="2"/>
    <n v="1"/>
    <n v="10480.98"/>
    <n v="10585.04"/>
    <x v="28"/>
    <m/>
    <m/>
    <m/>
    <m/>
    <m/>
    <m/>
    <x v="2"/>
    <x v="0"/>
  </r>
  <r>
    <n v="930394961"/>
    <n v="65"/>
    <x v="0"/>
    <d v="2014-05-23T00:00:00"/>
    <d v="2014-05-29T00:00:00"/>
    <n v="4"/>
    <n v="1"/>
    <n v="1"/>
    <n v="10480.98"/>
    <n v="10480.98"/>
    <x v="28"/>
    <m/>
    <m/>
    <m/>
    <m/>
    <m/>
    <m/>
    <x v="2"/>
    <x v="0"/>
  </r>
  <r>
    <n v="975239027"/>
    <n v="71"/>
    <x v="0"/>
    <d v="2014-05-31T00:00:00"/>
    <d v="2014-06-06T00:00:00"/>
    <n v="1"/>
    <n v="1"/>
    <n v="3"/>
    <n v="9389.8799999999992"/>
    <n v="16892.55"/>
    <x v="29"/>
    <n v="1"/>
    <n v="6730.58"/>
    <m/>
    <m/>
    <n v="3877.02"/>
    <n v="3"/>
    <x v="3"/>
    <x v="0"/>
  </r>
  <r>
    <n v="246971257"/>
    <n v="81"/>
    <x v="1"/>
    <d v="2014-06-02T00:00:00"/>
    <d v="2014-06-08T00:00:00"/>
    <n v="1"/>
    <n v="1"/>
    <n v="1"/>
    <n v="10480.98"/>
    <n v="10802.74"/>
    <x v="28"/>
    <m/>
    <m/>
    <m/>
    <m/>
    <m/>
    <m/>
    <x v="1"/>
    <x v="0"/>
  </r>
  <r>
    <n v="293332953"/>
    <n v="80"/>
    <x v="0"/>
    <d v="2014-06-03T00:00:00"/>
    <d v="2014-06-05T00:00:00"/>
    <n v="1"/>
    <n v="1"/>
    <n v="1"/>
    <n v="4517.42"/>
    <n v="36230.370000000003"/>
    <x v="29"/>
    <n v="1"/>
    <n v="19578.16"/>
    <n v="31764.07"/>
    <n v="26"/>
    <n v="129044.23"/>
    <n v="18"/>
    <x v="1"/>
    <x v="0"/>
  </r>
  <r>
    <n v="960943487"/>
    <n v="70"/>
    <x v="0"/>
    <d v="2014-06-03T00:00:00"/>
    <d v="2014-06-19T00:00:00"/>
    <n v="1"/>
    <n v="1"/>
    <n v="1"/>
    <n v="15225.49"/>
    <n v="23585.45"/>
    <x v="28"/>
    <n v="1"/>
    <n v="8359.9599999999991"/>
    <m/>
    <m/>
    <m/>
    <m/>
    <x v="3"/>
    <x v="0"/>
  </r>
  <r>
    <n v="941040109"/>
    <n v="67"/>
    <x v="1"/>
    <d v="2014-06-07T00:00:00"/>
    <d v="2014-06-10T00:00:00"/>
    <n v="4"/>
    <n v="1"/>
    <n v="1"/>
    <n v="4517.42"/>
    <n v="5030.1400000000003"/>
    <x v="29"/>
    <m/>
    <m/>
    <m/>
    <m/>
    <m/>
    <m/>
    <x v="2"/>
    <x v="0"/>
  </r>
  <r>
    <n v="930060909"/>
    <n v="65"/>
    <x v="0"/>
    <d v="2014-06-13T00:00:00"/>
    <d v="2014-06-14T00:00:00"/>
    <n v="1"/>
    <n v="1"/>
    <n v="1"/>
    <n v="5623.81"/>
    <n v="6243.92"/>
    <x v="28"/>
    <m/>
    <m/>
    <m/>
    <m/>
    <m/>
    <m/>
    <x v="2"/>
    <x v="0"/>
  </r>
  <r>
    <n v="970791713"/>
    <n v="71"/>
    <x v="1"/>
    <d v="2014-06-15T00:00:00"/>
    <d v="2014-06-23T00:00:00"/>
    <n v="4"/>
    <n v="1"/>
    <n v="6"/>
    <n v="9389.8799999999992"/>
    <n v="11199.53"/>
    <x v="29"/>
    <m/>
    <m/>
    <m/>
    <m/>
    <m/>
    <m/>
    <x v="3"/>
    <x v="0"/>
  </r>
  <r>
    <n v="286009745"/>
    <n v="85"/>
    <x v="0"/>
    <d v="2014-06-16T00:00:00"/>
    <d v="2014-06-25T00:00:00"/>
    <n v="1"/>
    <n v="1"/>
    <n v="3"/>
    <n v="6005.29"/>
    <n v="15763"/>
    <x v="29"/>
    <m/>
    <m/>
    <n v="55176"/>
    <n v="39"/>
    <n v="101904.96000000001"/>
    <n v="17"/>
    <x v="1"/>
    <x v="0"/>
  </r>
  <r>
    <n v="315636671"/>
    <n v="89"/>
    <x v="0"/>
    <d v="2014-06-16T00:00:00"/>
    <d v="2014-06-17T00:00:00"/>
    <n v="1"/>
    <n v="1"/>
    <n v="1"/>
    <n v="6005.29"/>
    <n v="21926.41"/>
    <x v="29"/>
    <n v="1"/>
    <n v="10833.71"/>
    <n v="136881.35999999999"/>
    <n v="33"/>
    <m/>
    <m/>
    <x v="1"/>
    <x v="0"/>
  </r>
  <r>
    <n v="212220875"/>
    <n v="49"/>
    <x v="0"/>
    <d v="2014-06-17T00:00:00"/>
    <d v="2014-06-18T00:00:00"/>
    <n v="4"/>
    <n v="2"/>
    <n v="1"/>
    <n v="10480.98"/>
    <n v="18179.87"/>
    <x v="28"/>
    <m/>
    <m/>
    <m/>
    <m/>
    <m/>
    <m/>
    <x v="5"/>
    <x v="0"/>
  </r>
  <r>
    <n v="952714503"/>
    <n v="59"/>
    <x v="0"/>
    <d v="2014-06-18T00:00:00"/>
    <d v="2014-06-21T00:00:00"/>
    <n v="2"/>
    <n v="1"/>
    <n v="1"/>
    <n v="6005.29"/>
    <n v="14878.47"/>
    <x v="29"/>
    <n v="1"/>
    <n v="5553.1"/>
    <m/>
    <m/>
    <m/>
    <m/>
    <x v="0"/>
    <x v="0"/>
  </r>
  <r>
    <n v="208241843"/>
    <n v="65"/>
    <x v="1"/>
    <d v="2014-06-19T00:00:00"/>
    <d v="2014-06-27T00:00:00"/>
    <n v="4"/>
    <n v="2"/>
    <n v="1"/>
    <n v="10456.66"/>
    <n v="41735.21"/>
    <x v="28"/>
    <n v="4"/>
    <n v="30175.23"/>
    <n v="95541.37"/>
    <n v="56"/>
    <m/>
    <m/>
    <x v="2"/>
    <x v="0"/>
  </r>
  <r>
    <n v="951053157"/>
    <n v="68"/>
    <x v="1"/>
    <d v="2014-06-25T00:00:00"/>
    <d v="2014-06-28T00:00:00"/>
    <n v="6"/>
    <n v="2"/>
    <n v="1"/>
    <n v="10480.98"/>
    <n v="21669.88"/>
    <x v="28"/>
    <n v="1"/>
    <n v="5348.02"/>
    <n v="75670.94"/>
    <n v="116"/>
    <m/>
    <m/>
    <x v="2"/>
    <x v="0"/>
  </r>
  <r>
    <n v="338134299"/>
    <n v="83"/>
    <x v="1"/>
    <d v="2014-06-28T00:00:00"/>
    <d v="2014-07-02T00:00:00"/>
    <n v="1"/>
    <n v="1"/>
    <n v="6"/>
    <n v="10480.98"/>
    <n v="83331.179999999993"/>
    <x v="28"/>
    <n v="4"/>
    <n v="46356.01"/>
    <n v="25061.9"/>
    <n v="60"/>
    <n v="541091.13"/>
    <n v="86"/>
    <x v="1"/>
    <x v="0"/>
  </r>
  <r>
    <n v="335396313"/>
    <n v="90"/>
    <x v="1"/>
    <d v="2014-07-03T00:00:00"/>
    <d v="2014-07-05T00:00:00"/>
    <n v="1"/>
    <n v="1"/>
    <n v="1"/>
    <n v="10480.98"/>
    <n v="32629.84"/>
    <x v="28"/>
    <n v="1"/>
    <n v="6112.07"/>
    <m/>
    <m/>
    <n v="347353.82"/>
    <n v="41"/>
    <x v="4"/>
    <x v="0"/>
  </r>
  <r>
    <n v="305079821"/>
    <n v="85"/>
    <x v="1"/>
    <d v="2014-07-05T00:00:00"/>
    <d v="2014-07-07T00:00:00"/>
    <n v="1"/>
    <n v="1"/>
    <n v="1"/>
    <n v="5623.81"/>
    <n v="5623.81"/>
    <x v="28"/>
    <m/>
    <m/>
    <m/>
    <m/>
    <m/>
    <m/>
    <x v="1"/>
    <x v="0"/>
  </r>
  <r>
    <n v="338304105"/>
    <n v="65"/>
    <x v="0"/>
    <d v="2014-07-05T00:00:00"/>
    <d v="2014-07-08T00:00:00"/>
    <n v="4"/>
    <n v="2"/>
    <n v="1"/>
    <n v="10480.98"/>
    <n v="13380.54"/>
    <x v="28"/>
    <m/>
    <m/>
    <m/>
    <m/>
    <m/>
    <m/>
    <x v="2"/>
    <x v="0"/>
  </r>
  <r>
    <n v="205601239"/>
    <n v="59"/>
    <x v="0"/>
    <d v="2014-07-06T00:00:00"/>
    <d v="2014-07-09T00:00:00"/>
    <n v="1"/>
    <n v="1"/>
    <n v="1"/>
    <n v="6005.29"/>
    <n v="7547.26"/>
    <x v="29"/>
    <m/>
    <m/>
    <m/>
    <m/>
    <m/>
    <m/>
    <x v="0"/>
    <x v="0"/>
  </r>
  <r>
    <n v="308293011"/>
    <n v="81"/>
    <x v="0"/>
    <d v="2014-07-13T00:00:00"/>
    <d v="2014-07-18T00:00:00"/>
    <n v="4"/>
    <n v="1"/>
    <n v="1"/>
    <n v="6005.29"/>
    <n v="23263.97"/>
    <x v="29"/>
    <n v="2"/>
    <n v="15273.87"/>
    <m/>
    <m/>
    <m/>
    <m/>
    <x v="1"/>
    <x v="0"/>
  </r>
  <r>
    <n v="989923385"/>
    <n v="72"/>
    <x v="0"/>
    <d v="2014-07-14T00:00:00"/>
    <d v="2014-07-16T00:00:00"/>
    <n v="4"/>
    <n v="1"/>
    <n v="1"/>
    <n v="4517.42"/>
    <n v="4832.8500000000004"/>
    <x v="29"/>
    <m/>
    <m/>
    <m/>
    <m/>
    <m/>
    <m/>
    <x v="3"/>
    <x v="0"/>
  </r>
  <r>
    <n v="958722781"/>
    <n v="67"/>
    <x v="1"/>
    <d v="2014-07-19T00:00:00"/>
    <d v="2014-07-22T00:00:00"/>
    <n v="1"/>
    <n v="1"/>
    <n v="1"/>
    <n v="10480.98"/>
    <n v="10567.78"/>
    <x v="28"/>
    <m/>
    <m/>
    <m/>
    <m/>
    <m/>
    <m/>
    <x v="2"/>
    <x v="0"/>
  </r>
  <r>
    <n v="324637401"/>
    <n v="83"/>
    <x v="1"/>
    <d v="2014-07-21T00:00:00"/>
    <d v="2014-07-23T00:00:00"/>
    <n v="1"/>
    <n v="1"/>
    <n v="3"/>
    <n v="5623.81"/>
    <n v="11667.32"/>
    <x v="28"/>
    <m/>
    <m/>
    <n v="60257.17"/>
    <n v="39"/>
    <m/>
    <m/>
    <x v="1"/>
    <x v="0"/>
  </r>
  <r>
    <n v="944227349"/>
    <n v="67"/>
    <x v="0"/>
    <d v="2014-07-21T00:00:00"/>
    <d v="2014-07-22T00:00:00"/>
    <n v="4"/>
    <n v="2"/>
    <n v="1"/>
    <n v="7107.03"/>
    <n v="7367.43"/>
    <x v="28"/>
    <m/>
    <m/>
    <m/>
    <m/>
    <m/>
    <m/>
    <x v="2"/>
    <x v="0"/>
  </r>
  <r>
    <n v="314954713"/>
    <n v="95"/>
    <x v="0"/>
    <d v="2014-07-30T00:00:00"/>
    <d v="2014-08-07T00:00:00"/>
    <n v="1"/>
    <n v="1"/>
    <n v="3"/>
    <n v="9386.39"/>
    <n v="63934.81"/>
    <x v="29"/>
    <n v="2"/>
    <n v="17351.330000000002"/>
    <m/>
    <m/>
    <n v="316585.51"/>
    <n v="103"/>
    <x v="4"/>
    <x v="0"/>
  </r>
  <r>
    <n v="956038223"/>
    <n v="66"/>
    <x v="1"/>
    <d v="2014-07-31T00:00:00"/>
    <d v="2014-08-05T00:00:00"/>
    <n v="1"/>
    <n v="1"/>
    <n v="1"/>
    <n v="9386.39"/>
    <n v="9867.09"/>
    <x v="29"/>
    <m/>
    <m/>
    <m/>
    <m/>
    <m/>
    <m/>
    <x v="2"/>
    <x v="0"/>
  </r>
  <r>
    <n v="320370989"/>
    <n v="72"/>
    <x v="0"/>
    <d v="2014-07-31T00:00:00"/>
    <d v="2014-08-04T00:00:00"/>
    <n v="1"/>
    <n v="1"/>
    <n v="1"/>
    <n v="10480.98"/>
    <n v="25075.02"/>
    <x v="28"/>
    <n v="2"/>
    <n v="12832.94"/>
    <m/>
    <m/>
    <n v="95688.48"/>
    <n v="19"/>
    <x v="3"/>
    <x v="0"/>
  </r>
  <r>
    <n v="984022869"/>
    <n v="73"/>
    <x v="0"/>
    <d v="2014-08-01T00:00:00"/>
    <d v="2014-08-14T00:00:00"/>
    <n v="4"/>
    <n v="1"/>
    <n v="6"/>
    <n v="12584.09"/>
    <n v="51284.38"/>
    <x v="29"/>
    <n v="1"/>
    <n v="19507.27"/>
    <m/>
    <m/>
    <n v="160231.04999999999"/>
    <n v="22"/>
    <x v="3"/>
    <x v="0"/>
  </r>
  <r>
    <n v="201326795"/>
    <n v="79"/>
    <x v="1"/>
    <d v="2014-08-03T00:00:00"/>
    <d v="2014-08-11T00:00:00"/>
    <n v="1"/>
    <n v="1"/>
    <n v="3"/>
    <n v="10480.98"/>
    <n v="34350.78"/>
    <x v="28"/>
    <n v="1"/>
    <n v="9116.43"/>
    <n v="99660.86"/>
    <n v="31"/>
    <n v="152883.64000000001"/>
    <n v="25"/>
    <x v="3"/>
    <x v="0"/>
  </r>
  <r>
    <n v="974301415"/>
    <n v="70"/>
    <x v="0"/>
    <d v="2014-08-03T00:00:00"/>
    <d v="2014-08-05T00:00:00"/>
    <n v="1"/>
    <n v="1"/>
    <n v="1"/>
    <n v="7107.03"/>
    <n v="7887.35"/>
    <x v="28"/>
    <m/>
    <m/>
    <m/>
    <m/>
    <m/>
    <m/>
    <x v="3"/>
    <x v="0"/>
  </r>
  <r>
    <n v="920078977"/>
    <n v="24"/>
    <x v="0"/>
    <d v="2014-08-03T00:00:00"/>
    <d v="2014-08-07T00:00:00"/>
    <n v="1"/>
    <n v="1"/>
    <n v="1"/>
    <n v="7107.03"/>
    <n v="7315.39"/>
    <x v="28"/>
    <m/>
    <m/>
    <m/>
    <m/>
    <m/>
    <m/>
    <x v="7"/>
    <x v="0"/>
  </r>
  <r>
    <n v="315065859"/>
    <n v="87"/>
    <x v="0"/>
    <d v="2014-08-04T00:00:00"/>
    <d v="2014-08-06T00:00:00"/>
    <n v="1"/>
    <n v="1"/>
    <n v="1"/>
    <n v="4515.8999999999996"/>
    <n v="8211.9500000000007"/>
    <x v="29"/>
    <m/>
    <m/>
    <n v="34234.83"/>
    <n v="100"/>
    <m/>
    <m/>
    <x v="1"/>
    <x v="0"/>
  </r>
  <r>
    <n v="929124003"/>
    <n v="65"/>
    <x v="0"/>
    <d v="2014-08-07T00:00:00"/>
    <d v="2014-08-09T00:00:00"/>
    <n v="1"/>
    <n v="2"/>
    <n v="1"/>
    <n v="7107.03"/>
    <n v="7107.03"/>
    <x v="28"/>
    <m/>
    <m/>
    <m/>
    <m/>
    <m/>
    <m/>
    <x v="2"/>
    <x v="0"/>
  </r>
  <r>
    <n v="969670501"/>
    <n v="69"/>
    <x v="0"/>
    <d v="2014-08-13T00:00:00"/>
    <d v="2014-08-20T00:00:00"/>
    <n v="4"/>
    <n v="1"/>
    <n v="1"/>
    <n v="9386.39"/>
    <n v="9386.39"/>
    <x v="29"/>
    <m/>
    <m/>
    <m/>
    <m/>
    <m/>
    <m/>
    <x v="2"/>
    <x v="0"/>
  </r>
  <r>
    <n v="342138525"/>
    <n v="83"/>
    <x v="0"/>
    <d v="2014-08-18T00:00:00"/>
    <d v="2014-08-22T00:00:00"/>
    <n v="4"/>
    <n v="2"/>
    <n v="1"/>
    <n v="10480.98"/>
    <n v="13375.52"/>
    <x v="28"/>
    <m/>
    <m/>
    <m/>
    <m/>
    <m/>
    <m/>
    <x v="1"/>
    <x v="0"/>
  </r>
  <r>
    <n v="957623193"/>
    <n v="62"/>
    <x v="1"/>
    <d v="2014-08-18T00:00:00"/>
    <d v="2014-08-21T00:00:00"/>
    <n v="4"/>
    <n v="1"/>
    <n v="1"/>
    <n v="4515.8999999999996"/>
    <n v="53375.59"/>
    <x v="29"/>
    <n v="2"/>
    <n v="13357.61"/>
    <m/>
    <m/>
    <n v="346654.4"/>
    <n v="37"/>
    <x v="2"/>
    <x v="0"/>
  </r>
  <r>
    <n v="959579775"/>
    <n v="67"/>
    <x v="1"/>
    <d v="2014-08-20T00:00:00"/>
    <d v="2014-08-28T00:00:00"/>
    <n v="1"/>
    <n v="1"/>
    <n v="1"/>
    <n v="6003.17"/>
    <n v="8341.6"/>
    <x v="29"/>
    <m/>
    <m/>
    <m/>
    <m/>
    <m/>
    <m/>
    <x v="2"/>
    <x v="0"/>
  </r>
  <r>
    <n v="941192121"/>
    <n v="67"/>
    <x v="1"/>
    <d v="2014-08-20T00:00:00"/>
    <d v="2014-08-22T00:00:00"/>
    <n v="1"/>
    <n v="1"/>
    <n v="1"/>
    <n v="7107.03"/>
    <n v="7107.03"/>
    <x v="28"/>
    <m/>
    <m/>
    <m/>
    <m/>
    <m/>
    <m/>
    <x v="2"/>
    <x v="0"/>
  </r>
  <r>
    <n v="961299329"/>
    <n v="70"/>
    <x v="0"/>
    <d v="2014-08-21T00:00:00"/>
    <d v="2014-08-26T00:00:00"/>
    <n v="1"/>
    <n v="1"/>
    <n v="1"/>
    <n v="9386.39"/>
    <n v="13469.8"/>
    <x v="29"/>
    <n v="1"/>
    <n v="4083.41"/>
    <m/>
    <m/>
    <m/>
    <m/>
    <x v="3"/>
    <x v="0"/>
  </r>
  <r>
    <n v="335070431"/>
    <n v="93"/>
    <x v="0"/>
    <d v="2014-08-25T00:00:00"/>
    <d v="2014-08-28T00:00:00"/>
    <n v="4"/>
    <n v="1"/>
    <n v="6"/>
    <n v="9205.01"/>
    <n v="9227.7000000000007"/>
    <x v="28"/>
    <m/>
    <m/>
    <m/>
    <m/>
    <m/>
    <m/>
    <x v="4"/>
    <x v="0"/>
  </r>
  <r>
    <n v="298081535"/>
    <n v="87"/>
    <x v="0"/>
    <d v="2014-08-27T00:00:00"/>
    <d v="2014-08-29T00:00:00"/>
    <n v="4"/>
    <n v="2"/>
    <n v="1"/>
    <n v="7107.03"/>
    <n v="7107.03"/>
    <x v="28"/>
    <m/>
    <m/>
    <m/>
    <m/>
    <m/>
    <m/>
    <x v="1"/>
    <x v="0"/>
  </r>
  <r>
    <n v="320801347"/>
    <n v="84"/>
    <x v="1"/>
    <d v="2014-09-03T00:00:00"/>
    <d v="2014-09-06T00:00:00"/>
    <n v="1"/>
    <n v="5"/>
    <n v="1"/>
    <n v="10480.98"/>
    <n v="10480.98"/>
    <x v="28"/>
    <m/>
    <m/>
    <m/>
    <m/>
    <m/>
    <m/>
    <x v="1"/>
    <x v="0"/>
  </r>
  <r>
    <n v="329764651"/>
    <n v="85"/>
    <x v="1"/>
    <d v="2014-09-03T00:00:00"/>
    <d v="2014-09-06T00:00:00"/>
    <n v="1"/>
    <n v="1"/>
    <n v="6"/>
    <n v="8106.91"/>
    <n v="20993.67"/>
    <x v="29"/>
    <n v="2"/>
    <n v="10608.38"/>
    <n v="2650.92"/>
    <n v="8"/>
    <m/>
    <m/>
    <x v="1"/>
    <x v="0"/>
  </r>
  <r>
    <n v="311341341"/>
    <n v="79"/>
    <x v="0"/>
    <d v="2014-09-04T00:00:00"/>
    <d v="2014-09-11T00:00:00"/>
    <n v="4"/>
    <n v="1"/>
    <n v="1"/>
    <n v="9386.39"/>
    <n v="9777.93"/>
    <x v="29"/>
    <m/>
    <m/>
    <m/>
    <m/>
    <m/>
    <m/>
    <x v="3"/>
    <x v="0"/>
  </r>
  <r>
    <n v="975300383"/>
    <n v="60"/>
    <x v="1"/>
    <d v="2014-09-05T00:00:00"/>
    <d v="2014-09-08T00:00:00"/>
    <n v="4"/>
    <n v="2"/>
    <n v="1"/>
    <n v="7107.03"/>
    <n v="7800.96"/>
    <x v="28"/>
    <m/>
    <m/>
    <m/>
    <m/>
    <m/>
    <m/>
    <x v="2"/>
    <x v="0"/>
  </r>
  <r>
    <n v="303092315"/>
    <n v="81"/>
    <x v="1"/>
    <d v="2014-09-06T00:00:00"/>
    <d v="2014-09-11T00:00:00"/>
    <n v="4"/>
    <n v="1"/>
    <n v="1"/>
    <n v="9362.07"/>
    <n v="18356.189999999999"/>
    <x v="29"/>
    <n v="1"/>
    <n v="5456.57"/>
    <n v="29039.22"/>
    <n v="19"/>
    <m/>
    <m/>
    <x v="1"/>
    <x v="0"/>
  </r>
  <r>
    <n v="310768379"/>
    <n v="90"/>
    <x v="0"/>
    <d v="2014-09-19T00:00:00"/>
    <d v="2014-09-27T00:00:00"/>
    <n v="4"/>
    <n v="1"/>
    <n v="6"/>
    <n v="9362.07"/>
    <n v="17372.37"/>
    <x v="29"/>
    <m/>
    <m/>
    <m/>
    <m/>
    <m/>
    <m/>
    <x v="4"/>
    <x v="0"/>
  </r>
  <r>
    <n v="333416113"/>
    <n v="53"/>
    <x v="0"/>
    <d v="2014-09-19T00:00:00"/>
    <d v="2014-09-20T00:00:00"/>
    <n v="4"/>
    <n v="2"/>
    <n v="1"/>
    <n v="7107.03"/>
    <n v="7334.43"/>
    <x v="28"/>
    <m/>
    <m/>
    <m/>
    <m/>
    <m/>
    <m/>
    <x v="0"/>
    <x v="0"/>
  </r>
  <r>
    <n v="394396989"/>
    <n v="79"/>
    <x v="0"/>
    <d v="2014-09-29T00:00:00"/>
    <d v="2014-10-07T00:00:00"/>
    <n v="4"/>
    <n v="2"/>
    <n v="3"/>
    <n v="10192.709999999999"/>
    <n v="37325.279999999999"/>
    <x v="28"/>
    <n v="1"/>
    <n v="10601.5"/>
    <m/>
    <m/>
    <n v="144206.64000000001"/>
    <n v="34"/>
    <x v="3"/>
    <x v="0"/>
  </r>
  <r>
    <n v="338022893"/>
    <n v="83"/>
    <x v="0"/>
    <d v="2014-10-03T00:00:00"/>
    <d v="2014-10-13T00:00:00"/>
    <n v="4"/>
    <n v="2"/>
    <n v="6"/>
    <n v="10217.030000000001"/>
    <n v="15512.73"/>
    <x v="28"/>
    <m/>
    <m/>
    <n v="44822.8"/>
    <n v="17"/>
    <m/>
    <m/>
    <x v="1"/>
    <x v="0"/>
  </r>
  <r>
    <n v="315669165"/>
    <n v="94"/>
    <x v="1"/>
    <d v="2014-10-06T00:00:00"/>
    <d v="2014-10-13T00:00:00"/>
    <n v="1"/>
    <n v="1"/>
    <n v="51"/>
    <n v="9279.61"/>
    <n v="10662.42"/>
    <x v="29"/>
    <m/>
    <m/>
    <m/>
    <m/>
    <m/>
    <m/>
    <x v="4"/>
    <x v="0"/>
  </r>
  <r>
    <n v="338088859"/>
    <n v="79"/>
    <x v="0"/>
    <d v="2014-10-07T00:00:00"/>
    <d v="2014-10-10T00:00:00"/>
    <n v="1"/>
    <n v="1"/>
    <n v="1"/>
    <n v="5441"/>
    <n v="5441"/>
    <x v="28"/>
    <m/>
    <m/>
    <m/>
    <m/>
    <m/>
    <m/>
    <x v="3"/>
    <x v="0"/>
  </r>
  <r>
    <n v="271303061"/>
    <n v="82"/>
    <x v="1"/>
    <d v="2014-10-09T00:00:00"/>
    <d v="2014-10-13T00:00:00"/>
    <n v="4"/>
    <n v="1"/>
    <n v="4"/>
    <n v="9279.61"/>
    <n v="9279.61"/>
    <x v="29"/>
    <m/>
    <m/>
    <m/>
    <m/>
    <m/>
    <m/>
    <x v="1"/>
    <x v="0"/>
  </r>
  <r>
    <n v="353268493"/>
    <n v="87"/>
    <x v="0"/>
    <d v="2014-10-13T00:00:00"/>
    <d v="2014-10-15T00:00:00"/>
    <n v="4"/>
    <n v="1"/>
    <n v="1"/>
    <n v="4447.34"/>
    <n v="11194.68"/>
    <x v="29"/>
    <n v="1"/>
    <n v="3699.44"/>
    <m/>
    <m/>
    <m/>
    <m/>
    <x v="1"/>
    <x v="0"/>
  </r>
  <r>
    <n v="977992879"/>
    <n v="52"/>
    <x v="1"/>
    <d v="2014-10-15T00:00:00"/>
    <d v="2014-10-18T00:00:00"/>
    <n v="4"/>
    <n v="1"/>
    <n v="1"/>
    <n v="9279.61"/>
    <n v="9688.08"/>
    <x v="29"/>
    <m/>
    <m/>
    <m/>
    <m/>
    <m/>
    <m/>
    <x v="0"/>
    <x v="0"/>
  </r>
  <r>
    <n v="998176335"/>
    <n v="74"/>
    <x v="1"/>
    <d v="2014-10-18T00:00:00"/>
    <d v="2014-10-31T00:00:00"/>
    <n v="1"/>
    <n v="1"/>
    <n v="1"/>
    <n v="10217.030000000001"/>
    <n v="16641.55"/>
    <x v="28"/>
    <n v="1"/>
    <n v="4310.8599999999997"/>
    <n v="31465.200000000001"/>
    <n v="43"/>
    <m/>
    <m/>
    <x v="3"/>
    <x v="0"/>
  </r>
  <r>
    <n v="985232797"/>
    <n v="61"/>
    <x v="0"/>
    <d v="2014-10-20T00:00:00"/>
    <d v="2014-10-27T00:00:00"/>
    <n v="1"/>
    <n v="1"/>
    <n v="1"/>
    <n v="5772.34"/>
    <n v="5772.34"/>
    <x v="29"/>
    <m/>
    <m/>
    <m/>
    <m/>
    <m/>
    <m/>
    <x v="2"/>
    <x v="0"/>
  </r>
  <r>
    <n v="303879731"/>
    <n v="66"/>
    <x v="0"/>
    <d v="2014-10-23T00:00:00"/>
    <d v="2014-10-28T00:00:00"/>
    <n v="4"/>
    <n v="1"/>
    <n v="1"/>
    <n v="9291.89"/>
    <n v="15557.85"/>
    <x v="29"/>
    <m/>
    <m/>
    <m/>
    <m/>
    <m/>
    <m/>
    <x v="2"/>
    <x v="0"/>
  </r>
  <r>
    <n v="339060211"/>
    <n v="81"/>
    <x v="0"/>
    <d v="2014-10-25T00:00:00"/>
    <d v="2014-10-30T00:00:00"/>
    <n v="4"/>
    <n v="2"/>
    <n v="1"/>
    <n v="10217.030000000001"/>
    <n v="11287.87"/>
    <x v="28"/>
    <m/>
    <m/>
    <n v="3527.09"/>
    <n v="7"/>
    <m/>
    <m/>
    <x v="1"/>
    <x v="0"/>
  </r>
  <r>
    <n v="372341511"/>
    <n v="87"/>
    <x v="0"/>
    <d v="2014-10-27T00:00:00"/>
    <d v="2014-10-31T00:00:00"/>
    <n v="4"/>
    <n v="1"/>
    <n v="3"/>
    <n v="9291.89"/>
    <n v="40904.410000000003"/>
    <x v="29"/>
    <m/>
    <m/>
    <m/>
    <m/>
    <n v="364394.35"/>
    <n v="62"/>
    <x v="1"/>
    <x v="0"/>
  </r>
  <r>
    <n v="965653707"/>
    <n v="70"/>
    <x v="1"/>
    <d v="2014-11-01T00:00:00"/>
    <d v="2014-11-11T00:00:00"/>
    <n v="1"/>
    <n v="1"/>
    <n v="1"/>
    <n v="10217.030000000001"/>
    <n v="16756.650000000001"/>
    <x v="28"/>
    <n v="1"/>
    <n v="6304.42"/>
    <m/>
    <m/>
    <m/>
    <m/>
    <x v="3"/>
    <x v="0"/>
  </r>
  <r>
    <n v="306641689"/>
    <n v="79"/>
    <x v="0"/>
    <d v="2014-11-04T00:00:00"/>
    <d v="2014-11-07T00:00:00"/>
    <n v="4"/>
    <n v="1"/>
    <n v="1"/>
    <n v="4447.34"/>
    <n v="11283.27"/>
    <x v="29"/>
    <n v="1"/>
    <n v="5073.46"/>
    <m/>
    <m/>
    <m/>
    <m/>
    <x v="3"/>
    <x v="0"/>
  </r>
  <r>
    <n v="945180333"/>
    <n v="69"/>
    <x v="1"/>
    <d v="2014-11-04T00:00:00"/>
    <d v="2014-11-11T00:00:00"/>
    <n v="4"/>
    <n v="1"/>
    <n v="2"/>
    <n v="9322.6"/>
    <n v="25840.58"/>
    <x v="29"/>
    <m/>
    <m/>
    <m/>
    <m/>
    <m/>
    <m/>
    <x v="2"/>
    <x v="0"/>
  </r>
  <r>
    <n v="999186567"/>
    <n v="36"/>
    <x v="0"/>
    <d v="2014-11-07T00:00:00"/>
    <d v="2014-11-12T00:00:00"/>
    <n v="1"/>
    <n v="1"/>
    <n v="1"/>
    <n v="5784.62"/>
    <n v="18093.14"/>
    <x v="29"/>
    <m/>
    <m/>
    <m/>
    <m/>
    <m/>
    <m/>
    <x v="6"/>
    <x v="0"/>
  </r>
  <r>
    <n v="964825979"/>
    <n v="70"/>
    <x v="0"/>
    <d v="2014-11-11T00:00:00"/>
    <d v="2014-11-12T00:00:00"/>
    <n v="4"/>
    <n v="2"/>
    <n v="1"/>
    <n v="5441"/>
    <n v="5441"/>
    <x v="28"/>
    <m/>
    <m/>
    <m/>
    <m/>
    <m/>
    <m/>
    <x v="3"/>
    <x v="0"/>
  </r>
  <r>
    <n v="303903577"/>
    <n v="60"/>
    <x v="0"/>
    <d v="2014-11-12T00:00:00"/>
    <d v="2014-11-15T00:00:00"/>
    <n v="4"/>
    <n v="1"/>
    <n v="1"/>
    <n v="9291.89"/>
    <n v="16755.75"/>
    <x v="29"/>
    <n v="1"/>
    <n v="7463.86"/>
    <m/>
    <m/>
    <m/>
    <m/>
    <x v="2"/>
    <x v="0"/>
  </r>
  <r>
    <n v="960746753"/>
    <n v="60"/>
    <x v="0"/>
    <d v="2014-11-13T00:00:00"/>
    <d v="2014-11-16T00:00:00"/>
    <n v="1"/>
    <n v="1"/>
    <n v="1"/>
    <n v="9291.89"/>
    <n v="12846.63"/>
    <x v="29"/>
    <m/>
    <m/>
    <m/>
    <m/>
    <m/>
    <m/>
    <x v="2"/>
    <x v="0"/>
  </r>
  <r>
    <n v="334449657"/>
    <n v="86"/>
    <x v="1"/>
    <d v="2014-11-15T00:00:00"/>
    <d v="2014-11-25T00:00:00"/>
    <n v="4"/>
    <n v="2"/>
    <n v="3"/>
    <n v="10217.030000000001"/>
    <n v="30369.81"/>
    <x v="28"/>
    <m/>
    <m/>
    <m/>
    <m/>
    <n v="191748.88"/>
    <n v="37"/>
    <x v="1"/>
    <x v="0"/>
  </r>
  <r>
    <n v="943725009"/>
    <n v="68"/>
    <x v="0"/>
    <d v="2014-11-16T00:00:00"/>
    <d v="2014-11-18T00:00:00"/>
    <n v="4"/>
    <n v="1"/>
    <n v="1"/>
    <n v="4447.34"/>
    <n v="5726.94"/>
    <x v="29"/>
    <m/>
    <m/>
    <m/>
    <m/>
    <m/>
    <m/>
    <x v="2"/>
    <x v="0"/>
  </r>
  <r>
    <n v="310001329"/>
    <n v="87"/>
    <x v="1"/>
    <d v="2014-11-16T00:00:00"/>
    <d v="2014-11-18T00:00:00"/>
    <n v="4"/>
    <n v="1"/>
    <n v="1"/>
    <n v="5784.62"/>
    <n v="6809.63"/>
    <x v="29"/>
    <m/>
    <m/>
    <m/>
    <m/>
    <m/>
    <m/>
    <x v="1"/>
    <x v="0"/>
  </r>
  <r>
    <n v="323011707"/>
    <n v="90"/>
    <x v="0"/>
    <d v="2014-11-17T00:00:00"/>
    <d v="2014-11-18T00:00:00"/>
    <n v="1"/>
    <n v="1"/>
    <n v="1"/>
    <n v="5441"/>
    <n v="5925.45"/>
    <x v="28"/>
    <m/>
    <m/>
    <m/>
    <m/>
    <m/>
    <m/>
    <x v="4"/>
    <x v="0"/>
  </r>
  <r>
    <n v="201042157"/>
    <n v="77"/>
    <x v="1"/>
    <d v="2014-11-18T00:00:00"/>
    <d v="2014-11-22T00:00:00"/>
    <n v="4"/>
    <n v="1"/>
    <n v="1"/>
    <n v="5784.62"/>
    <n v="5784.62"/>
    <x v="29"/>
    <m/>
    <m/>
    <m/>
    <m/>
    <m/>
    <m/>
    <x v="3"/>
    <x v="0"/>
  </r>
  <r>
    <n v="295742831"/>
    <n v="86"/>
    <x v="1"/>
    <d v="2014-11-24T00:00:00"/>
    <d v="2014-11-26T00:00:00"/>
    <n v="1"/>
    <n v="1"/>
    <n v="3"/>
    <n v="4447.34"/>
    <n v="4447.34"/>
    <x v="29"/>
    <m/>
    <m/>
    <m/>
    <m/>
    <m/>
    <m/>
    <x v="1"/>
    <x v="0"/>
  </r>
  <r>
    <n v="338148633"/>
    <n v="84"/>
    <x v="0"/>
    <d v="2014-11-25T00:00:00"/>
    <d v="2014-12-15T00:00:00"/>
    <n v="4"/>
    <n v="2"/>
    <n v="62"/>
    <n v="10217.030000000001"/>
    <n v="27758.400000000001"/>
    <x v="28"/>
    <m/>
    <m/>
    <m/>
    <m/>
    <n v="7805.34"/>
    <n v="2"/>
    <x v="1"/>
    <x v="0"/>
  </r>
  <r>
    <n v="975464531"/>
    <n v="34"/>
    <x v="0"/>
    <d v="2014-11-25T00:00:00"/>
    <d v="2014-11-27T00:00:00"/>
    <n v="1"/>
    <n v="1"/>
    <n v="1"/>
    <n v="5784.62"/>
    <n v="6257.11"/>
    <x v="29"/>
    <m/>
    <m/>
    <m/>
    <m/>
    <m/>
    <m/>
    <x v="6"/>
    <x v="0"/>
  </r>
  <r>
    <n v="306351957"/>
    <n v="79"/>
    <x v="1"/>
    <d v="2014-11-26T00:00:00"/>
    <d v="2014-12-02T00:00:00"/>
    <n v="1"/>
    <n v="1"/>
    <n v="3"/>
    <n v="6759.36"/>
    <n v="21733.17"/>
    <x v="28"/>
    <m/>
    <m/>
    <m/>
    <m/>
    <n v="134139.32999999999"/>
    <n v="30"/>
    <x v="3"/>
    <x v="0"/>
  </r>
  <r>
    <n v="964405095"/>
    <n v="70"/>
    <x v="0"/>
    <d v="2014-11-28T00:00:00"/>
    <d v="2014-12-03T00:00:00"/>
    <n v="4"/>
    <n v="1"/>
    <n v="3"/>
    <n v="9291.89"/>
    <n v="25311.759999999998"/>
    <x v="29"/>
    <n v="1"/>
    <n v="7910.15"/>
    <m/>
    <m/>
    <n v="93025.3"/>
    <n v="21"/>
    <x v="3"/>
    <x v="0"/>
  </r>
  <r>
    <n v="331517061"/>
    <n v="91"/>
    <x v="1"/>
    <d v="2014-11-28T00:00:00"/>
    <d v="2014-12-04T00:00:00"/>
    <n v="1"/>
    <n v="1"/>
    <n v="1"/>
    <n v="5441"/>
    <n v="6831.03"/>
    <x v="28"/>
    <m/>
    <m/>
    <m/>
    <m/>
    <m/>
    <m/>
    <x v="4"/>
    <x v="0"/>
  </r>
  <r>
    <n v="995318155"/>
    <n v="74"/>
    <x v="0"/>
    <d v="2014-11-29T00:00:00"/>
    <d v="2014-12-07T00:00:00"/>
    <n v="4"/>
    <n v="2"/>
    <n v="1"/>
    <n v="6759.36"/>
    <n v="29285.11"/>
    <x v="28"/>
    <n v="2"/>
    <n v="19167.099999999999"/>
    <m/>
    <m/>
    <m/>
    <m/>
    <x v="3"/>
    <x v="0"/>
  </r>
  <r>
    <n v="941275127"/>
    <n v="53"/>
    <x v="1"/>
    <d v="2014-11-30T00:00:00"/>
    <d v="2014-12-08T00:00:00"/>
    <n v="4"/>
    <n v="1"/>
    <n v="1"/>
    <n v="10217.030000000001"/>
    <n v="46919.99"/>
    <x v="28"/>
    <n v="1"/>
    <n v="36356.720000000001"/>
    <m/>
    <m/>
    <m/>
    <m/>
    <x v="0"/>
    <x v="0"/>
  </r>
  <r>
    <n v="335695739"/>
    <n v="93"/>
    <x v="1"/>
    <d v="2014-12-01T00:00:00"/>
    <d v="2014-12-03T00:00:00"/>
    <n v="5"/>
    <n v="1"/>
    <n v="6"/>
    <n v="6759.36"/>
    <n v="6759.36"/>
    <x v="28"/>
    <m/>
    <m/>
    <m/>
    <m/>
    <m/>
    <m/>
    <x v="4"/>
    <x v="0"/>
  </r>
  <r>
    <n v="922285893"/>
    <n v="61"/>
    <x v="1"/>
    <d v="2014-12-05T00:00:00"/>
    <d v="2014-12-08T00:00:00"/>
    <n v="1"/>
    <n v="1"/>
    <n v="2"/>
    <n v="8953.01"/>
    <n v="11157.17"/>
    <x v="28"/>
    <m/>
    <m/>
    <m/>
    <m/>
    <m/>
    <m/>
    <x v="2"/>
    <x v="0"/>
  </r>
  <r>
    <n v="993350069"/>
    <n v="72"/>
    <x v="0"/>
    <d v="2014-12-05T00:00:00"/>
    <d v="2014-12-08T00:00:00"/>
    <n v="4"/>
    <n v="2"/>
    <n v="1"/>
    <n v="10217.030000000001"/>
    <n v="10217.030000000001"/>
    <x v="28"/>
    <m/>
    <m/>
    <m/>
    <m/>
    <m/>
    <m/>
    <x v="3"/>
    <x v="0"/>
  </r>
  <r>
    <n v="311282595"/>
    <n v="86"/>
    <x v="1"/>
    <d v="2014-12-10T00:00:00"/>
    <d v="2014-12-24T00:00:00"/>
    <n v="1"/>
    <n v="1"/>
    <n v="50"/>
    <n v="12654.48"/>
    <n v="13137.2"/>
    <x v="29"/>
    <m/>
    <m/>
    <m/>
    <m/>
    <m/>
    <m/>
    <x v="1"/>
    <x v="0"/>
  </r>
  <r>
    <n v="211512525"/>
    <n v="80"/>
    <x v="0"/>
    <d v="2014-12-12T00:00:00"/>
    <d v="2014-12-21T00:00:00"/>
    <n v="4"/>
    <n v="2"/>
    <n v="6"/>
    <n v="10192.709999999999"/>
    <n v="14508.69"/>
    <x v="28"/>
    <n v="1"/>
    <n v="4315.9799999999996"/>
    <m/>
    <m/>
    <m/>
    <m/>
    <x v="1"/>
    <x v="0"/>
  </r>
  <r>
    <n v="956694539"/>
    <n v="66"/>
    <x v="1"/>
    <d v="2014-12-15T00:00:00"/>
    <d v="2014-12-16T00:00:00"/>
    <n v="1"/>
    <n v="1"/>
    <n v="1"/>
    <n v="4447.34"/>
    <n v="9990.6"/>
    <x v="29"/>
    <n v="1"/>
    <n v="5456.57"/>
    <m/>
    <m/>
    <m/>
    <m/>
    <x v="2"/>
    <x v="0"/>
  </r>
  <r>
    <n v="334783919"/>
    <n v="84"/>
    <x v="1"/>
    <d v="2014-12-17T00:00:00"/>
    <d v="2014-12-19T00:00:00"/>
    <n v="4"/>
    <n v="2"/>
    <n v="51"/>
    <n v="10217.030000000001"/>
    <n v="10217.030000000001"/>
    <x v="28"/>
    <m/>
    <m/>
    <m/>
    <m/>
    <m/>
    <m/>
    <x v="1"/>
    <x v="0"/>
  </r>
  <r>
    <n v="303089949"/>
    <n v="87"/>
    <x v="1"/>
    <d v="2014-12-17T00:00:00"/>
    <d v="2014-12-23T00:00:00"/>
    <n v="4"/>
    <n v="1"/>
    <n v="3"/>
    <n v="9291.89"/>
    <n v="12760.62"/>
    <x v="29"/>
    <m/>
    <m/>
    <m/>
    <m/>
    <n v="31218.57"/>
    <n v="9"/>
    <x v="1"/>
    <x v="0"/>
  </r>
  <r>
    <n v="939971593"/>
    <n v="64"/>
    <x v="1"/>
    <d v="2014-12-21T00:00:00"/>
    <d v="2014-12-23T00:00:00"/>
    <n v="1"/>
    <n v="1"/>
    <n v="1"/>
    <n v="4447.34"/>
    <n v="4534.03"/>
    <x v="29"/>
    <m/>
    <m/>
    <m/>
    <m/>
    <m/>
    <m/>
    <x v="2"/>
    <x v="0"/>
  </r>
  <r>
    <n v="925725023"/>
    <n v="64"/>
    <x v="0"/>
    <d v="2014-12-21T00:00:00"/>
    <d v="2014-12-24T00:00:00"/>
    <n v="4"/>
    <n v="2"/>
    <n v="1"/>
    <n v="10192.709999999999"/>
    <n v="10192.709999999999"/>
    <x v="28"/>
    <m/>
    <m/>
    <m/>
    <m/>
    <m/>
    <m/>
    <x v="2"/>
    <x v="0"/>
  </r>
  <r>
    <n v="983813593"/>
    <n v="63"/>
    <x v="1"/>
    <d v="2014-12-21T00:00:00"/>
    <d v="2014-12-23T00:00:00"/>
    <n v="4"/>
    <n v="2"/>
    <n v="1"/>
    <n v="6759.36"/>
    <n v="6759.36"/>
    <x v="28"/>
    <m/>
    <m/>
    <m/>
    <m/>
    <m/>
    <m/>
    <x v="2"/>
    <x v="0"/>
  </r>
  <r>
    <n v="987345765"/>
    <n v="75"/>
    <x v="1"/>
    <d v="2014-12-24T00:00:00"/>
    <d v="2014-12-31T00:00:00"/>
    <n v="4"/>
    <n v="1"/>
    <n v="3"/>
    <n v="5784.62"/>
    <n v="6331.13"/>
    <x v="29"/>
    <m/>
    <m/>
    <m/>
    <m/>
    <n v="3825.57"/>
    <n v="1"/>
    <x v="3"/>
    <x v="0"/>
  </r>
  <r>
    <n v="359029165"/>
    <n v="77"/>
    <x v="1"/>
    <d v="2014-12-28T00:00:00"/>
    <d v="2014-12-30T00:00:00"/>
    <n v="4"/>
    <n v="1"/>
    <n v="1"/>
    <n v="5784.62"/>
    <n v="5784.62"/>
    <x v="29"/>
    <m/>
    <m/>
    <m/>
    <m/>
    <m/>
    <m/>
    <x v="3"/>
    <x v="0"/>
  </r>
  <r>
    <n v="306589023"/>
    <n v="82"/>
    <x v="0"/>
    <d v="2014-12-30T00:00:00"/>
    <d v="2014-12-31T00:00:00"/>
    <n v="4"/>
    <n v="1"/>
    <n v="6"/>
    <n v="4083.61"/>
    <n v="4083.61"/>
    <x v="29"/>
    <m/>
    <m/>
    <m/>
    <m/>
    <m/>
    <m/>
    <x v="1"/>
    <x v="0"/>
  </r>
  <r>
    <n v="357008549"/>
    <n v="88"/>
    <x v="0"/>
    <d v="2013-01-09T00:00:00"/>
    <d v="2013-01-15T00:00:00"/>
    <n v="1"/>
    <n v="1"/>
    <n v="3"/>
    <n v="6401.28"/>
    <n v="44982.96"/>
    <x v="30"/>
    <m/>
    <m/>
    <m/>
    <m/>
    <n v="810215.28"/>
    <n v="62"/>
    <x v="1"/>
    <x v="0"/>
  </r>
  <r>
    <n v="947694461"/>
    <n v="55"/>
    <x v="0"/>
    <d v="2013-01-10T00:00:00"/>
    <d v="2013-01-12T00:00:00"/>
    <n v="4"/>
    <n v="1"/>
    <n v="1"/>
    <n v="5454.97"/>
    <n v="5663.49"/>
    <x v="27"/>
    <m/>
    <m/>
    <m/>
    <m/>
    <m/>
    <m/>
    <x v="0"/>
    <x v="0"/>
  </r>
  <r>
    <n v="293338603"/>
    <n v="67"/>
    <x v="0"/>
    <d v="2013-01-11T00:00:00"/>
    <d v="2013-01-15T00:00:00"/>
    <n v="4"/>
    <n v="1"/>
    <n v="3"/>
    <n v="8957.58"/>
    <n v="10089.620000000001"/>
    <x v="27"/>
    <m/>
    <m/>
    <m/>
    <m/>
    <m/>
    <m/>
    <x v="2"/>
    <x v="0"/>
  </r>
  <r>
    <n v="943755855"/>
    <n v="55"/>
    <x v="0"/>
    <d v="2013-01-12T00:00:00"/>
    <d v="2013-01-15T00:00:00"/>
    <n v="4"/>
    <n v="1"/>
    <n v="1"/>
    <n v="5454.97"/>
    <n v="5454.97"/>
    <x v="27"/>
    <m/>
    <m/>
    <m/>
    <m/>
    <m/>
    <m/>
    <x v="0"/>
    <x v="0"/>
  </r>
  <r>
    <n v="357937745"/>
    <n v="82"/>
    <x v="0"/>
    <d v="2013-01-13T00:00:00"/>
    <d v="2013-01-16T00:00:00"/>
    <n v="4"/>
    <n v="1"/>
    <n v="6"/>
    <n v="5454.97"/>
    <n v="17722.580000000002"/>
    <x v="27"/>
    <n v="1"/>
    <n v="9651.89"/>
    <n v="20625.8"/>
    <n v="15"/>
    <m/>
    <m/>
    <x v="1"/>
    <x v="0"/>
  </r>
  <r>
    <n v="201107621"/>
    <n v="77"/>
    <x v="1"/>
    <d v="2013-01-13T00:00:00"/>
    <d v="2013-01-16T00:00:00"/>
    <n v="1"/>
    <n v="1"/>
    <n v="6"/>
    <n v="3849.01"/>
    <n v="5528.31"/>
    <x v="27"/>
    <m/>
    <m/>
    <n v="26868.799999999999"/>
    <n v="51"/>
    <m/>
    <m/>
    <x v="3"/>
    <x v="0"/>
  </r>
  <r>
    <n v="209345113"/>
    <n v="77"/>
    <x v="1"/>
    <d v="2013-01-17T00:00:00"/>
    <d v="2013-01-19T00:00:00"/>
    <n v="1"/>
    <n v="1"/>
    <n v="1"/>
    <n v="3849.98"/>
    <n v="3849.98"/>
    <x v="27"/>
    <m/>
    <m/>
    <m/>
    <m/>
    <m/>
    <m/>
    <x v="3"/>
    <x v="0"/>
  </r>
  <r>
    <n v="209391935"/>
    <n v="55"/>
    <x v="0"/>
    <d v="2013-01-19T00:00:00"/>
    <d v="2013-01-21T00:00:00"/>
    <n v="1"/>
    <n v="1"/>
    <n v="1"/>
    <n v="5454.97"/>
    <n v="10909.94"/>
    <x v="27"/>
    <n v="1"/>
    <n v="5454.97"/>
    <m/>
    <m/>
    <m/>
    <m/>
    <x v="0"/>
    <x v="0"/>
  </r>
  <r>
    <n v="981344377"/>
    <n v="72"/>
    <x v="0"/>
    <d v="2013-01-21T00:00:00"/>
    <d v="2013-01-22T00:00:00"/>
    <n v="1"/>
    <n v="1"/>
    <n v="1"/>
    <n v="8957.58"/>
    <n v="113441.36"/>
    <x v="27"/>
    <n v="2"/>
    <n v="62567.68"/>
    <n v="205977.65"/>
    <n v="119"/>
    <m/>
    <m/>
    <x v="3"/>
    <x v="0"/>
  </r>
  <r>
    <n v="393327817"/>
    <n v="82"/>
    <x v="0"/>
    <d v="2013-01-22T00:00:00"/>
    <d v="2013-01-26T00:00:00"/>
    <n v="1"/>
    <n v="5"/>
    <n v="43"/>
    <n v="8957.58"/>
    <n v="11219.6"/>
    <x v="27"/>
    <m/>
    <m/>
    <n v="15834.14"/>
    <n v="6"/>
    <m/>
    <m/>
    <x v="1"/>
    <x v="0"/>
  </r>
  <r>
    <n v="293078773"/>
    <n v="82"/>
    <x v="1"/>
    <d v="2013-01-23T00:00:00"/>
    <d v="2013-01-25T00:00:00"/>
    <n v="1"/>
    <n v="1"/>
    <n v="1"/>
    <n v="5454.97"/>
    <n v="5513.79"/>
    <x v="27"/>
    <m/>
    <m/>
    <m/>
    <m/>
    <m/>
    <m/>
    <x v="1"/>
    <x v="0"/>
  </r>
  <r>
    <n v="946279737"/>
    <n v="55"/>
    <x v="0"/>
    <d v="2013-02-03T00:00:00"/>
    <d v="2013-02-06T00:00:00"/>
    <n v="1"/>
    <n v="1"/>
    <n v="1"/>
    <n v="5454.97"/>
    <n v="65857.66"/>
    <x v="27"/>
    <n v="1"/>
    <n v="39012.410000000003"/>
    <m/>
    <m/>
    <m/>
    <m/>
    <x v="0"/>
    <x v="0"/>
  </r>
  <r>
    <n v="292201781"/>
    <n v="88"/>
    <x v="1"/>
    <d v="2013-02-09T00:00:00"/>
    <d v="2013-02-19T00:00:00"/>
    <n v="1"/>
    <n v="2"/>
    <n v="6"/>
    <n v="5454.97"/>
    <n v="11652.45"/>
    <x v="27"/>
    <n v="1"/>
    <n v="5666.96"/>
    <n v="3183.12"/>
    <n v="6"/>
    <m/>
    <m/>
    <x v="1"/>
    <x v="0"/>
  </r>
  <r>
    <n v="945855913"/>
    <n v="55"/>
    <x v="1"/>
    <d v="2013-02-18T00:00:00"/>
    <d v="2013-02-19T00:00:00"/>
    <n v="1"/>
    <n v="1"/>
    <n v="1"/>
    <n v="3849.98"/>
    <n v="3849.98"/>
    <x v="27"/>
    <m/>
    <m/>
    <m/>
    <m/>
    <m/>
    <m/>
    <x v="0"/>
    <x v="0"/>
  </r>
  <r>
    <n v="292489427"/>
    <n v="82"/>
    <x v="0"/>
    <d v="2013-02-20T00:00:00"/>
    <d v="2013-02-23T00:00:00"/>
    <n v="4"/>
    <n v="2"/>
    <n v="1"/>
    <n v="5454.97"/>
    <n v="5454.97"/>
    <x v="27"/>
    <m/>
    <m/>
    <m/>
    <m/>
    <m/>
    <m/>
    <x v="1"/>
    <x v="0"/>
  </r>
  <r>
    <n v="292933821"/>
    <n v="82"/>
    <x v="1"/>
    <d v="2013-02-23T00:00:00"/>
    <d v="2013-02-24T00:00:00"/>
    <n v="4"/>
    <n v="1"/>
    <n v="1"/>
    <n v="3849.98"/>
    <n v="3987.17"/>
    <x v="27"/>
    <m/>
    <m/>
    <m/>
    <m/>
    <m/>
    <m/>
    <x v="1"/>
    <x v="0"/>
  </r>
  <r>
    <n v="952457501"/>
    <n v="67"/>
    <x v="0"/>
    <d v="2013-02-26T00:00:00"/>
    <d v="2013-03-01T00:00:00"/>
    <n v="4"/>
    <n v="1"/>
    <n v="1"/>
    <n v="8957.58"/>
    <n v="9672.9500000000007"/>
    <x v="27"/>
    <m/>
    <m/>
    <m/>
    <m/>
    <m/>
    <m/>
    <x v="2"/>
    <x v="0"/>
  </r>
  <r>
    <n v="292670687"/>
    <n v="55"/>
    <x v="0"/>
    <d v="2013-03-08T00:00:00"/>
    <d v="2013-03-13T00:00:00"/>
    <n v="1"/>
    <n v="1"/>
    <n v="1"/>
    <n v="8957.58"/>
    <n v="32183.06"/>
    <x v="27"/>
    <n v="2"/>
    <n v="19897.72"/>
    <n v="40580.959999999999"/>
    <n v="35"/>
    <m/>
    <m/>
    <x v="0"/>
    <x v="0"/>
  </r>
  <r>
    <n v="289872099"/>
    <n v="55"/>
    <x v="1"/>
    <d v="2013-03-08T00:00:00"/>
    <d v="2013-03-08T00:00:00"/>
    <n v="1"/>
    <n v="1"/>
    <n v="1"/>
    <n v="3849.98"/>
    <n v="5151.08"/>
    <x v="27"/>
    <m/>
    <m/>
    <m/>
    <m/>
    <m/>
    <m/>
    <x v="0"/>
    <x v="0"/>
  </r>
  <r>
    <n v="289908225"/>
    <n v="72"/>
    <x v="0"/>
    <d v="2013-03-10T00:00:00"/>
    <d v="2013-04-27T00:00:00"/>
    <n v="1"/>
    <n v="2"/>
    <n v="51"/>
    <n v="34141.96"/>
    <n v="34141.96"/>
    <x v="27"/>
    <m/>
    <m/>
    <m/>
    <m/>
    <m/>
    <m/>
    <x v="3"/>
    <x v="0"/>
  </r>
  <r>
    <n v="955611509"/>
    <n v="67"/>
    <x v="0"/>
    <d v="2013-03-11T00:00:00"/>
    <d v="2013-03-13T00:00:00"/>
    <n v="4"/>
    <n v="1"/>
    <n v="1"/>
    <n v="3849.98"/>
    <n v="13759.06"/>
    <x v="27"/>
    <n v="2"/>
    <n v="8976.66"/>
    <m/>
    <m/>
    <m/>
    <m/>
    <x v="2"/>
    <x v="0"/>
  </r>
  <r>
    <n v="963500329"/>
    <n v="72"/>
    <x v="1"/>
    <d v="2013-03-20T00:00:00"/>
    <d v="2013-03-25T00:00:00"/>
    <n v="1"/>
    <n v="2"/>
    <n v="1"/>
    <n v="5454.97"/>
    <n v="5564.69"/>
    <x v="27"/>
    <m/>
    <m/>
    <m/>
    <m/>
    <m/>
    <m/>
    <x v="3"/>
    <x v="0"/>
  </r>
  <r>
    <n v="297369579"/>
    <n v="82"/>
    <x v="0"/>
    <d v="2013-03-21T00:00:00"/>
    <d v="2013-03-23T00:00:00"/>
    <n v="4"/>
    <n v="1"/>
    <n v="1"/>
    <n v="8957.58"/>
    <n v="9970.4599999999991"/>
    <x v="27"/>
    <m/>
    <m/>
    <m/>
    <m/>
    <m/>
    <m/>
    <x v="1"/>
    <x v="0"/>
  </r>
  <r>
    <n v="292550153"/>
    <n v="77"/>
    <x v="0"/>
    <d v="2013-03-22T00:00:00"/>
    <d v="2013-03-27T00:00:00"/>
    <n v="1"/>
    <n v="1"/>
    <n v="1"/>
    <n v="5454.97"/>
    <n v="76888.33"/>
    <x v="27"/>
    <n v="2"/>
    <n v="58185.42"/>
    <n v="17574.04"/>
    <n v="7"/>
    <m/>
    <m/>
    <x v="3"/>
    <x v="0"/>
  </r>
  <r>
    <n v="940630111"/>
    <n v="55"/>
    <x v="0"/>
    <d v="2013-03-28T00:00:00"/>
    <d v="2013-04-03T00:00:00"/>
    <n v="1"/>
    <n v="1"/>
    <n v="1"/>
    <n v="8690.5"/>
    <n v="14144.02"/>
    <x v="27"/>
    <n v="1"/>
    <n v="5277.91"/>
    <m/>
    <m/>
    <m/>
    <m/>
    <x v="0"/>
    <x v="0"/>
  </r>
  <r>
    <n v="328895465"/>
    <n v="67"/>
    <x v="0"/>
    <d v="2013-03-29T00:00:00"/>
    <d v="2013-04-01T00:00:00"/>
    <n v="4"/>
    <n v="2"/>
    <n v="3"/>
    <n v="5301.59"/>
    <n v="29922.39"/>
    <x v="27"/>
    <m/>
    <m/>
    <m/>
    <m/>
    <n v="267634.56"/>
    <n v="62"/>
    <x v="2"/>
    <x v="0"/>
  </r>
  <r>
    <n v="208219245"/>
    <n v="77"/>
    <x v="0"/>
    <d v="2013-04-06T00:00:00"/>
    <d v="2013-04-10T00:00:00"/>
    <n v="4"/>
    <n v="2"/>
    <n v="1"/>
    <n v="5301.59"/>
    <n v="8307.02"/>
    <x v="27"/>
    <m/>
    <m/>
    <m/>
    <m/>
    <m/>
    <m/>
    <x v="3"/>
    <x v="0"/>
  </r>
  <r>
    <n v="293509991"/>
    <n v="67"/>
    <x v="0"/>
    <d v="2013-04-07T00:00:00"/>
    <d v="2013-04-12T00:00:00"/>
    <n v="4"/>
    <n v="1"/>
    <n v="6"/>
    <n v="8690.5"/>
    <n v="11418.93"/>
    <x v="27"/>
    <n v="1"/>
    <n v="2728.43"/>
    <m/>
    <m/>
    <m/>
    <m/>
    <x v="2"/>
    <x v="0"/>
  </r>
  <r>
    <n v="297217869"/>
    <n v="88"/>
    <x v="0"/>
    <d v="2013-04-12T00:00:00"/>
    <d v="2013-04-13T00:00:00"/>
    <n v="1"/>
    <n v="1"/>
    <n v="51"/>
    <n v="5301.59"/>
    <n v="5301.59"/>
    <x v="27"/>
    <m/>
    <m/>
    <m/>
    <m/>
    <m/>
    <m/>
    <x v="1"/>
    <x v="0"/>
  </r>
  <r>
    <n v="293771305"/>
    <n v="55"/>
    <x v="0"/>
    <d v="2013-04-13T00:00:00"/>
    <d v="2013-04-16T00:00:00"/>
    <n v="4"/>
    <n v="1"/>
    <n v="1"/>
    <n v="5301.59"/>
    <n v="5552.97"/>
    <x v="27"/>
    <m/>
    <m/>
    <m/>
    <m/>
    <m/>
    <m/>
    <x v="0"/>
    <x v="0"/>
  </r>
  <r>
    <n v="959503009"/>
    <n v="67"/>
    <x v="1"/>
    <d v="2013-04-16T00:00:00"/>
    <d v="2013-04-18T00:00:00"/>
    <n v="4"/>
    <n v="1"/>
    <n v="1"/>
    <n v="3748.69"/>
    <n v="3748.69"/>
    <x v="27"/>
    <m/>
    <m/>
    <m/>
    <m/>
    <m/>
    <m/>
    <x v="2"/>
    <x v="0"/>
  </r>
  <r>
    <n v="360715595"/>
    <n v="88"/>
    <x v="1"/>
    <d v="2013-04-24T00:00:00"/>
    <d v="2013-05-01T00:00:00"/>
    <n v="1"/>
    <n v="1"/>
    <n v="3"/>
    <n v="8690.5"/>
    <n v="25645.21"/>
    <x v="27"/>
    <m/>
    <m/>
    <m/>
    <m/>
    <n v="151469.82"/>
    <n v="48"/>
    <x v="1"/>
    <x v="0"/>
  </r>
  <r>
    <n v="208982963"/>
    <n v="77"/>
    <x v="1"/>
    <d v="2013-05-26T00:00:00"/>
    <d v="2013-05-29T00:00:00"/>
    <n v="1"/>
    <n v="1"/>
    <n v="6"/>
    <n v="7098.4"/>
    <n v="9632.7800000000007"/>
    <x v="27"/>
    <m/>
    <m/>
    <n v="25343.8"/>
    <n v="37"/>
    <m/>
    <m/>
    <x v="3"/>
    <x v="0"/>
  </r>
  <r>
    <n v="310537047"/>
    <n v="77"/>
    <x v="1"/>
    <d v="2013-05-28T00:00:00"/>
    <d v="2013-06-04T00:00:00"/>
    <n v="4"/>
    <n v="2"/>
    <n v="51"/>
    <n v="8690.5"/>
    <n v="8690.5"/>
    <x v="27"/>
    <m/>
    <m/>
    <m/>
    <m/>
    <m/>
    <m/>
    <x v="3"/>
    <x v="0"/>
  </r>
  <r>
    <n v="289913825"/>
    <n v="55"/>
    <x v="1"/>
    <d v="2013-05-29T00:00:00"/>
    <d v="2013-06-02T00:00:00"/>
    <n v="4"/>
    <n v="2"/>
    <n v="1"/>
    <n v="5301.59"/>
    <n v="51547.81"/>
    <x v="27"/>
    <n v="1"/>
    <n v="5462.81"/>
    <n v="450937.38"/>
    <n v="119"/>
    <n v="1203274.8"/>
    <n v="32"/>
    <x v="0"/>
    <x v="0"/>
  </r>
  <r>
    <n v="975263685"/>
    <n v="55"/>
    <x v="0"/>
    <d v="2013-06-13T00:00:00"/>
    <d v="2013-06-18T00:00:00"/>
    <n v="1"/>
    <n v="1"/>
    <n v="1"/>
    <n v="5301.59"/>
    <n v="6737.13"/>
    <x v="27"/>
    <m/>
    <m/>
    <m/>
    <m/>
    <m/>
    <m/>
    <x v="0"/>
    <x v="0"/>
  </r>
  <r>
    <n v="292492791"/>
    <n v="77"/>
    <x v="1"/>
    <d v="2013-06-28T00:00:00"/>
    <d v="2013-06-30T00:00:00"/>
    <n v="1"/>
    <n v="1"/>
    <n v="1"/>
    <n v="5305.15"/>
    <n v="13739.36"/>
    <x v="27"/>
    <n v="1"/>
    <n v="8434.2099999999991"/>
    <m/>
    <m/>
    <m/>
    <m/>
    <x v="3"/>
    <x v="0"/>
  </r>
  <r>
    <n v="324511721"/>
    <n v="82"/>
    <x v="0"/>
    <d v="2013-06-28T00:00:00"/>
    <d v="2013-06-30T00:00:00"/>
    <n v="1"/>
    <n v="1"/>
    <n v="1"/>
    <n v="8696.36"/>
    <n v="10198.459999999999"/>
    <x v="27"/>
    <m/>
    <m/>
    <m/>
    <m/>
    <m/>
    <m/>
    <x v="1"/>
    <x v="0"/>
  </r>
  <r>
    <n v="296540375"/>
    <n v="88"/>
    <x v="1"/>
    <d v="2013-06-28T00:00:00"/>
    <d v="2013-07-08T00:00:00"/>
    <n v="1"/>
    <n v="1"/>
    <n v="1"/>
    <n v="8696.36"/>
    <n v="8918.2900000000009"/>
    <x v="27"/>
    <m/>
    <m/>
    <m/>
    <m/>
    <m/>
    <m/>
    <x v="1"/>
    <x v="0"/>
  </r>
  <r>
    <n v="960079121"/>
    <n v="72"/>
    <x v="1"/>
    <d v="2013-06-29T00:00:00"/>
    <d v="2013-07-03T00:00:00"/>
    <n v="1"/>
    <n v="1"/>
    <n v="1"/>
    <n v="5281.47"/>
    <n v="31859.41"/>
    <x v="27"/>
    <n v="2"/>
    <n v="7107.87"/>
    <n v="107337.53"/>
    <n v="99"/>
    <n v="328675.68"/>
    <n v="36"/>
    <x v="3"/>
    <x v="0"/>
  </r>
  <r>
    <n v="977975513"/>
    <n v="55"/>
    <x v="0"/>
    <d v="2013-07-11T00:00:00"/>
    <d v="2013-07-12T00:00:00"/>
    <n v="1"/>
    <n v="1"/>
    <n v="1"/>
    <n v="3751.21"/>
    <n v="3896.25"/>
    <x v="27"/>
    <m/>
    <m/>
    <m/>
    <m/>
    <m/>
    <m/>
    <x v="0"/>
    <x v="0"/>
  </r>
  <r>
    <n v="950050353"/>
    <n v="67"/>
    <x v="1"/>
    <d v="2013-07-13T00:00:00"/>
    <d v="2013-07-17T00:00:00"/>
    <n v="4"/>
    <n v="1"/>
    <n v="1"/>
    <n v="5305.15"/>
    <n v="5857.06"/>
    <x v="27"/>
    <m/>
    <m/>
    <m/>
    <m/>
    <m/>
    <m/>
    <x v="2"/>
    <x v="0"/>
  </r>
  <r>
    <n v="292833187"/>
    <n v="55"/>
    <x v="0"/>
    <d v="2013-07-21T00:00:00"/>
    <d v="2013-07-26T00:00:00"/>
    <n v="4"/>
    <n v="5"/>
    <n v="6"/>
    <n v="8696.36"/>
    <n v="16706.330000000002"/>
    <x v="27"/>
    <n v="1"/>
    <n v="6859.81"/>
    <n v="9277.56"/>
    <n v="71"/>
    <m/>
    <m/>
    <x v="0"/>
    <x v="0"/>
  </r>
  <r>
    <n v="293466789"/>
    <n v="67"/>
    <x v="0"/>
    <d v="2013-08-10T00:00:00"/>
    <d v="2013-08-24T00:00:00"/>
    <n v="4"/>
    <n v="1"/>
    <n v="50"/>
    <n v="12061.92"/>
    <n v="12061.92"/>
    <x v="27"/>
    <m/>
    <m/>
    <m/>
    <m/>
    <m/>
    <m/>
    <x v="2"/>
    <x v="0"/>
  </r>
  <r>
    <n v="292507689"/>
    <n v="77"/>
    <x v="1"/>
    <d v="2013-08-15T00:00:00"/>
    <d v="2013-08-15T00:00:00"/>
    <n v="1"/>
    <n v="1"/>
    <n v="1"/>
    <n v="5305.15"/>
    <n v="10104.280000000001"/>
    <x v="27"/>
    <n v="1"/>
    <n v="4799.13"/>
    <m/>
    <m/>
    <m/>
    <m/>
    <x v="3"/>
    <x v="0"/>
  </r>
  <r>
    <n v="996235097"/>
    <n v="72"/>
    <x v="0"/>
    <d v="2013-08-16T00:00:00"/>
    <d v="2013-08-22T00:00:00"/>
    <n v="4"/>
    <n v="2"/>
    <n v="62"/>
    <n v="8696.36"/>
    <n v="8696.36"/>
    <x v="27"/>
    <m/>
    <m/>
    <m/>
    <m/>
    <m/>
    <m/>
    <x v="3"/>
    <x v="0"/>
  </r>
  <r>
    <n v="982897929"/>
    <n v="55"/>
    <x v="1"/>
    <d v="2013-08-16T00:00:00"/>
    <d v="2013-08-18T00:00:00"/>
    <n v="1"/>
    <n v="1"/>
    <n v="1"/>
    <n v="5305.15"/>
    <n v="20830.29"/>
    <x v="27"/>
    <n v="2"/>
    <n v="15326.29"/>
    <m/>
    <m/>
    <m/>
    <m/>
    <x v="0"/>
    <x v="0"/>
  </r>
  <r>
    <n v="292850201"/>
    <n v="88"/>
    <x v="1"/>
    <d v="2013-08-17T00:00:00"/>
    <d v="2013-08-23T00:00:00"/>
    <n v="1"/>
    <n v="1"/>
    <n v="3"/>
    <n v="3751.21"/>
    <n v="23255.200000000001"/>
    <x v="27"/>
    <n v="1"/>
    <n v="7046.32"/>
    <m/>
    <m/>
    <n v="269051.62"/>
    <n v="29"/>
    <x v="1"/>
    <x v="0"/>
  </r>
  <r>
    <n v="289806919"/>
    <n v="72"/>
    <x v="1"/>
    <d v="2013-08-24T00:00:00"/>
    <d v="2013-08-26T00:00:00"/>
    <n v="4"/>
    <n v="1"/>
    <n v="1"/>
    <n v="5305.15"/>
    <n v="5305.15"/>
    <x v="27"/>
    <m/>
    <m/>
    <m/>
    <m/>
    <m/>
    <m/>
    <x v="3"/>
    <x v="0"/>
  </r>
  <r>
    <n v="296966531"/>
    <n v="77"/>
    <x v="1"/>
    <d v="2013-08-24T00:00:00"/>
    <d v="2013-08-30T00:00:00"/>
    <n v="1"/>
    <n v="1"/>
    <n v="6"/>
    <n v="8672.68"/>
    <n v="9029.27"/>
    <x v="27"/>
    <m/>
    <m/>
    <m/>
    <m/>
    <m/>
    <m/>
    <x v="3"/>
    <x v="0"/>
  </r>
  <r>
    <n v="981149937"/>
    <n v="72"/>
    <x v="0"/>
    <d v="2013-08-28T00:00:00"/>
    <d v="2013-09-25T00:00:00"/>
    <n v="1"/>
    <n v="1"/>
    <n v="6"/>
    <n v="77721.13"/>
    <n v="86891.43"/>
    <x v="27"/>
    <n v="1"/>
    <n v="6938.35"/>
    <n v="40175.1"/>
    <n v="53"/>
    <m/>
    <m/>
    <x v="3"/>
    <x v="0"/>
  </r>
  <r>
    <n v="971920897"/>
    <n v="55"/>
    <x v="0"/>
    <d v="2013-09-10T00:00:00"/>
    <d v="2013-09-11T00:00:00"/>
    <n v="4"/>
    <n v="1"/>
    <n v="1"/>
    <n v="5306.2"/>
    <n v="5642.58"/>
    <x v="27"/>
    <m/>
    <m/>
    <m/>
    <m/>
    <m/>
    <m/>
    <x v="0"/>
    <x v="0"/>
  </r>
  <r>
    <n v="292652875"/>
    <n v="67"/>
    <x v="0"/>
    <d v="2013-09-11T00:00:00"/>
    <d v="2013-09-12T00:00:00"/>
    <n v="1"/>
    <n v="1"/>
    <n v="43"/>
    <n v="3751.95"/>
    <n v="3751.95"/>
    <x v="27"/>
    <m/>
    <m/>
    <m/>
    <m/>
    <m/>
    <m/>
    <x v="2"/>
    <x v="0"/>
  </r>
  <r>
    <n v="319629553"/>
    <n v="82"/>
    <x v="0"/>
    <d v="2013-09-15T00:00:00"/>
    <d v="2013-09-30T00:00:00"/>
    <n v="1"/>
    <n v="1"/>
    <n v="62"/>
    <n v="8698.09"/>
    <n v="18467.580000000002"/>
    <x v="27"/>
    <m/>
    <m/>
    <m/>
    <m/>
    <n v="156311.84"/>
    <n v="24"/>
    <x v="1"/>
    <x v="0"/>
  </r>
  <r>
    <n v="292250587"/>
    <n v="88"/>
    <x v="0"/>
    <d v="2013-09-18T00:00:00"/>
    <d v="2013-09-24T00:00:00"/>
    <n v="1"/>
    <n v="1"/>
    <n v="1"/>
    <n v="5306.2"/>
    <n v="5306.2"/>
    <x v="27"/>
    <m/>
    <m/>
    <m/>
    <m/>
    <m/>
    <m/>
    <x v="1"/>
    <x v="0"/>
  </r>
  <r>
    <n v="256392327"/>
    <n v="67"/>
    <x v="0"/>
    <d v="2013-09-22T00:00:00"/>
    <d v="2013-09-24T00:00:00"/>
    <n v="1"/>
    <n v="5"/>
    <n v="1"/>
    <n v="8698.09"/>
    <n v="8698.09"/>
    <x v="27"/>
    <m/>
    <m/>
    <m/>
    <m/>
    <m/>
    <m/>
    <x v="2"/>
    <x v="0"/>
  </r>
  <r>
    <n v="293284269"/>
    <n v="88"/>
    <x v="0"/>
    <d v="2013-10-02T00:00:00"/>
    <d v="2013-10-09T00:00:00"/>
    <n v="4"/>
    <n v="1"/>
    <n v="6"/>
    <n v="7380.03"/>
    <n v="10177.290000000001"/>
    <x v="27"/>
    <m/>
    <m/>
    <n v="69931.5"/>
    <n v="48"/>
    <m/>
    <m/>
    <x v="1"/>
    <x v="0"/>
  </r>
  <r>
    <n v="289905423"/>
    <n v="88"/>
    <x v="0"/>
    <d v="2013-10-06T00:00:00"/>
    <d v="2013-10-08T00:00:00"/>
    <n v="4"/>
    <n v="1"/>
    <n v="6"/>
    <n v="7650.07"/>
    <n v="13040.28"/>
    <x v="27"/>
    <m/>
    <m/>
    <n v="237170.06"/>
    <n v="65"/>
    <m/>
    <m/>
    <x v="1"/>
    <x v="0"/>
  </r>
  <r>
    <n v="204628741"/>
    <n v="77"/>
    <x v="1"/>
    <d v="2013-10-06T00:00:00"/>
    <d v="2013-10-07T00:00:00"/>
    <n v="4"/>
    <n v="1"/>
    <n v="51"/>
    <n v="7380.03"/>
    <n v="7380.03"/>
    <x v="27"/>
    <m/>
    <m/>
    <m/>
    <m/>
    <m/>
    <m/>
    <x v="3"/>
    <x v="0"/>
  </r>
  <r>
    <n v="262997121"/>
    <n v="55"/>
    <x v="0"/>
    <d v="2013-10-12T00:00:00"/>
    <d v="2013-10-15T00:00:00"/>
    <n v="4"/>
    <n v="1"/>
    <n v="1"/>
    <n v="10676.44"/>
    <n v="41557.360000000001"/>
    <x v="27"/>
    <n v="1"/>
    <n v="25764.57"/>
    <m/>
    <m/>
    <m/>
    <m/>
    <x v="0"/>
    <x v="0"/>
  </r>
  <r>
    <n v="950557881"/>
    <n v="55"/>
    <x v="1"/>
    <d v="2013-10-13T00:00:00"/>
    <d v="2013-10-17T00:00:00"/>
    <n v="1"/>
    <n v="1"/>
    <n v="1"/>
    <n v="10700.12"/>
    <n v="56893.48"/>
    <x v="27"/>
    <n v="2"/>
    <n v="46193.36"/>
    <m/>
    <m/>
    <m/>
    <m/>
    <x v="0"/>
    <x v="0"/>
  </r>
  <r>
    <n v="987469491"/>
    <n v="72"/>
    <x v="1"/>
    <d v="2013-10-15T00:00:00"/>
    <d v="2013-10-16T00:00:00"/>
    <n v="1"/>
    <n v="1"/>
    <n v="1"/>
    <n v="7380.03"/>
    <n v="14837"/>
    <x v="27"/>
    <n v="1"/>
    <n v="7456.97"/>
    <m/>
    <m/>
    <m/>
    <m/>
    <x v="3"/>
    <x v="0"/>
  </r>
  <r>
    <n v="967870937"/>
    <n v="72"/>
    <x v="0"/>
    <d v="2013-10-19T00:00:00"/>
    <d v="2013-10-20T00:00:00"/>
    <n v="1"/>
    <n v="1"/>
    <n v="1"/>
    <n v="7380.03"/>
    <n v="7380.03"/>
    <x v="27"/>
    <m/>
    <m/>
    <m/>
    <m/>
    <m/>
    <m/>
    <x v="3"/>
    <x v="0"/>
  </r>
  <r>
    <n v="935334977"/>
    <n v="67"/>
    <x v="0"/>
    <d v="2013-10-29T00:00:00"/>
    <d v="2013-11-08T00:00:00"/>
    <n v="1"/>
    <n v="2"/>
    <n v="1"/>
    <n v="10700.12"/>
    <n v="10700.12"/>
    <x v="27"/>
    <m/>
    <m/>
    <m/>
    <m/>
    <m/>
    <m/>
    <x v="2"/>
    <x v="0"/>
  </r>
  <r>
    <n v="293545545"/>
    <n v="67"/>
    <x v="0"/>
    <d v="2013-10-30T00:00:00"/>
    <d v="2013-11-01T00:00:00"/>
    <n v="1"/>
    <n v="1"/>
    <n v="1"/>
    <n v="7356.35"/>
    <n v="7356.35"/>
    <x v="27"/>
    <m/>
    <m/>
    <m/>
    <m/>
    <m/>
    <m/>
    <x v="2"/>
    <x v="0"/>
  </r>
  <r>
    <n v="292389743"/>
    <n v="55"/>
    <x v="1"/>
    <d v="2013-10-30T00:00:00"/>
    <d v="2013-11-04T00:00:00"/>
    <n v="4"/>
    <n v="1"/>
    <n v="6"/>
    <n v="10700.12"/>
    <n v="10700.12"/>
    <x v="27"/>
    <m/>
    <m/>
    <m/>
    <m/>
    <m/>
    <m/>
    <x v="0"/>
    <x v="0"/>
  </r>
  <r>
    <n v="972793885"/>
    <n v="55"/>
    <x v="1"/>
    <d v="2013-11-01T00:00:00"/>
    <d v="2013-11-09T00:00:00"/>
    <n v="1"/>
    <n v="1"/>
    <n v="62"/>
    <n v="10676.44"/>
    <n v="52865.7"/>
    <x v="27"/>
    <n v="1"/>
    <n v="27668.81"/>
    <m/>
    <m/>
    <n v="14442.01"/>
    <n v="6"/>
    <x v="0"/>
    <x v="0"/>
  </r>
  <r>
    <n v="296145003"/>
    <n v="77"/>
    <x v="1"/>
    <d v="2013-11-16T00:00:00"/>
    <d v="2013-11-21T00:00:00"/>
    <n v="4"/>
    <n v="1"/>
    <n v="62"/>
    <n v="7380.03"/>
    <n v="25266.77"/>
    <x v="27"/>
    <m/>
    <m/>
    <m/>
    <m/>
    <n v="160980.66"/>
    <n v="41"/>
    <x v="3"/>
    <x v="0"/>
  </r>
  <r>
    <n v="297740289"/>
    <n v="67"/>
    <x v="0"/>
    <d v="2013-11-20T00:00:00"/>
    <d v="2013-11-26T00:00:00"/>
    <n v="4"/>
    <n v="1"/>
    <n v="3"/>
    <n v="10700.12"/>
    <n v="10700.12"/>
    <x v="27"/>
    <m/>
    <m/>
    <m/>
    <m/>
    <m/>
    <m/>
    <x v="2"/>
    <x v="0"/>
  </r>
  <r>
    <n v="958230923"/>
    <n v="55"/>
    <x v="0"/>
    <d v="2013-11-21T00:00:00"/>
    <d v="2013-11-22T00:00:00"/>
    <n v="1"/>
    <n v="1"/>
    <n v="1"/>
    <n v="10700.12"/>
    <n v="10700.12"/>
    <x v="27"/>
    <m/>
    <m/>
    <m/>
    <m/>
    <m/>
    <m/>
    <x v="0"/>
    <x v="0"/>
  </r>
  <r>
    <n v="958140621"/>
    <n v="55"/>
    <x v="1"/>
    <d v="2013-11-24T00:00:00"/>
    <d v="2013-11-26T00:00:00"/>
    <n v="4"/>
    <n v="1"/>
    <n v="1"/>
    <n v="7380.03"/>
    <n v="7380.03"/>
    <x v="27"/>
    <m/>
    <m/>
    <m/>
    <m/>
    <m/>
    <m/>
    <x v="0"/>
    <x v="0"/>
  </r>
  <r>
    <n v="935291409"/>
    <n v="55"/>
    <x v="0"/>
    <d v="2013-11-29T00:00:00"/>
    <d v="2013-12-01T00:00:00"/>
    <n v="1"/>
    <n v="2"/>
    <n v="1"/>
    <n v="7380.03"/>
    <n v="7380.03"/>
    <x v="27"/>
    <m/>
    <m/>
    <m/>
    <m/>
    <m/>
    <m/>
    <x v="0"/>
    <x v="0"/>
  </r>
  <r>
    <n v="307343663"/>
    <n v="88"/>
    <x v="0"/>
    <d v="2013-12-06T00:00:00"/>
    <d v="2013-12-07T00:00:00"/>
    <n v="4"/>
    <n v="1"/>
    <n v="3"/>
    <n v="5746.62"/>
    <n v="5746.62"/>
    <x v="27"/>
    <m/>
    <m/>
    <m/>
    <m/>
    <m/>
    <m/>
    <x v="1"/>
    <x v="0"/>
  </r>
  <r>
    <n v="292473865"/>
    <n v="77"/>
    <x v="0"/>
    <d v="2013-12-10T00:00:00"/>
    <d v="2013-12-15T00:00:00"/>
    <n v="4"/>
    <n v="1"/>
    <n v="43"/>
    <n v="10676.44"/>
    <n v="11920.92"/>
    <x v="27"/>
    <n v="1"/>
    <n v="1244.48"/>
    <m/>
    <m/>
    <m/>
    <m/>
    <x v="3"/>
    <x v="0"/>
  </r>
  <r>
    <n v="955589255"/>
    <n v="55"/>
    <x v="0"/>
    <d v="2013-12-11T00:00:00"/>
    <d v="2013-12-12T00:00:00"/>
    <n v="1"/>
    <n v="1"/>
    <n v="1"/>
    <n v="5920.5"/>
    <n v="5920.5"/>
    <x v="27"/>
    <m/>
    <m/>
    <m/>
    <m/>
    <m/>
    <m/>
    <x v="0"/>
    <x v="0"/>
  </r>
  <r>
    <n v="985878619"/>
    <n v="72"/>
    <x v="1"/>
    <d v="2013-12-11T00:00:00"/>
    <d v="2013-12-13T00:00:00"/>
    <n v="1"/>
    <n v="1"/>
    <n v="1"/>
    <n v="5920.5"/>
    <n v="5920.5"/>
    <x v="27"/>
    <m/>
    <m/>
    <m/>
    <m/>
    <m/>
    <m/>
    <x v="3"/>
    <x v="0"/>
  </r>
  <r>
    <n v="311632463"/>
    <n v="88"/>
    <x v="1"/>
    <d v="2013-12-13T00:00:00"/>
    <d v="2013-12-18T00:00:00"/>
    <n v="1"/>
    <n v="5"/>
    <n v="6"/>
    <n v="10700.12"/>
    <n v="10700.12"/>
    <x v="27"/>
    <m/>
    <m/>
    <m/>
    <m/>
    <m/>
    <m/>
    <x v="1"/>
    <x v="0"/>
  </r>
  <r>
    <n v="293922749"/>
    <n v="88"/>
    <x v="0"/>
    <d v="2013-12-16T00:00:00"/>
    <d v="2013-12-18T00:00:00"/>
    <n v="2"/>
    <n v="1"/>
    <n v="1"/>
    <n v="5920.5"/>
    <n v="5920.5"/>
    <x v="27"/>
    <m/>
    <m/>
    <m/>
    <m/>
    <m/>
    <m/>
    <x v="1"/>
    <x v="0"/>
  </r>
  <r>
    <n v="926572735"/>
    <n v="61"/>
    <x v="0"/>
    <d v="2013-12-29T00:00:00"/>
    <d v="2014-01-08T00:00:00"/>
    <n v="1"/>
    <n v="2"/>
    <n v="1"/>
    <n v="7316.18"/>
    <n v="39803.769999999997"/>
    <x v="27"/>
    <n v="1"/>
    <n v="7413.6"/>
    <n v="127823.36"/>
    <n v="26"/>
    <m/>
    <m/>
    <x v="2"/>
    <x v="0"/>
  </r>
  <r>
    <n v="376796399"/>
    <n v="60"/>
    <x v="0"/>
    <d v="2014-01-03T00:00:00"/>
    <d v="2014-01-30T00:00:00"/>
    <n v="4"/>
    <n v="1"/>
    <n v="3"/>
    <n v="23880.85"/>
    <n v="31988.57"/>
    <x v="27"/>
    <m/>
    <m/>
    <m/>
    <m/>
    <n v="64861.760000000002"/>
    <n v="21"/>
    <x v="2"/>
    <x v="0"/>
  </r>
  <r>
    <n v="992376485"/>
    <n v="71"/>
    <x v="0"/>
    <d v="2014-01-03T00:00:00"/>
    <d v="2014-01-06T00:00:00"/>
    <n v="1"/>
    <n v="1"/>
    <n v="1"/>
    <n v="10610.19"/>
    <n v="30304.87"/>
    <x v="27"/>
    <n v="2"/>
    <n v="13110.3"/>
    <m/>
    <m/>
    <n v="517444.1"/>
    <n v="39"/>
    <x v="3"/>
    <x v="0"/>
  </r>
  <r>
    <n v="971920897"/>
    <n v="60"/>
    <x v="0"/>
    <d v="2014-01-11T00:00:00"/>
    <d v="2014-01-13T00:00:00"/>
    <n v="4"/>
    <n v="1"/>
    <n v="1"/>
    <n v="7340.5"/>
    <n v="7340.5"/>
    <x v="27"/>
    <m/>
    <m/>
    <m/>
    <m/>
    <m/>
    <m/>
    <x v="2"/>
    <x v="0"/>
  </r>
  <r>
    <n v="938142159"/>
    <n v="35"/>
    <x v="0"/>
    <d v="2014-01-15T00:00:00"/>
    <d v="2014-01-20T00:00:00"/>
    <n v="1"/>
    <n v="2"/>
    <n v="1"/>
    <n v="10634.51"/>
    <n v="17483.07"/>
    <x v="27"/>
    <n v="1"/>
    <n v="5504.24"/>
    <m/>
    <m/>
    <m/>
    <m/>
    <x v="6"/>
    <x v="0"/>
  </r>
  <r>
    <n v="289887635"/>
    <n v="73"/>
    <x v="0"/>
    <d v="2014-01-21T00:00:00"/>
    <d v="2014-01-25T00:00:00"/>
    <n v="4"/>
    <n v="1"/>
    <n v="3"/>
    <n v="10630.6"/>
    <n v="20050.95"/>
    <x v="27"/>
    <m/>
    <m/>
    <m/>
    <m/>
    <n v="166654.69"/>
    <n v="25"/>
    <x v="3"/>
    <x v="0"/>
  </r>
  <r>
    <n v="974752429"/>
    <n v="70"/>
    <x v="0"/>
    <d v="2014-01-22T00:00:00"/>
    <d v="2014-01-23T00:00:00"/>
    <n v="4"/>
    <n v="1"/>
    <n v="1"/>
    <n v="5890.75"/>
    <n v="5890.75"/>
    <x v="27"/>
    <m/>
    <m/>
    <m/>
    <m/>
    <m/>
    <m/>
    <x v="3"/>
    <x v="0"/>
  </r>
  <r>
    <n v="216891841"/>
    <n v="63"/>
    <x v="0"/>
    <d v="2014-01-31T00:00:00"/>
    <d v="2014-02-05T00:00:00"/>
    <n v="1"/>
    <n v="1"/>
    <n v="1"/>
    <n v="5890.75"/>
    <n v="6067.01"/>
    <x v="27"/>
    <m/>
    <m/>
    <m/>
    <m/>
    <m/>
    <m/>
    <x v="2"/>
    <x v="0"/>
  </r>
  <r>
    <n v="974619525"/>
    <n v="70"/>
    <x v="0"/>
    <d v="2014-02-03T00:00:00"/>
    <d v="2014-02-27T00:00:00"/>
    <n v="1"/>
    <n v="1"/>
    <n v="3"/>
    <n v="12848.09"/>
    <n v="24593.46"/>
    <x v="27"/>
    <m/>
    <m/>
    <n v="113237.68"/>
    <n v="56"/>
    <n v="158276.07999999999"/>
    <n v="21"/>
    <x v="3"/>
    <x v="0"/>
  </r>
  <r>
    <n v="998926095"/>
    <n v="74"/>
    <x v="0"/>
    <d v="2014-02-04T00:00:00"/>
    <d v="2014-02-05T00:00:00"/>
    <n v="1"/>
    <n v="2"/>
    <n v="1"/>
    <n v="5890.75"/>
    <n v="7549.98"/>
    <x v="27"/>
    <m/>
    <m/>
    <m/>
    <m/>
    <m/>
    <m/>
    <x v="3"/>
    <x v="0"/>
  </r>
  <r>
    <n v="953788479"/>
    <n v="66"/>
    <x v="1"/>
    <d v="2014-02-12T00:00:00"/>
    <d v="2014-02-14T00:00:00"/>
    <n v="1"/>
    <n v="1"/>
    <n v="1"/>
    <n v="5890.75"/>
    <n v="8205.6"/>
    <x v="27"/>
    <m/>
    <m/>
    <m/>
    <m/>
    <m/>
    <m/>
    <x v="2"/>
    <x v="0"/>
  </r>
  <r>
    <n v="293281511"/>
    <n v="85"/>
    <x v="0"/>
    <d v="2014-02-14T00:00:00"/>
    <d v="2014-02-17T00:00:00"/>
    <n v="4"/>
    <n v="1"/>
    <n v="6"/>
    <n v="5890.75"/>
    <n v="31192.62"/>
    <x v="27"/>
    <n v="1"/>
    <n v="17514.12"/>
    <n v="422879.29"/>
    <n v="118"/>
    <m/>
    <m/>
    <x v="1"/>
    <x v="0"/>
  </r>
  <r>
    <n v="307581763"/>
    <n v="67"/>
    <x v="1"/>
    <d v="2014-02-15T00:00:00"/>
    <d v="2014-02-17T00:00:00"/>
    <n v="1"/>
    <n v="5"/>
    <n v="1"/>
    <n v="7338.14"/>
    <n v="13743.86"/>
    <x v="27"/>
    <n v="1"/>
    <n v="4094.81"/>
    <n v="42748.86"/>
    <n v="125"/>
    <m/>
    <m/>
    <x v="2"/>
    <x v="0"/>
  </r>
  <r>
    <n v="293899053"/>
    <n v="79"/>
    <x v="0"/>
    <d v="2014-02-18T00:00:00"/>
    <d v="2014-02-19T00:00:00"/>
    <n v="4"/>
    <n v="1"/>
    <n v="1"/>
    <n v="5890.75"/>
    <n v="6960.28"/>
    <x v="27"/>
    <m/>
    <m/>
    <m/>
    <m/>
    <m/>
    <m/>
    <x v="3"/>
    <x v="0"/>
  </r>
  <r>
    <n v="356210879"/>
    <n v="89"/>
    <x v="1"/>
    <d v="2014-02-20T00:00:00"/>
    <d v="2014-02-26T00:00:00"/>
    <n v="4"/>
    <n v="2"/>
    <n v="1"/>
    <n v="5890.75"/>
    <n v="27724.28"/>
    <x v="27"/>
    <n v="1"/>
    <n v="12058.81"/>
    <n v="100836.63"/>
    <n v="58"/>
    <n v="138643.5"/>
    <n v="38"/>
    <x v="1"/>
    <x v="0"/>
  </r>
  <r>
    <n v="940771089"/>
    <n v="34"/>
    <x v="0"/>
    <d v="2014-03-03T00:00:00"/>
    <d v="2014-03-06T00:00:00"/>
    <n v="1"/>
    <n v="1"/>
    <n v="1"/>
    <n v="5890.75"/>
    <n v="16678.43"/>
    <x v="27"/>
    <n v="2"/>
    <n v="10754.66"/>
    <m/>
    <m/>
    <m/>
    <m/>
    <x v="6"/>
    <x v="0"/>
  </r>
  <r>
    <n v="968646845"/>
    <n v="69"/>
    <x v="0"/>
    <d v="2014-03-07T00:00:00"/>
    <d v="2014-03-11T00:00:00"/>
    <n v="4"/>
    <n v="1"/>
    <n v="1"/>
    <n v="10630.6"/>
    <n v="75742.63"/>
    <x v="27"/>
    <n v="2"/>
    <n v="18642.509999999998"/>
    <n v="46099.8"/>
    <n v="26"/>
    <n v="656910.89"/>
    <n v="89"/>
    <x v="2"/>
    <x v="0"/>
  </r>
  <r>
    <n v="293258565"/>
    <n v="86"/>
    <x v="1"/>
    <d v="2014-03-07T00:00:00"/>
    <d v="2014-03-09T00:00:00"/>
    <n v="1"/>
    <n v="2"/>
    <n v="1"/>
    <n v="5890.75"/>
    <n v="5890.75"/>
    <x v="27"/>
    <m/>
    <m/>
    <m/>
    <m/>
    <m/>
    <m/>
    <x v="1"/>
    <x v="0"/>
  </r>
  <r>
    <n v="292331093"/>
    <n v="82"/>
    <x v="1"/>
    <d v="2014-03-08T00:00:00"/>
    <d v="2014-03-09T00:00:00"/>
    <n v="1"/>
    <n v="1"/>
    <n v="1"/>
    <n v="5890.75"/>
    <n v="5890.75"/>
    <x v="27"/>
    <m/>
    <m/>
    <m/>
    <m/>
    <m/>
    <m/>
    <x v="1"/>
    <x v="0"/>
  </r>
  <r>
    <n v="997266249"/>
    <n v="67"/>
    <x v="0"/>
    <d v="2014-03-10T00:00:00"/>
    <d v="2014-03-13T00:00:00"/>
    <n v="4"/>
    <n v="1"/>
    <n v="1"/>
    <n v="10630.6"/>
    <n v="10630.6"/>
    <x v="27"/>
    <m/>
    <m/>
    <m/>
    <m/>
    <m/>
    <m/>
    <x v="2"/>
    <x v="0"/>
  </r>
  <r>
    <n v="200768433"/>
    <n v="67"/>
    <x v="1"/>
    <d v="2014-03-14T00:00:00"/>
    <d v="2014-03-18T00:00:00"/>
    <n v="1"/>
    <n v="1"/>
    <n v="1"/>
    <n v="7338.14"/>
    <n v="47603.69"/>
    <x v="27"/>
    <n v="1"/>
    <n v="37690.68"/>
    <n v="97410.3"/>
    <n v="43"/>
    <m/>
    <m/>
    <x v="2"/>
    <x v="0"/>
  </r>
  <r>
    <n v="941763279"/>
    <n v="57"/>
    <x v="1"/>
    <d v="2014-03-17T00:00:00"/>
    <d v="2014-03-19T00:00:00"/>
    <n v="1"/>
    <n v="1"/>
    <n v="1"/>
    <n v="7338.14"/>
    <n v="12547.23"/>
    <x v="27"/>
    <n v="1"/>
    <n v="5176.4399999999996"/>
    <m/>
    <m/>
    <m/>
    <m/>
    <x v="0"/>
    <x v="0"/>
  </r>
  <r>
    <n v="922817649"/>
    <n v="58"/>
    <x v="0"/>
    <d v="2014-03-18T00:00:00"/>
    <d v="2014-03-19T00:00:00"/>
    <n v="4"/>
    <n v="1"/>
    <n v="1"/>
    <n v="5890.75"/>
    <n v="8143.52"/>
    <x v="27"/>
    <m/>
    <m/>
    <m/>
    <m/>
    <m/>
    <m/>
    <x v="0"/>
    <x v="0"/>
  </r>
  <r>
    <n v="289863123"/>
    <n v="90"/>
    <x v="1"/>
    <d v="2014-03-18T00:00:00"/>
    <d v="2014-03-20T00:00:00"/>
    <n v="1"/>
    <n v="2"/>
    <n v="6"/>
    <n v="7605.93"/>
    <n v="18862.09"/>
    <x v="27"/>
    <n v="1"/>
    <n v="5449.06"/>
    <n v="318730.40999999997"/>
    <n v="108"/>
    <m/>
    <m/>
    <x v="4"/>
    <x v="0"/>
  </r>
  <r>
    <n v="976005043"/>
    <n v="69"/>
    <x v="1"/>
    <d v="2014-03-21T00:00:00"/>
    <d v="2014-03-24T00:00:00"/>
    <n v="1"/>
    <n v="1"/>
    <n v="1"/>
    <n v="7338.14"/>
    <n v="7360.44"/>
    <x v="27"/>
    <m/>
    <m/>
    <m/>
    <m/>
    <m/>
    <m/>
    <x v="2"/>
    <x v="0"/>
  </r>
  <r>
    <n v="293927125"/>
    <n v="88"/>
    <x v="0"/>
    <d v="2014-03-22T00:00:00"/>
    <d v="2014-03-28T00:00:00"/>
    <n v="1"/>
    <n v="1"/>
    <n v="62"/>
    <n v="7338.14"/>
    <n v="14622.36"/>
    <x v="27"/>
    <m/>
    <m/>
    <n v="59418.32"/>
    <n v="33"/>
    <n v="43444.24"/>
    <n v="9"/>
    <x v="1"/>
    <x v="0"/>
  </r>
  <r>
    <n v="954433261"/>
    <n v="58"/>
    <x v="0"/>
    <d v="2014-03-27T00:00:00"/>
    <d v="2014-03-28T00:00:00"/>
    <n v="1"/>
    <n v="1"/>
    <n v="1"/>
    <n v="5890.75"/>
    <n v="5890.75"/>
    <x v="27"/>
    <m/>
    <m/>
    <m/>
    <m/>
    <m/>
    <m/>
    <x v="0"/>
    <x v="0"/>
  </r>
  <r>
    <n v="973318593"/>
    <n v="55"/>
    <x v="1"/>
    <d v="2014-03-28T00:00:00"/>
    <d v="2014-04-02T00:00:00"/>
    <n v="2"/>
    <n v="1"/>
    <n v="1"/>
    <n v="5890.75"/>
    <n v="16245.06"/>
    <x v="27"/>
    <m/>
    <m/>
    <m/>
    <m/>
    <m/>
    <m/>
    <x v="0"/>
    <x v="0"/>
  </r>
  <r>
    <n v="344600553"/>
    <n v="87"/>
    <x v="1"/>
    <d v="2014-04-20T00:00:00"/>
    <d v="2014-04-26T00:00:00"/>
    <n v="1"/>
    <n v="1"/>
    <n v="6"/>
    <n v="10630.6"/>
    <n v="15227.89"/>
    <x v="27"/>
    <n v="1"/>
    <n v="4108.63"/>
    <n v="737.4"/>
    <n v="1"/>
    <m/>
    <m/>
    <x v="1"/>
    <x v="0"/>
  </r>
  <r>
    <n v="939882675"/>
    <n v="64"/>
    <x v="1"/>
    <d v="2014-05-08T00:00:00"/>
    <d v="2014-05-09T00:00:00"/>
    <n v="4"/>
    <n v="1"/>
    <n v="1"/>
    <n v="7338.14"/>
    <n v="20209.63"/>
    <x v="27"/>
    <n v="1"/>
    <n v="12034.49"/>
    <m/>
    <m/>
    <m/>
    <m/>
    <x v="2"/>
    <x v="0"/>
  </r>
  <r>
    <n v="931446583"/>
    <n v="61"/>
    <x v="0"/>
    <d v="2014-05-11T00:00:00"/>
    <d v="2014-05-21T00:00:00"/>
    <n v="1"/>
    <n v="1"/>
    <n v="6"/>
    <n v="7313.82"/>
    <n v="13275.69"/>
    <x v="27"/>
    <m/>
    <m/>
    <n v="176561.8"/>
    <n v="56"/>
    <m/>
    <m/>
    <x v="2"/>
    <x v="0"/>
  </r>
  <r>
    <n v="979772953"/>
    <n v="53"/>
    <x v="1"/>
    <d v="2014-05-14T00:00:00"/>
    <d v="2014-05-15T00:00:00"/>
    <n v="4"/>
    <n v="1"/>
    <n v="1"/>
    <n v="10630.6"/>
    <n v="10798.02"/>
    <x v="27"/>
    <m/>
    <m/>
    <m/>
    <m/>
    <m/>
    <m/>
    <x v="0"/>
    <x v="0"/>
  </r>
  <r>
    <n v="967035529"/>
    <n v="71"/>
    <x v="1"/>
    <d v="2014-05-15T00:00:00"/>
    <d v="2014-05-27T00:00:00"/>
    <n v="2"/>
    <n v="2"/>
    <n v="51"/>
    <n v="11954.62"/>
    <n v="12140.91"/>
    <x v="27"/>
    <m/>
    <m/>
    <n v="931.45"/>
    <n v="1"/>
    <m/>
    <m/>
    <x v="3"/>
    <x v="0"/>
  </r>
  <r>
    <n v="205079611"/>
    <n v="72"/>
    <x v="0"/>
    <d v="2014-05-21T00:00:00"/>
    <d v="2014-05-23T00:00:00"/>
    <n v="4"/>
    <n v="1"/>
    <n v="1"/>
    <n v="5890.75"/>
    <n v="67664.649999999994"/>
    <x v="27"/>
    <n v="2"/>
    <n v="39461.300000000003"/>
    <n v="30745.68"/>
    <n v="15"/>
    <m/>
    <m/>
    <x v="3"/>
    <x v="0"/>
  </r>
  <r>
    <n v="948492419"/>
    <n v="66"/>
    <x v="1"/>
    <d v="2014-05-22T00:00:00"/>
    <d v="2014-05-25T00:00:00"/>
    <n v="4"/>
    <n v="1"/>
    <n v="1"/>
    <n v="10630.6"/>
    <n v="12815.36"/>
    <x v="27"/>
    <m/>
    <m/>
    <m/>
    <m/>
    <m/>
    <m/>
    <x v="2"/>
    <x v="0"/>
  </r>
  <r>
    <n v="292720475"/>
    <n v="60"/>
    <x v="0"/>
    <d v="2014-05-29T00:00:00"/>
    <d v="2014-05-31T00:00:00"/>
    <n v="1"/>
    <n v="1"/>
    <n v="1"/>
    <n v="5890.75"/>
    <n v="5890.75"/>
    <x v="27"/>
    <m/>
    <m/>
    <m/>
    <m/>
    <m/>
    <m/>
    <x v="2"/>
    <x v="0"/>
  </r>
  <r>
    <n v="965178741"/>
    <n v="56"/>
    <x v="0"/>
    <d v="2014-05-30T00:00:00"/>
    <d v="2014-06-02T00:00:00"/>
    <n v="1"/>
    <n v="2"/>
    <n v="6"/>
    <n v="7338.14"/>
    <n v="7338.14"/>
    <x v="27"/>
    <m/>
    <m/>
    <m/>
    <m/>
    <m/>
    <m/>
    <x v="0"/>
    <x v="0"/>
  </r>
  <r>
    <n v="949820587"/>
    <n v="63"/>
    <x v="1"/>
    <d v="2014-05-31T00:00:00"/>
    <d v="2014-06-02T00:00:00"/>
    <n v="1"/>
    <n v="1"/>
    <n v="1"/>
    <n v="5890.75"/>
    <n v="5890.75"/>
    <x v="27"/>
    <m/>
    <m/>
    <m/>
    <m/>
    <m/>
    <m/>
    <x v="2"/>
    <x v="0"/>
  </r>
  <r>
    <n v="302382157"/>
    <n v="94"/>
    <x v="1"/>
    <d v="2014-06-17T00:00:00"/>
    <d v="2014-06-20T00:00:00"/>
    <n v="4"/>
    <n v="1"/>
    <n v="1"/>
    <n v="7338.14"/>
    <n v="7338.14"/>
    <x v="27"/>
    <m/>
    <m/>
    <m/>
    <m/>
    <m/>
    <m/>
    <x v="4"/>
    <x v="0"/>
  </r>
  <r>
    <n v="293266269"/>
    <n v="83"/>
    <x v="1"/>
    <d v="2014-06-25T00:00:00"/>
    <d v="2014-06-27T00:00:00"/>
    <n v="1"/>
    <n v="1"/>
    <n v="51"/>
    <n v="10630.6"/>
    <n v="11567.04"/>
    <x v="27"/>
    <m/>
    <m/>
    <m/>
    <m/>
    <m/>
    <m/>
    <x v="1"/>
    <x v="0"/>
  </r>
  <r>
    <n v="972034553"/>
    <n v="69"/>
    <x v="1"/>
    <d v="2014-06-27T00:00:00"/>
    <d v="2014-06-27T00:00:00"/>
    <n v="1"/>
    <n v="1"/>
    <n v="1"/>
    <n v="7338.14"/>
    <n v="7728.42"/>
    <x v="27"/>
    <m/>
    <m/>
    <m/>
    <m/>
    <m/>
    <m/>
    <x v="2"/>
    <x v="0"/>
  </r>
  <r>
    <n v="939882815"/>
    <n v="64"/>
    <x v="1"/>
    <d v="2014-07-06T00:00:00"/>
    <d v="2014-07-08T00:00:00"/>
    <n v="1"/>
    <n v="1"/>
    <n v="1"/>
    <n v="5890.75"/>
    <n v="11450.7"/>
    <x v="27"/>
    <m/>
    <m/>
    <m/>
    <m/>
    <m/>
    <m/>
    <x v="2"/>
    <x v="0"/>
  </r>
  <r>
    <n v="292840373"/>
    <n v="46"/>
    <x v="0"/>
    <d v="2014-07-15T00:00:00"/>
    <d v="2014-07-17T00:00:00"/>
    <n v="1"/>
    <n v="1"/>
    <n v="1"/>
    <n v="10630.6"/>
    <n v="28542.95"/>
    <x v="27"/>
    <n v="1"/>
    <n v="5875.29"/>
    <m/>
    <m/>
    <m/>
    <m/>
    <x v="5"/>
    <x v="0"/>
  </r>
  <r>
    <n v="996316871"/>
    <n v="72"/>
    <x v="0"/>
    <d v="2014-07-19T00:00:00"/>
    <d v="2014-07-22T00:00:00"/>
    <n v="1"/>
    <n v="1"/>
    <n v="1"/>
    <n v="7338.14"/>
    <n v="7338.14"/>
    <x v="27"/>
    <m/>
    <m/>
    <m/>
    <m/>
    <m/>
    <m/>
    <x v="3"/>
    <x v="0"/>
  </r>
  <r>
    <n v="969033741"/>
    <n v="69"/>
    <x v="1"/>
    <d v="2014-07-20T00:00:00"/>
    <d v="2014-08-02T00:00:00"/>
    <n v="1"/>
    <n v="2"/>
    <n v="62"/>
    <n v="10630.6"/>
    <n v="32624.48"/>
    <x v="27"/>
    <m/>
    <m/>
    <n v="224119.87"/>
    <n v="60"/>
    <m/>
    <m/>
    <x v="2"/>
    <x v="0"/>
  </r>
  <r>
    <n v="293897935"/>
    <n v="84"/>
    <x v="1"/>
    <d v="2014-07-22T00:00:00"/>
    <d v="2014-07-25T00:00:00"/>
    <n v="1"/>
    <n v="1"/>
    <n v="1"/>
    <n v="7338.14"/>
    <n v="21507.46"/>
    <x v="27"/>
    <n v="1"/>
    <n v="14169.32"/>
    <m/>
    <m/>
    <m/>
    <m/>
    <x v="1"/>
    <x v="0"/>
  </r>
  <r>
    <n v="292991097"/>
    <n v="84"/>
    <x v="0"/>
    <d v="2014-07-25T00:00:00"/>
    <d v="2014-07-29T00:00:00"/>
    <n v="4"/>
    <n v="3"/>
    <n v="6"/>
    <n v="10630.6"/>
    <n v="14253.67"/>
    <x v="27"/>
    <m/>
    <m/>
    <n v="67876.22"/>
    <n v="59"/>
    <m/>
    <m/>
    <x v="1"/>
    <x v="0"/>
  </r>
  <r>
    <n v="297258601"/>
    <n v="56"/>
    <x v="1"/>
    <d v="2014-07-26T00:00:00"/>
    <d v="2014-07-28T00:00:00"/>
    <n v="1"/>
    <n v="1"/>
    <n v="1"/>
    <n v="7338.14"/>
    <n v="26891.919999999998"/>
    <x v="27"/>
    <n v="2"/>
    <n v="19115.77"/>
    <n v="2628.06"/>
    <n v="1"/>
    <m/>
    <m/>
    <x v="0"/>
    <x v="0"/>
  </r>
  <r>
    <n v="361713575"/>
    <n v="82"/>
    <x v="1"/>
    <d v="2014-07-30T00:00:00"/>
    <d v="2014-08-06T00:00:00"/>
    <n v="1"/>
    <n v="1"/>
    <n v="62"/>
    <n v="7313.82"/>
    <n v="33458.22"/>
    <x v="27"/>
    <m/>
    <m/>
    <n v="181283.85"/>
    <n v="60"/>
    <m/>
    <m/>
    <x v="1"/>
    <x v="0"/>
  </r>
  <r>
    <n v="293027139"/>
    <n v="85"/>
    <x v="0"/>
    <d v="2014-07-30T00:00:00"/>
    <d v="2014-08-04T00:00:00"/>
    <n v="1"/>
    <n v="5"/>
    <n v="6"/>
    <n v="7338.14"/>
    <n v="11844.59"/>
    <x v="27"/>
    <m/>
    <m/>
    <n v="118845.09"/>
    <n v="58"/>
    <m/>
    <m/>
    <x v="1"/>
    <x v="0"/>
  </r>
  <r>
    <n v="280191079"/>
    <n v="81"/>
    <x v="0"/>
    <d v="2014-08-01T00:00:00"/>
    <d v="2014-08-03T00:00:00"/>
    <n v="1"/>
    <n v="1"/>
    <n v="1"/>
    <n v="10630.6"/>
    <n v="11743.43"/>
    <x v="27"/>
    <m/>
    <m/>
    <m/>
    <m/>
    <m/>
    <m/>
    <x v="1"/>
    <x v="0"/>
  </r>
  <r>
    <n v="998410681"/>
    <n v="74"/>
    <x v="1"/>
    <d v="2014-08-03T00:00:00"/>
    <d v="2014-08-15T00:00:00"/>
    <n v="1"/>
    <n v="2"/>
    <n v="3"/>
    <n v="7338.14"/>
    <n v="26743.08"/>
    <x v="27"/>
    <m/>
    <m/>
    <m/>
    <m/>
    <n v="174083.86"/>
    <n v="36"/>
    <x v="3"/>
    <x v="0"/>
  </r>
  <r>
    <n v="293714741"/>
    <n v="83"/>
    <x v="0"/>
    <d v="2014-08-07T00:00:00"/>
    <d v="2014-08-09T00:00:00"/>
    <n v="4"/>
    <n v="1"/>
    <n v="6"/>
    <n v="5890.75"/>
    <n v="31992.41"/>
    <x v="27"/>
    <n v="1"/>
    <n v="7546.38"/>
    <n v="1878.36"/>
    <n v="4"/>
    <n v="201585.87"/>
    <n v="77"/>
    <x v="1"/>
    <x v="0"/>
  </r>
  <r>
    <n v="953902273"/>
    <n v="50"/>
    <x v="1"/>
    <d v="2014-08-16T00:00:00"/>
    <d v="2014-08-18T00:00:00"/>
    <n v="1"/>
    <n v="1"/>
    <n v="1"/>
    <n v="7338.14"/>
    <n v="27439.87"/>
    <x v="27"/>
    <n v="3"/>
    <n v="18728.62"/>
    <m/>
    <m/>
    <m/>
    <m/>
    <x v="0"/>
    <x v="0"/>
  </r>
  <r>
    <n v="974619525"/>
    <n v="70"/>
    <x v="0"/>
    <d v="2014-08-17T00:00:00"/>
    <d v="2014-08-21T00:00:00"/>
    <n v="1"/>
    <n v="2"/>
    <n v="6"/>
    <n v="10630.6"/>
    <n v="44064.54"/>
    <x v="27"/>
    <n v="1"/>
    <n v="30638.44"/>
    <m/>
    <m/>
    <n v="22364"/>
    <n v="10"/>
    <x v="3"/>
    <x v="0"/>
  </r>
  <r>
    <n v="297281565"/>
    <n v="78"/>
    <x v="1"/>
    <d v="2014-08-29T00:00:00"/>
    <d v="2014-09-01T00:00:00"/>
    <n v="4"/>
    <n v="2"/>
    <n v="1"/>
    <n v="5890.75"/>
    <n v="6281.03"/>
    <x v="27"/>
    <m/>
    <m/>
    <m/>
    <m/>
    <m/>
    <m/>
    <x v="3"/>
    <x v="0"/>
  </r>
  <r>
    <n v="293183253"/>
    <n v="88"/>
    <x v="0"/>
    <d v="2014-09-03T00:00:00"/>
    <d v="2014-09-04T00:00:00"/>
    <n v="4"/>
    <n v="1"/>
    <n v="1"/>
    <n v="5890.75"/>
    <n v="5890.75"/>
    <x v="27"/>
    <m/>
    <m/>
    <m/>
    <m/>
    <m/>
    <m/>
    <x v="1"/>
    <x v="0"/>
  </r>
  <r>
    <n v="940170273"/>
    <n v="56"/>
    <x v="1"/>
    <d v="2014-09-04T00:00:00"/>
    <d v="2014-09-08T00:00:00"/>
    <n v="4"/>
    <n v="2"/>
    <n v="1"/>
    <n v="10630.6"/>
    <n v="11206.4"/>
    <x v="27"/>
    <m/>
    <m/>
    <m/>
    <m/>
    <m/>
    <m/>
    <x v="0"/>
    <x v="0"/>
  </r>
  <r>
    <n v="295205693"/>
    <n v="62"/>
    <x v="1"/>
    <d v="2014-09-18T00:00:00"/>
    <d v="2014-09-21T00:00:00"/>
    <n v="1"/>
    <n v="1"/>
    <n v="1"/>
    <n v="10630.6"/>
    <n v="20784.84"/>
    <x v="27"/>
    <n v="1"/>
    <n v="9299.5400000000009"/>
    <m/>
    <m/>
    <m/>
    <m/>
    <x v="2"/>
    <x v="0"/>
  </r>
  <r>
    <n v="254365413"/>
    <n v="82"/>
    <x v="0"/>
    <d v="2014-09-19T00:00:00"/>
    <d v="2014-10-02T00:00:00"/>
    <n v="4"/>
    <n v="2"/>
    <n v="51"/>
    <n v="23075.279999999999"/>
    <n v="23075.279999999999"/>
    <x v="27"/>
    <m/>
    <m/>
    <m/>
    <m/>
    <m/>
    <m/>
    <x v="1"/>
    <x v="0"/>
  </r>
  <r>
    <n v="957075125"/>
    <n v="66"/>
    <x v="1"/>
    <d v="2014-09-21T00:00:00"/>
    <d v="2014-09-25T00:00:00"/>
    <n v="4"/>
    <n v="1"/>
    <n v="1"/>
    <n v="7338.14"/>
    <n v="8382.08"/>
    <x v="27"/>
    <m/>
    <m/>
    <m/>
    <m/>
    <m/>
    <m/>
    <x v="2"/>
    <x v="0"/>
  </r>
  <r>
    <n v="959218949"/>
    <n v="67"/>
    <x v="1"/>
    <d v="2014-09-22T00:00:00"/>
    <d v="2014-09-23T00:00:00"/>
    <n v="1"/>
    <n v="1"/>
    <n v="1"/>
    <n v="7313.82"/>
    <n v="9268.7800000000007"/>
    <x v="27"/>
    <m/>
    <m/>
    <m/>
    <m/>
    <m/>
    <m/>
    <x v="2"/>
    <x v="0"/>
  </r>
  <r>
    <n v="293623731"/>
    <n v="79"/>
    <x v="0"/>
    <d v="2014-09-28T00:00:00"/>
    <d v="2014-10-01T00:00:00"/>
    <n v="1"/>
    <n v="2"/>
    <n v="1"/>
    <n v="10375.98"/>
    <n v="22329.360000000001"/>
    <x v="27"/>
    <m/>
    <m/>
    <m/>
    <m/>
    <m/>
    <m/>
    <x v="3"/>
    <x v="0"/>
  </r>
  <r>
    <n v="296849435"/>
    <n v="70"/>
    <x v="1"/>
    <d v="2014-10-07T00:00:00"/>
    <d v="2014-10-07T00:00:00"/>
    <n v="1"/>
    <n v="1"/>
    <n v="1"/>
    <n v="6957.31"/>
    <n v="7317.17"/>
    <x v="27"/>
    <m/>
    <m/>
    <m/>
    <m/>
    <m/>
    <m/>
    <x v="3"/>
    <x v="0"/>
  </r>
  <r>
    <n v="970452053"/>
    <n v="72"/>
    <x v="1"/>
    <d v="2014-10-07T00:00:00"/>
    <d v="2014-10-09T00:00:00"/>
    <n v="1"/>
    <n v="1"/>
    <n v="1"/>
    <n v="6957.31"/>
    <n v="16693.43"/>
    <x v="27"/>
    <n v="1"/>
    <n v="8789.6299999999992"/>
    <m/>
    <m/>
    <m/>
    <m/>
    <x v="3"/>
    <x v="0"/>
  </r>
  <r>
    <n v="297242065"/>
    <n v="86"/>
    <x v="0"/>
    <d v="2014-10-08T00:00:00"/>
    <d v="2014-10-10T00:00:00"/>
    <n v="4"/>
    <n v="1"/>
    <n v="6"/>
    <n v="6957.31"/>
    <n v="7402.78"/>
    <x v="27"/>
    <m/>
    <m/>
    <n v="2385.9"/>
    <n v="3"/>
    <m/>
    <m/>
    <x v="1"/>
    <x v="0"/>
  </r>
  <r>
    <n v="306065617"/>
    <n v="83"/>
    <x v="0"/>
    <d v="2014-10-19T00:00:00"/>
    <d v="2014-10-23T00:00:00"/>
    <n v="1"/>
    <n v="2"/>
    <n v="3"/>
    <n v="5653.82"/>
    <n v="50452.27"/>
    <x v="27"/>
    <n v="1"/>
    <n v="10571.86"/>
    <m/>
    <m/>
    <n v="376379.43"/>
    <n v="66"/>
    <x v="1"/>
    <x v="0"/>
  </r>
  <r>
    <n v="997039455"/>
    <n v="72"/>
    <x v="1"/>
    <d v="2014-10-26T00:00:00"/>
    <d v="2014-10-29T00:00:00"/>
    <n v="1"/>
    <n v="1"/>
    <n v="1"/>
    <n v="6957.31"/>
    <n v="16663.900000000001"/>
    <x v="27"/>
    <n v="2"/>
    <n v="8641.6"/>
    <m/>
    <m/>
    <m/>
    <m/>
    <x v="3"/>
    <x v="0"/>
  </r>
  <r>
    <n v="929629667"/>
    <n v="41"/>
    <x v="0"/>
    <d v="2014-10-29T00:00:00"/>
    <d v="2014-11-01T00:00:00"/>
    <n v="1"/>
    <n v="1"/>
    <n v="1"/>
    <n v="6957.31"/>
    <n v="6957.31"/>
    <x v="27"/>
    <m/>
    <m/>
    <m/>
    <m/>
    <m/>
    <m/>
    <x v="5"/>
    <x v="0"/>
  </r>
  <r>
    <n v="975761391"/>
    <n v="69"/>
    <x v="1"/>
    <d v="2014-11-02T00:00:00"/>
    <d v="2014-11-05T00:00:00"/>
    <n v="1"/>
    <n v="1"/>
    <n v="1"/>
    <n v="10375.98"/>
    <n v="41854.370000000003"/>
    <x v="27"/>
    <n v="1"/>
    <n v="27247.82"/>
    <m/>
    <m/>
    <m/>
    <m/>
    <x v="2"/>
    <x v="0"/>
  </r>
  <r>
    <n v="951700299"/>
    <n v="41"/>
    <x v="1"/>
    <d v="2014-11-03T00:00:00"/>
    <d v="2014-11-08T00:00:00"/>
    <n v="4"/>
    <n v="1"/>
    <n v="1"/>
    <n v="6945.02"/>
    <n v="8364.6"/>
    <x v="27"/>
    <m/>
    <m/>
    <m/>
    <m/>
    <m/>
    <m/>
    <x v="5"/>
    <x v="0"/>
  </r>
  <r>
    <n v="943329095"/>
    <n v="58"/>
    <x v="0"/>
    <d v="2014-11-06T00:00:00"/>
    <d v="2014-11-10T00:00:00"/>
    <n v="1"/>
    <n v="1"/>
    <n v="1"/>
    <n v="6957.31"/>
    <n v="7082.63"/>
    <x v="27"/>
    <m/>
    <m/>
    <m/>
    <m/>
    <m/>
    <m/>
    <x v="0"/>
    <x v="0"/>
  </r>
  <r>
    <n v="222896043"/>
    <n v="86"/>
    <x v="0"/>
    <d v="2014-11-07T00:00:00"/>
    <d v="2014-11-10T00:00:00"/>
    <n v="1"/>
    <n v="1"/>
    <n v="6"/>
    <n v="6957.31"/>
    <n v="10038.16"/>
    <x v="27"/>
    <m/>
    <m/>
    <m/>
    <m/>
    <m/>
    <m/>
    <x v="1"/>
    <x v="0"/>
  </r>
  <r>
    <n v="205169905"/>
    <n v="77"/>
    <x v="1"/>
    <d v="2014-11-18T00:00:00"/>
    <d v="2014-11-22T00:00:00"/>
    <n v="1"/>
    <n v="1"/>
    <n v="1"/>
    <n v="10375.98"/>
    <n v="15837.5"/>
    <x v="27"/>
    <n v="1"/>
    <n v="5252.78"/>
    <m/>
    <m/>
    <m/>
    <m/>
    <x v="3"/>
    <x v="0"/>
  </r>
  <r>
    <n v="378415777"/>
    <n v="85"/>
    <x v="0"/>
    <d v="2014-11-23T00:00:00"/>
    <d v="2014-11-26T00:00:00"/>
    <n v="1"/>
    <n v="1"/>
    <n v="62"/>
    <n v="6957.31"/>
    <n v="21521.75"/>
    <x v="27"/>
    <m/>
    <m/>
    <m/>
    <m/>
    <n v="148809.98000000001"/>
    <n v="36"/>
    <x v="1"/>
    <x v="0"/>
  </r>
  <r>
    <n v="397874721"/>
    <n v="88"/>
    <x v="1"/>
    <d v="2014-11-24T00:00:00"/>
    <d v="2014-12-16T00:00:00"/>
    <n v="1"/>
    <n v="1"/>
    <n v="6"/>
    <n v="11287.17"/>
    <n v="11703.64"/>
    <x v="27"/>
    <m/>
    <m/>
    <m/>
    <m/>
    <m/>
    <m/>
    <x v="1"/>
    <x v="0"/>
  </r>
  <r>
    <n v="999811779"/>
    <n v="49"/>
    <x v="1"/>
    <d v="2014-11-26T00:00:00"/>
    <d v="2014-11-27T00:00:00"/>
    <n v="4"/>
    <n v="2"/>
    <n v="1"/>
    <n v="5653.82"/>
    <n v="5672.54"/>
    <x v="27"/>
    <m/>
    <m/>
    <m/>
    <m/>
    <m/>
    <m/>
    <x v="5"/>
    <x v="0"/>
  </r>
  <r>
    <n v="292738817"/>
    <n v="63"/>
    <x v="0"/>
    <d v="2014-11-29T00:00:00"/>
    <d v="2014-12-01T00:00:00"/>
    <n v="4"/>
    <n v="1"/>
    <n v="1"/>
    <n v="6957.31"/>
    <n v="6966.27"/>
    <x v="27"/>
    <m/>
    <m/>
    <m/>
    <m/>
    <m/>
    <m/>
    <x v="2"/>
    <x v="0"/>
  </r>
  <r>
    <n v="958704121"/>
    <n v="58"/>
    <x v="0"/>
    <d v="2014-12-04T00:00:00"/>
    <d v="2014-12-06T00:00:00"/>
    <n v="4"/>
    <n v="1"/>
    <n v="1"/>
    <n v="6957.31"/>
    <n v="14987.82"/>
    <x v="27"/>
    <m/>
    <m/>
    <m/>
    <m/>
    <m/>
    <m/>
    <x v="0"/>
    <x v="0"/>
  </r>
  <r>
    <n v="205398645"/>
    <n v="77"/>
    <x v="0"/>
    <d v="2014-12-08T00:00:00"/>
    <d v="2014-12-15T00:00:00"/>
    <n v="1"/>
    <n v="1"/>
    <n v="6"/>
    <n v="6956.74"/>
    <n v="21174.36"/>
    <x v="27"/>
    <m/>
    <m/>
    <m/>
    <m/>
    <m/>
    <m/>
    <x v="3"/>
    <x v="0"/>
  </r>
  <r>
    <n v="296135807"/>
    <n v="73"/>
    <x v="0"/>
    <d v="2014-12-09T00:00:00"/>
    <d v="2014-12-11T00:00:00"/>
    <n v="1"/>
    <n v="1"/>
    <n v="1"/>
    <n v="6956.74"/>
    <n v="6981.52"/>
    <x v="27"/>
    <m/>
    <m/>
    <m/>
    <m/>
    <m/>
    <m/>
    <x v="3"/>
    <x v="0"/>
  </r>
  <r>
    <n v="942885269"/>
    <n v="59"/>
    <x v="1"/>
    <d v="2014-12-11T00:00:00"/>
    <d v="2014-12-13T00:00:00"/>
    <n v="1"/>
    <n v="1"/>
    <n v="1"/>
    <n v="6944.45"/>
    <n v="6944.45"/>
    <x v="27"/>
    <m/>
    <m/>
    <m/>
    <m/>
    <m/>
    <m/>
    <x v="0"/>
    <x v="0"/>
  </r>
  <r>
    <n v="292885533"/>
    <n v="92"/>
    <x v="0"/>
    <d v="2014-12-15T00:00:00"/>
    <d v="2014-12-19T00:00:00"/>
    <n v="1"/>
    <n v="1"/>
    <n v="1"/>
    <n v="6956.74"/>
    <n v="13925.9"/>
    <x v="27"/>
    <m/>
    <m/>
    <m/>
    <m/>
    <n v="62722.44"/>
    <n v="13"/>
    <x v="4"/>
    <x v="0"/>
  </r>
  <r>
    <n v="296028373"/>
    <n v="57"/>
    <x v="1"/>
    <d v="2014-12-17T00:00:00"/>
    <d v="2014-12-19T00:00:00"/>
    <n v="4"/>
    <n v="2"/>
    <n v="1"/>
    <n v="10375.01"/>
    <n v="10643.3"/>
    <x v="27"/>
    <m/>
    <m/>
    <m/>
    <m/>
    <m/>
    <m/>
    <x v="0"/>
    <x v="0"/>
  </r>
  <r>
    <n v="287140871"/>
    <n v="88"/>
    <x v="1"/>
    <d v="2013-01-06T00:00:00"/>
    <d v="2013-01-09T00:00:00"/>
    <n v="2"/>
    <n v="1"/>
    <n v="3"/>
    <n v="8090.97"/>
    <n v="12463.07"/>
    <x v="31"/>
    <m/>
    <m/>
    <m/>
    <m/>
    <n v="34976.800000000003"/>
    <n v="11"/>
    <x v="1"/>
    <x v="0"/>
  </r>
  <r>
    <n v="963276647"/>
    <n v="55"/>
    <x v="1"/>
    <d v="2013-01-10T00:00:00"/>
    <d v="2013-01-13T00:00:00"/>
    <n v="1"/>
    <n v="1"/>
    <n v="2"/>
    <n v="6404.84"/>
    <n v="13177.94"/>
    <x v="24"/>
    <m/>
    <m/>
    <m/>
    <m/>
    <m/>
    <m/>
    <x v="0"/>
    <x v="0"/>
  </r>
  <r>
    <n v="389709851"/>
    <n v="88"/>
    <x v="1"/>
    <d v="2013-01-10T00:00:00"/>
    <d v="2013-01-11T00:00:00"/>
    <n v="1"/>
    <n v="1"/>
    <n v="1"/>
    <n v="4520.37"/>
    <n v="4520.37"/>
    <x v="24"/>
    <m/>
    <m/>
    <m/>
    <m/>
    <m/>
    <m/>
    <x v="1"/>
    <x v="0"/>
  </r>
  <r>
    <n v="389144655"/>
    <n v="88"/>
    <x v="1"/>
    <d v="2013-01-11T00:00:00"/>
    <d v="2013-01-19T00:00:00"/>
    <n v="5"/>
    <n v="1"/>
    <n v="3"/>
    <n v="10517.35"/>
    <n v="34622.870000000003"/>
    <x v="24"/>
    <n v="1"/>
    <n v="10987.14"/>
    <m/>
    <m/>
    <n v="223012.46"/>
    <n v="23"/>
    <x v="1"/>
    <x v="0"/>
  </r>
  <r>
    <n v="398631825"/>
    <n v="88"/>
    <x v="1"/>
    <d v="2013-01-11T00:00:00"/>
    <d v="2013-01-12T00:00:00"/>
    <n v="1"/>
    <n v="1"/>
    <n v="6"/>
    <n v="4305.21"/>
    <n v="9885.39"/>
    <x v="24"/>
    <m/>
    <m/>
    <n v="107015.2"/>
    <n v="53"/>
    <m/>
    <m/>
    <x v="1"/>
    <x v="0"/>
  </r>
  <r>
    <n v="388321735"/>
    <n v="88"/>
    <x v="0"/>
    <d v="2013-01-17T00:00:00"/>
    <d v="2013-01-24T00:00:00"/>
    <n v="1"/>
    <n v="1"/>
    <n v="3"/>
    <n v="10517.35"/>
    <n v="25347.08"/>
    <x v="24"/>
    <m/>
    <m/>
    <m/>
    <m/>
    <n v="128697.25"/>
    <n v="27"/>
    <x v="1"/>
    <x v="0"/>
  </r>
  <r>
    <n v="971376651"/>
    <n v="72"/>
    <x v="1"/>
    <d v="2013-01-19T00:00:00"/>
    <d v="2013-01-24T00:00:00"/>
    <n v="1"/>
    <n v="1"/>
    <n v="1"/>
    <n v="10517.35"/>
    <n v="10642.53"/>
    <x v="24"/>
    <m/>
    <m/>
    <m/>
    <m/>
    <m/>
    <m/>
    <x v="3"/>
    <x v="0"/>
  </r>
  <r>
    <n v="388251235"/>
    <n v="88"/>
    <x v="0"/>
    <d v="2013-01-22T00:00:00"/>
    <d v="2013-02-03T00:00:00"/>
    <n v="1"/>
    <n v="1"/>
    <n v="3"/>
    <n v="10517.35"/>
    <n v="37604.32"/>
    <x v="24"/>
    <n v="1"/>
    <n v="10987.14"/>
    <m/>
    <m/>
    <n v="370296.09"/>
    <n v="28"/>
    <x v="1"/>
    <x v="0"/>
  </r>
  <r>
    <n v="389668769"/>
    <n v="88"/>
    <x v="1"/>
    <d v="2013-01-22T00:00:00"/>
    <d v="2013-01-25T00:00:00"/>
    <n v="1"/>
    <n v="1"/>
    <n v="2"/>
    <n v="8585.31"/>
    <n v="51381.52"/>
    <x v="24"/>
    <m/>
    <m/>
    <m/>
    <m/>
    <m/>
    <m/>
    <x v="1"/>
    <x v="0"/>
  </r>
  <r>
    <n v="200125871"/>
    <n v="67"/>
    <x v="0"/>
    <d v="2013-01-23T00:00:00"/>
    <d v="2013-01-25T00:00:00"/>
    <n v="1"/>
    <n v="1"/>
    <n v="2"/>
    <n v="4520.37"/>
    <n v="16301.56"/>
    <x v="24"/>
    <m/>
    <m/>
    <m/>
    <m/>
    <m/>
    <m/>
    <x v="2"/>
    <x v="0"/>
  </r>
  <r>
    <n v="221484829"/>
    <n v="88"/>
    <x v="0"/>
    <d v="2013-01-24T00:00:00"/>
    <d v="2013-02-01T00:00:00"/>
    <n v="1"/>
    <n v="1"/>
    <n v="3"/>
    <n v="10511.51"/>
    <n v="26325.82"/>
    <x v="30"/>
    <n v="1"/>
    <n v="10511.51"/>
    <m/>
    <m/>
    <n v="53028"/>
    <n v="11"/>
    <x v="1"/>
    <x v="0"/>
  </r>
  <r>
    <n v="333680971"/>
    <n v="88"/>
    <x v="1"/>
    <d v="2013-01-25T00:00:00"/>
    <d v="2013-01-29T00:00:00"/>
    <n v="1"/>
    <n v="1"/>
    <n v="51"/>
    <n v="10517.35"/>
    <n v="10517.35"/>
    <x v="24"/>
    <m/>
    <m/>
    <m/>
    <m/>
    <m/>
    <m/>
    <x v="1"/>
    <x v="0"/>
  </r>
  <r>
    <n v="956957313"/>
    <n v="67"/>
    <x v="0"/>
    <d v="2013-01-27T00:00:00"/>
    <d v="2013-02-01T00:00:00"/>
    <n v="1"/>
    <n v="1"/>
    <n v="1"/>
    <n v="10511.51"/>
    <n v="10594.66"/>
    <x v="30"/>
    <m/>
    <m/>
    <m/>
    <m/>
    <m/>
    <m/>
    <x v="2"/>
    <x v="0"/>
  </r>
  <r>
    <n v="221691819"/>
    <n v="55"/>
    <x v="0"/>
    <d v="2013-01-29T00:00:00"/>
    <d v="2013-01-31T00:00:00"/>
    <n v="1"/>
    <n v="1"/>
    <n v="1"/>
    <n v="6401.28"/>
    <n v="6401.28"/>
    <x v="30"/>
    <m/>
    <m/>
    <m/>
    <m/>
    <m/>
    <m/>
    <x v="0"/>
    <x v="0"/>
  </r>
  <r>
    <n v="389649559"/>
    <n v="88"/>
    <x v="1"/>
    <d v="2013-01-29T00:00:00"/>
    <d v="2013-02-04T00:00:00"/>
    <n v="5"/>
    <n v="1"/>
    <n v="3"/>
    <n v="10517.35"/>
    <n v="46830.18"/>
    <x v="24"/>
    <m/>
    <m/>
    <m/>
    <m/>
    <n v="691213.29"/>
    <n v="82"/>
    <x v="1"/>
    <x v="0"/>
  </r>
  <r>
    <n v="986284989"/>
    <n v="67"/>
    <x v="1"/>
    <d v="2013-01-31T00:00:00"/>
    <d v="2013-02-02T00:00:00"/>
    <n v="4"/>
    <n v="2"/>
    <n v="1"/>
    <n v="10511.51"/>
    <n v="18494.5"/>
    <x v="30"/>
    <m/>
    <m/>
    <m/>
    <m/>
    <m/>
    <m/>
    <x v="2"/>
    <x v="0"/>
  </r>
  <r>
    <n v="216097161"/>
    <n v="77"/>
    <x v="0"/>
    <d v="2013-01-31T00:00:00"/>
    <d v="2013-02-01T00:00:00"/>
    <n v="1"/>
    <n v="1"/>
    <n v="2"/>
    <n v="4003.02"/>
    <n v="75120.84"/>
    <x v="24"/>
    <n v="4"/>
    <n v="25333.81"/>
    <m/>
    <m/>
    <m/>
    <m/>
    <x v="3"/>
    <x v="0"/>
  </r>
  <r>
    <n v="239422897"/>
    <n v="82"/>
    <x v="1"/>
    <d v="2013-02-08T00:00:00"/>
    <d v="2013-02-10T00:00:00"/>
    <n v="1"/>
    <n v="1"/>
    <n v="1"/>
    <n v="10511.51"/>
    <n v="25017.1"/>
    <x v="30"/>
    <n v="2"/>
    <n v="10187.959999999999"/>
    <n v="33771.5"/>
    <n v="21"/>
    <m/>
    <m/>
    <x v="1"/>
    <x v="0"/>
  </r>
  <r>
    <n v="960575219"/>
    <n v="55"/>
    <x v="1"/>
    <d v="2013-02-09T00:00:00"/>
    <d v="2013-02-15T00:00:00"/>
    <n v="1"/>
    <n v="1"/>
    <n v="3"/>
    <n v="6404.84"/>
    <n v="42484.83"/>
    <x v="24"/>
    <m/>
    <m/>
    <m/>
    <m/>
    <n v="307124.90999999997"/>
    <n v="61"/>
    <x v="0"/>
    <x v="0"/>
  </r>
  <r>
    <n v="922691477"/>
    <n v="55"/>
    <x v="0"/>
    <d v="2013-02-15T00:00:00"/>
    <d v="2013-02-17T00:00:00"/>
    <n v="1"/>
    <n v="1"/>
    <n v="1"/>
    <n v="6401.28"/>
    <n v="6401.28"/>
    <x v="30"/>
    <m/>
    <m/>
    <m/>
    <m/>
    <m/>
    <m/>
    <x v="0"/>
    <x v="0"/>
  </r>
  <r>
    <n v="388610525"/>
    <n v="72"/>
    <x v="0"/>
    <d v="2013-02-18T00:00:00"/>
    <d v="2013-02-22T00:00:00"/>
    <n v="1"/>
    <n v="1"/>
    <n v="6"/>
    <n v="10517.35"/>
    <n v="20589.88"/>
    <x v="24"/>
    <n v="1"/>
    <n v="6127.39"/>
    <n v="99120.84"/>
    <n v="59"/>
    <m/>
    <m/>
    <x v="3"/>
    <x v="0"/>
  </r>
  <r>
    <n v="388695135"/>
    <n v="88"/>
    <x v="0"/>
    <d v="2013-02-20T00:00:00"/>
    <d v="2013-02-23T00:00:00"/>
    <n v="1"/>
    <n v="1"/>
    <n v="50"/>
    <n v="6404.84"/>
    <n v="6404.84"/>
    <x v="24"/>
    <m/>
    <m/>
    <m/>
    <m/>
    <m/>
    <m/>
    <x v="1"/>
    <x v="0"/>
  </r>
  <r>
    <n v="957779331"/>
    <n v="67"/>
    <x v="1"/>
    <d v="2013-02-23T00:00:00"/>
    <d v="2013-02-26T00:00:00"/>
    <n v="1"/>
    <n v="1"/>
    <n v="1"/>
    <n v="10517.35"/>
    <n v="14656.54"/>
    <x v="24"/>
    <m/>
    <m/>
    <m/>
    <m/>
    <m/>
    <m/>
    <x v="2"/>
    <x v="0"/>
  </r>
  <r>
    <n v="389456471"/>
    <n v="88"/>
    <x v="1"/>
    <d v="2013-02-26T00:00:00"/>
    <d v="2013-03-01T00:00:00"/>
    <n v="5"/>
    <n v="1"/>
    <n v="3"/>
    <n v="8585.31"/>
    <n v="16933.37"/>
    <x v="24"/>
    <m/>
    <m/>
    <m/>
    <m/>
    <n v="91828.66"/>
    <n v="14"/>
    <x v="1"/>
    <x v="0"/>
  </r>
  <r>
    <n v="947485481"/>
    <n v="55"/>
    <x v="1"/>
    <d v="2013-02-27T00:00:00"/>
    <d v="2013-02-28T00:00:00"/>
    <n v="1"/>
    <n v="1"/>
    <n v="2"/>
    <n v="4305.21"/>
    <n v="17986.5"/>
    <x v="24"/>
    <m/>
    <m/>
    <m/>
    <m/>
    <m/>
    <m/>
    <x v="0"/>
    <x v="0"/>
  </r>
  <r>
    <n v="987761505"/>
    <n v="55"/>
    <x v="0"/>
    <d v="2013-02-28T00:00:00"/>
    <d v="2013-03-02T00:00:00"/>
    <n v="1"/>
    <n v="1"/>
    <n v="7"/>
    <n v="6404.84"/>
    <n v="17563.98"/>
    <x v="24"/>
    <n v="2"/>
    <n v="9616.51"/>
    <m/>
    <m/>
    <m/>
    <m/>
    <x v="0"/>
    <x v="0"/>
  </r>
  <r>
    <n v="995028965"/>
    <n v="72"/>
    <x v="1"/>
    <d v="2013-03-02T00:00:00"/>
    <d v="2013-03-04T00:00:00"/>
    <n v="1"/>
    <n v="1"/>
    <n v="1"/>
    <n v="4521.29"/>
    <n v="35977.4"/>
    <x v="24"/>
    <n v="3"/>
    <n v="27746.16"/>
    <n v="25603.45"/>
    <n v="110"/>
    <m/>
    <m/>
    <x v="3"/>
    <x v="0"/>
  </r>
  <r>
    <n v="994737967"/>
    <n v="67"/>
    <x v="0"/>
    <d v="2013-03-04T00:00:00"/>
    <d v="2013-03-07T00:00:00"/>
    <n v="1"/>
    <n v="1"/>
    <n v="2"/>
    <n v="4520.37"/>
    <n v="8877.61"/>
    <x v="24"/>
    <m/>
    <m/>
    <m/>
    <m/>
    <m/>
    <m/>
    <x v="2"/>
    <x v="0"/>
  </r>
  <r>
    <n v="221759063"/>
    <n v="82"/>
    <x v="0"/>
    <d v="2013-03-05T00:00:00"/>
    <d v="2013-03-13T00:00:00"/>
    <n v="1"/>
    <n v="1"/>
    <n v="1"/>
    <n v="10511.51"/>
    <n v="23653.31"/>
    <x v="30"/>
    <m/>
    <m/>
    <m/>
    <m/>
    <m/>
    <m/>
    <x v="1"/>
    <x v="0"/>
  </r>
  <r>
    <n v="256357953"/>
    <n v="88"/>
    <x v="0"/>
    <d v="2013-03-05T00:00:00"/>
    <d v="2013-03-07T00:00:00"/>
    <n v="1"/>
    <n v="1"/>
    <n v="1"/>
    <n v="6401.28"/>
    <n v="104473.42"/>
    <x v="30"/>
    <n v="2"/>
    <n v="72864.55"/>
    <m/>
    <m/>
    <n v="523308.24"/>
    <n v="41"/>
    <x v="1"/>
    <x v="0"/>
  </r>
  <r>
    <n v="388656849"/>
    <n v="88"/>
    <x v="0"/>
    <d v="2013-03-06T00:00:00"/>
    <d v="2013-03-15T00:00:00"/>
    <n v="1"/>
    <n v="1"/>
    <n v="3"/>
    <n v="10517.35"/>
    <n v="45800.98"/>
    <x v="24"/>
    <m/>
    <m/>
    <m/>
    <m/>
    <n v="375419.34"/>
    <n v="61"/>
    <x v="1"/>
    <x v="0"/>
  </r>
  <r>
    <n v="389458053"/>
    <n v="82"/>
    <x v="1"/>
    <d v="2013-03-07T00:00:00"/>
    <d v="2013-03-12T00:00:00"/>
    <n v="1"/>
    <n v="1"/>
    <n v="6"/>
    <n v="6404.84"/>
    <n v="41787.32"/>
    <x v="24"/>
    <n v="3"/>
    <n v="22774.55"/>
    <n v="256178.12"/>
    <n v="113"/>
    <n v="139078.70000000001"/>
    <n v="15"/>
    <x v="1"/>
    <x v="0"/>
  </r>
  <r>
    <n v="389934451"/>
    <n v="88"/>
    <x v="0"/>
    <d v="2013-03-10T00:00:00"/>
    <d v="2013-03-15T00:00:00"/>
    <n v="1"/>
    <n v="1"/>
    <n v="50"/>
    <n v="6401.28"/>
    <n v="6401.28"/>
    <x v="30"/>
    <m/>
    <m/>
    <m/>
    <m/>
    <m/>
    <m/>
    <x v="1"/>
    <x v="0"/>
  </r>
  <r>
    <n v="967324523"/>
    <n v="72"/>
    <x v="0"/>
    <d v="2013-03-12T00:00:00"/>
    <d v="2013-03-15T00:00:00"/>
    <n v="4"/>
    <n v="2"/>
    <n v="1"/>
    <n v="6401.28"/>
    <n v="6426.14"/>
    <x v="30"/>
    <m/>
    <m/>
    <m/>
    <m/>
    <m/>
    <m/>
    <x v="3"/>
    <x v="0"/>
  </r>
  <r>
    <n v="940673365"/>
    <n v="67"/>
    <x v="1"/>
    <d v="2013-03-12T00:00:00"/>
    <d v="2013-03-18T00:00:00"/>
    <n v="4"/>
    <n v="2"/>
    <n v="1"/>
    <n v="6401.28"/>
    <n v="10050.73"/>
    <x v="30"/>
    <m/>
    <m/>
    <m/>
    <m/>
    <m/>
    <m/>
    <x v="2"/>
    <x v="0"/>
  </r>
  <r>
    <n v="220791175"/>
    <n v="88"/>
    <x v="1"/>
    <d v="2013-03-16T00:00:00"/>
    <d v="2013-03-20T00:00:00"/>
    <n v="4"/>
    <n v="2"/>
    <n v="6"/>
    <n v="10511.51"/>
    <n v="22799.88"/>
    <x v="30"/>
    <n v="1"/>
    <n v="8665.81"/>
    <n v="170396.75"/>
    <n v="119"/>
    <m/>
    <m/>
    <x v="1"/>
    <x v="0"/>
  </r>
  <r>
    <n v="220817699"/>
    <n v="88"/>
    <x v="0"/>
    <d v="2013-03-23T00:00:00"/>
    <d v="2013-03-27T00:00:00"/>
    <n v="1"/>
    <n v="1"/>
    <n v="50"/>
    <n v="10511.51"/>
    <n v="10511.51"/>
    <x v="30"/>
    <m/>
    <m/>
    <m/>
    <m/>
    <m/>
    <m/>
    <x v="1"/>
    <x v="0"/>
  </r>
  <r>
    <n v="371852383"/>
    <n v="88"/>
    <x v="0"/>
    <d v="2013-03-23T00:00:00"/>
    <d v="2013-03-26T00:00:00"/>
    <n v="4"/>
    <n v="2"/>
    <n v="1"/>
    <n v="6401.28"/>
    <n v="6958.98"/>
    <x v="30"/>
    <m/>
    <m/>
    <m/>
    <m/>
    <m/>
    <m/>
    <x v="1"/>
    <x v="0"/>
  </r>
  <r>
    <n v="388347533"/>
    <n v="88"/>
    <x v="1"/>
    <d v="2013-03-28T00:00:00"/>
    <d v="2013-03-30T00:00:00"/>
    <n v="1"/>
    <n v="1"/>
    <n v="51"/>
    <n v="10519.47"/>
    <n v="10519.47"/>
    <x v="24"/>
    <m/>
    <m/>
    <m/>
    <m/>
    <m/>
    <m/>
    <x v="1"/>
    <x v="0"/>
  </r>
  <r>
    <n v="388670281"/>
    <n v="88"/>
    <x v="1"/>
    <d v="2013-03-31T00:00:00"/>
    <d v="2013-04-05T00:00:00"/>
    <n v="1"/>
    <n v="1"/>
    <n v="6"/>
    <n v="6272.41"/>
    <n v="13126.5"/>
    <x v="24"/>
    <m/>
    <m/>
    <n v="352264.12"/>
    <n v="47"/>
    <m/>
    <m/>
    <x v="1"/>
    <x v="0"/>
  </r>
  <r>
    <n v="389569521"/>
    <n v="55"/>
    <x v="1"/>
    <d v="2013-03-31T00:00:00"/>
    <d v="2013-04-04T00:00:00"/>
    <n v="1"/>
    <n v="1"/>
    <n v="6"/>
    <n v="10284.69"/>
    <n v="14371.78"/>
    <x v="24"/>
    <m/>
    <m/>
    <n v="58649.39"/>
    <n v="55"/>
    <m/>
    <m/>
    <x v="0"/>
    <x v="0"/>
  </r>
  <r>
    <n v="388760923"/>
    <n v="88"/>
    <x v="0"/>
    <d v="2013-04-01T00:00:00"/>
    <d v="2013-04-02T00:00:00"/>
    <n v="5"/>
    <n v="1"/>
    <n v="6"/>
    <n v="4223.96"/>
    <n v="8078.73"/>
    <x v="24"/>
    <m/>
    <m/>
    <n v="77095.399999999994"/>
    <n v="23"/>
    <m/>
    <m/>
    <x v="1"/>
    <x v="0"/>
  </r>
  <r>
    <n v="389588557"/>
    <n v="55"/>
    <x v="0"/>
    <d v="2013-04-07T00:00:00"/>
    <d v="2013-04-11T00:00:00"/>
    <n v="1"/>
    <n v="1"/>
    <n v="1"/>
    <n v="10284.69"/>
    <n v="10703.49"/>
    <x v="24"/>
    <m/>
    <m/>
    <m/>
    <m/>
    <m/>
    <m/>
    <x v="0"/>
    <x v="0"/>
  </r>
  <r>
    <n v="388760161"/>
    <n v="55"/>
    <x v="0"/>
    <d v="2013-04-07T00:00:00"/>
    <d v="2013-04-12T00:00:00"/>
    <n v="1"/>
    <n v="1"/>
    <n v="1"/>
    <n v="6272.41"/>
    <n v="6272.41"/>
    <x v="24"/>
    <m/>
    <m/>
    <m/>
    <m/>
    <m/>
    <m/>
    <x v="0"/>
    <x v="0"/>
  </r>
  <r>
    <n v="944445525"/>
    <n v="55"/>
    <x v="1"/>
    <d v="2013-04-08T00:00:00"/>
    <d v="2013-04-19T00:00:00"/>
    <n v="1"/>
    <n v="1"/>
    <n v="1"/>
    <n v="10283.17"/>
    <n v="40910.75"/>
    <x v="30"/>
    <n v="3"/>
    <n v="16705.810000000001"/>
    <n v="273694.38"/>
    <n v="116"/>
    <n v="90969.47"/>
    <n v="21"/>
    <x v="0"/>
    <x v="0"/>
  </r>
  <r>
    <n v="201688053"/>
    <n v="77"/>
    <x v="1"/>
    <d v="2013-04-08T00:00:00"/>
    <d v="2013-04-10T00:00:00"/>
    <n v="1"/>
    <n v="1"/>
    <n v="1"/>
    <n v="10283.17"/>
    <n v="40351.949999999997"/>
    <x v="30"/>
    <n v="1"/>
    <n v="29575.17"/>
    <m/>
    <m/>
    <m/>
    <m/>
    <x v="3"/>
    <x v="0"/>
  </r>
  <r>
    <n v="220485057"/>
    <n v="88"/>
    <x v="1"/>
    <d v="2013-04-10T00:00:00"/>
    <d v="2013-04-13T00:00:00"/>
    <n v="1"/>
    <n v="1"/>
    <n v="6"/>
    <n v="8398.49"/>
    <n v="11890.94"/>
    <x v="30"/>
    <m/>
    <m/>
    <n v="78944.740000000005"/>
    <n v="48"/>
    <m/>
    <m/>
    <x v="1"/>
    <x v="0"/>
  </r>
  <r>
    <n v="977639219"/>
    <n v="67"/>
    <x v="1"/>
    <d v="2013-04-10T00:00:00"/>
    <d v="2013-04-11T00:00:00"/>
    <n v="1"/>
    <n v="1"/>
    <n v="2"/>
    <n v="4223.96"/>
    <n v="13326.94"/>
    <x v="24"/>
    <m/>
    <m/>
    <m/>
    <m/>
    <m/>
    <m/>
    <x v="2"/>
    <x v="0"/>
  </r>
  <r>
    <n v="242284771"/>
    <n v="55"/>
    <x v="0"/>
    <d v="2013-04-17T00:00:00"/>
    <d v="2013-04-20T00:00:00"/>
    <n v="1"/>
    <n v="1"/>
    <n v="1"/>
    <n v="10283.17"/>
    <n v="36736.629999999997"/>
    <x v="30"/>
    <n v="1"/>
    <n v="21533"/>
    <m/>
    <m/>
    <n v="34804.32"/>
    <n v="8"/>
    <x v="0"/>
    <x v="0"/>
  </r>
  <r>
    <n v="927213517"/>
    <n v="67"/>
    <x v="1"/>
    <d v="2013-04-19T00:00:00"/>
    <d v="2013-04-22T00:00:00"/>
    <n v="1"/>
    <n v="1"/>
    <n v="1"/>
    <n v="10283.17"/>
    <n v="29425.45"/>
    <x v="30"/>
    <n v="1"/>
    <n v="7002.49"/>
    <n v="48536.36"/>
    <n v="52"/>
    <m/>
    <m/>
    <x v="2"/>
    <x v="0"/>
  </r>
  <r>
    <n v="389666099"/>
    <n v="88"/>
    <x v="1"/>
    <d v="2013-04-20T00:00:00"/>
    <d v="2013-04-25T00:00:00"/>
    <n v="5"/>
    <n v="1"/>
    <n v="3"/>
    <n v="10284.69"/>
    <n v="23699.11"/>
    <x v="24"/>
    <m/>
    <m/>
    <n v="28958.6"/>
    <n v="32"/>
    <n v="199852.64"/>
    <n v="19"/>
    <x v="1"/>
    <x v="0"/>
  </r>
  <r>
    <n v="389704787"/>
    <n v="88"/>
    <x v="1"/>
    <d v="2013-04-22T00:00:00"/>
    <d v="2013-04-26T00:00:00"/>
    <n v="5"/>
    <n v="1"/>
    <n v="3"/>
    <n v="10284.69"/>
    <n v="38265.25"/>
    <x v="24"/>
    <m/>
    <m/>
    <m/>
    <m/>
    <n v="246811.86"/>
    <n v="62"/>
    <x v="1"/>
    <x v="0"/>
  </r>
  <r>
    <n v="204444801"/>
    <n v="77"/>
    <x v="1"/>
    <d v="2013-04-23T00:00:00"/>
    <d v="2013-04-30T00:00:00"/>
    <n v="1"/>
    <n v="1"/>
    <n v="50"/>
    <n v="10283.17"/>
    <n v="12889.07"/>
    <x v="30"/>
    <m/>
    <m/>
    <m/>
    <m/>
    <m/>
    <m/>
    <x v="3"/>
    <x v="0"/>
  </r>
  <r>
    <n v="220727249"/>
    <n v="77"/>
    <x v="1"/>
    <d v="2013-04-30T00:00:00"/>
    <d v="2013-05-05T00:00:00"/>
    <n v="1"/>
    <n v="1"/>
    <n v="1"/>
    <n v="6271.48"/>
    <n v="6271.48"/>
    <x v="30"/>
    <m/>
    <m/>
    <m/>
    <m/>
    <m/>
    <m/>
    <x v="3"/>
    <x v="0"/>
  </r>
  <r>
    <n v="389171131"/>
    <n v="67"/>
    <x v="0"/>
    <d v="2013-05-01T00:00:00"/>
    <d v="2013-05-04T00:00:00"/>
    <n v="1"/>
    <n v="1"/>
    <n v="1"/>
    <n v="10284.69"/>
    <n v="35817.18"/>
    <x v="24"/>
    <n v="3"/>
    <n v="24724.17"/>
    <m/>
    <m/>
    <m/>
    <m/>
    <x v="2"/>
    <x v="0"/>
  </r>
  <r>
    <n v="220316077"/>
    <n v="55"/>
    <x v="1"/>
    <d v="2013-05-01T00:00:00"/>
    <d v="2013-05-07T00:00:00"/>
    <n v="4"/>
    <n v="2"/>
    <n v="1"/>
    <n v="10283.17"/>
    <n v="48655.14"/>
    <x v="30"/>
    <n v="3"/>
    <n v="32199.61"/>
    <m/>
    <m/>
    <m/>
    <m/>
    <x v="0"/>
    <x v="0"/>
  </r>
  <r>
    <n v="200041863"/>
    <n v="77"/>
    <x v="1"/>
    <d v="2013-05-04T00:00:00"/>
    <d v="2013-05-05T00:00:00"/>
    <n v="5"/>
    <n v="1"/>
    <n v="6"/>
    <n v="4223.96"/>
    <n v="14748.37"/>
    <x v="24"/>
    <n v="1"/>
    <n v="3290.38"/>
    <n v="308804.47999999998"/>
    <n v="153"/>
    <m/>
    <m/>
    <x v="3"/>
    <x v="0"/>
  </r>
  <r>
    <n v="212779255"/>
    <n v="55"/>
    <x v="0"/>
    <d v="2013-05-08T00:00:00"/>
    <d v="2013-05-10T00:00:00"/>
    <n v="1"/>
    <n v="1"/>
    <n v="1"/>
    <n v="10259.49"/>
    <n v="44768.24"/>
    <x v="30"/>
    <n v="4"/>
    <n v="27887.200000000001"/>
    <n v="29213.7"/>
    <n v="60"/>
    <m/>
    <m/>
    <x v="0"/>
    <x v="0"/>
  </r>
  <r>
    <n v="971138507"/>
    <n v="55"/>
    <x v="0"/>
    <d v="2013-05-11T00:00:00"/>
    <d v="2013-05-23T00:00:00"/>
    <n v="4"/>
    <n v="2"/>
    <n v="3"/>
    <n v="13250.06"/>
    <n v="45175.63"/>
    <x v="30"/>
    <n v="1"/>
    <n v="9452.36"/>
    <n v="979.6"/>
    <n v="1"/>
    <n v="323706.36"/>
    <n v="49"/>
    <x v="0"/>
    <x v="0"/>
  </r>
  <r>
    <n v="243248121"/>
    <n v="77"/>
    <x v="0"/>
    <d v="2013-05-12T00:00:00"/>
    <d v="2013-05-17T00:00:00"/>
    <n v="1"/>
    <n v="1"/>
    <n v="3"/>
    <n v="10283.17"/>
    <n v="28642.57"/>
    <x v="30"/>
    <m/>
    <m/>
    <n v="46334.54"/>
    <n v="31"/>
    <n v="195818.85"/>
    <n v="22"/>
    <x v="3"/>
    <x v="0"/>
  </r>
  <r>
    <n v="319665197"/>
    <n v="82"/>
    <x v="0"/>
    <d v="2013-05-13T00:00:00"/>
    <d v="2013-05-14T00:00:00"/>
    <n v="1"/>
    <n v="1"/>
    <n v="1"/>
    <n v="6272.41"/>
    <n v="6272.41"/>
    <x v="24"/>
    <m/>
    <m/>
    <m/>
    <m/>
    <m/>
    <m/>
    <x v="1"/>
    <x v="0"/>
  </r>
  <r>
    <n v="960294629"/>
    <n v="55"/>
    <x v="0"/>
    <d v="2013-05-17T00:00:00"/>
    <d v="2013-05-18T00:00:00"/>
    <n v="1"/>
    <n v="1"/>
    <n v="1"/>
    <n v="6271.48"/>
    <n v="6514.57"/>
    <x v="30"/>
    <m/>
    <m/>
    <m/>
    <m/>
    <m/>
    <m/>
    <x v="0"/>
    <x v="0"/>
  </r>
  <r>
    <n v="389475213"/>
    <n v="82"/>
    <x v="1"/>
    <d v="2013-05-18T00:00:00"/>
    <d v="2013-05-21T00:00:00"/>
    <n v="1"/>
    <n v="1"/>
    <n v="2"/>
    <n v="6271.02"/>
    <n v="12561.96"/>
    <x v="24"/>
    <m/>
    <m/>
    <m/>
    <m/>
    <m/>
    <m/>
    <x v="1"/>
    <x v="0"/>
  </r>
  <r>
    <n v="389114717"/>
    <n v="82"/>
    <x v="1"/>
    <d v="2013-05-21T00:00:00"/>
    <d v="2013-05-21T00:00:00"/>
    <n v="1"/>
    <n v="1"/>
    <n v="6"/>
    <n v="3904.59"/>
    <n v="20065.52"/>
    <x v="24"/>
    <n v="1"/>
    <n v="3314.06"/>
    <n v="33433.019999999997"/>
    <n v="117"/>
    <m/>
    <m/>
    <x v="1"/>
    <x v="0"/>
  </r>
  <r>
    <n v="298667941"/>
    <n v="82"/>
    <x v="0"/>
    <d v="2013-05-24T00:00:00"/>
    <d v="2013-06-02T00:00:00"/>
    <n v="1"/>
    <n v="1"/>
    <n v="1"/>
    <n v="10259.49"/>
    <n v="19563.169999999998"/>
    <x v="30"/>
    <n v="1"/>
    <n v="8649.23"/>
    <n v="3823.62"/>
    <n v="5"/>
    <m/>
    <m/>
    <x v="1"/>
    <x v="0"/>
  </r>
  <r>
    <n v="983064501"/>
    <n v="77"/>
    <x v="1"/>
    <d v="2013-06-01T00:00:00"/>
    <d v="2013-06-04T00:00:00"/>
    <n v="1"/>
    <n v="1"/>
    <n v="1"/>
    <n v="6271.48"/>
    <n v="6271.48"/>
    <x v="30"/>
    <m/>
    <m/>
    <m/>
    <m/>
    <m/>
    <m/>
    <x v="3"/>
    <x v="0"/>
  </r>
  <r>
    <n v="388207171"/>
    <n v="77"/>
    <x v="0"/>
    <d v="2013-06-03T00:00:00"/>
    <d v="2013-06-05T00:00:00"/>
    <n v="1"/>
    <n v="1"/>
    <n v="1"/>
    <n v="6271.02"/>
    <n v="6708.25"/>
    <x v="24"/>
    <m/>
    <m/>
    <m/>
    <m/>
    <m/>
    <m/>
    <x v="3"/>
    <x v="0"/>
  </r>
  <r>
    <n v="253085581"/>
    <n v="77"/>
    <x v="1"/>
    <d v="2013-06-03T00:00:00"/>
    <d v="2013-06-08T00:00:00"/>
    <n v="1"/>
    <n v="1"/>
    <n v="1"/>
    <n v="6271.48"/>
    <n v="18268.14"/>
    <x v="30"/>
    <n v="1"/>
    <n v="11751.76"/>
    <n v="734.7"/>
    <n v="1"/>
    <m/>
    <m/>
    <x v="3"/>
    <x v="0"/>
  </r>
  <r>
    <n v="940919123"/>
    <n v="55"/>
    <x v="0"/>
    <d v="2013-06-09T00:00:00"/>
    <d v="2013-06-12T00:00:00"/>
    <n v="1"/>
    <n v="1"/>
    <n v="3"/>
    <n v="6271.48"/>
    <n v="6271.48"/>
    <x v="30"/>
    <m/>
    <m/>
    <m/>
    <m/>
    <m/>
    <m/>
    <x v="0"/>
    <x v="0"/>
  </r>
  <r>
    <n v="213660153"/>
    <n v="77"/>
    <x v="1"/>
    <d v="2013-06-10T00:00:00"/>
    <d v="2013-06-14T00:00:00"/>
    <n v="1"/>
    <n v="1"/>
    <n v="3"/>
    <n v="10282.41"/>
    <n v="27722.43"/>
    <x v="24"/>
    <m/>
    <m/>
    <n v="437260.15"/>
    <n v="120"/>
    <n v="196837.74"/>
    <n v="26"/>
    <x v="3"/>
    <x v="0"/>
  </r>
  <r>
    <n v="389730811"/>
    <n v="88"/>
    <x v="1"/>
    <d v="2013-06-11T00:00:00"/>
    <d v="2013-06-16T00:00:00"/>
    <n v="1"/>
    <n v="1"/>
    <n v="3"/>
    <n v="10282.41"/>
    <n v="37381.25"/>
    <x v="24"/>
    <m/>
    <m/>
    <m/>
    <m/>
    <n v="1029755.92"/>
    <n v="55"/>
    <x v="1"/>
    <x v="0"/>
  </r>
  <r>
    <n v="971962359"/>
    <n v="55"/>
    <x v="0"/>
    <d v="2013-06-12T00:00:00"/>
    <d v="2013-06-14T00:00:00"/>
    <n v="1"/>
    <n v="1"/>
    <n v="2"/>
    <n v="6280.39"/>
    <n v="40307.269999999997"/>
    <x v="24"/>
    <n v="2"/>
    <n v="15093.25"/>
    <m/>
    <m/>
    <m/>
    <m/>
    <x v="0"/>
    <x v="0"/>
  </r>
  <r>
    <n v="220794229"/>
    <n v="88"/>
    <x v="1"/>
    <d v="2013-06-12T00:00:00"/>
    <d v="2013-06-14T00:00:00"/>
    <n v="1"/>
    <n v="1"/>
    <n v="1"/>
    <n v="4433.2299999999996"/>
    <n v="5224.3"/>
    <x v="30"/>
    <m/>
    <m/>
    <m/>
    <m/>
    <m/>
    <m/>
    <x v="1"/>
    <x v="0"/>
  </r>
  <r>
    <n v="985115207"/>
    <n v="72"/>
    <x v="1"/>
    <d v="2013-06-16T00:00:00"/>
    <d v="2013-06-20T00:00:00"/>
    <n v="1"/>
    <n v="1"/>
    <n v="1"/>
    <n v="6271.48"/>
    <n v="9276.41"/>
    <x v="30"/>
    <m/>
    <m/>
    <n v="4907.28"/>
    <n v="18"/>
    <m/>
    <m/>
    <x v="3"/>
    <x v="0"/>
  </r>
  <r>
    <n v="983389913"/>
    <n v="77"/>
    <x v="0"/>
    <d v="2013-06-17T00:00:00"/>
    <d v="2013-06-19T00:00:00"/>
    <n v="1"/>
    <n v="1"/>
    <n v="1"/>
    <n v="6271.48"/>
    <n v="7125.57"/>
    <x v="30"/>
    <m/>
    <m/>
    <m/>
    <m/>
    <m/>
    <m/>
    <x v="3"/>
    <x v="0"/>
  </r>
  <r>
    <n v="926988559"/>
    <n v="67"/>
    <x v="1"/>
    <d v="2013-06-19T00:00:00"/>
    <d v="2013-06-22T00:00:00"/>
    <n v="4"/>
    <n v="2"/>
    <n v="1"/>
    <n v="6271.48"/>
    <n v="7359.89"/>
    <x v="30"/>
    <m/>
    <m/>
    <m/>
    <m/>
    <m/>
    <m/>
    <x v="2"/>
    <x v="0"/>
  </r>
  <r>
    <n v="362303219"/>
    <n v="88"/>
    <x v="1"/>
    <d v="2013-06-22T00:00:00"/>
    <d v="2013-06-25T00:00:00"/>
    <n v="5"/>
    <n v="1"/>
    <n v="1"/>
    <n v="10282.41"/>
    <n v="16741.23"/>
    <x v="24"/>
    <n v="1"/>
    <n v="3847.81"/>
    <n v="18280.240000000002"/>
    <n v="32"/>
    <m/>
    <m/>
    <x v="1"/>
    <x v="0"/>
  </r>
  <r>
    <n v="944661953"/>
    <n v="67"/>
    <x v="0"/>
    <d v="2013-06-25T00:00:00"/>
    <d v="2013-06-27T00:00:00"/>
    <n v="1"/>
    <n v="1"/>
    <n v="1"/>
    <n v="6271.48"/>
    <n v="6635.34"/>
    <x v="30"/>
    <m/>
    <m/>
    <m/>
    <m/>
    <m/>
    <m/>
    <x v="2"/>
    <x v="0"/>
  </r>
  <r>
    <n v="964444435"/>
    <n v="67"/>
    <x v="0"/>
    <d v="2013-06-25T00:00:00"/>
    <d v="2013-06-30T00:00:00"/>
    <n v="1"/>
    <n v="1"/>
    <n v="1"/>
    <n v="10283.17"/>
    <n v="10405.379999999999"/>
    <x v="30"/>
    <m/>
    <m/>
    <m/>
    <m/>
    <m/>
    <m/>
    <x v="2"/>
    <x v="0"/>
  </r>
  <r>
    <n v="988076445"/>
    <n v="72"/>
    <x v="0"/>
    <d v="2013-06-25T00:00:00"/>
    <d v="2013-06-27T00:00:00"/>
    <n v="5"/>
    <n v="1"/>
    <n v="1"/>
    <n v="6271.02"/>
    <n v="12964"/>
    <x v="24"/>
    <m/>
    <m/>
    <m/>
    <m/>
    <m/>
    <m/>
    <x v="3"/>
    <x v="0"/>
  </r>
  <r>
    <n v="389160923"/>
    <n v="88"/>
    <x v="0"/>
    <d v="2013-06-25T00:00:00"/>
    <d v="2013-06-28T00:00:00"/>
    <n v="1"/>
    <n v="1"/>
    <n v="6"/>
    <n v="10282.41"/>
    <n v="14839.65"/>
    <x v="24"/>
    <m/>
    <m/>
    <n v="261797.31"/>
    <n v="119"/>
    <m/>
    <m/>
    <x v="1"/>
    <x v="0"/>
  </r>
  <r>
    <n v="221386205"/>
    <n v="77"/>
    <x v="1"/>
    <d v="2013-06-30T00:00:00"/>
    <d v="2013-07-01T00:00:00"/>
    <n v="1"/>
    <n v="1"/>
    <n v="1"/>
    <n v="6271.48"/>
    <n v="6345.89"/>
    <x v="30"/>
    <m/>
    <m/>
    <m/>
    <m/>
    <m/>
    <m/>
    <x v="3"/>
    <x v="0"/>
  </r>
  <r>
    <n v="959944225"/>
    <n v="55"/>
    <x v="1"/>
    <d v="2013-07-04T00:00:00"/>
    <d v="2013-07-05T00:00:00"/>
    <n v="4"/>
    <n v="2"/>
    <n v="1"/>
    <n v="4433.2299999999996"/>
    <n v="4554.18"/>
    <x v="30"/>
    <m/>
    <m/>
    <m/>
    <m/>
    <m/>
    <m/>
    <x v="0"/>
    <x v="0"/>
  </r>
  <r>
    <n v="221430069"/>
    <n v="72"/>
    <x v="0"/>
    <d v="2013-07-05T00:00:00"/>
    <d v="2013-07-10T00:00:00"/>
    <n v="1"/>
    <n v="1"/>
    <n v="6"/>
    <n v="10283.17"/>
    <n v="13687.38"/>
    <x v="30"/>
    <m/>
    <m/>
    <n v="27874.7"/>
    <n v="25"/>
    <m/>
    <m/>
    <x v="3"/>
    <x v="0"/>
  </r>
  <r>
    <n v="220787657"/>
    <n v="88"/>
    <x v="1"/>
    <d v="2013-07-17T00:00:00"/>
    <d v="2013-07-20T00:00:00"/>
    <n v="1"/>
    <n v="1"/>
    <n v="3"/>
    <n v="8398.49"/>
    <n v="23265.77"/>
    <x v="30"/>
    <m/>
    <m/>
    <n v="77807.520000000004"/>
    <n v="41"/>
    <n v="210606"/>
    <n v="20"/>
    <x v="1"/>
    <x v="0"/>
  </r>
  <r>
    <n v="965585973"/>
    <n v="55"/>
    <x v="0"/>
    <d v="2013-07-22T00:00:00"/>
    <d v="2013-07-27T00:00:00"/>
    <n v="4"/>
    <n v="2"/>
    <n v="1"/>
    <n v="10283.17"/>
    <n v="10517.55"/>
    <x v="30"/>
    <m/>
    <m/>
    <m/>
    <m/>
    <m/>
    <m/>
    <x v="0"/>
    <x v="0"/>
  </r>
  <r>
    <n v="219958779"/>
    <n v="77"/>
    <x v="0"/>
    <d v="2013-08-02T00:00:00"/>
    <d v="2013-08-04T00:00:00"/>
    <n v="1"/>
    <n v="1"/>
    <n v="6"/>
    <n v="5856.89"/>
    <n v="5856.89"/>
    <x v="24"/>
    <m/>
    <m/>
    <m/>
    <m/>
    <m/>
    <m/>
    <x v="3"/>
    <x v="0"/>
  </r>
  <r>
    <n v="389455023"/>
    <n v="88"/>
    <x v="0"/>
    <d v="2013-08-03T00:00:00"/>
    <d v="2013-08-08T00:00:00"/>
    <n v="1"/>
    <n v="1"/>
    <n v="1"/>
    <n v="10282.41"/>
    <n v="10296.75"/>
    <x v="24"/>
    <m/>
    <m/>
    <m/>
    <m/>
    <m/>
    <m/>
    <x v="1"/>
    <x v="0"/>
  </r>
  <r>
    <n v="244006919"/>
    <n v="88"/>
    <x v="1"/>
    <d v="2013-08-04T00:00:00"/>
    <d v="2013-08-06T00:00:00"/>
    <n v="1"/>
    <n v="1"/>
    <n v="50"/>
    <n v="10283.17"/>
    <n v="10283.17"/>
    <x v="30"/>
    <m/>
    <m/>
    <m/>
    <m/>
    <m/>
    <m/>
    <x v="1"/>
    <x v="0"/>
  </r>
  <r>
    <n v="202626131"/>
    <n v="88"/>
    <x v="0"/>
    <d v="2013-08-06T00:00:00"/>
    <d v="2013-08-09T00:00:00"/>
    <n v="1"/>
    <n v="1"/>
    <n v="3"/>
    <n v="6271.48"/>
    <n v="41411.17"/>
    <x v="30"/>
    <n v="1"/>
    <n v="6245.15"/>
    <m/>
    <m/>
    <n v="415433.52"/>
    <n v="74"/>
    <x v="1"/>
    <x v="0"/>
  </r>
  <r>
    <n v="389488939"/>
    <n v="82"/>
    <x v="1"/>
    <d v="2013-08-12T00:00:00"/>
    <d v="2013-08-16T00:00:00"/>
    <n v="1"/>
    <n v="1"/>
    <n v="3"/>
    <n v="10279.81"/>
    <n v="41998.36"/>
    <x v="24"/>
    <n v="1"/>
    <n v="18108.53"/>
    <n v="869.24"/>
    <n v="1"/>
    <n v="242410.6"/>
    <n v="25"/>
    <x v="1"/>
    <x v="0"/>
  </r>
  <r>
    <n v="388766961"/>
    <n v="67"/>
    <x v="0"/>
    <d v="2013-08-13T00:00:00"/>
    <d v="2013-08-14T00:00:00"/>
    <n v="1"/>
    <n v="1"/>
    <n v="1"/>
    <n v="6271.02"/>
    <n v="6271.02"/>
    <x v="24"/>
    <m/>
    <m/>
    <m/>
    <m/>
    <m/>
    <m/>
    <x v="2"/>
    <x v="0"/>
  </r>
  <r>
    <n v="985411443"/>
    <n v="72"/>
    <x v="1"/>
    <d v="2013-08-14T00:00:00"/>
    <d v="2013-08-16T00:00:00"/>
    <n v="1"/>
    <n v="1"/>
    <n v="1"/>
    <n v="4431.78"/>
    <n v="4431.78"/>
    <x v="24"/>
    <m/>
    <m/>
    <m/>
    <m/>
    <m/>
    <m/>
    <x v="3"/>
    <x v="0"/>
  </r>
  <r>
    <n v="947725875"/>
    <n v="67"/>
    <x v="0"/>
    <d v="2013-08-23T00:00:00"/>
    <d v="2013-08-27T00:00:00"/>
    <n v="1"/>
    <n v="1"/>
    <n v="1"/>
    <n v="10278.81"/>
    <n v="10278.81"/>
    <x v="30"/>
    <m/>
    <m/>
    <m/>
    <m/>
    <m/>
    <m/>
    <x v="2"/>
    <x v="0"/>
  </r>
  <r>
    <n v="238301783"/>
    <n v="82"/>
    <x v="1"/>
    <d v="2013-08-28T00:00:00"/>
    <d v="2013-08-29T00:00:00"/>
    <n v="1"/>
    <n v="1"/>
    <n v="1"/>
    <n v="6269.44"/>
    <n v="9220.4"/>
    <x v="24"/>
    <m/>
    <m/>
    <m/>
    <m/>
    <m/>
    <m/>
    <x v="1"/>
    <x v="0"/>
  </r>
  <r>
    <n v="985996721"/>
    <n v="55"/>
    <x v="1"/>
    <d v="2013-08-30T00:00:00"/>
    <d v="2013-09-01T00:00:00"/>
    <n v="1"/>
    <n v="1"/>
    <n v="7"/>
    <n v="4431.78"/>
    <n v="4431.78"/>
    <x v="24"/>
    <m/>
    <m/>
    <m/>
    <m/>
    <m/>
    <m/>
    <x v="0"/>
    <x v="0"/>
  </r>
  <r>
    <n v="388446797"/>
    <n v="77"/>
    <x v="1"/>
    <d v="2013-09-02T00:00:00"/>
    <d v="2013-09-05T00:00:00"/>
    <n v="5"/>
    <n v="1"/>
    <n v="2"/>
    <n v="6269.44"/>
    <n v="41067.019999999997"/>
    <x v="24"/>
    <n v="3"/>
    <n v="20549.96"/>
    <n v="110970.68"/>
    <n v="107"/>
    <n v="78871.8"/>
    <n v="15"/>
    <x v="3"/>
    <x v="0"/>
  </r>
  <r>
    <n v="388686475"/>
    <n v="88"/>
    <x v="1"/>
    <d v="2013-09-06T00:00:00"/>
    <d v="2013-09-12T00:00:00"/>
    <n v="1"/>
    <n v="1"/>
    <n v="51"/>
    <n v="10279.81"/>
    <n v="10279.81"/>
    <x v="24"/>
    <m/>
    <m/>
    <m/>
    <m/>
    <m/>
    <m/>
    <x v="1"/>
    <x v="0"/>
  </r>
  <r>
    <n v="944015305"/>
    <n v="67"/>
    <x v="0"/>
    <d v="2013-09-07T00:00:00"/>
    <d v="2013-09-09T00:00:00"/>
    <n v="1"/>
    <n v="1"/>
    <n v="2"/>
    <n v="6302.48"/>
    <n v="66444.92"/>
    <x v="24"/>
    <n v="1"/>
    <n v="6927.83"/>
    <m/>
    <m/>
    <n v="376531.62"/>
    <n v="41"/>
    <x v="2"/>
    <x v="0"/>
  </r>
  <r>
    <n v="388673305"/>
    <n v="88"/>
    <x v="1"/>
    <d v="2013-09-09T00:00:00"/>
    <d v="2013-09-14T00:00:00"/>
    <n v="1"/>
    <n v="1"/>
    <n v="3"/>
    <n v="6269.44"/>
    <n v="19844"/>
    <x v="24"/>
    <m/>
    <m/>
    <m/>
    <m/>
    <n v="137634.01999999999"/>
    <n v="27"/>
    <x v="1"/>
    <x v="0"/>
  </r>
  <r>
    <n v="954258895"/>
    <n v="67"/>
    <x v="1"/>
    <d v="2013-09-12T00:00:00"/>
    <d v="2013-09-14T00:00:00"/>
    <n v="4"/>
    <n v="2"/>
    <n v="1"/>
    <n v="6268.83"/>
    <n v="6268.83"/>
    <x v="30"/>
    <m/>
    <m/>
    <m/>
    <m/>
    <m/>
    <m/>
    <x v="2"/>
    <x v="0"/>
  </r>
  <r>
    <n v="991034365"/>
    <n v="72"/>
    <x v="0"/>
    <d v="2013-09-14T00:00:00"/>
    <d v="2013-09-17T00:00:00"/>
    <n v="1"/>
    <n v="1"/>
    <n v="1"/>
    <n v="4431.78"/>
    <n v="4431.78"/>
    <x v="24"/>
    <m/>
    <m/>
    <m/>
    <m/>
    <m/>
    <m/>
    <x v="3"/>
    <x v="0"/>
  </r>
  <r>
    <n v="252775159"/>
    <n v="88"/>
    <x v="1"/>
    <d v="2013-09-19T00:00:00"/>
    <d v="2013-09-23T00:00:00"/>
    <n v="1"/>
    <n v="1"/>
    <n v="6"/>
    <n v="6269.16"/>
    <n v="15857.87"/>
    <x v="30"/>
    <n v="1"/>
    <n v="6483.89"/>
    <n v="68306.039999999994"/>
    <n v="59"/>
    <m/>
    <m/>
    <x v="1"/>
    <x v="0"/>
  </r>
  <r>
    <n v="221444757"/>
    <n v="82"/>
    <x v="0"/>
    <d v="2013-09-21T00:00:00"/>
    <d v="2013-10-05T00:00:00"/>
    <n v="4"/>
    <n v="2"/>
    <n v="3"/>
    <n v="12922.25"/>
    <n v="18385.419999999998"/>
    <x v="30"/>
    <m/>
    <m/>
    <m/>
    <m/>
    <n v="32779.019999999997"/>
    <n v="14"/>
    <x v="1"/>
    <x v="0"/>
  </r>
  <r>
    <n v="389511827"/>
    <n v="82"/>
    <x v="0"/>
    <d v="2013-09-23T00:00:00"/>
    <d v="2013-09-28T00:00:00"/>
    <n v="1"/>
    <n v="1"/>
    <n v="6"/>
    <n v="6269.44"/>
    <n v="9165.2999999999993"/>
    <x v="24"/>
    <m/>
    <m/>
    <n v="57917.2"/>
    <n v="45"/>
    <m/>
    <m/>
    <x v="1"/>
    <x v="0"/>
  </r>
  <r>
    <n v="221228559"/>
    <n v="77"/>
    <x v="1"/>
    <d v="2013-09-25T00:00:00"/>
    <d v="2013-10-09T00:00:00"/>
    <n v="4"/>
    <n v="2"/>
    <n v="4"/>
    <n v="10960.93"/>
    <n v="10960.93"/>
    <x v="30"/>
    <m/>
    <m/>
    <m/>
    <m/>
    <m/>
    <m/>
    <x v="3"/>
    <x v="0"/>
  </r>
  <r>
    <n v="389733405"/>
    <n v="88"/>
    <x v="0"/>
    <d v="2013-09-26T00:00:00"/>
    <d v="2013-09-27T00:00:00"/>
    <n v="1"/>
    <n v="1"/>
    <n v="6"/>
    <n v="3927.28"/>
    <n v="16630.2"/>
    <x v="24"/>
    <n v="1"/>
    <n v="9616.11"/>
    <n v="74083.44"/>
    <n v="30"/>
    <m/>
    <m/>
    <x v="1"/>
    <x v="0"/>
  </r>
  <r>
    <n v="391486489"/>
    <n v="82"/>
    <x v="0"/>
    <d v="2013-09-26T00:00:00"/>
    <d v="2013-10-01T00:00:00"/>
    <n v="1"/>
    <n v="1"/>
    <n v="1"/>
    <n v="10984.61"/>
    <n v="20796.810000000001"/>
    <x v="30"/>
    <n v="1"/>
    <n v="9579.14"/>
    <n v="932.24"/>
    <n v="1"/>
    <m/>
    <m/>
    <x v="1"/>
    <x v="0"/>
  </r>
  <r>
    <n v="268769219"/>
    <n v="88"/>
    <x v="0"/>
    <d v="2013-09-27T00:00:00"/>
    <d v="2013-09-30T00:00:00"/>
    <n v="1"/>
    <n v="1"/>
    <n v="1"/>
    <n v="6269.16"/>
    <n v="11565.35"/>
    <x v="30"/>
    <n v="1"/>
    <n v="5296.19"/>
    <m/>
    <m/>
    <m/>
    <m/>
    <x v="1"/>
    <x v="0"/>
  </r>
  <r>
    <n v="204487989"/>
    <n v="55"/>
    <x v="0"/>
    <d v="2013-09-28T00:00:00"/>
    <d v="2013-10-02T00:00:00"/>
    <n v="1"/>
    <n v="1"/>
    <n v="6"/>
    <n v="10788.82"/>
    <n v="13994.18"/>
    <x v="24"/>
    <m/>
    <m/>
    <n v="105776.88"/>
    <n v="59"/>
    <m/>
    <m/>
    <x v="0"/>
    <x v="0"/>
  </r>
  <r>
    <n v="391501329"/>
    <n v="88"/>
    <x v="0"/>
    <d v="2013-09-30T00:00:00"/>
    <d v="2013-10-03T00:00:00"/>
    <n v="2"/>
    <n v="2"/>
    <n v="3"/>
    <n v="9466.59"/>
    <n v="27019.13"/>
    <x v="30"/>
    <m/>
    <m/>
    <m/>
    <m/>
    <n v="298393.18"/>
    <n v="34"/>
    <x v="1"/>
    <x v="0"/>
  </r>
  <r>
    <n v="389699387"/>
    <n v="88"/>
    <x v="1"/>
    <d v="2013-10-01T00:00:00"/>
    <d v="2013-10-06T00:00:00"/>
    <n v="1"/>
    <n v="1"/>
    <n v="6"/>
    <n v="10788.82"/>
    <n v="17468.27"/>
    <x v="24"/>
    <m/>
    <m/>
    <n v="20871.54"/>
    <n v="4"/>
    <n v="13081.17"/>
    <n v="13"/>
    <x v="1"/>
    <x v="0"/>
  </r>
  <r>
    <n v="291233231"/>
    <n v="77"/>
    <x v="0"/>
    <d v="2013-10-02T00:00:00"/>
    <d v="2013-10-09T00:00:00"/>
    <n v="1"/>
    <n v="1"/>
    <n v="6"/>
    <n v="10788.82"/>
    <n v="13269.43"/>
    <x v="24"/>
    <m/>
    <m/>
    <n v="39689.760000000002"/>
    <n v="56"/>
    <m/>
    <m/>
    <x v="3"/>
    <x v="0"/>
  </r>
  <r>
    <n v="391486313"/>
    <n v="88"/>
    <x v="1"/>
    <d v="2013-10-09T00:00:00"/>
    <d v="2013-10-14T00:00:00"/>
    <n v="1"/>
    <n v="1"/>
    <n v="1"/>
    <n v="10984.61"/>
    <n v="10984.61"/>
    <x v="30"/>
    <m/>
    <m/>
    <m/>
    <m/>
    <m/>
    <m/>
    <x v="1"/>
    <x v="0"/>
  </r>
  <r>
    <n v="389712585"/>
    <n v="88"/>
    <x v="0"/>
    <d v="2013-10-10T00:00:00"/>
    <d v="2013-10-12T00:00:00"/>
    <n v="1"/>
    <n v="1"/>
    <n v="6"/>
    <n v="5196.55"/>
    <n v="14240.1"/>
    <x v="24"/>
    <n v="1"/>
    <n v="7220.18"/>
    <n v="27350.55"/>
    <n v="19"/>
    <m/>
    <m/>
    <x v="1"/>
    <x v="0"/>
  </r>
  <r>
    <n v="221344245"/>
    <n v="82"/>
    <x v="0"/>
    <d v="2013-10-16T00:00:00"/>
    <d v="2013-10-23T00:00:00"/>
    <n v="1"/>
    <n v="1"/>
    <n v="1"/>
    <n v="10984.61"/>
    <n v="20563.75"/>
    <x v="30"/>
    <n v="1"/>
    <n v="9579.14"/>
    <m/>
    <m/>
    <m/>
    <m/>
    <x v="1"/>
    <x v="0"/>
  </r>
  <r>
    <n v="978433797"/>
    <n v="55"/>
    <x v="0"/>
    <d v="2013-10-17T00:00:00"/>
    <d v="2013-10-25T00:00:00"/>
    <n v="1"/>
    <n v="1"/>
    <n v="3"/>
    <n v="10788.82"/>
    <n v="38858.160000000003"/>
    <x v="24"/>
    <m/>
    <m/>
    <m/>
    <m/>
    <n v="339451.08"/>
    <n v="68"/>
    <x v="0"/>
    <x v="0"/>
  </r>
  <r>
    <n v="357008549"/>
    <n v="88"/>
    <x v="0"/>
    <d v="2013-10-20T00:00:00"/>
    <d v="2013-10-23T00:00:00"/>
    <n v="1"/>
    <n v="1"/>
    <n v="3"/>
    <n v="7033.22"/>
    <n v="16131.57"/>
    <x v="30"/>
    <m/>
    <m/>
    <m/>
    <m/>
    <n v="117902.12"/>
    <n v="22"/>
    <x v="1"/>
    <x v="0"/>
  </r>
  <r>
    <n v="231220081"/>
    <n v="88"/>
    <x v="1"/>
    <d v="2013-10-20T00:00:00"/>
    <d v="2013-10-21T00:00:00"/>
    <n v="1"/>
    <n v="1"/>
    <n v="1"/>
    <n v="10984.61"/>
    <n v="24910.53"/>
    <x v="30"/>
    <n v="2"/>
    <n v="11934.87"/>
    <n v="15928.4"/>
    <n v="39"/>
    <m/>
    <m/>
    <x v="1"/>
    <x v="0"/>
  </r>
  <r>
    <n v="976992581"/>
    <n v="55"/>
    <x v="0"/>
    <d v="2013-10-24T00:00:00"/>
    <d v="2013-10-24T00:00:00"/>
    <n v="1"/>
    <n v="1"/>
    <n v="7"/>
    <n v="6904.23"/>
    <n v="7583.76"/>
    <x v="24"/>
    <m/>
    <m/>
    <m/>
    <m/>
    <m/>
    <m/>
    <x v="0"/>
    <x v="0"/>
  </r>
  <r>
    <n v="226860539"/>
    <n v="77"/>
    <x v="0"/>
    <d v="2013-10-25T00:00:00"/>
    <d v="2013-10-29T00:00:00"/>
    <n v="1"/>
    <n v="1"/>
    <n v="1"/>
    <n v="10984.61"/>
    <n v="10984.61"/>
    <x v="30"/>
    <m/>
    <m/>
    <m/>
    <m/>
    <m/>
    <m/>
    <x v="3"/>
    <x v="0"/>
  </r>
  <r>
    <n v="372426491"/>
    <n v="88"/>
    <x v="1"/>
    <d v="2013-10-29T00:00:00"/>
    <d v="2013-11-06T00:00:00"/>
    <n v="5"/>
    <n v="1"/>
    <n v="3"/>
    <n v="10788.82"/>
    <n v="20348.509999999998"/>
    <x v="24"/>
    <m/>
    <m/>
    <m/>
    <m/>
    <n v="152955.04"/>
    <n v="19"/>
    <x v="1"/>
    <x v="0"/>
  </r>
  <r>
    <n v="949390605"/>
    <n v="67"/>
    <x v="0"/>
    <d v="2013-10-29T00:00:00"/>
    <d v="2013-10-29T00:00:00"/>
    <n v="1"/>
    <n v="1"/>
    <n v="1"/>
    <n v="6904.23"/>
    <n v="6904.23"/>
    <x v="24"/>
    <m/>
    <m/>
    <m/>
    <m/>
    <m/>
    <m/>
    <x v="2"/>
    <x v="0"/>
  </r>
  <r>
    <n v="388270417"/>
    <n v="88"/>
    <x v="0"/>
    <d v="2013-10-31T00:00:00"/>
    <d v="2013-11-01T00:00:00"/>
    <n v="5"/>
    <n v="1"/>
    <n v="6"/>
    <n v="5120.6400000000003"/>
    <n v="10591.58"/>
    <x v="24"/>
    <m/>
    <m/>
    <n v="164128.20000000001"/>
    <n v="47"/>
    <m/>
    <m/>
    <x v="1"/>
    <x v="0"/>
  </r>
  <r>
    <n v="389160701"/>
    <n v="55"/>
    <x v="1"/>
    <d v="2013-11-01T00:00:00"/>
    <d v="2013-11-01T00:00:00"/>
    <n v="1"/>
    <n v="1"/>
    <n v="2"/>
    <n v="4758.25"/>
    <n v="4758.25"/>
    <x v="24"/>
    <m/>
    <m/>
    <m/>
    <m/>
    <m/>
    <m/>
    <x v="0"/>
    <x v="0"/>
  </r>
  <r>
    <n v="271298623"/>
    <n v="88"/>
    <x v="0"/>
    <d v="2013-11-02T00:00:00"/>
    <d v="2013-11-03T00:00:00"/>
    <n v="1"/>
    <n v="1"/>
    <n v="1"/>
    <n v="10984.61"/>
    <n v="10984.61"/>
    <x v="30"/>
    <m/>
    <m/>
    <m/>
    <m/>
    <m/>
    <m/>
    <x v="1"/>
    <x v="0"/>
  </r>
  <r>
    <n v="922913903"/>
    <n v="67"/>
    <x v="1"/>
    <d v="2013-11-04T00:00:00"/>
    <d v="2013-11-05T00:00:00"/>
    <n v="1"/>
    <n v="1"/>
    <n v="1"/>
    <n v="7009.54"/>
    <n v="43283.82"/>
    <x v="30"/>
    <n v="1"/>
    <n v="14116.7"/>
    <n v="3210.66"/>
    <n v="4"/>
    <n v="345959.52"/>
    <n v="35"/>
    <x v="2"/>
    <x v="0"/>
  </r>
  <r>
    <n v="221625065"/>
    <n v="88"/>
    <x v="0"/>
    <d v="2013-11-09T00:00:00"/>
    <d v="2013-11-11T00:00:00"/>
    <n v="1"/>
    <n v="1"/>
    <n v="1"/>
    <n v="7033.22"/>
    <n v="7033.22"/>
    <x v="30"/>
    <m/>
    <m/>
    <m/>
    <m/>
    <m/>
    <m/>
    <x v="1"/>
    <x v="0"/>
  </r>
  <r>
    <n v="212779255"/>
    <n v="55"/>
    <x v="0"/>
    <d v="2013-11-11T00:00:00"/>
    <d v="2013-11-14T00:00:00"/>
    <n v="1"/>
    <n v="1"/>
    <n v="1"/>
    <n v="10984.61"/>
    <n v="27885.93"/>
    <x v="30"/>
    <n v="2"/>
    <n v="16901.32"/>
    <m/>
    <m/>
    <m/>
    <m/>
    <x v="0"/>
    <x v="0"/>
  </r>
  <r>
    <n v="989572497"/>
    <n v="72"/>
    <x v="1"/>
    <d v="2013-11-12T00:00:00"/>
    <d v="2013-11-14T00:00:00"/>
    <n v="4"/>
    <n v="2"/>
    <n v="1"/>
    <n v="7033.22"/>
    <n v="29843.14"/>
    <x v="30"/>
    <n v="1"/>
    <n v="22809.919999999998"/>
    <m/>
    <m/>
    <m/>
    <m/>
    <x v="3"/>
    <x v="0"/>
  </r>
  <r>
    <n v="220609167"/>
    <n v="88"/>
    <x v="1"/>
    <d v="2013-11-13T00:00:00"/>
    <d v="2013-11-16T00:00:00"/>
    <n v="1"/>
    <n v="1"/>
    <n v="6"/>
    <n v="9490.27"/>
    <n v="9958.94"/>
    <x v="30"/>
    <m/>
    <m/>
    <n v="3280.69"/>
    <n v="2"/>
    <m/>
    <m/>
    <x v="1"/>
    <x v="0"/>
  </r>
  <r>
    <n v="388765529"/>
    <n v="67"/>
    <x v="0"/>
    <d v="2013-11-14T00:00:00"/>
    <d v="2013-11-15T00:00:00"/>
    <n v="1"/>
    <n v="1"/>
    <n v="2"/>
    <n v="4781.93"/>
    <n v="42686.31"/>
    <x v="24"/>
    <m/>
    <m/>
    <m/>
    <m/>
    <m/>
    <m/>
    <x v="2"/>
    <x v="0"/>
  </r>
  <r>
    <n v="221737275"/>
    <n v="88"/>
    <x v="1"/>
    <d v="2013-11-15T00:00:00"/>
    <d v="2013-11-20T00:00:00"/>
    <n v="1"/>
    <n v="1"/>
    <n v="1"/>
    <n v="10984.61"/>
    <n v="10984.61"/>
    <x v="30"/>
    <m/>
    <m/>
    <m/>
    <m/>
    <m/>
    <m/>
    <x v="1"/>
    <x v="0"/>
  </r>
  <r>
    <n v="221053661"/>
    <n v="82"/>
    <x v="1"/>
    <d v="2013-11-18T00:00:00"/>
    <d v="2013-11-20T00:00:00"/>
    <n v="1"/>
    <n v="1"/>
    <n v="1"/>
    <n v="5296.19"/>
    <n v="6361.94"/>
    <x v="30"/>
    <m/>
    <m/>
    <m/>
    <m/>
    <m/>
    <m/>
    <x v="1"/>
    <x v="0"/>
  </r>
  <r>
    <n v="389121893"/>
    <n v="82"/>
    <x v="0"/>
    <d v="2013-11-20T00:00:00"/>
    <d v="2013-11-25T00:00:00"/>
    <n v="1"/>
    <n v="1"/>
    <n v="2"/>
    <n v="5196.55"/>
    <n v="5196.55"/>
    <x v="24"/>
    <m/>
    <m/>
    <m/>
    <m/>
    <m/>
    <m/>
    <x v="1"/>
    <x v="0"/>
  </r>
  <r>
    <n v="965156801"/>
    <n v="67"/>
    <x v="1"/>
    <d v="2013-11-21T00:00:00"/>
    <d v="2013-11-25T00:00:00"/>
    <n v="1"/>
    <n v="1"/>
    <n v="3"/>
    <n v="7033.22"/>
    <n v="10041.030000000001"/>
    <x v="30"/>
    <m/>
    <m/>
    <m/>
    <m/>
    <n v="36093.72"/>
    <n v="9"/>
    <x v="2"/>
    <x v="0"/>
  </r>
  <r>
    <n v="220366745"/>
    <n v="67"/>
    <x v="0"/>
    <d v="2013-11-21T00:00:00"/>
    <d v="2013-11-27T00:00:00"/>
    <n v="4"/>
    <n v="2"/>
    <n v="64"/>
    <n v="7033.22"/>
    <n v="7033.22"/>
    <x v="30"/>
    <m/>
    <m/>
    <m/>
    <m/>
    <m/>
    <m/>
    <x v="2"/>
    <x v="0"/>
  </r>
  <r>
    <n v="388286483"/>
    <n v="88"/>
    <x v="1"/>
    <d v="2013-11-25T00:00:00"/>
    <d v="2013-11-28T00:00:00"/>
    <n v="1"/>
    <n v="1"/>
    <n v="1"/>
    <n v="6904.23"/>
    <n v="14645.12"/>
    <x v="24"/>
    <n v="1"/>
    <n v="7740.89"/>
    <m/>
    <m/>
    <m/>
    <m/>
    <x v="1"/>
    <x v="0"/>
  </r>
  <r>
    <n v="221612539"/>
    <n v="88"/>
    <x v="0"/>
    <d v="2013-11-27T00:00:00"/>
    <d v="2013-11-30T00:00:00"/>
    <n v="1"/>
    <n v="1"/>
    <n v="6"/>
    <n v="9490.27"/>
    <n v="11190.63"/>
    <x v="30"/>
    <m/>
    <m/>
    <n v="3400.72"/>
    <n v="1"/>
    <m/>
    <m/>
    <x v="1"/>
    <x v="0"/>
  </r>
  <r>
    <n v="344651855"/>
    <n v="88"/>
    <x v="1"/>
    <d v="2013-12-03T00:00:00"/>
    <d v="2013-12-12T00:00:00"/>
    <n v="1"/>
    <n v="1"/>
    <n v="1"/>
    <n v="10788.82"/>
    <n v="10788.82"/>
    <x v="24"/>
    <m/>
    <m/>
    <m/>
    <m/>
    <m/>
    <m/>
    <x v="1"/>
    <x v="0"/>
  </r>
  <r>
    <n v="940774249"/>
    <n v="55"/>
    <x v="0"/>
    <d v="2013-12-04T00:00:00"/>
    <d v="2013-12-05T00:00:00"/>
    <n v="1"/>
    <n v="1"/>
    <n v="1"/>
    <n v="10984.61"/>
    <n v="10984.61"/>
    <x v="30"/>
    <m/>
    <m/>
    <m/>
    <m/>
    <m/>
    <m/>
    <x v="0"/>
    <x v="0"/>
  </r>
  <r>
    <n v="980298825"/>
    <n v="72"/>
    <x v="0"/>
    <d v="2013-12-04T00:00:00"/>
    <d v="2013-12-06T00:00:00"/>
    <n v="1"/>
    <n v="1"/>
    <n v="2"/>
    <n v="5172.87"/>
    <n v="20117.509999999998"/>
    <x v="24"/>
    <m/>
    <m/>
    <m/>
    <m/>
    <m/>
    <m/>
    <x v="3"/>
    <x v="0"/>
  </r>
  <r>
    <n v="389138275"/>
    <n v="88"/>
    <x v="0"/>
    <d v="2013-12-11T00:00:00"/>
    <d v="2013-12-13T00:00:00"/>
    <n v="1"/>
    <n v="1"/>
    <n v="2"/>
    <n v="7196.5"/>
    <n v="20377.5"/>
    <x v="24"/>
    <n v="1"/>
    <n v="13181"/>
    <m/>
    <m/>
    <m/>
    <m/>
    <x v="1"/>
    <x v="0"/>
  </r>
  <r>
    <n v="944821171"/>
    <n v="67"/>
    <x v="0"/>
    <d v="2013-12-14T00:00:00"/>
    <d v="2013-12-16T00:00:00"/>
    <n v="1"/>
    <n v="1"/>
    <n v="2"/>
    <n v="5172.87"/>
    <n v="29268.65"/>
    <x v="24"/>
    <n v="1"/>
    <n v="4314.22"/>
    <m/>
    <m/>
    <m/>
    <m/>
    <x v="2"/>
    <x v="0"/>
  </r>
  <r>
    <n v="961142635"/>
    <n v="72"/>
    <x v="0"/>
    <d v="2013-12-17T00:00:00"/>
    <d v="2013-12-18T00:00:00"/>
    <n v="4"/>
    <n v="1"/>
    <n v="2"/>
    <n v="4993.1099999999997"/>
    <n v="4993.1099999999997"/>
    <x v="24"/>
    <m/>
    <m/>
    <m/>
    <m/>
    <m/>
    <m/>
    <x v="3"/>
    <x v="0"/>
  </r>
  <r>
    <n v="926928149"/>
    <n v="67"/>
    <x v="0"/>
    <d v="2013-12-18T00:00:00"/>
    <d v="2013-12-21T00:00:00"/>
    <n v="1"/>
    <n v="1"/>
    <n v="2"/>
    <n v="6904.23"/>
    <n v="26662.11"/>
    <x v="24"/>
    <m/>
    <m/>
    <m/>
    <m/>
    <m/>
    <m/>
    <x v="2"/>
    <x v="0"/>
  </r>
  <r>
    <n v="311398533"/>
    <n v="88"/>
    <x v="0"/>
    <d v="2013-12-19T00:00:00"/>
    <d v="2013-12-30T00:00:00"/>
    <n v="4"/>
    <n v="2"/>
    <n v="50"/>
    <n v="10984.61"/>
    <n v="13342.87"/>
    <x v="30"/>
    <m/>
    <m/>
    <m/>
    <m/>
    <m/>
    <m/>
    <x v="1"/>
    <x v="0"/>
  </r>
  <r>
    <n v="389002301"/>
    <n v="77"/>
    <x v="0"/>
    <d v="2013-12-20T00:00:00"/>
    <d v="2013-12-23T00:00:00"/>
    <n v="1"/>
    <n v="1"/>
    <n v="2"/>
    <n v="6880.55"/>
    <n v="18811.599999999999"/>
    <x v="24"/>
    <m/>
    <m/>
    <m/>
    <m/>
    <m/>
    <m/>
    <x v="3"/>
    <x v="0"/>
  </r>
  <r>
    <n v="388691445"/>
    <n v="88"/>
    <x v="1"/>
    <d v="2013-12-21T00:00:00"/>
    <d v="2013-12-24T00:00:00"/>
    <n v="1"/>
    <n v="1"/>
    <n v="3"/>
    <n v="9319.7199999999993"/>
    <n v="12805.38"/>
    <x v="24"/>
    <m/>
    <m/>
    <m/>
    <m/>
    <n v="31370.94"/>
    <n v="8"/>
    <x v="1"/>
    <x v="0"/>
  </r>
  <r>
    <n v="939404935"/>
    <n v="67"/>
    <x v="1"/>
    <d v="2013-12-26T00:00:00"/>
    <d v="2013-12-28T00:00:00"/>
    <n v="1"/>
    <n v="1"/>
    <n v="1"/>
    <n v="5296.19"/>
    <n v="5296.19"/>
    <x v="30"/>
    <m/>
    <m/>
    <m/>
    <m/>
    <m/>
    <m/>
    <x v="2"/>
    <x v="0"/>
  </r>
  <r>
    <n v="389072915"/>
    <n v="82"/>
    <x v="1"/>
    <d v="2013-12-28T00:00:00"/>
    <d v="2013-12-29T00:00:00"/>
    <n v="5"/>
    <n v="1"/>
    <n v="51"/>
    <n v="10788.82"/>
    <n v="10788.82"/>
    <x v="24"/>
    <m/>
    <m/>
    <m/>
    <m/>
    <m/>
    <m/>
    <x v="1"/>
    <x v="0"/>
  </r>
  <r>
    <n v="940641735"/>
    <n v="68"/>
    <x v="0"/>
    <d v="2013-12-30T00:00:00"/>
    <d v="2014-01-01T00:00:00"/>
    <n v="1"/>
    <n v="1"/>
    <n v="1"/>
    <n v="5278.68"/>
    <n v="5294.72"/>
    <x v="30"/>
    <m/>
    <m/>
    <m/>
    <m/>
    <m/>
    <m/>
    <x v="2"/>
    <x v="0"/>
  </r>
  <r>
    <n v="945736847"/>
    <n v="65"/>
    <x v="1"/>
    <d v="2014-01-01T00:00:00"/>
    <d v="2014-01-02T00:00:00"/>
    <n v="1"/>
    <n v="1"/>
    <n v="1"/>
    <n v="5279.32"/>
    <n v="5402.26"/>
    <x v="30"/>
    <m/>
    <m/>
    <m/>
    <m/>
    <m/>
    <m/>
    <x v="2"/>
    <x v="0"/>
  </r>
  <r>
    <n v="389536599"/>
    <n v="86"/>
    <x v="1"/>
    <d v="2014-01-01T00:00:00"/>
    <d v="2014-01-03T00:00:00"/>
    <n v="6"/>
    <n v="1"/>
    <n v="1"/>
    <n v="5178.8999999999996"/>
    <n v="5278.6"/>
    <x v="24"/>
    <m/>
    <m/>
    <m/>
    <m/>
    <m/>
    <m/>
    <x v="1"/>
    <x v="0"/>
  </r>
  <r>
    <n v="969474927"/>
    <n v="69"/>
    <x v="1"/>
    <d v="2014-01-03T00:00:00"/>
    <d v="2014-01-05T00:00:00"/>
    <n v="1"/>
    <n v="1"/>
    <n v="1"/>
    <n v="5279.32"/>
    <n v="5279.32"/>
    <x v="30"/>
    <m/>
    <m/>
    <m/>
    <m/>
    <m/>
    <m/>
    <x v="2"/>
    <x v="0"/>
  </r>
  <r>
    <n v="389448091"/>
    <n v="92"/>
    <x v="0"/>
    <d v="2014-01-04T00:00:00"/>
    <d v="2014-01-06T00:00:00"/>
    <n v="5"/>
    <n v="1"/>
    <n v="4"/>
    <n v="10747.23"/>
    <n v="10747.23"/>
    <x v="24"/>
    <m/>
    <m/>
    <m/>
    <m/>
    <m/>
    <m/>
    <x v="4"/>
    <x v="0"/>
  </r>
  <r>
    <n v="995839021"/>
    <n v="74"/>
    <x v="0"/>
    <d v="2014-01-05T00:00:00"/>
    <d v="2014-01-15T00:00:00"/>
    <n v="1"/>
    <n v="1"/>
    <n v="3"/>
    <n v="10920.5"/>
    <n v="49450.43"/>
    <x v="30"/>
    <n v="1"/>
    <n v="7911.7"/>
    <m/>
    <m/>
    <n v="561376.27"/>
    <n v="58"/>
    <x v="3"/>
    <x v="0"/>
  </r>
  <r>
    <n v="220813637"/>
    <n v="85"/>
    <x v="0"/>
    <d v="2014-01-06T00:00:00"/>
    <d v="2014-01-10T00:00:00"/>
    <n v="1"/>
    <n v="1"/>
    <n v="6"/>
    <n v="10722.91"/>
    <n v="27558.44"/>
    <x v="24"/>
    <n v="1"/>
    <n v="10747.23"/>
    <n v="110135.29"/>
    <n v="84"/>
    <m/>
    <m/>
    <x v="1"/>
    <x v="0"/>
  </r>
  <r>
    <n v="388388727"/>
    <n v="82"/>
    <x v="0"/>
    <d v="2014-01-06T00:00:00"/>
    <d v="2014-01-10T00:00:00"/>
    <n v="1"/>
    <n v="1"/>
    <n v="6"/>
    <n v="10747.23"/>
    <n v="11475.51"/>
    <x v="24"/>
    <m/>
    <m/>
    <n v="4195.5200000000004"/>
    <n v="29"/>
    <m/>
    <m/>
    <x v="1"/>
    <x v="0"/>
  </r>
  <r>
    <n v="935474055"/>
    <n v="65"/>
    <x v="0"/>
    <d v="2014-01-06T00:00:00"/>
    <d v="2014-01-11T00:00:00"/>
    <n v="4"/>
    <n v="2"/>
    <n v="1"/>
    <n v="10944.82"/>
    <n v="10944.82"/>
    <x v="30"/>
    <m/>
    <m/>
    <m/>
    <m/>
    <m/>
    <m/>
    <x v="2"/>
    <x v="0"/>
  </r>
  <r>
    <n v="992995751"/>
    <n v="72"/>
    <x v="1"/>
    <d v="2014-01-06T00:00:00"/>
    <d v="2014-01-10T00:00:00"/>
    <n v="1"/>
    <n v="1"/>
    <n v="6"/>
    <n v="6854.95"/>
    <n v="10585.82"/>
    <x v="24"/>
    <m/>
    <m/>
    <n v="115810.35"/>
    <n v="112"/>
    <m/>
    <m/>
    <x v="3"/>
    <x v="0"/>
  </r>
  <r>
    <n v="200021197"/>
    <n v="68"/>
    <x v="1"/>
    <d v="2014-01-14T00:00:00"/>
    <d v="2014-01-20T00:00:00"/>
    <n v="1"/>
    <n v="1"/>
    <n v="1"/>
    <n v="10747.23"/>
    <n v="13456.77"/>
    <x v="24"/>
    <m/>
    <m/>
    <n v="26879.82"/>
    <n v="58"/>
    <m/>
    <m/>
    <x v="2"/>
    <x v="0"/>
  </r>
  <r>
    <n v="957205037"/>
    <n v="66"/>
    <x v="1"/>
    <d v="2014-01-14T00:00:00"/>
    <d v="2014-01-17T00:00:00"/>
    <n v="4"/>
    <n v="2"/>
    <n v="1"/>
    <n v="7009.35"/>
    <n v="7009.35"/>
    <x v="30"/>
    <m/>
    <m/>
    <m/>
    <m/>
    <m/>
    <m/>
    <x v="2"/>
    <x v="0"/>
  </r>
  <r>
    <n v="389729235"/>
    <n v="93"/>
    <x v="0"/>
    <d v="2014-01-16T00:00:00"/>
    <d v="2014-01-18T00:00:00"/>
    <n v="1"/>
    <n v="1"/>
    <n v="6"/>
    <n v="5154.58"/>
    <n v="7635.24"/>
    <x v="24"/>
    <m/>
    <m/>
    <n v="19845.28"/>
    <n v="24"/>
    <m/>
    <m/>
    <x v="4"/>
    <x v="0"/>
  </r>
  <r>
    <n v="963305583"/>
    <n v="72"/>
    <x v="1"/>
    <d v="2014-01-19T00:00:00"/>
    <d v="2014-01-25T00:00:00"/>
    <n v="1"/>
    <n v="1"/>
    <n v="6"/>
    <n v="7009.35"/>
    <n v="7256.08"/>
    <x v="30"/>
    <m/>
    <m/>
    <n v="986.92"/>
    <n v="1"/>
    <m/>
    <m/>
    <x v="3"/>
    <x v="0"/>
  </r>
  <r>
    <n v="993620883"/>
    <n v="73"/>
    <x v="1"/>
    <d v="2014-01-23T00:00:00"/>
    <d v="2014-02-07T00:00:00"/>
    <n v="1"/>
    <n v="1"/>
    <n v="62"/>
    <n v="10747.23"/>
    <n v="25775.75"/>
    <x v="24"/>
    <m/>
    <m/>
    <n v="48542.18"/>
    <n v="60"/>
    <m/>
    <m/>
    <x v="3"/>
    <x v="0"/>
  </r>
  <r>
    <n v="318801403"/>
    <n v="88"/>
    <x v="0"/>
    <d v="2014-01-27T00:00:00"/>
    <d v="2014-01-30T00:00:00"/>
    <n v="1"/>
    <n v="1"/>
    <n v="2"/>
    <n v="6879.27"/>
    <n v="21074.04"/>
    <x v="24"/>
    <m/>
    <m/>
    <n v="36604.800000000003"/>
    <n v="28"/>
    <m/>
    <m/>
    <x v="1"/>
    <x v="0"/>
  </r>
  <r>
    <n v="389008379"/>
    <n v="78"/>
    <x v="0"/>
    <d v="2014-01-29T00:00:00"/>
    <d v="2014-01-31T00:00:00"/>
    <n v="1"/>
    <n v="1"/>
    <n v="2"/>
    <n v="7193.86"/>
    <n v="33949.93"/>
    <x v="24"/>
    <n v="2"/>
    <n v="26340.04"/>
    <n v="1759.7"/>
    <n v="2"/>
    <m/>
    <m/>
    <x v="3"/>
    <x v="0"/>
  </r>
  <r>
    <n v="939354617"/>
    <n v="65"/>
    <x v="0"/>
    <d v="2014-01-30T00:00:00"/>
    <d v="2014-01-31T00:00:00"/>
    <n v="1"/>
    <n v="1"/>
    <n v="7"/>
    <n v="10944.82"/>
    <n v="11174.34"/>
    <x v="30"/>
    <m/>
    <m/>
    <m/>
    <m/>
    <m/>
    <m/>
    <x v="2"/>
    <x v="0"/>
  </r>
  <r>
    <n v="951470447"/>
    <n v="64"/>
    <x v="0"/>
    <d v="2014-01-30T00:00:00"/>
    <d v="2014-02-01T00:00:00"/>
    <n v="1"/>
    <n v="1"/>
    <n v="1"/>
    <n v="10944.82"/>
    <n v="58893.120000000003"/>
    <x v="30"/>
    <n v="2"/>
    <n v="28469.32"/>
    <m/>
    <m/>
    <m/>
    <m/>
    <x v="2"/>
    <x v="0"/>
  </r>
  <r>
    <n v="319665197"/>
    <n v="82"/>
    <x v="0"/>
    <d v="2014-01-30T00:00:00"/>
    <d v="2014-02-07T00:00:00"/>
    <n v="1"/>
    <n v="1"/>
    <n v="1"/>
    <n v="10747.23"/>
    <n v="19180.77"/>
    <x v="24"/>
    <n v="1"/>
    <n v="7497.43"/>
    <m/>
    <m/>
    <m/>
    <m/>
    <x v="1"/>
    <x v="0"/>
  </r>
  <r>
    <n v="210147401"/>
    <n v="82"/>
    <x v="1"/>
    <d v="2014-02-03T00:00:00"/>
    <d v="2014-02-05T00:00:00"/>
    <n v="1"/>
    <n v="1"/>
    <n v="1"/>
    <n v="7009.35"/>
    <n v="7649.99"/>
    <x v="30"/>
    <m/>
    <m/>
    <m/>
    <m/>
    <m/>
    <m/>
    <x v="1"/>
    <x v="0"/>
  </r>
  <r>
    <n v="389435487"/>
    <n v="91"/>
    <x v="0"/>
    <d v="2014-02-09T00:00:00"/>
    <d v="2014-02-18T00:00:00"/>
    <n v="1"/>
    <n v="1"/>
    <n v="3"/>
    <n v="10747.23"/>
    <n v="15610.83"/>
    <x v="24"/>
    <m/>
    <m/>
    <m/>
    <m/>
    <n v="48288.6"/>
    <n v="14"/>
    <x v="4"/>
    <x v="0"/>
  </r>
  <r>
    <n v="963129027"/>
    <n v="72"/>
    <x v="0"/>
    <d v="2014-02-15T00:00:00"/>
    <d v="2014-02-18T00:00:00"/>
    <n v="1"/>
    <n v="1"/>
    <n v="1"/>
    <n v="10747.23"/>
    <n v="32529.279999999999"/>
    <x v="24"/>
    <m/>
    <m/>
    <m/>
    <m/>
    <m/>
    <m/>
    <x v="3"/>
    <x v="0"/>
  </r>
  <r>
    <n v="244154223"/>
    <n v="79"/>
    <x v="0"/>
    <d v="2014-02-16T00:00:00"/>
    <d v="2014-02-23T00:00:00"/>
    <n v="1"/>
    <n v="1"/>
    <n v="1"/>
    <n v="10944.82"/>
    <n v="60645.58"/>
    <x v="30"/>
    <n v="2"/>
    <n v="28225.61"/>
    <n v="84510.5"/>
    <n v="56"/>
    <n v="274424.94"/>
    <n v="25"/>
    <x v="3"/>
    <x v="0"/>
  </r>
  <r>
    <n v="221745635"/>
    <n v="87"/>
    <x v="1"/>
    <d v="2014-02-16T00:00:00"/>
    <d v="2014-02-18T00:00:00"/>
    <n v="4"/>
    <n v="2"/>
    <n v="1"/>
    <n v="7009.35"/>
    <n v="7009.35"/>
    <x v="30"/>
    <m/>
    <m/>
    <m/>
    <m/>
    <m/>
    <m/>
    <x v="1"/>
    <x v="0"/>
  </r>
  <r>
    <n v="220321157"/>
    <n v="77"/>
    <x v="1"/>
    <d v="2014-02-18T00:00:00"/>
    <d v="2014-02-19T00:00:00"/>
    <n v="1"/>
    <n v="1"/>
    <n v="1"/>
    <n v="10920.5"/>
    <n v="69970.83"/>
    <x v="30"/>
    <n v="4"/>
    <n v="47248.74"/>
    <m/>
    <m/>
    <m/>
    <m/>
    <x v="3"/>
    <x v="0"/>
  </r>
  <r>
    <n v="389575713"/>
    <n v="92"/>
    <x v="0"/>
    <d v="2014-02-24T00:00:00"/>
    <d v="2014-02-27T00:00:00"/>
    <n v="1"/>
    <n v="1"/>
    <n v="1"/>
    <n v="5178.8999999999996"/>
    <n v="6734.81"/>
    <x v="24"/>
    <m/>
    <m/>
    <m/>
    <m/>
    <m/>
    <m/>
    <x v="4"/>
    <x v="0"/>
  </r>
  <r>
    <n v="389704367"/>
    <n v="93"/>
    <x v="0"/>
    <d v="2014-02-25T00:00:00"/>
    <d v="2014-02-28T00:00:00"/>
    <n v="1"/>
    <n v="1"/>
    <n v="1"/>
    <n v="6879.27"/>
    <n v="7646.24"/>
    <x v="24"/>
    <m/>
    <m/>
    <m/>
    <m/>
    <m/>
    <m/>
    <x v="4"/>
    <x v="0"/>
  </r>
  <r>
    <n v="240681365"/>
    <n v="86"/>
    <x v="0"/>
    <d v="2014-02-26T00:00:00"/>
    <d v="2014-03-04T00:00:00"/>
    <n v="1"/>
    <n v="1"/>
    <n v="63"/>
    <n v="10944.82"/>
    <n v="13218.67"/>
    <x v="30"/>
    <m/>
    <m/>
    <n v="66077.740000000005"/>
    <n v="102"/>
    <m/>
    <m/>
    <x v="1"/>
    <x v="0"/>
  </r>
  <r>
    <n v="221281357"/>
    <n v="78"/>
    <x v="1"/>
    <d v="2014-02-28T00:00:00"/>
    <d v="2014-03-03T00:00:00"/>
    <n v="1"/>
    <n v="1"/>
    <n v="50"/>
    <n v="10944.82"/>
    <n v="10944.82"/>
    <x v="30"/>
    <m/>
    <m/>
    <m/>
    <m/>
    <m/>
    <m/>
    <x v="3"/>
    <x v="0"/>
  </r>
  <r>
    <n v="389701819"/>
    <n v="93"/>
    <x v="1"/>
    <d v="2014-03-02T00:00:00"/>
    <d v="2014-03-20T00:00:00"/>
    <n v="1"/>
    <n v="1"/>
    <n v="51"/>
    <n v="10747.23"/>
    <n v="10747.23"/>
    <x v="24"/>
    <m/>
    <m/>
    <m/>
    <m/>
    <m/>
    <m/>
    <x v="4"/>
    <x v="0"/>
  </r>
  <r>
    <n v="232576163"/>
    <n v="83"/>
    <x v="0"/>
    <d v="2014-03-08T00:00:00"/>
    <d v="2014-03-15T00:00:00"/>
    <n v="1"/>
    <n v="1"/>
    <n v="1"/>
    <n v="10944.82"/>
    <n v="24496.66"/>
    <x v="30"/>
    <n v="1"/>
    <n v="10607.4"/>
    <n v="64777.68"/>
    <n v="28"/>
    <m/>
    <m/>
    <x v="1"/>
    <x v="0"/>
  </r>
  <r>
    <n v="381543001"/>
    <n v="74"/>
    <x v="1"/>
    <d v="2014-03-11T00:00:00"/>
    <d v="2014-03-13T00:00:00"/>
    <n v="6"/>
    <n v="1"/>
    <n v="1"/>
    <n v="6879.27"/>
    <n v="6992.44"/>
    <x v="24"/>
    <m/>
    <m/>
    <m/>
    <m/>
    <m/>
    <m/>
    <x v="3"/>
    <x v="0"/>
  </r>
  <r>
    <n v="276728185"/>
    <n v="88"/>
    <x v="0"/>
    <d v="2014-03-12T00:00:00"/>
    <d v="2014-03-14T00:00:00"/>
    <n v="1"/>
    <n v="1"/>
    <n v="50"/>
    <n v="10944.82"/>
    <n v="10944.82"/>
    <x v="30"/>
    <m/>
    <m/>
    <m/>
    <m/>
    <m/>
    <m/>
    <x v="1"/>
    <x v="0"/>
  </r>
  <r>
    <n v="393438797"/>
    <n v="88"/>
    <x v="0"/>
    <d v="2014-03-14T00:00:00"/>
    <d v="2014-03-18T00:00:00"/>
    <n v="1"/>
    <n v="1"/>
    <n v="2"/>
    <n v="10747.23"/>
    <n v="71694.759999999995"/>
    <x v="24"/>
    <m/>
    <m/>
    <n v="48650.400000000001"/>
    <n v="26"/>
    <n v="140881.70000000001"/>
    <n v="25"/>
    <x v="1"/>
    <x v="0"/>
  </r>
  <r>
    <n v="396833281"/>
    <n v="81"/>
    <x v="1"/>
    <d v="2014-03-14T00:00:00"/>
    <d v="2014-03-16T00:00:00"/>
    <n v="1"/>
    <n v="1"/>
    <n v="6"/>
    <n v="6813.61"/>
    <n v="13947.37"/>
    <x v="30"/>
    <m/>
    <m/>
    <n v="107914.51"/>
    <n v="120"/>
    <m/>
    <m/>
    <x v="1"/>
    <x v="0"/>
  </r>
  <r>
    <n v="948968123"/>
    <n v="66"/>
    <x v="1"/>
    <d v="2014-03-21T00:00:00"/>
    <d v="2014-03-31T00:00:00"/>
    <n v="1"/>
    <n v="1"/>
    <n v="6"/>
    <n v="10747.23"/>
    <n v="13189.47"/>
    <x v="24"/>
    <m/>
    <m/>
    <n v="95947.74"/>
    <n v="60"/>
    <m/>
    <m/>
    <x v="2"/>
    <x v="0"/>
  </r>
  <r>
    <n v="922430693"/>
    <n v="66"/>
    <x v="0"/>
    <d v="2014-03-21T00:00:00"/>
    <d v="2014-03-23T00:00:00"/>
    <n v="1"/>
    <n v="1"/>
    <n v="1"/>
    <n v="5279.32"/>
    <n v="5287.05"/>
    <x v="30"/>
    <m/>
    <m/>
    <m/>
    <m/>
    <m/>
    <m/>
    <x v="2"/>
    <x v="0"/>
  </r>
  <r>
    <n v="969608713"/>
    <n v="56"/>
    <x v="0"/>
    <d v="2014-03-25T00:00:00"/>
    <d v="2014-03-25T00:00:00"/>
    <n v="1"/>
    <n v="1"/>
    <n v="7"/>
    <n v="10944.82"/>
    <n v="20332.16"/>
    <x v="30"/>
    <m/>
    <m/>
    <m/>
    <m/>
    <m/>
    <m/>
    <x v="0"/>
    <x v="0"/>
  </r>
  <r>
    <n v="375475813"/>
    <n v="79"/>
    <x v="1"/>
    <d v="2014-04-01T00:00:00"/>
    <d v="2014-04-04T00:00:00"/>
    <n v="1"/>
    <n v="1"/>
    <n v="1"/>
    <n v="6879.27"/>
    <n v="6933.71"/>
    <x v="24"/>
    <m/>
    <m/>
    <m/>
    <m/>
    <m/>
    <m/>
    <x v="3"/>
    <x v="0"/>
  </r>
  <r>
    <n v="391489103"/>
    <n v="83"/>
    <x v="1"/>
    <d v="2014-04-02T00:00:00"/>
    <d v="2014-04-04T00:00:00"/>
    <n v="1"/>
    <n v="1"/>
    <n v="1"/>
    <n v="7009.35"/>
    <n v="32652.77"/>
    <x v="30"/>
    <n v="1"/>
    <n v="10912.47"/>
    <n v="34263.68"/>
    <n v="19"/>
    <m/>
    <m/>
    <x v="1"/>
    <x v="0"/>
  </r>
  <r>
    <n v="388334253"/>
    <n v="89"/>
    <x v="0"/>
    <d v="2014-04-04T00:00:00"/>
    <d v="2014-04-07T00:00:00"/>
    <n v="6"/>
    <n v="1"/>
    <n v="2"/>
    <n v="5178.8999999999996"/>
    <n v="14733.35"/>
    <x v="24"/>
    <m/>
    <m/>
    <n v="26879.82"/>
    <n v="24"/>
    <m/>
    <m/>
    <x v="1"/>
    <x v="0"/>
  </r>
  <r>
    <n v="389585843"/>
    <n v="78"/>
    <x v="1"/>
    <d v="2014-04-07T00:00:00"/>
    <d v="2014-04-08T00:00:00"/>
    <n v="1"/>
    <n v="1"/>
    <n v="2"/>
    <n v="4976.33"/>
    <n v="34436.97"/>
    <x v="24"/>
    <m/>
    <m/>
    <n v="32029.200000000001"/>
    <n v="25"/>
    <n v="13169.2"/>
    <n v="5"/>
    <x v="3"/>
    <x v="0"/>
  </r>
  <r>
    <n v="389670633"/>
    <n v="83"/>
    <x v="1"/>
    <d v="2014-04-11T00:00:00"/>
    <d v="2014-04-16T00:00:00"/>
    <n v="1"/>
    <n v="1"/>
    <n v="2"/>
    <n v="6879.27"/>
    <n v="13732.78"/>
    <x v="24"/>
    <m/>
    <m/>
    <m/>
    <m/>
    <m/>
    <m/>
    <x v="1"/>
    <x v="0"/>
  </r>
  <r>
    <n v="379809041"/>
    <n v="84"/>
    <x v="0"/>
    <d v="2014-04-12T00:00:00"/>
    <d v="2014-04-14T00:00:00"/>
    <n v="1"/>
    <n v="1"/>
    <n v="2"/>
    <n v="6686.89"/>
    <n v="15672.38"/>
    <x v="24"/>
    <m/>
    <m/>
    <m/>
    <m/>
    <m/>
    <m/>
    <x v="1"/>
    <x v="0"/>
  </r>
  <r>
    <n v="389628915"/>
    <n v="95"/>
    <x v="0"/>
    <d v="2014-04-15T00:00:00"/>
    <d v="2014-04-18T00:00:00"/>
    <n v="1"/>
    <n v="1"/>
    <n v="51"/>
    <n v="10722.91"/>
    <n v="10722.91"/>
    <x v="24"/>
    <m/>
    <m/>
    <m/>
    <m/>
    <m/>
    <m/>
    <x v="4"/>
    <x v="0"/>
  </r>
  <r>
    <n v="389662953"/>
    <n v="84"/>
    <x v="0"/>
    <d v="2014-04-24T00:00:00"/>
    <d v="2014-04-29T00:00:00"/>
    <n v="1"/>
    <n v="1"/>
    <n v="3"/>
    <n v="10747.23"/>
    <n v="45225.8"/>
    <x v="24"/>
    <m/>
    <m/>
    <n v="1759.7"/>
    <n v="2"/>
    <n v="635463.98"/>
    <n v="83"/>
    <x v="1"/>
    <x v="0"/>
  </r>
  <r>
    <n v="203631857"/>
    <n v="87"/>
    <x v="1"/>
    <d v="2014-04-25T00:00:00"/>
    <d v="2014-04-30T00:00:00"/>
    <n v="1"/>
    <n v="1"/>
    <n v="1"/>
    <n v="7009.35"/>
    <n v="7393.72"/>
    <x v="30"/>
    <m/>
    <m/>
    <m/>
    <m/>
    <m/>
    <m/>
    <x v="1"/>
    <x v="0"/>
  </r>
  <r>
    <n v="938294587"/>
    <n v="64"/>
    <x v="0"/>
    <d v="2014-04-26T00:00:00"/>
    <d v="2014-04-29T00:00:00"/>
    <n v="1"/>
    <n v="1"/>
    <n v="1"/>
    <n v="5178.8999999999996"/>
    <n v="5206.8999999999996"/>
    <x v="24"/>
    <m/>
    <m/>
    <m/>
    <m/>
    <m/>
    <m/>
    <x v="2"/>
    <x v="0"/>
  </r>
  <r>
    <n v="971609915"/>
    <n v="53"/>
    <x v="0"/>
    <d v="2014-04-27T00:00:00"/>
    <d v="2014-05-05T00:00:00"/>
    <n v="1"/>
    <n v="1"/>
    <n v="1"/>
    <n v="10944.82"/>
    <n v="28923.9"/>
    <x v="30"/>
    <n v="2"/>
    <n v="17873.099999999999"/>
    <m/>
    <m/>
    <m/>
    <m/>
    <x v="0"/>
    <x v="0"/>
  </r>
  <r>
    <n v="951135895"/>
    <n v="68"/>
    <x v="1"/>
    <d v="2014-04-30T00:00:00"/>
    <d v="2014-05-05T00:00:00"/>
    <n v="4"/>
    <n v="2"/>
    <n v="3"/>
    <n v="10944.82"/>
    <n v="40055.26"/>
    <x v="30"/>
    <m/>
    <m/>
    <m/>
    <m/>
    <n v="588028.56000000006"/>
    <n v="45"/>
    <x v="2"/>
    <x v="0"/>
  </r>
  <r>
    <n v="205552965"/>
    <n v="77"/>
    <x v="0"/>
    <d v="2014-05-01T00:00:00"/>
    <d v="2014-05-06T00:00:00"/>
    <n v="1"/>
    <n v="1"/>
    <n v="6"/>
    <n v="10747.23"/>
    <n v="11890.36"/>
    <x v="24"/>
    <m/>
    <m/>
    <n v="1759.7"/>
    <n v="8"/>
    <m/>
    <m/>
    <x v="3"/>
    <x v="0"/>
  </r>
  <r>
    <n v="221375985"/>
    <n v="92"/>
    <x v="1"/>
    <d v="2014-05-01T00:00:00"/>
    <d v="2014-05-04T00:00:00"/>
    <n v="1"/>
    <n v="1"/>
    <n v="6"/>
    <n v="7009.35"/>
    <n v="15871.57"/>
    <x v="30"/>
    <m/>
    <m/>
    <n v="340656.48"/>
    <n v="101"/>
    <m/>
    <m/>
    <x v="4"/>
    <x v="0"/>
  </r>
  <r>
    <n v="388727397"/>
    <n v="88"/>
    <x v="1"/>
    <d v="2014-05-02T00:00:00"/>
    <d v="2014-05-07T00:00:00"/>
    <n v="1"/>
    <n v="1"/>
    <n v="6"/>
    <n v="6879.27"/>
    <n v="9130.0300000000007"/>
    <x v="24"/>
    <m/>
    <m/>
    <n v="22507.599999999999"/>
    <n v="40"/>
    <m/>
    <m/>
    <x v="1"/>
    <x v="0"/>
  </r>
  <r>
    <n v="927357945"/>
    <n v="55"/>
    <x v="0"/>
    <d v="2014-05-02T00:00:00"/>
    <d v="2014-05-06T00:00:00"/>
    <n v="1"/>
    <n v="1"/>
    <n v="1"/>
    <n v="6985.03"/>
    <n v="29438.38"/>
    <x v="30"/>
    <n v="1"/>
    <n v="6271.93"/>
    <m/>
    <m/>
    <m/>
    <m/>
    <x v="0"/>
    <x v="0"/>
  </r>
  <r>
    <n v="376172817"/>
    <n v="94"/>
    <x v="1"/>
    <d v="2014-05-03T00:00:00"/>
    <d v="2014-05-05T00:00:00"/>
    <n v="1"/>
    <n v="1"/>
    <n v="1"/>
    <n v="10944.82"/>
    <n v="21922.76"/>
    <x v="30"/>
    <n v="1"/>
    <n v="10920.5"/>
    <m/>
    <m/>
    <m/>
    <m/>
    <x v="4"/>
    <x v="0"/>
  </r>
  <r>
    <n v="389407519"/>
    <n v="75"/>
    <x v="1"/>
    <d v="2014-05-10T00:00:00"/>
    <d v="2014-05-20T00:00:00"/>
    <n v="5"/>
    <n v="1"/>
    <n v="51"/>
    <n v="10747.23"/>
    <n v="10747.23"/>
    <x v="24"/>
    <m/>
    <m/>
    <m/>
    <m/>
    <m/>
    <m/>
    <x v="3"/>
    <x v="0"/>
  </r>
  <r>
    <n v="220684661"/>
    <n v="91"/>
    <x v="0"/>
    <d v="2014-05-10T00:00:00"/>
    <d v="2014-05-14T00:00:00"/>
    <n v="1"/>
    <n v="1"/>
    <n v="6"/>
    <n v="10944.82"/>
    <n v="20861.89"/>
    <x v="30"/>
    <n v="1"/>
    <n v="4780.2"/>
    <n v="305179.34999999998"/>
    <n v="116"/>
    <m/>
    <m/>
    <x v="4"/>
    <x v="0"/>
  </r>
  <r>
    <n v="969596973"/>
    <n v="66"/>
    <x v="1"/>
    <d v="2014-05-12T00:00:00"/>
    <d v="2014-05-20T00:00:00"/>
    <n v="1"/>
    <n v="1"/>
    <n v="3"/>
    <n v="10747.23"/>
    <n v="26995.23"/>
    <x v="24"/>
    <n v="1"/>
    <n v="6341.11"/>
    <m/>
    <m/>
    <n v="178324.02"/>
    <n v="22"/>
    <x v="2"/>
    <x v="0"/>
  </r>
  <r>
    <n v="981475861"/>
    <n v="63"/>
    <x v="1"/>
    <d v="2014-05-13T00:00:00"/>
    <d v="2014-05-19T00:00:00"/>
    <n v="1"/>
    <n v="1"/>
    <n v="1"/>
    <n v="10920.5"/>
    <n v="11289.51"/>
    <x v="30"/>
    <m/>
    <m/>
    <m/>
    <m/>
    <m/>
    <m/>
    <x v="2"/>
    <x v="0"/>
  </r>
  <r>
    <n v="989538665"/>
    <n v="67"/>
    <x v="1"/>
    <d v="2014-05-13T00:00:00"/>
    <d v="2014-05-15T00:00:00"/>
    <n v="1"/>
    <n v="1"/>
    <n v="50"/>
    <n v="10944.82"/>
    <n v="10944.82"/>
    <x v="30"/>
    <m/>
    <m/>
    <m/>
    <m/>
    <m/>
    <m/>
    <x v="2"/>
    <x v="0"/>
  </r>
  <r>
    <n v="389999435"/>
    <n v="59"/>
    <x v="1"/>
    <d v="2014-05-14T00:00:00"/>
    <d v="2014-05-16T00:00:00"/>
    <n v="1"/>
    <n v="1"/>
    <n v="2"/>
    <n v="6686.89"/>
    <n v="13049.27"/>
    <x v="24"/>
    <m/>
    <m/>
    <m/>
    <m/>
    <m/>
    <m/>
    <x v="0"/>
    <x v="0"/>
  </r>
  <r>
    <n v="221541995"/>
    <n v="49"/>
    <x v="0"/>
    <d v="2014-05-15T00:00:00"/>
    <d v="2014-05-16T00:00:00"/>
    <n v="1"/>
    <n v="1"/>
    <n v="1"/>
    <n v="5279.32"/>
    <n v="8993.26"/>
    <x v="30"/>
    <m/>
    <m/>
    <m/>
    <m/>
    <m/>
    <m/>
    <x v="5"/>
    <x v="0"/>
  </r>
  <r>
    <n v="238015515"/>
    <n v="95"/>
    <x v="0"/>
    <d v="2014-05-16T00:00:00"/>
    <d v="2014-05-18T00:00:00"/>
    <n v="1"/>
    <n v="1"/>
    <n v="1"/>
    <n v="7009.35"/>
    <n v="15766.87"/>
    <x v="30"/>
    <n v="1"/>
    <n v="8757.52"/>
    <m/>
    <m/>
    <m/>
    <m/>
    <x v="4"/>
    <x v="0"/>
  </r>
  <r>
    <n v="308242361"/>
    <n v="86"/>
    <x v="1"/>
    <d v="2014-05-16T00:00:00"/>
    <d v="2014-05-19T00:00:00"/>
    <n v="1"/>
    <n v="1"/>
    <n v="1"/>
    <n v="5279.32"/>
    <n v="5279.32"/>
    <x v="30"/>
    <m/>
    <m/>
    <m/>
    <m/>
    <m/>
    <m/>
    <x v="1"/>
    <x v="0"/>
  </r>
  <r>
    <n v="985549663"/>
    <n v="50"/>
    <x v="1"/>
    <d v="2014-05-17T00:00:00"/>
    <d v="2014-06-01T00:00:00"/>
    <n v="1"/>
    <n v="1"/>
    <n v="3"/>
    <n v="20686.59"/>
    <n v="33919.31"/>
    <x v="24"/>
    <m/>
    <m/>
    <n v="31982.58"/>
    <n v="30"/>
    <n v="149082.17000000001"/>
    <n v="18"/>
    <x v="0"/>
    <x v="0"/>
  </r>
  <r>
    <n v="950020723"/>
    <n v="68"/>
    <x v="1"/>
    <d v="2014-05-17T00:00:00"/>
    <d v="2014-05-22T00:00:00"/>
    <n v="1"/>
    <n v="1"/>
    <n v="3"/>
    <n v="10944.82"/>
    <n v="24570.87"/>
    <x v="30"/>
    <m/>
    <m/>
    <n v="220926.26"/>
    <n v="91"/>
    <n v="150895.04000000001"/>
    <n v="21"/>
    <x v="2"/>
    <x v="0"/>
  </r>
  <r>
    <n v="389532757"/>
    <n v="85"/>
    <x v="1"/>
    <d v="2014-05-18T00:00:00"/>
    <d v="2014-05-30T00:00:00"/>
    <n v="1"/>
    <n v="1"/>
    <n v="6"/>
    <n v="10747.23"/>
    <n v="21699.3"/>
    <x v="24"/>
    <n v="1"/>
    <n v="10723.84"/>
    <n v="912.92"/>
    <n v="1"/>
    <m/>
    <m/>
    <x v="1"/>
    <x v="0"/>
  </r>
  <r>
    <n v="949473543"/>
    <n v="66"/>
    <x v="1"/>
    <d v="2014-05-20T00:00:00"/>
    <d v="2014-05-21T00:00:00"/>
    <n v="1"/>
    <n v="1"/>
    <n v="2"/>
    <n v="4976.33"/>
    <n v="18726.29"/>
    <x v="24"/>
    <m/>
    <m/>
    <m/>
    <m/>
    <m/>
    <m/>
    <x v="2"/>
    <x v="0"/>
  </r>
  <r>
    <n v="942463629"/>
    <n v="68"/>
    <x v="0"/>
    <d v="2014-05-20T00:00:00"/>
    <d v="2014-05-22T00:00:00"/>
    <n v="1"/>
    <n v="1"/>
    <n v="1"/>
    <n v="5279.32"/>
    <n v="5939.02"/>
    <x v="30"/>
    <m/>
    <m/>
    <m/>
    <m/>
    <m/>
    <m/>
    <x v="2"/>
    <x v="0"/>
  </r>
  <r>
    <n v="388299895"/>
    <n v="80"/>
    <x v="1"/>
    <d v="2014-05-22T00:00:00"/>
    <d v="2014-06-20T00:00:00"/>
    <n v="1"/>
    <n v="1"/>
    <n v="3"/>
    <n v="14734.07"/>
    <n v="50177.42"/>
    <x v="24"/>
    <n v="1"/>
    <n v="13790.61"/>
    <m/>
    <m/>
    <n v="467294.56"/>
    <n v="38"/>
    <x v="1"/>
    <x v="0"/>
  </r>
  <r>
    <n v="204779627"/>
    <n v="77"/>
    <x v="0"/>
    <d v="2014-05-31T00:00:00"/>
    <d v="2014-06-04T00:00:00"/>
    <n v="1"/>
    <n v="1"/>
    <n v="1"/>
    <n v="6879.82"/>
    <n v="6879.82"/>
    <x v="24"/>
    <m/>
    <m/>
    <m/>
    <m/>
    <m/>
    <m/>
    <x v="3"/>
    <x v="0"/>
  </r>
  <r>
    <n v="221610357"/>
    <n v="78"/>
    <x v="1"/>
    <d v="2014-05-31T00:00:00"/>
    <d v="2014-06-01T00:00:00"/>
    <n v="1"/>
    <n v="1"/>
    <n v="2"/>
    <n v="5202.41"/>
    <n v="57756.1"/>
    <x v="30"/>
    <m/>
    <m/>
    <m/>
    <m/>
    <m/>
    <m/>
    <x v="3"/>
    <x v="0"/>
  </r>
  <r>
    <n v="297743195"/>
    <n v="67"/>
    <x v="1"/>
    <d v="2014-06-08T00:00:00"/>
    <d v="2014-06-11T00:00:00"/>
    <n v="1"/>
    <n v="1"/>
    <n v="1"/>
    <n v="7009.35"/>
    <n v="7009.35"/>
    <x v="30"/>
    <m/>
    <m/>
    <m/>
    <m/>
    <m/>
    <m/>
    <x v="2"/>
    <x v="0"/>
  </r>
  <r>
    <n v="389420199"/>
    <n v="91"/>
    <x v="1"/>
    <d v="2014-06-13T00:00:00"/>
    <d v="2014-06-14T00:00:00"/>
    <n v="1"/>
    <n v="1"/>
    <n v="51"/>
    <n v="10748.16"/>
    <n v="10748.16"/>
    <x v="24"/>
    <m/>
    <m/>
    <m/>
    <m/>
    <m/>
    <m/>
    <x v="4"/>
    <x v="0"/>
  </r>
  <r>
    <n v="389473261"/>
    <n v="86"/>
    <x v="1"/>
    <d v="2014-06-14T00:00:00"/>
    <d v="2014-06-22T00:00:00"/>
    <n v="1"/>
    <n v="1"/>
    <n v="6"/>
    <n v="10748.16"/>
    <n v="11347.52"/>
    <x v="24"/>
    <m/>
    <m/>
    <n v="4195.5200000000004"/>
    <n v="15"/>
    <m/>
    <m/>
    <x v="1"/>
    <x v="0"/>
  </r>
  <r>
    <n v="221762979"/>
    <n v="89"/>
    <x v="1"/>
    <d v="2014-06-17T00:00:00"/>
    <d v="2014-06-20T00:00:00"/>
    <n v="1"/>
    <n v="1"/>
    <n v="1"/>
    <n v="10944.82"/>
    <n v="18847"/>
    <x v="30"/>
    <m/>
    <m/>
    <m/>
    <m/>
    <m/>
    <m/>
    <x v="1"/>
    <x v="0"/>
  </r>
  <r>
    <n v="388718959"/>
    <n v="86"/>
    <x v="0"/>
    <d v="2014-06-20T00:00:00"/>
    <d v="2014-06-21T00:00:00"/>
    <n v="1"/>
    <n v="1"/>
    <n v="1"/>
    <n v="10723.84"/>
    <n v="10784.79"/>
    <x v="24"/>
    <m/>
    <m/>
    <m/>
    <m/>
    <m/>
    <m/>
    <x v="1"/>
    <x v="0"/>
  </r>
  <r>
    <n v="206274225"/>
    <n v="80"/>
    <x v="1"/>
    <d v="2014-06-21T00:00:00"/>
    <d v="2014-06-22T00:00:00"/>
    <n v="4"/>
    <n v="2"/>
    <n v="6"/>
    <n v="5202.41"/>
    <n v="6506"/>
    <x v="30"/>
    <m/>
    <m/>
    <n v="2695.02"/>
    <n v="12"/>
    <m/>
    <m/>
    <x v="1"/>
    <x v="0"/>
  </r>
  <r>
    <n v="206327443"/>
    <n v="57"/>
    <x v="0"/>
    <d v="2014-06-21T00:00:00"/>
    <d v="2014-06-28T00:00:00"/>
    <n v="1"/>
    <n v="1"/>
    <n v="1"/>
    <n v="10944.82"/>
    <n v="30614.29"/>
    <x v="30"/>
    <m/>
    <m/>
    <m/>
    <m/>
    <m/>
    <m/>
    <x v="0"/>
    <x v="0"/>
  </r>
  <r>
    <n v="216449323"/>
    <n v="76"/>
    <x v="0"/>
    <d v="2014-06-24T00:00:00"/>
    <d v="2014-06-28T00:00:00"/>
    <n v="1"/>
    <n v="1"/>
    <n v="1"/>
    <n v="7009.35"/>
    <n v="17945.43"/>
    <x v="30"/>
    <n v="1"/>
    <n v="10928.35"/>
    <m/>
    <m/>
    <m/>
    <m/>
    <x v="3"/>
    <x v="0"/>
  </r>
  <r>
    <n v="221095545"/>
    <n v="85"/>
    <x v="1"/>
    <d v="2014-06-25T00:00:00"/>
    <d v="2014-06-27T00:00:00"/>
    <n v="1"/>
    <n v="1"/>
    <n v="1"/>
    <n v="5279.32"/>
    <n v="5279.32"/>
    <x v="30"/>
    <m/>
    <m/>
    <m/>
    <m/>
    <m/>
    <m/>
    <x v="1"/>
    <x v="0"/>
  </r>
  <r>
    <n v="940860655"/>
    <n v="67"/>
    <x v="1"/>
    <d v="2014-06-25T00:00:00"/>
    <d v="2014-06-28T00:00:00"/>
    <n v="4"/>
    <n v="2"/>
    <n v="1"/>
    <n v="7009.35"/>
    <n v="10013.1"/>
    <x v="30"/>
    <m/>
    <m/>
    <m/>
    <m/>
    <m/>
    <m/>
    <x v="2"/>
    <x v="0"/>
  </r>
  <r>
    <n v="984914811"/>
    <n v="53"/>
    <x v="1"/>
    <d v="2014-06-30T00:00:00"/>
    <d v="2014-07-01T00:00:00"/>
    <n v="1"/>
    <n v="1"/>
    <n v="1"/>
    <n v="6879.82"/>
    <n v="7214.38"/>
    <x v="24"/>
    <m/>
    <m/>
    <m/>
    <m/>
    <m/>
    <m/>
    <x v="0"/>
    <x v="0"/>
  </r>
  <r>
    <n v="930253105"/>
    <n v="71"/>
    <x v="0"/>
    <d v="2014-07-02T00:00:00"/>
    <d v="2014-07-03T00:00:00"/>
    <n v="4"/>
    <n v="2"/>
    <n v="6"/>
    <n v="4859.25"/>
    <n v="9453.98"/>
    <x v="30"/>
    <m/>
    <m/>
    <n v="63327.39"/>
    <n v="60"/>
    <m/>
    <m/>
    <x v="3"/>
    <x v="0"/>
  </r>
  <r>
    <n v="389761027"/>
    <n v="98"/>
    <x v="1"/>
    <d v="2014-07-05T00:00:00"/>
    <d v="2014-07-14T00:00:00"/>
    <n v="1"/>
    <n v="1"/>
    <n v="3"/>
    <n v="10723.84"/>
    <n v="26518.76"/>
    <x v="24"/>
    <m/>
    <m/>
    <m/>
    <m/>
    <n v="268513.64"/>
    <n v="37"/>
    <x v="4"/>
    <x v="0"/>
  </r>
  <r>
    <n v="964302351"/>
    <n v="41"/>
    <x v="1"/>
    <d v="2014-07-07T00:00:00"/>
    <d v="2014-07-14T00:00:00"/>
    <n v="1"/>
    <n v="1"/>
    <n v="1"/>
    <n v="10944.82"/>
    <n v="32359.24"/>
    <x v="30"/>
    <n v="1"/>
    <n v="7791.28"/>
    <m/>
    <m/>
    <m/>
    <m/>
    <x v="5"/>
    <x v="0"/>
  </r>
  <r>
    <n v="220742279"/>
    <n v="73"/>
    <x v="0"/>
    <d v="2014-07-08T00:00:00"/>
    <d v="2014-07-09T00:00:00"/>
    <n v="2"/>
    <n v="2"/>
    <n v="1"/>
    <n v="7009.35"/>
    <n v="7107.92"/>
    <x v="30"/>
    <m/>
    <m/>
    <m/>
    <m/>
    <m/>
    <m/>
    <x v="3"/>
    <x v="0"/>
  </r>
  <r>
    <n v="217442933"/>
    <n v="61"/>
    <x v="1"/>
    <d v="2014-07-11T00:00:00"/>
    <d v="2014-07-20T00:00:00"/>
    <n v="1"/>
    <n v="1"/>
    <n v="1"/>
    <n v="10944.82"/>
    <n v="11033.44"/>
    <x v="30"/>
    <m/>
    <m/>
    <m/>
    <m/>
    <m/>
    <m/>
    <x v="2"/>
    <x v="0"/>
  </r>
  <r>
    <n v="221076135"/>
    <n v="85"/>
    <x v="0"/>
    <d v="2014-07-18T00:00:00"/>
    <d v="2014-07-19T00:00:00"/>
    <n v="1"/>
    <n v="1"/>
    <n v="1"/>
    <n v="7009.35"/>
    <n v="7017.08"/>
    <x v="30"/>
    <m/>
    <m/>
    <m/>
    <m/>
    <m/>
    <m/>
    <x v="1"/>
    <x v="0"/>
  </r>
  <r>
    <n v="216869603"/>
    <n v="76"/>
    <x v="1"/>
    <d v="2014-07-20T00:00:00"/>
    <d v="2014-07-29T00:00:00"/>
    <n v="1"/>
    <n v="1"/>
    <n v="1"/>
    <n v="10944.82"/>
    <n v="13734.92"/>
    <x v="30"/>
    <m/>
    <m/>
    <m/>
    <m/>
    <m/>
    <m/>
    <x v="3"/>
    <x v="0"/>
  </r>
  <r>
    <n v="962715947"/>
    <n v="70"/>
    <x v="1"/>
    <d v="2014-07-23T00:00:00"/>
    <d v="2014-07-27T00:00:00"/>
    <n v="1"/>
    <n v="1"/>
    <n v="6"/>
    <n v="10944.82"/>
    <n v="20133.23"/>
    <x v="30"/>
    <n v="1"/>
    <n v="4445.1000000000004"/>
    <n v="66028.740000000005"/>
    <n v="100"/>
    <m/>
    <m/>
    <x v="3"/>
    <x v="0"/>
  </r>
  <r>
    <n v="389575985"/>
    <n v="61"/>
    <x v="0"/>
    <d v="2014-07-28T00:00:00"/>
    <d v="2014-08-01T00:00:00"/>
    <n v="1"/>
    <n v="1"/>
    <n v="6"/>
    <n v="6880.07"/>
    <n v="23566.46"/>
    <x v="24"/>
    <n v="2"/>
    <n v="16354.83"/>
    <m/>
    <m/>
    <m/>
    <m/>
    <x v="2"/>
    <x v="0"/>
  </r>
  <r>
    <n v="239994279"/>
    <n v="78"/>
    <x v="0"/>
    <d v="2014-07-29T00:00:00"/>
    <d v="2014-07-31T00:00:00"/>
    <n v="1"/>
    <n v="1"/>
    <n v="1"/>
    <n v="5279.32"/>
    <n v="5302.22"/>
    <x v="30"/>
    <m/>
    <m/>
    <m/>
    <m/>
    <m/>
    <m/>
    <x v="3"/>
    <x v="0"/>
  </r>
  <r>
    <n v="388619301"/>
    <n v="78"/>
    <x v="0"/>
    <d v="2014-07-31T00:00:00"/>
    <d v="2014-08-06T00:00:00"/>
    <n v="1"/>
    <n v="1"/>
    <n v="2"/>
    <n v="10724.23"/>
    <n v="32983.53"/>
    <x v="24"/>
    <m/>
    <m/>
    <n v="83536.639999999999"/>
    <n v="26"/>
    <m/>
    <m/>
    <x v="3"/>
    <x v="0"/>
  </r>
  <r>
    <n v="398274009"/>
    <n v="91"/>
    <x v="1"/>
    <d v="2014-08-01T00:00:00"/>
    <d v="2014-08-06T00:00:00"/>
    <n v="1"/>
    <n v="1"/>
    <n v="3"/>
    <n v="10944.82"/>
    <n v="11013.54"/>
    <x v="30"/>
    <m/>
    <m/>
    <m/>
    <m/>
    <m/>
    <m/>
    <x v="4"/>
    <x v="0"/>
  </r>
  <r>
    <n v="999725627"/>
    <n v="66"/>
    <x v="0"/>
    <d v="2014-08-03T00:00:00"/>
    <d v="2014-08-06T00:00:00"/>
    <n v="1"/>
    <n v="1"/>
    <n v="2"/>
    <n v="9285.5400000000009"/>
    <n v="21143.7"/>
    <x v="24"/>
    <m/>
    <m/>
    <n v="79138.8"/>
    <n v="116"/>
    <m/>
    <m/>
    <x v="2"/>
    <x v="0"/>
  </r>
  <r>
    <n v="365575027"/>
    <n v="86"/>
    <x v="0"/>
    <d v="2014-08-03T00:00:00"/>
    <d v="2014-08-12T00:00:00"/>
    <n v="1"/>
    <n v="1"/>
    <n v="50"/>
    <n v="10944.82"/>
    <n v="10944.82"/>
    <x v="30"/>
    <m/>
    <m/>
    <m/>
    <m/>
    <m/>
    <m/>
    <x v="1"/>
    <x v="0"/>
  </r>
  <r>
    <n v="979432813"/>
    <n v="71"/>
    <x v="0"/>
    <d v="2014-08-04T00:00:00"/>
    <d v="2014-08-05T00:00:00"/>
    <n v="1"/>
    <n v="1"/>
    <n v="2"/>
    <n v="4952.55"/>
    <n v="25772.66"/>
    <x v="24"/>
    <m/>
    <m/>
    <m/>
    <m/>
    <m/>
    <m/>
    <x v="3"/>
    <x v="0"/>
  </r>
  <r>
    <n v="389753699"/>
    <n v="98"/>
    <x v="1"/>
    <d v="2014-08-05T00:00:00"/>
    <d v="2014-08-11T00:00:00"/>
    <n v="1"/>
    <n v="1"/>
    <n v="3"/>
    <n v="10748.55"/>
    <n v="24981.83"/>
    <x v="24"/>
    <m/>
    <m/>
    <n v="50891.73"/>
    <n v="104"/>
    <n v="202606.24"/>
    <n v="30"/>
    <x v="4"/>
    <x v="0"/>
  </r>
  <r>
    <n v="926839069"/>
    <n v="67"/>
    <x v="0"/>
    <d v="2014-08-06T00:00:00"/>
    <d v="2014-08-09T00:00:00"/>
    <n v="1"/>
    <n v="1"/>
    <n v="1"/>
    <n v="6880.07"/>
    <n v="18408.55"/>
    <x v="24"/>
    <m/>
    <m/>
    <m/>
    <m/>
    <m/>
    <m/>
    <x v="2"/>
    <x v="0"/>
  </r>
  <r>
    <n v="987651265"/>
    <n v="77"/>
    <x v="0"/>
    <d v="2014-08-12T00:00:00"/>
    <d v="2014-08-16T00:00:00"/>
    <n v="4"/>
    <n v="2"/>
    <n v="1"/>
    <n v="7009.35"/>
    <n v="30941.62"/>
    <x v="30"/>
    <n v="3"/>
    <n v="23932.27"/>
    <m/>
    <m/>
    <n v="156045.10999999999"/>
    <n v="37"/>
    <x v="3"/>
    <x v="0"/>
  </r>
  <r>
    <n v="397854233"/>
    <n v="84"/>
    <x v="0"/>
    <d v="2014-08-13T00:00:00"/>
    <d v="2014-08-15T00:00:00"/>
    <n v="1"/>
    <n v="1"/>
    <n v="2"/>
    <n v="7329.44"/>
    <n v="40050.67"/>
    <x v="30"/>
    <m/>
    <m/>
    <m/>
    <m/>
    <m/>
    <m/>
    <x v="1"/>
    <x v="0"/>
  </r>
  <r>
    <n v="388787075"/>
    <n v="78"/>
    <x v="0"/>
    <d v="2014-08-15T00:00:00"/>
    <d v="2014-08-17T00:00:00"/>
    <n v="1"/>
    <n v="1"/>
    <n v="2"/>
    <n v="5179.46"/>
    <n v="16818.66"/>
    <x v="24"/>
    <n v="1"/>
    <n v="6715.48"/>
    <m/>
    <m/>
    <m/>
    <m/>
    <x v="3"/>
    <x v="0"/>
  </r>
  <r>
    <n v="370049131"/>
    <n v="59"/>
    <x v="0"/>
    <d v="2014-08-15T00:00:00"/>
    <d v="2014-08-27T00:00:00"/>
    <n v="1"/>
    <n v="1"/>
    <n v="3"/>
    <n v="7009.35"/>
    <n v="34002.339999999997"/>
    <x v="30"/>
    <n v="1"/>
    <n v="5285.41"/>
    <n v="100273.97"/>
    <n v="93"/>
    <n v="167997.6"/>
    <n v="27"/>
    <x v="0"/>
    <x v="0"/>
  </r>
  <r>
    <n v="220755719"/>
    <n v="80"/>
    <x v="1"/>
    <d v="2014-08-15T00:00:00"/>
    <d v="2014-08-19T00:00:00"/>
    <n v="1"/>
    <n v="1"/>
    <n v="1"/>
    <n v="5279.32"/>
    <n v="17990.66"/>
    <x v="30"/>
    <n v="1"/>
    <n v="9257.39"/>
    <n v="59182.720000000001"/>
    <n v="35"/>
    <m/>
    <m/>
    <x v="1"/>
    <x v="0"/>
  </r>
  <r>
    <n v="389599083"/>
    <n v="79"/>
    <x v="1"/>
    <d v="2014-08-16T00:00:00"/>
    <d v="2014-08-16T00:00:00"/>
    <n v="1"/>
    <n v="1"/>
    <n v="2"/>
    <n v="5079.55"/>
    <n v="39788.83"/>
    <x v="24"/>
    <n v="2"/>
    <n v="17803.45"/>
    <n v="96036.5"/>
    <n v="41"/>
    <m/>
    <m/>
    <x v="3"/>
    <x v="0"/>
  </r>
  <r>
    <n v="388695813"/>
    <n v="82"/>
    <x v="1"/>
    <d v="2014-08-18T00:00:00"/>
    <d v="2014-08-21T00:00:00"/>
    <n v="1"/>
    <n v="1"/>
    <n v="62"/>
    <n v="6880.07"/>
    <n v="26539.32"/>
    <x v="24"/>
    <m/>
    <m/>
    <n v="42787.199999999997"/>
    <n v="22"/>
    <m/>
    <m/>
    <x v="1"/>
    <x v="0"/>
  </r>
  <r>
    <n v="315644343"/>
    <n v="88"/>
    <x v="0"/>
    <d v="2014-08-18T00:00:00"/>
    <d v="2014-08-21T00:00:00"/>
    <n v="5"/>
    <n v="1"/>
    <n v="3"/>
    <n v="5179.46"/>
    <n v="34451.5"/>
    <x v="24"/>
    <n v="1"/>
    <n v="7605.33"/>
    <m/>
    <m/>
    <n v="221098.08"/>
    <n v="59"/>
    <x v="1"/>
    <x v="0"/>
  </r>
  <r>
    <n v="388699209"/>
    <n v="89"/>
    <x v="1"/>
    <d v="2014-08-22T00:00:00"/>
    <d v="2014-08-25T00:00:00"/>
    <n v="1"/>
    <n v="1"/>
    <n v="51"/>
    <n v="6880.07"/>
    <n v="6880.07"/>
    <x v="24"/>
    <m/>
    <m/>
    <m/>
    <m/>
    <m/>
    <m/>
    <x v="1"/>
    <x v="0"/>
  </r>
  <r>
    <n v="204055925"/>
    <n v="77"/>
    <x v="0"/>
    <d v="2014-08-25T00:00:00"/>
    <d v="2014-08-30T00:00:00"/>
    <n v="1"/>
    <n v="1"/>
    <n v="1"/>
    <n v="10944.82"/>
    <n v="12055.69"/>
    <x v="30"/>
    <m/>
    <m/>
    <m/>
    <m/>
    <m/>
    <m/>
    <x v="3"/>
    <x v="0"/>
  </r>
  <r>
    <n v="389732719"/>
    <n v="93"/>
    <x v="1"/>
    <d v="2014-08-26T00:00:00"/>
    <d v="2014-09-02T00:00:00"/>
    <n v="1"/>
    <n v="1"/>
    <n v="3"/>
    <n v="10748.55"/>
    <n v="17821.599999999999"/>
    <x v="24"/>
    <m/>
    <m/>
    <n v="63555.3"/>
    <n v="17"/>
    <n v="31266"/>
    <n v="11"/>
    <x v="4"/>
    <x v="0"/>
  </r>
  <r>
    <n v="213292747"/>
    <n v="76"/>
    <x v="0"/>
    <d v="2014-09-03T00:00:00"/>
    <d v="2014-09-23T00:00:00"/>
    <n v="4"/>
    <n v="2"/>
    <n v="3"/>
    <n v="15223.09"/>
    <n v="60721.39"/>
    <x v="30"/>
    <n v="2"/>
    <n v="38977.760000000002"/>
    <m/>
    <m/>
    <n v="7485.36"/>
    <n v="8"/>
    <x v="3"/>
    <x v="0"/>
  </r>
  <r>
    <n v="951227603"/>
    <n v="68"/>
    <x v="1"/>
    <d v="2014-09-08T00:00:00"/>
    <d v="2014-09-10T00:00:00"/>
    <n v="1"/>
    <n v="1"/>
    <n v="1"/>
    <n v="5275.65"/>
    <n v="5718.61"/>
    <x v="30"/>
    <m/>
    <m/>
    <m/>
    <m/>
    <m/>
    <m/>
    <x v="2"/>
    <x v="0"/>
  </r>
  <r>
    <n v="221247465"/>
    <n v="91"/>
    <x v="1"/>
    <d v="2014-09-10T00:00:00"/>
    <d v="2014-09-13T00:00:00"/>
    <n v="4"/>
    <n v="2"/>
    <n v="1"/>
    <n v="10936.37"/>
    <n v="23452.15"/>
    <x v="30"/>
    <n v="1"/>
    <n v="8416.24"/>
    <n v="19018.45"/>
    <n v="21"/>
    <m/>
    <m/>
    <x v="4"/>
    <x v="0"/>
  </r>
  <r>
    <n v="220665451"/>
    <n v="94"/>
    <x v="0"/>
    <d v="2014-09-10T00:00:00"/>
    <d v="2014-09-13T00:00:00"/>
    <n v="1"/>
    <n v="1"/>
    <n v="3"/>
    <n v="9449.31"/>
    <n v="23901.74"/>
    <x v="30"/>
    <m/>
    <m/>
    <n v="65430.49"/>
    <n v="27"/>
    <n v="129182.39999999999"/>
    <n v="19"/>
    <x v="4"/>
    <x v="0"/>
  </r>
  <r>
    <n v="389085147"/>
    <n v="88"/>
    <x v="0"/>
    <d v="2014-09-10T00:00:00"/>
    <d v="2014-09-13T00:00:00"/>
    <n v="5"/>
    <n v="1"/>
    <n v="1"/>
    <n v="5179.46"/>
    <n v="30549.9"/>
    <x v="24"/>
    <n v="2"/>
    <n v="20914.77"/>
    <n v="79234.679999999993"/>
    <n v="28"/>
    <m/>
    <m/>
    <x v="1"/>
    <x v="0"/>
  </r>
  <r>
    <n v="996828717"/>
    <n v="72"/>
    <x v="0"/>
    <d v="2014-09-11T00:00:00"/>
    <d v="2014-09-12T00:00:00"/>
    <n v="1"/>
    <n v="1"/>
    <n v="2"/>
    <n v="5103.87"/>
    <n v="33457.5"/>
    <x v="24"/>
    <n v="1"/>
    <n v="9272.85"/>
    <n v="2853.9"/>
    <n v="39"/>
    <m/>
    <m/>
    <x v="3"/>
    <x v="0"/>
  </r>
  <r>
    <n v="990745303"/>
    <n v="75"/>
    <x v="1"/>
    <d v="2014-09-18T00:00:00"/>
    <d v="2014-09-20T00:00:00"/>
    <n v="5"/>
    <n v="1"/>
    <n v="2"/>
    <n v="7194.71"/>
    <n v="18570.22"/>
    <x v="24"/>
    <m/>
    <m/>
    <m/>
    <m/>
    <m/>
    <m/>
    <x v="3"/>
    <x v="0"/>
  </r>
  <r>
    <n v="985247735"/>
    <n v="73"/>
    <x v="0"/>
    <d v="2014-09-18T00:00:00"/>
    <d v="2014-09-29T00:00:00"/>
    <n v="1"/>
    <n v="1"/>
    <n v="51"/>
    <n v="10912.05"/>
    <n v="10912.05"/>
    <x v="30"/>
    <m/>
    <m/>
    <m/>
    <m/>
    <m/>
    <m/>
    <x v="3"/>
    <x v="0"/>
  </r>
  <r>
    <n v="969382233"/>
    <n v="69"/>
    <x v="0"/>
    <d v="2014-09-27T00:00:00"/>
    <d v="2014-10-13T00:00:00"/>
    <n v="1"/>
    <n v="1"/>
    <n v="1"/>
    <n v="11095.56"/>
    <n v="11183.93"/>
    <x v="30"/>
    <m/>
    <m/>
    <m/>
    <m/>
    <m/>
    <m/>
    <x v="2"/>
    <x v="0"/>
  </r>
  <r>
    <n v="389461921"/>
    <n v="86"/>
    <x v="1"/>
    <d v="2014-09-29T00:00:00"/>
    <d v="2014-10-02T00:00:00"/>
    <n v="5"/>
    <n v="1"/>
    <n v="6"/>
    <n v="6715.48"/>
    <n v="6846.83"/>
    <x v="24"/>
    <m/>
    <m/>
    <m/>
    <m/>
    <m/>
    <m/>
    <x v="1"/>
    <x v="0"/>
  </r>
  <r>
    <n v="991768207"/>
    <n v="74"/>
    <x v="0"/>
    <d v="2014-09-30T00:00:00"/>
    <d v="2014-10-02T00:00:00"/>
    <n v="1"/>
    <n v="3"/>
    <n v="1"/>
    <n v="5391.26"/>
    <n v="5391.26"/>
    <x v="30"/>
    <m/>
    <m/>
    <m/>
    <m/>
    <m/>
    <m/>
    <x v="3"/>
    <x v="0"/>
  </r>
  <r>
    <n v="220374777"/>
    <n v="90"/>
    <x v="1"/>
    <d v="2014-10-02T00:00:00"/>
    <d v="2014-10-10T00:00:00"/>
    <n v="1"/>
    <n v="1"/>
    <n v="1"/>
    <n v="5391.26"/>
    <n v="13029.74"/>
    <x v="30"/>
    <n v="1"/>
    <n v="6914.71"/>
    <m/>
    <m/>
    <m/>
    <m/>
    <x v="4"/>
    <x v="0"/>
  </r>
  <r>
    <n v="943029959"/>
    <n v="68"/>
    <x v="1"/>
    <d v="2014-10-06T00:00:00"/>
    <d v="2014-10-09T00:00:00"/>
    <n v="1"/>
    <n v="1"/>
    <n v="1"/>
    <n v="5391.26"/>
    <n v="6066.47"/>
    <x v="30"/>
    <m/>
    <m/>
    <m/>
    <m/>
    <m/>
    <m/>
    <x v="2"/>
    <x v="0"/>
  </r>
  <r>
    <n v="994962137"/>
    <n v="74"/>
    <x v="0"/>
    <d v="2014-10-07T00:00:00"/>
    <d v="2014-10-11T00:00:00"/>
    <n v="1"/>
    <n v="1"/>
    <n v="6"/>
    <n v="10784.77"/>
    <n v="13736.6"/>
    <x v="24"/>
    <m/>
    <m/>
    <n v="4276.2299999999996"/>
    <n v="8"/>
    <m/>
    <m/>
    <x v="3"/>
    <x v="0"/>
  </r>
  <r>
    <n v="938349015"/>
    <n v="64"/>
    <x v="1"/>
    <d v="2014-10-11T00:00:00"/>
    <d v="2014-10-17T00:00:00"/>
    <n v="1"/>
    <n v="1"/>
    <n v="2"/>
    <n v="10784.77"/>
    <n v="31975.87"/>
    <x v="24"/>
    <n v="1"/>
    <n v="20181.43"/>
    <m/>
    <m/>
    <m/>
    <m/>
    <x v="2"/>
    <x v="0"/>
  </r>
  <r>
    <n v="388298911"/>
    <n v="89"/>
    <x v="0"/>
    <d v="2014-10-11T00:00:00"/>
    <d v="2014-10-24T00:00:00"/>
    <n v="1"/>
    <n v="1"/>
    <n v="3"/>
    <n v="10784.77"/>
    <n v="21239.67"/>
    <x v="24"/>
    <n v="1"/>
    <n v="10138.09"/>
    <m/>
    <m/>
    <n v="2534.48"/>
    <n v="2"/>
    <x v="1"/>
    <x v="0"/>
  </r>
  <r>
    <n v="388780209"/>
    <n v="83"/>
    <x v="1"/>
    <d v="2014-10-11T00:00:00"/>
    <d v="2014-10-14T00:00:00"/>
    <n v="1"/>
    <n v="1"/>
    <n v="2"/>
    <n v="9297.17"/>
    <n v="108044.42"/>
    <x v="24"/>
    <n v="1"/>
    <n v="12221.86"/>
    <m/>
    <m/>
    <n v="341104.52"/>
    <n v="39"/>
    <x v="1"/>
    <x v="0"/>
  </r>
  <r>
    <n v="983745925"/>
    <n v="75"/>
    <x v="0"/>
    <d v="2014-10-13T00:00:00"/>
    <d v="2014-10-15T00:00:00"/>
    <n v="4"/>
    <n v="2"/>
    <n v="1"/>
    <n v="11095.56"/>
    <n v="11463.42"/>
    <x v="30"/>
    <m/>
    <m/>
    <m/>
    <m/>
    <m/>
    <m/>
    <x v="3"/>
    <x v="0"/>
  </r>
  <r>
    <n v="969413951"/>
    <n v="58"/>
    <x v="1"/>
    <d v="2014-10-14T00:00:00"/>
    <d v="2014-10-16T00:00:00"/>
    <n v="1"/>
    <n v="1"/>
    <n v="64"/>
    <n v="11095.56"/>
    <n v="20185.34"/>
    <x v="30"/>
    <m/>
    <m/>
    <m/>
    <m/>
    <m/>
    <m/>
    <x v="0"/>
    <x v="0"/>
  </r>
  <r>
    <n v="210154345"/>
    <n v="59"/>
    <x v="1"/>
    <d v="2014-10-14T00:00:00"/>
    <d v="2014-10-24T00:00:00"/>
    <n v="1"/>
    <n v="1"/>
    <n v="1"/>
    <n v="11095.56"/>
    <n v="18757.07"/>
    <x v="30"/>
    <n v="1"/>
    <n v="7483.98"/>
    <m/>
    <m/>
    <m/>
    <m/>
    <x v="0"/>
    <x v="0"/>
  </r>
  <r>
    <n v="205552965"/>
    <n v="77"/>
    <x v="0"/>
    <d v="2014-10-14T00:00:00"/>
    <d v="2014-10-17T00:00:00"/>
    <n v="1"/>
    <n v="1"/>
    <n v="6"/>
    <n v="9297.17"/>
    <n v="9772.82"/>
    <x v="24"/>
    <m/>
    <m/>
    <n v="2853.9"/>
    <n v="5"/>
    <m/>
    <m/>
    <x v="3"/>
    <x v="0"/>
  </r>
  <r>
    <n v="980210881"/>
    <n v="73"/>
    <x v="1"/>
    <d v="2014-10-20T00:00:00"/>
    <d v="2014-10-23T00:00:00"/>
    <n v="1"/>
    <n v="1"/>
    <n v="2"/>
    <n v="5163.91"/>
    <n v="21861.95"/>
    <x v="24"/>
    <n v="1"/>
    <n v="3944.01"/>
    <m/>
    <m/>
    <m/>
    <m/>
    <x v="3"/>
    <x v="0"/>
  </r>
  <r>
    <n v="977585985"/>
    <n v="69"/>
    <x v="1"/>
    <d v="2014-10-29T00:00:00"/>
    <d v="2014-10-30T00:00:00"/>
    <n v="1"/>
    <n v="1"/>
    <n v="1"/>
    <n v="6965.83"/>
    <n v="6980.08"/>
    <x v="30"/>
    <m/>
    <m/>
    <m/>
    <m/>
    <m/>
    <m/>
    <x v="2"/>
    <x v="0"/>
  </r>
  <r>
    <n v="221048493"/>
    <n v="80"/>
    <x v="1"/>
    <d v="2014-10-31T00:00:00"/>
    <d v="2014-11-03T00:00:00"/>
    <n v="1"/>
    <n v="1"/>
    <n v="3"/>
    <n v="5391.26"/>
    <n v="41221.75"/>
    <x v="30"/>
    <m/>
    <m/>
    <m/>
    <m/>
    <n v="351671.28"/>
    <n v="53"/>
    <x v="1"/>
    <x v="0"/>
  </r>
  <r>
    <n v="977627067"/>
    <n v="67"/>
    <x v="0"/>
    <d v="2014-11-01T00:00:00"/>
    <d v="2014-11-04T00:00:00"/>
    <n v="1"/>
    <n v="1"/>
    <n v="2"/>
    <n v="6715.48"/>
    <n v="41902.65"/>
    <x v="24"/>
    <m/>
    <m/>
    <m/>
    <m/>
    <m/>
    <m/>
    <x v="2"/>
    <x v="0"/>
  </r>
  <r>
    <n v="984456231"/>
    <n v="73"/>
    <x v="1"/>
    <d v="2014-11-01T00:00:00"/>
    <d v="2014-11-03T00:00:00"/>
    <n v="4"/>
    <n v="2"/>
    <n v="1"/>
    <n v="5391.26"/>
    <n v="6378.16"/>
    <x v="30"/>
    <m/>
    <m/>
    <m/>
    <m/>
    <m/>
    <m/>
    <x v="3"/>
    <x v="0"/>
  </r>
  <r>
    <n v="389501167"/>
    <n v="84"/>
    <x v="0"/>
    <d v="2014-11-03T00:00:00"/>
    <d v="2014-11-07T00:00:00"/>
    <n v="1"/>
    <n v="1"/>
    <n v="6"/>
    <n v="6715.48"/>
    <n v="6746.79"/>
    <x v="24"/>
    <m/>
    <m/>
    <m/>
    <m/>
    <m/>
    <m/>
    <x v="1"/>
    <x v="0"/>
  </r>
  <r>
    <n v="206104427"/>
    <n v="88"/>
    <x v="1"/>
    <d v="2014-11-06T00:00:00"/>
    <d v="2014-11-07T00:00:00"/>
    <n v="1"/>
    <n v="1"/>
    <n v="1"/>
    <n v="6965.83"/>
    <n v="7806.86"/>
    <x v="30"/>
    <m/>
    <m/>
    <m/>
    <m/>
    <m/>
    <m/>
    <x v="1"/>
    <x v="0"/>
  </r>
  <r>
    <n v="999635237"/>
    <n v="74"/>
    <x v="0"/>
    <d v="2014-11-08T00:00:00"/>
    <d v="2014-11-11T00:00:00"/>
    <n v="1"/>
    <n v="1"/>
    <n v="1"/>
    <n v="10784.77"/>
    <n v="19310.91"/>
    <x v="24"/>
    <n v="1"/>
    <n v="5314.7"/>
    <m/>
    <m/>
    <m/>
    <m/>
    <x v="3"/>
    <x v="0"/>
  </r>
  <r>
    <n v="208302097"/>
    <n v="76"/>
    <x v="0"/>
    <d v="2014-11-09T00:00:00"/>
    <d v="2014-11-13T00:00:00"/>
    <n v="1"/>
    <n v="1"/>
    <n v="1"/>
    <n v="11095.56"/>
    <n v="11187.93"/>
    <x v="30"/>
    <m/>
    <m/>
    <m/>
    <m/>
    <m/>
    <m/>
    <x v="3"/>
    <x v="0"/>
  </r>
  <r>
    <n v="947080867"/>
    <n v="68"/>
    <x v="1"/>
    <d v="2014-11-09T00:00:00"/>
    <d v="2014-11-10T00:00:00"/>
    <n v="1"/>
    <n v="1"/>
    <n v="2"/>
    <n v="5163.91"/>
    <n v="12046.64"/>
    <x v="24"/>
    <m/>
    <m/>
    <m/>
    <m/>
    <m/>
    <m/>
    <x v="2"/>
    <x v="0"/>
  </r>
  <r>
    <n v="256935319"/>
    <n v="67"/>
    <x v="0"/>
    <d v="2014-11-10T00:00:00"/>
    <d v="2014-11-12T00:00:00"/>
    <n v="1"/>
    <n v="1"/>
    <n v="6"/>
    <n v="11095.56"/>
    <n v="28181.9"/>
    <x v="30"/>
    <n v="1"/>
    <n v="11069.06"/>
    <n v="47851.839999999997"/>
    <n v="19"/>
    <m/>
    <m/>
    <x v="2"/>
    <x v="0"/>
  </r>
  <r>
    <n v="217653607"/>
    <n v="76"/>
    <x v="1"/>
    <d v="2014-11-16T00:00:00"/>
    <d v="2014-11-19T00:00:00"/>
    <n v="1"/>
    <n v="1"/>
    <n v="1"/>
    <n v="5391.26"/>
    <n v="5391.26"/>
    <x v="30"/>
    <m/>
    <m/>
    <m/>
    <m/>
    <m/>
    <m/>
    <x v="3"/>
    <x v="0"/>
  </r>
  <r>
    <n v="327666327"/>
    <n v="84"/>
    <x v="0"/>
    <d v="2014-11-18T00:00:00"/>
    <d v="2014-11-21T00:00:00"/>
    <n v="4"/>
    <n v="2"/>
    <n v="1"/>
    <n v="11095.56"/>
    <n v="18025.009999999998"/>
    <x v="30"/>
    <n v="1"/>
    <n v="4420.78"/>
    <m/>
    <m/>
    <m/>
    <m/>
    <x v="1"/>
    <x v="0"/>
  </r>
  <r>
    <n v="975867253"/>
    <n v="59"/>
    <x v="0"/>
    <d v="2014-11-20T00:00:00"/>
    <d v="2014-11-25T00:00:00"/>
    <n v="1"/>
    <n v="1"/>
    <n v="1"/>
    <n v="10784.77"/>
    <n v="10974.94"/>
    <x v="24"/>
    <m/>
    <m/>
    <m/>
    <m/>
    <m/>
    <m/>
    <x v="0"/>
    <x v="0"/>
  </r>
  <r>
    <n v="221829893"/>
    <n v="66"/>
    <x v="1"/>
    <d v="2014-11-20T00:00:00"/>
    <d v="2014-11-22T00:00:00"/>
    <n v="1"/>
    <n v="1"/>
    <n v="1"/>
    <n v="11095.56"/>
    <n v="16753.77"/>
    <x v="30"/>
    <m/>
    <m/>
    <m/>
    <m/>
    <m/>
    <m/>
    <x v="2"/>
    <x v="0"/>
  </r>
  <r>
    <n v="376172817"/>
    <n v="94"/>
    <x v="1"/>
    <d v="2014-11-23T00:00:00"/>
    <d v="2014-11-26T00:00:00"/>
    <n v="1"/>
    <n v="1"/>
    <n v="51"/>
    <n v="11095.56"/>
    <n v="22166.799999999999"/>
    <x v="30"/>
    <n v="1"/>
    <n v="11071.24"/>
    <m/>
    <m/>
    <m/>
    <m/>
    <x v="4"/>
    <x v="0"/>
  </r>
  <r>
    <n v="966144677"/>
    <n v="55"/>
    <x v="0"/>
    <d v="2014-11-26T00:00:00"/>
    <d v="2014-12-08T00:00:00"/>
    <n v="1"/>
    <n v="1"/>
    <n v="1"/>
    <n v="16280.71"/>
    <n v="21002.639999999999"/>
    <x v="30"/>
    <m/>
    <m/>
    <m/>
    <m/>
    <m/>
    <m/>
    <x v="0"/>
    <x v="0"/>
  </r>
  <r>
    <n v="955571255"/>
    <n v="46"/>
    <x v="0"/>
    <d v="2014-11-27T00:00:00"/>
    <d v="2014-12-02T00:00:00"/>
    <n v="1"/>
    <n v="1"/>
    <n v="1"/>
    <n v="11095.56"/>
    <n v="12276.16"/>
    <x v="30"/>
    <m/>
    <m/>
    <m/>
    <m/>
    <m/>
    <m/>
    <x v="5"/>
    <x v="0"/>
  </r>
  <r>
    <n v="967905331"/>
    <n v="43"/>
    <x v="1"/>
    <d v="2014-11-29T00:00:00"/>
    <d v="2014-12-02T00:00:00"/>
    <n v="1"/>
    <n v="1"/>
    <n v="2"/>
    <n v="9297.17"/>
    <n v="19966.05"/>
    <x v="24"/>
    <m/>
    <m/>
    <m/>
    <m/>
    <m/>
    <m/>
    <x v="5"/>
    <x v="0"/>
  </r>
  <r>
    <n v="314729687"/>
    <n v="89"/>
    <x v="0"/>
    <d v="2014-11-30T00:00:00"/>
    <d v="2014-12-03T00:00:00"/>
    <n v="1"/>
    <n v="1"/>
    <n v="50"/>
    <n v="5391.26"/>
    <n v="5391.26"/>
    <x v="30"/>
    <m/>
    <m/>
    <m/>
    <m/>
    <m/>
    <m/>
    <x v="1"/>
    <x v="0"/>
  </r>
  <r>
    <n v="216060677"/>
    <n v="76"/>
    <x v="0"/>
    <d v="2014-12-01T00:00:00"/>
    <d v="2014-12-09T00:00:00"/>
    <n v="1"/>
    <n v="1"/>
    <n v="1"/>
    <n v="11095.56"/>
    <n v="22968.65"/>
    <x v="30"/>
    <n v="1"/>
    <n v="9840.7199999999993"/>
    <n v="17648.28"/>
    <n v="17"/>
    <m/>
    <m/>
    <x v="3"/>
    <x v="0"/>
  </r>
  <r>
    <n v="388612297"/>
    <n v="98"/>
    <x v="1"/>
    <d v="2014-12-02T00:00:00"/>
    <d v="2014-12-03T00:00:00"/>
    <n v="1"/>
    <n v="1"/>
    <n v="3"/>
    <n v="5163.91"/>
    <n v="5210.43"/>
    <x v="24"/>
    <m/>
    <m/>
    <m/>
    <m/>
    <m/>
    <m/>
    <x v="4"/>
    <x v="0"/>
  </r>
  <r>
    <n v="221625065"/>
    <n v="86"/>
    <x v="0"/>
    <d v="2014-12-03T00:00:00"/>
    <d v="2014-12-04T00:00:00"/>
    <n v="1"/>
    <n v="1"/>
    <n v="7"/>
    <n v="6965.83"/>
    <n v="6965.83"/>
    <x v="30"/>
    <m/>
    <m/>
    <m/>
    <m/>
    <m/>
    <m/>
    <x v="1"/>
    <x v="0"/>
  </r>
  <r>
    <n v="205979941"/>
    <n v="57"/>
    <x v="1"/>
    <d v="2014-12-08T00:00:00"/>
    <d v="2014-12-12T00:00:00"/>
    <n v="1"/>
    <n v="1"/>
    <n v="1"/>
    <n v="11095.56"/>
    <n v="11109.81"/>
    <x v="30"/>
    <m/>
    <m/>
    <m/>
    <m/>
    <m/>
    <m/>
    <x v="0"/>
    <x v="0"/>
  </r>
  <r>
    <n v="313729163"/>
    <n v="94"/>
    <x v="1"/>
    <d v="2014-12-12T00:00:00"/>
    <d v="2014-12-13T00:00:00"/>
    <n v="1"/>
    <n v="1"/>
    <n v="1"/>
    <n v="6965.83"/>
    <n v="6965.83"/>
    <x v="30"/>
    <m/>
    <m/>
    <m/>
    <m/>
    <m/>
    <m/>
    <x v="4"/>
    <x v="0"/>
  </r>
  <r>
    <n v="389662233"/>
    <n v="83"/>
    <x v="1"/>
    <d v="2014-12-13T00:00:00"/>
    <d v="2014-12-17T00:00:00"/>
    <n v="5"/>
    <n v="1"/>
    <n v="3"/>
    <n v="6715.48"/>
    <n v="13738.53"/>
    <x v="24"/>
    <m/>
    <m/>
    <m/>
    <m/>
    <n v="50126.32"/>
    <n v="14"/>
    <x v="1"/>
    <x v="0"/>
  </r>
  <r>
    <n v="984914811"/>
    <n v="53"/>
    <x v="1"/>
    <d v="2014-12-14T00:00:00"/>
    <d v="2014-12-18T00:00:00"/>
    <n v="1"/>
    <n v="1"/>
    <n v="1"/>
    <n v="10784.77"/>
    <n v="10784.77"/>
    <x v="24"/>
    <m/>
    <m/>
    <m/>
    <m/>
    <m/>
    <m/>
    <x v="0"/>
    <x v="0"/>
  </r>
  <r>
    <n v="979390887"/>
    <n v="70"/>
    <x v="0"/>
    <d v="2014-12-15T00:00:00"/>
    <d v="2014-12-17T00:00:00"/>
    <n v="1"/>
    <n v="1"/>
    <n v="2"/>
    <n v="5163.91"/>
    <n v="12108.44"/>
    <x v="24"/>
    <m/>
    <m/>
    <m/>
    <m/>
    <m/>
    <m/>
    <x v="3"/>
    <x v="0"/>
  </r>
  <r>
    <n v="237474363"/>
    <n v="80"/>
    <x v="0"/>
    <d v="2014-12-16T00:00:00"/>
    <d v="2014-12-19T00:00:00"/>
    <n v="1"/>
    <n v="1"/>
    <n v="64"/>
    <n v="6964.53"/>
    <n v="6972.73"/>
    <x v="30"/>
    <m/>
    <m/>
    <m/>
    <m/>
    <m/>
    <m/>
    <x v="1"/>
    <x v="0"/>
  </r>
  <r>
    <n v="221230775"/>
    <n v="83"/>
    <x v="1"/>
    <d v="2014-12-19T00:00:00"/>
    <d v="2014-12-22T00:00:00"/>
    <n v="1"/>
    <n v="1"/>
    <n v="1"/>
    <n v="5390.3"/>
    <n v="5390.3"/>
    <x v="30"/>
    <m/>
    <m/>
    <m/>
    <m/>
    <m/>
    <m/>
    <x v="1"/>
    <x v="0"/>
  </r>
  <r>
    <n v="306485889"/>
    <n v="88"/>
    <x v="0"/>
    <d v="2014-12-20T00:00:00"/>
    <d v="2014-12-27T00:00:00"/>
    <n v="1"/>
    <n v="1"/>
    <n v="6"/>
    <n v="11093.38"/>
    <n v="11093.38"/>
    <x v="30"/>
    <m/>
    <m/>
    <m/>
    <m/>
    <m/>
    <m/>
    <x v="1"/>
    <x v="0"/>
  </r>
  <r>
    <n v="389530715"/>
    <n v="84"/>
    <x v="0"/>
    <d v="2014-12-22T00:00:00"/>
    <d v="2014-12-30T00:00:00"/>
    <n v="1"/>
    <n v="1"/>
    <n v="3"/>
    <n v="10784.77"/>
    <n v="11989.66"/>
    <x v="24"/>
    <m/>
    <m/>
    <m/>
    <m/>
    <n v="9639.1200000000008"/>
    <n v="2"/>
    <x v="1"/>
    <x v="0"/>
  </r>
  <r>
    <n v="379267305"/>
    <n v="89"/>
    <x v="1"/>
    <d v="2014-12-22T00:00:00"/>
    <d v="2014-12-29T00:00:00"/>
    <n v="1"/>
    <n v="1"/>
    <n v="6"/>
    <n v="11093.38"/>
    <n v="11118.03"/>
    <x v="30"/>
    <m/>
    <m/>
    <m/>
    <m/>
    <m/>
    <m/>
    <x v="1"/>
    <x v="0"/>
  </r>
  <r>
    <n v="220243289"/>
    <n v="96"/>
    <x v="0"/>
    <d v="2014-12-23T00:00:00"/>
    <d v="2014-12-26T00:00:00"/>
    <n v="1"/>
    <n v="1"/>
    <n v="3"/>
    <n v="9584"/>
    <n v="13510.55"/>
    <x v="30"/>
    <m/>
    <m/>
    <m/>
    <m/>
    <n v="31412.400000000001"/>
    <n v="6"/>
    <x v="4"/>
    <x v="0"/>
  </r>
  <r>
    <n v="995779593"/>
    <n v="74"/>
    <x v="1"/>
    <d v="2014-12-25T00:00:00"/>
    <d v="2014-12-27T00:00:00"/>
    <n v="1"/>
    <n v="1"/>
    <n v="1"/>
    <n v="6964.53"/>
    <n v="6964.53"/>
    <x v="30"/>
    <m/>
    <m/>
    <m/>
    <m/>
    <m/>
    <m/>
    <x v="3"/>
    <x v="0"/>
  </r>
  <r>
    <n v="946022819"/>
    <n v="67"/>
    <x v="0"/>
    <d v="2013-01-06T00:00:00"/>
    <d v="2013-01-12T00:00:00"/>
    <n v="2"/>
    <n v="2"/>
    <n v="1"/>
    <n v="5476.67"/>
    <n v="6630.74"/>
    <x v="32"/>
    <m/>
    <m/>
    <m/>
    <m/>
    <m/>
    <m/>
    <x v="2"/>
    <x v="0"/>
  </r>
  <r>
    <n v="327626411"/>
    <n v="88"/>
    <x v="1"/>
    <d v="2013-01-10T00:00:00"/>
    <d v="2013-01-11T00:00:00"/>
    <n v="5"/>
    <n v="1"/>
    <n v="3"/>
    <n v="3772.53"/>
    <n v="57295.07"/>
    <x v="31"/>
    <m/>
    <m/>
    <n v="57767.02"/>
    <n v="60"/>
    <n v="550752.85"/>
    <n v="110"/>
    <x v="1"/>
    <x v="0"/>
  </r>
  <r>
    <n v="286040797"/>
    <n v="88"/>
    <x v="0"/>
    <d v="2013-01-14T00:00:00"/>
    <d v="2013-01-19T00:00:00"/>
    <n v="1"/>
    <n v="1"/>
    <n v="3"/>
    <n v="9911.75"/>
    <n v="28989.5"/>
    <x v="31"/>
    <m/>
    <m/>
    <n v="171743.75"/>
    <n v="96"/>
    <n v="273369.59999999998"/>
    <n v="29"/>
    <x v="1"/>
    <x v="0"/>
  </r>
  <r>
    <n v="316578123"/>
    <n v="88"/>
    <x v="0"/>
    <d v="2013-01-15T00:00:00"/>
    <d v="2013-01-19T00:00:00"/>
    <n v="1"/>
    <n v="1"/>
    <n v="6"/>
    <n v="9911.75"/>
    <n v="47700.55"/>
    <x v="31"/>
    <m/>
    <m/>
    <n v="24959.46"/>
    <n v="152"/>
    <n v="1158904"/>
    <n v="78"/>
    <x v="1"/>
    <x v="0"/>
  </r>
  <r>
    <n v="238602259"/>
    <n v="77"/>
    <x v="1"/>
    <d v="2013-01-19T00:00:00"/>
    <d v="2013-01-24T00:00:00"/>
    <n v="5"/>
    <n v="1"/>
    <n v="3"/>
    <n v="6036.03"/>
    <n v="6036.03"/>
    <x v="31"/>
    <m/>
    <m/>
    <m/>
    <m/>
    <m/>
    <m/>
    <x v="3"/>
    <x v="0"/>
  </r>
  <r>
    <n v="317329909"/>
    <n v="88"/>
    <x v="0"/>
    <d v="2013-01-25T00:00:00"/>
    <d v="2013-01-30T00:00:00"/>
    <n v="1"/>
    <n v="1"/>
    <n v="3"/>
    <n v="6036.03"/>
    <n v="31931.13"/>
    <x v="31"/>
    <m/>
    <m/>
    <m/>
    <m/>
    <n v="194871.6"/>
    <n v="60"/>
    <x v="1"/>
    <x v="0"/>
  </r>
  <r>
    <n v="283909681"/>
    <n v="88"/>
    <x v="1"/>
    <d v="2013-01-31T00:00:00"/>
    <d v="2013-02-03T00:00:00"/>
    <n v="5"/>
    <n v="1"/>
    <n v="3"/>
    <n v="6036.03"/>
    <n v="39428.99"/>
    <x v="31"/>
    <m/>
    <m/>
    <m/>
    <m/>
    <n v="1114018.24"/>
    <n v="101"/>
    <x v="1"/>
    <x v="0"/>
  </r>
  <r>
    <n v="205830537"/>
    <n v="77"/>
    <x v="1"/>
    <d v="2013-02-01T00:00:00"/>
    <d v="2013-02-08T00:00:00"/>
    <n v="1"/>
    <n v="1"/>
    <n v="6"/>
    <n v="9911.75"/>
    <n v="9911.75"/>
    <x v="31"/>
    <m/>
    <m/>
    <m/>
    <m/>
    <m/>
    <m/>
    <x v="3"/>
    <x v="0"/>
  </r>
  <r>
    <n v="298406151"/>
    <n v="88"/>
    <x v="1"/>
    <d v="2013-02-02T00:00:00"/>
    <d v="2013-02-05T00:00:00"/>
    <n v="1"/>
    <n v="1"/>
    <n v="4"/>
    <n v="6036.03"/>
    <n v="6837.11"/>
    <x v="31"/>
    <m/>
    <m/>
    <m/>
    <m/>
    <m/>
    <m/>
    <x v="1"/>
    <x v="0"/>
  </r>
  <r>
    <n v="978732295"/>
    <n v="67"/>
    <x v="0"/>
    <d v="2013-02-03T00:00:00"/>
    <d v="2013-02-08T00:00:00"/>
    <n v="2"/>
    <n v="1"/>
    <n v="1"/>
    <n v="9911.75"/>
    <n v="12263.65"/>
    <x v="31"/>
    <m/>
    <m/>
    <m/>
    <m/>
    <m/>
    <m/>
    <x v="2"/>
    <x v="0"/>
  </r>
  <r>
    <n v="317854635"/>
    <n v="88"/>
    <x v="1"/>
    <d v="2013-02-06T00:00:00"/>
    <d v="2013-02-09T00:00:00"/>
    <n v="5"/>
    <n v="1"/>
    <n v="3"/>
    <n v="4260.08"/>
    <n v="37471.03"/>
    <x v="31"/>
    <m/>
    <m/>
    <m/>
    <m/>
    <n v="322453.7"/>
    <n v="76"/>
    <x v="1"/>
    <x v="0"/>
  </r>
  <r>
    <n v="230726195"/>
    <n v="88"/>
    <x v="1"/>
    <d v="2013-02-16T00:00:00"/>
    <d v="2013-02-18T00:00:00"/>
    <n v="1"/>
    <n v="1"/>
    <n v="3"/>
    <n v="4260.08"/>
    <n v="4386.8"/>
    <x v="31"/>
    <m/>
    <m/>
    <m/>
    <m/>
    <m/>
    <m/>
    <x v="1"/>
    <x v="0"/>
  </r>
  <r>
    <n v="317591227"/>
    <n v="88"/>
    <x v="0"/>
    <d v="2013-02-19T00:00:00"/>
    <d v="2013-02-22T00:00:00"/>
    <n v="1"/>
    <n v="1"/>
    <n v="3"/>
    <n v="8090.97"/>
    <n v="29938.02"/>
    <x v="31"/>
    <m/>
    <m/>
    <n v="46417.3"/>
    <n v="116"/>
    <n v="3152"/>
    <n v="35"/>
    <x v="1"/>
    <x v="0"/>
  </r>
  <r>
    <n v="971127399"/>
    <n v="72"/>
    <x v="0"/>
    <d v="2013-02-25T00:00:00"/>
    <d v="2013-02-27T00:00:00"/>
    <n v="1"/>
    <n v="1"/>
    <n v="1"/>
    <n v="6036.03"/>
    <n v="12749.79"/>
    <x v="31"/>
    <m/>
    <m/>
    <m/>
    <m/>
    <m/>
    <m/>
    <x v="3"/>
    <x v="0"/>
  </r>
  <r>
    <n v="286896213"/>
    <n v="88"/>
    <x v="1"/>
    <d v="2013-03-04T00:00:00"/>
    <d v="2013-03-06T00:00:00"/>
    <n v="1"/>
    <n v="1"/>
    <n v="1"/>
    <n v="6036.03"/>
    <n v="6036.03"/>
    <x v="31"/>
    <m/>
    <m/>
    <m/>
    <m/>
    <m/>
    <m/>
    <x v="1"/>
    <x v="0"/>
  </r>
  <r>
    <n v="266149595"/>
    <n v="77"/>
    <x v="1"/>
    <d v="2013-03-08T00:00:00"/>
    <d v="2013-03-12T00:00:00"/>
    <n v="1"/>
    <n v="1"/>
    <n v="1"/>
    <n v="4260.08"/>
    <n v="4260.08"/>
    <x v="31"/>
    <m/>
    <m/>
    <m/>
    <m/>
    <m/>
    <m/>
    <x v="3"/>
    <x v="0"/>
  </r>
  <r>
    <n v="997102091"/>
    <n v="72"/>
    <x v="1"/>
    <d v="2013-03-08T00:00:00"/>
    <d v="2013-03-11T00:00:00"/>
    <n v="2"/>
    <n v="2"/>
    <n v="1"/>
    <n v="6036.03"/>
    <n v="12075.58"/>
    <x v="31"/>
    <m/>
    <m/>
    <m/>
    <m/>
    <m/>
    <m/>
    <x v="3"/>
    <x v="0"/>
  </r>
  <r>
    <n v="304628939"/>
    <n v="88"/>
    <x v="0"/>
    <d v="2013-03-18T00:00:00"/>
    <d v="2013-03-29T00:00:00"/>
    <n v="5"/>
    <n v="1"/>
    <n v="3"/>
    <n v="9908.7800000000007"/>
    <n v="27717.64"/>
    <x v="31"/>
    <n v="1"/>
    <n v="3786.25"/>
    <m/>
    <m/>
    <n v="138140.97"/>
    <n v="36"/>
    <x v="1"/>
    <x v="0"/>
  </r>
  <r>
    <n v="286617117"/>
    <n v="82"/>
    <x v="1"/>
    <d v="2013-03-24T00:00:00"/>
    <d v="2013-03-28T00:00:00"/>
    <n v="1"/>
    <n v="1"/>
    <n v="6"/>
    <n v="6036.03"/>
    <n v="16404.669999999998"/>
    <x v="31"/>
    <n v="1"/>
    <n v="6379.45"/>
    <n v="123664.89"/>
    <n v="55"/>
    <m/>
    <m/>
    <x v="1"/>
    <x v="0"/>
  </r>
  <r>
    <n v="283522711"/>
    <n v="88"/>
    <x v="1"/>
    <d v="2013-04-05T00:00:00"/>
    <d v="2013-04-10T00:00:00"/>
    <n v="1"/>
    <n v="1"/>
    <n v="3"/>
    <n v="9705.26"/>
    <n v="10861.76"/>
    <x v="31"/>
    <m/>
    <m/>
    <m/>
    <m/>
    <m/>
    <m/>
    <x v="1"/>
    <x v="0"/>
  </r>
  <r>
    <n v="283773127"/>
    <n v="88"/>
    <x v="1"/>
    <d v="2013-04-09T00:00:00"/>
    <d v="2013-04-11T00:00:00"/>
    <n v="1"/>
    <n v="1"/>
    <n v="51"/>
    <n v="9705.26"/>
    <n v="9705.26"/>
    <x v="31"/>
    <m/>
    <m/>
    <m/>
    <m/>
    <m/>
    <m/>
    <x v="1"/>
    <x v="0"/>
  </r>
  <r>
    <n v="979043559"/>
    <n v="72"/>
    <x v="1"/>
    <d v="2013-04-10T00:00:00"/>
    <d v="2013-04-30T00:00:00"/>
    <n v="1"/>
    <n v="1"/>
    <n v="3"/>
    <n v="14538.25"/>
    <n v="44060.93"/>
    <x v="31"/>
    <m/>
    <m/>
    <n v="228191.14"/>
    <n v="58"/>
    <n v="663502.57999999996"/>
    <n v="47"/>
    <x v="3"/>
    <x v="0"/>
  </r>
  <r>
    <n v="265512817"/>
    <n v="88"/>
    <x v="1"/>
    <d v="2013-04-17T00:00:00"/>
    <d v="2013-04-19T00:00:00"/>
    <n v="1"/>
    <n v="1"/>
    <n v="1"/>
    <n v="5919.54"/>
    <n v="6185.74"/>
    <x v="31"/>
    <m/>
    <m/>
    <m/>
    <m/>
    <m/>
    <m/>
    <x v="1"/>
    <x v="0"/>
  </r>
  <r>
    <n v="308724095"/>
    <n v="88"/>
    <x v="1"/>
    <d v="2013-04-19T00:00:00"/>
    <d v="2013-04-25T00:00:00"/>
    <n v="1"/>
    <n v="1"/>
    <n v="3"/>
    <n v="9705.26"/>
    <n v="41594.199999999997"/>
    <x v="31"/>
    <m/>
    <m/>
    <m/>
    <m/>
    <n v="310506.17"/>
    <n v="81"/>
    <x v="1"/>
    <x v="0"/>
  </r>
  <r>
    <n v="313973271"/>
    <n v="88"/>
    <x v="1"/>
    <d v="2013-04-27T00:00:00"/>
    <d v="2013-04-29T00:00:00"/>
    <n v="5"/>
    <n v="1"/>
    <n v="3"/>
    <n v="4184.83"/>
    <n v="19101.71"/>
    <x v="31"/>
    <n v="1"/>
    <n v="10330.4"/>
    <n v="52053.9"/>
    <n v="29"/>
    <m/>
    <m/>
    <x v="1"/>
    <x v="0"/>
  </r>
  <r>
    <n v="288061729"/>
    <n v="88"/>
    <x v="1"/>
    <d v="2013-05-07T00:00:00"/>
    <d v="2013-05-14T00:00:00"/>
    <n v="1"/>
    <n v="1"/>
    <n v="3"/>
    <n v="9681.58"/>
    <n v="31751"/>
    <x v="31"/>
    <m/>
    <m/>
    <n v="72512"/>
    <n v="58"/>
    <n v="205274.78"/>
    <n v="32"/>
    <x v="1"/>
    <x v="0"/>
  </r>
  <r>
    <n v="990001915"/>
    <n v="72"/>
    <x v="1"/>
    <d v="2013-05-08T00:00:00"/>
    <d v="2013-05-11T00:00:00"/>
    <n v="1"/>
    <n v="1"/>
    <n v="1"/>
    <n v="5919.54"/>
    <n v="6659.95"/>
    <x v="31"/>
    <m/>
    <m/>
    <n v="25498.560000000001"/>
    <n v="60"/>
    <m/>
    <m/>
    <x v="3"/>
    <x v="0"/>
  </r>
  <r>
    <n v="962897097"/>
    <n v="72"/>
    <x v="0"/>
    <d v="2013-05-14T00:00:00"/>
    <d v="2013-05-15T00:00:00"/>
    <n v="1"/>
    <n v="1"/>
    <n v="1"/>
    <n v="4184.83"/>
    <n v="4184.83"/>
    <x v="31"/>
    <m/>
    <m/>
    <m/>
    <m/>
    <m/>
    <m/>
    <x v="3"/>
    <x v="0"/>
  </r>
  <r>
    <n v="996871791"/>
    <n v="72"/>
    <x v="1"/>
    <d v="2013-05-17T00:00:00"/>
    <d v="2013-05-20T00:00:00"/>
    <n v="1"/>
    <n v="1"/>
    <n v="6"/>
    <n v="5919.54"/>
    <n v="6509.2"/>
    <x v="31"/>
    <m/>
    <m/>
    <n v="3537.96"/>
    <n v="4"/>
    <m/>
    <m/>
    <x v="3"/>
    <x v="0"/>
  </r>
  <r>
    <n v="313809863"/>
    <n v="88"/>
    <x v="1"/>
    <d v="2013-05-18T00:00:00"/>
    <d v="2013-05-20T00:00:00"/>
    <n v="1"/>
    <n v="1"/>
    <n v="6"/>
    <n v="4184.83"/>
    <n v="6446.01"/>
    <x v="31"/>
    <m/>
    <m/>
    <n v="57749.04"/>
    <n v="151"/>
    <m/>
    <m/>
    <x v="1"/>
    <x v="0"/>
  </r>
  <r>
    <n v="980661093"/>
    <n v="77"/>
    <x v="1"/>
    <d v="2013-05-20T00:00:00"/>
    <d v="2013-05-31T00:00:00"/>
    <n v="1"/>
    <n v="1"/>
    <n v="6"/>
    <n v="9705.26"/>
    <n v="12204.95"/>
    <x v="31"/>
    <m/>
    <m/>
    <n v="68559.33"/>
    <n v="168"/>
    <m/>
    <m/>
    <x v="3"/>
    <x v="0"/>
  </r>
  <r>
    <n v="368723561"/>
    <n v="82"/>
    <x v="1"/>
    <d v="2013-05-22T00:00:00"/>
    <d v="2013-05-25T00:00:00"/>
    <n v="1"/>
    <n v="1"/>
    <n v="1"/>
    <n v="4184.83"/>
    <n v="4184.83"/>
    <x v="31"/>
    <m/>
    <m/>
    <m/>
    <m/>
    <m/>
    <m/>
    <x v="1"/>
    <x v="0"/>
  </r>
  <r>
    <n v="994306771"/>
    <n v="72"/>
    <x v="1"/>
    <d v="2013-05-27T00:00:00"/>
    <d v="2013-05-28T00:00:00"/>
    <n v="1"/>
    <n v="1"/>
    <n v="1"/>
    <n v="5919.54"/>
    <n v="5993.85"/>
    <x v="31"/>
    <m/>
    <m/>
    <m/>
    <m/>
    <m/>
    <m/>
    <x v="3"/>
    <x v="0"/>
  </r>
  <r>
    <n v="993206639"/>
    <n v="72"/>
    <x v="0"/>
    <d v="2013-05-30T00:00:00"/>
    <d v="2013-06-01T00:00:00"/>
    <n v="1"/>
    <n v="1"/>
    <n v="1"/>
    <n v="9705.26"/>
    <n v="31947.85"/>
    <x v="31"/>
    <n v="1"/>
    <n v="16257.36"/>
    <m/>
    <m/>
    <n v="28370.23"/>
    <n v="8"/>
    <x v="3"/>
    <x v="0"/>
  </r>
  <r>
    <n v="317993159"/>
    <n v="55"/>
    <x v="0"/>
    <d v="2013-06-09T00:00:00"/>
    <d v="2013-06-11T00:00:00"/>
    <n v="6"/>
    <n v="1"/>
    <n v="1"/>
    <n v="4184.83"/>
    <n v="4184.83"/>
    <x v="31"/>
    <m/>
    <m/>
    <m/>
    <m/>
    <m/>
    <m/>
    <x v="0"/>
    <x v="0"/>
  </r>
  <r>
    <n v="321539013"/>
    <n v="88"/>
    <x v="1"/>
    <d v="2013-06-13T00:00:00"/>
    <d v="2013-06-18T00:00:00"/>
    <n v="5"/>
    <n v="1"/>
    <n v="3"/>
    <n v="9705.26"/>
    <n v="20429.95"/>
    <x v="31"/>
    <n v="1"/>
    <n v="4355.87"/>
    <m/>
    <m/>
    <n v="57319.38"/>
    <n v="12"/>
    <x v="1"/>
    <x v="0"/>
  </r>
  <r>
    <n v="988789833"/>
    <n v="55"/>
    <x v="1"/>
    <d v="2013-06-22T00:00:00"/>
    <d v="2013-06-22T00:00:00"/>
    <n v="1"/>
    <n v="1"/>
    <n v="7"/>
    <n v="9705.26"/>
    <n v="19631.91"/>
    <x v="31"/>
    <m/>
    <m/>
    <m/>
    <m/>
    <m/>
    <m/>
    <x v="0"/>
    <x v="0"/>
  </r>
  <r>
    <n v="209933585"/>
    <n v="72"/>
    <x v="1"/>
    <d v="2013-06-25T00:00:00"/>
    <d v="2013-07-04T00:00:00"/>
    <n v="1"/>
    <n v="1"/>
    <n v="2"/>
    <n v="9705.26"/>
    <n v="72445.33"/>
    <x v="31"/>
    <m/>
    <m/>
    <m/>
    <m/>
    <n v="477527.8"/>
    <n v="77"/>
    <x v="3"/>
    <x v="0"/>
  </r>
  <r>
    <n v="319342107"/>
    <n v="88"/>
    <x v="1"/>
    <d v="2013-06-30T00:00:00"/>
    <d v="2013-07-05T00:00:00"/>
    <n v="1"/>
    <n v="1"/>
    <n v="3"/>
    <n v="5919.54"/>
    <n v="22399.37"/>
    <x v="31"/>
    <m/>
    <m/>
    <n v="122684.27"/>
    <n v="106"/>
    <n v="225057.92000000001"/>
    <n v="30"/>
    <x v="1"/>
    <x v="0"/>
  </r>
  <r>
    <n v="966453625"/>
    <n v="72"/>
    <x v="0"/>
    <d v="2013-07-12T00:00:00"/>
    <d v="2013-07-14T00:00:00"/>
    <n v="1"/>
    <n v="1"/>
    <n v="1"/>
    <n v="5919.54"/>
    <n v="5919.54"/>
    <x v="31"/>
    <m/>
    <m/>
    <m/>
    <m/>
    <m/>
    <m/>
    <x v="3"/>
    <x v="0"/>
  </r>
  <r>
    <n v="309852403"/>
    <n v="88"/>
    <x v="1"/>
    <d v="2013-07-19T00:00:00"/>
    <d v="2013-07-22T00:00:00"/>
    <n v="1"/>
    <n v="1"/>
    <n v="3"/>
    <n v="7921.63"/>
    <n v="17550.16"/>
    <x v="31"/>
    <n v="1"/>
    <n v="6536.59"/>
    <n v="34011.339999999997"/>
    <n v="11"/>
    <m/>
    <m/>
    <x v="1"/>
    <x v="0"/>
  </r>
  <r>
    <n v="317640949"/>
    <n v="88"/>
    <x v="1"/>
    <d v="2013-07-23T00:00:00"/>
    <d v="2013-07-30T00:00:00"/>
    <n v="1"/>
    <n v="1"/>
    <n v="3"/>
    <n v="9698.9699999999993"/>
    <n v="25534.34"/>
    <x v="31"/>
    <m/>
    <m/>
    <n v="173237.12"/>
    <n v="60"/>
    <n v="177169.07"/>
    <n v="19"/>
    <x v="1"/>
    <x v="0"/>
  </r>
  <r>
    <n v="286040797"/>
    <n v="88"/>
    <x v="0"/>
    <d v="2013-08-04T00:00:00"/>
    <d v="2013-08-07T00:00:00"/>
    <n v="1"/>
    <n v="1"/>
    <n v="3"/>
    <n v="5915.71"/>
    <n v="19900.02"/>
    <x v="31"/>
    <m/>
    <m/>
    <n v="107888.2"/>
    <n v="42"/>
    <n v="85899"/>
    <n v="16"/>
    <x v="1"/>
    <x v="0"/>
  </r>
  <r>
    <n v="309227197"/>
    <n v="88"/>
    <x v="0"/>
    <d v="2013-08-04T00:00:00"/>
    <d v="2013-08-08T00:00:00"/>
    <n v="1"/>
    <n v="1"/>
    <n v="3"/>
    <n v="9698.9699999999993"/>
    <n v="15752.9"/>
    <x v="31"/>
    <m/>
    <m/>
    <m/>
    <m/>
    <n v="27266.82"/>
    <n v="10"/>
    <x v="1"/>
    <x v="0"/>
  </r>
  <r>
    <n v="309146249"/>
    <n v="88"/>
    <x v="1"/>
    <d v="2013-08-14T00:00:00"/>
    <d v="2013-08-16T00:00:00"/>
    <n v="1"/>
    <n v="1"/>
    <n v="6"/>
    <n v="5547.48"/>
    <n v="11944.36"/>
    <x v="31"/>
    <m/>
    <m/>
    <n v="96169.36"/>
    <n v="36"/>
    <m/>
    <m/>
    <x v="1"/>
    <x v="0"/>
  </r>
  <r>
    <n v="931906955"/>
    <n v="55"/>
    <x v="1"/>
    <d v="2013-08-29T00:00:00"/>
    <d v="2013-09-03T00:00:00"/>
    <n v="1"/>
    <n v="1"/>
    <n v="1"/>
    <n v="4158.0200000000004"/>
    <n v="4158.0200000000004"/>
    <x v="31"/>
    <m/>
    <m/>
    <m/>
    <m/>
    <m/>
    <m/>
    <x v="0"/>
    <x v="0"/>
  </r>
  <r>
    <n v="283108631"/>
    <n v="88"/>
    <x v="1"/>
    <d v="2013-09-01T00:00:00"/>
    <d v="2013-09-04T00:00:00"/>
    <n v="1"/>
    <n v="1"/>
    <n v="6"/>
    <n v="5915.11"/>
    <n v="7917.38"/>
    <x v="31"/>
    <m/>
    <m/>
    <n v="36040.86"/>
    <n v="58"/>
    <m/>
    <m/>
    <x v="1"/>
    <x v="0"/>
  </r>
  <r>
    <n v="979915713"/>
    <n v="67"/>
    <x v="0"/>
    <d v="2013-09-02T00:00:00"/>
    <d v="2013-09-07T00:00:00"/>
    <n v="1"/>
    <n v="1"/>
    <n v="1"/>
    <n v="9674.2999999999993"/>
    <n v="9873.4"/>
    <x v="31"/>
    <m/>
    <m/>
    <m/>
    <m/>
    <m/>
    <m/>
    <x v="2"/>
    <x v="0"/>
  </r>
  <r>
    <n v="286767941"/>
    <n v="88"/>
    <x v="1"/>
    <d v="2013-09-03T00:00:00"/>
    <d v="2013-09-14T00:00:00"/>
    <n v="1"/>
    <n v="1"/>
    <n v="6"/>
    <n v="9674.2999999999993"/>
    <n v="17385.259999999998"/>
    <x v="31"/>
    <m/>
    <m/>
    <n v="41071.94"/>
    <n v="27"/>
    <m/>
    <m/>
    <x v="1"/>
    <x v="0"/>
  </r>
  <r>
    <n v="317572747"/>
    <n v="88"/>
    <x v="0"/>
    <d v="2013-09-16T00:00:00"/>
    <d v="2013-09-18T00:00:00"/>
    <n v="1"/>
    <n v="1"/>
    <n v="1"/>
    <n v="9697.98"/>
    <n v="31983.07"/>
    <x v="31"/>
    <n v="2"/>
    <n v="15967.31"/>
    <n v="239132.48"/>
    <n v="49"/>
    <m/>
    <m/>
    <x v="1"/>
    <x v="0"/>
  </r>
  <r>
    <n v="287728613"/>
    <n v="82"/>
    <x v="1"/>
    <d v="2013-09-22T00:00:00"/>
    <d v="2013-09-25T00:00:00"/>
    <n v="5"/>
    <n v="1"/>
    <n v="6"/>
    <n v="5891.43"/>
    <n v="5891.43"/>
    <x v="31"/>
    <m/>
    <m/>
    <m/>
    <m/>
    <m/>
    <m/>
    <x v="1"/>
    <x v="0"/>
  </r>
  <r>
    <n v="304093773"/>
    <n v="88"/>
    <x v="1"/>
    <d v="2013-09-22T00:00:00"/>
    <d v="2013-09-26T00:00:00"/>
    <n v="1"/>
    <n v="1"/>
    <n v="3"/>
    <n v="5915.11"/>
    <n v="34061.72"/>
    <x v="31"/>
    <m/>
    <m/>
    <m/>
    <m/>
    <n v="703665.25"/>
    <n v="52"/>
    <x v="1"/>
    <x v="0"/>
  </r>
  <r>
    <n v="254268185"/>
    <n v="77"/>
    <x v="1"/>
    <d v="2013-09-23T00:00:00"/>
    <d v="2013-09-26T00:00:00"/>
    <n v="1"/>
    <n v="1"/>
    <n v="1"/>
    <n v="5915.11"/>
    <n v="5915.11"/>
    <x v="31"/>
    <m/>
    <m/>
    <m/>
    <m/>
    <m/>
    <m/>
    <x v="3"/>
    <x v="0"/>
  </r>
  <r>
    <n v="316788041"/>
    <n v="88"/>
    <x v="1"/>
    <d v="2013-09-30T00:00:00"/>
    <d v="2013-10-10T00:00:00"/>
    <n v="1"/>
    <n v="1"/>
    <n v="3"/>
    <n v="10091.379999999999"/>
    <n v="15411.96"/>
    <x v="31"/>
    <m/>
    <m/>
    <m/>
    <m/>
    <n v="47885.22"/>
    <n v="10"/>
    <x v="1"/>
    <x v="0"/>
  </r>
  <r>
    <n v="282879241"/>
    <n v="88"/>
    <x v="0"/>
    <d v="2013-10-02T00:00:00"/>
    <d v="2013-10-04T00:00:00"/>
    <n v="1"/>
    <n v="1"/>
    <n v="1"/>
    <n v="4692.6000000000004"/>
    <n v="5793.52"/>
    <x v="31"/>
    <m/>
    <m/>
    <m/>
    <m/>
    <m/>
    <m/>
    <x v="1"/>
    <x v="0"/>
  </r>
  <r>
    <n v="966724917"/>
    <n v="72"/>
    <x v="1"/>
    <d v="2013-10-05T00:00:00"/>
    <d v="2013-10-11T00:00:00"/>
    <n v="1"/>
    <n v="1"/>
    <n v="1"/>
    <n v="10091.379999999999"/>
    <n v="10091.379999999999"/>
    <x v="31"/>
    <m/>
    <m/>
    <m/>
    <m/>
    <m/>
    <m/>
    <x v="3"/>
    <x v="0"/>
  </r>
  <r>
    <n v="998365447"/>
    <n v="55"/>
    <x v="0"/>
    <d v="2013-10-10T00:00:00"/>
    <d v="2013-10-15T00:00:00"/>
    <n v="2"/>
    <n v="1"/>
    <n v="6"/>
    <n v="6341.19"/>
    <n v="8795.91"/>
    <x v="31"/>
    <m/>
    <m/>
    <n v="24547.200000000001"/>
    <n v="28"/>
    <m/>
    <m/>
    <x v="0"/>
    <x v="0"/>
  </r>
  <r>
    <n v="978125339"/>
    <n v="55"/>
    <x v="1"/>
    <d v="2013-10-10T00:00:00"/>
    <d v="2013-10-15T00:00:00"/>
    <n v="1"/>
    <n v="1"/>
    <n v="3"/>
    <n v="6317.51"/>
    <n v="19589.27"/>
    <x v="31"/>
    <n v="1"/>
    <n v="4583.67"/>
    <m/>
    <m/>
    <n v="191137.98"/>
    <n v="19"/>
    <x v="0"/>
    <x v="0"/>
  </r>
  <r>
    <n v="385737067"/>
    <n v="88"/>
    <x v="1"/>
    <d v="2013-10-20T00:00:00"/>
    <d v="2013-10-23T00:00:00"/>
    <n v="1"/>
    <n v="1"/>
    <n v="1"/>
    <n v="6341.19"/>
    <n v="6341.19"/>
    <x v="31"/>
    <m/>
    <m/>
    <m/>
    <m/>
    <m/>
    <m/>
    <x v="1"/>
    <x v="0"/>
  </r>
  <r>
    <n v="290190711"/>
    <n v="82"/>
    <x v="1"/>
    <d v="2013-10-26T00:00:00"/>
    <d v="2013-10-29T00:00:00"/>
    <n v="1"/>
    <n v="1"/>
    <n v="1"/>
    <n v="10091.379999999999"/>
    <n v="10091.379999999999"/>
    <x v="31"/>
    <m/>
    <m/>
    <m/>
    <m/>
    <m/>
    <m/>
    <x v="1"/>
    <x v="0"/>
  </r>
  <r>
    <n v="286751327"/>
    <n v="88"/>
    <x v="1"/>
    <d v="2013-10-26T00:00:00"/>
    <d v="2013-10-29T00:00:00"/>
    <n v="1"/>
    <n v="1"/>
    <n v="6"/>
    <n v="8673.1200000000008"/>
    <n v="8673.1200000000008"/>
    <x v="31"/>
    <m/>
    <m/>
    <m/>
    <m/>
    <m/>
    <m/>
    <x v="1"/>
    <x v="0"/>
  </r>
  <r>
    <n v="348240285"/>
    <n v="88"/>
    <x v="0"/>
    <d v="2013-10-30T00:00:00"/>
    <d v="2013-11-02T00:00:00"/>
    <n v="1"/>
    <n v="1"/>
    <n v="6"/>
    <n v="8673.1200000000008"/>
    <n v="17551.66"/>
    <x v="31"/>
    <n v="1"/>
    <n v="8878.5400000000009"/>
    <m/>
    <m/>
    <m/>
    <m/>
    <x v="1"/>
    <x v="0"/>
  </r>
  <r>
    <n v="967191149"/>
    <n v="72"/>
    <x v="0"/>
    <d v="2013-10-30T00:00:00"/>
    <d v="2013-11-01T00:00:00"/>
    <n v="1"/>
    <n v="1"/>
    <n v="1"/>
    <n v="4692.6000000000004"/>
    <n v="4692.6000000000004"/>
    <x v="31"/>
    <m/>
    <m/>
    <m/>
    <m/>
    <m/>
    <m/>
    <x v="3"/>
    <x v="0"/>
  </r>
  <r>
    <n v="312967847"/>
    <n v="72"/>
    <x v="1"/>
    <d v="2013-11-08T00:00:00"/>
    <d v="2013-11-12T00:00:00"/>
    <n v="1"/>
    <n v="1"/>
    <n v="1"/>
    <n v="6341.19"/>
    <n v="6341.19"/>
    <x v="31"/>
    <m/>
    <m/>
    <m/>
    <m/>
    <m/>
    <m/>
    <x v="3"/>
    <x v="0"/>
  </r>
  <r>
    <n v="316195921"/>
    <n v="88"/>
    <x v="0"/>
    <d v="2013-11-10T00:00:00"/>
    <d v="2013-11-12T00:00:00"/>
    <n v="1"/>
    <n v="1"/>
    <n v="6"/>
    <n v="6154.68"/>
    <n v="19884.990000000002"/>
    <x v="31"/>
    <n v="1"/>
    <n v="11435.44"/>
    <n v="25243.57"/>
    <n v="15"/>
    <m/>
    <m/>
    <x v="1"/>
    <x v="0"/>
  </r>
  <r>
    <n v="971994289"/>
    <n v="72"/>
    <x v="0"/>
    <d v="2013-11-12T00:00:00"/>
    <d v="2013-11-13T00:00:00"/>
    <n v="1"/>
    <n v="1"/>
    <n v="1"/>
    <n v="4692.6000000000004"/>
    <n v="4692.6000000000004"/>
    <x v="31"/>
    <m/>
    <m/>
    <m/>
    <m/>
    <m/>
    <m/>
    <x v="3"/>
    <x v="0"/>
  </r>
  <r>
    <n v="287493155"/>
    <n v="82"/>
    <x v="0"/>
    <d v="2013-11-15T00:00:00"/>
    <d v="2013-11-18T00:00:00"/>
    <n v="5"/>
    <n v="1"/>
    <n v="3"/>
    <n v="6341.19"/>
    <n v="6341.19"/>
    <x v="31"/>
    <m/>
    <m/>
    <m/>
    <m/>
    <m/>
    <m/>
    <x v="1"/>
    <x v="0"/>
  </r>
  <r>
    <n v="295031841"/>
    <n v="88"/>
    <x v="0"/>
    <d v="2013-11-17T00:00:00"/>
    <d v="2013-11-19T00:00:00"/>
    <n v="1"/>
    <n v="1"/>
    <n v="4"/>
    <n v="4692.6000000000004"/>
    <n v="24810.28"/>
    <x v="31"/>
    <n v="1"/>
    <n v="10067.700000000001"/>
    <m/>
    <m/>
    <n v="110549.78"/>
    <n v="18"/>
    <x v="1"/>
    <x v="0"/>
  </r>
  <r>
    <n v="286958147"/>
    <n v="88"/>
    <x v="0"/>
    <d v="2013-11-18T00:00:00"/>
    <d v="2013-11-18T00:00:00"/>
    <n v="1"/>
    <n v="1"/>
    <n v="1"/>
    <n v="4692.6000000000004"/>
    <n v="4692.6000000000004"/>
    <x v="31"/>
    <m/>
    <m/>
    <m/>
    <m/>
    <m/>
    <m/>
    <x v="1"/>
    <x v="0"/>
  </r>
  <r>
    <n v="944964505"/>
    <n v="67"/>
    <x v="1"/>
    <d v="2013-11-19T00:00:00"/>
    <d v="2013-11-26T00:00:00"/>
    <n v="1"/>
    <n v="1"/>
    <n v="1"/>
    <n v="10091.379999999999"/>
    <n v="10091.379999999999"/>
    <x v="31"/>
    <m/>
    <m/>
    <m/>
    <m/>
    <m/>
    <m/>
    <x v="2"/>
    <x v="0"/>
  </r>
  <r>
    <n v="308056079"/>
    <n v="82"/>
    <x v="1"/>
    <d v="2013-11-20T00:00:00"/>
    <d v="2013-11-28T00:00:00"/>
    <n v="1"/>
    <n v="1"/>
    <n v="3"/>
    <n v="10091.379999999999"/>
    <n v="28931.26"/>
    <x v="31"/>
    <m/>
    <m/>
    <m/>
    <m/>
    <n v="252778.63"/>
    <n v="34"/>
    <x v="1"/>
    <x v="0"/>
  </r>
  <r>
    <n v="996222231"/>
    <n v="72"/>
    <x v="0"/>
    <d v="2013-11-21T00:00:00"/>
    <d v="2013-11-25T00:00:00"/>
    <n v="4"/>
    <n v="2"/>
    <n v="6"/>
    <n v="6341.19"/>
    <n v="9334.74"/>
    <x v="31"/>
    <m/>
    <m/>
    <n v="62864.55"/>
    <n v="29"/>
    <m/>
    <m/>
    <x v="3"/>
    <x v="0"/>
  </r>
  <r>
    <n v="319342107"/>
    <n v="88"/>
    <x v="1"/>
    <d v="2013-12-05T00:00:00"/>
    <d v="2013-12-11T00:00:00"/>
    <n v="1"/>
    <n v="1"/>
    <n v="3"/>
    <n v="10091.379999999999"/>
    <n v="10829.56"/>
    <x v="31"/>
    <m/>
    <m/>
    <m/>
    <m/>
    <n v="6643.62"/>
    <n v="3"/>
    <x v="1"/>
    <x v="0"/>
  </r>
  <r>
    <n v="950820931"/>
    <n v="67"/>
    <x v="1"/>
    <d v="2013-12-10T00:00:00"/>
    <d v="2013-12-21T00:00:00"/>
    <n v="1"/>
    <n v="1"/>
    <n v="6"/>
    <n v="10091.379999999999"/>
    <n v="10091.379999999999"/>
    <x v="31"/>
    <m/>
    <m/>
    <m/>
    <m/>
    <m/>
    <m/>
    <x v="2"/>
    <x v="0"/>
  </r>
  <r>
    <n v="996787115"/>
    <n v="72"/>
    <x v="0"/>
    <d v="2013-12-20T00:00:00"/>
    <d v="2013-12-24T00:00:00"/>
    <n v="1"/>
    <n v="1"/>
    <n v="6"/>
    <n v="10091.379999999999"/>
    <n v="10091.379999999999"/>
    <x v="31"/>
    <m/>
    <m/>
    <m/>
    <m/>
    <m/>
    <m/>
    <x v="3"/>
    <x v="0"/>
  </r>
  <r>
    <n v="287467053"/>
    <n v="82"/>
    <x v="0"/>
    <d v="2013-12-21T00:00:00"/>
    <d v="2013-12-27T00:00:00"/>
    <n v="1"/>
    <n v="1"/>
    <n v="3"/>
    <n v="10067.700000000001"/>
    <n v="13038.38"/>
    <x v="31"/>
    <m/>
    <m/>
    <m/>
    <m/>
    <n v="14853.4"/>
    <n v="5"/>
    <x v="1"/>
    <x v="0"/>
  </r>
  <r>
    <n v="989710381"/>
    <n v="72"/>
    <x v="1"/>
    <d v="2013-12-21T00:00:00"/>
    <d v="2013-12-27T00:00:00"/>
    <n v="1"/>
    <n v="1"/>
    <n v="6"/>
    <n v="6341.19"/>
    <n v="6341.19"/>
    <x v="31"/>
    <m/>
    <m/>
    <m/>
    <m/>
    <m/>
    <m/>
    <x v="3"/>
    <x v="0"/>
  </r>
  <r>
    <n v="283405593"/>
    <n v="88"/>
    <x v="1"/>
    <d v="2013-12-22T00:00:00"/>
    <d v="2013-12-28T00:00:00"/>
    <n v="1"/>
    <n v="1"/>
    <n v="3"/>
    <n v="10091.379999999999"/>
    <n v="12456.08"/>
    <x v="31"/>
    <m/>
    <m/>
    <m/>
    <m/>
    <n v="14188.2"/>
    <n v="4"/>
    <x v="1"/>
    <x v="0"/>
  </r>
  <r>
    <n v="309788701"/>
    <n v="82"/>
    <x v="0"/>
    <d v="2013-12-27T00:00:00"/>
    <d v="2014-01-06T00:00:00"/>
    <n v="5"/>
    <n v="1"/>
    <n v="3"/>
    <n v="10048.07"/>
    <n v="30003.11"/>
    <x v="31"/>
    <m/>
    <m/>
    <m/>
    <m/>
    <n v="305485.44"/>
    <n v="26"/>
    <x v="1"/>
    <x v="0"/>
  </r>
  <r>
    <n v="996943193"/>
    <n v="72"/>
    <x v="0"/>
    <d v="2013-12-29T00:00:00"/>
    <d v="2013-12-30T00:00:00"/>
    <n v="1"/>
    <n v="1"/>
    <n v="2"/>
    <n v="4268.6499999999996"/>
    <n v="4268.6499999999996"/>
    <x v="31"/>
    <m/>
    <m/>
    <m/>
    <m/>
    <m/>
    <m/>
    <x v="3"/>
    <x v="0"/>
  </r>
  <r>
    <n v="931906955"/>
    <n v="53"/>
    <x v="1"/>
    <d v="2014-01-01T00:00:00"/>
    <d v="2014-01-03T00:00:00"/>
    <n v="1"/>
    <n v="1"/>
    <n v="1"/>
    <n v="6291.25"/>
    <n v="6915.7"/>
    <x v="31"/>
    <m/>
    <m/>
    <m/>
    <m/>
    <m/>
    <m/>
    <x v="0"/>
    <x v="0"/>
  </r>
  <r>
    <n v="286751327"/>
    <n v="93"/>
    <x v="1"/>
    <d v="2014-01-02T00:00:00"/>
    <d v="2014-01-06T00:00:00"/>
    <n v="1"/>
    <n v="1"/>
    <n v="6"/>
    <n v="10048.709999999999"/>
    <n v="24494"/>
    <x v="31"/>
    <n v="1"/>
    <n v="10048.709999999999"/>
    <n v="126424.32000000001"/>
    <n v="59"/>
    <m/>
    <m/>
    <x v="4"/>
    <x v="0"/>
  </r>
  <r>
    <n v="941133529"/>
    <n v="60"/>
    <x v="0"/>
    <d v="2014-01-03T00:00:00"/>
    <d v="2014-01-05T00:00:00"/>
    <n v="1"/>
    <n v="1"/>
    <n v="1"/>
    <n v="6315.57"/>
    <n v="6315.57"/>
    <x v="31"/>
    <m/>
    <m/>
    <m/>
    <m/>
    <m/>
    <m/>
    <x v="2"/>
    <x v="0"/>
  </r>
  <r>
    <n v="282668265"/>
    <n v="85"/>
    <x v="1"/>
    <d v="2014-01-07T00:00:00"/>
    <d v="2014-01-13T00:00:00"/>
    <n v="1"/>
    <n v="1"/>
    <n v="1"/>
    <n v="6315.57"/>
    <n v="6315.57"/>
    <x v="31"/>
    <m/>
    <m/>
    <m/>
    <m/>
    <m/>
    <m/>
    <x v="1"/>
    <x v="0"/>
  </r>
  <r>
    <n v="208278517"/>
    <n v="77"/>
    <x v="1"/>
    <d v="2014-01-10T00:00:00"/>
    <d v="2014-01-13T00:00:00"/>
    <n v="1"/>
    <n v="1"/>
    <n v="6"/>
    <n v="4674.4799999999996"/>
    <n v="10610.53"/>
    <x v="31"/>
    <m/>
    <m/>
    <n v="48836.9"/>
    <n v="120"/>
    <m/>
    <m/>
    <x v="3"/>
    <x v="0"/>
  </r>
  <r>
    <n v="242911089"/>
    <n v="79"/>
    <x v="0"/>
    <d v="2014-01-10T00:00:00"/>
    <d v="2014-01-14T00:00:00"/>
    <n v="1"/>
    <n v="1"/>
    <n v="1"/>
    <n v="10048.709999999999"/>
    <n v="18237.560000000001"/>
    <x v="31"/>
    <m/>
    <m/>
    <m/>
    <m/>
    <n v="147190.68"/>
    <n v="19"/>
    <x v="3"/>
    <x v="0"/>
  </r>
  <r>
    <n v="288662691"/>
    <n v="82"/>
    <x v="0"/>
    <d v="2014-01-13T00:00:00"/>
    <d v="2014-01-14T00:00:00"/>
    <n v="1"/>
    <n v="1"/>
    <n v="1"/>
    <n v="6315.57"/>
    <n v="18673.72"/>
    <x v="31"/>
    <n v="1"/>
    <n v="9727.4"/>
    <m/>
    <m/>
    <m/>
    <m/>
    <x v="1"/>
    <x v="0"/>
  </r>
  <r>
    <n v="367310611"/>
    <n v="86"/>
    <x v="1"/>
    <d v="2014-01-27T00:00:00"/>
    <d v="2014-01-30T00:00:00"/>
    <n v="1"/>
    <n v="1"/>
    <n v="3"/>
    <n v="6315.57"/>
    <n v="73466.63"/>
    <x v="31"/>
    <n v="1"/>
    <n v="5685.92"/>
    <n v="921.12"/>
    <n v="1"/>
    <n v="909034.32"/>
    <n v="101"/>
    <x v="1"/>
    <x v="0"/>
  </r>
  <r>
    <n v="954816751"/>
    <n v="67"/>
    <x v="1"/>
    <d v="2014-01-30T00:00:00"/>
    <d v="2014-02-03T00:00:00"/>
    <n v="1"/>
    <n v="1"/>
    <n v="1"/>
    <n v="10048.709999999999"/>
    <n v="10086.17"/>
    <x v="31"/>
    <m/>
    <m/>
    <m/>
    <m/>
    <m/>
    <m/>
    <x v="2"/>
    <x v="0"/>
  </r>
  <r>
    <n v="312403175"/>
    <n v="83"/>
    <x v="1"/>
    <d v="2014-02-04T00:00:00"/>
    <d v="2014-02-07T00:00:00"/>
    <n v="1"/>
    <n v="1"/>
    <n v="6"/>
    <n v="6315.57"/>
    <n v="9905.65"/>
    <x v="31"/>
    <m/>
    <m/>
    <n v="116230.08"/>
    <n v="113"/>
    <m/>
    <m/>
    <x v="1"/>
    <x v="0"/>
  </r>
  <r>
    <n v="995509117"/>
    <n v="74"/>
    <x v="1"/>
    <d v="2014-02-15T00:00:00"/>
    <d v="2014-02-17T00:00:00"/>
    <n v="1"/>
    <n v="1"/>
    <n v="1"/>
    <n v="4674.4799999999996"/>
    <n v="4736.54"/>
    <x v="31"/>
    <m/>
    <m/>
    <m/>
    <m/>
    <m/>
    <m/>
    <x v="3"/>
    <x v="0"/>
  </r>
  <r>
    <n v="348628857"/>
    <n v="81"/>
    <x v="1"/>
    <d v="2014-02-16T00:00:00"/>
    <d v="2014-02-18T00:00:00"/>
    <n v="1"/>
    <n v="1"/>
    <n v="6"/>
    <n v="4674.4799999999996"/>
    <n v="7956.09"/>
    <x v="31"/>
    <m/>
    <m/>
    <n v="42948.92"/>
    <n v="16"/>
    <m/>
    <m/>
    <x v="1"/>
    <x v="0"/>
  </r>
  <r>
    <n v="305537951"/>
    <n v="79"/>
    <x v="0"/>
    <d v="2014-02-23T00:00:00"/>
    <d v="2014-03-07T00:00:00"/>
    <n v="1"/>
    <n v="1"/>
    <n v="3"/>
    <n v="10048.709999999999"/>
    <n v="25486.35"/>
    <x v="31"/>
    <m/>
    <m/>
    <n v="117815.6"/>
    <n v="58"/>
    <n v="107480.1"/>
    <n v="20"/>
    <x v="3"/>
    <x v="0"/>
  </r>
  <r>
    <n v="317661411"/>
    <n v="82"/>
    <x v="0"/>
    <d v="2014-02-25T00:00:00"/>
    <d v="2014-02-26T00:00:00"/>
    <n v="1"/>
    <n v="1"/>
    <n v="1"/>
    <n v="6315.57"/>
    <n v="8528.73"/>
    <x v="31"/>
    <m/>
    <m/>
    <m/>
    <m/>
    <m/>
    <m/>
    <x v="1"/>
    <x v="0"/>
  </r>
  <r>
    <n v="945910739"/>
    <n v="67"/>
    <x v="0"/>
    <d v="2014-02-28T00:00:00"/>
    <d v="2014-03-03T00:00:00"/>
    <n v="1"/>
    <n v="1"/>
    <n v="1"/>
    <n v="6315.57"/>
    <n v="6559.49"/>
    <x v="31"/>
    <m/>
    <m/>
    <m/>
    <m/>
    <m/>
    <m/>
    <x v="2"/>
    <x v="0"/>
  </r>
  <r>
    <n v="282287911"/>
    <n v="90"/>
    <x v="1"/>
    <d v="2014-03-04T00:00:00"/>
    <d v="2014-03-06T00:00:00"/>
    <n v="1"/>
    <n v="1"/>
    <n v="1"/>
    <n v="10048.709999999999"/>
    <n v="10356.459999999999"/>
    <x v="31"/>
    <m/>
    <m/>
    <m/>
    <m/>
    <m/>
    <m/>
    <x v="4"/>
    <x v="0"/>
  </r>
  <r>
    <n v="283304741"/>
    <n v="88"/>
    <x v="0"/>
    <d v="2014-03-10T00:00:00"/>
    <d v="2014-03-19T00:00:00"/>
    <n v="1"/>
    <n v="1"/>
    <n v="6"/>
    <n v="10048.709999999999"/>
    <n v="10835.23"/>
    <x v="31"/>
    <m/>
    <m/>
    <m/>
    <m/>
    <m/>
    <m/>
    <x v="1"/>
    <x v="0"/>
  </r>
  <r>
    <n v="941274379"/>
    <n v="59"/>
    <x v="1"/>
    <d v="2014-03-13T00:00:00"/>
    <d v="2014-03-17T00:00:00"/>
    <n v="1"/>
    <n v="1"/>
    <n v="1"/>
    <n v="4674.4799999999996"/>
    <n v="7116.51"/>
    <x v="31"/>
    <m/>
    <m/>
    <n v="31746.39"/>
    <n v="54"/>
    <m/>
    <m/>
    <x v="0"/>
    <x v="0"/>
  </r>
  <r>
    <n v="287498517"/>
    <n v="87"/>
    <x v="1"/>
    <d v="2014-03-14T00:00:00"/>
    <d v="2014-03-24T00:00:00"/>
    <n v="1"/>
    <n v="1"/>
    <n v="3"/>
    <n v="10048.709999999999"/>
    <n v="28640.799999999999"/>
    <x v="31"/>
    <m/>
    <m/>
    <n v="83038.740000000005"/>
    <n v="56"/>
    <n v="267277.59999999998"/>
    <n v="54"/>
    <x v="1"/>
    <x v="0"/>
  </r>
  <r>
    <n v="209421989"/>
    <n v="76"/>
    <x v="0"/>
    <d v="2014-03-16T00:00:00"/>
    <d v="2014-03-18T00:00:00"/>
    <n v="1"/>
    <n v="1"/>
    <n v="1"/>
    <n v="4674.4799999999996"/>
    <n v="4868.5600000000004"/>
    <x v="31"/>
    <m/>
    <m/>
    <m/>
    <m/>
    <m/>
    <m/>
    <x v="3"/>
    <x v="0"/>
  </r>
  <r>
    <n v="282559989"/>
    <n v="89"/>
    <x v="1"/>
    <d v="2014-03-18T00:00:00"/>
    <d v="2014-03-21T00:00:00"/>
    <n v="1"/>
    <n v="1"/>
    <n v="3"/>
    <n v="4674.4799999999996"/>
    <n v="21929.97"/>
    <x v="31"/>
    <m/>
    <m/>
    <n v="208734.38"/>
    <n v="37"/>
    <n v="183867.81"/>
    <n v="19"/>
    <x v="1"/>
    <x v="0"/>
  </r>
  <r>
    <n v="308990657"/>
    <n v="94"/>
    <x v="0"/>
    <d v="2014-03-19T00:00:00"/>
    <d v="2014-03-21T00:00:00"/>
    <n v="1"/>
    <n v="1"/>
    <n v="6"/>
    <n v="4674.4799999999996"/>
    <n v="4674.4799999999996"/>
    <x v="31"/>
    <m/>
    <m/>
    <m/>
    <m/>
    <m/>
    <m/>
    <x v="4"/>
    <x v="0"/>
  </r>
  <r>
    <n v="972595479"/>
    <n v="65"/>
    <x v="0"/>
    <d v="2014-03-21T00:00:00"/>
    <d v="2014-03-24T00:00:00"/>
    <n v="1"/>
    <n v="1"/>
    <n v="1"/>
    <n v="6315.57"/>
    <n v="19109.75"/>
    <x v="31"/>
    <n v="1"/>
    <n v="6291.25"/>
    <m/>
    <m/>
    <n v="52023.44"/>
    <n v="12"/>
    <x v="2"/>
    <x v="0"/>
  </r>
  <r>
    <n v="200248107"/>
    <n v="77"/>
    <x v="1"/>
    <d v="2014-03-22T00:00:00"/>
    <d v="2014-03-28T00:00:00"/>
    <n v="1"/>
    <n v="1"/>
    <n v="6"/>
    <n v="10048.709999999999"/>
    <n v="12514.11"/>
    <x v="31"/>
    <m/>
    <m/>
    <n v="22188.6"/>
    <n v="7"/>
    <m/>
    <m/>
    <x v="3"/>
    <x v="0"/>
  </r>
  <r>
    <n v="309750787"/>
    <n v="94"/>
    <x v="1"/>
    <d v="2014-03-28T00:00:00"/>
    <d v="2014-03-31T00:00:00"/>
    <n v="5"/>
    <n v="1"/>
    <n v="3"/>
    <n v="6315.57"/>
    <n v="6315.57"/>
    <x v="31"/>
    <m/>
    <m/>
    <m/>
    <m/>
    <m/>
    <m/>
    <x v="4"/>
    <x v="0"/>
  </r>
  <r>
    <n v="309872197"/>
    <n v="83"/>
    <x v="1"/>
    <d v="2014-04-01T00:00:00"/>
    <d v="2014-04-03T00:00:00"/>
    <n v="1"/>
    <n v="1"/>
    <n v="51"/>
    <n v="10048.709999999999"/>
    <n v="10048.709999999999"/>
    <x v="31"/>
    <m/>
    <m/>
    <m/>
    <m/>
    <m/>
    <m/>
    <x v="1"/>
    <x v="0"/>
  </r>
  <r>
    <n v="286896213"/>
    <n v="94"/>
    <x v="1"/>
    <d v="2014-04-03T00:00:00"/>
    <d v="2014-04-08T00:00:00"/>
    <n v="1"/>
    <n v="1"/>
    <n v="6"/>
    <n v="10048.709999999999"/>
    <n v="33599.43"/>
    <x v="31"/>
    <n v="2"/>
    <n v="19121.18"/>
    <n v="22311.72"/>
    <n v="22"/>
    <m/>
    <m/>
    <x v="4"/>
    <x v="0"/>
  </r>
  <r>
    <n v="282964531"/>
    <n v="92"/>
    <x v="1"/>
    <d v="2014-04-04T00:00:00"/>
    <d v="2014-04-10T00:00:00"/>
    <n v="1"/>
    <n v="1"/>
    <n v="3"/>
    <n v="10048.709999999999"/>
    <n v="30043.39"/>
    <x v="31"/>
    <m/>
    <m/>
    <n v="60683.199999999997"/>
    <n v="49"/>
    <n v="309085.92"/>
    <n v="30"/>
    <x v="4"/>
    <x v="0"/>
  </r>
  <r>
    <n v="272267169"/>
    <n v="86"/>
    <x v="1"/>
    <d v="2014-04-23T00:00:00"/>
    <d v="2014-05-01T00:00:00"/>
    <n v="1"/>
    <n v="1"/>
    <n v="6"/>
    <n v="10048.709999999999"/>
    <n v="27158.54"/>
    <x v="31"/>
    <m/>
    <m/>
    <n v="88639.01"/>
    <n v="44"/>
    <m/>
    <m/>
    <x v="1"/>
    <x v="0"/>
  </r>
  <r>
    <n v="287767987"/>
    <n v="93"/>
    <x v="1"/>
    <d v="2014-04-24T00:00:00"/>
    <d v="2014-04-27T00:00:00"/>
    <n v="1"/>
    <n v="1"/>
    <n v="3"/>
    <n v="6315.57"/>
    <n v="17063.580000000002"/>
    <x v="31"/>
    <m/>
    <m/>
    <m/>
    <m/>
    <n v="193464.18"/>
    <n v="20"/>
    <x v="4"/>
    <x v="0"/>
  </r>
  <r>
    <n v="921292525"/>
    <n v="65"/>
    <x v="0"/>
    <d v="2014-04-27T00:00:00"/>
    <d v="2014-04-29T00:00:00"/>
    <n v="1"/>
    <n v="1"/>
    <n v="1"/>
    <n v="6315.57"/>
    <n v="6407.99"/>
    <x v="31"/>
    <m/>
    <m/>
    <m/>
    <m/>
    <m/>
    <m/>
    <x v="2"/>
    <x v="0"/>
  </r>
  <r>
    <n v="308613497"/>
    <n v="78"/>
    <x v="0"/>
    <d v="2014-04-29T00:00:00"/>
    <d v="2014-05-05T00:00:00"/>
    <n v="1"/>
    <n v="1"/>
    <n v="3"/>
    <n v="6315.57"/>
    <n v="43136.44"/>
    <x v="31"/>
    <m/>
    <m/>
    <n v="56526.400000000001"/>
    <n v="36"/>
    <n v="932842.44"/>
    <n v="64"/>
    <x v="3"/>
    <x v="0"/>
  </r>
  <r>
    <n v="309852875"/>
    <n v="85"/>
    <x v="1"/>
    <d v="2014-04-30T00:00:00"/>
    <d v="2014-05-03T00:00:00"/>
    <n v="1"/>
    <n v="1"/>
    <n v="1"/>
    <n v="10048.709999999999"/>
    <n v="10048.709999999999"/>
    <x v="31"/>
    <m/>
    <m/>
    <m/>
    <m/>
    <m/>
    <m/>
    <x v="1"/>
    <x v="0"/>
  </r>
  <r>
    <n v="286307599"/>
    <n v="84"/>
    <x v="0"/>
    <d v="2014-05-07T00:00:00"/>
    <d v="2014-05-17T00:00:00"/>
    <n v="2"/>
    <n v="1"/>
    <n v="3"/>
    <n v="10048.709999999999"/>
    <n v="12391.25"/>
    <x v="31"/>
    <m/>
    <m/>
    <n v="49129.24"/>
    <n v="99"/>
    <m/>
    <m/>
    <x v="1"/>
    <x v="0"/>
  </r>
  <r>
    <n v="967549959"/>
    <n v="46"/>
    <x v="1"/>
    <d v="2014-05-10T00:00:00"/>
    <d v="2014-05-12T00:00:00"/>
    <n v="1"/>
    <n v="1"/>
    <n v="1"/>
    <n v="6315.57"/>
    <n v="7700.69"/>
    <x v="31"/>
    <m/>
    <m/>
    <m/>
    <m/>
    <m/>
    <m/>
    <x v="5"/>
    <x v="0"/>
  </r>
  <r>
    <n v="922672361"/>
    <n v="66"/>
    <x v="1"/>
    <d v="2014-05-15T00:00:00"/>
    <d v="2014-05-19T00:00:00"/>
    <n v="1"/>
    <n v="1"/>
    <n v="6"/>
    <n v="10048.709999999999"/>
    <n v="12353.53"/>
    <x v="31"/>
    <m/>
    <m/>
    <n v="25353.02"/>
    <n v="44"/>
    <m/>
    <m/>
    <x v="2"/>
    <x v="0"/>
  </r>
  <r>
    <n v="312144061"/>
    <n v="89"/>
    <x v="1"/>
    <d v="2014-05-31T00:00:00"/>
    <d v="2014-06-06T00:00:00"/>
    <n v="1"/>
    <n v="1"/>
    <n v="3"/>
    <n v="10048.709999999999"/>
    <n v="23349.19"/>
    <x v="31"/>
    <m/>
    <m/>
    <n v="63982.38"/>
    <n v="59"/>
    <n v="112790.7"/>
    <n v="19"/>
    <x v="1"/>
    <x v="0"/>
  </r>
  <r>
    <n v="926149595"/>
    <n v="66"/>
    <x v="1"/>
    <d v="2014-06-03T00:00:00"/>
    <d v="2014-06-06T00:00:00"/>
    <n v="1"/>
    <n v="1"/>
    <n v="1"/>
    <n v="10048.709999999999"/>
    <n v="51014.12"/>
    <x v="31"/>
    <n v="2"/>
    <n v="37087.39"/>
    <n v="62087.64"/>
    <n v="31"/>
    <n v="61176.51"/>
    <n v="13"/>
    <x v="2"/>
    <x v="0"/>
  </r>
  <r>
    <n v="205465889"/>
    <n v="77"/>
    <x v="0"/>
    <d v="2014-06-18T00:00:00"/>
    <d v="2014-06-23T00:00:00"/>
    <n v="1"/>
    <n v="1"/>
    <n v="3"/>
    <n v="4674.4799999999996"/>
    <n v="20737.900000000001"/>
    <x v="31"/>
    <n v="1"/>
    <n v="4727.3999999999996"/>
    <n v="421155.28"/>
    <n v="107"/>
    <n v="33105.800000000003"/>
    <n v="9"/>
    <x v="3"/>
    <x v="0"/>
  </r>
  <r>
    <n v="312770283"/>
    <n v="86"/>
    <x v="1"/>
    <d v="2014-06-26T00:00:00"/>
    <d v="2014-06-29T00:00:00"/>
    <n v="1"/>
    <n v="1"/>
    <n v="6"/>
    <n v="4674.4799999999996"/>
    <n v="24260.26"/>
    <x v="31"/>
    <n v="1"/>
    <n v="17856.75"/>
    <n v="2351.86"/>
    <n v="1"/>
    <m/>
    <m/>
    <x v="1"/>
    <x v="0"/>
  </r>
  <r>
    <n v="985080359"/>
    <n v="73"/>
    <x v="1"/>
    <d v="2014-07-02T00:00:00"/>
    <d v="2014-07-04T00:00:00"/>
    <n v="1"/>
    <n v="1"/>
    <n v="1"/>
    <n v="4674.4799999999996"/>
    <n v="5234.26"/>
    <x v="31"/>
    <m/>
    <m/>
    <m/>
    <m/>
    <m/>
    <m/>
    <x v="3"/>
    <x v="0"/>
  </r>
  <r>
    <n v="987402443"/>
    <n v="75"/>
    <x v="1"/>
    <d v="2014-07-05T00:00:00"/>
    <d v="2014-07-18T00:00:00"/>
    <n v="1"/>
    <n v="1"/>
    <n v="3"/>
    <n v="10048.709999999999"/>
    <n v="25398.68"/>
    <x v="31"/>
    <n v="1"/>
    <n v="10620.57"/>
    <m/>
    <m/>
    <n v="47294"/>
    <n v="9"/>
    <x v="3"/>
    <x v="0"/>
  </r>
  <r>
    <n v="286323145"/>
    <n v="84"/>
    <x v="0"/>
    <d v="2014-07-06T00:00:00"/>
    <d v="2014-07-10T00:00:00"/>
    <n v="1"/>
    <n v="1"/>
    <n v="1"/>
    <n v="6315.57"/>
    <n v="6315.57"/>
    <x v="31"/>
    <m/>
    <m/>
    <m/>
    <m/>
    <m/>
    <m/>
    <x v="1"/>
    <x v="0"/>
  </r>
  <r>
    <n v="282803625"/>
    <n v="78"/>
    <x v="1"/>
    <d v="2014-07-07T00:00:00"/>
    <d v="2014-07-09T00:00:00"/>
    <n v="1"/>
    <n v="1"/>
    <n v="1"/>
    <n v="10048.709999999999"/>
    <n v="38312.33"/>
    <x v="31"/>
    <n v="1"/>
    <n v="28263.62"/>
    <m/>
    <m/>
    <m/>
    <m/>
    <x v="3"/>
    <x v="0"/>
  </r>
  <r>
    <n v="998082797"/>
    <n v="70"/>
    <x v="0"/>
    <d v="2014-07-09T00:00:00"/>
    <d v="2014-07-11T00:00:00"/>
    <n v="4"/>
    <n v="2"/>
    <n v="1"/>
    <n v="6315.57"/>
    <n v="8417.67"/>
    <x v="31"/>
    <m/>
    <m/>
    <m/>
    <m/>
    <m/>
    <m/>
    <x v="3"/>
    <x v="0"/>
  </r>
  <r>
    <n v="286867139"/>
    <n v="93"/>
    <x v="1"/>
    <d v="2014-07-10T00:00:00"/>
    <d v="2014-07-13T00:00:00"/>
    <n v="1"/>
    <n v="1"/>
    <n v="3"/>
    <n v="6315.57"/>
    <n v="24804.23"/>
    <x v="31"/>
    <m/>
    <m/>
    <n v="61153.69"/>
    <n v="94"/>
    <n v="271711.17"/>
    <n v="28"/>
    <x v="4"/>
    <x v="0"/>
  </r>
  <r>
    <n v="985522045"/>
    <n v="58"/>
    <x v="1"/>
    <d v="2014-07-16T00:00:00"/>
    <d v="2014-07-19T00:00:00"/>
    <n v="1"/>
    <n v="1"/>
    <n v="1"/>
    <n v="6315.57"/>
    <n v="37527.39"/>
    <x v="31"/>
    <n v="1"/>
    <n v="25851.48"/>
    <n v="101771.38"/>
    <n v="71"/>
    <m/>
    <m/>
    <x v="0"/>
    <x v="0"/>
  </r>
  <r>
    <n v="971994289"/>
    <n v="71"/>
    <x v="0"/>
    <d v="2014-07-20T00:00:00"/>
    <d v="2014-07-23T00:00:00"/>
    <n v="1"/>
    <n v="1"/>
    <n v="1"/>
    <n v="6315.57"/>
    <n v="6315.57"/>
    <x v="31"/>
    <m/>
    <m/>
    <m/>
    <m/>
    <m/>
    <m/>
    <x v="3"/>
    <x v="0"/>
  </r>
  <r>
    <n v="313609385"/>
    <n v="94"/>
    <x v="1"/>
    <d v="2014-07-31T00:00:00"/>
    <d v="2014-08-06T00:00:00"/>
    <n v="1"/>
    <n v="1"/>
    <n v="3"/>
    <n v="10048.709999999999"/>
    <n v="47345.71"/>
    <x v="31"/>
    <m/>
    <m/>
    <n v="904.6"/>
    <n v="1"/>
    <n v="1444329.9"/>
    <n v="63"/>
    <x v="4"/>
    <x v="0"/>
  </r>
  <r>
    <n v="245432715"/>
    <n v="61"/>
    <x v="1"/>
    <d v="2014-08-05T00:00:00"/>
    <d v="2014-08-07T00:00:00"/>
    <n v="1"/>
    <n v="1"/>
    <n v="1"/>
    <n v="10048.709999999999"/>
    <n v="19948.099999999999"/>
    <x v="31"/>
    <n v="1"/>
    <n v="4845.3999999999996"/>
    <n v="129433.28"/>
    <n v="120"/>
    <m/>
    <m/>
    <x v="2"/>
    <x v="0"/>
  </r>
  <r>
    <n v="316471173"/>
    <n v="86"/>
    <x v="0"/>
    <d v="2014-08-07T00:00:00"/>
    <d v="2014-08-11T00:00:00"/>
    <n v="1"/>
    <n v="1"/>
    <n v="3"/>
    <n v="4674.4799999999996"/>
    <n v="12239.3"/>
    <x v="31"/>
    <m/>
    <m/>
    <n v="48828.6"/>
    <n v="56"/>
    <n v="53141.66"/>
    <n v="12"/>
    <x v="1"/>
    <x v="0"/>
  </r>
  <r>
    <n v="282767497"/>
    <n v="79"/>
    <x v="1"/>
    <d v="2014-08-10T00:00:00"/>
    <d v="2014-08-15T00:00:00"/>
    <n v="1"/>
    <n v="1"/>
    <n v="3"/>
    <n v="10048.709999999999"/>
    <n v="35930.74"/>
    <x v="31"/>
    <n v="1"/>
    <n v="6877.65"/>
    <n v="150783.35999999999"/>
    <n v="58"/>
    <n v="207872.46"/>
    <n v="35"/>
    <x v="3"/>
    <x v="0"/>
  </r>
  <r>
    <n v="200552949"/>
    <n v="74"/>
    <x v="0"/>
    <d v="2014-08-21T00:00:00"/>
    <d v="2014-08-26T00:00:00"/>
    <n v="1"/>
    <n v="1"/>
    <n v="6"/>
    <n v="10048.709999999999"/>
    <n v="10141.93"/>
    <x v="31"/>
    <m/>
    <m/>
    <m/>
    <m/>
    <m/>
    <m/>
    <x v="3"/>
    <x v="0"/>
  </r>
  <r>
    <n v="283059079"/>
    <n v="90"/>
    <x v="1"/>
    <d v="2014-08-22T00:00:00"/>
    <d v="2014-08-24T00:00:00"/>
    <n v="1"/>
    <n v="1"/>
    <n v="1"/>
    <n v="4674.4799999999996"/>
    <n v="4674.4799999999996"/>
    <x v="31"/>
    <m/>
    <m/>
    <m/>
    <m/>
    <m/>
    <m/>
    <x v="4"/>
    <x v="0"/>
  </r>
  <r>
    <n v="313041077"/>
    <n v="94"/>
    <x v="1"/>
    <d v="2014-09-02T00:00:00"/>
    <d v="2014-09-06T00:00:00"/>
    <n v="1"/>
    <n v="1"/>
    <n v="3"/>
    <n v="10053.620000000001"/>
    <n v="32859.42"/>
    <x v="31"/>
    <n v="1"/>
    <n v="8746.2000000000007"/>
    <m/>
    <m/>
    <n v="267132.40000000002"/>
    <n v="33"/>
    <x v="4"/>
    <x v="0"/>
  </r>
  <r>
    <n v="231572651"/>
    <n v="71"/>
    <x v="0"/>
    <d v="2014-09-07T00:00:00"/>
    <d v="2014-09-15T00:00:00"/>
    <n v="1"/>
    <n v="1"/>
    <n v="3"/>
    <n v="10053.620000000001"/>
    <n v="35993.93"/>
    <x v="31"/>
    <n v="1"/>
    <n v="11801.83"/>
    <n v="162810.76"/>
    <n v="41"/>
    <n v="87707.6"/>
    <n v="16"/>
    <x v="3"/>
    <x v="0"/>
  </r>
  <r>
    <n v="308846947"/>
    <n v="78"/>
    <x v="0"/>
    <d v="2014-09-07T00:00:00"/>
    <d v="2014-09-11T00:00:00"/>
    <n v="1"/>
    <n v="1"/>
    <n v="6"/>
    <n v="10053.620000000001"/>
    <n v="61596.01"/>
    <x v="31"/>
    <n v="3"/>
    <n v="41622.199999999997"/>
    <n v="88800.94"/>
    <n v="81"/>
    <n v="37528.28"/>
    <n v="11"/>
    <x v="3"/>
    <x v="0"/>
  </r>
  <r>
    <n v="942238079"/>
    <n v="58"/>
    <x v="1"/>
    <d v="2014-09-10T00:00:00"/>
    <d v="2014-10-01T00:00:00"/>
    <n v="1"/>
    <n v="1"/>
    <n v="3"/>
    <n v="14337.44"/>
    <n v="110377.44"/>
    <x v="31"/>
    <n v="3"/>
    <n v="49332.21"/>
    <m/>
    <m/>
    <n v="725766.67"/>
    <n v="64"/>
    <x v="0"/>
    <x v="0"/>
  </r>
  <r>
    <n v="286786287"/>
    <n v="78"/>
    <x v="0"/>
    <d v="2014-09-16T00:00:00"/>
    <d v="2014-09-22T00:00:00"/>
    <n v="1"/>
    <n v="1"/>
    <n v="6"/>
    <n v="10053.620000000001"/>
    <n v="33546.199999999997"/>
    <x v="31"/>
    <n v="1"/>
    <n v="20663.95"/>
    <n v="34062.15"/>
    <n v="42"/>
    <m/>
    <m/>
    <x v="3"/>
    <x v="0"/>
  </r>
  <r>
    <n v="287728125"/>
    <n v="80"/>
    <x v="1"/>
    <d v="2014-09-27T00:00:00"/>
    <d v="2014-09-30T00:00:00"/>
    <n v="1"/>
    <n v="1"/>
    <n v="51"/>
    <n v="10053.620000000001"/>
    <n v="10053.620000000001"/>
    <x v="31"/>
    <m/>
    <m/>
    <m/>
    <m/>
    <m/>
    <m/>
    <x v="1"/>
    <x v="0"/>
  </r>
  <r>
    <n v="308238067"/>
    <n v="97"/>
    <x v="1"/>
    <d v="2014-10-14T00:00:00"/>
    <d v="2014-10-16T00:00:00"/>
    <n v="1"/>
    <n v="1"/>
    <n v="6"/>
    <n v="6080.08"/>
    <n v="42088.09"/>
    <x v="31"/>
    <n v="1"/>
    <n v="7444.26"/>
    <n v="1644"/>
    <n v="5"/>
    <n v="610792.47"/>
    <n v="51"/>
    <x v="4"/>
    <x v="0"/>
  </r>
  <r>
    <n v="972548195"/>
    <n v="64"/>
    <x v="1"/>
    <d v="2014-10-15T00:00:00"/>
    <d v="2014-10-18T00:00:00"/>
    <n v="2"/>
    <n v="1"/>
    <n v="1"/>
    <n v="4627.12"/>
    <n v="5150.7700000000004"/>
    <x v="31"/>
    <m/>
    <m/>
    <m/>
    <m/>
    <m/>
    <m/>
    <x v="2"/>
    <x v="0"/>
  </r>
  <r>
    <n v="316451913"/>
    <n v="92"/>
    <x v="0"/>
    <d v="2014-10-15T00:00:00"/>
    <d v="2014-10-18T00:00:00"/>
    <n v="1"/>
    <n v="1"/>
    <n v="6"/>
    <n v="8497.74"/>
    <n v="25091.81"/>
    <x v="31"/>
    <n v="1"/>
    <n v="5581.18"/>
    <n v="8297.3700000000008"/>
    <n v="24"/>
    <n v="67766.22"/>
    <n v="13"/>
    <x v="4"/>
    <x v="0"/>
  </r>
  <r>
    <n v="995527829"/>
    <n v="74"/>
    <x v="1"/>
    <d v="2014-10-22T00:00:00"/>
    <d v="2014-10-25T00:00:00"/>
    <n v="1"/>
    <n v="1"/>
    <n v="1"/>
    <n v="9890.82"/>
    <n v="9890.82"/>
    <x v="31"/>
    <m/>
    <m/>
    <m/>
    <m/>
    <m/>
    <m/>
    <x v="3"/>
    <x v="0"/>
  </r>
  <r>
    <n v="316699145"/>
    <n v="85"/>
    <x v="0"/>
    <d v="2014-10-22T00:00:00"/>
    <d v="2014-10-27T00:00:00"/>
    <n v="1"/>
    <n v="1"/>
    <n v="6"/>
    <n v="9890.82"/>
    <n v="18623.62"/>
    <x v="31"/>
    <n v="1"/>
    <n v="8732.7999999999993"/>
    <m/>
    <m/>
    <m/>
    <m/>
    <x v="1"/>
    <x v="0"/>
  </r>
  <r>
    <n v="287660555"/>
    <n v="79"/>
    <x v="0"/>
    <d v="2014-10-26T00:00:00"/>
    <d v="2014-10-29T00:00:00"/>
    <n v="1"/>
    <n v="1"/>
    <n v="1"/>
    <n v="6080.08"/>
    <n v="7129.63"/>
    <x v="31"/>
    <m/>
    <m/>
    <m/>
    <m/>
    <m/>
    <m/>
    <x v="3"/>
    <x v="0"/>
  </r>
  <r>
    <n v="987328707"/>
    <n v="76"/>
    <x v="0"/>
    <d v="2014-10-27T00:00:00"/>
    <d v="2014-10-29T00:00:00"/>
    <n v="1"/>
    <n v="1"/>
    <n v="1"/>
    <n v="6080.08"/>
    <n v="6080.08"/>
    <x v="31"/>
    <m/>
    <m/>
    <m/>
    <m/>
    <m/>
    <m/>
    <x v="3"/>
    <x v="0"/>
  </r>
  <r>
    <n v="287302461"/>
    <n v="95"/>
    <x v="0"/>
    <d v="2014-10-28T00:00:00"/>
    <d v="2014-10-29T00:00:00"/>
    <n v="1"/>
    <n v="1"/>
    <n v="51"/>
    <n v="9890.82"/>
    <n v="9890.82"/>
    <x v="31"/>
    <m/>
    <m/>
    <m/>
    <m/>
    <m/>
    <m/>
    <x v="4"/>
    <x v="0"/>
  </r>
  <r>
    <n v="316219081"/>
    <n v="89"/>
    <x v="0"/>
    <d v="2014-10-28T00:00:00"/>
    <d v="2014-10-29T00:00:00"/>
    <n v="5"/>
    <n v="1"/>
    <n v="3"/>
    <n v="4231.91"/>
    <n v="4231.91"/>
    <x v="31"/>
    <m/>
    <m/>
    <m/>
    <m/>
    <m/>
    <m/>
    <x v="1"/>
    <x v="0"/>
  </r>
  <r>
    <n v="317542391"/>
    <n v="83"/>
    <x v="1"/>
    <d v="2014-11-10T00:00:00"/>
    <d v="2014-11-11T00:00:00"/>
    <n v="2"/>
    <n v="1"/>
    <n v="1"/>
    <n v="4627.12"/>
    <n v="9141.86"/>
    <x v="31"/>
    <m/>
    <m/>
    <m/>
    <m/>
    <m/>
    <m/>
    <x v="1"/>
    <x v="0"/>
  </r>
  <r>
    <n v="368039645"/>
    <n v="86"/>
    <x v="0"/>
    <d v="2014-11-15T00:00:00"/>
    <d v="2014-11-28T00:00:00"/>
    <n v="1"/>
    <n v="1"/>
    <n v="3"/>
    <n v="9890.82"/>
    <n v="25103.37"/>
    <x v="31"/>
    <m/>
    <m/>
    <m/>
    <m/>
    <n v="165804.93"/>
    <n v="34"/>
    <x v="1"/>
    <x v="0"/>
  </r>
  <r>
    <n v="308220603"/>
    <n v="97"/>
    <x v="1"/>
    <d v="2014-11-16T00:00:00"/>
    <d v="2014-11-19T00:00:00"/>
    <n v="1"/>
    <n v="1"/>
    <n v="3"/>
    <n v="6080.08"/>
    <n v="6080.08"/>
    <x v="31"/>
    <m/>
    <m/>
    <m/>
    <m/>
    <m/>
    <m/>
    <x v="4"/>
    <x v="0"/>
  </r>
  <r>
    <n v="308594807"/>
    <n v="81"/>
    <x v="1"/>
    <d v="2014-11-22T00:00:00"/>
    <d v="2014-11-26T00:00:00"/>
    <n v="1"/>
    <n v="1"/>
    <n v="6"/>
    <n v="9890.82"/>
    <n v="10466.42"/>
    <x v="31"/>
    <m/>
    <m/>
    <m/>
    <m/>
    <m/>
    <m/>
    <x v="1"/>
    <x v="0"/>
  </r>
  <r>
    <n v="287034911"/>
    <n v="89"/>
    <x v="1"/>
    <d v="2014-11-22T00:00:00"/>
    <d v="2014-11-25T00:00:00"/>
    <n v="1"/>
    <n v="1"/>
    <n v="1"/>
    <n v="4627.12"/>
    <n v="4627.12"/>
    <x v="31"/>
    <m/>
    <m/>
    <m/>
    <m/>
    <m/>
    <m/>
    <x v="1"/>
    <x v="0"/>
  </r>
  <r>
    <n v="200377035"/>
    <n v="77"/>
    <x v="0"/>
    <d v="2014-11-23T00:00:00"/>
    <d v="2014-11-28T00:00:00"/>
    <n v="1"/>
    <n v="1"/>
    <n v="6"/>
    <n v="9890.82"/>
    <n v="26254.07"/>
    <x v="31"/>
    <n v="1"/>
    <n v="8680.33"/>
    <m/>
    <m/>
    <m/>
    <m/>
    <x v="3"/>
    <x v="0"/>
  </r>
  <r>
    <n v="282362699"/>
    <n v="89"/>
    <x v="0"/>
    <d v="2014-11-24T00:00:00"/>
    <d v="2014-11-27T00:00:00"/>
    <n v="1"/>
    <n v="1"/>
    <n v="1"/>
    <n v="6080.08"/>
    <n v="6080.08"/>
    <x v="31"/>
    <m/>
    <m/>
    <m/>
    <m/>
    <m/>
    <m/>
    <x v="1"/>
    <x v="0"/>
  </r>
  <r>
    <n v="308174361"/>
    <n v="84"/>
    <x v="1"/>
    <d v="2014-11-27T00:00:00"/>
    <d v="2014-12-04T00:00:00"/>
    <n v="1"/>
    <n v="1"/>
    <n v="3"/>
    <n v="9890.82"/>
    <n v="9890.82"/>
    <x v="31"/>
    <m/>
    <m/>
    <m/>
    <m/>
    <m/>
    <m/>
    <x v="1"/>
    <x v="0"/>
  </r>
  <r>
    <n v="308997801"/>
    <n v="95"/>
    <x v="1"/>
    <d v="2014-12-01T00:00:00"/>
    <d v="2014-12-06T00:00:00"/>
    <n v="1"/>
    <n v="1"/>
    <n v="1"/>
    <n v="9890.82"/>
    <n v="9890.82"/>
    <x v="31"/>
    <m/>
    <m/>
    <m/>
    <m/>
    <m/>
    <m/>
    <x v="4"/>
    <x v="0"/>
  </r>
  <r>
    <n v="287869621"/>
    <n v="87"/>
    <x v="0"/>
    <d v="2014-12-02T00:00:00"/>
    <d v="2014-12-11T00:00:00"/>
    <n v="2"/>
    <n v="1"/>
    <n v="6"/>
    <n v="9890.82"/>
    <n v="9890.82"/>
    <x v="31"/>
    <m/>
    <m/>
    <m/>
    <m/>
    <m/>
    <m/>
    <x v="1"/>
    <x v="0"/>
  </r>
  <r>
    <n v="289261521"/>
    <n v="89"/>
    <x v="0"/>
    <d v="2014-12-14T00:00:00"/>
    <d v="2014-12-21T00:00:00"/>
    <n v="1"/>
    <n v="1"/>
    <n v="3"/>
    <n v="9890.82"/>
    <n v="16443.439999999999"/>
    <x v="31"/>
    <m/>
    <m/>
    <m/>
    <m/>
    <n v="65526.2"/>
    <n v="11"/>
    <x v="1"/>
    <x v="0"/>
  </r>
  <r>
    <n v="308122301"/>
    <n v="78"/>
    <x v="1"/>
    <d v="2014-12-18T00:00:00"/>
    <d v="2014-12-20T00:00:00"/>
    <n v="1"/>
    <n v="1"/>
    <n v="1"/>
    <n v="9890.82"/>
    <n v="9890.82"/>
    <x v="31"/>
    <m/>
    <m/>
    <m/>
    <m/>
    <m/>
    <m/>
    <x v="3"/>
    <x v="0"/>
  </r>
  <r>
    <n v="972293589"/>
    <n v="69"/>
    <x v="0"/>
    <d v="2014-12-18T00:00:00"/>
    <d v="2014-12-20T00:00:00"/>
    <n v="1"/>
    <n v="1"/>
    <n v="1"/>
    <n v="6080.08"/>
    <n v="6080.08"/>
    <x v="31"/>
    <m/>
    <m/>
    <m/>
    <m/>
    <m/>
    <m/>
    <x v="2"/>
    <x v="0"/>
  </r>
  <r>
    <n v="997959777"/>
    <n v="72"/>
    <x v="1"/>
    <d v="2014-12-19T00:00:00"/>
    <d v="2014-12-23T00:00:00"/>
    <n v="1"/>
    <n v="1"/>
    <n v="1"/>
    <n v="9890.82"/>
    <n v="9890.82"/>
    <x v="31"/>
    <m/>
    <m/>
    <m/>
    <m/>
    <m/>
    <m/>
    <x v="3"/>
    <x v="0"/>
  </r>
  <r>
    <n v="208895475"/>
    <n v="76"/>
    <x v="0"/>
    <d v="2014-12-21T00:00:00"/>
    <d v="2014-12-29T00:00:00"/>
    <n v="1"/>
    <n v="1"/>
    <n v="3"/>
    <n v="9890.82"/>
    <n v="11677.9"/>
    <x v="31"/>
    <m/>
    <m/>
    <m/>
    <m/>
    <n v="8935.4"/>
    <n v="3"/>
    <x v="3"/>
    <x v="0"/>
  </r>
  <r>
    <n v="313841777"/>
    <n v="86"/>
    <x v="0"/>
    <d v="2014-12-22T00:00:00"/>
    <d v="2014-12-26T00:00:00"/>
    <n v="1"/>
    <n v="1"/>
    <n v="3"/>
    <n v="6080.08"/>
    <n v="8751.89"/>
    <x v="31"/>
    <m/>
    <m/>
    <m/>
    <m/>
    <n v="18702.669999999998"/>
    <n v="6"/>
    <x v="1"/>
    <x v="0"/>
  </r>
  <r>
    <n v="288812261"/>
    <n v="92"/>
    <x v="1"/>
    <d v="2014-12-23T00:00:00"/>
    <d v="2014-12-31T00:00:00"/>
    <n v="1"/>
    <n v="1"/>
    <n v="3"/>
    <n v="9890.82"/>
    <n v="10333.370000000001"/>
    <x v="31"/>
    <m/>
    <m/>
    <m/>
    <m/>
    <n v="3097.85"/>
    <n v="1"/>
    <x v="4"/>
    <x v="0"/>
  </r>
  <r>
    <n v="989169275"/>
    <n v="72"/>
    <x v="0"/>
    <d v="2013-01-12T00:00:00"/>
    <d v="2013-01-15T00:00:00"/>
    <n v="1"/>
    <n v="1"/>
    <n v="1"/>
    <n v="4878.6499999999996"/>
    <n v="4878.6499999999996"/>
    <x v="26"/>
    <m/>
    <m/>
    <m/>
    <m/>
    <m/>
    <m/>
    <x v="3"/>
    <x v="0"/>
  </r>
  <r>
    <n v="346980497"/>
    <n v="88"/>
    <x v="0"/>
    <d v="2013-01-13T00:00:00"/>
    <d v="2013-01-22T00:00:00"/>
    <n v="1"/>
    <n v="1"/>
    <n v="3"/>
    <n v="11350.95"/>
    <n v="51839.97"/>
    <x v="26"/>
    <n v="2"/>
    <n v="20616.73"/>
    <m/>
    <m/>
    <n v="328925.65000000002"/>
    <n v="40"/>
    <x v="1"/>
    <x v="0"/>
  </r>
  <r>
    <n v="347883787"/>
    <n v="82"/>
    <x v="1"/>
    <d v="2013-01-15T00:00:00"/>
    <d v="2013-01-19T00:00:00"/>
    <n v="1"/>
    <n v="1"/>
    <n v="3"/>
    <n v="4878.6499999999996"/>
    <n v="42601.14"/>
    <x v="26"/>
    <m/>
    <m/>
    <n v="52893.93"/>
    <n v="101"/>
    <n v="618530.04"/>
    <n v="60"/>
    <x v="1"/>
    <x v="0"/>
  </r>
  <r>
    <n v="992319529"/>
    <n v="72"/>
    <x v="1"/>
    <d v="2013-01-16T00:00:00"/>
    <d v="2013-01-21T00:00:00"/>
    <n v="1"/>
    <n v="1"/>
    <n v="1"/>
    <n v="11350.95"/>
    <n v="53359.73"/>
    <x v="26"/>
    <n v="5"/>
    <n v="40135.699999999997"/>
    <m/>
    <m/>
    <n v="17257.12"/>
    <n v="7"/>
    <x v="3"/>
    <x v="0"/>
  </r>
  <r>
    <n v="373098519"/>
    <n v="77"/>
    <x v="0"/>
    <d v="2013-01-19T00:00:00"/>
    <d v="2013-01-22T00:00:00"/>
    <n v="1"/>
    <n v="1"/>
    <n v="1"/>
    <n v="6912.49"/>
    <n v="6912.49"/>
    <x v="26"/>
    <m/>
    <m/>
    <m/>
    <m/>
    <m/>
    <m/>
    <x v="3"/>
    <x v="0"/>
  </r>
  <r>
    <n v="346737683"/>
    <n v="82"/>
    <x v="1"/>
    <d v="2013-01-20T00:00:00"/>
    <d v="2013-01-23T00:00:00"/>
    <n v="1"/>
    <n v="1"/>
    <n v="2"/>
    <n v="4878.6499999999996"/>
    <n v="144496.78"/>
    <x v="26"/>
    <m/>
    <m/>
    <m/>
    <m/>
    <m/>
    <m/>
    <x v="1"/>
    <x v="0"/>
  </r>
  <r>
    <n v="376375139"/>
    <n v="88"/>
    <x v="0"/>
    <d v="2013-01-30T00:00:00"/>
    <d v="2013-02-09T00:00:00"/>
    <n v="1"/>
    <n v="1"/>
    <n v="3"/>
    <n v="11350.95"/>
    <n v="27521.01"/>
    <x v="26"/>
    <n v="1"/>
    <n v="10003.26"/>
    <m/>
    <m/>
    <n v="92502"/>
    <n v="11"/>
    <x v="1"/>
    <x v="0"/>
  </r>
  <r>
    <n v="998542549"/>
    <n v="72"/>
    <x v="1"/>
    <d v="2013-02-07T00:00:00"/>
    <d v="2013-02-14T00:00:00"/>
    <n v="1"/>
    <n v="1"/>
    <n v="3"/>
    <n v="11350.95"/>
    <n v="71226.009999999995"/>
    <x v="26"/>
    <n v="2"/>
    <n v="48324.3"/>
    <m/>
    <m/>
    <n v="89475.03"/>
    <n v="23"/>
    <x v="3"/>
    <x v="0"/>
  </r>
  <r>
    <n v="945581197"/>
    <n v="67"/>
    <x v="0"/>
    <d v="2013-02-25T00:00:00"/>
    <d v="2013-02-25T00:00:00"/>
    <n v="1"/>
    <n v="1"/>
    <n v="2"/>
    <n v="4646.4399999999996"/>
    <n v="5509.6"/>
    <x v="26"/>
    <m/>
    <m/>
    <m/>
    <m/>
    <m/>
    <m/>
    <x v="2"/>
    <x v="0"/>
  </r>
  <r>
    <n v="985987435"/>
    <n v="55"/>
    <x v="1"/>
    <d v="2013-03-01T00:00:00"/>
    <d v="2013-03-06T00:00:00"/>
    <n v="1"/>
    <n v="1"/>
    <n v="2"/>
    <n v="6912.49"/>
    <n v="27699.48"/>
    <x v="26"/>
    <n v="1"/>
    <n v="5187.2700000000004"/>
    <n v="159444.78"/>
    <n v="162"/>
    <m/>
    <m/>
    <x v="0"/>
    <x v="0"/>
  </r>
  <r>
    <n v="942991825"/>
    <n v="55"/>
    <x v="0"/>
    <d v="2013-03-04T00:00:00"/>
    <d v="2013-03-08T00:00:00"/>
    <n v="1"/>
    <n v="1"/>
    <n v="3"/>
    <n v="4878.6499999999996"/>
    <n v="7463.77"/>
    <x v="26"/>
    <m/>
    <m/>
    <m/>
    <m/>
    <n v="17517.36"/>
    <n v="9"/>
    <x v="0"/>
    <x v="0"/>
  </r>
  <r>
    <n v="943122403"/>
    <n v="55"/>
    <x v="0"/>
    <d v="2013-03-07T00:00:00"/>
    <d v="2013-03-07T00:00:00"/>
    <n v="1"/>
    <n v="1"/>
    <n v="2"/>
    <n v="4646.4399999999996"/>
    <n v="55633.9"/>
    <x v="26"/>
    <n v="1"/>
    <n v="5907.75"/>
    <m/>
    <m/>
    <n v="625755.48"/>
    <n v="68"/>
    <x v="0"/>
    <x v="0"/>
  </r>
  <r>
    <n v="347866695"/>
    <n v="88"/>
    <x v="1"/>
    <d v="2013-03-13T00:00:00"/>
    <d v="2013-03-19T00:00:00"/>
    <n v="1"/>
    <n v="1"/>
    <n v="3"/>
    <n v="6912.49"/>
    <n v="21727.59"/>
    <x v="26"/>
    <n v="1"/>
    <n v="11772.98"/>
    <m/>
    <m/>
    <n v="21294.84"/>
    <n v="7"/>
    <x v="1"/>
    <x v="0"/>
  </r>
  <r>
    <n v="215293463"/>
    <n v="82"/>
    <x v="0"/>
    <d v="2013-03-16T00:00:00"/>
    <d v="2013-03-21T00:00:00"/>
    <n v="1"/>
    <n v="1"/>
    <n v="3"/>
    <n v="6912.49"/>
    <n v="68331.490000000005"/>
    <x v="26"/>
    <n v="2"/>
    <n v="12419.84"/>
    <m/>
    <m/>
    <n v="1182391.71"/>
    <n v="128"/>
    <x v="1"/>
    <x v="0"/>
  </r>
  <r>
    <n v="345888079"/>
    <n v="82"/>
    <x v="1"/>
    <d v="2013-03-20T00:00:00"/>
    <d v="2013-03-31T00:00:00"/>
    <n v="1"/>
    <n v="1"/>
    <n v="3"/>
    <n v="11350.95"/>
    <n v="64868.11"/>
    <x v="26"/>
    <n v="1"/>
    <n v="8947.7000000000007"/>
    <m/>
    <m/>
    <n v="934297.56"/>
    <n v="70"/>
    <x v="1"/>
    <x v="0"/>
  </r>
  <r>
    <n v="346124637"/>
    <n v="82"/>
    <x v="1"/>
    <d v="2013-03-21T00:00:00"/>
    <d v="2013-03-29T00:00:00"/>
    <n v="1"/>
    <n v="1"/>
    <n v="3"/>
    <n v="11350.95"/>
    <n v="75841.13"/>
    <x v="26"/>
    <m/>
    <m/>
    <m/>
    <m/>
    <n v="451601.71"/>
    <n v="100"/>
    <x v="1"/>
    <x v="0"/>
  </r>
  <r>
    <n v="350849647"/>
    <n v="82"/>
    <x v="1"/>
    <d v="2013-03-22T00:00:00"/>
    <d v="2013-03-28T00:00:00"/>
    <n v="8"/>
    <n v="1"/>
    <n v="1"/>
    <n v="6912.49"/>
    <n v="6912.49"/>
    <x v="26"/>
    <m/>
    <m/>
    <m/>
    <m/>
    <m/>
    <m/>
    <x v="1"/>
    <x v="0"/>
  </r>
  <r>
    <n v="966184815"/>
    <n v="55"/>
    <x v="1"/>
    <d v="2013-03-24T00:00:00"/>
    <d v="2013-03-25T00:00:00"/>
    <n v="1"/>
    <n v="1"/>
    <n v="2"/>
    <n v="4646.4399999999996"/>
    <n v="11289.16"/>
    <x v="26"/>
    <m/>
    <m/>
    <n v="18298.560000000001"/>
    <n v="17"/>
    <m/>
    <m/>
    <x v="0"/>
    <x v="0"/>
  </r>
  <r>
    <n v="377917779"/>
    <n v="88"/>
    <x v="0"/>
    <d v="2013-03-26T00:00:00"/>
    <d v="2013-03-30T00:00:00"/>
    <n v="1"/>
    <n v="1"/>
    <n v="1"/>
    <n v="4878.6499999999996"/>
    <n v="5202.0600000000004"/>
    <x v="26"/>
    <m/>
    <m/>
    <m/>
    <m/>
    <m/>
    <m/>
    <x v="1"/>
    <x v="0"/>
  </r>
  <r>
    <n v="208292835"/>
    <n v="77"/>
    <x v="0"/>
    <d v="2013-03-29T00:00:00"/>
    <d v="2013-04-02T00:00:00"/>
    <n v="1"/>
    <n v="1"/>
    <n v="1"/>
    <n v="6768"/>
    <n v="6768"/>
    <x v="26"/>
    <m/>
    <m/>
    <m/>
    <m/>
    <m/>
    <m/>
    <x v="3"/>
    <x v="0"/>
  </r>
  <r>
    <n v="343476593"/>
    <n v="88"/>
    <x v="1"/>
    <d v="2013-04-02T00:00:00"/>
    <d v="2013-04-05T00:00:00"/>
    <n v="1"/>
    <n v="1"/>
    <n v="3"/>
    <n v="6768"/>
    <n v="54240.54"/>
    <x v="26"/>
    <n v="1"/>
    <n v="12689.96"/>
    <m/>
    <m/>
    <n v="377993.37"/>
    <n v="51"/>
    <x v="1"/>
    <x v="0"/>
  </r>
  <r>
    <n v="204294513"/>
    <n v="55"/>
    <x v="0"/>
    <d v="2013-04-06T00:00:00"/>
    <d v="2013-04-10T00:00:00"/>
    <n v="1"/>
    <n v="1"/>
    <n v="1"/>
    <n v="11098.47"/>
    <n v="28748.01"/>
    <x v="26"/>
    <n v="1"/>
    <n v="11098.47"/>
    <m/>
    <m/>
    <m/>
    <m/>
    <x v="0"/>
    <x v="0"/>
  </r>
  <r>
    <n v="943729783"/>
    <n v="67"/>
    <x v="1"/>
    <d v="2013-04-07T00:00:00"/>
    <d v="2013-04-10T00:00:00"/>
    <n v="1"/>
    <n v="1"/>
    <n v="1"/>
    <n v="4783.6400000000003"/>
    <n v="5377.88"/>
    <x v="26"/>
    <m/>
    <m/>
    <n v="3565.44"/>
    <n v="13"/>
    <m/>
    <m/>
    <x v="2"/>
    <x v="0"/>
  </r>
  <r>
    <n v="342908773"/>
    <n v="88"/>
    <x v="1"/>
    <d v="2013-04-12T00:00:00"/>
    <d v="2013-04-17T00:00:00"/>
    <n v="5"/>
    <n v="1"/>
    <n v="4"/>
    <n v="6744.32"/>
    <n v="7142.2"/>
    <x v="26"/>
    <m/>
    <m/>
    <m/>
    <m/>
    <n v="1193.6400000000001"/>
    <n v="1"/>
    <x v="1"/>
    <x v="0"/>
  </r>
  <r>
    <n v="377838301"/>
    <n v="88"/>
    <x v="1"/>
    <d v="2013-04-14T00:00:00"/>
    <d v="2013-04-22T00:00:00"/>
    <n v="1"/>
    <n v="1"/>
    <n v="2"/>
    <n v="6744.32"/>
    <n v="44902.55"/>
    <x v="26"/>
    <m/>
    <m/>
    <m/>
    <m/>
    <n v="134579.94"/>
    <n v="28"/>
    <x v="1"/>
    <x v="0"/>
  </r>
  <r>
    <n v="366804625"/>
    <n v="88"/>
    <x v="1"/>
    <d v="2013-04-22T00:00:00"/>
    <d v="2013-04-30T00:00:00"/>
    <n v="1"/>
    <n v="1"/>
    <n v="3"/>
    <n v="11074.79"/>
    <n v="40365.230000000003"/>
    <x v="26"/>
    <n v="1"/>
    <n v="6980.58"/>
    <m/>
    <m/>
    <n v="441238.78"/>
    <n v="43"/>
    <x v="1"/>
    <x v="0"/>
  </r>
  <r>
    <n v="347344627"/>
    <n v="88"/>
    <x v="0"/>
    <d v="2013-05-02T00:00:00"/>
    <d v="2013-05-05T00:00:00"/>
    <n v="1"/>
    <n v="1"/>
    <n v="2"/>
    <n v="6768"/>
    <n v="50244.42"/>
    <x v="26"/>
    <m/>
    <m/>
    <n v="36501.660000000003"/>
    <n v="28"/>
    <n v="193079.48"/>
    <n v="30"/>
    <x v="1"/>
    <x v="0"/>
  </r>
  <r>
    <n v="962156605"/>
    <n v="72"/>
    <x v="1"/>
    <d v="2013-05-12T00:00:00"/>
    <d v="2013-05-13T00:00:00"/>
    <n v="1"/>
    <n v="1"/>
    <n v="2"/>
    <n v="4557.08"/>
    <n v="8038.6"/>
    <x v="26"/>
    <m/>
    <m/>
    <m/>
    <m/>
    <m/>
    <m/>
    <x v="3"/>
    <x v="0"/>
  </r>
  <r>
    <n v="214916377"/>
    <n v="82"/>
    <x v="1"/>
    <d v="2013-05-13T00:00:00"/>
    <d v="2013-05-16T00:00:00"/>
    <n v="1"/>
    <n v="1"/>
    <n v="3"/>
    <n v="9040.35"/>
    <n v="26306.89"/>
    <x v="26"/>
    <m/>
    <m/>
    <n v="142777.04"/>
    <n v="57"/>
    <n v="193390.88"/>
    <n v="21"/>
    <x v="1"/>
    <x v="0"/>
  </r>
  <r>
    <n v="216559499"/>
    <n v="55"/>
    <x v="0"/>
    <d v="2013-05-14T00:00:00"/>
    <d v="2013-05-19T00:00:00"/>
    <n v="1"/>
    <n v="1"/>
    <n v="1"/>
    <n v="11074.79"/>
    <n v="11074.79"/>
    <x v="26"/>
    <m/>
    <m/>
    <m/>
    <m/>
    <m/>
    <m/>
    <x v="0"/>
    <x v="0"/>
  </r>
  <r>
    <n v="342116725"/>
    <n v="72"/>
    <x v="1"/>
    <d v="2013-05-14T00:00:00"/>
    <d v="2013-05-22T00:00:00"/>
    <n v="1"/>
    <n v="1"/>
    <n v="2"/>
    <n v="11098.47"/>
    <n v="76453.09"/>
    <x v="26"/>
    <m/>
    <m/>
    <m/>
    <m/>
    <m/>
    <m/>
    <x v="3"/>
    <x v="0"/>
  </r>
  <r>
    <n v="347387563"/>
    <n v="82"/>
    <x v="0"/>
    <d v="2013-05-15T00:00:00"/>
    <d v="2013-05-17T00:00:00"/>
    <n v="1"/>
    <n v="1"/>
    <n v="1"/>
    <n v="4783.6400000000003"/>
    <n v="8889.24"/>
    <x v="26"/>
    <m/>
    <m/>
    <m/>
    <m/>
    <m/>
    <m/>
    <x v="1"/>
    <x v="0"/>
  </r>
  <r>
    <n v="372129385"/>
    <n v="67"/>
    <x v="0"/>
    <d v="2013-05-15T00:00:00"/>
    <d v="2013-05-17T00:00:00"/>
    <n v="1"/>
    <n v="1"/>
    <n v="1"/>
    <n v="11098.47"/>
    <n v="54411.69"/>
    <x v="26"/>
    <n v="7"/>
    <n v="41567.26"/>
    <m/>
    <m/>
    <m/>
    <m/>
    <x v="2"/>
    <x v="0"/>
  </r>
  <r>
    <n v="320012913"/>
    <n v="72"/>
    <x v="1"/>
    <d v="2013-05-17T00:00:00"/>
    <d v="2013-05-21T00:00:00"/>
    <n v="1"/>
    <n v="1"/>
    <n v="3"/>
    <n v="6768"/>
    <n v="32822.42"/>
    <x v="26"/>
    <n v="2"/>
    <n v="12254.32"/>
    <n v="73753.64"/>
    <n v="52"/>
    <n v="151598.1"/>
    <n v="21"/>
    <x v="3"/>
    <x v="0"/>
  </r>
  <r>
    <n v="967217549"/>
    <n v="72"/>
    <x v="1"/>
    <d v="2013-05-25T00:00:00"/>
    <d v="2013-05-31T00:00:00"/>
    <n v="1"/>
    <n v="1"/>
    <n v="1"/>
    <n v="11098.47"/>
    <n v="23391.759999999998"/>
    <x v="26"/>
    <n v="1"/>
    <n v="12293.29"/>
    <m/>
    <m/>
    <m/>
    <m/>
    <x v="3"/>
    <x v="0"/>
  </r>
  <r>
    <n v="377720769"/>
    <n v="77"/>
    <x v="1"/>
    <d v="2013-05-29T00:00:00"/>
    <d v="2013-06-01T00:00:00"/>
    <n v="1"/>
    <n v="1"/>
    <n v="1"/>
    <n v="6768"/>
    <n v="7835.4"/>
    <x v="26"/>
    <m/>
    <m/>
    <m/>
    <m/>
    <m/>
    <m/>
    <x v="3"/>
    <x v="0"/>
  </r>
  <r>
    <n v="966207495"/>
    <n v="55"/>
    <x v="1"/>
    <d v="2013-05-29T00:00:00"/>
    <d v="2013-06-04T00:00:00"/>
    <n v="1"/>
    <n v="1"/>
    <n v="1"/>
    <n v="11145.83"/>
    <n v="23899.040000000001"/>
    <x v="26"/>
    <n v="1"/>
    <n v="8980.58"/>
    <m/>
    <m/>
    <n v="6841.64"/>
    <n v="8"/>
    <x v="0"/>
    <x v="0"/>
  </r>
  <r>
    <n v="347472881"/>
    <n v="88"/>
    <x v="0"/>
    <d v="2013-06-03T00:00:00"/>
    <d v="2013-06-06T00:00:00"/>
    <n v="1"/>
    <n v="1"/>
    <n v="3"/>
    <n v="9064.0300000000007"/>
    <n v="29570.67"/>
    <x v="26"/>
    <m/>
    <m/>
    <m/>
    <m/>
    <n v="465009.12"/>
    <n v="35"/>
    <x v="1"/>
    <x v="0"/>
  </r>
  <r>
    <n v="977746299"/>
    <n v="67"/>
    <x v="0"/>
    <d v="2013-06-05T00:00:00"/>
    <d v="2013-06-07T00:00:00"/>
    <n v="1"/>
    <n v="1"/>
    <n v="2"/>
    <n v="4783.6400000000003"/>
    <n v="17411.57"/>
    <x v="26"/>
    <m/>
    <m/>
    <m/>
    <m/>
    <m/>
    <m/>
    <x v="2"/>
    <x v="0"/>
  </r>
  <r>
    <n v="346556359"/>
    <n v="88"/>
    <x v="1"/>
    <d v="2013-06-19T00:00:00"/>
    <d v="2013-06-25T00:00:00"/>
    <n v="1"/>
    <n v="1"/>
    <n v="1"/>
    <n v="4783.6400000000003"/>
    <n v="39386.61"/>
    <x v="26"/>
    <n v="2"/>
    <n v="32541.39"/>
    <m/>
    <m/>
    <n v="10307.9"/>
    <n v="6"/>
    <x v="1"/>
    <x v="0"/>
  </r>
  <r>
    <n v="980140697"/>
    <n v="72"/>
    <x v="1"/>
    <d v="2013-06-23T00:00:00"/>
    <d v="2013-06-29T00:00:00"/>
    <n v="1"/>
    <n v="1"/>
    <n v="1"/>
    <n v="11098.47"/>
    <n v="14505.62"/>
    <x v="26"/>
    <m/>
    <m/>
    <m/>
    <m/>
    <m/>
    <m/>
    <x v="3"/>
    <x v="0"/>
  </r>
  <r>
    <n v="342774483"/>
    <n v="88"/>
    <x v="1"/>
    <d v="2013-07-07T00:00:00"/>
    <d v="2013-07-10T00:00:00"/>
    <n v="1"/>
    <n v="1"/>
    <n v="3"/>
    <n v="6768"/>
    <n v="64805.3"/>
    <x v="26"/>
    <m/>
    <m/>
    <m/>
    <m/>
    <n v="649669.99"/>
    <n v="114"/>
    <x v="1"/>
    <x v="0"/>
  </r>
  <r>
    <n v="396725429"/>
    <n v="88"/>
    <x v="1"/>
    <d v="2013-07-14T00:00:00"/>
    <d v="2013-07-19T00:00:00"/>
    <n v="1"/>
    <n v="1"/>
    <n v="2"/>
    <n v="11098.47"/>
    <n v="21937.79"/>
    <x v="26"/>
    <m/>
    <m/>
    <m/>
    <m/>
    <m/>
    <m/>
    <x v="1"/>
    <x v="0"/>
  </r>
  <r>
    <n v="347453145"/>
    <n v="88"/>
    <x v="1"/>
    <d v="2013-07-16T00:00:00"/>
    <d v="2013-07-21T00:00:00"/>
    <n v="1"/>
    <n v="1"/>
    <n v="3"/>
    <n v="6768"/>
    <n v="12980.28"/>
    <x v="26"/>
    <m/>
    <m/>
    <n v="15434.4"/>
    <n v="35"/>
    <n v="32200.799999999999"/>
    <n v="10"/>
    <x v="1"/>
    <x v="0"/>
  </r>
  <r>
    <n v="959012171"/>
    <n v="55"/>
    <x v="0"/>
    <d v="2013-07-17T00:00:00"/>
    <d v="2013-08-02T00:00:00"/>
    <n v="1"/>
    <n v="1"/>
    <n v="2"/>
    <n v="11098.47"/>
    <n v="119185.32"/>
    <x v="26"/>
    <m/>
    <m/>
    <m/>
    <m/>
    <m/>
    <m/>
    <x v="0"/>
    <x v="0"/>
  </r>
  <r>
    <n v="964807905"/>
    <n v="55"/>
    <x v="0"/>
    <d v="2013-07-18T00:00:00"/>
    <d v="2013-07-22T00:00:00"/>
    <n v="1"/>
    <n v="1"/>
    <n v="2"/>
    <n v="6768"/>
    <n v="14757.48"/>
    <x v="26"/>
    <m/>
    <m/>
    <m/>
    <m/>
    <m/>
    <m/>
    <x v="0"/>
    <x v="0"/>
  </r>
  <r>
    <n v="950954935"/>
    <n v="55"/>
    <x v="0"/>
    <d v="2013-07-20T00:00:00"/>
    <d v="2013-07-24T00:00:00"/>
    <n v="1"/>
    <n v="1"/>
    <n v="2"/>
    <n v="6744.32"/>
    <n v="69187.69"/>
    <x v="26"/>
    <n v="6"/>
    <n v="47698.29"/>
    <m/>
    <m/>
    <m/>
    <m/>
    <x v="0"/>
    <x v="0"/>
  </r>
  <r>
    <n v="347788763"/>
    <n v="88"/>
    <x v="1"/>
    <d v="2013-07-22T00:00:00"/>
    <d v="2013-07-30T00:00:00"/>
    <n v="1"/>
    <n v="1"/>
    <n v="3"/>
    <n v="11098.47"/>
    <n v="30473.07"/>
    <x v="26"/>
    <m/>
    <m/>
    <m/>
    <m/>
    <n v="280902.12"/>
    <n v="33"/>
    <x v="1"/>
    <x v="0"/>
  </r>
  <r>
    <n v="346002253"/>
    <n v="88"/>
    <x v="1"/>
    <d v="2013-07-23T00:00:00"/>
    <d v="2013-07-31T00:00:00"/>
    <n v="1"/>
    <n v="1"/>
    <n v="6"/>
    <n v="11098.47"/>
    <n v="13753.72"/>
    <x v="26"/>
    <m/>
    <m/>
    <n v="23342.22"/>
    <n v="8"/>
    <m/>
    <m/>
    <x v="1"/>
    <x v="0"/>
  </r>
  <r>
    <n v="346004645"/>
    <n v="88"/>
    <x v="1"/>
    <d v="2013-08-02T00:00:00"/>
    <d v="2013-08-09T00:00:00"/>
    <n v="1"/>
    <n v="1"/>
    <n v="3"/>
    <n v="11074.79"/>
    <n v="49120.09"/>
    <x v="26"/>
    <m/>
    <m/>
    <m/>
    <m/>
    <n v="1331585.5"/>
    <n v="64"/>
    <x v="1"/>
    <x v="0"/>
  </r>
  <r>
    <n v="994118221"/>
    <n v="77"/>
    <x v="0"/>
    <d v="2013-08-08T00:00:00"/>
    <d v="2013-08-10T00:00:00"/>
    <n v="1"/>
    <n v="1"/>
    <n v="2"/>
    <n v="6803.67"/>
    <n v="100969.32"/>
    <x v="26"/>
    <m/>
    <m/>
    <m/>
    <m/>
    <n v="928210.85"/>
    <n v="61"/>
    <x v="3"/>
    <x v="0"/>
  </r>
  <r>
    <n v="941688829"/>
    <n v="55"/>
    <x v="0"/>
    <d v="2013-08-28T00:00:00"/>
    <d v="2013-08-31T00:00:00"/>
    <n v="2"/>
    <n v="2"/>
    <n v="2"/>
    <n v="6768"/>
    <n v="38479.86"/>
    <x v="26"/>
    <n v="1"/>
    <n v="3517.11"/>
    <m/>
    <m/>
    <m/>
    <m/>
    <x v="0"/>
    <x v="0"/>
  </r>
  <r>
    <n v="342843411"/>
    <n v="72"/>
    <x v="0"/>
    <d v="2013-08-29T00:00:00"/>
    <d v="2013-08-30T00:00:00"/>
    <n v="1"/>
    <n v="1"/>
    <n v="2"/>
    <n v="4557.08"/>
    <n v="10654.75"/>
    <x v="26"/>
    <m/>
    <m/>
    <m/>
    <m/>
    <m/>
    <m/>
    <x v="3"/>
    <x v="0"/>
  </r>
  <r>
    <n v="215273641"/>
    <n v="77"/>
    <x v="1"/>
    <d v="2013-09-01T00:00:00"/>
    <d v="2013-09-11T00:00:00"/>
    <n v="1"/>
    <n v="1"/>
    <n v="2"/>
    <n v="11098.75"/>
    <n v="184294.74"/>
    <x v="26"/>
    <n v="2"/>
    <n v="47174.81"/>
    <m/>
    <m/>
    <n v="93436.65"/>
    <n v="16"/>
    <x v="3"/>
    <x v="0"/>
  </r>
  <r>
    <n v="347456427"/>
    <n v="88"/>
    <x v="0"/>
    <d v="2013-09-06T00:00:00"/>
    <d v="2013-09-15T00:00:00"/>
    <n v="1"/>
    <n v="1"/>
    <n v="3"/>
    <n v="11098.75"/>
    <n v="32823.480000000003"/>
    <x v="26"/>
    <m/>
    <m/>
    <m/>
    <m/>
    <n v="260696.76"/>
    <n v="33"/>
    <x v="1"/>
    <x v="0"/>
  </r>
  <r>
    <n v="372023313"/>
    <n v="82"/>
    <x v="0"/>
    <d v="2013-09-11T00:00:00"/>
    <d v="2013-09-16T00:00:00"/>
    <n v="1"/>
    <n v="1"/>
    <n v="1"/>
    <n v="6768.17"/>
    <n v="60158.42"/>
    <x v="26"/>
    <n v="3"/>
    <n v="19244.13"/>
    <n v="55036.480000000003"/>
    <n v="35"/>
    <n v="360602.99"/>
    <n v="50"/>
    <x v="1"/>
    <x v="0"/>
  </r>
  <r>
    <n v="343242927"/>
    <n v="88"/>
    <x v="0"/>
    <d v="2013-09-30T00:00:00"/>
    <d v="2013-10-03T00:00:00"/>
    <n v="1"/>
    <n v="1"/>
    <n v="1"/>
    <n v="11751.15"/>
    <n v="23478.62"/>
    <x v="26"/>
    <n v="1"/>
    <n v="11727.47"/>
    <m/>
    <m/>
    <m/>
    <m/>
    <x v="1"/>
    <x v="0"/>
  </r>
  <r>
    <n v="346793113"/>
    <n v="88"/>
    <x v="1"/>
    <d v="2013-09-30T00:00:00"/>
    <d v="2013-10-09T00:00:00"/>
    <n v="1"/>
    <n v="1"/>
    <n v="3"/>
    <n v="11751.15"/>
    <n v="19877.16"/>
    <x v="26"/>
    <m/>
    <m/>
    <n v="92455.48"/>
    <n v="34"/>
    <n v="41130.269999999997"/>
    <n v="11"/>
    <x v="1"/>
    <x v="0"/>
  </r>
  <r>
    <n v="334511725"/>
    <n v="77"/>
    <x v="1"/>
    <d v="2013-10-01T00:00:00"/>
    <d v="2013-10-05T00:00:00"/>
    <n v="1"/>
    <n v="1"/>
    <n v="1"/>
    <n v="7448.9"/>
    <n v="8690.94"/>
    <x v="26"/>
    <m/>
    <m/>
    <m/>
    <m/>
    <m/>
    <m/>
    <x v="3"/>
    <x v="0"/>
  </r>
  <r>
    <n v="968535303"/>
    <n v="67"/>
    <x v="0"/>
    <d v="2013-10-06T00:00:00"/>
    <d v="2013-10-08T00:00:00"/>
    <n v="1"/>
    <n v="1"/>
    <n v="2"/>
    <n v="5557.64"/>
    <n v="63121.82"/>
    <x v="26"/>
    <m/>
    <m/>
    <m/>
    <m/>
    <m/>
    <m/>
    <x v="2"/>
    <x v="0"/>
  </r>
  <r>
    <n v="347586569"/>
    <n v="55"/>
    <x v="0"/>
    <d v="2013-10-07T00:00:00"/>
    <d v="2013-10-08T00:00:00"/>
    <n v="1"/>
    <n v="1"/>
    <n v="2"/>
    <n v="5308.65"/>
    <n v="56414.76"/>
    <x v="26"/>
    <n v="3"/>
    <n v="14364.33"/>
    <m/>
    <m/>
    <m/>
    <m/>
    <x v="0"/>
    <x v="0"/>
  </r>
  <r>
    <n v="994406993"/>
    <n v="72"/>
    <x v="1"/>
    <d v="2013-10-10T00:00:00"/>
    <d v="2013-10-11T00:00:00"/>
    <n v="1"/>
    <n v="1"/>
    <n v="2"/>
    <n v="5332.33"/>
    <n v="54296.79"/>
    <x v="26"/>
    <m/>
    <m/>
    <n v="2828.52"/>
    <n v="7"/>
    <m/>
    <m/>
    <x v="3"/>
    <x v="0"/>
  </r>
  <r>
    <n v="342693183"/>
    <n v="82"/>
    <x v="1"/>
    <d v="2013-10-16T00:00:00"/>
    <d v="2013-10-22T00:00:00"/>
    <n v="1"/>
    <n v="1"/>
    <n v="3"/>
    <n v="7448.9"/>
    <n v="44476.65"/>
    <x v="26"/>
    <m/>
    <m/>
    <m/>
    <m/>
    <n v="259194.23999999999"/>
    <n v="60"/>
    <x v="1"/>
    <x v="0"/>
  </r>
  <r>
    <n v="347520975"/>
    <n v="88"/>
    <x v="0"/>
    <d v="2013-10-21T00:00:00"/>
    <d v="2013-10-28T00:00:00"/>
    <n v="1"/>
    <n v="1"/>
    <n v="3"/>
    <n v="11751.15"/>
    <n v="23439.11"/>
    <x v="26"/>
    <m/>
    <m/>
    <m/>
    <m/>
    <n v="198695.32"/>
    <n v="20"/>
    <x v="1"/>
    <x v="0"/>
  </r>
  <r>
    <n v="343889763"/>
    <n v="82"/>
    <x v="1"/>
    <d v="2013-10-31T00:00:00"/>
    <d v="2013-11-13T00:00:00"/>
    <n v="1"/>
    <n v="1"/>
    <n v="2"/>
    <n v="11751.15"/>
    <n v="19430.75"/>
    <x v="26"/>
    <m/>
    <m/>
    <m/>
    <m/>
    <m/>
    <m/>
    <x v="1"/>
    <x v="0"/>
  </r>
  <r>
    <n v="941406271"/>
    <n v="55"/>
    <x v="0"/>
    <d v="2013-11-02T00:00:00"/>
    <d v="2013-11-05T00:00:00"/>
    <n v="1"/>
    <n v="1"/>
    <n v="1"/>
    <n v="7448.9"/>
    <n v="39539.08"/>
    <x v="26"/>
    <n v="3"/>
    <n v="32090.18"/>
    <m/>
    <m/>
    <m/>
    <m/>
    <x v="0"/>
    <x v="0"/>
  </r>
  <r>
    <n v="350939931"/>
    <n v="82"/>
    <x v="1"/>
    <d v="2013-11-05T00:00:00"/>
    <d v="2013-11-06T00:00:00"/>
    <n v="2"/>
    <n v="3"/>
    <n v="2"/>
    <n v="5074.75"/>
    <n v="41625.199999999997"/>
    <x v="26"/>
    <m/>
    <m/>
    <m/>
    <m/>
    <m/>
    <m/>
    <x v="1"/>
    <x v="0"/>
  </r>
  <r>
    <n v="951310999"/>
    <n v="55"/>
    <x v="0"/>
    <d v="2013-11-05T00:00:00"/>
    <d v="2013-11-13T00:00:00"/>
    <n v="1"/>
    <n v="1"/>
    <n v="2"/>
    <n v="5533.96"/>
    <n v="18668.63"/>
    <x v="26"/>
    <n v="1"/>
    <n v="13134.67"/>
    <m/>
    <m/>
    <m/>
    <m/>
    <x v="0"/>
    <x v="0"/>
  </r>
  <r>
    <n v="343001735"/>
    <n v="88"/>
    <x v="1"/>
    <d v="2013-11-09T00:00:00"/>
    <d v="2013-11-15T00:00:00"/>
    <n v="1"/>
    <n v="1"/>
    <n v="1"/>
    <n v="11751.15"/>
    <n v="14160.12"/>
    <x v="26"/>
    <m/>
    <m/>
    <n v="28907.64"/>
    <n v="19"/>
    <m/>
    <m/>
    <x v="1"/>
    <x v="0"/>
  </r>
  <r>
    <n v="379851715"/>
    <n v="88"/>
    <x v="1"/>
    <d v="2013-11-13T00:00:00"/>
    <d v="2013-11-20T00:00:00"/>
    <n v="1"/>
    <n v="1"/>
    <n v="3"/>
    <n v="11751.15"/>
    <n v="14648.33"/>
    <x v="26"/>
    <m/>
    <m/>
    <m/>
    <m/>
    <n v="26074.62"/>
    <n v="8"/>
    <x v="1"/>
    <x v="0"/>
  </r>
  <r>
    <n v="342791277"/>
    <n v="88"/>
    <x v="1"/>
    <d v="2013-11-13T00:00:00"/>
    <d v="2013-11-17T00:00:00"/>
    <n v="8"/>
    <n v="1"/>
    <n v="1"/>
    <n v="11751.15"/>
    <n v="12356.87"/>
    <x v="26"/>
    <m/>
    <m/>
    <n v="4240.04"/>
    <n v="21"/>
    <m/>
    <m/>
    <x v="1"/>
    <x v="0"/>
  </r>
  <r>
    <n v="987903451"/>
    <n v="72"/>
    <x v="1"/>
    <d v="2013-11-14T00:00:00"/>
    <d v="2013-11-20T00:00:00"/>
    <n v="1"/>
    <n v="1"/>
    <n v="1"/>
    <n v="7425.22"/>
    <n v="14473.28"/>
    <x v="26"/>
    <n v="1"/>
    <n v="7048.06"/>
    <m/>
    <m/>
    <m/>
    <m/>
    <x v="3"/>
    <x v="0"/>
  </r>
  <r>
    <n v="988488373"/>
    <n v="72"/>
    <x v="1"/>
    <d v="2013-11-16T00:00:00"/>
    <d v="2013-11-22T00:00:00"/>
    <n v="1"/>
    <n v="1"/>
    <n v="63"/>
    <n v="11727.47"/>
    <n v="48829.3"/>
    <x v="26"/>
    <m/>
    <m/>
    <m/>
    <m/>
    <n v="70859.11"/>
    <n v="22"/>
    <x v="3"/>
    <x v="0"/>
  </r>
  <r>
    <n v="940695713"/>
    <n v="67"/>
    <x v="0"/>
    <d v="2013-11-22T00:00:00"/>
    <d v="2013-11-26T00:00:00"/>
    <n v="1"/>
    <n v="1"/>
    <n v="1"/>
    <n v="7448.9"/>
    <n v="10468.59"/>
    <x v="26"/>
    <m/>
    <m/>
    <m/>
    <m/>
    <m/>
    <m/>
    <x v="2"/>
    <x v="0"/>
  </r>
  <r>
    <n v="377656869"/>
    <n v="82"/>
    <x v="0"/>
    <d v="2013-11-24T00:00:00"/>
    <d v="2013-11-26T00:00:00"/>
    <n v="1"/>
    <n v="1"/>
    <n v="2"/>
    <n v="5557.64"/>
    <n v="7966.61"/>
    <x v="26"/>
    <m/>
    <m/>
    <n v="19271.759999999998"/>
    <n v="26"/>
    <m/>
    <m/>
    <x v="1"/>
    <x v="0"/>
  </r>
  <r>
    <n v="376647459"/>
    <n v="88"/>
    <x v="1"/>
    <d v="2013-11-25T00:00:00"/>
    <d v="2013-12-02T00:00:00"/>
    <n v="1"/>
    <n v="1"/>
    <n v="3"/>
    <n v="7447.87"/>
    <n v="20496.02"/>
    <x v="26"/>
    <m/>
    <m/>
    <m/>
    <m/>
    <n v="91337.05"/>
    <n v="20"/>
    <x v="1"/>
    <x v="0"/>
  </r>
  <r>
    <n v="343107953"/>
    <n v="88"/>
    <x v="1"/>
    <d v="2013-12-09T00:00:00"/>
    <d v="2013-12-23T00:00:00"/>
    <n v="1"/>
    <n v="1"/>
    <n v="3"/>
    <n v="11725.77"/>
    <n v="13038.07"/>
    <x v="26"/>
    <m/>
    <m/>
    <m/>
    <m/>
    <n v="13123"/>
    <n v="5"/>
    <x v="1"/>
    <x v="0"/>
  </r>
  <r>
    <n v="920197133"/>
    <n v="55"/>
    <x v="0"/>
    <d v="2013-12-10T00:00:00"/>
    <d v="2013-12-12T00:00:00"/>
    <n v="1"/>
    <n v="1"/>
    <n v="2"/>
    <n v="7774.06"/>
    <n v="7774.06"/>
    <x v="26"/>
    <m/>
    <m/>
    <m/>
    <m/>
    <m/>
    <m/>
    <x v="0"/>
    <x v="0"/>
  </r>
  <r>
    <n v="335321027"/>
    <n v="82"/>
    <x v="1"/>
    <d v="2013-12-14T00:00:00"/>
    <d v="2013-12-20T00:00:00"/>
    <n v="1"/>
    <n v="1"/>
    <n v="3"/>
    <n v="11749.45"/>
    <n v="21486.61"/>
    <x v="26"/>
    <m/>
    <m/>
    <m/>
    <m/>
    <n v="77897.279999999999"/>
    <n v="12"/>
    <x v="1"/>
    <x v="0"/>
  </r>
  <r>
    <n v="921797625"/>
    <n v="64"/>
    <x v="1"/>
    <d v="2013-12-25T00:00:00"/>
    <d v="2014-01-06T00:00:00"/>
    <n v="1"/>
    <n v="1"/>
    <n v="2"/>
    <n v="11689.61"/>
    <n v="82977.429999999993"/>
    <x v="26"/>
    <m/>
    <m/>
    <n v="32675.7"/>
    <n v="46"/>
    <n v="214011.6"/>
    <n v="32"/>
    <x v="2"/>
    <x v="0"/>
  </r>
  <r>
    <n v="200513817"/>
    <n v="78"/>
    <x v="0"/>
    <d v="2014-01-05T00:00:00"/>
    <d v="2014-01-11T00:00:00"/>
    <n v="1"/>
    <n v="1"/>
    <n v="3"/>
    <n v="11690.25"/>
    <n v="60742.879999999997"/>
    <x v="26"/>
    <n v="1"/>
    <n v="11657.21"/>
    <n v="456966.32"/>
    <n v="87"/>
    <n v="598750.19999999995"/>
    <n v="56"/>
    <x v="3"/>
    <x v="0"/>
  </r>
  <r>
    <n v="212175541"/>
    <n v="76"/>
    <x v="1"/>
    <d v="2014-01-09T00:00:00"/>
    <d v="2014-01-14T00:00:00"/>
    <n v="1"/>
    <n v="1"/>
    <n v="2"/>
    <n v="7387.91"/>
    <n v="25090.47"/>
    <x v="26"/>
    <n v="2"/>
    <n v="16657.09"/>
    <m/>
    <m/>
    <m/>
    <m/>
    <x v="3"/>
    <x v="0"/>
  </r>
  <r>
    <n v="980786545"/>
    <n v="73"/>
    <x v="0"/>
    <d v="2014-01-22T00:00:00"/>
    <d v="2014-01-24T00:00:00"/>
    <n v="1"/>
    <n v="1"/>
    <n v="2"/>
    <n v="7175.13"/>
    <n v="33098.85"/>
    <x v="26"/>
    <m/>
    <m/>
    <m/>
    <m/>
    <m/>
    <m/>
    <x v="3"/>
    <x v="0"/>
  </r>
  <r>
    <n v="377739667"/>
    <n v="84"/>
    <x v="1"/>
    <d v="2014-01-28T00:00:00"/>
    <d v="2014-01-31T00:00:00"/>
    <n v="1"/>
    <n v="1"/>
    <n v="3"/>
    <n v="5531.62"/>
    <n v="52969.89"/>
    <x v="26"/>
    <n v="1"/>
    <n v="5595.81"/>
    <n v="103437.84"/>
    <n v="98"/>
    <n v="648743.09"/>
    <n v="69"/>
    <x v="1"/>
    <x v="0"/>
  </r>
  <r>
    <n v="350169377"/>
    <n v="87"/>
    <x v="0"/>
    <d v="2014-01-31T00:00:00"/>
    <d v="2014-02-01T00:00:00"/>
    <n v="1"/>
    <n v="1"/>
    <n v="50"/>
    <n v="7412.23"/>
    <n v="7412.23"/>
    <x v="26"/>
    <m/>
    <m/>
    <m/>
    <m/>
    <m/>
    <m/>
    <x v="1"/>
    <x v="0"/>
  </r>
  <r>
    <n v="989558871"/>
    <n v="72"/>
    <x v="1"/>
    <d v="2014-02-01T00:00:00"/>
    <d v="2014-02-03T00:00:00"/>
    <n v="1"/>
    <n v="1"/>
    <n v="2"/>
    <n v="7760.18"/>
    <n v="35204.620000000003"/>
    <x v="26"/>
    <n v="2"/>
    <n v="19618.59"/>
    <n v="172210.7"/>
    <n v="60"/>
    <m/>
    <m/>
    <x v="3"/>
    <x v="0"/>
  </r>
  <r>
    <n v="347659001"/>
    <n v="80"/>
    <x v="0"/>
    <d v="2014-02-01T00:00:00"/>
    <d v="2014-02-03T00:00:00"/>
    <n v="1"/>
    <n v="1"/>
    <n v="2"/>
    <n v="5531.62"/>
    <n v="32032.01"/>
    <x v="26"/>
    <m/>
    <m/>
    <n v="88435.8"/>
    <n v="28"/>
    <n v="228671.84"/>
    <n v="29"/>
    <x v="1"/>
    <x v="0"/>
  </r>
  <r>
    <n v="377000079"/>
    <n v="91"/>
    <x v="1"/>
    <d v="2014-02-04T00:00:00"/>
    <d v="2014-02-06T00:00:00"/>
    <n v="1"/>
    <n v="1"/>
    <n v="2"/>
    <n v="7735.86"/>
    <n v="24189.89"/>
    <x v="26"/>
    <m/>
    <m/>
    <n v="963.12"/>
    <n v="1"/>
    <n v="22475.7"/>
    <n v="7"/>
    <x v="4"/>
    <x v="0"/>
  </r>
  <r>
    <n v="377864663"/>
    <n v="75"/>
    <x v="1"/>
    <d v="2014-02-04T00:00:00"/>
    <d v="2014-02-05T00:00:00"/>
    <n v="1"/>
    <n v="1"/>
    <n v="2"/>
    <n v="5074.99"/>
    <n v="71081.84"/>
    <x v="26"/>
    <n v="2"/>
    <n v="17959.34"/>
    <m/>
    <m/>
    <n v="297605.56"/>
    <n v="78"/>
    <x v="3"/>
    <x v="0"/>
  </r>
  <r>
    <n v="342827811"/>
    <n v="79"/>
    <x v="1"/>
    <d v="2014-02-10T00:00:00"/>
    <d v="2014-02-17T00:00:00"/>
    <n v="1"/>
    <n v="1"/>
    <n v="3"/>
    <n v="11690.25"/>
    <n v="35287.31"/>
    <x v="26"/>
    <n v="1"/>
    <n v="11742.6"/>
    <m/>
    <m/>
    <n v="237089.2"/>
    <n v="27"/>
    <x v="3"/>
    <x v="0"/>
  </r>
  <r>
    <n v="350007441"/>
    <n v="80"/>
    <x v="0"/>
    <d v="2014-02-11T00:00:00"/>
    <d v="2014-02-15T00:00:00"/>
    <n v="1"/>
    <n v="1"/>
    <n v="3"/>
    <n v="7412.23"/>
    <n v="16339.91"/>
    <x v="26"/>
    <m/>
    <m/>
    <m/>
    <m/>
    <n v="44638.400000000001"/>
    <n v="14"/>
    <x v="1"/>
    <x v="0"/>
  </r>
  <r>
    <n v="954102953"/>
    <n v="61"/>
    <x v="1"/>
    <d v="2014-02-12T00:00:00"/>
    <d v="2014-02-14T00:00:00"/>
    <n v="1"/>
    <n v="1"/>
    <n v="2"/>
    <n v="5531.62"/>
    <n v="43033.82"/>
    <x v="26"/>
    <m/>
    <m/>
    <m/>
    <m/>
    <m/>
    <m/>
    <x v="2"/>
    <x v="0"/>
  </r>
  <r>
    <n v="376275167"/>
    <n v="94"/>
    <x v="1"/>
    <d v="2014-02-12T00:00:00"/>
    <d v="2014-02-18T00:00:00"/>
    <n v="1"/>
    <n v="1"/>
    <n v="1"/>
    <n v="11690.25"/>
    <n v="37485.919999999998"/>
    <x v="26"/>
    <n v="2"/>
    <n v="17165.11"/>
    <n v="86473.66"/>
    <n v="56"/>
    <n v="76970.61"/>
    <n v="18"/>
    <x v="4"/>
    <x v="0"/>
  </r>
  <r>
    <n v="969135449"/>
    <n v="69"/>
    <x v="0"/>
    <d v="2014-02-14T00:00:00"/>
    <d v="2014-02-18T00:00:00"/>
    <n v="1"/>
    <n v="1"/>
    <n v="1"/>
    <n v="7412.23"/>
    <n v="7412.23"/>
    <x v="26"/>
    <m/>
    <m/>
    <m/>
    <m/>
    <m/>
    <m/>
    <x v="2"/>
    <x v="0"/>
  </r>
  <r>
    <n v="342791277"/>
    <n v="96"/>
    <x v="1"/>
    <d v="2014-02-17T00:00:00"/>
    <d v="2014-02-21T00:00:00"/>
    <n v="1"/>
    <n v="1"/>
    <n v="3"/>
    <n v="11690.25"/>
    <n v="29557.13"/>
    <x v="26"/>
    <m/>
    <m/>
    <m/>
    <m/>
    <n v="375204.48"/>
    <n v="30"/>
    <x v="4"/>
    <x v="0"/>
  </r>
  <r>
    <n v="346545815"/>
    <n v="86"/>
    <x v="0"/>
    <d v="2014-02-19T00:00:00"/>
    <d v="2014-02-24T00:00:00"/>
    <n v="1"/>
    <n v="1"/>
    <n v="1"/>
    <n v="7412.23"/>
    <n v="19585.55"/>
    <x v="26"/>
    <n v="1"/>
    <n v="12173.32"/>
    <m/>
    <m/>
    <m/>
    <m/>
    <x v="1"/>
    <x v="0"/>
  </r>
  <r>
    <n v="983570665"/>
    <n v="72"/>
    <x v="0"/>
    <d v="2014-02-24T00:00:00"/>
    <d v="2014-02-28T00:00:00"/>
    <n v="1"/>
    <n v="1"/>
    <n v="1"/>
    <n v="11690.25"/>
    <n v="13038.53"/>
    <x v="26"/>
    <m/>
    <m/>
    <m/>
    <m/>
    <m/>
    <m/>
    <x v="3"/>
    <x v="0"/>
  </r>
  <r>
    <n v="982700879"/>
    <n v="76"/>
    <x v="0"/>
    <d v="2014-02-27T00:00:00"/>
    <d v="2014-03-06T00:00:00"/>
    <n v="1"/>
    <n v="1"/>
    <n v="2"/>
    <n v="11690.25"/>
    <n v="48697.68"/>
    <x v="26"/>
    <n v="1"/>
    <n v="7051.93"/>
    <m/>
    <m/>
    <m/>
    <m/>
    <x v="3"/>
    <x v="0"/>
  </r>
  <r>
    <n v="350483299"/>
    <n v="82"/>
    <x v="1"/>
    <d v="2014-02-27T00:00:00"/>
    <d v="2014-03-03T00:00:00"/>
    <n v="1"/>
    <n v="1"/>
    <n v="3"/>
    <n v="7412.23"/>
    <n v="13894.69"/>
    <x v="26"/>
    <m/>
    <m/>
    <n v="44399.46"/>
    <n v="22"/>
    <n v="26488.560000000001"/>
    <n v="9"/>
    <x v="1"/>
    <x v="0"/>
  </r>
  <r>
    <n v="377283139"/>
    <n v="98"/>
    <x v="1"/>
    <d v="2014-03-03T00:00:00"/>
    <d v="2014-03-11T00:00:00"/>
    <n v="1"/>
    <n v="1"/>
    <n v="3"/>
    <n v="7412.23"/>
    <n v="17134.16"/>
    <x v="26"/>
    <m/>
    <m/>
    <n v="48964.14"/>
    <n v="32"/>
    <n v="45243.360000000001"/>
    <n v="12"/>
    <x v="4"/>
    <x v="0"/>
  </r>
  <r>
    <n v="343630417"/>
    <n v="88"/>
    <x v="1"/>
    <d v="2014-03-05T00:00:00"/>
    <d v="2014-03-12T00:00:00"/>
    <n v="1"/>
    <n v="1"/>
    <n v="3"/>
    <n v="7412.23"/>
    <n v="16235.93"/>
    <x v="26"/>
    <m/>
    <m/>
    <n v="163275.70000000001"/>
    <n v="46"/>
    <n v="32904.239999999998"/>
    <n v="10"/>
    <x v="1"/>
    <x v="0"/>
  </r>
  <r>
    <n v="346582515"/>
    <n v="51"/>
    <x v="0"/>
    <d v="2014-03-20T00:00:00"/>
    <d v="2014-03-25T00:00:00"/>
    <n v="1"/>
    <n v="1"/>
    <n v="1"/>
    <n v="7412.23"/>
    <n v="20720.98"/>
    <x v="26"/>
    <n v="1"/>
    <n v="9894.39"/>
    <m/>
    <m/>
    <n v="23319.919999999998"/>
    <n v="9"/>
    <x v="0"/>
    <x v="0"/>
  </r>
  <r>
    <n v="956558597"/>
    <n v="66"/>
    <x v="1"/>
    <d v="2014-03-24T00:00:00"/>
    <d v="2014-04-04T00:00:00"/>
    <n v="1"/>
    <n v="1"/>
    <n v="63"/>
    <n v="11732.81"/>
    <n v="20871.990000000002"/>
    <x v="26"/>
    <m/>
    <m/>
    <m/>
    <m/>
    <m/>
    <m/>
    <x v="2"/>
    <x v="0"/>
  </r>
  <r>
    <n v="343227173"/>
    <n v="88"/>
    <x v="1"/>
    <d v="2014-03-28T00:00:00"/>
    <d v="2014-04-04T00:00:00"/>
    <n v="1"/>
    <n v="1"/>
    <n v="1"/>
    <n v="11690.25"/>
    <n v="25309.58"/>
    <x v="26"/>
    <m/>
    <m/>
    <n v="96117.6"/>
    <n v="58"/>
    <n v="48072.15"/>
    <n v="15"/>
    <x v="1"/>
    <x v="0"/>
  </r>
  <r>
    <n v="983048869"/>
    <n v="75"/>
    <x v="1"/>
    <d v="2014-03-28T00:00:00"/>
    <d v="2014-03-30T00:00:00"/>
    <n v="1"/>
    <n v="1"/>
    <n v="1"/>
    <n v="11690.25"/>
    <n v="12398.34"/>
    <x v="26"/>
    <m/>
    <m/>
    <m/>
    <m/>
    <m/>
    <m/>
    <x v="3"/>
    <x v="0"/>
  </r>
  <r>
    <n v="367041589"/>
    <n v="82"/>
    <x v="0"/>
    <d v="2014-03-29T00:00:00"/>
    <d v="2014-04-01T00:00:00"/>
    <n v="1"/>
    <n v="1"/>
    <n v="2"/>
    <n v="10048.049999999999"/>
    <n v="43583.94"/>
    <x v="26"/>
    <m/>
    <m/>
    <m/>
    <m/>
    <m/>
    <m/>
    <x v="1"/>
    <x v="0"/>
  </r>
  <r>
    <n v="205227073"/>
    <n v="77"/>
    <x v="1"/>
    <d v="2014-04-04T00:00:00"/>
    <d v="2014-04-09T00:00:00"/>
    <n v="1"/>
    <n v="1"/>
    <n v="2"/>
    <n v="7387.91"/>
    <n v="28603.67"/>
    <x v="26"/>
    <n v="1"/>
    <n v="7051.93"/>
    <m/>
    <m/>
    <m/>
    <m/>
    <x v="3"/>
    <x v="0"/>
  </r>
  <r>
    <n v="343919393"/>
    <n v="94"/>
    <x v="0"/>
    <d v="2014-04-06T00:00:00"/>
    <d v="2014-04-09T00:00:00"/>
    <n v="1"/>
    <n v="1"/>
    <n v="50"/>
    <n v="11690.25"/>
    <n v="11690.25"/>
    <x v="26"/>
    <m/>
    <m/>
    <m/>
    <m/>
    <m/>
    <m/>
    <x v="4"/>
    <x v="0"/>
  </r>
  <r>
    <n v="931009283"/>
    <n v="64"/>
    <x v="0"/>
    <d v="2014-04-10T00:00:00"/>
    <d v="2014-04-11T00:00:00"/>
    <n v="1"/>
    <n v="1"/>
    <n v="2"/>
    <n v="5423.69"/>
    <n v="196274.91"/>
    <x v="26"/>
    <n v="2"/>
    <n v="162478.65"/>
    <n v="60741.1"/>
    <n v="27"/>
    <m/>
    <m/>
    <x v="2"/>
    <x v="0"/>
  </r>
  <r>
    <n v="213486641"/>
    <n v="65"/>
    <x v="1"/>
    <d v="2014-04-12T00:00:00"/>
    <d v="2014-04-15T00:00:00"/>
    <n v="1"/>
    <n v="1"/>
    <n v="1"/>
    <n v="11690.25"/>
    <n v="13714.5"/>
    <x v="26"/>
    <m/>
    <m/>
    <m/>
    <m/>
    <m/>
    <m/>
    <x v="2"/>
    <x v="0"/>
  </r>
  <r>
    <n v="939007639"/>
    <n v="65"/>
    <x v="0"/>
    <d v="2014-04-14T00:00:00"/>
    <d v="2014-04-23T00:00:00"/>
    <n v="1"/>
    <n v="1"/>
    <n v="1"/>
    <n v="11690.25"/>
    <n v="11690.25"/>
    <x v="26"/>
    <m/>
    <m/>
    <m/>
    <m/>
    <m/>
    <m/>
    <x v="2"/>
    <x v="0"/>
  </r>
  <r>
    <n v="343387243"/>
    <n v="89"/>
    <x v="1"/>
    <d v="2014-04-23T00:00:00"/>
    <d v="2014-04-28T00:00:00"/>
    <n v="8"/>
    <n v="1"/>
    <n v="1"/>
    <n v="11690.25"/>
    <n v="14099.42"/>
    <x v="26"/>
    <m/>
    <m/>
    <n v="24091.7"/>
    <n v="35"/>
    <m/>
    <m/>
    <x v="1"/>
    <x v="0"/>
  </r>
  <r>
    <n v="966504753"/>
    <n v="71"/>
    <x v="1"/>
    <d v="2014-05-05T00:00:00"/>
    <d v="2014-05-08T00:00:00"/>
    <n v="1"/>
    <n v="1"/>
    <n v="2"/>
    <n v="10072.370000000001"/>
    <n v="69476.850000000006"/>
    <x v="26"/>
    <m/>
    <m/>
    <n v="36137.550000000003"/>
    <n v="59"/>
    <n v="599244.75"/>
    <n v="37"/>
    <x v="3"/>
    <x v="0"/>
  </r>
  <r>
    <n v="343726033"/>
    <n v="82"/>
    <x v="1"/>
    <d v="2014-05-16T00:00:00"/>
    <d v="2014-05-23T00:00:00"/>
    <n v="1"/>
    <n v="1"/>
    <n v="3"/>
    <n v="7412.23"/>
    <n v="52585.68"/>
    <x v="26"/>
    <n v="1"/>
    <n v="31015.74"/>
    <m/>
    <m/>
    <n v="187153.36"/>
    <n v="25"/>
    <x v="1"/>
    <x v="0"/>
  </r>
  <r>
    <n v="981329757"/>
    <n v="65"/>
    <x v="0"/>
    <d v="2014-06-02T00:00:00"/>
    <d v="2014-06-06T00:00:00"/>
    <n v="1"/>
    <n v="1"/>
    <n v="1"/>
    <n v="7412.23"/>
    <n v="7731.43"/>
    <x v="26"/>
    <m/>
    <m/>
    <m/>
    <m/>
    <m/>
    <m/>
    <x v="2"/>
    <x v="0"/>
  </r>
  <r>
    <n v="377084997"/>
    <n v="92"/>
    <x v="0"/>
    <d v="2014-06-17T00:00:00"/>
    <d v="2014-06-25T00:00:00"/>
    <n v="1"/>
    <n v="1"/>
    <n v="3"/>
    <n v="11690.25"/>
    <n v="16344.26"/>
    <x v="26"/>
    <m/>
    <m/>
    <m/>
    <m/>
    <m/>
    <m/>
    <x v="4"/>
    <x v="0"/>
  </r>
  <r>
    <n v="965055327"/>
    <n v="65"/>
    <x v="1"/>
    <d v="2014-06-19T00:00:00"/>
    <d v="2014-06-24T00:00:00"/>
    <n v="1"/>
    <n v="1"/>
    <n v="2"/>
    <n v="11690.25"/>
    <n v="89814.04"/>
    <x v="26"/>
    <m/>
    <m/>
    <m/>
    <m/>
    <n v="210318.37"/>
    <n v="44"/>
    <x v="2"/>
    <x v="0"/>
  </r>
  <r>
    <n v="209746095"/>
    <n v="76"/>
    <x v="1"/>
    <d v="2014-06-27T00:00:00"/>
    <d v="2014-06-27T00:00:00"/>
    <n v="1"/>
    <n v="1"/>
    <n v="2"/>
    <n v="5283.25"/>
    <n v="6297.6"/>
    <x v="26"/>
    <m/>
    <m/>
    <m/>
    <m/>
    <m/>
    <m/>
    <x v="3"/>
    <x v="0"/>
  </r>
  <r>
    <n v="347818959"/>
    <n v="92"/>
    <x v="1"/>
    <d v="2014-07-09T00:00:00"/>
    <d v="2014-07-12T00:00:00"/>
    <n v="1"/>
    <n v="1"/>
    <n v="1"/>
    <n v="5531.62"/>
    <n v="8046.26"/>
    <x v="26"/>
    <m/>
    <m/>
    <m/>
    <m/>
    <m/>
    <m/>
    <x v="4"/>
    <x v="0"/>
  </r>
  <r>
    <n v="212748713"/>
    <n v="71"/>
    <x v="1"/>
    <d v="2014-07-11T00:00:00"/>
    <d v="2014-07-19T00:00:00"/>
    <n v="1"/>
    <n v="1"/>
    <n v="3"/>
    <n v="7387.91"/>
    <n v="38729.480000000003"/>
    <x v="26"/>
    <n v="2"/>
    <n v="16996.21"/>
    <n v="2166.6"/>
    <n v="2"/>
    <n v="150076.51999999999"/>
    <n v="25"/>
    <x v="3"/>
    <x v="0"/>
  </r>
  <r>
    <n v="923341261"/>
    <n v="66"/>
    <x v="1"/>
    <d v="2014-07-18T00:00:00"/>
    <d v="2014-07-21T00:00:00"/>
    <n v="1"/>
    <n v="1"/>
    <n v="2"/>
    <n v="10048.049999999999"/>
    <n v="73253.850000000006"/>
    <x v="26"/>
    <n v="2"/>
    <n v="23163.17"/>
    <m/>
    <m/>
    <n v="844225.61"/>
    <n v="64"/>
    <x v="2"/>
    <x v="0"/>
  </r>
  <r>
    <n v="991370985"/>
    <n v="75"/>
    <x v="1"/>
    <d v="2014-07-31T00:00:00"/>
    <d v="2014-08-04T00:00:00"/>
    <n v="1"/>
    <n v="1"/>
    <n v="2"/>
    <n v="7387.91"/>
    <n v="60612.2"/>
    <x v="26"/>
    <n v="2"/>
    <n v="43605.4"/>
    <n v="82938.92"/>
    <n v="34"/>
    <n v="40974.480000000003"/>
    <n v="12"/>
    <x v="3"/>
    <x v="0"/>
  </r>
  <r>
    <n v="983112535"/>
    <n v="62"/>
    <x v="1"/>
    <d v="2014-08-10T00:00:00"/>
    <d v="2014-08-13T00:00:00"/>
    <n v="1"/>
    <n v="1"/>
    <n v="1"/>
    <n v="5531.62"/>
    <n v="5531.62"/>
    <x v="26"/>
    <m/>
    <m/>
    <m/>
    <m/>
    <m/>
    <m/>
    <x v="2"/>
    <x v="0"/>
  </r>
  <r>
    <n v="376309755"/>
    <n v="89"/>
    <x v="1"/>
    <d v="2014-08-11T00:00:00"/>
    <d v="2014-08-26T00:00:00"/>
    <n v="1"/>
    <n v="1"/>
    <n v="2"/>
    <n v="11690.25"/>
    <n v="24233.53"/>
    <x v="26"/>
    <m/>
    <m/>
    <n v="48103.199999999997"/>
    <n v="32"/>
    <m/>
    <m/>
    <x v="1"/>
    <x v="0"/>
  </r>
  <r>
    <n v="345563747"/>
    <n v="90"/>
    <x v="0"/>
    <d v="2014-08-17T00:00:00"/>
    <d v="2014-08-27T00:00:00"/>
    <n v="1"/>
    <n v="1"/>
    <n v="3"/>
    <n v="11690.25"/>
    <n v="11690.25"/>
    <x v="26"/>
    <m/>
    <m/>
    <m/>
    <m/>
    <m/>
    <m/>
    <x v="4"/>
    <x v="0"/>
  </r>
  <r>
    <n v="200425767"/>
    <n v="77"/>
    <x v="1"/>
    <d v="2014-08-21T00:00:00"/>
    <d v="2014-08-22T00:00:00"/>
    <n v="1"/>
    <n v="1"/>
    <n v="1"/>
    <n v="11690.25"/>
    <n v="11690.25"/>
    <x v="26"/>
    <m/>
    <m/>
    <m/>
    <m/>
    <m/>
    <m/>
    <x v="3"/>
    <x v="0"/>
  </r>
  <r>
    <n v="214247569"/>
    <n v="88"/>
    <x v="0"/>
    <d v="2014-08-22T00:00:00"/>
    <d v="2014-08-25T00:00:00"/>
    <n v="1"/>
    <n v="1"/>
    <n v="2"/>
    <n v="7387.91"/>
    <n v="57897.21"/>
    <x v="26"/>
    <n v="2"/>
    <n v="13877.35"/>
    <n v="3512.46"/>
    <n v="3"/>
    <n v="271690.62"/>
    <n v="35"/>
    <x v="1"/>
    <x v="0"/>
  </r>
  <r>
    <n v="347236839"/>
    <n v="77"/>
    <x v="1"/>
    <d v="2014-08-25T00:00:00"/>
    <d v="2014-08-29T00:00:00"/>
    <n v="1"/>
    <n v="1"/>
    <n v="3"/>
    <n v="7412.23"/>
    <n v="25701.57"/>
    <x v="26"/>
    <m/>
    <m/>
    <n v="2906.44"/>
    <n v="1"/>
    <n v="175938.78"/>
    <n v="33"/>
    <x v="3"/>
    <x v="0"/>
  </r>
  <r>
    <n v="928620765"/>
    <n v="30"/>
    <x v="1"/>
    <d v="2014-08-30T00:00:00"/>
    <d v="2014-08-31T00:00:00"/>
    <n v="1"/>
    <n v="1"/>
    <n v="1"/>
    <n v="11665.93"/>
    <n v="42159.81"/>
    <x v="26"/>
    <n v="2"/>
    <n v="20421.18"/>
    <m/>
    <m/>
    <m/>
    <m/>
    <x v="6"/>
    <x v="0"/>
  </r>
  <r>
    <n v="349479551"/>
    <n v="81"/>
    <x v="1"/>
    <d v="2014-09-05T00:00:00"/>
    <d v="2014-09-05T00:00:00"/>
    <n v="1"/>
    <n v="1"/>
    <n v="2"/>
    <n v="5050.67"/>
    <n v="8144.46"/>
    <x v="26"/>
    <m/>
    <m/>
    <m/>
    <m/>
    <m/>
    <m/>
    <x v="1"/>
    <x v="0"/>
  </r>
  <r>
    <n v="967145705"/>
    <n v="46"/>
    <x v="1"/>
    <d v="2014-09-08T00:00:00"/>
    <d v="2014-09-09T00:00:00"/>
    <n v="1"/>
    <n v="1"/>
    <n v="7"/>
    <n v="7412.23"/>
    <n v="25214.9"/>
    <x v="26"/>
    <n v="2"/>
    <n v="13055.47"/>
    <m/>
    <m/>
    <m/>
    <m/>
    <x v="5"/>
    <x v="0"/>
  </r>
  <r>
    <n v="342689149"/>
    <n v="90"/>
    <x v="0"/>
    <d v="2014-09-10T00:00:00"/>
    <d v="2014-09-12T00:00:00"/>
    <n v="1"/>
    <n v="1"/>
    <n v="1"/>
    <n v="7412.23"/>
    <n v="7428.63"/>
    <x v="26"/>
    <m/>
    <m/>
    <m/>
    <m/>
    <m/>
    <m/>
    <x v="4"/>
    <x v="0"/>
  </r>
  <r>
    <n v="347785773"/>
    <n v="81"/>
    <x v="0"/>
    <d v="2014-09-10T00:00:00"/>
    <d v="2014-09-11T00:00:00"/>
    <n v="1"/>
    <n v="1"/>
    <n v="2"/>
    <n v="5307.57"/>
    <n v="67114.55"/>
    <x v="26"/>
    <m/>
    <m/>
    <n v="3972.16"/>
    <n v="1"/>
    <m/>
    <m/>
    <x v="1"/>
    <x v="0"/>
  </r>
  <r>
    <n v="350170941"/>
    <n v="84"/>
    <x v="1"/>
    <d v="2014-09-22T00:00:00"/>
    <d v="2014-09-25T00:00:00"/>
    <n v="1"/>
    <n v="1"/>
    <n v="1"/>
    <n v="7414.68"/>
    <n v="10665.51"/>
    <x v="26"/>
    <m/>
    <m/>
    <n v="104026.56"/>
    <n v="59"/>
    <m/>
    <m/>
    <x v="1"/>
    <x v="0"/>
  </r>
  <r>
    <n v="377737889"/>
    <n v="79"/>
    <x v="1"/>
    <d v="2014-09-27T00:00:00"/>
    <d v="2014-10-03T00:00:00"/>
    <n v="1"/>
    <n v="1"/>
    <n v="3"/>
    <n v="7249.39"/>
    <n v="47303.25"/>
    <x v="26"/>
    <m/>
    <m/>
    <n v="26109.599999999999"/>
    <n v="14"/>
    <n v="452163.12"/>
    <n v="55"/>
    <x v="3"/>
    <x v="0"/>
  </r>
  <r>
    <n v="346468255"/>
    <n v="85"/>
    <x v="1"/>
    <d v="2014-09-29T00:00:00"/>
    <d v="2014-10-15T00:00:00"/>
    <n v="1"/>
    <n v="1"/>
    <n v="6"/>
    <n v="11675.77"/>
    <n v="82289.960000000006"/>
    <x v="26"/>
    <n v="1"/>
    <n v="69004.600000000006"/>
    <n v="3219.18"/>
    <n v="1"/>
    <m/>
    <m/>
    <x v="1"/>
    <x v="0"/>
  </r>
  <r>
    <n v="363237357"/>
    <n v="89"/>
    <x v="1"/>
    <d v="2014-10-01T00:00:00"/>
    <d v="2014-10-02T00:00:00"/>
    <n v="1"/>
    <n v="1"/>
    <n v="2"/>
    <n v="5537.36"/>
    <n v="59853.17"/>
    <x v="26"/>
    <n v="1"/>
    <n v="5428"/>
    <m/>
    <m/>
    <n v="690222.91"/>
    <n v="72"/>
    <x v="1"/>
    <x v="0"/>
  </r>
  <r>
    <n v="347380647"/>
    <n v="83"/>
    <x v="1"/>
    <d v="2014-10-08T00:00:00"/>
    <d v="2014-10-17T00:00:00"/>
    <n v="1"/>
    <n v="1"/>
    <n v="6"/>
    <n v="11675.77"/>
    <n v="39676.019999999997"/>
    <x v="26"/>
    <n v="2"/>
    <n v="19681.75"/>
    <n v="31173.23"/>
    <n v="50"/>
    <m/>
    <m/>
    <x v="1"/>
    <x v="0"/>
  </r>
  <r>
    <n v="963340745"/>
    <n v="72"/>
    <x v="1"/>
    <d v="2014-10-12T00:00:00"/>
    <d v="2014-10-15T00:00:00"/>
    <n v="1"/>
    <n v="1"/>
    <n v="2"/>
    <n v="10057.620000000001"/>
    <n v="20760.009999999998"/>
    <x v="26"/>
    <m/>
    <m/>
    <m/>
    <m/>
    <n v="50451.360000000001"/>
    <n v="13"/>
    <x v="3"/>
    <x v="0"/>
  </r>
  <r>
    <n v="966765943"/>
    <n v="71"/>
    <x v="1"/>
    <d v="2014-10-16T00:00:00"/>
    <d v="2014-10-24T00:00:00"/>
    <n v="1"/>
    <n v="1"/>
    <n v="3"/>
    <n v="7249.39"/>
    <n v="21166.76"/>
    <x v="26"/>
    <m/>
    <m/>
    <m/>
    <m/>
    <n v="153091.07"/>
    <n v="21"/>
    <x v="3"/>
    <x v="0"/>
  </r>
  <r>
    <n v="342093119"/>
    <n v="79"/>
    <x v="0"/>
    <d v="2014-10-18T00:00:00"/>
    <d v="2014-10-22T00:00:00"/>
    <n v="1"/>
    <n v="1"/>
    <n v="1"/>
    <n v="11675.77"/>
    <n v="19830.439999999999"/>
    <x v="26"/>
    <m/>
    <m/>
    <m/>
    <m/>
    <m/>
    <m/>
    <x v="3"/>
    <x v="0"/>
  </r>
  <r>
    <n v="956529187"/>
    <n v="59"/>
    <x v="0"/>
    <d v="2014-10-27T00:00:00"/>
    <d v="2014-11-03T00:00:00"/>
    <n v="1"/>
    <n v="1"/>
    <n v="2"/>
    <n v="11675.77"/>
    <n v="62061.4"/>
    <x v="26"/>
    <n v="1"/>
    <n v="32319.26"/>
    <m/>
    <m/>
    <n v="30287.35"/>
    <n v="14"/>
    <x v="0"/>
    <x v="0"/>
  </r>
  <r>
    <n v="957016971"/>
    <n v="55"/>
    <x v="0"/>
    <d v="2014-11-05T00:00:00"/>
    <d v="2014-11-09T00:00:00"/>
    <n v="1"/>
    <n v="1"/>
    <n v="3"/>
    <n v="11651.45"/>
    <n v="61398.16"/>
    <x v="26"/>
    <n v="2"/>
    <n v="48903.68"/>
    <m/>
    <m/>
    <n v="1829.75"/>
    <n v="2"/>
    <x v="0"/>
    <x v="0"/>
  </r>
  <r>
    <n v="350588103"/>
    <n v="82"/>
    <x v="1"/>
    <d v="2014-11-07T00:00:00"/>
    <d v="2014-11-19T00:00:00"/>
    <n v="1"/>
    <n v="1"/>
    <n v="3"/>
    <n v="11675.77"/>
    <n v="35785.39"/>
    <x v="26"/>
    <m/>
    <m/>
    <m/>
    <m/>
    <n v="201902.26"/>
    <n v="43"/>
    <x v="1"/>
    <x v="0"/>
  </r>
  <r>
    <n v="942141537"/>
    <n v="68"/>
    <x v="1"/>
    <d v="2014-11-12T00:00:00"/>
    <d v="2014-11-17T00:00:00"/>
    <n v="1"/>
    <n v="1"/>
    <n v="2"/>
    <n v="11651.45"/>
    <n v="52741.46"/>
    <x v="26"/>
    <m/>
    <m/>
    <m/>
    <m/>
    <n v="98157.48"/>
    <n v="26"/>
    <x v="2"/>
    <x v="0"/>
  </r>
  <r>
    <n v="205454689"/>
    <n v="77"/>
    <x v="1"/>
    <d v="2014-11-16T00:00:00"/>
    <d v="2014-11-21T00:00:00"/>
    <n v="1"/>
    <n v="1"/>
    <n v="2"/>
    <n v="11675.77"/>
    <n v="45379.7"/>
    <x v="26"/>
    <m/>
    <m/>
    <m/>
    <m/>
    <m/>
    <m/>
    <x v="3"/>
    <x v="0"/>
  </r>
  <r>
    <n v="964631983"/>
    <n v="63"/>
    <x v="0"/>
    <d v="2014-11-19T00:00:00"/>
    <d v="2014-11-21T00:00:00"/>
    <n v="1"/>
    <n v="1"/>
    <n v="1"/>
    <n v="11675.77"/>
    <n v="18499.25"/>
    <x v="26"/>
    <m/>
    <m/>
    <m/>
    <m/>
    <m/>
    <m/>
    <x v="2"/>
    <x v="0"/>
  </r>
  <r>
    <n v="332480343"/>
    <n v="78"/>
    <x v="1"/>
    <d v="2014-11-22T00:00:00"/>
    <d v="2014-11-26T00:00:00"/>
    <n v="1"/>
    <n v="1"/>
    <n v="3"/>
    <n v="7225.07"/>
    <n v="8811.11"/>
    <x v="26"/>
    <m/>
    <m/>
    <m/>
    <m/>
    <m/>
    <m/>
    <x v="3"/>
    <x v="0"/>
  </r>
  <r>
    <n v="950074565"/>
    <n v="68"/>
    <x v="1"/>
    <d v="2014-11-24T00:00:00"/>
    <d v="2014-11-25T00:00:00"/>
    <n v="1"/>
    <n v="1"/>
    <n v="2"/>
    <n v="5102.6400000000003"/>
    <n v="16786.95"/>
    <x v="26"/>
    <m/>
    <m/>
    <m/>
    <m/>
    <m/>
    <m/>
    <x v="2"/>
    <x v="0"/>
  </r>
  <r>
    <n v="212029261"/>
    <n v="76"/>
    <x v="1"/>
    <d v="2014-11-27T00:00:00"/>
    <d v="2014-11-28T00:00:00"/>
    <n v="1"/>
    <n v="1"/>
    <n v="2"/>
    <n v="5102.6400000000003"/>
    <n v="8606.24"/>
    <x v="26"/>
    <m/>
    <m/>
    <m/>
    <m/>
    <m/>
    <m/>
    <x v="3"/>
    <x v="0"/>
  </r>
  <r>
    <n v="337659713"/>
    <n v="91"/>
    <x v="1"/>
    <d v="2014-11-28T00:00:00"/>
    <d v="2014-12-05T00:00:00"/>
    <n v="1"/>
    <n v="1"/>
    <n v="3"/>
    <n v="11673.86"/>
    <n v="20473.04"/>
    <x v="26"/>
    <m/>
    <m/>
    <m/>
    <m/>
    <n v="79192.62"/>
    <n v="15"/>
    <x v="4"/>
    <x v="0"/>
  </r>
  <r>
    <n v="346131707"/>
    <n v="84"/>
    <x v="0"/>
    <d v="2014-12-09T00:00:00"/>
    <d v="2014-12-15T00:00:00"/>
    <n v="1"/>
    <n v="1"/>
    <n v="1"/>
    <n v="11673.86"/>
    <n v="11673.86"/>
    <x v="26"/>
    <m/>
    <m/>
    <m/>
    <m/>
    <m/>
    <m/>
    <x v="1"/>
    <x v="0"/>
  </r>
  <r>
    <n v="972457803"/>
    <n v="69"/>
    <x v="1"/>
    <d v="2014-12-12T00:00:00"/>
    <d v="2014-12-22T00:00:00"/>
    <n v="1"/>
    <n v="1"/>
    <n v="3"/>
    <n v="7223.93"/>
    <n v="7223.93"/>
    <x v="26"/>
    <m/>
    <m/>
    <m/>
    <m/>
    <m/>
    <m/>
    <x v="2"/>
    <x v="0"/>
  </r>
  <r>
    <n v="347720787"/>
    <n v="75"/>
    <x v="0"/>
    <d v="2014-12-12T00:00:00"/>
    <d v="2014-12-23T00:00:00"/>
    <n v="1"/>
    <n v="1"/>
    <n v="3"/>
    <n v="11673.86"/>
    <n v="15479.51"/>
    <x v="26"/>
    <m/>
    <m/>
    <m/>
    <m/>
    <n v="34250.85"/>
    <n v="9"/>
    <x v="3"/>
    <x v="0"/>
  </r>
  <r>
    <n v="996380491"/>
    <n v="72"/>
    <x v="0"/>
    <d v="2014-12-13T00:00:00"/>
    <d v="2014-12-15T00:00:00"/>
    <n v="1"/>
    <n v="1"/>
    <n v="2"/>
    <n v="7248.25"/>
    <n v="21571.97"/>
    <x v="26"/>
    <m/>
    <m/>
    <m/>
    <m/>
    <m/>
    <m/>
    <x v="3"/>
    <x v="0"/>
  </r>
  <r>
    <n v="350418803"/>
    <n v="79"/>
    <x v="0"/>
    <d v="2014-12-15T00:00:00"/>
    <d v="2014-12-24T00:00:00"/>
    <n v="1"/>
    <n v="1"/>
    <n v="3"/>
    <n v="11673.86"/>
    <n v="14909.04"/>
    <x v="26"/>
    <m/>
    <m/>
    <m/>
    <m/>
    <n v="19411.080000000002"/>
    <n v="7"/>
    <x v="3"/>
    <x v="0"/>
  </r>
  <r>
    <n v="346757167"/>
    <n v="89"/>
    <x v="0"/>
    <d v="2014-12-19T00:00:00"/>
    <d v="2014-12-29T00:00:00"/>
    <n v="1"/>
    <n v="1"/>
    <n v="2"/>
    <n v="11673.86"/>
    <n v="11673.86"/>
    <x v="26"/>
    <m/>
    <m/>
    <m/>
    <m/>
    <m/>
    <m/>
    <x v="1"/>
    <x v="0"/>
  </r>
  <r>
    <n v="982736639"/>
    <n v="75"/>
    <x v="0"/>
    <d v="2014-12-19T00:00:00"/>
    <d v="2014-12-23T00:00:00"/>
    <n v="1"/>
    <n v="1"/>
    <n v="1"/>
    <n v="7248.25"/>
    <n v="7248.25"/>
    <x v="26"/>
    <m/>
    <m/>
    <m/>
    <m/>
    <m/>
    <m/>
    <x v="3"/>
    <x v="0"/>
  </r>
  <r>
    <n v="951214061"/>
    <n v="68"/>
    <x v="1"/>
    <d v="2014-12-20T00:00:00"/>
    <d v="2014-12-22T00:00:00"/>
    <n v="1"/>
    <n v="1"/>
    <n v="2"/>
    <n v="7743.84"/>
    <n v="62507.88"/>
    <x v="26"/>
    <m/>
    <m/>
    <m/>
    <m/>
    <m/>
    <m/>
    <x v="2"/>
    <x v="0"/>
  </r>
  <r>
    <n v="357912439"/>
    <n v="77"/>
    <x v="1"/>
    <d v="2013-01-12T00:00:00"/>
    <d v="2013-01-14T00:00:00"/>
    <n v="1"/>
    <n v="2"/>
    <n v="1"/>
    <n v="3865.3"/>
    <n v="4272.67"/>
    <x v="32"/>
    <m/>
    <m/>
    <m/>
    <m/>
    <m/>
    <m/>
    <x v="3"/>
    <x v="0"/>
  </r>
  <r>
    <n v="330960995"/>
    <n v="77"/>
    <x v="0"/>
    <d v="2013-01-19T00:00:00"/>
    <d v="2013-01-24T00:00:00"/>
    <n v="4"/>
    <n v="2"/>
    <n v="1"/>
    <n v="3865.3"/>
    <n v="4096.42"/>
    <x v="32"/>
    <m/>
    <m/>
    <m/>
    <m/>
    <m/>
    <m/>
    <x v="3"/>
    <x v="0"/>
  </r>
  <r>
    <n v="323337179"/>
    <n v="88"/>
    <x v="1"/>
    <d v="2013-01-22T00:00:00"/>
    <d v="2013-01-25T00:00:00"/>
    <n v="1"/>
    <n v="2"/>
    <n v="3"/>
    <n v="3865.3"/>
    <n v="4486.54"/>
    <x v="32"/>
    <m/>
    <m/>
    <m/>
    <m/>
    <n v="1863.72"/>
    <n v="2"/>
    <x v="1"/>
    <x v="0"/>
  </r>
  <r>
    <n v="968183203"/>
    <n v="55"/>
    <x v="1"/>
    <d v="2013-01-22T00:00:00"/>
    <d v="2013-01-24T00:00:00"/>
    <n v="1"/>
    <n v="2"/>
    <n v="1"/>
    <n v="3865.3"/>
    <n v="14440.23"/>
    <x v="32"/>
    <n v="2"/>
    <n v="10322.790000000001"/>
    <m/>
    <m/>
    <m/>
    <m/>
    <x v="0"/>
    <x v="0"/>
  </r>
  <r>
    <n v="326812603"/>
    <n v="55"/>
    <x v="1"/>
    <d v="2013-01-28T00:00:00"/>
    <d v="2013-01-30T00:00:00"/>
    <n v="1"/>
    <n v="2"/>
    <n v="1"/>
    <n v="3865.3"/>
    <n v="4479.72"/>
    <x v="32"/>
    <m/>
    <m/>
    <m/>
    <m/>
    <m/>
    <m/>
    <x v="0"/>
    <x v="0"/>
  </r>
  <r>
    <n v="208027665"/>
    <n v="77"/>
    <x v="0"/>
    <d v="2013-01-28T00:00:00"/>
    <d v="2013-02-12T00:00:00"/>
    <n v="1"/>
    <n v="2"/>
    <n v="6"/>
    <n v="8993.2099999999991"/>
    <n v="24072.91"/>
    <x v="32"/>
    <n v="1"/>
    <n v="14631.2"/>
    <n v="2691"/>
    <n v="8"/>
    <m/>
    <m/>
    <x v="3"/>
    <x v="0"/>
  </r>
  <r>
    <n v="964187281"/>
    <n v="67"/>
    <x v="0"/>
    <d v="2013-01-30T00:00:00"/>
    <d v="2013-02-02T00:00:00"/>
    <n v="1"/>
    <n v="1"/>
    <n v="1"/>
    <n v="5476.67"/>
    <n v="37155.71"/>
    <x v="32"/>
    <n v="3"/>
    <n v="21428.02"/>
    <m/>
    <m/>
    <m/>
    <m/>
    <x v="2"/>
    <x v="0"/>
  </r>
  <r>
    <n v="326234459"/>
    <n v="67"/>
    <x v="1"/>
    <d v="2013-01-31T00:00:00"/>
    <d v="2013-02-04T00:00:00"/>
    <n v="1"/>
    <n v="2"/>
    <n v="7"/>
    <n v="8993.2099999999991"/>
    <n v="42057"/>
    <x v="32"/>
    <n v="5"/>
    <n v="32316.93"/>
    <n v="1992.6"/>
    <n v="7"/>
    <m/>
    <m/>
    <x v="2"/>
    <x v="0"/>
  </r>
  <r>
    <n v="993040363"/>
    <n v="72"/>
    <x v="1"/>
    <d v="2013-02-01T00:00:00"/>
    <d v="2013-02-03T00:00:00"/>
    <n v="1"/>
    <n v="2"/>
    <n v="1"/>
    <n v="5476.67"/>
    <n v="5805.75"/>
    <x v="32"/>
    <m/>
    <m/>
    <m/>
    <m/>
    <m/>
    <m/>
    <x v="3"/>
    <x v="0"/>
  </r>
  <r>
    <n v="954488151"/>
    <n v="67"/>
    <x v="0"/>
    <d v="2013-02-08T00:00:00"/>
    <d v="2013-02-15T00:00:00"/>
    <n v="4"/>
    <n v="2"/>
    <n v="1"/>
    <n v="3865.3"/>
    <n v="5959.05"/>
    <x v="32"/>
    <m/>
    <m/>
    <m/>
    <m/>
    <m/>
    <m/>
    <x v="2"/>
    <x v="0"/>
  </r>
  <r>
    <n v="327062009"/>
    <n v="77"/>
    <x v="1"/>
    <d v="2013-02-12T00:00:00"/>
    <d v="2013-02-15T00:00:00"/>
    <n v="4"/>
    <n v="2"/>
    <n v="1"/>
    <n v="8993.2099999999991"/>
    <n v="9039.2199999999993"/>
    <x v="32"/>
    <m/>
    <m/>
    <m/>
    <m/>
    <m/>
    <m/>
    <x v="3"/>
    <x v="0"/>
  </r>
  <r>
    <n v="981318495"/>
    <n v="72"/>
    <x v="0"/>
    <d v="2013-02-15T00:00:00"/>
    <d v="2013-02-20T00:00:00"/>
    <n v="1"/>
    <n v="2"/>
    <n v="3"/>
    <n v="3865.3"/>
    <n v="39586.99"/>
    <x v="32"/>
    <m/>
    <m/>
    <m/>
    <m/>
    <n v="306503.38"/>
    <n v="86"/>
    <x v="3"/>
    <x v="0"/>
  </r>
  <r>
    <n v="217806923"/>
    <n v="77"/>
    <x v="1"/>
    <d v="2013-02-16T00:00:00"/>
    <d v="2013-02-19T00:00:00"/>
    <n v="2"/>
    <n v="2"/>
    <n v="1"/>
    <n v="5476.67"/>
    <n v="5525.28"/>
    <x v="32"/>
    <m/>
    <m/>
    <m/>
    <m/>
    <m/>
    <m/>
    <x v="3"/>
    <x v="0"/>
  </r>
  <r>
    <n v="941578711"/>
    <n v="55"/>
    <x v="0"/>
    <d v="2013-02-16T00:00:00"/>
    <d v="2013-02-20T00:00:00"/>
    <n v="1"/>
    <n v="2"/>
    <n v="1"/>
    <n v="5476.67"/>
    <n v="5527.4"/>
    <x v="32"/>
    <m/>
    <m/>
    <m/>
    <m/>
    <m/>
    <m/>
    <x v="0"/>
    <x v="0"/>
  </r>
  <r>
    <n v="200856611"/>
    <n v="77"/>
    <x v="0"/>
    <d v="2013-02-18T00:00:00"/>
    <d v="2013-02-21T00:00:00"/>
    <n v="1"/>
    <n v="2"/>
    <n v="1"/>
    <n v="3865.3"/>
    <n v="4565.5600000000004"/>
    <x v="32"/>
    <m/>
    <m/>
    <m/>
    <m/>
    <m/>
    <m/>
    <x v="3"/>
    <x v="0"/>
  </r>
  <r>
    <n v="323782081"/>
    <n v="82"/>
    <x v="1"/>
    <d v="2013-02-18T00:00:00"/>
    <d v="2013-02-20T00:00:00"/>
    <n v="1"/>
    <n v="2"/>
    <n v="1"/>
    <n v="3865.3"/>
    <n v="4741.13"/>
    <x v="32"/>
    <m/>
    <m/>
    <m/>
    <m/>
    <m/>
    <m/>
    <x v="1"/>
    <x v="0"/>
  </r>
  <r>
    <n v="218720169"/>
    <n v="88"/>
    <x v="0"/>
    <d v="2013-02-19T00:00:00"/>
    <d v="2013-02-21T00:00:00"/>
    <n v="1"/>
    <n v="2"/>
    <n v="1"/>
    <n v="8993.2099999999991"/>
    <n v="20588.990000000002"/>
    <x v="32"/>
    <n v="1"/>
    <n v="10987.52"/>
    <m/>
    <m/>
    <m/>
    <m/>
    <x v="1"/>
    <x v="0"/>
  </r>
  <r>
    <n v="322500519"/>
    <n v="77"/>
    <x v="0"/>
    <d v="2013-02-24T00:00:00"/>
    <d v="2013-02-28T00:00:00"/>
    <n v="1"/>
    <n v="2"/>
    <n v="1"/>
    <n v="5476.67"/>
    <n v="6344.04"/>
    <x v="32"/>
    <m/>
    <m/>
    <m/>
    <m/>
    <m/>
    <m/>
    <x v="3"/>
    <x v="0"/>
  </r>
  <r>
    <n v="315201479"/>
    <n v="82"/>
    <x v="0"/>
    <d v="2013-02-27T00:00:00"/>
    <d v="2013-03-01T00:00:00"/>
    <n v="2"/>
    <n v="2"/>
    <n v="1"/>
    <n v="3865.3"/>
    <n v="3865.3"/>
    <x v="32"/>
    <m/>
    <m/>
    <m/>
    <m/>
    <m/>
    <m/>
    <x v="1"/>
    <x v="0"/>
  </r>
  <r>
    <n v="211544689"/>
    <n v="82"/>
    <x v="0"/>
    <d v="2013-02-28T00:00:00"/>
    <d v="2013-03-14T00:00:00"/>
    <n v="1"/>
    <n v="3"/>
    <n v="3"/>
    <n v="23165.95"/>
    <n v="55176.92"/>
    <x v="32"/>
    <n v="1"/>
    <n v="26696.84"/>
    <m/>
    <m/>
    <n v="27192.55"/>
    <n v="12"/>
    <x v="1"/>
    <x v="0"/>
  </r>
  <r>
    <n v="972803147"/>
    <n v="67"/>
    <x v="1"/>
    <d v="2013-03-03T00:00:00"/>
    <d v="2013-03-07T00:00:00"/>
    <n v="1"/>
    <n v="2"/>
    <n v="3"/>
    <n v="5476.67"/>
    <n v="62463.97"/>
    <x v="32"/>
    <n v="1"/>
    <n v="4995.51"/>
    <n v="4386.2"/>
    <n v="11"/>
    <n v="1012395.84"/>
    <n v="103"/>
    <x v="2"/>
    <x v="0"/>
  </r>
  <r>
    <n v="942198561"/>
    <n v="72"/>
    <x v="1"/>
    <d v="2013-03-09T00:00:00"/>
    <d v="2013-03-12T00:00:00"/>
    <n v="1"/>
    <n v="2"/>
    <n v="1"/>
    <n v="3865.3"/>
    <n v="6231.63"/>
    <x v="32"/>
    <m/>
    <m/>
    <m/>
    <m/>
    <m/>
    <m/>
    <x v="3"/>
    <x v="0"/>
  </r>
  <r>
    <n v="352381475"/>
    <n v="88"/>
    <x v="0"/>
    <d v="2013-03-16T00:00:00"/>
    <d v="2013-03-18T00:00:00"/>
    <n v="1"/>
    <n v="2"/>
    <n v="1"/>
    <n v="3865.3"/>
    <n v="4045.56"/>
    <x v="32"/>
    <m/>
    <m/>
    <m/>
    <m/>
    <m/>
    <m/>
    <x v="1"/>
    <x v="0"/>
  </r>
  <r>
    <n v="983464959"/>
    <n v="72"/>
    <x v="0"/>
    <d v="2013-03-20T00:00:00"/>
    <d v="2013-03-25T00:00:00"/>
    <n v="4"/>
    <n v="2"/>
    <n v="1"/>
    <n v="5476.67"/>
    <n v="6262"/>
    <x v="32"/>
    <m/>
    <m/>
    <m/>
    <m/>
    <m/>
    <m/>
    <x v="3"/>
    <x v="0"/>
  </r>
  <r>
    <n v="981908369"/>
    <n v="67"/>
    <x v="1"/>
    <d v="2013-03-23T00:00:00"/>
    <d v="2013-03-25T00:00:00"/>
    <n v="1"/>
    <n v="2"/>
    <n v="1"/>
    <n v="3865.3"/>
    <n v="3955.2"/>
    <x v="32"/>
    <m/>
    <m/>
    <m/>
    <m/>
    <m/>
    <m/>
    <x v="2"/>
    <x v="0"/>
  </r>
  <r>
    <n v="327214991"/>
    <n v="88"/>
    <x v="1"/>
    <d v="2013-03-27T00:00:00"/>
    <d v="2013-03-28T00:00:00"/>
    <n v="2"/>
    <n v="2"/>
    <n v="1"/>
    <n v="3865.3"/>
    <n v="4205.3599999999997"/>
    <x v="32"/>
    <m/>
    <m/>
    <m/>
    <m/>
    <m/>
    <m/>
    <x v="1"/>
    <x v="0"/>
  </r>
  <r>
    <n v="326570449"/>
    <n v="82"/>
    <x v="0"/>
    <d v="2013-03-27T00:00:00"/>
    <d v="2013-03-30T00:00:00"/>
    <n v="1"/>
    <n v="2"/>
    <n v="6"/>
    <n v="3865.3"/>
    <n v="5796.57"/>
    <x v="32"/>
    <m/>
    <m/>
    <n v="13208.16"/>
    <n v="14"/>
    <m/>
    <m/>
    <x v="1"/>
    <x v="0"/>
  </r>
  <r>
    <n v="221420445"/>
    <n v="72"/>
    <x v="0"/>
    <d v="2013-03-29T00:00:00"/>
    <d v="2013-04-02T00:00:00"/>
    <n v="4"/>
    <n v="2"/>
    <n v="1"/>
    <n v="867"/>
    <n v="16250.41"/>
    <x v="32"/>
    <n v="1"/>
    <n v="4833.32"/>
    <m/>
    <m/>
    <m/>
    <m/>
    <x v="3"/>
    <x v="0"/>
  </r>
  <r>
    <n v="325384165"/>
    <n v="88"/>
    <x v="0"/>
    <d v="2013-03-31T00:00:00"/>
    <d v="2013-04-03T00:00:00"/>
    <n v="4"/>
    <n v="2"/>
    <n v="3"/>
    <n v="3750.07"/>
    <n v="22012.3"/>
    <x v="32"/>
    <n v="1"/>
    <n v="6002.39"/>
    <m/>
    <m/>
    <n v="130900.42"/>
    <n v="20"/>
    <x v="1"/>
    <x v="0"/>
  </r>
  <r>
    <n v="956876511"/>
    <n v="67"/>
    <x v="0"/>
    <d v="2013-04-03T00:00:00"/>
    <d v="2013-04-05T00:00:00"/>
    <n v="4"/>
    <n v="2"/>
    <n v="1"/>
    <n v="3750.07"/>
    <n v="4002.38"/>
    <x v="32"/>
    <m/>
    <m/>
    <m/>
    <m/>
    <m/>
    <m/>
    <x v="2"/>
    <x v="0"/>
  </r>
  <r>
    <n v="989212603"/>
    <n v="55"/>
    <x v="0"/>
    <d v="2013-04-08T00:00:00"/>
    <d v="2013-04-13T00:00:00"/>
    <n v="2"/>
    <n v="2"/>
    <n v="1"/>
    <n v="8693.68"/>
    <n v="15036.54"/>
    <x v="32"/>
    <n v="1"/>
    <n v="3702.41"/>
    <m/>
    <m/>
    <m/>
    <m/>
    <x v="0"/>
    <x v="0"/>
  </r>
  <r>
    <n v="990200499"/>
    <n v="72"/>
    <x v="0"/>
    <d v="2013-04-08T00:00:00"/>
    <d v="2013-04-14T00:00:00"/>
    <n v="1"/>
    <n v="2"/>
    <n v="1"/>
    <n v="8693.68"/>
    <n v="10231.4"/>
    <x v="32"/>
    <m/>
    <m/>
    <m/>
    <m/>
    <m/>
    <m/>
    <x v="3"/>
    <x v="0"/>
  </r>
  <r>
    <n v="323133437"/>
    <n v="88"/>
    <x v="1"/>
    <d v="2013-04-08T00:00:00"/>
    <d v="2013-04-12T00:00:00"/>
    <n v="1"/>
    <n v="2"/>
    <n v="3"/>
    <n v="8693.68"/>
    <n v="39923.46"/>
    <x v="32"/>
    <n v="1"/>
    <n v="8998.2199999999993"/>
    <m/>
    <m/>
    <n v="261444.45"/>
    <n v="34"/>
    <x v="1"/>
    <x v="0"/>
  </r>
  <r>
    <n v="323165595"/>
    <n v="55"/>
    <x v="0"/>
    <d v="2013-04-11T00:00:00"/>
    <d v="2013-04-13T00:00:00"/>
    <n v="1"/>
    <n v="2"/>
    <n v="1"/>
    <n v="3750.07"/>
    <n v="4088.08"/>
    <x v="32"/>
    <m/>
    <m/>
    <m/>
    <m/>
    <m/>
    <m/>
    <x v="0"/>
    <x v="0"/>
  </r>
  <r>
    <n v="986343711"/>
    <n v="55"/>
    <x v="0"/>
    <d v="2013-04-16T00:00:00"/>
    <d v="2013-04-19T00:00:00"/>
    <n v="1"/>
    <n v="2"/>
    <n v="1"/>
    <n v="5303.52"/>
    <n v="5831.4"/>
    <x v="32"/>
    <m/>
    <m/>
    <m/>
    <m/>
    <m/>
    <m/>
    <x v="0"/>
    <x v="0"/>
  </r>
  <r>
    <n v="217717239"/>
    <n v="67"/>
    <x v="0"/>
    <d v="2013-04-22T00:00:00"/>
    <d v="2013-04-24T00:00:00"/>
    <n v="1"/>
    <n v="2"/>
    <n v="1"/>
    <n v="3750.07"/>
    <n v="8214"/>
    <x v="32"/>
    <n v="1"/>
    <n v="3726.39"/>
    <m/>
    <m/>
    <m/>
    <m/>
    <x v="2"/>
    <x v="0"/>
  </r>
  <r>
    <n v="973201345"/>
    <n v="67"/>
    <x v="0"/>
    <d v="2013-04-24T00:00:00"/>
    <d v="2013-04-27T00:00:00"/>
    <n v="2"/>
    <n v="2"/>
    <n v="3"/>
    <n v="3750.07"/>
    <n v="18830.439999999999"/>
    <x v="32"/>
    <m/>
    <m/>
    <n v="1150.24"/>
    <n v="5"/>
    <n v="281063.39"/>
    <n v="31"/>
    <x v="2"/>
    <x v="0"/>
  </r>
  <r>
    <n v="349718973"/>
    <n v="88"/>
    <x v="1"/>
    <d v="2013-05-03T00:00:00"/>
    <d v="2013-05-04T00:00:00"/>
    <n v="4"/>
    <n v="2"/>
    <n v="6"/>
    <n v="3323.59"/>
    <n v="3800.8"/>
    <x v="32"/>
    <m/>
    <m/>
    <n v="2863.26"/>
    <n v="31"/>
    <m/>
    <m/>
    <x v="1"/>
    <x v="0"/>
  </r>
  <r>
    <n v="349684455"/>
    <n v="88"/>
    <x v="0"/>
    <d v="2013-05-06T00:00:00"/>
    <d v="2013-05-13T00:00:00"/>
    <n v="1"/>
    <n v="1"/>
    <n v="3"/>
    <n v="8693.68"/>
    <n v="46288.88"/>
    <x v="32"/>
    <n v="1"/>
    <n v="6883.2"/>
    <n v="214399.92"/>
    <n v="54"/>
    <n v="703990.5"/>
    <n v="58"/>
    <x v="1"/>
    <x v="0"/>
  </r>
  <r>
    <n v="357931465"/>
    <n v="82"/>
    <x v="1"/>
    <d v="2013-05-09T00:00:00"/>
    <d v="2013-05-13T00:00:00"/>
    <n v="1"/>
    <n v="2"/>
    <n v="1"/>
    <n v="8693.68"/>
    <n v="12751.19"/>
    <x v="32"/>
    <m/>
    <m/>
    <n v="94146"/>
    <n v="50"/>
    <m/>
    <m/>
    <x v="1"/>
    <x v="0"/>
  </r>
  <r>
    <n v="980753649"/>
    <n v="72"/>
    <x v="1"/>
    <d v="2013-05-10T00:00:00"/>
    <d v="2013-05-14T00:00:00"/>
    <n v="1"/>
    <n v="2"/>
    <n v="3"/>
    <n v="5303.52"/>
    <n v="50623.87"/>
    <x v="32"/>
    <n v="1"/>
    <n v="8834.44"/>
    <n v="2249"/>
    <n v="10"/>
    <n v="1083333.98"/>
    <n v="99"/>
    <x v="3"/>
    <x v="0"/>
  </r>
  <r>
    <n v="291123003"/>
    <n v="88"/>
    <x v="1"/>
    <d v="2013-05-17T00:00:00"/>
    <d v="2013-05-20T00:00:00"/>
    <n v="1"/>
    <n v="2"/>
    <n v="3"/>
    <n v="3750.07"/>
    <n v="3750.07"/>
    <x v="32"/>
    <m/>
    <m/>
    <m/>
    <m/>
    <m/>
    <m/>
    <x v="1"/>
    <x v="0"/>
  </r>
  <r>
    <n v="926546293"/>
    <n v="55"/>
    <x v="1"/>
    <d v="2013-05-22T00:00:00"/>
    <d v="2013-05-24T00:00:00"/>
    <n v="1"/>
    <n v="2"/>
    <n v="1"/>
    <n v="5303.52"/>
    <n v="5303.52"/>
    <x v="32"/>
    <m/>
    <m/>
    <m/>
    <m/>
    <m/>
    <m/>
    <x v="0"/>
    <x v="0"/>
  </r>
  <r>
    <n v="923774693"/>
    <n v="55"/>
    <x v="1"/>
    <d v="2013-05-23T00:00:00"/>
    <d v="2013-05-25T00:00:00"/>
    <n v="4"/>
    <n v="2"/>
    <n v="1"/>
    <n v="5303.52"/>
    <n v="5303.52"/>
    <x v="32"/>
    <m/>
    <m/>
    <m/>
    <m/>
    <m/>
    <m/>
    <x v="0"/>
    <x v="0"/>
  </r>
  <r>
    <n v="211821541"/>
    <n v="88"/>
    <x v="1"/>
    <d v="2013-05-29T00:00:00"/>
    <d v="2013-06-04T00:00:00"/>
    <n v="4"/>
    <n v="2"/>
    <n v="1"/>
    <n v="8693.68"/>
    <n v="33045.620000000003"/>
    <x v="32"/>
    <m/>
    <m/>
    <m/>
    <m/>
    <n v="236776.72"/>
    <n v="61"/>
    <x v="1"/>
    <x v="0"/>
  </r>
  <r>
    <n v="977484073"/>
    <n v="67"/>
    <x v="1"/>
    <d v="2013-06-03T00:00:00"/>
    <d v="2013-06-05T00:00:00"/>
    <n v="1"/>
    <n v="2"/>
    <n v="1"/>
    <n v="5303.52"/>
    <n v="6078.76"/>
    <x v="32"/>
    <m/>
    <m/>
    <m/>
    <m/>
    <m/>
    <m/>
    <x v="2"/>
    <x v="0"/>
  </r>
  <r>
    <n v="322435195"/>
    <n v="88"/>
    <x v="1"/>
    <d v="2013-06-11T00:00:00"/>
    <d v="2013-06-14T00:00:00"/>
    <n v="4"/>
    <n v="2"/>
    <n v="6"/>
    <n v="8693.68"/>
    <n v="19687.91"/>
    <x v="32"/>
    <n v="1"/>
    <n v="5500.59"/>
    <n v="1147.44"/>
    <n v="3"/>
    <n v="86445.85"/>
    <n v="15"/>
    <x v="1"/>
    <x v="0"/>
  </r>
  <r>
    <n v="323087325"/>
    <n v="72"/>
    <x v="0"/>
    <d v="2013-06-19T00:00:00"/>
    <d v="2013-06-22T00:00:00"/>
    <n v="1"/>
    <n v="1"/>
    <n v="1"/>
    <n v="5303.52"/>
    <n v="7331.67"/>
    <x v="32"/>
    <m/>
    <m/>
    <m/>
    <m/>
    <m/>
    <m/>
    <x v="3"/>
    <x v="0"/>
  </r>
  <r>
    <n v="293237551"/>
    <n v="77"/>
    <x v="1"/>
    <d v="2013-06-22T00:00:00"/>
    <d v="2013-06-25T00:00:00"/>
    <n v="4"/>
    <n v="2"/>
    <n v="6"/>
    <n v="3750.07"/>
    <n v="5472.21"/>
    <x v="32"/>
    <m/>
    <m/>
    <n v="5353.12"/>
    <n v="7"/>
    <m/>
    <m/>
    <x v="3"/>
    <x v="0"/>
  </r>
  <r>
    <n v="217774835"/>
    <n v="77"/>
    <x v="1"/>
    <d v="2013-06-29T00:00:00"/>
    <d v="2013-07-05T00:00:00"/>
    <n v="5"/>
    <n v="2"/>
    <n v="1"/>
    <n v="5303.4"/>
    <n v="16016.3"/>
    <x v="32"/>
    <m/>
    <m/>
    <m/>
    <m/>
    <m/>
    <m/>
    <x v="3"/>
    <x v="0"/>
  </r>
  <r>
    <n v="323357959"/>
    <n v="88"/>
    <x v="0"/>
    <d v="2013-07-04T00:00:00"/>
    <d v="2013-07-09T00:00:00"/>
    <n v="1"/>
    <n v="2"/>
    <n v="3"/>
    <n v="8669.81"/>
    <n v="24164.92"/>
    <x v="32"/>
    <m/>
    <m/>
    <m/>
    <m/>
    <n v="244276.92"/>
    <n v="29"/>
    <x v="1"/>
    <x v="0"/>
  </r>
  <r>
    <n v="210243113"/>
    <n v="88"/>
    <x v="1"/>
    <d v="2013-07-04T00:00:00"/>
    <d v="2013-07-09T00:00:00"/>
    <n v="1"/>
    <n v="2"/>
    <n v="1"/>
    <n v="3749.98"/>
    <n v="4841.8599999999997"/>
    <x v="32"/>
    <m/>
    <m/>
    <m/>
    <m/>
    <m/>
    <m/>
    <x v="1"/>
    <x v="0"/>
  </r>
  <r>
    <n v="321776231"/>
    <n v="88"/>
    <x v="1"/>
    <d v="2013-07-14T00:00:00"/>
    <d v="2013-07-17T00:00:00"/>
    <n v="1"/>
    <n v="2"/>
    <n v="51"/>
    <n v="8693.49"/>
    <n v="8693.49"/>
    <x v="32"/>
    <m/>
    <m/>
    <m/>
    <m/>
    <m/>
    <m/>
    <x v="1"/>
    <x v="0"/>
  </r>
  <r>
    <n v="989598995"/>
    <n v="72"/>
    <x v="1"/>
    <d v="2013-07-17T00:00:00"/>
    <d v="2013-07-20T00:00:00"/>
    <n v="2"/>
    <n v="2"/>
    <n v="1"/>
    <n v="8693.49"/>
    <n v="78599.05"/>
    <x v="32"/>
    <n v="5"/>
    <n v="60781.22"/>
    <m/>
    <m/>
    <m/>
    <m/>
    <x v="3"/>
    <x v="0"/>
  </r>
  <r>
    <n v="923915561"/>
    <n v="67"/>
    <x v="1"/>
    <d v="2013-07-21T00:00:00"/>
    <d v="2013-07-23T00:00:00"/>
    <n v="1"/>
    <n v="2"/>
    <n v="1"/>
    <n v="5303.4"/>
    <n v="10457.49"/>
    <x v="32"/>
    <n v="1"/>
    <n v="4834.29"/>
    <m/>
    <m/>
    <m/>
    <m/>
    <x v="2"/>
    <x v="0"/>
  </r>
  <r>
    <n v="950644137"/>
    <n v="67"/>
    <x v="0"/>
    <d v="2013-07-22T00:00:00"/>
    <d v="2013-07-24T00:00:00"/>
    <n v="1"/>
    <n v="2"/>
    <n v="7"/>
    <n v="3749.98"/>
    <n v="3781.46"/>
    <x v="32"/>
    <m/>
    <m/>
    <m/>
    <m/>
    <m/>
    <m/>
    <x v="2"/>
    <x v="0"/>
  </r>
  <r>
    <n v="285217119"/>
    <n v="88"/>
    <x v="0"/>
    <d v="2013-07-23T00:00:00"/>
    <d v="2013-07-24T00:00:00"/>
    <n v="1"/>
    <n v="2"/>
    <n v="1"/>
    <n v="5303.4"/>
    <n v="6043.2"/>
    <x v="32"/>
    <m/>
    <m/>
    <m/>
    <m/>
    <m/>
    <m/>
    <x v="1"/>
    <x v="0"/>
  </r>
  <r>
    <n v="984539277"/>
    <n v="72"/>
    <x v="0"/>
    <d v="2013-07-24T00:00:00"/>
    <d v="2013-07-30T00:00:00"/>
    <n v="4"/>
    <n v="2"/>
    <n v="1"/>
    <n v="3749.98"/>
    <n v="6411.84"/>
    <x v="32"/>
    <m/>
    <m/>
    <m/>
    <m/>
    <m/>
    <m/>
    <x v="3"/>
    <x v="0"/>
  </r>
  <r>
    <n v="326398791"/>
    <n v="82"/>
    <x v="0"/>
    <d v="2013-08-03T00:00:00"/>
    <d v="2013-08-06T00:00:00"/>
    <n v="1"/>
    <n v="2"/>
    <n v="1"/>
    <n v="5303.4"/>
    <n v="5640.8"/>
    <x v="32"/>
    <m/>
    <m/>
    <m/>
    <m/>
    <m/>
    <m/>
    <x v="1"/>
    <x v="0"/>
  </r>
  <r>
    <n v="326464275"/>
    <n v="55"/>
    <x v="0"/>
    <d v="2013-08-04T00:00:00"/>
    <d v="2013-08-06T00:00:00"/>
    <n v="1"/>
    <n v="2"/>
    <n v="1"/>
    <n v="3749.98"/>
    <n v="3749.98"/>
    <x v="32"/>
    <m/>
    <m/>
    <m/>
    <m/>
    <m/>
    <m/>
    <x v="0"/>
    <x v="0"/>
  </r>
  <r>
    <n v="956834115"/>
    <n v="67"/>
    <x v="1"/>
    <d v="2013-08-09T00:00:00"/>
    <d v="2013-08-13T00:00:00"/>
    <n v="1"/>
    <n v="2"/>
    <n v="1"/>
    <n v="5303.4"/>
    <n v="5755.34"/>
    <x v="32"/>
    <m/>
    <m/>
    <m/>
    <m/>
    <m/>
    <m/>
    <x v="2"/>
    <x v="0"/>
  </r>
  <r>
    <n v="995854825"/>
    <n v="72"/>
    <x v="0"/>
    <d v="2013-08-12T00:00:00"/>
    <d v="2013-08-14T00:00:00"/>
    <n v="1"/>
    <n v="2"/>
    <n v="1"/>
    <n v="3749.98"/>
    <n v="3944.12"/>
    <x v="32"/>
    <m/>
    <m/>
    <m/>
    <m/>
    <m/>
    <m/>
    <x v="3"/>
    <x v="0"/>
  </r>
  <r>
    <n v="327213083"/>
    <n v="77"/>
    <x v="1"/>
    <d v="2013-08-15T00:00:00"/>
    <d v="2013-08-20T00:00:00"/>
    <n v="1"/>
    <n v="2"/>
    <n v="3"/>
    <n v="3749.98"/>
    <n v="18208.16"/>
    <x v="32"/>
    <m/>
    <m/>
    <m/>
    <m/>
    <n v="231330.88"/>
    <n v="31"/>
    <x v="3"/>
    <x v="0"/>
  </r>
  <r>
    <n v="965623387"/>
    <n v="67"/>
    <x v="0"/>
    <d v="2013-08-19T00:00:00"/>
    <d v="2013-08-27T00:00:00"/>
    <n v="1"/>
    <n v="2"/>
    <n v="1"/>
    <n v="8695.43"/>
    <n v="9290.32"/>
    <x v="32"/>
    <m/>
    <m/>
    <n v="1489.75"/>
    <n v="8"/>
    <m/>
    <m/>
    <x v="2"/>
    <x v="0"/>
  </r>
  <r>
    <n v="211475657"/>
    <n v="82"/>
    <x v="0"/>
    <d v="2013-08-21T00:00:00"/>
    <d v="2013-08-23T00:00:00"/>
    <n v="1"/>
    <n v="2"/>
    <n v="1"/>
    <n v="3749.98"/>
    <n v="6234.89"/>
    <x v="32"/>
    <m/>
    <m/>
    <m/>
    <m/>
    <m/>
    <m/>
    <x v="1"/>
    <x v="0"/>
  </r>
  <r>
    <n v="935200017"/>
    <n v="55"/>
    <x v="0"/>
    <d v="2013-08-22T00:00:00"/>
    <d v="2013-09-05T00:00:00"/>
    <n v="4"/>
    <n v="3"/>
    <n v="1"/>
    <n v="5280.91"/>
    <n v="14704.38"/>
    <x v="32"/>
    <n v="2"/>
    <n v="9330.58"/>
    <m/>
    <m/>
    <m/>
    <m/>
    <x v="0"/>
    <x v="0"/>
  </r>
  <r>
    <n v="323889807"/>
    <n v="72"/>
    <x v="0"/>
    <d v="2013-09-02T00:00:00"/>
    <d v="2013-09-03T00:00:00"/>
    <n v="1"/>
    <n v="2"/>
    <n v="1"/>
    <n v="3750.82"/>
    <n v="11487.24"/>
    <x v="32"/>
    <n v="1"/>
    <n v="7492.52"/>
    <m/>
    <m/>
    <m/>
    <m/>
    <x v="3"/>
    <x v="0"/>
  </r>
  <r>
    <n v="322765997"/>
    <n v="67"/>
    <x v="1"/>
    <d v="2013-09-04T00:00:00"/>
    <d v="2013-09-06T00:00:00"/>
    <n v="4"/>
    <n v="2"/>
    <n v="1"/>
    <n v="3750.82"/>
    <n v="3788.66"/>
    <x v="32"/>
    <m/>
    <m/>
    <m/>
    <m/>
    <m/>
    <m/>
    <x v="2"/>
    <x v="0"/>
  </r>
  <r>
    <n v="976717889"/>
    <n v="67"/>
    <x v="1"/>
    <d v="2013-09-08T00:00:00"/>
    <d v="2013-09-10T00:00:00"/>
    <n v="1"/>
    <n v="2"/>
    <n v="1"/>
    <n v="5304.59"/>
    <n v="5394.81"/>
    <x v="32"/>
    <m/>
    <m/>
    <m/>
    <m/>
    <m/>
    <m/>
    <x v="2"/>
    <x v="0"/>
  </r>
  <r>
    <n v="986127107"/>
    <n v="55"/>
    <x v="0"/>
    <d v="2013-09-09T00:00:00"/>
    <d v="2013-09-10T00:00:00"/>
    <n v="1"/>
    <n v="2"/>
    <n v="1"/>
    <n v="5304.59"/>
    <n v="5394.49"/>
    <x v="32"/>
    <m/>
    <m/>
    <m/>
    <m/>
    <m/>
    <m/>
    <x v="0"/>
    <x v="0"/>
  </r>
  <r>
    <n v="322301277"/>
    <n v="82"/>
    <x v="0"/>
    <d v="2013-09-10T00:00:00"/>
    <d v="2013-09-12T00:00:00"/>
    <n v="1"/>
    <n v="2"/>
    <n v="1"/>
    <n v="3750.82"/>
    <n v="37175.79"/>
    <x v="32"/>
    <n v="1"/>
    <n v="18200.61"/>
    <n v="20149.03"/>
    <n v="22"/>
    <m/>
    <m/>
    <x v="1"/>
    <x v="0"/>
  </r>
  <r>
    <n v="200868727"/>
    <n v="77"/>
    <x v="1"/>
    <d v="2013-09-11T00:00:00"/>
    <d v="2013-09-12T00:00:00"/>
    <n v="1"/>
    <n v="2"/>
    <n v="1"/>
    <n v="5304.59"/>
    <n v="12451.83"/>
    <x v="32"/>
    <m/>
    <m/>
    <m/>
    <m/>
    <m/>
    <m/>
    <x v="3"/>
    <x v="0"/>
  </r>
  <r>
    <n v="975462233"/>
    <n v="72"/>
    <x v="0"/>
    <d v="2013-09-11T00:00:00"/>
    <d v="2013-09-13T00:00:00"/>
    <n v="1"/>
    <n v="2"/>
    <n v="1"/>
    <n v="3750.82"/>
    <n v="3750.82"/>
    <x v="32"/>
    <m/>
    <m/>
    <m/>
    <m/>
    <m/>
    <m/>
    <x v="3"/>
    <x v="0"/>
  </r>
  <r>
    <n v="323996627"/>
    <n v="88"/>
    <x v="0"/>
    <d v="2013-09-13T00:00:00"/>
    <d v="2013-09-17T00:00:00"/>
    <n v="1"/>
    <n v="2"/>
    <n v="3"/>
    <n v="5304.59"/>
    <n v="15860.38"/>
    <x v="32"/>
    <n v="1"/>
    <n v="10555.79"/>
    <m/>
    <m/>
    <m/>
    <m/>
    <x v="1"/>
    <x v="0"/>
  </r>
  <r>
    <n v="212631889"/>
    <n v="77"/>
    <x v="1"/>
    <d v="2013-09-21T00:00:00"/>
    <d v="2013-09-27T00:00:00"/>
    <n v="1"/>
    <n v="1"/>
    <n v="1"/>
    <n v="8695.43"/>
    <n v="8695.43"/>
    <x v="32"/>
    <m/>
    <m/>
    <m/>
    <m/>
    <m/>
    <m/>
    <x v="3"/>
    <x v="0"/>
  </r>
  <r>
    <n v="322306299"/>
    <n v="77"/>
    <x v="0"/>
    <d v="2013-09-24T00:00:00"/>
    <d v="2013-09-24T00:00:00"/>
    <n v="1"/>
    <n v="2"/>
    <n v="6"/>
    <n v="3573.4"/>
    <n v="3573.4"/>
    <x v="32"/>
    <m/>
    <m/>
    <m/>
    <m/>
    <m/>
    <m/>
    <x v="3"/>
    <x v="0"/>
  </r>
  <r>
    <n v="330922021"/>
    <n v="77"/>
    <x v="0"/>
    <d v="2013-09-28T00:00:00"/>
    <d v="2013-10-03T00:00:00"/>
    <n v="4"/>
    <n v="2"/>
    <n v="1"/>
    <n v="6706.07"/>
    <n v="6706.07"/>
    <x v="32"/>
    <m/>
    <m/>
    <m/>
    <m/>
    <m/>
    <m/>
    <x v="3"/>
    <x v="0"/>
  </r>
  <r>
    <n v="975724051"/>
    <n v="72"/>
    <x v="0"/>
    <d v="2013-10-07T00:00:00"/>
    <d v="2013-10-15T00:00:00"/>
    <n v="4"/>
    <n v="1"/>
    <n v="1"/>
    <n v="6706.07"/>
    <n v="6706.07"/>
    <x v="32"/>
    <m/>
    <m/>
    <m/>
    <m/>
    <m/>
    <m/>
    <x v="3"/>
    <x v="0"/>
  </r>
  <r>
    <n v="331707501"/>
    <n v="82"/>
    <x v="1"/>
    <d v="2013-10-10T00:00:00"/>
    <d v="2013-10-12T00:00:00"/>
    <n v="4"/>
    <n v="2"/>
    <n v="1"/>
    <n v="5237.78"/>
    <n v="5237.78"/>
    <x v="32"/>
    <m/>
    <m/>
    <m/>
    <m/>
    <m/>
    <m/>
    <x v="1"/>
    <x v="0"/>
  </r>
  <r>
    <n v="390801507"/>
    <n v="82"/>
    <x v="0"/>
    <d v="2013-10-14T00:00:00"/>
    <d v="2013-10-18T00:00:00"/>
    <n v="1"/>
    <n v="2"/>
    <n v="1"/>
    <n v="10046.08"/>
    <n v="11877.81"/>
    <x v="32"/>
    <m/>
    <m/>
    <n v="32971.14"/>
    <n v="39"/>
    <m/>
    <m/>
    <x v="1"/>
    <x v="0"/>
  </r>
  <r>
    <n v="323307011"/>
    <n v="82"/>
    <x v="0"/>
    <d v="2013-10-15T00:00:00"/>
    <d v="2013-10-19T00:00:00"/>
    <n v="1"/>
    <n v="2"/>
    <n v="6"/>
    <n v="5237.78"/>
    <n v="7032.25"/>
    <x v="32"/>
    <m/>
    <m/>
    <n v="14355.76"/>
    <n v="16"/>
    <m/>
    <m/>
    <x v="1"/>
    <x v="0"/>
  </r>
  <r>
    <n v="335749845"/>
    <n v="55"/>
    <x v="0"/>
    <d v="2013-10-19T00:00:00"/>
    <d v="2013-10-24T00:00:00"/>
    <n v="1"/>
    <n v="2"/>
    <n v="3"/>
    <n v="6706.07"/>
    <n v="21123.58"/>
    <x v="32"/>
    <m/>
    <m/>
    <m/>
    <m/>
    <n v="152876.19"/>
    <n v="40"/>
    <x v="0"/>
    <x v="0"/>
  </r>
  <r>
    <n v="326554551"/>
    <n v="88"/>
    <x v="1"/>
    <d v="2013-10-23T00:00:00"/>
    <d v="2013-10-31T00:00:00"/>
    <n v="4"/>
    <n v="2"/>
    <n v="3"/>
    <n v="10046.08"/>
    <n v="22257.64"/>
    <x v="32"/>
    <n v="1"/>
    <n v="8854.4"/>
    <m/>
    <m/>
    <n v="47000.24"/>
    <n v="10"/>
    <x v="1"/>
    <x v="0"/>
  </r>
  <r>
    <n v="953492755"/>
    <n v="67"/>
    <x v="0"/>
    <d v="2013-10-29T00:00:00"/>
    <d v="2013-11-03T00:00:00"/>
    <n v="4"/>
    <n v="2"/>
    <n v="1"/>
    <n v="6706.07"/>
    <n v="6706.07"/>
    <x v="32"/>
    <m/>
    <m/>
    <m/>
    <m/>
    <m/>
    <m/>
    <x v="2"/>
    <x v="0"/>
  </r>
  <r>
    <n v="986282179"/>
    <n v="77"/>
    <x v="1"/>
    <d v="2013-11-10T00:00:00"/>
    <d v="2013-11-12T00:00:00"/>
    <n v="1"/>
    <n v="2"/>
    <n v="1"/>
    <n v="5237.78"/>
    <n v="5237.78"/>
    <x v="32"/>
    <m/>
    <m/>
    <m/>
    <m/>
    <m/>
    <m/>
    <x v="3"/>
    <x v="0"/>
  </r>
  <r>
    <n v="327220019"/>
    <n v="77"/>
    <x v="1"/>
    <d v="2013-11-14T00:00:00"/>
    <d v="2013-11-17T00:00:00"/>
    <n v="1"/>
    <n v="2"/>
    <n v="1"/>
    <n v="6706.07"/>
    <n v="6706.07"/>
    <x v="32"/>
    <m/>
    <m/>
    <m/>
    <m/>
    <m/>
    <m/>
    <x v="3"/>
    <x v="0"/>
  </r>
  <r>
    <n v="322319493"/>
    <n v="67"/>
    <x v="1"/>
    <d v="2013-11-18T00:00:00"/>
    <d v="2013-11-22T00:00:00"/>
    <n v="1"/>
    <n v="2"/>
    <n v="1"/>
    <n v="6706.07"/>
    <n v="6706.07"/>
    <x v="32"/>
    <m/>
    <m/>
    <m/>
    <m/>
    <m/>
    <m/>
    <x v="2"/>
    <x v="0"/>
  </r>
  <r>
    <n v="219582459"/>
    <n v="88"/>
    <x v="0"/>
    <d v="2013-11-22T00:00:00"/>
    <d v="2013-11-26T00:00:00"/>
    <n v="4"/>
    <n v="2"/>
    <n v="1"/>
    <n v="5237.78"/>
    <n v="5237.78"/>
    <x v="32"/>
    <m/>
    <m/>
    <m/>
    <m/>
    <m/>
    <m/>
    <x v="1"/>
    <x v="0"/>
  </r>
  <r>
    <n v="950644137"/>
    <n v="67"/>
    <x v="0"/>
    <d v="2013-11-26T00:00:00"/>
    <d v="2013-11-27T00:00:00"/>
    <n v="1"/>
    <n v="2"/>
    <n v="1"/>
    <n v="6706.07"/>
    <n v="13388.46"/>
    <x v="32"/>
    <n v="1"/>
    <n v="6682.39"/>
    <m/>
    <m/>
    <m/>
    <m/>
    <x v="2"/>
    <x v="0"/>
  </r>
  <r>
    <n v="326386667"/>
    <n v="82"/>
    <x v="1"/>
    <d v="2013-12-01T00:00:00"/>
    <d v="2013-12-04T00:00:00"/>
    <n v="1"/>
    <n v="2"/>
    <n v="6"/>
    <n v="6706.07"/>
    <n v="6908.85"/>
    <x v="32"/>
    <m/>
    <m/>
    <n v="811.12"/>
    <n v="1"/>
    <m/>
    <m/>
    <x v="1"/>
    <x v="0"/>
  </r>
  <r>
    <n v="322233515"/>
    <n v="88"/>
    <x v="1"/>
    <d v="2013-12-02T00:00:00"/>
    <d v="2013-12-05T00:00:00"/>
    <n v="1"/>
    <n v="2"/>
    <n v="1"/>
    <n v="10046.08"/>
    <n v="16992.73"/>
    <x v="32"/>
    <n v="1"/>
    <n v="6946.65"/>
    <m/>
    <m/>
    <m/>
    <m/>
    <x v="1"/>
    <x v="0"/>
  </r>
  <r>
    <n v="331221153"/>
    <n v="88"/>
    <x v="1"/>
    <d v="2013-12-05T00:00:00"/>
    <d v="2013-12-09T00:00:00"/>
    <n v="5"/>
    <n v="2"/>
    <n v="3"/>
    <n v="10046.08"/>
    <n v="20328.47"/>
    <x v="32"/>
    <m/>
    <m/>
    <m/>
    <m/>
    <n v="92541.51"/>
    <n v="23"/>
    <x v="1"/>
    <x v="0"/>
  </r>
  <r>
    <n v="322278757"/>
    <n v="82"/>
    <x v="0"/>
    <d v="2013-12-10T00:00:00"/>
    <d v="2013-12-11T00:00:00"/>
    <n v="1"/>
    <n v="2"/>
    <n v="7"/>
    <n v="5237.78"/>
    <n v="5237.78"/>
    <x v="32"/>
    <m/>
    <m/>
    <m/>
    <m/>
    <m/>
    <m/>
    <x v="1"/>
    <x v="0"/>
  </r>
  <r>
    <n v="302187549"/>
    <n v="82"/>
    <x v="1"/>
    <d v="2013-12-16T00:00:00"/>
    <d v="2013-12-18T00:00:00"/>
    <n v="1"/>
    <n v="2"/>
    <n v="1"/>
    <n v="6706.07"/>
    <n v="6706.07"/>
    <x v="32"/>
    <m/>
    <m/>
    <m/>
    <m/>
    <m/>
    <m/>
    <x v="1"/>
    <x v="0"/>
  </r>
  <r>
    <n v="322012621"/>
    <n v="82"/>
    <x v="1"/>
    <d v="2013-12-19T00:00:00"/>
    <d v="2013-12-23T00:00:00"/>
    <n v="1"/>
    <n v="2"/>
    <n v="50"/>
    <n v="10022.4"/>
    <n v="10022.4"/>
    <x v="32"/>
    <m/>
    <m/>
    <m/>
    <m/>
    <m/>
    <m/>
    <x v="1"/>
    <x v="0"/>
  </r>
  <r>
    <n v="927126553"/>
    <n v="55"/>
    <x v="0"/>
    <d v="2013-12-19T00:00:00"/>
    <d v="2013-12-20T00:00:00"/>
    <n v="2"/>
    <n v="2"/>
    <n v="6"/>
    <n v="4857.6099999999997"/>
    <n v="4857.6099999999997"/>
    <x v="32"/>
    <m/>
    <m/>
    <m/>
    <m/>
    <m/>
    <m/>
    <x v="0"/>
    <x v="0"/>
  </r>
  <r>
    <n v="390801507"/>
    <n v="81"/>
    <x v="0"/>
    <d v="2013-12-20T00:00:00"/>
    <d v="2014-01-06T00:00:00"/>
    <n v="1"/>
    <n v="2"/>
    <n v="3"/>
    <n v="9986.6"/>
    <n v="25587.25"/>
    <x v="32"/>
    <m/>
    <m/>
    <m/>
    <m/>
    <n v="156071"/>
    <n v="42"/>
    <x v="1"/>
    <x v="0"/>
  </r>
  <r>
    <n v="997553769"/>
    <n v="72"/>
    <x v="0"/>
    <d v="2013-12-21T00:00:00"/>
    <d v="2013-12-24T00:00:00"/>
    <n v="4"/>
    <n v="2"/>
    <n v="1"/>
    <n v="6706.07"/>
    <n v="6706.07"/>
    <x v="32"/>
    <m/>
    <m/>
    <m/>
    <m/>
    <m/>
    <m/>
    <x v="3"/>
    <x v="0"/>
  </r>
  <r>
    <n v="200918895"/>
    <n v="55"/>
    <x v="1"/>
    <d v="2013-12-28T00:00:00"/>
    <d v="2014-01-01T00:00:00"/>
    <n v="1"/>
    <n v="2"/>
    <n v="1"/>
    <n v="9986.6"/>
    <n v="23342.2"/>
    <x v="32"/>
    <m/>
    <m/>
    <n v="53298.14"/>
    <n v="38"/>
    <m/>
    <m/>
    <x v="0"/>
    <x v="0"/>
  </r>
  <r>
    <n v="994216343"/>
    <n v="72"/>
    <x v="0"/>
    <d v="2013-12-28T00:00:00"/>
    <d v="2013-12-31T00:00:00"/>
    <n v="1"/>
    <n v="2"/>
    <n v="1"/>
    <n v="6706.07"/>
    <n v="6706.07"/>
    <x v="32"/>
    <m/>
    <m/>
    <m/>
    <m/>
    <m/>
    <m/>
    <x v="3"/>
    <x v="0"/>
  </r>
  <r>
    <n v="322835857"/>
    <n v="83"/>
    <x v="1"/>
    <d v="2013-12-30T00:00:00"/>
    <d v="2014-01-03T00:00:00"/>
    <n v="4"/>
    <n v="2"/>
    <n v="3"/>
    <n v="6646.33"/>
    <n v="49299.21"/>
    <x v="32"/>
    <n v="1"/>
    <n v="5839.55"/>
    <m/>
    <m/>
    <n v="1261519.19"/>
    <n v="98"/>
    <x v="1"/>
    <x v="0"/>
  </r>
  <r>
    <n v="979182243"/>
    <n v="70"/>
    <x v="0"/>
    <d v="2013-12-31T00:00:00"/>
    <d v="2014-01-03T00:00:00"/>
    <n v="4"/>
    <n v="2"/>
    <n v="1"/>
    <n v="9986.6"/>
    <n v="22980.81"/>
    <x v="32"/>
    <m/>
    <m/>
    <m/>
    <m/>
    <m/>
    <m/>
    <x v="3"/>
    <x v="0"/>
  </r>
  <r>
    <n v="996116249"/>
    <n v="57"/>
    <x v="0"/>
    <d v="2014-01-03T00:00:00"/>
    <d v="2014-01-07T00:00:00"/>
    <n v="2"/>
    <n v="2"/>
    <n v="1"/>
    <n v="9987.24"/>
    <n v="44566.47"/>
    <x v="32"/>
    <n v="1"/>
    <n v="27389.19"/>
    <m/>
    <m/>
    <m/>
    <m/>
    <x v="0"/>
    <x v="0"/>
  </r>
  <r>
    <n v="321889867"/>
    <n v="70"/>
    <x v="1"/>
    <d v="2014-01-03T00:00:00"/>
    <d v="2014-01-06T00:00:00"/>
    <n v="4"/>
    <n v="2"/>
    <n v="1"/>
    <n v="5212.6499999999996"/>
    <n v="13190.22"/>
    <x v="32"/>
    <n v="1"/>
    <n v="6790.33"/>
    <m/>
    <m/>
    <m/>
    <m/>
    <x v="3"/>
    <x v="0"/>
  </r>
  <r>
    <n v="326244617"/>
    <n v="89"/>
    <x v="1"/>
    <d v="2014-01-15T00:00:00"/>
    <d v="2014-01-17T00:00:00"/>
    <n v="2"/>
    <n v="1"/>
    <n v="51"/>
    <n v="9962.92"/>
    <n v="11169.79"/>
    <x v="32"/>
    <m/>
    <m/>
    <m/>
    <m/>
    <m/>
    <m/>
    <x v="1"/>
    <x v="0"/>
  </r>
  <r>
    <n v="379038091"/>
    <n v="90"/>
    <x v="0"/>
    <d v="2014-01-19T00:00:00"/>
    <d v="2014-01-23T00:00:00"/>
    <n v="4"/>
    <n v="2"/>
    <n v="1"/>
    <n v="5212.6499999999996"/>
    <n v="5246.51"/>
    <x v="32"/>
    <m/>
    <m/>
    <m/>
    <m/>
    <m/>
    <m/>
    <x v="4"/>
    <x v="0"/>
  </r>
  <r>
    <n v="205754809"/>
    <n v="75"/>
    <x v="1"/>
    <d v="2014-01-30T00:00:00"/>
    <d v="2014-02-02T00:00:00"/>
    <n v="1"/>
    <n v="2"/>
    <n v="6"/>
    <n v="6646.33"/>
    <n v="16336.37"/>
    <x v="32"/>
    <m/>
    <m/>
    <n v="206202.33"/>
    <n v="96"/>
    <m/>
    <m/>
    <x v="3"/>
    <x v="0"/>
  </r>
  <r>
    <n v="962974729"/>
    <n v="72"/>
    <x v="0"/>
    <d v="2014-02-02T00:00:00"/>
    <d v="2014-02-04T00:00:00"/>
    <n v="1"/>
    <n v="2"/>
    <n v="1"/>
    <n v="5212.6499999999996"/>
    <n v="18639.14"/>
    <x v="32"/>
    <m/>
    <m/>
    <m/>
    <m/>
    <m/>
    <m/>
    <x v="3"/>
    <x v="0"/>
  </r>
  <r>
    <n v="322157751"/>
    <n v="63"/>
    <x v="0"/>
    <d v="2014-02-04T00:00:00"/>
    <d v="2014-02-07T00:00:00"/>
    <n v="1"/>
    <n v="2"/>
    <n v="1"/>
    <n v="6670.65"/>
    <n v="6754.7"/>
    <x v="32"/>
    <m/>
    <m/>
    <m/>
    <m/>
    <m/>
    <m/>
    <x v="2"/>
    <x v="0"/>
  </r>
  <r>
    <n v="972062331"/>
    <n v="69"/>
    <x v="1"/>
    <d v="2014-02-09T00:00:00"/>
    <d v="2014-02-18T00:00:00"/>
    <n v="5"/>
    <n v="1"/>
    <n v="3"/>
    <n v="9962.92"/>
    <n v="59082.59"/>
    <x v="32"/>
    <n v="1"/>
    <n v="16675.61"/>
    <n v="60176.6"/>
    <n v="60"/>
    <n v="477232.02"/>
    <n v="52"/>
    <x v="2"/>
    <x v="0"/>
  </r>
  <r>
    <n v="988649189"/>
    <n v="73"/>
    <x v="0"/>
    <d v="2014-02-17T00:00:00"/>
    <d v="2014-02-22T00:00:00"/>
    <n v="1"/>
    <n v="2"/>
    <n v="1"/>
    <n v="9987.24"/>
    <n v="18940.7"/>
    <x v="32"/>
    <m/>
    <m/>
    <m/>
    <m/>
    <m/>
    <m/>
    <x v="3"/>
    <x v="0"/>
  </r>
  <r>
    <n v="303075859"/>
    <n v="83"/>
    <x v="0"/>
    <d v="2014-02-19T00:00:00"/>
    <d v="2014-02-21T00:00:00"/>
    <n v="1"/>
    <n v="2"/>
    <n v="1"/>
    <n v="5212.6499999999996"/>
    <n v="8022.86"/>
    <x v="32"/>
    <m/>
    <m/>
    <m/>
    <m/>
    <m/>
    <m/>
    <x v="1"/>
    <x v="0"/>
  </r>
  <r>
    <n v="322786455"/>
    <n v="69"/>
    <x v="1"/>
    <d v="2014-02-19T00:00:00"/>
    <d v="2014-02-24T00:00:00"/>
    <n v="1"/>
    <n v="2"/>
    <n v="3"/>
    <n v="9962.92"/>
    <n v="69357.39"/>
    <x v="32"/>
    <n v="4"/>
    <n v="43629.23"/>
    <m/>
    <m/>
    <n v="124582.26"/>
    <n v="42"/>
    <x v="2"/>
    <x v="0"/>
  </r>
  <r>
    <n v="984490281"/>
    <n v="66"/>
    <x v="0"/>
    <d v="2014-02-21T00:00:00"/>
    <d v="2014-02-22T00:00:00"/>
    <n v="1"/>
    <n v="2"/>
    <n v="1"/>
    <n v="5188.33"/>
    <n v="14526.49"/>
    <x v="32"/>
    <n v="1"/>
    <n v="8349.7999999999993"/>
    <m/>
    <m/>
    <m/>
    <m/>
    <x v="2"/>
    <x v="0"/>
  </r>
  <r>
    <n v="977613905"/>
    <n v="69"/>
    <x v="1"/>
    <d v="2014-02-28T00:00:00"/>
    <d v="2014-03-02T00:00:00"/>
    <n v="1"/>
    <n v="2"/>
    <n v="1"/>
    <n v="6670.65"/>
    <n v="11176.67"/>
    <x v="32"/>
    <m/>
    <m/>
    <m/>
    <m/>
    <m/>
    <m/>
    <x v="2"/>
    <x v="0"/>
  </r>
  <r>
    <n v="323687225"/>
    <n v="92"/>
    <x v="0"/>
    <d v="2014-03-04T00:00:00"/>
    <d v="2014-03-06T00:00:00"/>
    <n v="1"/>
    <n v="2"/>
    <n v="6"/>
    <n v="5212.6499999999996"/>
    <n v="5563.23"/>
    <x v="32"/>
    <m/>
    <m/>
    <n v="1962.42"/>
    <n v="7"/>
    <m/>
    <m/>
    <x v="4"/>
    <x v="0"/>
  </r>
  <r>
    <n v="211874463"/>
    <n v="85"/>
    <x v="1"/>
    <d v="2014-03-05T00:00:00"/>
    <d v="2014-03-09T00:00:00"/>
    <n v="1"/>
    <n v="2"/>
    <n v="1"/>
    <n v="6670.65"/>
    <n v="6781.57"/>
    <x v="32"/>
    <m/>
    <m/>
    <m/>
    <m/>
    <m/>
    <m/>
    <x v="1"/>
    <x v="0"/>
  </r>
  <r>
    <n v="323941915"/>
    <n v="80"/>
    <x v="1"/>
    <d v="2014-03-07T00:00:00"/>
    <d v="2014-03-11T00:00:00"/>
    <n v="1"/>
    <n v="2"/>
    <n v="62"/>
    <n v="6670.65"/>
    <n v="20252.349999999999"/>
    <x v="32"/>
    <m/>
    <m/>
    <n v="79947.210000000006"/>
    <n v="43"/>
    <n v="98268.28"/>
    <n v="21"/>
    <x v="1"/>
    <x v="0"/>
  </r>
  <r>
    <n v="266057139"/>
    <n v="86"/>
    <x v="1"/>
    <d v="2014-03-14T00:00:00"/>
    <d v="2014-03-19T00:00:00"/>
    <n v="1"/>
    <n v="2"/>
    <n v="1"/>
    <n v="5212.6499999999996"/>
    <n v="41537.9"/>
    <x v="32"/>
    <n v="2"/>
    <n v="32156.97"/>
    <n v="14558.49"/>
    <n v="47"/>
    <m/>
    <m/>
    <x v="1"/>
    <x v="0"/>
  </r>
  <r>
    <n v="213757687"/>
    <n v="76"/>
    <x v="1"/>
    <d v="2014-03-20T00:00:00"/>
    <d v="2014-03-29T00:00:00"/>
    <n v="4"/>
    <n v="2"/>
    <n v="1"/>
    <n v="9987.24"/>
    <n v="10593.84"/>
    <x v="32"/>
    <m/>
    <m/>
    <m/>
    <m/>
    <m/>
    <m/>
    <x v="3"/>
    <x v="0"/>
  </r>
  <r>
    <n v="390989289"/>
    <n v="73"/>
    <x v="0"/>
    <d v="2014-03-24T00:00:00"/>
    <d v="2014-03-27T00:00:00"/>
    <n v="4"/>
    <n v="2"/>
    <n v="1"/>
    <n v="5212.6499999999996"/>
    <n v="28168.74"/>
    <x v="32"/>
    <n v="1"/>
    <n v="19970.400000000001"/>
    <n v="18276.75"/>
    <n v="28"/>
    <m/>
    <m/>
    <x v="3"/>
    <x v="0"/>
  </r>
  <r>
    <n v="997393255"/>
    <n v="74"/>
    <x v="0"/>
    <d v="2014-04-09T00:00:00"/>
    <d v="2014-04-11T00:00:00"/>
    <n v="1"/>
    <n v="2"/>
    <n v="3"/>
    <n v="6940.4"/>
    <n v="7108.5"/>
    <x v="32"/>
    <m/>
    <m/>
    <m/>
    <m/>
    <m/>
    <m/>
    <x v="3"/>
    <x v="0"/>
  </r>
  <r>
    <n v="337880715"/>
    <n v="81"/>
    <x v="1"/>
    <d v="2014-04-18T00:00:00"/>
    <d v="2014-04-24T00:00:00"/>
    <n v="1"/>
    <n v="1"/>
    <n v="6"/>
    <n v="9987.24"/>
    <n v="9987.24"/>
    <x v="32"/>
    <m/>
    <m/>
    <m/>
    <m/>
    <m/>
    <m/>
    <x v="1"/>
    <x v="0"/>
  </r>
  <r>
    <n v="979186423"/>
    <n v="70"/>
    <x v="0"/>
    <d v="2014-04-19T00:00:00"/>
    <d v="2014-04-24T00:00:00"/>
    <n v="4"/>
    <n v="2"/>
    <n v="1"/>
    <n v="5212.6499999999996"/>
    <n v="5380.46"/>
    <x v="32"/>
    <m/>
    <m/>
    <m/>
    <m/>
    <m/>
    <m/>
    <x v="3"/>
    <x v="0"/>
  </r>
  <r>
    <n v="983642291"/>
    <n v="75"/>
    <x v="0"/>
    <d v="2014-06-01T00:00:00"/>
    <d v="2014-06-04T00:00:00"/>
    <n v="4"/>
    <n v="2"/>
    <n v="1"/>
    <n v="6670.65"/>
    <n v="8190.27"/>
    <x v="32"/>
    <m/>
    <m/>
    <m/>
    <m/>
    <m/>
    <m/>
    <x v="3"/>
    <x v="0"/>
  </r>
  <r>
    <n v="322500519"/>
    <n v="78"/>
    <x v="0"/>
    <d v="2014-06-04T00:00:00"/>
    <d v="2014-06-08T00:00:00"/>
    <n v="1"/>
    <n v="2"/>
    <n v="1"/>
    <n v="6670.65"/>
    <n v="8089.26"/>
    <x v="32"/>
    <m/>
    <m/>
    <m/>
    <m/>
    <m/>
    <m/>
    <x v="3"/>
    <x v="0"/>
  </r>
  <r>
    <n v="323104671"/>
    <n v="80"/>
    <x v="1"/>
    <d v="2014-06-08T00:00:00"/>
    <d v="2014-06-10T00:00:00"/>
    <n v="5"/>
    <n v="2"/>
    <n v="4"/>
    <n v="9989.66"/>
    <n v="12264.84"/>
    <x v="32"/>
    <m/>
    <m/>
    <m/>
    <m/>
    <m/>
    <m/>
    <x v="1"/>
    <x v="0"/>
  </r>
  <r>
    <n v="953506275"/>
    <n v="66"/>
    <x v="0"/>
    <d v="2014-06-09T00:00:00"/>
    <d v="2014-06-11T00:00:00"/>
    <n v="1"/>
    <n v="2"/>
    <n v="1"/>
    <n v="5212.6499999999996"/>
    <n v="6607.06"/>
    <x v="32"/>
    <m/>
    <m/>
    <m/>
    <m/>
    <m/>
    <m/>
    <x v="2"/>
    <x v="0"/>
  </r>
  <r>
    <n v="379326001"/>
    <n v="87"/>
    <x v="0"/>
    <d v="2014-06-10T00:00:00"/>
    <d v="2014-06-12T00:00:00"/>
    <n v="1"/>
    <n v="2"/>
    <n v="1"/>
    <n v="9987.24"/>
    <n v="32726.63"/>
    <x v="32"/>
    <n v="1"/>
    <n v="8981.91"/>
    <m/>
    <m/>
    <m/>
    <m/>
    <x v="1"/>
    <x v="0"/>
  </r>
  <r>
    <n v="323613127"/>
    <n v="73"/>
    <x v="1"/>
    <d v="2014-06-11T00:00:00"/>
    <d v="2014-06-13T00:00:00"/>
    <n v="2"/>
    <n v="2"/>
    <n v="1"/>
    <n v="5212.6499999999996"/>
    <n v="10501.8"/>
    <x v="32"/>
    <n v="1"/>
    <n v="4456.08"/>
    <m/>
    <m/>
    <m/>
    <m/>
    <x v="3"/>
    <x v="0"/>
  </r>
  <r>
    <n v="950616405"/>
    <n v="68"/>
    <x v="0"/>
    <d v="2014-06-16T00:00:00"/>
    <d v="2014-06-18T00:00:00"/>
    <n v="1"/>
    <n v="2"/>
    <n v="1"/>
    <n v="5212.6499999999996"/>
    <n v="28656.37"/>
    <x v="32"/>
    <n v="1"/>
    <n v="19937.939999999999"/>
    <m/>
    <m/>
    <n v="37951.919999999998"/>
    <n v="9"/>
    <x v="2"/>
    <x v="0"/>
  </r>
  <r>
    <n v="323962093"/>
    <n v="80"/>
    <x v="1"/>
    <d v="2014-06-17T00:00:00"/>
    <d v="2014-06-28T00:00:00"/>
    <n v="4"/>
    <n v="2"/>
    <n v="3"/>
    <n v="9987.24"/>
    <n v="29990.37"/>
    <x v="32"/>
    <n v="1"/>
    <n v="16755.11"/>
    <m/>
    <m/>
    <n v="45769.32"/>
    <n v="7"/>
    <x v="1"/>
    <x v="0"/>
  </r>
  <r>
    <n v="973058921"/>
    <n v="69"/>
    <x v="0"/>
    <d v="2014-06-21T00:00:00"/>
    <d v="2014-06-25T00:00:00"/>
    <n v="4"/>
    <n v="2"/>
    <n v="1"/>
    <n v="5212.6499999999996"/>
    <n v="5389.34"/>
    <x v="32"/>
    <m/>
    <m/>
    <m/>
    <m/>
    <m/>
    <m/>
    <x v="2"/>
    <x v="0"/>
  </r>
  <r>
    <n v="951450421"/>
    <n v="68"/>
    <x v="0"/>
    <d v="2014-06-23T00:00:00"/>
    <d v="2014-06-25T00:00:00"/>
    <n v="1"/>
    <n v="2"/>
    <n v="1"/>
    <n v="6670.65"/>
    <n v="10784.83"/>
    <x v="32"/>
    <m/>
    <m/>
    <m/>
    <m/>
    <m/>
    <m/>
    <x v="2"/>
    <x v="0"/>
  </r>
  <r>
    <n v="943764447"/>
    <n v="60"/>
    <x v="1"/>
    <d v="2014-07-08T00:00:00"/>
    <d v="2014-07-10T00:00:00"/>
    <n v="1"/>
    <n v="2"/>
    <n v="1"/>
    <n v="6672.11"/>
    <n v="8570.5400000000009"/>
    <x v="32"/>
    <m/>
    <m/>
    <m/>
    <m/>
    <m/>
    <m/>
    <x v="2"/>
    <x v="0"/>
  </r>
  <r>
    <n v="357998379"/>
    <n v="69"/>
    <x v="1"/>
    <d v="2014-07-23T00:00:00"/>
    <d v="2014-07-25T00:00:00"/>
    <n v="5"/>
    <n v="2"/>
    <n v="3"/>
    <n v="5213.7"/>
    <n v="5656.01"/>
    <x v="32"/>
    <m/>
    <m/>
    <m/>
    <m/>
    <m/>
    <m/>
    <x v="2"/>
    <x v="0"/>
  </r>
  <r>
    <n v="989245059"/>
    <n v="73"/>
    <x v="0"/>
    <d v="2014-07-27T00:00:00"/>
    <d v="2014-07-30T00:00:00"/>
    <n v="4"/>
    <n v="2"/>
    <n v="1"/>
    <n v="5213.7"/>
    <n v="6133.17"/>
    <x v="32"/>
    <m/>
    <m/>
    <m/>
    <m/>
    <m/>
    <m/>
    <x v="3"/>
    <x v="0"/>
  </r>
  <r>
    <n v="963411017"/>
    <n v="72"/>
    <x v="0"/>
    <d v="2014-07-28T00:00:00"/>
    <d v="2014-07-29T00:00:00"/>
    <n v="4"/>
    <n v="2"/>
    <n v="1"/>
    <n v="6672.11"/>
    <n v="6724.17"/>
    <x v="32"/>
    <m/>
    <m/>
    <m/>
    <m/>
    <m/>
    <m/>
    <x v="3"/>
    <x v="0"/>
  </r>
  <r>
    <n v="956574985"/>
    <n v="66"/>
    <x v="1"/>
    <d v="2014-08-03T00:00:00"/>
    <d v="2014-08-05T00:00:00"/>
    <n v="4"/>
    <n v="2"/>
    <n v="1"/>
    <n v="6672.11"/>
    <n v="6774.49"/>
    <x v="32"/>
    <m/>
    <m/>
    <m/>
    <m/>
    <m/>
    <m/>
    <x v="2"/>
    <x v="0"/>
  </r>
  <r>
    <n v="357907043"/>
    <n v="89"/>
    <x v="0"/>
    <d v="2014-08-16T00:00:00"/>
    <d v="2014-08-19T00:00:00"/>
    <n v="2"/>
    <n v="2"/>
    <n v="6"/>
    <n v="8735.02"/>
    <n v="17475.669999999998"/>
    <x v="32"/>
    <n v="1"/>
    <n v="6791.84"/>
    <n v="16767.27"/>
    <n v="29"/>
    <m/>
    <m/>
    <x v="1"/>
    <x v="0"/>
  </r>
  <r>
    <n v="946568767"/>
    <n v="69"/>
    <x v="1"/>
    <d v="2014-08-22T00:00:00"/>
    <d v="2014-09-09T00:00:00"/>
    <n v="1"/>
    <n v="2"/>
    <n v="3"/>
    <n v="35095.75"/>
    <n v="46894.89"/>
    <x v="32"/>
    <m/>
    <m/>
    <m/>
    <m/>
    <n v="129345.15"/>
    <n v="22"/>
    <x v="2"/>
    <x v="0"/>
  </r>
  <r>
    <n v="972530203"/>
    <n v="69"/>
    <x v="0"/>
    <d v="2014-08-22T00:00:00"/>
    <d v="2014-08-25T00:00:00"/>
    <n v="4"/>
    <n v="2"/>
    <n v="1"/>
    <n v="9989.66"/>
    <n v="23515.51"/>
    <x v="32"/>
    <n v="1"/>
    <n v="4682.8999999999996"/>
    <m/>
    <m/>
    <m/>
    <m/>
    <x v="2"/>
    <x v="0"/>
  </r>
  <r>
    <n v="322400969"/>
    <n v="89"/>
    <x v="1"/>
    <d v="2014-08-22T00:00:00"/>
    <d v="2014-08-29T00:00:00"/>
    <n v="4"/>
    <n v="2"/>
    <n v="51"/>
    <n v="9989.66"/>
    <n v="27125.919999999998"/>
    <x v="32"/>
    <m/>
    <m/>
    <m/>
    <m/>
    <n v="321290.95"/>
    <n v="48"/>
    <x v="1"/>
    <x v="0"/>
  </r>
  <r>
    <n v="928332057"/>
    <n v="64"/>
    <x v="1"/>
    <d v="2014-08-26T00:00:00"/>
    <d v="2014-08-28T00:00:00"/>
    <n v="2"/>
    <n v="2"/>
    <n v="1"/>
    <n v="5213.7"/>
    <n v="5324.2"/>
    <x v="32"/>
    <m/>
    <m/>
    <m/>
    <m/>
    <m/>
    <m/>
    <x v="2"/>
    <x v="0"/>
  </r>
  <r>
    <n v="201366377"/>
    <n v="78"/>
    <x v="1"/>
    <d v="2014-08-30T00:00:00"/>
    <d v="2014-09-03T00:00:00"/>
    <n v="4"/>
    <n v="2"/>
    <n v="62"/>
    <n v="6647.79"/>
    <n v="38256.81"/>
    <x v="32"/>
    <n v="2"/>
    <n v="14537.85"/>
    <m/>
    <m/>
    <n v="134541.92000000001"/>
    <n v="41"/>
    <x v="3"/>
    <x v="0"/>
  </r>
  <r>
    <n v="330705205"/>
    <n v="86"/>
    <x v="0"/>
    <d v="2014-08-31T00:00:00"/>
    <d v="2014-09-02T00:00:00"/>
    <n v="4"/>
    <n v="2"/>
    <n v="1"/>
    <n v="6672.11"/>
    <n v="8421.16"/>
    <x v="32"/>
    <m/>
    <m/>
    <m/>
    <m/>
    <m/>
    <m/>
    <x v="1"/>
    <x v="0"/>
  </r>
  <r>
    <n v="327240761"/>
    <n v="81"/>
    <x v="1"/>
    <d v="2014-08-31T00:00:00"/>
    <d v="2014-09-03T00:00:00"/>
    <n v="1"/>
    <n v="2"/>
    <n v="6"/>
    <n v="5213.7"/>
    <n v="5622.13"/>
    <x v="32"/>
    <m/>
    <m/>
    <m/>
    <m/>
    <m/>
    <m/>
    <x v="1"/>
    <x v="0"/>
  </r>
  <r>
    <n v="979805359"/>
    <n v="70"/>
    <x v="1"/>
    <d v="2014-09-08T00:00:00"/>
    <d v="2014-09-09T00:00:00"/>
    <n v="2"/>
    <n v="2"/>
    <n v="1"/>
    <n v="5213.7"/>
    <n v="6592.49"/>
    <x v="32"/>
    <m/>
    <m/>
    <m/>
    <m/>
    <m/>
    <m/>
    <x v="3"/>
    <x v="0"/>
  </r>
  <r>
    <n v="326545429"/>
    <n v="81"/>
    <x v="0"/>
    <d v="2014-09-19T00:00:00"/>
    <d v="2014-09-20T00:00:00"/>
    <n v="1"/>
    <n v="2"/>
    <n v="1"/>
    <n v="9989.66"/>
    <n v="18063.48"/>
    <x v="32"/>
    <m/>
    <m/>
    <m/>
    <m/>
    <m/>
    <m/>
    <x v="1"/>
    <x v="0"/>
  </r>
  <r>
    <n v="326398791"/>
    <n v="81"/>
    <x v="0"/>
    <d v="2014-09-19T00:00:00"/>
    <d v="2014-09-20T00:00:00"/>
    <n v="1"/>
    <n v="2"/>
    <n v="1"/>
    <n v="6672.11"/>
    <n v="7805.11"/>
    <x v="32"/>
    <m/>
    <m/>
    <m/>
    <m/>
    <m/>
    <m/>
    <x v="1"/>
    <x v="0"/>
  </r>
  <r>
    <n v="201608313"/>
    <n v="77"/>
    <x v="1"/>
    <d v="2014-09-22T00:00:00"/>
    <d v="2014-09-24T00:00:00"/>
    <n v="2"/>
    <n v="2"/>
    <n v="1"/>
    <n v="6672.11"/>
    <n v="55824.02"/>
    <x v="32"/>
    <n v="1"/>
    <n v="32984.03"/>
    <m/>
    <m/>
    <n v="235839.6"/>
    <n v="28"/>
    <x v="3"/>
    <x v="0"/>
  </r>
  <r>
    <n v="955807641"/>
    <n v="67"/>
    <x v="1"/>
    <d v="2014-09-24T00:00:00"/>
    <d v="2014-09-27T00:00:00"/>
    <n v="1"/>
    <n v="2"/>
    <n v="1"/>
    <n v="9989.66"/>
    <n v="10801"/>
    <x v="32"/>
    <m/>
    <m/>
    <m/>
    <m/>
    <m/>
    <m/>
    <x v="2"/>
    <x v="0"/>
  </r>
  <r>
    <n v="203533023"/>
    <n v="98"/>
    <x v="1"/>
    <d v="2014-09-25T00:00:00"/>
    <d v="2014-09-26T00:00:00"/>
    <n v="1"/>
    <n v="2"/>
    <n v="1"/>
    <n v="6672.11"/>
    <n v="25985.59"/>
    <x v="32"/>
    <n v="2"/>
    <n v="19219.96"/>
    <m/>
    <m/>
    <m/>
    <m/>
    <x v="4"/>
    <x v="0"/>
  </r>
  <r>
    <n v="978450787"/>
    <n v="70"/>
    <x v="1"/>
    <d v="2014-10-06T00:00:00"/>
    <d v="2014-10-10T00:00:00"/>
    <n v="1"/>
    <n v="2"/>
    <n v="1"/>
    <n v="4833.09"/>
    <n v="10391.64"/>
    <x v="32"/>
    <n v="1"/>
    <n v="3905.99"/>
    <m/>
    <m/>
    <m/>
    <m/>
    <x v="3"/>
    <x v="0"/>
  </r>
  <r>
    <n v="326100255"/>
    <n v="85"/>
    <x v="0"/>
    <d v="2014-10-13T00:00:00"/>
    <d v="2014-10-15T00:00:00"/>
    <n v="1"/>
    <n v="2"/>
    <n v="6"/>
    <n v="6125.89"/>
    <n v="8219.9"/>
    <x v="32"/>
    <m/>
    <m/>
    <n v="16752.080000000002"/>
    <n v="29"/>
    <m/>
    <m/>
    <x v="1"/>
    <x v="0"/>
  </r>
  <r>
    <n v="327335777"/>
    <n v="78"/>
    <x v="0"/>
    <d v="2014-10-22T00:00:00"/>
    <d v="2014-10-24T00:00:00"/>
    <n v="1"/>
    <n v="2"/>
    <n v="1"/>
    <n v="4833.09"/>
    <n v="5037.45"/>
    <x v="32"/>
    <m/>
    <m/>
    <m/>
    <m/>
    <m/>
    <m/>
    <x v="3"/>
    <x v="0"/>
  </r>
  <r>
    <n v="996857781"/>
    <n v="72"/>
    <x v="1"/>
    <d v="2014-10-24T00:00:00"/>
    <d v="2014-10-27T00:00:00"/>
    <n v="1"/>
    <n v="2"/>
    <n v="1"/>
    <n v="4833.09"/>
    <n v="5734.38"/>
    <x v="32"/>
    <m/>
    <m/>
    <m/>
    <m/>
    <m/>
    <m/>
    <x v="3"/>
    <x v="0"/>
  </r>
  <r>
    <n v="323895291"/>
    <n v="82"/>
    <x v="1"/>
    <d v="2014-10-30T00:00:00"/>
    <d v="2014-11-03T00:00:00"/>
    <n v="1"/>
    <n v="2"/>
    <n v="6"/>
    <n v="6125.89"/>
    <n v="8541.86"/>
    <x v="32"/>
    <m/>
    <m/>
    <n v="24683.52"/>
    <n v="24"/>
    <m/>
    <m/>
    <x v="1"/>
    <x v="0"/>
  </r>
  <r>
    <n v="327371857"/>
    <n v="85"/>
    <x v="1"/>
    <d v="2014-11-07T00:00:00"/>
    <d v="2014-11-11T00:00:00"/>
    <n v="1"/>
    <n v="2"/>
    <n v="1"/>
    <n v="4833.09"/>
    <n v="4918.87"/>
    <x v="32"/>
    <m/>
    <m/>
    <m/>
    <m/>
    <m/>
    <m/>
    <x v="1"/>
    <x v="0"/>
  </r>
  <r>
    <n v="983868553"/>
    <n v="75"/>
    <x v="0"/>
    <d v="2014-11-11T00:00:00"/>
    <d v="2014-11-19T00:00:00"/>
    <n v="1"/>
    <n v="3"/>
    <n v="3"/>
    <n v="9516.52"/>
    <n v="31970.34"/>
    <x v="32"/>
    <m/>
    <m/>
    <m/>
    <m/>
    <n v="225776.56"/>
    <n v="43"/>
    <x v="3"/>
    <x v="0"/>
  </r>
  <r>
    <n v="326929195"/>
    <n v="88"/>
    <x v="1"/>
    <d v="2014-11-15T00:00:00"/>
    <d v="2014-11-17T00:00:00"/>
    <n v="1"/>
    <n v="2"/>
    <n v="1"/>
    <n v="6125.89"/>
    <n v="13135.18"/>
    <x v="32"/>
    <n v="1"/>
    <n v="7009.29"/>
    <m/>
    <m/>
    <m/>
    <m/>
    <x v="1"/>
    <x v="0"/>
  </r>
  <r>
    <n v="993460959"/>
    <n v="72"/>
    <x v="0"/>
    <d v="2014-11-24T00:00:00"/>
    <d v="2014-11-29T00:00:00"/>
    <n v="4"/>
    <n v="2"/>
    <n v="6"/>
    <n v="9516.69"/>
    <n v="11549.78"/>
    <x v="32"/>
    <m/>
    <m/>
    <n v="25903.8"/>
    <n v="28"/>
    <m/>
    <m/>
    <x v="3"/>
    <x v="0"/>
  </r>
  <r>
    <n v="340565171"/>
    <n v="87"/>
    <x v="1"/>
    <d v="2014-11-28T00:00:00"/>
    <d v="2014-12-02T00:00:00"/>
    <n v="1"/>
    <n v="2"/>
    <n v="1"/>
    <n v="6126"/>
    <n v="6694.04"/>
    <x v="32"/>
    <m/>
    <m/>
    <m/>
    <m/>
    <m/>
    <m/>
    <x v="1"/>
    <x v="0"/>
  </r>
  <r>
    <n v="957957935"/>
    <n v="66"/>
    <x v="1"/>
    <d v="2014-12-05T00:00:00"/>
    <d v="2014-12-09T00:00:00"/>
    <n v="1"/>
    <n v="2"/>
    <n v="1"/>
    <n v="4833.17"/>
    <n v="4833.17"/>
    <x v="32"/>
    <m/>
    <m/>
    <m/>
    <m/>
    <m/>
    <m/>
    <x v="2"/>
    <x v="0"/>
  </r>
  <r>
    <n v="323161925"/>
    <n v="87"/>
    <x v="1"/>
    <d v="2014-12-06T00:00:00"/>
    <d v="2014-12-12T00:00:00"/>
    <n v="1"/>
    <n v="2"/>
    <n v="3"/>
    <n v="9516.69"/>
    <n v="20303.16"/>
    <x v="32"/>
    <m/>
    <m/>
    <m/>
    <m/>
    <n v="97078.23"/>
    <n v="20"/>
    <x v="1"/>
    <x v="0"/>
  </r>
  <r>
    <n v="332621009"/>
    <n v="81"/>
    <x v="1"/>
    <d v="2014-12-17T00:00:00"/>
    <d v="2014-12-23T00:00:00"/>
    <n v="1"/>
    <n v="2"/>
    <n v="3"/>
    <n v="9516.69"/>
    <n v="13122.66"/>
    <x v="32"/>
    <m/>
    <m/>
    <m/>
    <m/>
    <n v="36059.699999999997"/>
    <n v="9"/>
    <x v="1"/>
    <x v="0"/>
  </r>
  <r>
    <n v="341726407"/>
    <n v="82"/>
    <x v="1"/>
    <d v="2013-01-06T00:00:00"/>
    <d v="2013-01-14T00:00:00"/>
    <n v="1"/>
    <n v="1"/>
    <n v="62"/>
    <n v="5238.55"/>
    <n v="11858.74"/>
    <x v="33"/>
    <n v="1"/>
    <n v="3870.24"/>
    <m/>
    <m/>
    <m/>
    <m/>
    <x v="1"/>
    <x v="0"/>
  </r>
  <r>
    <n v="341453027"/>
    <n v="88"/>
    <x v="1"/>
    <d v="2013-01-10T00:00:00"/>
    <d v="2013-01-14T00:00:00"/>
    <n v="1"/>
    <n v="1"/>
    <n v="3"/>
    <n v="3697.24"/>
    <n v="11700.03"/>
    <x v="33"/>
    <n v="1"/>
    <n v="5422.07"/>
    <m/>
    <m/>
    <n v="28387.919999999998"/>
    <n v="7"/>
    <x v="1"/>
    <x v="0"/>
  </r>
  <r>
    <n v="345878745"/>
    <n v="88"/>
    <x v="0"/>
    <d v="2013-01-13T00:00:00"/>
    <d v="2013-01-16T00:00:00"/>
    <n v="1"/>
    <n v="1"/>
    <n v="1"/>
    <n v="3697.24"/>
    <n v="5695.84"/>
    <x v="33"/>
    <m/>
    <m/>
    <n v="31183"/>
    <n v="87"/>
    <m/>
    <m/>
    <x v="1"/>
    <x v="0"/>
  </r>
  <r>
    <n v="351963407"/>
    <n v="82"/>
    <x v="0"/>
    <d v="2013-01-17T00:00:00"/>
    <d v="2013-01-19T00:00:00"/>
    <n v="1"/>
    <n v="1"/>
    <n v="1"/>
    <n v="8602.19"/>
    <n v="10010.01"/>
    <x v="33"/>
    <m/>
    <m/>
    <n v="12670.4"/>
    <n v="59"/>
    <m/>
    <m/>
    <x v="1"/>
    <x v="0"/>
  </r>
  <r>
    <n v="209533017"/>
    <n v="77"/>
    <x v="0"/>
    <d v="2013-01-18T00:00:00"/>
    <d v="2013-01-23T00:00:00"/>
    <n v="1"/>
    <n v="1"/>
    <n v="2"/>
    <n v="8602.19"/>
    <n v="54752.39"/>
    <x v="33"/>
    <n v="2"/>
    <n v="21339.4"/>
    <m/>
    <m/>
    <m/>
    <m/>
    <x v="3"/>
    <x v="0"/>
  </r>
  <r>
    <n v="359743935"/>
    <n v="88"/>
    <x v="1"/>
    <d v="2013-01-25T00:00:00"/>
    <d v="2013-01-28T00:00:00"/>
    <n v="1"/>
    <n v="1"/>
    <n v="51"/>
    <n v="3697.24"/>
    <n v="3697.24"/>
    <x v="33"/>
    <m/>
    <m/>
    <m/>
    <m/>
    <m/>
    <m/>
    <x v="1"/>
    <x v="0"/>
  </r>
  <r>
    <n v="349096859"/>
    <n v="88"/>
    <x v="0"/>
    <d v="2013-01-27T00:00:00"/>
    <d v="2013-01-29T00:00:00"/>
    <n v="1"/>
    <n v="1"/>
    <n v="1"/>
    <n v="3697.24"/>
    <n v="3697.24"/>
    <x v="33"/>
    <m/>
    <m/>
    <m/>
    <m/>
    <m/>
    <m/>
    <x v="1"/>
    <x v="0"/>
  </r>
  <r>
    <n v="349465485"/>
    <n v="88"/>
    <x v="1"/>
    <d v="2013-01-30T00:00:00"/>
    <d v="2013-02-04T00:00:00"/>
    <n v="1"/>
    <n v="1"/>
    <n v="6"/>
    <n v="8602.19"/>
    <n v="55481.04"/>
    <x v="33"/>
    <n v="2"/>
    <n v="12482.48"/>
    <n v="14229.39"/>
    <n v="18"/>
    <n v="1325715.0900000001"/>
    <n v="94"/>
    <x v="1"/>
    <x v="0"/>
  </r>
  <r>
    <n v="984394217"/>
    <n v="72"/>
    <x v="1"/>
    <d v="2013-02-01T00:00:00"/>
    <d v="2013-02-04T00:00:00"/>
    <n v="1"/>
    <n v="1"/>
    <n v="2"/>
    <n v="5238.55"/>
    <n v="206203.31"/>
    <x v="33"/>
    <m/>
    <m/>
    <n v="193513.7"/>
    <n v="60"/>
    <m/>
    <m/>
    <x v="3"/>
    <x v="0"/>
  </r>
  <r>
    <n v="352448053"/>
    <n v="88"/>
    <x v="1"/>
    <d v="2013-02-03T00:00:00"/>
    <d v="2013-02-06T00:00:00"/>
    <n v="1"/>
    <n v="1"/>
    <n v="6"/>
    <n v="5238.55"/>
    <n v="7354.7"/>
    <x v="33"/>
    <m/>
    <m/>
    <n v="14813.05"/>
    <n v="6"/>
    <m/>
    <m/>
    <x v="1"/>
    <x v="0"/>
  </r>
  <r>
    <n v="954009933"/>
    <n v="67"/>
    <x v="1"/>
    <d v="2013-02-04T00:00:00"/>
    <d v="2013-02-12T00:00:00"/>
    <n v="1"/>
    <n v="1"/>
    <n v="62"/>
    <n v="8602.19"/>
    <n v="58009.32"/>
    <x v="33"/>
    <n v="4"/>
    <n v="25321.96"/>
    <m/>
    <m/>
    <n v="28569.31"/>
    <n v="8"/>
    <x v="2"/>
    <x v="0"/>
  </r>
  <r>
    <n v="943800103"/>
    <n v="55"/>
    <x v="1"/>
    <d v="2013-02-11T00:00:00"/>
    <d v="2013-02-16T00:00:00"/>
    <n v="1"/>
    <n v="1"/>
    <n v="1"/>
    <n v="5238.55"/>
    <n v="51288.66"/>
    <x v="33"/>
    <m/>
    <m/>
    <n v="216185.39"/>
    <n v="130"/>
    <n v="540846.54"/>
    <n v="43"/>
    <x v="0"/>
    <x v="0"/>
  </r>
  <r>
    <n v="349531309"/>
    <n v="82"/>
    <x v="0"/>
    <d v="2013-02-16T00:00:00"/>
    <d v="2013-02-20T00:00:00"/>
    <n v="1"/>
    <n v="1"/>
    <n v="3"/>
    <n v="5238.55"/>
    <n v="55005.53"/>
    <x v="33"/>
    <n v="2"/>
    <n v="18807.36"/>
    <m/>
    <m/>
    <n v="468558.88"/>
    <n v="102"/>
    <x v="1"/>
    <x v="0"/>
  </r>
  <r>
    <n v="349536809"/>
    <n v="77"/>
    <x v="1"/>
    <d v="2013-02-24T00:00:00"/>
    <d v="2013-02-28T00:00:00"/>
    <n v="1"/>
    <n v="1"/>
    <n v="3"/>
    <n v="5238.55"/>
    <n v="37643.96"/>
    <x v="33"/>
    <m/>
    <m/>
    <m/>
    <m/>
    <n v="377887.31"/>
    <n v="92"/>
    <x v="3"/>
    <x v="0"/>
  </r>
  <r>
    <n v="346961915"/>
    <n v="88"/>
    <x v="1"/>
    <d v="2013-03-03T00:00:00"/>
    <d v="2013-03-07T00:00:00"/>
    <n v="1"/>
    <n v="1"/>
    <n v="6"/>
    <n v="3697.24"/>
    <n v="10913.8"/>
    <x v="33"/>
    <m/>
    <m/>
    <n v="1120.8"/>
    <n v="6"/>
    <m/>
    <m/>
    <x v="1"/>
    <x v="0"/>
  </r>
  <r>
    <n v="972832163"/>
    <n v="67"/>
    <x v="1"/>
    <d v="2013-03-07T00:00:00"/>
    <d v="2013-03-14T00:00:00"/>
    <n v="1"/>
    <n v="1"/>
    <n v="3"/>
    <n v="8602.19"/>
    <n v="90198.86"/>
    <x v="33"/>
    <n v="1"/>
    <n v="8845.4599999999991"/>
    <m/>
    <m/>
    <n v="23971.78"/>
    <n v="8"/>
    <x v="2"/>
    <x v="0"/>
  </r>
  <r>
    <n v="352058079"/>
    <n v="88"/>
    <x v="1"/>
    <d v="2013-03-18T00:00:00"/>
    <d v="2013-03-21T00:00:00"/>
    <n v="1"/>
    <n v="1"/>
    <n v="51"/>
    <n v="3697.24"/>
    <n v="24958.84"/>
    <x v="33"/>
    <n v="1"/>
    <n v="8406.2199999999993"/>
    <n v="533.54999999999995"/>
    <n v="1"/>
    <n v="163992.06"/>
    <n v="34"/>
    <x v="1"/>
    <x v="0"/>
  </r>
  <r>
    <n v="354201587"/>
    <n v="88"/>
    <x v="1"/>
    <d v="2013-03-28T00:00:00"/>
    <d v="2013-04-03T00:00:00"/>
    <n v="1"/>
    <n v="1"/>
    <n v="6"/>
    <n v="8428.1"/>
    <n v="16643.849999999999"/>
    <x v="33"/>
    <m/>
    <m/>
    <m/>
    <m/>
    <n v="123236.25"/>
    <n v="17"/>
    <x v="1"/>
    <x v="0"/>
  </r>
  <r>
    <n v="980206771"/>
    <n v="72"/>
    <x v="1"/>
    <d v="2013-03-31T00:00:00"/>
    <d v="2013-04-08T00:00:00"/>
    <n v="1"/>
    <n v="1"/>
    <n v="1"/>
    <n v="8428.1"/>
    <n v="15514.94"/>
    <x v="33"/>
    <n v="1"/>
    <n v="7086.84"/>
    <m/>
    <m/>
    <m/>
    <m/>
    <x v="3"/>
    <x v="0"/>
  </r>
  <r>
    <n v="341723069"/>
    <n v="82"/>
    <x v="0"/>
    <d v="2013-04-02T00:00:00"/>
    <d v="2013-04-06T00:00:00"/>
    <n v="1"/>
    <n v="1"/>
    <n v="1"/>
    <n v="3635.92"/>
    <n v="3789.77"/>
    <x v="33"/>
    <m/>
    <m/>
    <m/>
    <m/>
    <m/>
    <m/>
    <x v="1"/>
    <x v="0"/>
  </r>
  <r>
    <n v="209221261"/>
    <n v="77"/>
    <x v="1"/>
    <d v="2013-04-04T00:00:00"/>
    <d v="2013-04-09T00:00:00"/>
    <n v="1"/>
    <n v="1"/>
    <n v="3"/>
    <n v="8428.1"/>
    <n v="27978.58"/>
    <x v="33"/>
    <m/>
    <m/>
    <n v="42812.2"/>
    <n v="119"/>
    <n v="192008.44"/>
    <n v="31"/>
    <x v="3"/>
    <x v="0"/>
  </r>
  <r>
    <n v="945320747"/>
    <n v="67"/>
    <x v="1"/>
    <d v="2013-04-05T00:00:00"/>
    <d v="2013-04-16T00:00:00"/>
    <n v="1"/>
    <n v="1"/>
    <n v="51"/>
    <n v="5141.79"/>
    <n v="5141.79"/>
    <x v="33"/>
    <m/>
    <m/>
    <m/>
    <m/>
    <m/>
    <m/>
    <x v="2"/>
    <x v="0"/>
  </r>
  <r>
    <n v="358298959"/>
    <n v="88"/>
    <x v="0"/>
    <d v="2013-04-09T00:00:00"/>
    <d v="2013-04-11T00:00:00"/>
    <n v="1"/>
    <n v="1"/>
    <n v="1"/>
    <n v="5141.79"/>
    <n v="5141.79"/>
    <x v="33"/>
    <m/>
    <m/>
    <m/>
    <m/>
    <m/>
    <m/>
    <x v="1"/>
    <x v="0"/>
  </r>
  <r>
    <n v="967763591"/>
    <n v="72"/>
    <x v="0"/>
    <d v="2013-04-13T00:00:00"/>
    <d v="2013-04-13T00:00:00"/>
    <n v="1"/>
    <n v="1"/>
    <n v="66"/>
    <n v="3440.29"/>
    <n v="4901.5600000000004"/>
    <x v="33"/>
    <m/>
    <m/>
    <m/>
    <m/>
    <m/>
    <m/>
    <x v="3"/>
    <x v="0"/>
  </r>
  <r>
    <n v="341507911"/>
    <n v="88"/>
    <x v="1"/>
    <d v="2013-04-17T00:00:00"/>
    <d v="2013-04-26T00:00:00"/>
    <n v="1"/>
    <n v="1"/>
    <n v="3"/>
    <n v="8428.1"/>
    <n v="24579.97"/>
    <x v="33"/>
    <n v="1"/>
    <n v="8781.73"/>
    <m/>
    <m/>
    <n v="140032.66"/>
    <n v="16"/>
    <x v="1"/>
    <x v="0"/>
  </r>
  <r>
    <n v="354169575"/>
    <n v="88"/>
    <x v="1"/>
    <d v="2013-04-18T00:00:00"/>
    <d v="2013-04-22T00:00:00"/>
    <n v="1"/>
    <n v="1"/>
    <n v="1"/>
    <n v="5141.79"/>
    <n v="23182.35"/>
    <x v="33"/>
    <n v="1"/>
    <n v="2431.87"/>
    <n v="42453.4"/>
    <n v="44"/>
    <m/>
    <m/>
    <x v="1"/>
    <x v="0"/>
  </r>
  <r>
    <n v="355120545"/>
    <n v="88"/>
    <x v="1"/>
    <d v="2013-04-22T00:00:00"/>
    <d v="2013-04-25T00:00:00"/>
    <n v="1"/>
    <n v="1"/>
    <n v="3"/>
    <n v="6884.21"/>
    <n v="12270.14"/>
    <x v="33"/>
    <m/>
    <m/>
    <m/>
    <m/>
    <n v="61909.2"/>
    <n v="8"/>
    <x v="1"/>
    <x v="0"/>
  </r>
  <r>
    <n v="981319205"/>
    <n v="72"/>
    <x v="0"/>
    <d v="2013-04-24T00:00:00"/>
    <d v="2013-05-01T00:00:00"/>
    <n v="1"/>
    <n v="1"/>
    <n v="6"/>
    <n v="8429.9"/>
    <n v="14258.63"/>
    <x v="33"/>
    <m/>
    <m/>
    <n v="89414.57"/>
    <n v="58"/>
    <m/>
    <m/>
    <x v="3"/>
    <x v="0"/>
  </r>
  <r>
    <n v="208075305"/>
    <n v="77"/>
    <x v="0"/>
    <d v="2013-04-28T00:00:00"/>
    <d v="2013-05-01T00:00:00"/>
    <n v="1"/>
    <n v="1"/>
    <n v="2"/>
    <n v="5142.8900000000003"/>
    <n v="59921.43"/>
    <x v="33"/>
    <m/>
    <m/>
    <n v="44584.03"/>
    <n v="36"/>
    <m/>
    <m/>
    <x v="3"/>
    <x v="0"/>
  </r>
  <r>
    <n v="344679711"/>
    <n v="82"/>
    <x v="1"/>
    <d v="2013-05-03T00:00:00"/>
    <d v="2013-05-07T00:00:00"/>
    <n v="1"/>
    <n v="1"/>
    <n v="6"/>
    <n v="3636.69"/>
    <n v="25334.35"/>
    <x v="33"/>
    <n v="2"/>
    <n v="6950.46"/>
    <n v="23219.7"/>
    <n v="49"/>
    <n v="263762"/>
    <n v="37"/>
    <x v="1"/>
    <x v="0"/>
  </r>
  <r>
    <n v="964816789"/>
    <n v="67"/>
    <x v="1"/>
    <d v="2013-05-03T00:00:00"/>
    <d v="2013-05-06T00:00:00"/>
    <n v="1"/>
    <n v="1"/>
    <n v="51"/>
    <n v="5119.21"/>
    <n v="5119.21"/>
    <x v="33"/>
    <m/>
    <m/>
    <m/>
    <m/>
    <m/>
    <m/>
    <x v="2"/>
    <x v="0"/>
  </r>
  <r>
    <n v="349751077"/>
    <n v="82"/>
    <x v="1"/>
    <d v="2013-05-07T00:00:00"/>
    <d v="2013-05-13T00:00:00"/>
    <n v="1"/>
    <n v="1"/>
    <n v="6"/>
    <n v="8429.9"/>
    <n v="8429.9"/>
    <x v="33"/>
    <m/>
    <m/>
    <m/>
    <m/>
    <m/>
    <m/>
    <x v="1"/>
    <x v="0"/>
  </r>
  <r>
    <n v="996802063"/>
    <n v="72"/>
    <x v="1"/>
    <d v="2013-06-04T00:00:00"/>
    <d v="2013-06-06T00:00:00"/>
    <n v="1"/>
    <n v="1"/>
    <n v="6"/>
    <n v="4799.26"/>
    <n v="10740.68"/>
    <x v="33"/>
    <m/>
    <m/>
    <n v="486456.6"/>
    <n v="120"/>
    <m/>
    <m/>
    <x v="3"/>
    <x v="0"/>
  </r>
  <r>
    <n v="359633599"/>
    <n v="88"/>
    <x v="1"/>
    <d v="2013-06-05T00:00:00"/>
    <d v="2013-06-11T00:00:00"/>
    <n v="4"/>
    <n v="1"/>
    <n v="3"/>
    <n v="8429.9"/>
    <n v="8429.9"/>
    <x v="33"/>
    <m/>
    <m/>
    <m/>
    <m/>
    <m/>
    <m/>
    <x v="1"/>
    <x v="0"/>
  </r>
  <r>
    <n v="353610473"/>
    <n v="82"/>
    <x v="1"/>
    <d v="2013-06-12T00:00:00"/>
    <d v="2013-06-14T00:00:00"/>
    <n v="1"/>
    <n v="1"/>
    <n v="50"/>
    <n v="8429.9"/>
    <n v="8429.9"/>
    <x v="33"/>
    <m/>
    <m/>
    <m/>
    <m/>
    <m/>
    <m/>
    <x v="1"/>
    <x v="0"/>
  </r>
  <r>
    <n v="346138691"/>
    <n v="88"/>
    <x v="0"/>
    <d v="2013-06-20T00:00:00"/>
    <d v="2013-06-24T00:00:00"/>
    <n v="1"/>
    <n v="1"/>
    <n v="6"/>
    <n v="8429.9"/>
    <n v="10444.94"/>
    <x v="33"/>
    <m/>
    <m/>
    <n v="13303.92"/>
    <n v="32"/>
    <m/>
    <m/>
    <x v="1"/>
    <x v="0"/>
  </r>
  <r>
    <n v="985665173"/>
    <n v="72"/>
    <x v="1"/>
    <d v="2013-06-25T00:00:00"/>
    <d v="2013-07-02T00:00:00"/>
    <n v="4"/>
    <n v="1"/>
    <n v="6"/>
    <n v="5142.8900000000003"/>
    <n v="45720.52"/>
    <x v="33"/>
    <n v="2"/>
    <n v="37639.660000000003"/>
    <n v="24363.52"/>
    <n v="58"/>
    <m/>
    <m/>
    <x v="3"/>
    <x v="0"/>
  </r>
  <r>
    <n v="963100649"/>
    <n v="72"/>
    <x v="0"/>
    <d v="2013-06-28T00:00:00"/>
    <d v="2013-07-05T00:00:00"/>
    <n v="1"/>
    <n v="1"/>
    <n v="1"/>
    <n v="3636.69"/>
    <n v="11747.9"/>
    <x v="33"/>
    <m/>
    <m/>
    <m/>
    <m/>
    <m/>
    <m/>
    <x v="3"/>
    <x v="0"/>
  </r>
  <r>
    <n v="348092339"/>
    <n v="82"/>
    <x v="1"/>
    <d v="2013-06-29T00:00:00"/>
    <d v="2013-07-03T00:00:00"/>
    <n v="1"/>
    <n v="1"/>
    <n v="3"/>
    <n v="3636.69"/>
    <n v="15487.9"/>
    <x v="33"/>
    <m/>
    <m/>
    <n v="40959.440000000002"/>
    <n v="118"/>
    <n v="108593.43"/>
    <n v="25"/>
    <x v="1"/>
    <x v="0"/>
  </r>
  <r>
    <n v="341842681"/>
    <n v="88"/>
    <x v="1"/>
    <d v="2013-07-01T00:00:00"/>
    <d v="2013-07-05T00:00:00"/>
    <n v="1"/>
    <n v="1"/>
    <n v="3"/>
    <n v="5142.8900000000003"/>
    <n v="11044.14"/>
    <x v="33"/>
    <m/>
    <m/>
    <m/>
    <m/>
    <n v="59012.5"/>
    <n v="14"/>
    <x v="1"/>
    <x v="0"/>
  </r>
  <r>
    <n v="352043525"/>
    <n v="88"/>
    <x v="0"/>
    <d v="2013-07-12T00:00:00"/>
    <d v="2013-07-22T00:00:00"/>
    <n v="1"/>
    <n v="1"/>
    <n v="62"/>
    <n v="8429.9"/>
    <n v="38113.269999999997"/>
    <x v="33"/>
    <m/>
    <m/>
    <n v="142658.35"/>
    <n v="56"/>
    <m/>
    <m/>
    <x v="1"/>
    <x v="0"/>
  </r>
  <r>
    <n v="963679319"/>
    <n v="67"/>
    <x v="1"/>
    <d v="2013-07-17T00:00:00"/>
    <d v="2013-07-29T00:00:00"/>
    <n v="1"/>
    <n v="1"/>
    <n v="62"/>
    <n v="8429.9"/>
    <n v="64905.96"/>
    <x v="33"/>
    <n v="3"/>
    <n v="11746.71"/>
    <n v="25956.32"/>
    <n v="39"/>
    <n v="880739.22"/>
    <n v="65"/>
    <x v="2"/>
    <x v="0"/>
  </r>
  <r>
    <n v="347426637"/>
    <n v="88"/>
    <x v="1"/>
    <d v="2013-07-19T00:00:00"/>
    <d v="2013-07-24T00:00:00"/>
    <n v="1"/>
    <n v="1"/>
    <n v="3"/>
    <n v="8429.9"/>
    <n v="8890.19"/>
    <x v="33"/>
    <m/>
    <m/>
    <m/>
    <m/>
    <n v="4602.8999999999996"/>
    <n v="2"/>
    <x v="1"/>
    <x v="0"/>
  </r>
  <r>
    <n v="341855591"/>
    <n v="77"/>
    <x v="0"/>
    <d v="2013-07-22T00:00:00"/>
    <d v="2013-07-30T00:00:00"/>
    <n v="1"/>
    <n v="1"/>
    <n v="6"/>
    <n v="8429.9"/>
    <n v="72667.399999999994"/>
    <x v="33"/>
    <n v="1"/>
    <n v="62024.46"/>
    <n v="22806.720000000001"/>
    <n v="35"/>
    <m/>
    <m/>
    <x v="3"/>
    <x v="0"/>
  </r>
  <r>
    <n v="340356467"/>
    <n v="88"/>
    <x v="0"/>
    <d v="2013-07-27T00:00:00"/>
    <d v="2013-08-01T00:00:00"/>
    <n v="1"/>
    <n v="1"/>
    <n v="1"/>
    <n v="3636.69"/>
    <n v="7789.84"/>
    <x v="33"/>
    <m/>
    <m/>
    <n v="125016.32000000001"/>
    <n v="56"/>
    <m/>
    <m/>
    <x v="1"/>
    <x v="0"/>
  </r>
  <r>
    <n v="354164803"/>
    <n v="88"/>
    <x v="0"/>
    <d v="2013-08-09T00:00:00"/>
    <d v="2013-08-14T00:00:00"/>
    <n v="1"/>
    <n v="1"/>
    <n v="3"/>
    <n v="3636.69"/>
    <n v="18780.04"/>
    <x v="33"/>
    <m/>
    <m/>
    <m/>
    <m/>
    <n v="159514.21"/>
    <n v="31"/>
    <x v="1"/>
    <x v="0"/>
  </r>
  <r>
    <n v="349478971"/>
    <n v="55"/>
    <x v="1"/>
    <d v="2013-08-15T00:00:00"/>
    <d v="2013-08-16T00:00:00"/>
    <n v="1"/>
    <n v="1"/>
    <n v="1"/>
    <n v="3636.69"/>
    <n v="4860.6499999999996"/>
    <x v="33"/>
    <m/>
    <m/>
    <m/>
    <m/>
    <m/>
    <m/>
    <x v="0"/>
    <x v="0"/>
  </r>
  <r>
    <n v="941012399"/>
    <n v="67"/>
    <x v="0"/>
    <d v="2013-08-18T00:00:00"/>
    <d v="2013-08-23T00:00:00"/>
    <n v="1"/>
    <n v="1"/>
    <n v="1"/>
    <n v="8429.9"/>
    <n v="13610.5"/>
    <x v="33"/>
    <n v="1"/>
    <n v="5180.6000000000004"/>
    <m/>
    <m/>
    <m/>
    <m/>
    <x v="2"/>
    <x v="0"/>
  </r>
  <r>
    <n v="372718803"/>
    <n v="77"/>
    <x v="0"/>
    <d v="2013-08-28T00:00:00"/>
    <d v="2013-09-04T00:00:00"/>
    <n v="1"/>
    <n v="1"/>
    <n v="3"/>
    <n v="8430.75"/>
    <n v="30935.86"/>
    <x v="33"/>
    <m/>
    <m/>
    <m/>
    <m/>
    <n v="214407.07"/>
    <n v="56"/>
    <x v="3"/>
    <x v="0"/>
  </r>
  <r>
    <n v="344630633"/>
    <n v="88"/>
    <x v="0"/>
    <d v="2013-09-03T00:00:00"/>
    <d v="2013-09-09T00:00:00"/>
    <n v="1"/>
    <n v="1"/>
    <n v="62"/>
    <n v="8430.75"/>
    <n v="25292.799999999999"/>
    <x v="33"/>
    <m/>
    <m/>
    <n v="18272.64"/>
    <n v="8"/>
    <n v="383483.25"/>
    <n v="32"/>
    <x v="1"/>
    <x v="0"/>
  </r>
  <r>
    <n v="354215121"/>
    <n v="88"/>
    <x v="1"/>
    <d v="2013-09-15T00:00:00"/>
    <d v="2013-09-17T00:00:00"/>
    <n v="1"/>
    <n v="1"/>
    <n v="62"/>
    <n v="3637.06"/>
    <n v="21956.87"/>
    <x v="33"/>
    <n v="1"/>
    <n v="3323.62"/>
    <n v="106553.28"/>
    <n v="42"/>
    <m/>
    <m/>
    <x v="1"/>
    <x v="0"/>
  </r>
  <r>
    <n v="216926727"/>
    <n v="77"/>
    <x v="0"/>
    <d v="2013-09-17T00:00:00"/>
    <d v="2013-09-18T00:00:00"/>
    <n v="1"/>
    <n v="1"/>
    <n v="1"/>
    <n v="8430.75"/>
    <n v="8430.75"/>
    <x v="33"/>
    <m/>
    <m/>
    <m/>
    <m/>
    <m/>
    <m/>
    <x v="3"/>
    <x v="0"/>
  </r>
  <r>
    <n v="350321957"/>
    <n v="82"/>
    <x v="0"/>
    <d v="2013-09-23T00:00:00"/>
    <d v="2013-10-01T00:00:00"/>
    <n v="4"/>
    <n v="1"/>
    <n v="6"/>
    <n v="8832.09"/>
    <n v="19469.150000000001"/>
    <x v="33"/>
    <n v="1"/>
    <n v="5156.92"/>
    <n v="180844.62"/>
    <n v="60"/>
    <m/>
    <m/>
    <x v="1"/>
    <x v="0"/>
  </r>
  <r>
    <n v="989110691"/>
    <n v="72"/>
    <x v="0"/>
    <d v="2013-09-24T00:00:00"/>
    <d v="2013-09-27T00:00:00"/>
    <n v="1"/>
    <n v="1"/>
    <n v="6"/>
    <n v="5143.3999999999996"/>
    <n v="33458.080000000002"/>
    <x v="33"/>
    <n v="2"/>
    <n v="11483.43"/>
    <n v="36589.86"/>
    <n v="59"/>
    <n v="14503.02"/>
    <n v="8"/>
    <x v="3"/>
    <x v="0"/>
  </r>
  <r>
    <n v="348116001"/>
    <n v="88"/>
    <x v="1"/>
    <d v="2013-09-25T00:00:00"/>
    <d v="2013-10-02T00:00:00"/>
    <n v="1"/>
    <n v="1"/>
    <n v="1"/>
    <n v="4017.37"/>
    <n v="18535.080000000002"/>
    <x v="33"/>
    <m/>
    <m/>
    <m/>
    <m/>
    <n v="116141.68"/>
    <n v="29"/>
    <x v="1"/>
    <x v="0"/>
  </r>
  <r>
    <n v="344698539"/>
    <n v="82"/>
    <x v="0"/>
    <d v="2013-09-26T00:00:00"/>
    <d v="2013-10-01T00:00:00"/>
    <n v="2"/>
    <n v="1"/>
    <n v="1"/>
    <n v="4017.37"/>
    <n v="9932.4599999999991"/>
    <x v="33"/>
    <n v="1"/>
    <n v="5156.92"/>
    <m/>
    <m/>
    <n v="5307.19"/>
    <n v="4"/>
    <x v="1"/>
    <x v="0"/>
  </r>
  <r>
    <n v="341925081"/>
    <n v="67"/>
    <x v="1"/>
    <d v="2013-09-26T00:00:00"/>
    <d v="2013-09-29T00:00:00"/>
    <n v="1"/>
    <n v="1"/>
    <n v="1"/>
    <n v="8430.75"/>
    <n v="8430.75"/>
    <x v="33"/>
    <m/>
    <m/>
    <m/>
    <m/>
    <m/>
    <m/>
    <x v="2"/>
    <x v="0"/>
  </r>
  <r>
    <n v="216324199"/>
    <n v="77"/>
    <x v="1"/>
    <d v="2013-09-28T00:00:00"/>
    <d v="2013-10-08T00:00:00"/>
    <n v="1"/>
    <n v="1"/>
    <n v="3"/>
    <n v="8832.09"/>
    <n v="35899.46"/>
    <x v="33"/>
    <n v="1"/>
    <n v="5019.0200000000004"/>
    <m/>
    <m/>
    <n v="273559.98"/>
    <n v="52"/>
    <x v="3"/>
    <x v="0"/>
  </r>
  <r>
    <n v="352137687"/>
    <n v="88"/>
    <x v="1"/>
    <d v="2013-10-01T00:00:00"/>
    <d v="2013-10-04T00:00:00"/>
    <n v="4"/>
    <n v="1"/>
    <n v="3"/>
    <n v="5487.62"/>
    <n v="44635.29"/>
    <x v="33"/>
    <m/>
    <m/>
    <m/>
    <m/>
    <n v="345173.5"/>
    <n v="78"/>
    <x v="1"/>
    <x v="0"/>
  </r>
  <r>
    <n v="355300147"/>
    <n v="88"/>
    <x v="1"/>
    <d v="2013-10-05T00:00:00"/>
    <d v="2013-10-11T00:00:00"/>
    <n v="4"/>
    <n v="1"/>
    <n v="3"/>
    <n v="8832.09"/>
    <n v="8832.09"/>
    <x v="33"/>
    <m/>
    <m/>
    <m/>
    <m/>
    <m/>
    <m/>
    <x v="1"/>
    <x v="0"/>
  </r>
  <r>
    <n v="354545881"/>
    <n v="88"/>
    <x v="1"/>
    <d v="2013-10-12T00:00:00"/>
    <d v="2013-10-18T00:00:00"/>
    <n v="1"/>
    <n v="1"/>
    <n v="62"/>
    <n v="5487.62"/>
    <n v="31831.41"/>
    <x v="33"/>
    <n v="1"/>
    <n v="8777.7099999999991"/>
    <m/>
    <m/>
    <m/>
    <m/>
    <x v="1"/>
    <x v="0"/>
  </r>
  <r>
    <n v="344730737"/>
    <n v="88"/>
    <x v="0"/>
    <d v="2013-10-14T00:00:00"/>
    <d v="2013-10-23T00:00:00"/>
    <n v="4"/>
    <n v="1"/>
    <n v="3"/>
    <n v="5487.62"/>
    <n v="16650.84"/>
    <x v="33"/>
    <m/>
    <m/>
    <m/>
    <m/>
    <n v="108185.06"/>
    <n v="26"/>
    <x v="1"/>
    <x v="0"/>
  </r>
  <r>
    <n v="200479239"/>
    <n v="77"/>
    <x v="0"/>
    <d v="2013-10-14T00:00:00"/>
    <d v="2013-10-29T00:00:00"/>
    <n v="1"/>
    <n v="1"/>
    <n v="62"/>
    <n v="8832.09"/>
    <n v="24776.98"/>
    <x v="33"/>
    <m/>
    <m/>
    <n v="63148.2"/>
    <n v="23"/>
    <m/>
    <m/>
    <x v="3"/>
    <x v="0"/>
  </r>
  <r>
    <n v="359704115"/>
    <n v="82"/>
    <x v="0"/>
    <d v="2013-10-17T00:00:00"/>
    <d v="2013-10-21T00:00:00"/>
    <n v="1"/>
    <n v="1"/>
    <n v="1"/>
    <n v="5487.62"/>
    <n v="8742.0499999999993"/>
    <x v="33"/>
    <n v="1"/>
    <n v="3254.43"/>
    <m/>
    <m/>
    <m/>
    <m/>
    <x v="1"/>
    <x v="0"/>
  </r>
  <r>
    <n v="349552445"/>
    <n v="77"/>
    <x v="1"/>
    <d v="2013-10-21T00:00:00"/>
    <d v="2013-10-25T00:00:00"/>
    <n v="2"/>
    <n v="1"/>
    <n v="1"/>
    <n v="4017.37"/>
    <n v="9466.01"/>
    <x v="33"/>
    <m/>
    <m/>
    <m/>
    <m/>
    <m/>
    <m/>
    <x v="3"/>
    <x v="0"/>
  </r>
  <r>
    <n v="345624359"/>
    <n v="72"/>
    <x v="0"/>
    <d v="2013-10-31T00:00:00"/>
    <d v="2013-12-19T00:00:00"/>
    <n v="1"/>
    <n v="1"/>
    <n v="3"/>
    <n v="8832.09"/>
    <n v="13658"/>
    <x v="33"/>
    <m/>
    <m/>
    <m/>
    <m/>
    <n v="33781.370000000003"/>
    <n v="13"/>
    <x v="3"/>
    <x v="0"/>
  </r>
  <r>
    <n v="344736357"/>
    <n v="82"/>
    <x v="1"/>
    <d v="2013-10-31T00:00:00"/>
    <d v="2013-11-07T00:00:00"/>
    <n v="1"/>
    <n v="1"/>
    <n v="3"/>
    <n v="5463.94"/>
    <n v="8806.4500000000007"/>
    <x v="33"/>
    <m/>
    <m/>
    <m/>
    <m/>
    <n v="36767.61"/>
    <n v="9"/>
    <x v="1"/>
    <x v="0"/>
  </r>
  <r>
    <n v="208093297"/>
    <n v="67"/>
    <x v="0"/>
    <d v="2013-11-07T00:00:00"/>
    <d v="2013-11-15T00:00:00"/>
    <n v="1"/>
    <n v="1"/>
    <n v="1"/>
    <n v="5463.94"/>
    <n v="77098.600000000006"/>
    <x v="33"/>
    <n v="3"/>
    <n v="41122.15"/>
    <m/>
    <m/>
    <m/>
    <m/>
    <x v="2"/>
    <x v="0"/>
  </r>
  <r>
    <n v="998843159"/>
    <n v="72"/>
    <x v="1"/>
    <d v="2013-11-12T00:00:00"/>
    <d v="2013-11-16T00:00:00"/>
    <n v="1"/>
    <n v="1"/>
    <n v="3"/>
    <n v="8832.09"/>
    <n v="18825.93"/>
    <x v="33"/>
    <m/>
    <m/>
    <m/>
    <m/>
    <n v="149907.6"/>
    <n v="21"/>
    <x v="3"/>
    <x v="0"/>
  </r>
  <r>
    <n v="344623633"/>
    <n v="88"/>
    <x v="1"/>
    <d v="2013-11-14T00:00:00"/>
    <d v="2013-11-14T00:00:00"/>
    <n v="1"/>
    <n v="1"/>
    <n v="2"/>
    <n v="3928.34"/>
    <n v="14978"/>
    <x v="33"/>
    <m/>
    <m/>
    <m/>
    <m/>
    <m/>
    <m/>
    <x v="1"/>
    <x v="0"/>
  </r>
  <r>
    <n v="358383883"/>
    <n v="82"/>
    <x v="1"/>
    <d v="2013-11-16T00:00:00"/>
    <d v="2013-11-18T00:00:00"/>
    <n v="1"/>
    <n v="1"/>
    <n v="1"/>
    <n v="4017.37"/>
    <n v="4017.37"/>
    <x v="33"/>
    <m/>
    <m/>
    <m/>
    <m/>
    <m/>
    <m/>
    <x v="1"/>
    <x v="0"/>
  </r>
  <r>
    <n v="980813299"/>
    <n v="72"/>
    <x v="0"/>
    <d v="2013-11-16T00:00:00"/>
    <d v="2013-11-19T00:00:00"/>
    <n v="1"/>
    <n v="1"/>
    <n v="1"/>
    <n v="8832.09"/>
    <n v="8832.09"/>
    <x v="33"/>
    <m/>
    <m/>
    <m/>
    <m/>
    <m/>
    <m/>
    <x v="3"/>
    <x v="0"/>
  </r>
  <r>
    <n v="348003321"/>
    <n v="82"/>
    <x v="1"/>
    <d v="2013-11-19T00:00:00"/>
    <d v="2013-11-22T00:00:00"/>
    <n v="1"/>
    <n v="1"/>
    <n v="6"/>
    <n v="7567.27"/>
    <n v="8430.15"/>
    <x v="33"/>
    <m/>
    <m/>
    <n v="9491.68"/>
    <n v="34"/>
    <m/>
    <m/>
    <x v="1"/>
    <x v="0"/>
  </r>
  <r>
    <n v="355338685"/>
    <n v="88"/>
    <x v="1"/>
    <d v="2013-11-19T00:00:00"/>
    <d v="2013-11-22T00:00:00"/>
    <n v="4"/>
    <n v="1"/>
    <n v="1"/>
    <n v="5487.62"/>
    <n v="6876.36"/>
    <x v="33"/>
    <m/>
    <m/>
    <m/>
    <m/>
    <m/>
    <m/>
    <x v="1"/>
    <x v="0"/>
  </r>
  <r>
    <n v="981745581"/>
    <n v="72"/>
    <x v="0"/>
    <d v="2013-11-20T00:00:00"/>
    <d v="2013-11-26T00:00:00"/>
    <n v="1"/>
    <n v="1"/>
    <n v="1"/>
    <n v="8832.09"/>
    <n v="17737"/>
    <x v="33"/>
    <n v="1"/>
    <n v="8904.91"/>
    <m/>
    <m/>
    <m/>
    <m/>
    <x v="3"/>
    <x v="0"/>
  </r>
  <r>
    <n v="352048085"/>
    <n v="88"/>
    <x v="1"/>
    <d v="2013-11-24T00:00:00"/>
    <d v="2013-11-26T00:00:00"/>
    <n v="2"/>
    <n v="1"/>
    <n v="1"/>
    <n v="4017.37"/>
    <n v="4017.37"/>
    <x v="33"/>
    <m/>
    <m/>
    <m/>
    <m/>
    <m/>
    <m/>
    <x v="1"/>
    <x v="0"/>
  </r>
  <r>
    <n v="348920103"/>
    <n v="88"/>
    <x v="0"/>
    <d v="2013-12-04T00:00:00"/>
    <d v="2013-12-13T00:00:00"/>
    <n v="1"/>
    <n v="1"/>
    <n v="3"/>
    <n v="5487.62"/>
    <n v="13008.26"/>
    <x v="33"/>
    <m/>
    <m/>
    <m/>
    <m/>
    <n v="90247.679999999993"/>
    <n v="19"/>
    <x v="1"/>
    <x v="0"/>
  </r>
  <r>
    <n v="960087567"/>
    <n v="72"/>
    <x v="1"/>
    <d v="2013-12-05T00:00:00"/>
    <d v="2013-12-07T00:00:00"/>
    <n v="1"/>
    <n v="1"/>
    <n v="1"/>
    <n v="4017.37"/>
    <n v="4017.37"/>
    <x v="33"/>
    <m/>
    <m/>
    <m/>
    <m/>
    <m/>
    <m/>
    <x v="3"/>
    <x v="0"/>
  </r>
  <r>
    <n v="987832719"/>
    <n v="77"/>
    <x v="0"/>
    <d v="2013-12-05T00:00:00"/>
    <d v="2013-12-09T00:00:00"/>
    <n v="1"/>
    <n v="1"/>
    <n v="1"/>
    <n v="8832.09"/>
    <n v="8832.09"/>
    <x v="33"/>
    <m/>
    <m/>
    <m/>
    <m/>
    <m/>
    <m/>
    <x v="3"/>
    <x v="0"/>
  </r>
  <r>
    <n v="359701615"/>
    <n v="77"/>
    <x v="1"/>
    <d v="2013-12-13T00:00:00"/>
    <d v="2013-12-17T00:00:00"/>
    <n v="1"/>
    <n v="1"/>
    <n v="2"/>
    <n v="8808.41"/>
    <n v="20157.580000000002"/>
    <x v="33"/>
    <m/>
    <m/>
    <m/>
    <m/>
    <m/>
    <m/>
    <x v="3"/>
    <x v="0"/>
  </r>
  <r>
    <n v="352803823"/>
    <n v="82"/>
    <x v="1"/>
    <d v="2013-12-14T00:00:00"/>
    <d v="2013-12-16T00:00:00"/>
    <n v="1"/>
    <n v="1"/>
    <n v="6"/>
    <n v="5321.27"/>
    <n v="5321.27"/>
    <x v="33"/>
    <m/>
    <m/>
    <m/>
    <m/>
    <m/>
    <m/>
    <x v="1"/>
    <x v="0"/>
  </r>
  <r>
    <n v="352525299"/>
    <n v="88"/>
    <x v="1"/>
    <d v="2013-12-22T00:00:00"/>
    <d v="2013-12-27T00:00:00"/>
    <n v="1"/>
    <n v="1"/>
    <n v="3"/>
    <n v="8832.09"/>
    <n v="10975.45"/>
    <x v="33"/>
    <m/>
    <m/>
    <m/>
    <m/>
    <n v="12860.16"/>
    <n v="5"/>
    <x v="1"/>
    <x v="0"/>
  </r>
  <r>
    <n v="340923153"/>
    <n v="92"/>
    <x v="1"/>
    <d v="2013-12-30T00:00:00"/>
    <d v="2014-01-02T00:00:00"/>
    <n v="1"/>
    <n v="1"/>
    <n v="3"/>
    <n v="5474.4"/>
    <n v="23247.75"/>
    <x v="33"/>
    <m/>
    <m/>
    <n v="57837.78"/>
    <n v="26"/>
    <n v="159702.73000000001"/>
    <n v="30"/>
    <x v="4"/>
    <x v="0"/>
  </r>
  <r>
    <n v="921368269"/>
    <n v="57"/>
    <x v="1"/>
    <d v="2014-01-03T00:00:00"/>
    <d v="2014-01-09T00:00:00"/>
    <n v="1"/>
    <n v="1"/>
    <n v="6"/>
    <n v="8786.6"/>
    <n v="22833.22"/>
    <x v="33"/>
    <m/>
    <m/>
    <n v="400816.51"/>
    <n v="118"/>
    <m/>
    <m/>
    <x v="0"/>
    <x v="0"/>
  </r>
  <r>
    <n v="200479239"/>
    <n v="75"/>
    <x v="0"/>
    <d v="2014-01-03T00:00:00"/>
    <d v="2014-01-05T00:00:00"/>
    <n v="1"/>
    <n v="1"/>
    <n v="1"/>
    <n v="5450.72"/>
    <n v="6247.14"/>
    <x v="33"/>
    <m/>
    <m/>
    <m/>
    <m/>
    <m/>
    <m/>
    <x v="3"/>
    <x v="0"/>
  </r>
  <r>
    <n v="963258225"/>
    <n v="66"/>
    <x v="0"/>
    <d v="2014-01-08T00:00:00"/>
    <d v="2014-01-10T00:00:00"/>
    <n v="1"/>
    <n v="1"/>
    <n v="1"/>
    <n v="4008.56"/>
    <n v="4126.91"/>
    <x v="33"/>
    <m/>
    <m/>
    <m/>
    <m/>
    <m/>
    <m/>
    <x v="2"/>
    <x v="0"/>
  </r>
  <r>
    <n v="349518577"/>
    <n v="66"/>
    <x v="0"/>
    <d v="2014-01-10T00:00:00"/>
    <d v="2014-01-22T00:00:00"/>
    <n v="1"/>
    <n v="1"/>
    <n v="6"/>
    <n v="5475.04"/>
    <n v="38259.769999999997"/>
    <x v="33"/>
    <n v="2"/>
    <n v="19915.61"/>
    <n v="25459.200000000001"/>
    <n v="44"/>
    <n v="406902.48"/>
    <n v="116"/>
    <x v="2"/>
    <x v="0"/>
  </r>
  <r>
    <n v="927719563"/>
    <n v="54"/>
    <x v="0"/>
    <d v="2014-01-11T00:00:00"/>
    <d v="2014-01-23T00:00:00"/>
    <n v="1"/>
    <n v="1"/>
    <n v="83"/>
    <n v="8786.6"/>
    <n v="13720.15"/>
    <x v="33"/>
    <m/>
    <m/>
    <n v="45946.74"/>
    <n v="117"/>
    <n v="25885.5"/>
    <n v="8"/>
    <x v="0"/>
    <x v="0"/>
  </r>
  <r>
    <n v="212621093"/>
    <n v="76"/>
    <x v="0"/>
    <d v="2014-01-13T00:00:00"/>
    <d v="2014-01-15T00:00:00"/>
    <n v="4"/>
    <n v="1"/>
    <n v="6"/>
    <n v="4008.56"/>
    <n v="10700.78"/>
    <x v="33"/>
    <m/>
    <m/>
    <n v="140464.32000000001"/>
    <n v="111"/>
    <m/>
    <m/>
    <x v="3"/>
    <x v="0"/>
  </r>
  <r>
    <n v="354039403"/>
    <n v="86"/>
    <x v="0"/>
    <d v="2014-01-15T00:00:00"/>
    <d v="2014-01-21T00:00:00"/>
    <n v="1"/>
    <n v="1"/>
    <n v="3"/>
    <n v="8810.92"/>
    <n v="41886.67"/>
    <x v="33"/>
    <m/>
    <m/>
    <n v="91732.160000000003"/>
    <n v="59"/>
    <n v="680808.97"/>
    <n v="60"/>
    <x v="1"/>
    <x v="0"/>
  </r>
  <r>
    <n v="995196471"/>
    <n v="62"/>
    <x v="0"/>
    <d v="2014-01-25T00:00:00"/>
    <d v="2014-01-29T00:00:00"/>
    <n v="1"/>
    <n v="1"/>
    <n v="6"/>
    <n v="8786.6"/>
    <n v="26296.6"/>
    <x v="33"/>
    <n v="1"/>
    <n v="6229.03"/>
    <n v="26994.37"/>
    <n v="32"/>
    <m/>
    <m/>
    <x v="2"/>
    <x v="0"/>
  </r>
  <r>
    <n v="980965495"/>
    <n v="58"/>
    <x v="0"/>
    <d v="2014-01-27T00:00:00"/>
    <d v="2014-01-31T00:00:00"/>
    <n v="4"/>
    <n v="1"/>
    <n v="3"/>
    <n v="5450.72"/>
    <n v="23157.52"/>
    <x v="33"/>
    <m/>
    <m/>
    <m/>
    <m/>
    <n v="152958.94"/>
    <n v="34"/>
    <x v="0"/>
    <x v="0"/>
  </r>
  <r>
    <n v="213215195"/>
    <n v="76"/>
    <x v="0"/>
    <d v="2014-01-30T00:00:00"/>
    <d v="2014-02-04T00:00:00"/>
    <n v="1"/>
    <n v="1"/>
    <n v="2"/>
    <n v="8810.92"/>
    <n v="57152.14"/>
    <x v="33"/>
    <m/>
    <m/>
    <n v="15851.36"/>
    <n v="12"/>
    <m/>
    <m/>
    <x v="3"/>
    <x v="0"/>
  </r>
  <r>
    <n v="352442713"/>
    <n v="88"/>
    <x v="1"/>
    <d v="2014-01-31T00:00:00"/>
    <d v="2014-02-03T00:00:00"/>
    <n v="2"/>
    <n v="1"/>
    <n v="6"/>
    <n v="4008.56"/>
    <n v="9382"/>
    <x v="33"/>
    <n v="1"/>
    <n v="2993.15"/>
    <n v="45225.51"/>
    <n v="38"/>
    <m/>
    <m/>
    <x v="1"/>
    <x v="0"/>
  </r>
  <r>
    <n v="355882375"/>
    <n v="83"/>
    <x v="1"/>
    <d v="2014-02-02T00:00:00"/>
    <d v="2014-02-11T00:00:00"/>
    <n v="1"/>
    <n v="1"/>
    <n v="62"/>
    <n v="8810.92"/>
    <n v="26067.15"/>
    <x v="33"/>
    <n v="1"/>
    <n v="5060.57"/>
    <n v="26512.85"/>
    <n v="56"/>
    <n v="330174.38"/>
    <n v="43"/>
    <x v="1"/>
    <x v="0"/>
  </r>
  <r>
    <n v="344723689"/>
    <n v="87"/>
    <x v="0"/>
    <d v="2014-02-03T00:00:00"/>
    <d v="2014-02-07T00:00:00"/>
    <n v="1"/>
    <n v="1"/>
    <n v="2"/>
    <n v="8810.92"/>
    <n v="92295.74"/>
    <x v="33"/>
    <n v="1"/>
    <n v="10816.92"/>
    <n v="245343.49"/>
    <n v="59"/>
    <m/>
    <m/>
    <x v="1"/>
    <x v="0"/>
  </r>
  <r>
    <n v="353671983"/>
    <n v="94"/>
    <x v="1"/>
    <d v="2014-02-09T00:00:00"/>
    <d v="2014-02-20T00:00:00"/>
    <n v="2"/>
    <n v="1"/>
    <n v="4"/>
    <n v="8810.92"/>
    <n v="16914.39"/>
    <x v="33"/>
    <m/>
    <m/>
    <m/>
    <m/>
    <n v="43989.19"/>
    <n v="20"/>
    <x v="4"/>
    <x v="0"/>
  </r>
  <r>
    <n v="209221261"/>
    <n v="77"/>
    <x v="1"/>
    <d v="2014-02-12T00:00:00"/>
    <d v="2014-02-27T00:00:00"/>
    <n v="2"/>
    <n v="1"/>
    <n v="83"/>
    <n v="8810.92"/>
    <n v="59744.52"/>
    <x v="33"/>
    <n v="1"/>
    <n v="15604.9"/>
    <m/>
    <m/>
    <n v="986139.55"/>
    <n v="88"/>
    <x v="3"/>
    <x v="0"/>
  </r>
  <r>
    <n v="352103141"/>
    <n v="86"/>
    <x v="0"/>
    <d v="2014-02-13T00:00:00"/>
    <d v="2014-02-17T00:00:00"/>
    <n v="2"/>
    <n v="1"/>
    <n v="3"/>
    <n v="8786.6"/>
    <n v="55018.95"/>
    <x v="33"/>
    <n v="1"/>
    <n v="13913.99"/>
    <m/>
    <m/>
    <n v="703277.26"/>
    <n v="111"/>
    <x v="1"/>
    <x v="0"/>
  </r>
  <r>
    <n v="961927323"/>
    <n v="70"/>
    <x v="0"/>
    <d v="2014-02-14T00:00:00"/>
    <d v="2014-02-18T00:00:00"/>
    <n v="2"/>
    <n v="1"/>
    <n v="66"/>
    <n v="3984.24"/>
    <n v="36005.69"/>
    <x v="33"/>
    <m/>
    <m/>
    <m/>
    <m/>
    <m/>
    <m/>
    <x v="3"/>
    <x v="0"/>
  </r>
  <r>
    <n v="349552445"/>
    <n v="79"/>
    <x v="1"/>
    <d v="2014-02-15T00:00:00"/>
    <d v="2014-02-24T00:00:00"/>
    <n v="1"/>
    <n v="1"/>
    <n v="62"/>
    <n v="5450.72"/>
    <n v="76537.98"/>
    <x v="33"/>
    <n v="2"/>
    <n v="12944.37"/>
    <n v="122659.92"/>
    <n v="25"/>
    <n v="150722.29999999999"/>
    <n v="38"/>
    <x v="3"/>
    <x v="0"/>
  </r>
  <r>
    <n v="201369981"/>
    <n v="77"/>
    <x v="0"/>
    <d v="2014-02-18T00:00:00"/>
    <d v="2014-02-20T00:00:00"/>
    <n v="1"/>
    <n v="1"/>
    <n v="1"/>
    <n v="4008.56"/>
    <n v="4496.32"/>
    <x v="33"/>
    <m/>
    <m/>
    <m/>
    <m/>
    <m/>
    <m/>
    <x v="3"/>
    <x v="0"/>
  </r>
  <r>
    <n v="344509235"/>
    <n v="78"/>
    <x v="0"/>
    <d v="2014-02-24T00:00:00"/>
    <d v="2014-03-01T00:00:00"/>
    <n v="1"/>
    <n v="1"/>
    <n v="1"/>
    <n v="8810.92"/>
    <n v="23077.23"/>
    <x v="33"/>
    <m/>
    <m/>
    <m/>
    <m/>
    <m/>
    <m/>
    <x v="3"/>
    <x v="0"/>
  </r>
  <r>
    <n v="987245537"/>
    <n v="73"/>
    <x v="0"/>
    <d v="2014-03-02T00:00:00"/>
    <d v="2014-03-07T00:00:00"/>
    <n v="1"/>
    <n v="1"/>
    <n v="6"/>
    <n v="5475.04"/>
    <n v="7054.47"/>
    <x v="33"/>
    <m/>
    <m/>
    <n v="18330.84"/>
    <n v="32"/>
    <m/>
    <m/>
    <x v="3"/>
    <x v="0"/>
  </r>
  <r>
    <n v="359171679"/>
    <n v="83"/>
    <x v="0"/>
    <d v="2014-03-06T00:00:00"/>
    <d v="2014-03-09T00:00:00"/>
    <n v="1"/>
    <n v="1"/>
    <n v="1"/>
    <n v="5475.04"/>
    <n v="7979.27"/>
    <x v="33"/>
    <m/>
    <m/>
    <m/>
    <m/>
    <m/>
    <m/>
    <x v="1"/>
    <x v="0"/>
  </r>
  <r>
    <n v="348648933"/>
    <n v="91"/>
    <x v="0"/>
    <d v="2014-03-09T00:00:00"/>
    <d v="2014-03-13T00:00:00"/>
    <n v="1"/>
    <n v="1"/>
    <n v="6"/>
    <n v="5475.04"/>
    <n v="9249.3799999999992"/>
    <x v="33"/>
    <m/>
    <m/>
    <n v="26512.85"/>
    <n v="55"/>
    <m/>
    <m/>
    <x v="4"/>
    <x v="0"/>
  </r>
  <r>
    <n v="963894299"/>
    <n v="71"/>
    <x v="0"/>
    <d v="2014-03-09T00:00:00"/>
    <d v="2014-03-13T00:00:00"/>
    <n v="1"/>
    <n v="1"/>
    <n v="1"/>
    <n v="8786.6"/>
    <n v="16256.92"/>
    <x v="33"/>
    <n v="1"/>
    <n v="5168.8100000000004"/>
    <n v="19438.2"/>
    <n v="26"/>
    <m/>
    <m/>
    <x v="3"/>
    <x v="0"/>
  </r>
  <r>
    <n v="349650375"/>
    <n v="93"/>
    <x v="1"/>
    <d v="2014-03-10T00:00:00"/>
    <d v="2014-03-17T00:00:00"/>
    <n v="1"/>
    <n v="1"/>
    <n v="3"/>
    <n v="8810.92"/>
    <n v="47975.839999999997"/>
    <x v="33"/>
    <m/>
    <m/>
    <m/>
    <m/>
    <n v="465446.75"/>
    <n v="106"/>
    <x v="4"/>
    <x v="0"/>
  </r>
  <r>
    <n v="947047095"/>
    <n v="68"/>
    <x v="0"/>
    <d v="2014-03-11T00:00:00"/>
    <d v="2014-03-14T00:00:00"/>
    <n v="1"/>
    <n v="1"/>
    <n v="6"/>
    <n v="7549.35"/>
    <n v="9901.15"/>
    <x v="33"/>
    <m/>
    <m/>
    <n v="35134.11"/>
    <n v="59"/>
    <m/>
    <m/>
    <x v="2"/>
    <x v="0"/>
  </r>
  <r>
    <n v="351973341"/>
    <n v="86"/>
    <x v="1"/>
    <d v="2014-03-18T00:00:00"/>
    <d v="2014-03-20T00:00:00"/>
    <n v="1"/>
    <n v="1"/>
    <n v="3"/>
    <n v="5746.36"/>
    <n v="5746.36"/>
    <x v="33"/>
    <m/>
    <m/>
    <m/>
    <m/>
    <m/>
    <m/>
    <x v="1"/>
    <x v="0"/>
  </r>
  <r>
    <n v="358284995"/>
    <n v="86"/>
    <x v="1"/>
    <d v="2014-03-19T00:00:00"/>
    <d v="2014-03-26T00:00:00"/>
    <n v="1"/>
    <n v="1"/>
    <n v="6"/>
    <n v="8810.92"/>
    <n v="11348.07"/>
    <x v="33"/>
    <m/>
    <m/>
    <n v="63428.75"/>
    <n v="58"/>
    <m/>
    <m/>
    <x v="1"/>
    <x v="0"/>
  </r>
  <r>
    <n v="948533599"/>
    <n v="43"/>
    <x v="0"/>
    <d v="2014-03-20T00:00:00"/>
    <d v="2014-03-21T00:00:00"/>
    <n v="1"/>
    <n v="1"/>
    <n v="1"/>
    <n v="5475.04"/>
    <n v="5539.95"/>
    <x v="33"/>
    <m/>
    <m/>
    <m/>
    <m/>
    <m/>
    <m/>
    <x v="5"/>
    <x v="0"/>
  </r>
  <r>
    <n v="944335943"/>
    <n v="67"/>
    <x v="0"/>
    <d v="2014-03-21T00:00:00"/>
    <d v="2014-03-28T00:00:00"/>
    <n v="1"/>
    <n v="1"/>
    <n v="62"/>
    <n v="8810.92"/>
    <n v="25394.09"/>
    <x v="33"/>
    <m/>
    <m/>
    <n v="95260.32"/>
    <n v="60"/>
    <m/>
    <m/>
    <x v="2"/>
    <x v="0"/>
  </r>
  <r>
    <n v="217125565"/>
    <n v="70"/>
    <x v="1"/>
    <d v="2014-03-27T00:00:00"/>
    <d v="2014-04-05T00:00:00"/>
    <n v="1"/>
    <n v="1"/>
    <n v="62"/>
    <n v="5450.72"/>
    <n v="28153.65"/>
    <x v="33"/>
    <n v="2"/>
    <n v="9057.9599999999991"/>
    <n v="2436.96"/>
    <n v="5"/>
    <m/>
    <m/>
    <x v="3"/>
    <x v="0"/>
  </r>
  <r>
    <n v="340356467"/>
    <n v="89"/>
    <x v="0"/>
    <d v="2014-03-28T00:00:00"/>
    <d v="2014-04-02T00:00:00"/>
    <n v="1"/>
    <n v="1"/>
    <n v="3"/>
    <n v="8786.6"/>
    <n v="39759.230000000003"/>
    <x v="33"/>
    <m/>
    <m/>
    <n v="147802.04999999999"/>
    <n v="60"/>
    <n v="541069.54"/>
    <n v="52"/>
    <x v="1"/>
    <x v="0"/>
  </r>
  <r>
    <n v="992399963"/>
    <n v="50"/>
    <x v="0"/>
    <d v="2014-04-01T00:00:00"/>
    <d v="2014-04-03T00:00:00"/>
    <n v="1"/>
    <n v="1"/>
    <n v="1"/>
    <n v="5475.04"/>
    <n v="5475.04"/>
    <x v="33"/>
    <m/>
    <m/>
    <m/>
    <m/>
    <m/>
    <m/>
    <x v="0"/>
    <x v="0"/>
  </r>
  <r>
    <n v="359131891"/>
    <n v="74"/>
    <x v="1"/>
    <d v="2014-04-02T00:00:00"/>
    <d v="2014-04-08T00:00:00"/>
    <n v="1"/>
    <n v="1"/>
    <n v="1"/>
    <n v="5475.04"/>
    <n v="40376.910000000003"/>
    <x v="33"/>
    <n v="2"/>
    <n v="16493.52"/>
    <m/>
    <m/>
    <n v="281783.03999999998"/>
    <n v="37"/>
    <x v="3"/>
    <x v="0"/>
  </r>
  <r>
    <n v="216570421"/>
    <n v="76"/>
    <x v="1"/>
    <d v="2014-04-09T00:00:00"/>
    <d v="2014-04-15T00:00:00"/>
    <n v="1"/>
    <n v="1"/>
    <n v="63"/>
    <n v="8805.92"/>
    <n v="47483.34"/>
    <x v="33"/>
    <m/>
    <m/>
    <n v="220040.64"/>
    <n v="110"/>
    <m/>
    <m/>
    <x v="3"/>
    <x v="0"/>
  </r>
  <r>
    <n v="354678737"/>
    <n v="57"/>
    <x v="0"/>
    <d v="2014-04-17T00:00:00"/>
    <d v="2014-04-24T00:00:00"/>
    <n v="1"/>
    <n v="1"/>
    <n v="6"/>
    <n v="5472"/>
    <n v="74481.679999999993"/>
    <x v="33"/>
    <n v="2"/>
    <n v="35271.230000000003"/>
    <n v="27537.72"/>
    <n v="170"/>
    <n v="243239.04000000001"/>
    <n v="35"/>
    <x v="0"/>
    <x v="0"/>
  </r>
  <r>
    <n v="359775467"/>
    <n v="98"/>
    <x v="1"/>
    <d v="2014-04-17T00:00:00"/>
    <d v="2014-04-21T00:00:00"/>
    <n v="1"/>
    <n v="1"/>
    <n v="1"/>
    <n v="8805.92"/>
    <n v="13314.95"/>
    <x v="33"/>
    <m/>
    <m/>
    <n v="127328.85"/>
    <n v="55"/>
    <m/>
    <m/>
    <x v="4"/>
    <x v="0"/>
  </r>
  <r>
    <n v="355294127"/>
    <n v="92"/>
    <x v="1"/>
    <d v="2014-04-17T00:00:00"/>
    <d v="2014-04-22T00:00:00"/>
    <n v="1"/>
    <n v="1"/>
    <n v="6"/>
    <n v="8805.92"/>
    <n v="49862.29"/>
    <x v="33"/>
    <m/>
    <m/>
    <n v="22881.360000000001"/>
    <n v="31"/>
    <n v="962575.06"/>
    <n v="90"/>
    <x v="4"/>
    <x v="0"/>
  </r>
  <r>
    <n v="986377787"/>
    <n v="75"/>
    <x v="0"/>
    <d v="2014-04-18T00:00:00"/>
    <d v="2014-04-22T00:00:00"/>
    <n v="1"/>
    <n v="1"/>
    <n v="1"/>
    <n v="4006.4"/>
    <n v="4006.4"/>
    <x v="33"/>
    <m/>
    <m/>
    <m/>
    <m/>
    <m/>
    <m/>
    <x v="3"/>
    <x v="0"/>
  </r>
  <r>
    <n v="345889319"/>
    <n v="84"/>
    <x v="1"/>
    <d v="2014-04-28T00:00:00"/>
    <d v="2014-05-01T00:00:00"/>
    <n v="2"/>
    <n v="1"/>
    <n v="1"/>
    <n v="4006.4"/>
    <n v="4123.2"/>
    <x v="33"/>
    <m/>
    <m/>
    <m/>
    <m/>
    <m/>
    <m/>
    <x v="1"/>
    <x v="0"/>
  </r>
  <r>
    <n v="352033233"/>
    <n v="89"/>
    <x v="1"/>
    <d v="2014-05-02T00:00:00"/>
    <d v="2014-05-07T00:00:00"/>
    <n v="1"/>
    <n v="1"/>
    <n v="6"/>
    <n v="8805.92"/>
    <n v="9893.49"/>
    <x v="33"/>
    <m/>
    <m/>
    <n v="2784.42"/>
    <n v="93"/>
    <m/>
    <m/>
    <x v="1"/>
    <x v="0"/>
  </r>
  <r>
    <n v="351800863"/>
    <n v="83"/>
    <x v="0"/>
    <d v="2014-05-03T00:00:00"/>
    <d v="2014-05-06T00:00:00"/>
    <n v="1"/>
    <n v="1"/>
    <n v="3"/>
    <n v="5472"/>
    <n v="20688.95"/>
    <x v="33"/>
    <n v="2"/>
    <n v="7483.22"/>
    <m/>
    <m/>
    <n v="88406.49"/>
    <n v="24"/>
    <x v="1"/>
    <x v="0"/>
  </r>
  <r>
    <n v="340082581"/>
    <n v="91"/>
    <x v="1"/>
    <d v="2014-05-24T00:00:00"/>
    <d v="2014-05-28T00:00:00"/>
    <n v="5"/>
    <n v="1"/>
    <n v="1"/>
    <n v="8805.92"/>
    <n v="8948.7900000000009"/>
    <x v="33"/>
    <m/>
    <m/>
    <m/>
    <m/>
    <m/>
    <m/>
    <x v="4"/>
    <x v="0"/>
  </r>
  <r>
    <n v="354014745"/>
    <n v="87"/>
    <x v="1"/>
    <d v="2014-05-26T00:00:00"/>
    <d v="2014-05-30T00:00:00"/>
    <n v="1"/>
    <n v="1"/>
    <n v="1"/>
    <n v="4006.4"/>
    <n v="4079.93"/>
    <x v="33"/>
    <m/>
    <m/>
    <m/>
    <m/>
    <m/>
    <m/>
    <x v="1"/>
    <x v="0"/>
  </r>
  <r>
    <n v="351962661"/>
    <n v="85"/>
    <x v="1"/>
    <d v="2014-06-05T00:00:00"/>
    <d v="2014-06-15T00:00:00"/>
    <n v="1"/>
    <n v="1"/>
    <n v="62"/>
    <n v="5472"/>
    <n v="64002.3"/>
    <x v="33"/>
    <n v="2"/>
    <n v="12691.89"/>
    <n v="3637.62"/>
    <n v="3"/>
    <n v="744455.25"/>
    <n v="93"/>
    <x v="1"/>
    <x v="0"/>
  </r>
  <r>
    <n v="999919827"/>
    <n v="53"/>
    <x v="0"/>
    <d v="2014-06-07T00:00:00"/>
    <d v="2014-06-09T00:00:00"/>
    <n v="1"/>
    <n v="1"/>
    <n v="7"/>
    <n v="5472"/>
    <n v="6300.52"/>
    <x v="33"/>
    <m/>
    <m/>
    <m/>
    <m/>
    <m/>
    <m/>
    <x v="0"/>
    <x v="0"/>
  </r>
  <r>
    <n v="353640547"/>
    <n v="72"/>
    <x v="0"/>
    <d v="2014-06-10T00:00:00"/>
    <d v="2014-06-12T00:00:00"/>
    <n v="1"/>
    <n v="1"/>
    <n v="6"/>
    <n v="4006.4"/>
    <n v="5949.03"/>
    <x v="33"/>
    <m/>
    <m/>
    <n v="15029.36"/>
    <n v="21"/>
    <m/>
    <m/>
    <x v="3"/>
    <x v="0"/>
  </r>
  <r>
    <n v="352485541"/>
    <n v="83"/>
    <x v="1"/>
    <d v="2014-06-22T00:00:00"/>
    <d v="2014-06-27T00:00:00"/>
    <n v="1"/>
    <n v="3"/>
    <n v="3"/>
    <n v="5472"/>
    <n v="23752.57"/>
    <x v="33"/>
    <m/>
    <m/>
    <m/>
    <m/>
    <n v="173955.85"/>
    <n v="36"/>
    <x v="1"/>
    <x v="0"/>
  </r>
  <r>
    <n v="945687159"/>
    <n v="59"/>
    <x v="1"/>
    <d v="2014-06-23T00:00:00"/>
    <d v="2014-06-28T00:00:00"/>
    <n v="1"/>
    <n v="1"/>
    <n v="6"/>
    <n v="8805.92"/>
    <n v="14074.38"/>
    <x v="33"/>
    <m/>
    <m/>
    <n v="93674.7"/>
    <n v="55"/>
    <m/>
    <m/>
    <x v="0"/>
    <x v="0"/>
  </r>
  <r>
    <n v="345400189"/>
    <n v="69"/>
    <x v="0"/>
    <d v="2014-06-26T00:00:00"/>
    <d v="2014-06-30T00:00:00"/>
    <n v="1"/>
    <n v="1"/>
    <n v="1"/>
    <n v="8781.6"/>
    <n v="9091.3700000000008"/>
    <x v="33"/>
    <m/>
    <m/>
    <m/>
    <m/>
    <m/>
    <m/>
    <x v="2"/>
    <x v="0"/>
  </r>
  <r>
    <n v="341467643"/>
    <n v="94"/>
    <x v="1"/>
    <d v="2014-06-28T00:00:00"/>
    <d v="2014-07-03T00:00:00"/>
    <n v="1"/>
    <n v="1"/>
    <n v="3"/>
    <n v="8805.92"/>
    <n v="38553.56"/>
    <x v="33"/>
    <m/>
    <m/>
    <m/>
    <m/>
    <n v="294080.06"/>
    <n v="112"/>
    <x v="4"/>
    <x v="0"/>
  </r>
  <r>
    <n v="354025071"/>
    <n v="87"/>
    <x v="0"/>
    <d v="2014-07-04T00:00:00"/>
    <d v="2014-07-06T00:00:00"/>
    <n v="1"/>
    <n v="1"/>
    <n v="1"/>
    <n v="4006.4"/>
    <n v="4006.4"/>
    <x v="33"/>
    <m/>
    <m/>
    <m/>
    <m/>
    <m/>
    <m/>
    <x v="1"/>
    <x v="0"/>
  </r>
  <r>
    <n v="998468471"/>
    <n v="59"/>
    <x v="0"/>
    <d v="2014-07-07T00:00:00"/>
    <d v="2014-07-16T00:00:00"/>
    <n v="1"/>
    <n v="1"/>
    <n v="3"/>
    <n v="8781.6"/>
    <n v="20861.97"/>
    <x v="33"/>
    <m/>
    <m/>
    <m/>
    <m/>
    <n v="58481.919999999998"/>
    <n v="43"/>
    <x v="0"/>
    <x v="0"/>
  </r>
  <r>
    <n v="352046259"/>
    <n v="88"/>
    <x v="1"/>
    <d v="2014-07-13T00:00:00"/>
    <d v="2014-07-25T00:00:00"/>
    <n v="1"/>
    <n v="1"/>
    <n v="3"/>
    <n v="8805.92"/>
    <n v="30522.17"/>
    <x v="33"/>
    <n v="1"/>
    <n v="3772.7"/>
    <n v="101119.8"/>
    <n v="117"/>
    <n v="317257.59999999998"/>
    <n v="33"/>
    <x v="1"/>
    <x v="0"/>
  </r>
  <r>
    <n v="351963407"/>
    <n v="80"/>
    <x v="0"/>
    <d v="2014-07-18T00:00:00"/>
    <d v="2014-07-20T00:00:00"/>
    <n v="1"/>
    <n v="1"/>
    <n v="1"/>
    <n v="5472"/>
    <n v="5472"/>
    <x v="33"/>
    <m/>
    <m/>
    <m/>
    <m/>
    <m/>
    <m/>
    <x v="1"/>
    <x v="0"/>
  </r>
  <r>
    <n v="351828061"/>
    <n v="81"/>
    <x v="1"/>
    <d v="2014-07-22T00:00:00"/>
    <d v="2014-07-25T00:00:00"/>
    <n v="1"/>
    <n v="1"/>
    <n v="6"/>
    <n v="5447.68"/>
    <n v="7200.89"/>
    <x v="33"/>
    <m/>
    <m/>
    <n v="100307.06"/>
    <n v="116"/>
    <m/>
    <m/>
    <x v="1"/>
    <x v="0"/>
  </r>
  <r>
    <n v="372921453"/>
    <n v="88"/>
    <x v="1"/>
    <d v="2014-07-27T00:00:00"/>
    <d v="2014-08-04T00:00:00"/>
    <n v="1"/>
    <n v="1"/>
    <n v="2"/>
    <n v="5472"/>
    <n v="60928.25"/>
    <x v="33"/>
    <n v="2"/>
    <n v="15893.31"/>
    <n v="524604.64"/>
    <n v="116"/>
    <m/>
    <m/>
    <x v="1"/>
    <x v="0"/>
  </r>
  <r>
    <n v="341817445"/>
    <n v="80"/>
    <x v="0"/>
    <d v="2014-07-31T00:00:00"/>
    <d v="2014-08-03T00:00:00"/>
    <n v="1"/>
    <n v="1"/>
    <n v="1"/>
    <n v="8805.92"/>
    <n v="8805.92"/>
    <x v="33"/>
    <m/>
    <m/>
    <m/>
    <m/>
    <m/>
    <m/>
    <x v="1"/>
    <x v="0"/>
  </r>
  <r>
    <n v="200998769"/>
    <n v="66"/>
    <x v="0"/>
    <d v="2014-08-05T00:00:00"/>
    <d v="2014-08-11T00:00:00"/>
    <n v="1"/>
    <n v="1"/>
    <n v="1"/>
    <n v="8805.92"/>
    <n v="20260.830000000002"/>
    <x v="33"/>
    <n v="1"/>
    <n v="11424.26"/>
    <m/>
    <m/>
    <m/>
    <m/>
    <x v="2"/>
    <x v="0"/>
  </r>
  <r>
    <n v="349226147"/>
    <n v="82"/>
    <x v="1"/>
    <d v="2014-08-06T00:00:00"/>
    <d v="2014-08-08T00:00:00"/>
    <n v="1"/>
    <n v="1"/>
    <n v="50"/>
    <n v="8781.6"/>
    <n v="8781.6"/>
    <x v="33"/>
    <m/>
    <m/>
    <m/>
    <m/>
    <m/>
    <m/>
    <x v="1"/>
    <x v="0"/>
  </r>
  <r>
    <n v="359688235"/>
    <n v="80"/>
    <x v="1"/>
    <d v="2014-08-12T00:00:00"/>
    <d v="2014-08-19T00:00:00"/>
    <n v="1"/>
    <n v="1"/>
    <n v="62"/>
    <n v="5472"/>
    <n v="25816.43"/>
    <x v="33"/>
    <m/>
    <m/>
    <n v="28552.3"/>
    <n v="50"/>
    <m/>
    <m/>
    <x v="1"/>
    <x v="0"/>
  </r>
  <r>
    <n v="344856199"/>
    <n v="90"/>
    <x v="1"/>
    <d v="2014-08-30T00:00:00"/>
    <d v="2014-09-04T00:00:00"/>
    <n v="1"/>
    <n v="3"/>
    <n v="3"/>
    <n v="8805.92"/>
    <n v="16843.02"/>
    <x v="33"/>
    <m/>
    <m/>
    <m/>
    <m/>
    <n v="126214.12"/>
    <n v="17"/>
    <x v="4"/>
    <x v="0"/>
  </r>
  <r>
    <n v="352133807"/>
    <n v="89"/>
    <x v="0"/>
    <d v="2014-09-03T00:00:00"/>
    <d v="2014-09-06T00:00:00"/>
    <n v="1"/>
    <n v="1"/>
    <n v="1"/>
    <n v="8781.6"/>
    <n v="9510.66"/>
    <x v="33"/>
    <m/>
    <m/>
    <m/>
    <m/>
    <m/>
    <m/>
    <x v="1"/>
    <x v="0"/>
  </r>
  <r>
    <n v="341945031"/>
    <n v="80"/>
    <x v="1"/>
    <d v="2014-09-04T00:00:00"/>
    <d v="2014-09-08T00:00:00"/>
    <n v="1"/>
    <n v="1"/>
    <n v="1"/>
    <n v="4006.4"/>
    <n v="4102.8500000000004"/>
    <x v="33"/>
    <m/>
    <m/>
    <m/>
    <m/>
    <m/>
    <m/>
    <x v="1"/>
    <x v="0"/>
  </r>
  <r>
    <n v="340896087"/>
    <n v="87"/>
    <x v="1"/>
    <d v="2014-09-09T00:00:00"/>
    <d v="2014-09-14T00:00:00"/>
    <n v="1"/>
    <n v="1"/>
    <n v="62"/>
    <n v="5472"/>
    <n v="18565.96"/>
    <x v="33"/>
    <m/>
    <m/>
    <n v="59764.07"/>
    <n v="95"/>
    <m/>
    <m/>
    <x v="1"/>
    <x v="0"/>
  </r>
  <r>
    <n v="340775131"/>
    <n v="86"/>
    <x v="1"/>
    <d v="2014-09-14T00:00:00"/>
    <d v="2014-09-16T00:00:00"/>
    <n v="1"/>
    <n v="1"/>
    <n v="1"/>
    <n v="5472"/>
    <n v="21995.46"/>
    <x v="33"/>
    <n v="1"/>
    <n v="3224.73"/>
    <n v="20974.58"/>
    <n v="57"/>
    <m/>
    <m/>
    <x v="1"/>
    <x v="0"/>
  </r>
  <r>
    <n v="349642161"/>
    <n v="81"/>
    <x v="1"/>
    <d v="2014-09-16T00:00:00"/>
    <d v="2014-09-18T00:00:00"/>
    <n v="1"/>
    <n v="1"/>
    <n v="1"/>
    <n v="8805.92"/>
    <n v="16024.22"/>
    <x v="33"/>
    <m/>
    <m/>
    <m/>
    <m/>
    <m/>
    <m/>
    <x v="1"/>
    <x v="0"/>
  </r>
  <r>
    <n v="979220941"/>
    <n v="66"/>
    <x v="0"/>
    <d v="2014-09-16T00:00:00"/>
    <d v="2014-09-25T00:00:00"/>
    <n v="1"/>
    <n v="1"/>
    <n v="1"/>
    <n v="8805.92"/>
    <n v="8880.56"/>
    <x v="33"/>
    <m/>
    <m/>
    <m/>
    <m/>
    <m/>
    <m/>
    <x v="2"/>
    <x v="0"/>
  </r>
  <r>
    <n v="967703137"/>
    <n v="71"/>
    <x v="1"/>
    <d v="2014-09-26T00:00:00"/>
    <d v="2014-10-04T00:00:00"/>
    <n v="1"/>
    <n v="1"/>
    <n v="6"/>
    <n v="5405.12"/>
    <n v="8266.58"/>
    <x v="33"/>
    <m/>
    <m/>
    <n v="4938.3"/>
    <n v="1"/>
    <m/>
    <m/>
    <x v="3"/>
    <x v="0"/>
  </r>
  <r>
    <n v="981370665"/>
    <n v="58"/>
    <x v="0"/>
    <d v="2014-09-27T00:00:00"/>
    <d v="2014-10-02T00:00:00"/>
    <n v="1"/>
    <n v="1"/>
    <n v="1"/>
    <n v="9994.24"/>
    <n v="22045.19"/>
    <x v="33"/>
    <m/>
    <m/>
    <m/>
    <m/>
    <m/>
    <m/>
    <x v="0"/>
    <x v="0"/>
  </r>
  <r>
    <n v="212190393"/>
    <n v="70"/>
    <x v="0"/>
    <d v="2014-10-01T00:00:00"/>
    <d v="2014-10-02T00:00:00"/>
    <n v="1"/>
    <n v="1"/>
    <n v="1"/>
    <n v="4084.63"/>
    <n v="8168.81"/>
    <x v="33"/>
    <n v="1"/>
    <n v="4084.18"/>
    <m/>
    <m/>
    <m/>
    <m/>
    <x v="3"/>
    <x v="0"/>
  </r>
  <r>
    <n v="388787145"/>
    <n v="81"/>
    <x v="1"/>
    <d v="2014-10-06T00:00:00"/>
    <d v="2014-10-14T00:00:00"/>
    <n v="1"/>
    <n v="1"/>
    <n v="6"/>
    <n v="5405.12"/>
    <n v="5453.91"/>
    <x v="33"/>
    <m/>
    <m/>
    <m/>
    <m/>
    <m/>
    <m/>
    <x v="1"/>
    <x v="0"/>
  </r>
  <r>
    <n v="217556525"/>
    <n v="75"/>
    <x v="1"/>
    <d v="2014-10-07T00:00:00"/>
    <d v="2014-10-09T00:00:00"/>
    <n v="1"/>
    <n v="1"/>
    <n v="6"/>
    <n v="4084.63"/>
    <n v="19864.04"/>
    <x v="33"/>
    <n v="1"/>
    <n v="13900.74"/>
    <n v="35694.730000000003"/>
    <n v="21"/>
    <m/>
    <m/>
    <x v="3"/>
    <x v="0"/>
  </r>
  <r>
    <n v="986889667"/>
    <n v="57"/>
    <x v="0"/>
    <d v="2014-10-09T00:00:00"/>
    <d v="2014-10-22T00:00:00"/>
    <n v="1"/>
    <n v="1"/>
    <n v="62"/>
    <n v="8868.3799999999992"/>
    <n v="75478.38"/>
    <x v="33"/>
    <n v="1"/>
    <n v="45263.02"/>
    <n v="20974.58"/>
    <n v="14"/>
    <m/>
    <m/>
    <x v="0"/>
    <x v="0"/>
  </r>
  <r>
    <n v="345878745"/>
    <n v="86"/>
    <x v="0"/>
    <d v="2014-10-12T00:00:00"/>
    <d v="2014-10-15T00:00:00"/>
    <n v="1"/>
    <n v="3"/>
    <n v="6"/>
    <n v="5380.8"/>
    <n v="27999.279999999999"/>
    <x v="33"/>
    <n v="1"/>
    <n v="6660.49"/>
    <n v="79194.25"/>
    <n v="46"/>
    <m/>
    <m/>
    <x v="1"/>
    <x v="0"/>
  </r>
  <r>
    <n v="348122795"/>
    <n v="91"/>
    <x v="1"/>
    <d v="2014-10-12T00:00:00"/>
    <d v="2014-10-16T00:00:00"/>
    <n v="1"/>
    <n v="1"/>
    <n v="3"/>
    <n v="5405.12"/>
    <n v="18720.57"/>
    <x v="33"/>
    <m/>
    <m/>
    <n v="114261.75999999999"/>
    <n v="46"/>
    <n v="182590.76"/>
    <n v="24"/>
    <x v="4"/>
    <x v="0"/>
  </r>
  <r>
    <n v="397551505"/>
    <n v="82"/>
    <x v="0"/>
    <d v="2014-10-27T00:00:00"/>
    <d v="2014-11-04T00:00:00"/>
    <n v="1"/>
    <n v="1"/>
    <n v="3"/>
    <n v="5405.12"/>
    <n v="22658.79"/>
    <x v="33"/>
    <m/>
    <m/>
    <m/>
    <m/>
    <n v="377927.22"/>
    <n v="42"/>
    <x v="1"/>
    <x v="0"/>
  </r>
  <r>
    <n v="358388967"/>
    <n v="80"/>
    <x v="1"/>
    <d v="2014-11-02T00:00:00"/>
    <d v="2014-11-04T00:00:00"/>
    <n v="1"/>
    <n v="1"/>
    <n v="2"/>
    <n v="5405.12"/>
    <n v="10061.98"/>
    <x v="33"/>
    <n v="1"/>
    <n v="4656.8599999999997"/>
    <m/>
    <m/>
    <m/>
    <m/>
    <x v="1"/>
    <x v="0"/>
  </r>
  <r>
    <n v="266537843"/>
    <n v="86"/>
    <x v="1"/>
    <d v="2014-11-10T00:00:00"/>
    <d v="2014-11-17T00:00:00"/>
    <n v="1"/>
    <n v="1"/>
    <n v="62"/>
    <n v="8868.3799999999992"/>
    <n v="33395.43"/>
    <x v="33"/>
    <m/>
    <m/>
    <m/>
    <m/>
    <m/>
    <m/>
    <x v="1"/>
    <x v="0"/>
  </r>
  <r>
    <n v="340905935"/>
    <n v="90"/>
    <x v="1"/>
    <d v="2014-11-11T00:00:00"/>
    <d v="2014-11-17T00:00:00"/>
    <n v="1"/>
    <n v="1"/>
    <n v="3"/>
    <n v="4084.63"/>
    <n v="14875.73"/>
    <x v="33"/>
    <m/>
    <m/>
    <m/>
    <m/>
    <n v="91057.29"/>
    <n v="29"/>
    <x v="4"/>
    <x v="0"/>
  </r>
  <r>
    <n v="354172227"/>
    <n v="90"/>
    <x v="1"/>
    <d v="2014-11-13T00:00:00"/>
    <d v="2014-11-17T00:00:00"/>
    <n v="1"/>
    <n v="1"/>
    <n v="6"/>
    <n v="5405.12"/>
    <n v="5627.74"/>
    <x v="33"/>
    <m/>
    <m/>
    <m/>
    <m/>
    <m/>
    <m/>
    <x v="4"/>
    <x v="0"/>
  </r>
  <r>
    <n v="349533697"/>
    <n v="81"/>
    <x v="0"/>
    <d v="2014-11-16T00:00:00"/>
    <d v="2014-11-20T00:00:00"/>
    <n v="1"/>
    <n v="1"/>
    <n v="1"/>
    <n v="8844.06"/>
    <n v="21291.51"/>
    <x v="33"/>
    <m/>
    <m/>
    <n v="15254.24"/>
    <n v="7"/>
    <m/>
    <m/>
    <x v="1"/>
    <x v="0"/>
  </r>
  <r>
    <n v="354553989"/>
    <n v="93"/>
    <x v="1"/>
    <d v="2014-11-18T00:00:00"/>
    <d v="2014-11-21T00:00:00"/>
    <n v="1"/>
    <n v="1"/>
    <n v="6"/>
    <n v="4084.63"/>
    <n v="4084.63"/>
    <x v="33"/>
    <m/>
    <m/>
    <m/>
    <m/>
    <m/>
    <m/>
    <x v="4"/>
    <x v="0"/>
  </r>
  <r>
    <n v="994663947"/>
    <n v="69"/>
    <x v="0"/>
    <d v="2014-11-24T00:00:00"/>
    <d v="2014-11-28T00:00:00"/>
    <n v="1"/>
    <n v="1"/>
    <n v="3"/>
    <n v="8868.3799999999992"/>
    <n v="22516.48"/>
    <x v="33"/>
    <n v="1"/>
    <n v="7824.23"/>
    <m/>
    <m/>
    <n v="58209.3"/>
    <n v="19"/>
    <x v="2"/>
    <x v="0"/>
  </r>
  <r>
    <n v="352481923"/>
    <n v="88"/>
    <x v="0"/>
    <d v="2014-11-26T00:00:00"/>
    <d v="2014-12-05T00:00:00"/>
    <n v="1"/>
    <n v="1"/>
    <n v="1"/>
    <n v="8867.36"/>
    <n v="8918.41"/>
    <x v="33"/>
    <m/>
    <m/>
    <m/>
    <m/>
    <m/>
    <m/>
    <x v="1"/>
    <x v="0"/>
  </r>
  <r>
    <n v="345564071"/>
    <n v="70"/>
    <x v="0"/>
    <d v="2014-12-03T00:00:00"/>
    <d v="2014-12-13T00:00:00"/>
    <n v="1"/>
    <n v="1"/>
    <n v="1"/>
    <n v="8867.36"/>
    <n v="9225.9"/>
    <x v="33"/>
    <m/>
    <m/>
    <m/>
    <m/>
    <m/>
    <m/>
    <x v="3"/>
    <x v="0"/>
  </r>
  <r>
    <n v="352136187"/>
    <n v="88"/>
    <x v="1"/>
    <d v="2014-12-03T00:00:00"/>
    <d v="2014-12-12T00:00:00"/>
    <n v="1"/>
    <n v="1"/>
    <n v="6"/>
    <n v="8867.36"/>
    <n v="10613.84"/>
    <x v="33"/>
    <m/>
    <m/>
    <n v="3492.96"/>
    <n v="1"/>
    <m/>
    <m/>
    <x v="1"/>
    <x v="0"/>
  </r>
  <r>
    <n v="341842701"/>
    <n v="81"/>
    <x v="1"/>
    <d v="2014-12-13T00:00:00"/>
    <d v="2014-12-17T00:00:00"/>
    <n v="1"/>
    <n v="1"/>
    <n v="3"/>
    <n v="4059.86"/>
    <n v="11593.93"/>
    <x v="33"/>
    <m/>
    <m/>
    <m/>
    <m/>
    <n v="97942.91"/>
    <n v="15"/>
    <x v="1"/>
    <x v="0"/>
  </r>
  <r>
    <n v="358616883"/>
    <n v="84"/>
    <x v="1"/>
    <d v="2014-12-13T00:00:00"/>
    <d v="2014-12-19T00:00:00"/>
    <n v="1"/>
    <n v="1"/>
    <n v="6"/>
    <n v="8867.36"/>
    <n v="8867.36"/>
    <x v="33"/>
    <m/>
    <m/>
    <m/>
    <m/>
    <m/>
    <m/>
    <x v="1"/>
    <x v="0"/>
  </r>
  <r>
    <n v="218782133"/>
    <n v="95"/>
    <x v="1"/>
    <d v="2014-12-14T00:00:00"/>
    <d v="2014-12-19T00:00:00"/>
    <n v="1"/>
    <n v="1"/>
    <n v="3"/>
    <n v="4084.18"/>
    <n v="9511.59"/>
    <x v="33"/>
    <m/>
    <m/>
    <m/>
    <m/>
    <n v="54274.1"/>
    <n v="11"/>
    <x v="4"/>
    <x v="0"/>
  </r>
  <r>
    <n v="354025201"/>
    <n v="87"/>
    <x v="0"/>
    <d v="2014-12-14T00:00:00"/>
    <d v="2014-12-19T00:00:00"/>
    <n v="1"/>
    <n v="1"/>
    <n v="6"/>
    <n v="8867.36"/>
    <n v="8867.36"/>
    <x v="33"/>
    <m/>
    <m/>
    <m/>
    <m/>
    <m/>
    <m/>
    <x v="1"/>
    <x v="0"/>
  </r>
  <r>
    <n v="351812707"/>
    <n v="86"/>
    <x v="1"/>
    <d v="2014-12-15T00:00:00"/>
    <d v="2014-12-19T00:00:00"/>
    <n v="1"/>
    <n v="1"/>
    <n v="1"/>
    <n v="4084.18"/>
    <n v="4084.18"/>
    <x v="33"/>
    <m/>
    <m/>
    <m/>
    <m/>
    <m/>
    <m/>
    <x v="1"/>
    <x v="0"/>
  </r>
  <r>
    <n v="930013123"/>
    <n v="66"/>
    <x v="0"/>
    <d v="2014-12-18T00:00:00"/>
    <d v="2014-12-20T00:00:00"/>
    <n v="1"/>
    <n v="1"/>
    <n v="7"/>
    <n v="4084.18"/>
    <n v="4084.18"/>
    <x v="33"/>
    <m/>
    <m/>
    <m/>
    <m/>
    <m/>
    <m/>
    <x v="2"/>
    <x v="0"/>
  </r>
  <r>
    <n v="959593475"/>
    <n v="67"/>
    <x v="1"/>
    <d v="2014-12-22T00:00:00"/>
    <d v="2014-12-23T00:00:00"/>
    <n v="4"/>
    <n v="1"/>
    <n v="1"/>
    <n v="4084.18"/>
    <n v="4084.18"/>
    <x v="33"/>
    <m/>
    <m/>
    <m/>
    <m/>
    <m/>
    <m/>
    <x v="2"/>
    <x v="0"/>
  </r>
  <r>
    <n v="274276059"/>
    <n v="77"/>
    <x v="0"/>
    <d v="2013-01-07T00:00:00"/>
    <d v="2013-01-15T00:00:00"/>
    <n v="1"/>
    <n v="1"/>
    <n v="1"/>
    <n v="8805.23"/>
    <n v="8895.7999999999993"/>
    <x v="34"/>
    <m/>
    <m/>
    <m/>
    <m/>
    <m/>
    <m/>
    <x v="3"/>
    <x v="0"/>
  </r>
  <r>
    <n v="344741431"/>
    <n v="88"/>
    <x v="1"/>
    <d v="2013-01-06T00:00:00"/>
    <d v="2013-01-12T00:00:00"/>
    <n v="1"/>
    <n v="2"/>
    <n v="3"/>
    <n v="8804.4699999999993"/>
    <n v="47218.61"/>
    <x v="35"/>
    <n v="1"/>
    <n v="7230.94"/>
    <m/>
    <m/>
    <n v="244151.55"/>
    <n v="55"/>
    <x v="1"/>
    <x v="0"/>
  </r>
  <r>
    <n v="984885021"/>
    <n v="72"/>
    <x v="1"/>
    <d v="2013-01-15T00:00:00"/>
    <d v="2013-01-21T00:00:00"/>
    <n v="1"/>
    <n v="1"/>
    <n v="1"/>
    <n v="8805.23"/>
    <n v="12838.29"/>
    <x v="34"/>
    <n v="1"/>
    <n v="2824.19"/>
    <m/>
    <m/>
    <m/>
    <m/>
    <x v="3"/>
    <x v="0"/>
  </r>
  <r>
    <n v="278562459"/>
    <n v="82"/>
    <x v="0"/>
    <d v="2013-01-16T00:00:00"/>
    <d v="2013-01-19T00:00:00"/>
    <n v="5"/>
    <n v="1"/>
    <n v="1"/>
    <n v="5362.2"/>
    <n v="5362.2"/>
    <x v="34"/>
    <m/>
    <m/>
    <m/>
    <m/>
    <m/>
    <m/>
    <x v="1"/>
    <x v="0"/>
  </r>
  <r>
    <n v="989984173"/>
    <n v="55"/>
    <x v="0"/>
    <d v="2013-01-18T00:00:00"/>
    <d v="2013-01-22T00:00:00"/>
    <n v="1"/>
    <n v="1"/>
    <n v="1"/>
    <n v="8805.23"/>
    <n v="9010.8700000000008"/>
    <x v="34"/>
    <m/>
    <m/>
    <m/>
    <m/>
    <m/>
    <m/>
    <x v="0"/>
    <x v="0"/>
  </r>
  <r>
    <n v="275076883"/>
    <n v="72"/>
    <x v="0"/>
    <d v="2013-01-20T00:00:00"/>
    <d v="2013-01-25T00:00:00"/>
    <n v="4"/>
    <n v="1"/>
    <n v="1"/>
    <n v="5362.2"/>
    <n v="14484.33"/>
    <x v="34"/>
    <n v="1"/>
    <n v="5217.28"/>
    <n v="91234.4"/>
    <n v="117"/>
    <m/>
    <m/>
    <x v="3"/>
    <x v="0"/>
  </r>
  <r>
    <n v="274828377"/>
    <n v="88"/>
    <x v="1"/>
    <d v="2013-01-25T00:00:00"/>
    <d v="2013-01-27T00:00:00"/>
    <n v="1"/>
    <n v="2"/>
    <n v="1"/>
    <n v="3784.5"/>
    <n v="3784.5"/>
    <x v="34"/>
    <m/>
    <m/>
    <m/>
    <m/>
    <m/>
    <m/>
    <x v="1"/>
    <x v="0"/>
  </r>
  <r>
    <n v="279356921"/>
    <n v="72"/>
    <x v="0"/>
    <d v="2013-01-25T00:00:00"/>
    <d v="2013-01-29T00:00:00"/>
    <n v="5"/>
    <n v="1"/>
    <n v="4"/>
    <n v="3784.5"/>
    <n v="5298.66"/>
    <x v="34"/>
    <m/>
    <m/>
    <m/>
    <m/>
    <n v="5967.36"/>
    <n v="8"/>
    <x v="3"/>
    <x v="0"/>
  </r>
  <r>
    <n v="217635751"/>
    <n v="77"/>
    <x v="1"/>
    <d v="2013-01-30T00:00:00"/>
    <d v="2013-02-01T00:00:00"/>
    <n v="1"/>
    <n v="1"/>
    <n v="1"/>
    <n v="5362.2"/>
    <n v="5362.2"/>
    <x v="34"/>
    <m/>
    <m/>
    <m/>
    <m/>
    <m/>
    <m/>
    <x v="3"/>
    <x v="0"/>
  </r>
  <r>
    <n v="982424959"/>
    <n v="72"/>
    <x v="1"/>
    <d v="2013-02-03T00:00:00"/>
    <d v="2013-02-04T00:00:00"/>
    <n v="1"/>
    <n v="1"/>
    <n v="1"/>
    <n v="3784.5"/>
    <n v="4501.71"/>
    <x v="34"/>
    <m/>
    <m/>
    <m/>
    <m/>
    <m/>
    <m/>
    <x v="3"/>
    <x v="0"/>
  </r>
  <r>
    <n v="989590501"/>
    <n v="55"/>
    <x v="1"/>
    <d v="2013-02-04T00:00:00"/>
    <d v="2013-02-06T00:00:00"/>
    <n v="4"/>
    <n v="2"/>
    <n v="1"/>
    <n v="8805.23"/>
    <n v="20994.84"/>
    <x v="34"/>
    <n v="1"/>
    <n v="9860.6"/>
    <m/>
    <m/>
    <m/>
    <m/>
    <x v="0"/>
    <x v="0"/>
  </r>
  <r>
    <n v="278526129"/>
    <n v="82"/>
    <x v="0"/>
    <d v="2013-02-06T00:00:00"/>
    <d v="2013-02-07T00:00:00"/>
    <n v="1"/>
    <n v="1"/>
    <n v="50"/>
    <n v="3784.5"/>
    <n v="4142.17"/>
    <x v="34"/>
    <m/>
    <m/>
    <m/>
    <m/>
    <m/>
    <m/>
    <x v="1"/>
    <x v="0"/>
  </r>
  <r>
    <n v="274728727"/>
    <n v="82"/>
    <x v="0"/>
    <d v="2013-02-07T00:00:00"/>
    <d v="2013-02-08T00:00:00"/>
    <n v="1"/>
    <n v="1"/>
    <n v="1"/>
    <n v="5362.2"/>
    <n v="5362.2"/>
    <x v="34"/>
    <m/>
    <m/>
    <m/>
    <m/>
    <m/>
    <m/>
    <x v="1"/>
    <x v="0"/>
  </r>
  <r>
    <n v="218081813"/>
    <n v="88"/>
    <x v="1"/>
    <d v="2013-02-13T00:00:00"/>
    <d v="2013-02-18T00:00:00"/>
    <n v="5"/>
    <n v="1"/>
    <n v="6"/>
    <n v="8805.23"/>
    <n v="15824.6"/>
    <x v="34"/>
    <n v="1"/>
    <n v="4908.7"/>
    <n v="28521.78"/>
    <n v="19"/>
    <m/>
    <m/>
    <x v="1"/>
    <x v="0"/>
  </r>
  <r>
    <n v="275323375"/>
    <n v="88"/>
    <x v="1"/>
    <d v="2013-02-15T00:00:00"/>
    <d v="2013-02-18T00:00:00"/>
    <n v="1"/>
    <n v="1"/>
    <n v="1"/>
    <n v="5362.2"/>
    <n v="6220.06"/>
    <x v="34"/>
    <m/>
    <m/>
    <m/>
    <m/>
    <m/>
    <m/>
    <x v="1"/>
    <x v="0"/>
  </r>
  <r>
    <n v="209186407"/>
    <n v="77"/>
    <x v="1"/>
    <d v="2013-02-19T00:00:00"/>
    <d v="2013-02-26T00:00:00"/>
    <n v="4"/>
    <n v="1"/>
    <n v="3"/>
    <n v="5362.2"/>
    <n v="20365.25"/>
    <x v="34"/>
    <m/>
    <m/>
    <n v="108234.67"/>
    <n v="118"/>
    <n v="179884.32"/>
    <n v="24"/>
    <x v="3"/>
    <x v="0"/>
  </r>
  <r>
    <n v="230742459"/>
    <n v="82"/>
    <x v="0"/>
    <d v="2013-02-21T00:00:00"/>
    <d v="2013-02-24T00:00:00"/>
    <n v="1"/>
    <n v="2"/>
    <n v="1"/>
    <n v="5362.2"/>
    <n v="5362.2"/>
    <x v="34"/>
    <m/>
    <m/>
    <m/>
    <m/>
    <m/>
    <m/>
    <x v="1"/>
    <x v="0"/>
  </r>
  <r>
    <n v="941528715"/>
    <n v="67"/>
    <x v="0"/>
    <d v="2013-02-23T00:00:00"/>
    <d v="2013-02-26T00:00:00"/>
    <n v="4"/>
    <n v="2"/>
    <n v="1"/>
    <n v="5362.2"/>
    <n v="5362.2"/>
    <x v="34"/>
    <m/>
    <m/>
    <m/>
    <m/>
    <m/>
    <m/>
    <x v="2"/>
    <x v="0"/>
  </r>
  <r>
    <n v="263455107"/>
    <n v="82"/>
    <x v="1"/>
    <d v="2013-03-07T00:00:00"/>
    <d v="2013-03-12T00:00:00"/>
    <n v="4"/>
    <n v="2"/>
    <n v="6"/>
    <n v="5362.2"/>
    <n v="9536.67"/>
    <x v="34"/>
    <m/>
    <m/>
    <n v="72941.279999999999"/>
    <n v="58"/>
    <m/>
    <m/>
    <x v="1"/>
    <x v="0"/>
  </r>
  <r>
    <n v="267300195"/>
    <n v="55"/>
    <x v="0"/>
    <d v="2013-03-15T00:00:00"/>
    <d v="2013-03-19T00:00:00"/>
    <n v="2"/>
    <n v="2"/>
    <n v="1"/>
    <n v="8805.23"/>
    <n v="8823.09"/>
    <x v="34"/>
    <m/>
    <m/>
    <m/>
    <m/>
    <m/>
    <m/>
    <x v="0"/>
    <x v="0"/>
  </r>
  <r>
    <n v="964939319"/>
    <n v="67"/>
    <x v="0"/>
    <d v="2013-03-16T00:00:00"/>
    <d v="2013-03-18T00:00:00"/>
    <n v="1"/>
    <n v="1"/>
    <n v="1"/>
    <n v="3784.5"/>
    <n v="3784.5"/>
    <x v="34"/>
    <m/>
    <m/>
    <m/>
    <m/>
    <m/>
    <m/>
    <x v="2"/>
    <x v="0"/>
  </r>
  <r>
    <n v="278198943"/>
    <n v="77"/>
    <x v="0"/>
    <d v="2013-03-16T00:00:00"/>
    <d v="2013-03-18T00:00:00"/>
    <n v="1"/>
    <n v="2"/>
    <n v="1"/>
    <n v="5362.2"/>
    <n v="5362.2"/>
    <x v="34"/>
    <m/>
    <m/>
    <m/>
    <m/>
    <m/>
    <m/>
    <x v="3"/>
    <x v="0"/>
  </r>
  <r>
    <n v="990528375"/>
    <n v="72"/>
    <x v="0"/>
    <d v="2013-03-17T00:00:00"/>
    <d v="2013-03-19T00:00:00"/>
    <n v="1"/>
    <n v="1"/>
    <n v="1"/>
    <n v="5362.2"/>
    <n v="37743.24"/>
    <x v="34"/>
    <n v="2"/>
    <n v="32339.64"/>
    <m/>
    <m/>
    <m/>
    <m/>
    <x v="3"/>
    <x v="0"/>
  </r>
  <r>
    <n v="994339129"/>
    <n v="55"/>
    <x v="1"/>
    <d v="2013-03-20T00:00:00"/>
    <d v="2013-03-22T00:00:00"/>
    <n v="1"/>
    <n v="1"/>
    <n v="7"/>
    <n v="3784.5"/>
    <n v="5365.79"/>
    <x v="34"/>
    <m/>
    <m/>
    <m/>
    <m/>
    <m/>
    <m/>
    <x v="0"/>
    <x v="0"/>
  </r>
  <r>
    <n v="961704769"/>
    <n v="67"/>
    <x v="1"/>
    <d v="2013-03-29T00:00:00"/>
    <d v="2013-04-01T00:00:00"/>
    <n v="4"/>
    <n v="2"/>
    <n v="1"/>
    <n v="5253.47"/>
    <n v="5253.47"/>
    <x v="34"/>
    <m/>
    <m/>
    <m/>
    <m/>
    <m/>
    <m/>
    <x v="2"/>
    <x v="0"/>
  </r>
  <r>
    <n v="275484027"/>
    <n v="82"/>
    <x v="0"/>
    <d v="2013-04-06T00:00:00"/>
    <d v="2013-04-17T00:00:00"/>
    <n v="1"/>
    <n v="1"/>
    <n v="1"/>
    <n v="5253.47"/>
    <n v="5253.47"/>
    <x v="34"/>
    <m/>
    <m/>
    <n v="9295.07"/>
    <n v="60"/>
    <m/>
    <m/>
    <x v="1"/>
    <x v="0"/>
  </r>
  <r>
    <n v="218813061"/>
    <n v="77"/>
    <x v="0"/>
    <d v="2013-04-27T00:00:00"/>
    <d v="2013-04-29T00:00:00"/>
    <n v="2"/>
    <n v="1"/>
    <n v="4"/>
    <n v="3714.73"/>
    <n v="32197.8"/>
    <x v="34"/>
    <n v="2"/>
    <n v="18793"/>
    <m/>
    <m/>
    <m/>
    <m/>
    <x v="3"/>
    <x v="0"/>
  </r>
  <r>
    <n v="983527443"/>
    <n v="77"/>
    <x v="1"/>
    <d v="2013-05-02T00:00:00"/>
    <d v="2013-05-08T00:00:00"/>
    <n v="1"/>
    <n v="1"/>
    <n v="1"/>
    <n v="8611.4699999999993"/>
    <n v="10109.540000000001"/>
    <x v="34"/>
    <m/>
    <m/>
    <m/>
    <m/>
    <m/>
    <m/>
    <x v="3"/>
    <x v="0"/>
  </r>
  <r>
    <n v="216051535"/>
    <n v="67"/>
    <x v="1"/>
    <d v="2013-05-02T00:00:00"/>
    <d v="2013-05-03T00:00:00"/>
    <n v="1"/>
    <n v="2"/>
    <n v="1"/>
    <n v="3714.73"/>
    <n v="6999.39"/>
    <x v="34"/>
    <m/>
    <m/>
    <m/>
    <m/>
    <m/>
    <m/>
    <x v="2"/>
    <x v="0"/>
  </r>
  <r>
    <n v="262822467"/>
    <n v="88"/>
    <x v="1"/>
    <d v="2013-05-04T00:00:00"/>
    <d v="2013-05-08T00:00:00"/>
    <n v="1"/>
    <n v="1"/>
    <n v="3"/>
    <n v="3714.73"/>
    <n v="29483.9"/>
    <x v="34"/>
    <m/>
    <m/>
    <n v="24193.1"/>
    <n v="8"/>
    <n v="466779.6"/>
    <n v="49"/>
    <x v="1"/>
    <x v="0"/>
  </r>
  <r>
    <n v="986021855"/>
    <n v="67"/>
    <x v="1"/>
    <d v="2013-05-05T00:00:00"/>
    <d v="2013-05-07T00:00:00"/>
    <n v="1"/>
    <n v="1"/>
    <n v="1"/>
    <n v="3714.73"/>
    <n v="3923.08"/>
    <x v="34"/>
    <m/>
    <m/>
    <m/>
    <m/>
    <m/>
    <m/>
    <x v="2"/>
    <x v="0"/>
  </r>
  <r>
    <n v="978776507"/>
    <n v="55"/>
    <x v="0"/>
    <d v="2013-05-05T00:00:00"/>
    <d v="2013-05-06T00:00:00"/>
    <n v="4"/>
    <n v="2"/>
    <n v="1"/>
    <n v="3714.73"/>
    <n v="3714.73"/>
    <x v="34"/>
    <m/>
    <m/>
    <m/>
    <m/>
    <m/>
    <m/>
    <x v="0"/>
    <x v="0"/>
  </r>
  <r>
    <n v="327694431"/>
    <n v="88"/>
    <x v="0"/>
    <d v="2013-05-17T00:00:00"/>
    <d v="2013-05-28T00:00:00"/>
    <n v="4"/>
    <n v="2"/>
    <n v="3"/>
    <n v="8611.4699999999993"/>
    <n v="33649.800000000003"/>
    <x v="34"/>
    <m/>
    <m/>
    <m/>
    <m/>
    <n v="648848.76"/>
    <n v="57"/>
    <x v="1"/>
    <x v="0"/>
  </r>
  <r>
    <n v="248195231"/>
    <n v="88"/>
    <x v="1"/>
    <d v="2013-05-21T00:00:00"/>
    <d v="2013-05-26T00:00:00"/>
    <n v="1"/>
    <n v="1"/>
    <n v="51"/>
    <n v="8611.4699999999993"/>
    <n v="8862.8700000000008"/>
    <x v="34"/>
    <m/>
    <m/>
    <m/>
    <m/>
    <m/>
    <m/>
    <x v="1"/>
    <x v="0"/>
  </r>
  <r>
    <n v="274706717"/>
    <n v="77"/>
    <x v="0"/>
    <d v="2013-05-29T00:00:00"/>
    <d v="2013-06-07T00:00:00"/>
    <n v="4"/>
    <n v="1"/>
    <n v="1"/>
    <n v="8611.4699999999993"/>
    <n v="35827.49"/>
    <x v="34"/>
    <n v="1"/>
    <n v="24756.19"/>
    <m/>
    <m/>
    <m/>
    <m/>
    <x v="3"/>
    <x v="0"/>
  </r>
  <r>
    <n v="274700347"/>
    <n v="72"/>
    <x v="1"/>
    <d v="2013-06-03T00:00:00"/>
    <d v="2013-06-08T00:00:00"/>
    <n v="4"/>
    <n v="2"/>
    <n v="1"/>
    <n v="8611.4699999999993"/>
    <n v="11356.74"/>
    <x v="34"/>
    <m/>
    <m/>
    <n v="25954.76"/>
    <n v="45"/>
    <m/>
    <m/>
    <x v="3"/>
    <x v="0"/>
  </r>
  <r>
    <n v="274656925"/>
    <n v="82"/>
    <x v="1"/>
    <d v="2013-06-10T00:00:00"/>
    <d v="2013-06-13T00:00:00"/>
    <n v="5"/>
    <n v="1"/>
    <n v="4"/>
    <n v="8611.4699999999993"/>
    <n v="17438.25"/>
    <x v="34"/>
    <n v="1"/>
    <n v="7239.92"/>
    <m/>
    <m/>
    <m/>
    <m/>
    <x v="1"/>
    <x v="0"/>
  </r>
  <r>
    <n v="976228079"/>
    <n v="55"/>
    <x v="0"/>
    <d v="2013-06-21T00:00:00"/>
    <d v="2013-06-22T00:00:00"/>
    <n v="1"/>
    <n v="2"/>
    <n v="1"/>
    <n v="3714.73"/>
    <n v="3714.73"/>
    <x v="34"/>
    <m/>
    <m/>
    <m/>
    <m/>
    <m/>
    <m/>
    <x v="0"/>
    <x v="0"/>
  </r>
  <r>
    <n v="216634609"/>
    <n v="77"/>
    <x v="1"/>
    <d v="2013-06-21T00:00:00"/>
    <d v="2013-06-23T00:00:00"/>
    <n v="1"/>
    <n v="1"/>
    <n v="1"/>
    <n v="5253.47"/>
    <n v="6926.37"/>
    <x v="34"/>
    <m/>
    <m/>
    <m/>
    <m/>
    <m/>
    <m/>
    <x v="3"/>
    <x v="0"/>
  </r>
  <r>
    <n v="274263019"/>
    <n v="82"/>
    <x v="0"/>
    <d v="2013-06-21T00:00:00"/>
    <d v="2013-06-21T00:00:00"/>
    <n v="1"/>
    <n v="1"/>
    <n v="1"/>
    <n v="3714.73"/>
    <n v="3714.73"/>
    <x v="34"/>
    <m/>
    <m/>
    <m/>
    <m/>
    <m/>
    <m/>
    <x v="1"/>
    <x v="0"/>
  </r>
  <r>
    <n v="976692991"/>
    <n v="55"/>
    <x v="1"/>
    <d v="2013-06-22T00:00:00"/>
    <d v="2013-06-24T00:00:00"/>
    <n v="1"/>
    <n v="1"/>
    <n v="1"/>
    <n v="3714.73"/>
    <n v="4728.34"/>
    <x v="34"/>
    <m/>
    <m/>
    <m/>
    <m/>
    <m/>
    <m/>
    <x v="0"/>
    <x v="0"/>
  </r>
  <r>
    <n v="274600905"/>
    <n v="77"/>
    <x v="0"/>
    <d v="2013-06-22T00:00:00"/>
    <d v="2013-06-24T00:00:00"/>
    <n v="1"/>
    <n v="1"/>
    <n v="1"/>
    <n v="5253.47"/>
    <n v="5264.48"/>
    <x v="34"/>
    <m/>
    <m/>
    <m/>
    <m/>
    <m/>
    <m/>
    <x v="3"/>
    <x v="0"/>
  </r>
  <r>
    <n v="278168759"/>
    <n v="88"/>
    <x v="0"/>
    <d v="2013-06-23T00:00:00"/>
    <d v="2013-06-25T00:00:00"/>
    <n v="1"/>
    <n v="1"/>
    <n v="1"/>
    <n v="5253.47"/>
    <n v="5568.08"/>
    <x v="34"/>
    <m/>
    <m/>
    <m/>
    <m/>
    <m/>
    <m/>
    <x v="1"/>
    <x v="0"/>
  </r>
  <r>
    <n v="271605343"/>
    <n v="82"/>
    <x v="1"/>
    <d v="2013-06-29T00:00:00"/>
    <d v="2013-07-01T00:00:00"/>
    <n v="4"/>
    <n v="2"/>
    <n v="1"/>
    <n v="5253.47"/>
    <n v="5267.71"/>
    <x v="34"/>
    <m/>
    <m/>
    <m/>
    <m/>
    <m/>
    <m/>
    <x v="1"/>
    <x v="0"/>
  </r>
  <r>
    <n v="274249411"/>
    <n v="88"/>
    <x v="1"/>
    <d v="2013-06-29T00:00:00"/>
    <d v="2013-07-01T00:00:00"/>
    <n v="4"/>
    <n v="2"/>
    <n v="1"/>
    <n v="8611.4699999999993"/>
    <n v="19893.29"/>
    <x v="34"/>
    <n v="2"/>
    <n v="9396.93"/>
    <m/>
    <m/>
    <m/>
    <m/>
    <x v="1"/>
    <x v="0"/>
  </r>
  <r>
    <n v="278557413"/>
    <n v="77"/>
    <x v="0"/>
    <d v="2013-07-11T00:00:00"/>
    <d v="2013-07-15T00:00:00"/>
    <n v="1"/>
    <n v="1"/>
    <n v="1"/>
    <n v="8611.4699999999993"/>
    <n v="13567.45"/>
    <x v="34"/>
    <n v="1"/>
    <n v="2754.45"/>
    <n v="48846.25"/>
    <n v="44"/>
    <m/>
    <m/>
    <x v="3"/>
    <x v="0"/>
  </r>
  <r>
    <n v="312764423"/>
    <n v="82"/>
    <x v="0"/>
    <d v="2013-07-15T00:00:00"/>
    <d v="2013-07-19T00:00:00"/>
    <n v="1"/>
    <n v="1"/>
    <n v="51"/>
    <n v="5253.47"/>
    <n v="5253.47"/>
    <x v="34"/>
    <m/>
    <m/>
    <m/>
    <m/>
    <m/>
    <m/>
    <x v="1"/>
    <x v="0"/>
  </r>
  <r>
    <n v="274319605"/>
    <n v="82"/>
    <x v="0"/>
    <d v="2013-07-16T00:00:00"/>
    <d v="2013-07-18T00:00:00"/>
    <n v="4"/>
    <n v="2"/>
    <n v="1"/>
    <n v="5253.47"/>
    <n v="5253.47"/>
    <x v="34"/>
    <m/>
    <m/>
    <m/>
    <m/>
    <m/>
    <m/>
    <x v="1"/>
    <x v="0"/>
  </r>
  <r>
    <n v="995765071"/>
    <n v="55"/>
    <x v="1"/>
    <d v="2013-07-16T00:00:00"/>
    <d v="2013-07-18T00:00:00"/>
    <n v="5"/>
    <n v="1"/>
    <n v="1"/>
    <n v="3691.05"/>
    <n v="32850.43"/>
    <x v="34"/>
    <n v="1"/>
    <n v="27998.65"/>
    <m/>
    <m/>
    <m/>
    <m/>
    <x v="0"/>
    <x v="0"/>
  </r>
  <r>
    <n v="278880561"/>
    <n v="88"/>
    <x v="1"/>
    <d v="2013-07-17T00:00:00"/>
    <d v="2013-07-19T00:00:00"/>
    <n v="4"/>
    <n v="2"/>
    <n v="1"/>
    <n v="3714.73"/>
    <n v="32025.11"/>
    <x v="34"/>
    <n v="1"/>
    <n v="8524.16"/>
    <n v="30895.57"/>
    <n v="117"/>
    <n v="512872.56"/>
    <n v="44"/>
    <x v="1"/>
    <x v="0"/>
  </r>
  <r>
    <n v="274888367"/>
    <n v="88"/>
    <x v="1"/>
    <d v="2013-07-31T00:00:00"/>
    <d v="2013-08-02T00:00:00"/>
    <n v="1"/>
    <n v="1"/>
    <n v="1"/>
    <n v="3714.73"/>
    <n v="11965.03"/>
    <x v="34"/>
    <n v="1"/>
    <n v="6541.75"/>
    <m/>
    <m/>
    <m/>
    <m/>
    <x v="1"/>
    <x v="0"/>
  </r>
  <r>
    <n v="275221679"/>
    <n v="77"/>
    <x v="0"/>
    <d v="2013-08-02T00:00:00"/>
    <d v="2013-08-03T00:00:00"/>
    <n v="1"/>
    <n v="1"/>
    <n v="1"/>
    <n v="3714.73"/>
    <n v="3714.73"/>
    <x v="34"/>
    <m/>
    <m/>
    <m/>
    <m/>
    <m/>
    <m/>
    <x v="3"/>
    <x v="0"/>
  </r>
  <r>
    <n v="998983811"/>
    <n v="72"/>
    <x v="1"/>
    <d v="2013-08-05T00:00:00"/>
    <d v="2013-08-06T00:00:00"/>
    <n v="1"/>
    <n v="1"/>
    <n v="1"/>
    <n v="3714.73"/>
    <n v="3760.19"/>
    <x v="34"/>
    <m/>
    <m/>
    <m/>
    <m/>
    <m/>
    <m/>
    <x v="3"/>
    <x v="0"/>
  </r>
  <r>
    <n v="275515305"/>
    <n v="88"/>
    <x v="1"/>
    <d v="2013-08-08T00:00:00"/>
    <d v="2013-08-12T00:00:00"/>
    <n v="4"/>
    <n v="2"/>
    <n v="6"/>
    <n v="3714.73"/>
    <n v="32456.55"/>
    <x v="34"/>
    <m/>
    <m/>
    <n v="62915.63"/>
    <n v="66"/>
    <n v="278574.8"/>
    <n v="22"/>
    <x v="1"/>
    <x v="0"/>
  </r>
  <r>
    <n v="212275885"/>
    <n v="67"/>
    <x v="1"/>
    <d v="2013-08-09T00:00:00"/>
    <d v="2013-08-10T00:00:00"/>
    <n v="1"/>
    <n v="1"/>
    <n v="1"/>
    <n v="5253.47"/>
    <n v="5253.47"/>
    <x v="34"/>
    <m/>
    <m/>
    <m/>
    <m/>
    <m/>
    <m/>
    <x v="2"/>
    <x v="0"/>
  </r>
  <r>
    <n v="274876119"/>
    <n v="88"/>
    <x v="0"/>
    <d v="2013-08-10T00:00:00"/>
    <d v="2013-08-20T00:00:00"/>
    <n v="1"/>
    <n v="1"/>
    <n v="3"/>
    <n v="8611.4699999999993"/>
    <n v="56703.519999999997"/>
    <x v="34"/>
    <n v="1"/>
    <n v="5412.69"/>
    <m/>
    <m/>
    <n v="978553.02"/>
    <n v="92"/>
    <x v="1"/>
    <x v="0"/>
  </r>
  <r>
    <n v="275864071"/>
    <n v="88"/>
    <x v="1"/>
    <d v="2013-08-15T00:00:00"/>
    <d v="2013-08-18T00:00:00"/>
    <n v="4"/>
    <n v="2"/>
    <n v="3"/>
    <n v="3714.73"/>
    <n v="14862.46"/>
    <x v="34"/>
    <m/>
    <m/>
    <m/>
    <m/>
    <n v="81054.850000000006"/>
    <n v="30"/>
    <x v="1"/>
    <x v="0"/>
  </r>
  <r>
    <n v="212684261"/>
    <n v="55"/>
    <x v="1"/>
    <d v="2013-08-17T00:00:00"/>
    <d v="2013-08-22T00:00:00"/>
    <n v="1"/>
    <n v="1"/>
    <n v="1"/>
    <n v="5253.47"/>
    <n v="20363.53"/>
    <x v="34"/>
    <n v="1"/>
    <n v="8070.53"/>
    <m/>
    <m/>
    <m/>
    <m/>
    <x v="0"/>
    <x v="0"/>
  </r>
  <r>
    <n v="922084183"/>
    <n v="55"/>
    <x v="0"/>
    <d v="2013-09-01T00:00:00"/>
    <d v="2013-09-02T00:00:00"/>
    <n v="1"/>
    <n v="1"/>
    <n v="1"/>
    <n v="3714.73"/>
    <n v="3714.73"/>
    <x v="34"/>
    <m/>
    <m/>
    <m/>
    <m/>
    <m/>
    <m/>
    <x v="0"/>
    <x v="0"/>
  </r>
  <r>
    <n v="390277703"/>
    <n v="77"/>
    <x v="1"/>
    <d v="2013-09-06T00:00:00"/>
    <d v="2013-09-10T00:00:00"/>
    <n v="1"/>
    <n v="1"/>
    <n v="1"/>
    <n v="8610.9500000000007"/>
    <n v="8654.2900000000009"/>
    <x v="34"/>
    <m/>
    <m/>
    <m/>
    <m/>
    <m/>
    <m/>
    <x v="3"/>
    <x v="0"/>
  </r>
  <r>
    <n v="200695333"/>
    <n v="55"/>
    <x v="1"/>
    <d v="2013-09-20T00:00:00"/>
    <d v="2013-09-25T00:00:00"/>
    <n v="4"/>
    <n v="1"/>
    <n v="1"/>
    <n v="5253.17"/>
    <n v="6166.25"/>
    <x v="34"/>
    <m/>
    <m/>
    <m/>
    <m/>
    <m/>
    <m/>
    <x v="0"/>
    <x v="0"/>
  </r>
  <r>
    <n v="275242511"/>
    <n v="88"/>
    <x v="0"/>
    <d v="2013-09-22T00:00:00"/>
    <d v="2013-09-24T00:00:00"/>
    <n v="1"/>
    <n v="1"/>
    <n v="1"/>
    <n v="3714.51"/>
    <n v="3738.75"/>
    <x v="34"/>
    <m/>
    <m/>
    <m/>
    <m/>
    <m/>
    <m/>
    <x v="1"/>
    <x v="0"/>
  </r>
  <r>
    <n v="274661689"/>
    <n v="72"/>
    <x v="0"/>
    <d v="2013-09-23T00:00:00"/>
    <d v="2013-09-27T00:00:00"/>
    <n v="5"/>
    <n v="1"/>
    <n v="3"/>
    <n v="8610.98"/>
    <n v="34458.83"/>
    <x v="34"/>
    <m/>
    <m/>
    <n v="124228.5"/>
    <n v="39"/>
    <n v="578156.6"/>
    <n v="43"/>
    <x v="3"/>
    <x v="0"/>
  </r>
  <r>
    <n v="275851239"/>
    <n v="55"/>
    <x v="0"/>
    <d v="2013-09-26T00:00:00"/>
    <d v="2013-10-02T00:00:00"/>
    <n v="1"/>
    <n v="1"/>
    <n v="1"/>
    <n v="5783.17"/>
    <n v="10264.19"/>
    <x v="34"/>
    <n v="1"/>
    <n v="4481.0200000000004"/>
    <m/>
    <m/>
    <m/>
    <m/>
    <x v="0"/>
    <x v="0"/>
  </r>
  <r>
    <n v="294522823"/>
    <n v="67"/>
    <x v="1"/>
    <d v="2013-09-29T00:00:00"/>
    <d v="2013-10-04T00:00:00"/>
    <n v="4"/>
    <n v="2"/>
    <n v="61"/>
    <n v="5783.17"/>
    <n v="17218.95"/>
    <x v="34"/>
    <m/>
    <m/>
    <n v="173138.76"/>
    <n v="56"/>
    <n v="86142.81"/>
    <n v="21"/>
    <x v="2"/>
    <x v="0"/>
  </r>
  <r>
    <n v="263985487"/>
    <n v="67"/>
    <x v="1"/>
    <d v="2013-10-03T00:00:00"/>
    <d v="2013-10-05T00:00:00"/>
    <n v="4"/>
    <n v="2"/>
    <n v="6"/>
    <n v="5594.92"/>
    <n v="5594.92"/>
    <x v="34"/>
    <m/>
    <m/>
    <m/>
    <m/>
    <m/>
    <m/>
    <x v="2"/>
    <x v="0"/>
  </r>
  <r>
    <n v="305824059"/>
    <n v="88"/>
    <x v="1"/>
    <d v="2013-10-06T00:00:00"/>
    <d v="2013-10-15T00:00:00"/>
    <n v="4"/>
    <n v="2"/>
    <n v="61"/>
    <n v="9091.77"/>
    <n v="12991.62"/>
    <x v="34"/>
    <m/>
    <m/>
    <n v="80577.09"/>
    <n v="59"/>
    <n v="14581.2"/>
    <n v="7"/>
    <x v="1"/>
    <x v="0"/>
  </r>
  <r>
    <n v="262302469"/>
    <n v="88"/>
    <x v="1"/>
    <d v="2013-10-15T00:00:00"/>
    <d v="2013-10-22T00:00:00"/>
    <n v="1"/>
    <n v="1"/>
    <n v="3"/>
    <n v="9091.77"/>
    <n v="24298.44"/>
    <x v="34"/>
    <m/>
    <m/>
    <m/>
    <m/>
    <n v="217174.88"/>
    <n v="31"/>
    <x v="1"/>
    <x v="0"/>
  </r>
  <r>
    <n v="981972099"/>
    <n v="67"/>
    <x v="0"/>
    <d v="2013-10-20T00:00:00"/>
    <d v="2013-10-23T00:00:00"/>
    <n v="1"/>
    <n v="2"/>
    <n v="1"/>
    <n v="5783.17"/>
    <n v="5783.17"/>
    <x v="34"/>
    <m/>
    <m/>
    <m/>
    <m/>
    <m/>
    <m/>
    <x v="2"/>
    <x v="0"/>
  </r>
  <r>
    <n v="218867063"/>
    <n v="55"/>
    <x v="1"/>
    <d v="2013-10-22T00:00:00"/>
    <d v="2013-10-25T00:00:00"/>
    <n v="1"/>
    <n v="1"/>
    <n v="3"/>
    <n v="7834.59"/>
    <n v="49509.03"/>
    <x v="34"/>
    <n v="1"/>
    <n v="29239.88"/>
    <m/>
    <m/>
    <n v="223822.07999999999"/>
    <n v="35"/>
    <x v="0"/>
    <x v="0"/>
  </r>
  <r>
    <n v="209551661"/>
    <n v="77"/>
    <x v="0"/>
    <d v="2013-10-27T00:00:00"/>
    <d v="2013-11-06T00:00:00"/>
    <n v="4"/>
    <n v="1"/>
    <n v="1"/>
    <n v="9091.77"/>
    <n v="9091.77"/>
    <x v="34"/>
    <m/>
    <m/>
    <m/>
    <m/>
    <m/>
    <m/>
    <x v="3"/>
    <x v="0"/>
  </r>
  <r>
    <n v="275510169"/>
    <n v="82"/>
    <x v="1"/>
    <d v="2013-10-29T00:00:00"/>
    <d v="2013-11-01T00:00:00"/>
    <n v="4"/>
    <n v="2"/>
    <n v="3"/>
    <n v="5783.17"/>
    <n v="16637.490000000002"/>
    <x v="34"/>
    <m/>
    <m/>
    <m/>
    <m/>
    <n v="97688.88"/>
    <n v="28"/>
    <x v="1"/>
    <x v="0"/>
  </r>
  <r>
    <n v="274861441"/>
    <n v="55"/>
    <x v="0"/>
    <d v="2013-10-29T00:00:00"/>
    <d v="2013-11-03T00:00:00"/>
    <n v="1"/>
    <n v="1"/>
    <n v="1"/>
    <n v="9091.77"/>
    <n v="20231.79"/>
    <x v="34"/>
    <n v="1"/>
    <n v="7911.07"/>
    <m/>
    <m/>
    <m/>
    <m/>
    <x v="0"/>
    <x v="0"/>
  </r>
  <r>
    <n v="986696833"/>
    <n v="72"/>
    <x v="0"/>
    <d v="2013-11-02T00:00:00"/>
    <d v="2013-11-06T00:00:00"/>
    <n v="4"/>
    <n v="2"/>
    <n v="1"/>
    <n v="9091.77"/>
    <n v="13056.13"/>
    <x v="34"/>
    <n v="1"/>
    <n v="3964.36"/>
    <m/>
    <m/>
    <m/>
    <m/>
    <x v="3"/>
    <x v="0"/>
  </r>
  <r>
    <n v="390249867"/>
    <n v="77"/>
    <x v="1"/>
    <d v="2013-11-08T00:00:00"/>
    <d v="2013-11-10T00:00:00"/>
    <n v="1"/>
    <n v="1"/>
    <n v="1"/>
    <n v="5783.17"/>
    <n v="5783.17"/>
    <x v="34"/>
    <m/>
    <m/>
    <m/>
    <m/>
    <m/>
    <m/>
    <x v="3"/>
    <x v="0"/>
  </r>
  <r>
    <n v="955054953"/>
    <n v="67"/>
    <x v="0"/>
    <d v="2013-11-08T00:00:00"/>
    <d v="2013-11-14T00:00:00"/>
    <n v="4"/>
    <n v="2"/>
    <n v="3"/>
    <n v="9091.77"/>
    <n v="26677.46"/>
    <x v="34"/>
    <m/>
    <m/>
    <m/>
    <m/>
    <n v="404470.87"/>
    <n v="43"/>
    <x v="2"/>
    <x v="0"/>
  </r>
  <r>
    <n v="275910767"/>
    <n v="82"/>
    <x v="0"/>
    <d v="2013-11-19T00:00:00"/>
    <d v="2013-11-22T00:00:00"/>
    <n v="1"/>
    <n v="1"/>
    <n v="1"/>
    <n v="9091.77"/>
    <n v="9091.77"/>
    <x v="34"/>
    <m/>
    <m/>
    <m/>
    <m/>
    <m/>
    <m/>
    <x v="1"/>
    <x v="0"/>
  </r>
  <r>
    <n v="931785467"/>
    <n v="55"/>
    <x v="0"/>
    <d v="2013-11-26T00:00:00"/>
    <d v="2013-11-28T00:00:00"/>
    <n v="1"/>
    <n v="1"/>
    <n v="81"/>
    <n v="5783.17"/>
    <n v="5783.17"/>
    <x v="34"/>
    <m/>
    <m/>
    <m/>
    <m/>
    <m/>
    <m/>
    <x v="0"/>
    <x v="0"/>
  </r>
  <r>
    <n v="352084469"/>
    <n v="82"/>
    <x v="1"/>
    <d v="2013-12-03T00:00:00"/>
    <d v="2013-12-06T00:00:00"/>
    <n v="1"/>
    <n v="1"/>
    <n v="50"/>
    <n v="4328.68"/>
    <n v="4328.68"/>
    <x v="34"/>
    <m/>
    <m/>
    <m/>
    <m/>
    <m/>
    <m/>
    <x v="1"/>
    <x v="0"/>
  </r>
  <r>
    <n v="274713705"/>
    <n v="77"/>
    <x v="1"/>
    <d v="2013-12-04T00:00:00"/>
    <d v="2013-12-06T00:00:00"/>
    <n v="1"/>
    <n v="1"/>
    <n v="1"/>
    <n v="4328.68"/>
    <n v="4328.68"/>
    <x v="34"/>
    <m/>
    <m/>
    <m/>
    <m/>
    <m/>
    <m/>
    <x v="3"/>
    <x v="0"/>
  </r>
  <r>
    <n v="275262069"/>
    <n v="72"/>
    <x v="1"/>
    <d v="2013-12-04T00:00:00"/>
    <d v="2013-12-06T00:00:00"/>
    <n v="1"/>
    <n v="2"/>
    <n v="1"/>
    <n v="4328.68"/>
    <n v="4328.68"/>
    <x v="34"/>
    <m/>
    <m/>
    <m/>
    <m/>
    <m/>
    <m/>
    <x v="3"/>
    <x v="0"/>
  </r>
  <r>
    <n v="267790381"/>
    <n v="82"/>
    <x v="0"/>
    <d v="2013-12-04T00:00:00"/>
    <d v="2013-12-07T00:00:00"/>
    <n v="1"/>
    <n v="1"/>
    <n v="1"/>
    <n v="4328.68"/>
    <n v="4328.68"/>
    <x v="34"/>
    <m/>
    <m/>
    <m/>
    <m/>
    <m/>
    <m/>
    <x v="1"/>
    <x v="0"/>
  </r>
  <r>
    <n v="982673251"/>
    <n v="72"/>
    <x v="0"/>
    <d v="2013-12-09T00:00:00"/>
    <d v="2013-12-16T00:00:00"/>
    <n v="1"/>
    <n v="1"/>
    <n v="3"/>
    <n v="9091.77"/>
    <n v="16795.41"/>
    <x v="34"/>
    <m/>
    <m/>
    <m/>
    <m/>
    <n v="77036.399999999994"/>
    <n v="16"/>
    <x v="3"/>
    <x v="0"/>
  </r>
  <r>
    <n v="275595673"/>
    <n v="88"/>
    <x v="1"/>
    <d v="2013-12-10T00:00:00"/>
    <d v="2013-12-13T00:00:00"/>
    <n v="1"/>
    <n v="1"/>
    <n v="6"/>
    <n v="4328.68"/>
    <n v="4328.68"/>
    <x v="34"/>
    <m/>
    <m/>
    <m/>
    <m/>
    <m/>
    <m/>
    <x v="1"/>
    <x v="0"/>
  </r>
  <r>
    <n v="278452533"/>
    <n v="82"/>
    <x v="1"/>
    <d v="2013-12-17T00:00:00"/>
    <d v="2013-12-23T00:00:00"/>
    <n v="1"/>
    <n v="1"/>
    <n v="3"/>
    <n v="9068.09"/>
    <n v="13399.91"/>
    <x v="34"/>
    <m/>
    <m/>
    <m/>
    <m/>
    <n v="29439.63"/>
    <n v="9"/>
    <x v="1"/>
    <x v="0"/>
  </r>
  <r>
    <n v="274929093"/>
    <n v="82"/>
    <x v="1"/>
    <d v="2013-12-18T00:00:00"/>
    <d v="2013-12-21T00:00:00"/>
    <n v="1"/>
    <n v="1"/>
    <n v="1"/>
    <n v="5783.17"/>
    <n v="5783.17"/>
    <x v="34"/>
    <m/>
    <m/>
    <m/>
    <m/>
    <m/>
    <m/>
    <x v="1"/>
    <x v="0"/>
  </r>
  <r>
    <n v="278920561"/>
    <n v="88"/>
    <x v="1"/>
    <d v="2013-12-20T00:00:00"/>
    <d v="2013-12-24T00:00:00"/>
    <n v="1"/>
    <n v="1"/>
    <n v="1"/>
    <n v="4328.68"/>
    <n v="13789.2"/>
    <x v="34"/>
    <n v="1"/>
    <n v="9460.52"/>
    <m/>
    <m/>
    <m/>
    <m/>
    <x v="1"/>
    <x v="0"/>
  </r>
  <r>
    <n v="278905523"/>
    <n v="88"/>
    <x v="1"/>
    <d v="2013-12-22T00:00:00"/>
    <d v="2013-12-26T00:00:00"/>
    <n v="1"/>
    <n v="1"/>
    <n v="51"/>
    <n v="9091.77"/>
    <n v="9091.77"/>
    <x v="34"/>
    <m/>
    <m/>
    <m/>
    <m/>
    <m/>
    <m/>
    <x v="1"/>
    <x v="0"/>
  </r>
  <r>
    <n v="962793409"/>
    <n v="58"/>
    <x v="1"/>
    <d v="2013-12-30T00:00:00"/>
    <d v="2014-01-02T00:00:00"/>
    <n v="1"/>
    <n v="1"/>
    <n v="1"/>
    <n v="5783.17"/>
    <n v="6624.62"/>
    <x v="34"/>
    <m/>
    <m/>
    <m/>
    <m/>
    <m/>
    <m/>
    <x v="0"/>
    <x v="0"/>
  </r>
  <r>
    <n v="270569677"/>
    <n v="89"/>
    <x v="1"/>
    <d v="2014-01-03T00:00:00"/>
    <d v="2014-01-08T00:00:00"/>
    <n v="4"/>
    <n v="2"/>
    <n v="1"/>
    <n v="5759.49"/>
    <n v="15430.42"/>
    <x v="34"/>
    <n v="1"/>
    <n v="5933.36"/>
    <n v="66411.88"/>
    <n v="118"/>
    <m/>
    <m/>
    <x v="1"/>
    <x v="0"/>
  </r>
  <r>
    <n v="275357449"/>
    <n v="93"/>
    <x v="1"/>
    <d v="2014-01-04T00:00:00"/>
    <d v="2014-01-06T00:00:00"/>
    <n v="4"/>
    <n v="2"/>
    <n v="1"/>
    <n v="5783.81"/>
    <n v="20460.599999999999"/>
    <x v="34"/>
    <n v="2"/>
    <n v="9820.86"/>
    <n v="193883.85"/>
    <n v="118"/>
    <m/>
    <m/>
    <x v="4"/>
    <x v="0"/>
  </r>
  <r>
    <n v="967739461"/>
    <n v="71"/>
    <x v="0"/>
    <d v="2014-01-09T00:00:00"/>
    <d v="2014-01-20T00:00:00"/>
    <n v="4"/>
    <n v="2"/>
    <n v="6"/>
    <n v="9092.41"/>
    <n v="28840.69"/>
    <x v="34"/>
    <m/>
    <m/>
    <n v="23082.400000000001"/>
    <n v="34"/>
    <m/>
    <m/>
    <x v="3"/>
    <x v="0"/>
  </r>
  <r>
    <n v="274610567"/>
    <n v="81"/>
    <x v="1"/>
    <d v="2014-01-10T00:00:00"/>
    <d v="2014-01-13T00:00:00"/>
    <n v="5"/>
    <n v="1"/>
    <n v="62"/>
    <n v="7816.83"/>
    <n v="19463.36"/>
    <x v="34"/>
    <m/>
    <m/>
    <m/>
    <m/>
    <n v="209637.54"/>
    <n v="33"/>
    <x v="1"/>
    <x v="0"/>
  </r>
  <r>
    <n v="282048317"/>
    <n v="84"/>
    <x v="1"/>
    <d v="2014-01-12T00:00:00"/>
    <d v="2014-01-24T00:00:00"/>
    <n v="1"/>
    <n v="1"/>
    <n v="6"/>
    <n v="5783.81"/>
    <n v="29235.97"/>
    <x v="34"/>
    <n v="3"/>
    <n v="22131.21"/>
    <n v="21776.7"/>
    <n v="117"/>
    <m/>
    <m/>
    <x v="1"/>
    <x v="0"/>
  </r>
  <r>
    <n v="216051535"/>
    <n v="65"/>
    <x v="1"/>
    <d v="2014-01-17T00:00:00"/>
    <d v="2014-01-20T00:00:00"/>
    <n v="1"/>
    <n v="2"/>
    <n v="1"/>
    <n v="4329.32"/>
    <n v="6153.46"/>
    <x v="34"/>
    <m/>
    <m/>
    <m/>
    <m/>
    <m/>
    <m/>
    <x v="2"/>
    <x v="0"/>
  </r>
  <r>
    <n v="275811305"/>
    <n v="82"/>
    <x v="1"/>
    <d v="2014-01-25T00:00:00"/>
    <d v="2014-01-31T00:00:00"/>
    <n v="1"/>
    <n v="1"/>
    <n v="1"/>
    <n v="5783.81"/>
    <n v="6707.56"/>
    <x v="34"/>
    <m/>
    <m/>
    <m/>
    <m/>
    <m/>
    <m/>
    <x v="1"/>
    <x v="0"/>
  </r>
  <r>
    <n v="218924343"/>
    <n v="92"/>
    <x v="1"/>
    <d v="2014-01-31T00:00:00"/>
    <d v="2014-02-06T00:00:00"/>
    <n v="1"/>
    <n v="1"/>
    <n v="6"/>
    <n v="9092.41"/>
    <n v="16301.42"/>
    <x v="34"/>
    <n v="1"/>
    <n v="4642.95"/>
    <n v="27915.87"/>
    <n v="113"/>
    <m/>
    <m/>
    <x v="4"/>
    <x v="0"/>
  </r>
  <r>
    <n v="993796969"/>
    <n v="65"/>
    <x v="0"/>
    <d v="2014-01-31T00:00:00"/>
    <d v="2014-02-07T00:00:00"/>
    <n v="1"/>
    <n v="1"/>
    <n v="1"/>
    <n v="9092.41"/>
    <n v="17703.96"/>
    <x v="34"/>
    <m/>
    <m/>
    <m/>
    <m/>
    <m/>
    <m/>
    <x v="2"/>
    <x v="0"/>
  </r>
  <r>
    <n v="275691521"/>
    <n v="87"/>
    <x v="0"/>
    <d v="2014-02-04T00:00:00"/>
    <d v="2014-02-05T00:00:00"/>
    <n v="4"/>
    <n v="2"/>
    <n v="1"/>
    <n v="5783.81"/>
    <n v="13965.6"/>
    <x v="34"/>
    <n v="1"/>
    <n v="3364.16"/>
    <m/>
    <m/>
    <n v="80344.320000000007"/>
    <n v="8"/>
    <x v="1"/>
    <x v="0"/>
  </r>
  <r>
    <n v="927266967"/>
    <n v="54"/>
    <x v="0"/>
    <d v="2014-02-04T00:00:00"/>
    <d v="2014-02-08T00:00:00"/>
    <n v="1"/>
    <n v="1"/>
    <n v="1"/>
    <n v="9092.41"/>
    <n v="14036.27"/>
    <x v="34"/>
    <m/>
    <m/>
    <m/>
    <m/>
    <m/>
    <m/>
    <x v="0"/>
    <x v="0"/>
  </r>
  <r>
    <n v="993858763"/>
    <n v="73"/>
    <x v="0"/>
    <d v="2014-02-05T00:00:00"/>
    <d v="2014-02-08T00:00:00"/>
    <n v="2"/>
    <n v="2"/>
    <n v="1"/>
    <n v="5783.81"/>
    <n v="5945.82"/>
    <x v="34"/>
    <m/>
    <m/>
    <m/>
    <m/>
    <m/>
    <m/>
    <x v="3"/>
    <x v="0"/>
  </r>
  <r>
    <n v="952597953"/>
    <n v="66"/>
    <x v="0"/>
    <d v="2014-02-10T00:00:00"/>
    <d v="2014-02-13T00:00:00"/>
    <n v="1"/>
    <n v="1"/>
    <n v="1"/>
    <n v="9068.09"/>
    <n v="40034.81"/>
    <x v="34"/>
    <m/>
    <m/>
    <m/>
    <m/>
    <m/>
    <m/>
    <x v="2"/>
    <x v="0"/>
  </r>
  <r>
    <n v="943779471"/>
    <n v="55"/>
    <x v="1"/>
    <d v="2014-02-10T00:00:00"/>
    <d v="2014-02-18T00:00:00"/>
    <n v="4"/>
    <n v="2"/>
    <n v="3"/>
    <n v="5759.49"/>
    <n v="15395.5"/>
    <x v="34"/>
    <m/>
    <m/>
    <n v="45007.21"/>
    <n v="120"/>
    <n v="117816.3"/>
    <n v="18"/>
    <x v="0"/>
    <x v="0"/>
  </r>
  <r>
    <n v="212173265"/>
    <n v="50"/>
    <x v="0"/>
    <d v="2014-02-12T00:00:00"/>
    <d v="2014-02-14T00:00:00"/>
    <n v="1"/>
    <n v="2"/>
    <n v="1"/>
    <n v="4305"/>
    <n v="9384.4599999999991"/>
    <x v="34"/>
    <m/>
    <m/>
    <m/>
    <m/>
    <m/>
    <m/>
    <x v="0"/>
    <x v="0"/>
  </r>
  <r>
    <n v="282793109"/>
    <n v="78"/>
    <x v="0"/>
    <d v="2014-02-13T00:00:00"/>
    <d v="2014-02-18T00:00:00"/>
    <n v="4"/>
    <n v="1"/>
    <n v="1"/>
    <n v="9092.41"/>
    <n v="23581.18"/>
    <x v="34"/>
    <n v="1"/>
    <n v="9617.48"/>
    <m/>
    <m/>
    <m/>
    <m/>
    <x v="3"/>
    <x v="0"/>
  </r>
  <r>
    <n v="275515929"/>
    <n v="80"/>
    <x v="1"/>
    <d v="2014-02-16T00:00:00"/>
    <d v="2014-02-19T00:00:00"/>
    <n v="1"/>
    <n v="1"/>
    <n v="1"/>
    <n v="5783.81"/>
    <n v="16314.99"/>
    <x v="34"/>
    <n v="1"/>
    <n v="5840.92"/>
    <m/>
    <m/>
    <n v="999865.56"/>
    <n v="92"/>
    <x v="1"/>
    <x v="0"/>
  </r>
  <r>
    <n v="956980221"/>
    <n v="54"/>
    <x v="0"/>
    <d v="2014-02-17T00:00:00"/>
    <d v="2014-02-19T00:00:00"/>
    <n v="1"/>
    <n v="1"/>
    <n v="1"/>
    <n v="4329.32"/>
    <n v="4960.96"/>
    <x v="34"/>
    <m/>
    <m/>
    <m/>
    <m/>
    <m/>
    <m/>
    <x v="0"/>
    <x v="0"/>
  </r>
  <r>
    <n v="275978501"/>
    <n v="92"/>
    <x v="1"/>
    <d v="2014-02-19T00:00:00"/>
    <d v="2014-02-25T00:00:00"/>
    <n v="1"/>
    <n v="1"/>
    <n v="3"/>
    <n v="9092.41"/>
    <n v="23247.14"/>
    <x v="34"/>
    <n v="1"/>
    <n v="6966.14"/>
    <n v="68413.75"/>
    <n v="57"/>
    <n v="59754.6"/>
    <n v="12"/>
    <x v="4"/>
    <x v="0"/>
  </r>
  <r>
    <n v="274659251"/>
    <n v="85"/>
    <x v="0"/>
    <d v="2014-02-19T00:00:00"/>
    <d v="2014-03-02T00:00:00"/>
    <n v="1"/>
    <n v="1"/>
    <n v="51"/>
    <n v="9092.41"/>
    <n v="9092.41"/>
    <x v="34"/>
    <m/>
    <m/>
    <m/>
    <m/>
    <m/>
    <m/>
    <x v="1"/>
    <x v="0"/>
  </r>
  <r>
    <n v="275302421"/>
    <n v="83"/>
    <x v="1"/>
    <d v="2014-02-22T00:00:00"/>
    <d v="2014-02-26T00:00:00"/>
    <n v="1"/>
    <n v="1"/>
    <n v="6"/>
    <n v="5783.81"/>
    <n v="17750.22"/>
    <x v="34"/>
    <n v="1"/>
    <n v="7679.18"/>
    <n v="44609"/>
    <n v="24"/>
    <m/>
    <m/>
    <x v="1"/>
    <x v="0"/>
  </r>
  <r>
    <n v="973340085"/>
    <n v="69"/>
    <x v="0"/>
    <d v="2014-02-22T00:00:00"/>
    <d v="2014-03-03T00:00:00"/>
    <n v="1"/>
    <n v="2"/>
    <n v="1"/>
    <n v="5783.81"/>
    <n v="24972"/>
    <x v="34"/>
    <n v="1"/>
    <n v="18989.61"/>
    <m/>
    <m/>
    <m/>
    <m/>
    <x v="2"/>
    <x v="0"/>
  </r>
  <r>
    <n v="212011619"/>
    <n v="55"/>
    <x v="1"/>
    <d v="2014-02-23T00:00:00"/>
    <d v="2014-03-02T00:00:00"/>
    <n v="4"/>
    <n v="1"/>
    <n v="6"/>
    <n v="9092.41"/>
    <n v="9318.1"/>
    <x v="34"/>
    <m/>
    <m/>
    <m/>
    <m/>
    <m/>
    <m/>
    <x v="0"/>
    <x v="0"/>
  </r>
  <r>
    <n v="963244663"/>
    <n v="66"/>
    <x v="0"/>
    <d v="2014-02-24T00:00:00"/>
    <d v="2014-02-27T00:00:00"/>
    <n v="4"/>
    <n v="1"/>
    <n v="2"/>
    <n v="7841.15"/>
    <n v="28608.55"/>
    <x v="34"/>
    <m/>
    <m/>
    <m/>
    <m/>
    <m/>
    <m/>
    <x v="2"/>
    <x v="0"/>
  </r>
  <r>
    <n v="274304109"/>
    <n v="83"/>
    <x v="0"/>
    <d v="2014-03-01T00:00:00"/>
    <d v="2014-03-03T00:00:00"/>
    <n v="4"/>
    <n v="2"/>
    <n v="1"/>
    <n v="5783.81"/>
    <n v="5783.81"/>
    <x v="34"/>
    <m/>
    <m/>
    <m/>
    <m/>
    <m/>
    <m/>
    <x v="1"/>
    <x v="0"/>
  </r>
  <r>
    <n v="279347283"/>
    <n v="72"/>
    <x v="0"/>
    <d v="2014-03-03T00:00:00"/>
    <d v="2014-03-08T00:00:00"/>
    <n v="1"/>
    <n v="5"/>
    <n v="6"/>
    <n v="9092.41"/>
    <n v="11245.81"/>
    <x v="34"/>
    <m/>
    <m/>
    <n v="27929.02"/>
    <n v="38"/>
    <m/>
    <m/>
    <x v="3"/>
    <x v="0"/>
  </r>
  <r>
    <n v="278506923"/>
    <n v="86"/>
    <x v="1"/>
    <d v="2014-03-09T00:00:00"/>
    <d v="2014-03-11T00:00:00"/>
    <n v="1"/>
    <n v="1"/>
    <n v="6"/>
    <n v="5619.24"/>
    <n v="7127.24"/>
    <x v="34"/>
    <m/>
    <m/>
    <n v="48934.36"/>
    <n v="112"/>
    <m/>
    <m/>
    <x v="1"/>
    <x v="0"/>
  </r>
  <r>
    <n v="930755333"/>
    <n v="65"/>
    <x v="0"/>
    <d v="2014-03-13T00:00:00"/>
    <d v="2014-03-19T00:00:00"/>
    <n v="1"/>
    <n v="1"/>
    <n v="1"/>
    <n v="9092.41"/>
    <n v="28218.13"/>
    <x v="34"/>
    <n v="2"/>
    <n v="17968.41"/>
    <m/>
    <m/>
    <m/>
    <m/>
    <x v="2"/>
    <x v="0"/>
  </r>
  <r>
    <n v="981141713"/>
    <n v="71"/>
    <x v="1"/>
    <d v="2014-03-19T00:00:00"/>
    <d v="2014-03-22T00:00:00"/>
    <n v="6"/>
    <n v="2"/>
    <n v="1"/>
    <n v="9068.09"/>
    <n v="12835.66"/>
    <x v="34"/>
    <m/>
    <m/>
    <m/>
    <m/>
    <m/>
    <m/>
    <x v="3"/>
    <x v="0"/>
  </r>
  <r>
    <n v="952888441"/>
    <n v="66"/>
    <x v="1"/>
    <d v="2014-03-24T00:00:00"/>
    <d v="2014-03-26T00:00:00"/>
    <n v="1"/>
    <n v="1"/>
    <n v="1"/>
    <n v="9092.41"/>
    <n v="48091.35"/>
    <x v="34"/>
    <n v="1"/>
    <n v="38842.25"/>
    <m/>
    <m/>
    <m/>
    <m/>
    <x v="2"/>
    <x v="0"/>
  </r>
  <r>
    <n v="275088613"/>
    <n v="90"/>
    <x v="0"/>
    <d v="2014-03-26T00:00:00"/>
    <d v="2014-03-28T00:00:00"/>
    <n v="1"/>
    <n v="1"/>
    <n v="1"/>
    <n v="4329.32"/>
    <n v="4340.63"/>
    <x v="34"/>
    <m/>
    <m/>
    <m/>
    <m/>
    <m/>
    <m/>
    <x v="4"/>
    <x v="0"/>
  </r>
  <r>
    <n v="217927743"/>
    <n v="75"/>
    <x v="0"/>
    <d v="2014-03-28T00:00:00"/>
    <d v="2014-04-11T00:00:00"/>
    <n v="1"/>
    <n v="1"/>
    <n v="3"/>
    <n v="17575.25"/>
    <n v="32650.16"/>
    <x v="34"/>
    <m/>
    <m/>
    <n v="63956.25"/>
    <n v="56"/>
    <n v="93226.6"/>
    <n v="20"/>
    <x v="3"/>
    <x v="0"/>
  </r>
  <r>
    <n v="266181199"/>
    <n v="83"/>
    <x v="1"/>
    <d v="2014-03-29T00:00:00"/>
    <d v="2014-04-03T00:00:00"/>
    <n v="4"/>
    <n v="2"/>
    <n v="6"/>
    <n v="9092.41"/>
    <n v="27323.68"/>
    <x v="34"/>
    <n v="1"/>
    <n v="16009.78"/>
    <n v="27363.65"/>
    <n v="119"/>
    <m/>
    <m/>
    <x v="1"/>
    <x v="0"/>
  </r>
  <r>
    <n v="942102997"/>
    <n v="68"/>
    <x v="0"/>
    <d v="2014-04-10T00:00:00"/>
    <d v="2014-04-15T00:00:00"/>
    <n v="4"/>
    <n v="2"/>
    <n v="6"/>
    <n v="9092.41"/>
    <n v="18754.07"/>
    <x v="34"/>
    <n v="1"/>
    <n v="3824.03"/>
    <n v="67699.66"/>
    <n v="96"/>
    <m/>
    <m/>
    <x v="2"/>
    <x v="0"/>
  </r>
  <r>
    <n v="985587001"/>
    <n v="62"/>
    <x v="1"/>
    <d v="2014-04-12T00:00:00"/>
    <d v="2014-04-14T00:00:00"/>
    <n v="4"/>
    <n v="2"/>
    <n v="1"/>
    <n v="4329.32"/>
    <n v="4399.3599999999997"/>
    <x v="34"/>
    <m/>
    <m/>
    <m/>
    <m/>
    <m/>
    <m/>
    <x v="2"/>
    <x v="0"/>
  </r>
  <r>
    <n v="274781253"/>
    <n v="91"/>
    <x v="0"/>
    <d v="2014-04-22T00:00:00"/>
    <d v="2014-04-25T00:00:00"/>
    <n v="1"/>
    <n v="1"/>
    <n v="6"/>
    <n v="7841.15"/>
    <n v="11190"/>
    <x v="34"/>
    <m/>
    <m/>
    <n v="119381.36"/>
    <n v="118"/>
    <m/>
    <m/>
    <x v="4"/>
    <x v="0"/>
  </r>
  <r>
    <n v="218474397"/>
    <n v="98"/>
    <x v="1"/>
    <d v="2014-05-10T00:00:00"/>
    <d v="2014-05-12T00:00:00"/>
    <n v="4"/>
    <n v="2"/>
    <n v="1"/>
    <n v="4329.32"/>
    <n v="4416.08"/>
    <x v="34"/>
    <m/>
    <m/>
    <m/>
    <m/>
    <m/>
    <m/>
    <x v="4"/>
    <x v="0"/>
  </r>
  <r>
    <n v="218426645"/>
    <n v="43"/>
    <x v="1"/>
    <d v="2014-05-15T00:00:00"/>
    <d v="2014-05-21T00:00:00"/>
    <n v="1"/>
    <n v="2"/>
    <n v="3"/>
    <n v="5783.87"/>
    <n v="11877.87"/>
    <x v="34"/>
    <m/>
    <m/>
    <n v="1406.8"/>
    <n v="12"/>
    <n v="93002.240000000005"/>
    <n v="17"/>
    <x v="5"/>
    <x v="0"/>
  </r>
  <r>
    <n v="278512469"/>
    <n v="82"/>
    <x v="1"/>
    <d v="2014-05-25T00:00:00"/>
    <d v="2014-05-28T00:00:00"/>
    <n v="4"/>
    <n v="1"/>
    <n v="1"/>
    <n v="4329.3599999999997"/>
    <n v="4336.4399999999996"/>
    <x v="34"/>
    <m/>
    <m/>
    <m/>
    <m/>
    <m/>
    <m/>
    <x v="1"/>
    <x v="0"/>
  </r>
  <r>
    <n v="275195035"/>
    <n v="67"/>
    <x v="1"/>
    <d v="2014-05-26T00:00:00"/>
    <d v="2014-05-29T00:00:00"/>
    <n v="5"/>
    <n v="1"/>
    <n v="4"/>
    <n v="5783.87"/>
    <n v="9862.74"/>
    <x v="34"/>
    <m/>
    <m/>
    <m/>
    <m/>
    <m/>
    <m/>
    <x v="2"/>
    <x v="0"/>
  </r>
  <r>
    <n v="213512339"/>
    <n v="76"/>
    <x v="1"/>
    <d v="2014-06-06T00:00:00"/>
    <d v="2014-06-07T00:00:00"/>
    <n v="1"/>
    <n v="1"/>
    <n v="1"/>
    <n v="5783.87"/>
    <n v="6231"/>
    <x v="34"/>
    <m/>
    <m/>
    <m/>
    <m/>
    <m/>
    <m/>
    <x v="3"/>
    <x v="0"/>
  </r>
  <r>
    <n v="274798951"/>
    <n v="88"/>
    <x v="1"/>
    <d v="2014-06-10T00:00:00"/>
    <d v="2014-06-12T00:00:00"/>
    <n v="4"/>
    <n v="1"/>
    <n v="4"/>
    <n v="9092.52"/>
    <n v="10020.6"/>
    <x v="34"/>
    <m/>
    <m/>
    <m/>
    <m/>
    <m/>
    <m/>
    <x v="1"/>
    <x v="0"/>
  </r>
  <r>
    <n v="260527763"/>
    <n v="75"/>
    <x v="0"/>
    <d v="2014-06-10T00:00:00"/>
    <d v="2014-06-13T00:00:00"/>
    <n v="1"/>
    <n v="1"/>
    <n v="1"/>
    <n v="5783.87"/>
    <n v="5783.87"/>
    <x v="34"/>
    <m/>
    <m/>
    <m/>
    <m/>
    <m/>
    <m/>
    <x v="3"/>
    <x v="0"/>
  </r>
  <r>
    <n v="278351303"/>
    <n v="87"/>
    <x v="0"/>
    <d v="2014-06-18T00:00:00"/>
    <d v="2014-06-24T00:00:00"/>
    <n v="4"/>
    <n v="2"/>
    <n v="1"/>
    <n v="9092.52"/>
    <n v="17505.97"/>
    <x v="34"/>
    <n v="1"/>
    <n v="4173.6499999999996"/>
    <n v="45023.22"/>
    <n v="130"/>
    <m/>
    <m/>
    <x v="1"/>
    <x v="0"/>
  </r>
  <r>
    <n v="201584081"/>
    <n v="65"/>
    <x v="1"/>
    <d v="2014-06-20T00:00:00"/>
    <d v="2014-06-23T00:00:00"/>
    <n v="4"/>
    <n v="1"/>
    <n v="1"/>
    <n v="5783.87"/>
    <n v="6779.34"/>
    <x v="34"/>
    <m/>
    <m/>
    <n v="21700.799999999999"/>
    <n v="113"/>
    <m/>
    <m/>
    <x v="2"/>
    <x v="0"/>
  </r>
  <r>
    <n v="218065539"/>
    <n v="63"/>
    <x v="0"/>
    <d v="2014-06-25T00:00:00"/>
    <d v="2014-07-15T00:00:00"/>
    <n v="4"/>
    <n v="2"/>
    <n v="6"/>
    <n v="16232.33"/>
    <n v="60728.26"/>
    <x v="34"/>
    <n v="3"/>
    <n v="27461.98"/>
    <n v="300765.09000000003"/>
    <n v="119"/>
    <m/>
    <m/>
    <x v="2"/>
    <x v="0"/>
  </r>
  <r>
    <n v="275828247"/>
    <n v="74"/>
    <x v="1"/>
    <d v="2014-06-29T00:00:00"/>
    <d v="2014-07-02T00:00:00"/>
    <n v="9"/>
    <n v="1"/>
    <n v="1"/>
    <n v="5783.87"/>
    <n v="34439.620000000003"/>
    <x v="34"/>
    <n v="1"/>
    <n v="27371.64"/>
    <m/>
    <m/>
    <m/>
    <m/>
    <x v="3"/>
    <x v="0"/>
  </r>
  <r>
    <n v="960092023"/>
    <n v="61"/>
    <x v="1"/>
    <d v="2014-07-01T00:00:00"/>
    <d v="2014-07-14T00:00:00"/>
    <n v="6"/>
    <n v="2"/>
    <n v="3"/>
    <n v="9092.52"/>
    <n v="172965"/>
    <x v="34"/>
    <n v="2"/>
    <n v="70193.070000000007"/>
    <m/>
    <m/>
    <n v="22635.48"/>
    <n v="9"/>
    <x v="2"/>
    <x v="0"/>
  </r>
  <r>
    <n v="972899481"/>
    <n v="67"/>
    <x v="1"/>
    <d v="2014-07-03T00:00:00"/>
    <d v="2014-07-08T00:00:00"/>
    <n v="1"/>
    <n v="1"/>
    <n v="1"/>
    <n v="9092.52"/>
    <n v="67301.77"/>
    <x v="34"/>
    <n v="3"/>
    <n v="44303.76"/>
    <m/>
    <m/>
    <m/>
    <m/>
    <x v="2"/>
    <x v="0"/>
  </r>
  <r>
    <n v="278159963"/>
    <n v="78"/>
    <x v="0"/>
    <d v="2014-07-04T00:00:00"/>
    <d v="2014-07-14T00:00:00"/>
    <n v="1"/>
    <n v="1"/>
    <n v="6"/>
    <n v="9092.52"/>
    <n v="65850.38"/>
    <x v="34"/>
    <n v="4"/>
    <n v="35496.71"/>
    <n v="48068.639999999999"/>
    <n v="55"/>
    <n v="418332.6"/>
    <n v="18"/>
    <x v="3"/>
    <x v="0"/>
  </r>
  <r>
    <n v="278078181"/>
    <n v="68"/>
    <x v="0"/>
    <d v="2014-07-16T00:00:00"/>
    <d v="2014-07-17T00:00:00"/>
    <n v="1"/>
    <n v="1"/>
    <n v="1"/>
    <n v="5783.87"/>
    <n v="5783.87"/>
    <x v="34"/>
    <m/>
    <m/>
    <m/>
    <m/>
    <m/>
    <m/>
    <x v="2"/>
    <x v="0"/>
  </r>
  <r>
    <n v="988109193"/>
    <n v="73"/>
    <x v="0"/>
    <d v="2014-07-20T00:00:00"/>
    <d v="2014-07-24T00:00:00"/>
    <n v="1"/>
    <n v="1"/>
    <n v="1"/>
    <n v="5783.87"/>
    <n v="6445.33"/>
    <x v="34"/>
    <m/>
    <m/>
    <m/>
    <m/>
    <m/>
    <m/>
    <x v="3"/>
    <x v="0"/>
  </r>
  <r>
    <n v="989460209"/>
    <n v="55"/>
    <x v="1"/>
    <d v="2014-07-30T00:00:00"/>
    <d v="2014-08-07T00:00:00"/>
    <n v="4"/>
    <n v="2"/>
    <n v="1"/>
    <n v="9092.52"/>
    <n v="28945.9"/>
    <x v="34"/>
    <n v="1"/>
    <n v="6402.19"/>
    <n v="113994.22"/>
    <n v="116"/>
    <m/>
    <m/>
    <x v="0"/>
    <x v="0"/>
  </r>
  <r>
    <n v="278594081"/>
    <n v="58"/>
    <x v="1"/>
    <d v="2014-08-08T00:00:00"/>
    <d v="2014-08-12T00:00:00"/>
    <n v="1"/>
    <n v="1"/>
    <n v="6"/>
    <n v="9092.52"/>
    <n v="14995.34"/>
    <x v="34"/>
    <m/>
    <m/>
    <n v="61924.1"/>
    <n v="120"/>
    <m/>
    <m/>
    <x v="0"/>
    <x v="0"/>
  </r>
  <r>
    <n v="274296405"/>
    <n v="84"/>
    <x v="1"/>
    <d v="2014-08-09T00:00:00"/>
    <d v="2014-08-11T00:00:00"/>
    <n v="1"/>
    <n v="1"/>
    <n v="1"/>
    <n v="4329.3599999999997"/>
    <n v="4329.3599999999997"/>
    <x v="34"/>
    <m/>
    <m/>
    <m/>
    <m/>
    <m/>
    <m/>
    <x v="1"/>
    <x v="0"/>
  </r>
  <r>
    <n v="262542651"/>
    <n v="84"/>
    <x v="0"/>
    <d v="2014-08-22T00:00:00"/>
    <d v="2014-08-31T00:00:00"/>
    <n v="6"/>
    <n v="2"/>
    <n v="50"/>
    <n v="9092.52"/>
    <n v="9679.67"/>
    <x v="34"/>
    <m/>
    <m/>
    <m/>
    <m/>
    <m/>
    <m/>
    <x v="1"/>
    <x v="0"/>
  </r>
  <r>
    <n v="278889891"/>
    <n v="75"/>
    <x v="1"/>
    <d v="2014-08-22T00:00:00"/>
    <d v="2014-08-25T00:00:00"/>
    <n v="4"/>
    <n v="1"/>
    <n v="1"/>
    <n v="5783.87"/>
    <n v="5783.87"/>
    <x v="34"/>
    <m/>
    <m/>
    <m/>
    <m/>
    <m/>
    <m/>
    <x v="3"/>
    <x v="0"/>
  </r>
  <r>
    <n v="274607509"/>
    <n v="81"/>
    <x v="0"/>
    <d v="2014-08-24T00:00:00"/>
    <d v="2014-08-27T00:00:00"/>
    <n v="1"/>
    <n v="2"/>
    <n v="1"/>
    <n v="5783.87"/>
    <n v="13707.39"/>
    <x v="34"/>
    <n v="1"/>
    <n v="7506.93"/>
    <m/>
    <m/>
    <m/>
    <m/>
    <x v="1"/>
    <x v="0"/>
  </r>
  <r>
    <n v="983888783"/>
    <n v="75"/>
    <x v="1"/>
    <d v="2014-08-24T00:00:00"/>
    <d v="2014-08-27T00:00:00"/>
    <n v="4"/>
    <n v="2"/>
    <n v="1"/>
    <n v="5783.87"/>
    <n v="5783.87"/>
    <x v="34"/>
    <m/>
    <m/>
    <m/>
    <m/>
    <m/>
    <m/>
    <x v="3"/>
    <x v="0"/>
  </r>
  <r>
    <n v="258856979"/>
    <n v="96"/>
    <x v="0"/>
    <d v="2014-08-26T00:00:00"/>
    <d v="2014-08-27T00:00:00"/>
    <n v="1"/>
    <n v="1"/>
    <n v="1"/>
    <n v="4329.3599999999997"/>
    <n v="17829.63"/>
    <x v="34"/>
    <n v="2"/>
    <n v="12352.07"/>
    <n v="3749.36"/>
    <n v="69"/>
    <m/>
    <m/>
    <x v="4"/>
    <x v="0"/>
  </r>
  <r>
    <n v="975653915"/>
    <n v="71"/>
    <x v="1"/>
    <d v="2014-08-29T00:00:00"/>
    <d v="2014-09-08T00:00:00"/>
    <n v="4"/>
    <n v="2"/>
    <n v="1"/>
    <n v="9092.52"/>
    <n v="19299.7"/>
    <x v="34"/>
    <n v="1"/>
    <n v="9376.7900000000009"/>
    <m/>
    <m/>
    <m/>
    <m/>
    <x v="3"/>
    <x v="0"/>
  </r>
  <r>
    <n v="990097965"/>
    <n v="75"/>
    <x v="0"/>
    <d v="2014-08-31T00:00:00"/>
    <d v="2014-09-03T00:00:00"/>
    <n v="1"/>
    <n v="1"/>
    <n v="1"/>
    <n v="5783.87"/>
    <n v="5861.83"/>
    <x v="34"/>
    <m/>
    <m/>
    <m/>
    <m/>
    <m/>
    <m/>
    <x v="3"/>
    <x v="0"/>
  </r>
  <r>
    <n v="934583969"/>
    <n v="65"/>
    <x v="1"/>
    <d v="2014-09-01T00:00:00"/>
    <d v="2014-09-10T00:00:00"/>
    <n v="6"/>
    <n v="3"/>
    <n v="1"/>
    <n v="9092.52"/>
    <n v="81044.27"/>
    <x v="34"/>
    <n v="2"/>
    <n v="15846.64"/>
    <m/>
    <m/>
    <m/>
    <m/>
    <x v="2"/>
    <x v="0"/>
  </r>
  <r>
    <n v="976448247"/>
    <n v="62"/>
    <x v="0"/>
    <d v="2014-09-02T00:00:00"/>
    <d v="2014-09-04T00:00:00"/>
    <n v="4"/>
    <n v="2"/>
    <n v="1"/>
    <n v="5783.87"/>
    <n v="5783.87"/>
    <x v="34"/>
    <m/>
    <m/>
    <m/>
    <m/>
    <m/>
    <m/>
    <x v="2"/>
    <x v="0"/>
  </r>
  <r>
    <n v="999255759"/>
    <n v="74"/>
    <x v="0"/>
    <d v="2014-09-02T00:00:00"/>
    <d v="2014-09-04T00:00:00"/>
    <n v="6"/>
    <n v="3"/>
    <n v="1"/>
    <n v="4329.3599999999997"/>
    <n v="26747.18"/>
    <x v="34"/>
    <n v="1"/>
    <n v="19089.37"/>
    <n v="20651.62"/>
    <n v="25"/>
    <m/>
    <m/>
    <x v="3"/>
    <x v="0"/>
  </r>
  <r>
    <n v="275337195"/>
    <n v="77"/>
    <x v="0"/>
    <d v="2014-09-03T00:00:00"/>
    <d v="2014-09-05T00:00:00"/>
    <n v="6"/>
    <n v="3"/>
    <n v="1"/>
    <n v="5783.87"/>
    <n v="14275.98"/>
    <x v="34"/>
    <n v="1"/>
    <n v="8055.88"/>
    <m/>
    <m/>
    <m/>
    <m/>
    <x v="3"/>
    <x v="0"/>
  </r>
  <r>
    <n v="208530013"/>
    <n v="61"/>
    <x v="0"/>
    <d v="2014-09-03T00:00:00"/>
    <d v="2014-09-09T00:00:00"/>
    <n v="4"/>
    <n v="2"/>
    <n v="1"/>
    <n v="9092.52"/>
    <n v="15157"/>
    <x v="34"/>
    <m/>
    <m/>
    <m/>
    <m/>
    <m/>
    <m/>
    <x v="2"/>
    <x v="0"/>
  </r>
  <r>
    <n v="993796969"/>
    <n v="65"/>
    <x v="0"/>
    <d v="2014-09-15T00:00:00"/>
    <d v="2014-09-17T00:00:00"/>
    <n v="1"/>
    <n v="1"/>
    <n v="1"/>
    <n v="9092.52"/>
    <n v="38367.14"/>
    <x v="34"/>
    <n v="3"/>
    <n v="22297"/>
    <m/>
    <m/>
    <m/>
    <m/>
    <x v="2"/>
    <x v="0"/>
  </r>
  <r>
    <n v="940947347"/>
    <n v="65"/>
    <x v="0"/>
    <d v="2014-09-17T00:00:00"/>
    <d v="2014-09-19T00:00:00"/>
    <n v="1"/>
    <n v="2"/>
    <n v="1"/>
    <n v="5783.87"/>
    <n v="5783.87"/>
    <x v="34"/>
    <m/>
    <m/>
    <m/>
    <m/>
    <m/>
    <m/>
    <x v="2"/>
    <x v="0"/>
  </r>
  <r>
    <n v="999797547"/>
    <n v="74"/>
    <x v="1"/>
    <d v="2014-09-23T00:00:00"/>
    <d v="2014-09-26T00:00:00"/>
    <n v="1"/>
    <n v="1"/>
    <n v="1"/>
    <n v="5783.87"/>
    <n v="14131.91"/>
    <x v="34"/>
    <n v="1"/>
    <n v="4174.1000000000004"/>
    <n v="93164.3"/>
    <n v="60"/>
    <m/>
    <m/>
    <x v="3"/>
    <x v="0"/>
  </r>
  <r>
    <n v="275278991"/>
    <n v="81"/>
    <x v="1"/>
    <d v="2014-09-24T00:00:00"/>
    <d v="2014-09-25T00:00:00"/>
    <n v="1"/>
    <n v="1"/>
    <n v="1"/>
    <n v="9092.52"/>
    <n v="9986"/>
    <x v="34"/>
    <m/>
    <m/>
    <m/>
    <m/>
    <m/>
    <m/>
    <x v="1"/>
    <x v="0"/>
  </r>
  <r>
    <n v="212187795"/>
    <n v="76"/>
    <x v="0"/>
    <d v="2014-09-29T00:00:00"/>
    <d v="2014-10-02T00:00:00"/>
    <n v="1"/>
    <n v="1"/>
    <n v="1"/>
    <n v="9018.56"/>
    <n v="9656.76"/>
    <x v="34"/>
    <m/>
    <m/>
    <m/>
    <m/>
    <m/>
    <m/>
    <x v="3"/>
    <x v="0"/>
  </r>
  <r>
    <n v="971136423"/>
    <n v="64"/>
    <x v="0"/>
    <d v="2014-09-30T00:00:00"/>
    <d v="2014-10-02T00:00:00"/>
    <n v="1"/>
    <n v="1"/>
    <n v="1"/>
    <n v="9018.56"/>
    <n v="14578.09"/>
    <x v="34"/>
    <n v="1"/>
    <n v="5125.32"/>
    <m/>
    <m/>
    <m/>
    <m/>
    <x v="2"/>
    <x v="0"/>
  </r>
  <r>
    <n v="931828201"/>
    <n v="65"/>
    <x v="0"/>
    <d v="2014-10-03T00:00:00"/>
    <d v="2014-10-05T00:00:00"/>
    <n v="1"/>
    <n v="1"/>
    <n v="1"/>
    <n v="5578.12"/>
    <n v="5883.19"/>
    <x v="34"/>
    <m/>
    <m/>
    <m/>
    <m/>
    <m/>
    <m/>
    <x v="2"/>
    <x v="0"/>
  </r>
  <r>
    <n v="275319607"/>
    <n v="76"/>
    <x v="0"/>
    <d v="2014-10-03T00:00:00"/>
    <d v="2014-10-07T00:00:00"/>
    <n v="1"/>
    <n v="1"/>
    <n v="6"/>
    <n v="9018.56"/>
    <n v="43619.93"/>
    <x v="34"/>
    <n v="2"/>
    <n v="30734.54"/>
    <n v="47711.199999999997"/>
    <n v="60"/>
    <m/>
    <m/>
    <x v="3"/>
    <x v="0"/>
  </r>
  <r>
    <n v="986693773"/>
    <n v="64"/>
    <x v="0"/>
    <d v="2014-10-10T00:00:00"/>
    <d v="2014-10-14T00:00:00"/>
    <n v="1"/>
    <n v="1"/>
    <n v="1"/>
    <n v="5578.12"/>
    <n v="5578.12"/>
    <x v="34"/>
    <m/>
    <m/>
    <m/>
    <m/>
    <m/>
    <m/>
    <x v="2"/>
    <x v="0"/>
  </r>
  <r>
    <n v="218547189"/>
    <n v="47"/>
    <x v="1"/>
    <d v="2014-10-17T00:00:00"/>
    <d v="2014-10-23T00:00:00"/>
    <n v="1"/>
    <n v="1"/>
    <n v="6"/>
    <n v="9018.56"/>
    <n v="10975.35"/>
    <x v="34"/>
    <m/>
    <m/>
    <n v="29351.85"/>
    <n v="56"/>
    <m/>
    <m/>
    <x v="5"/>
    <x v="0"/>
  </r>
  <r>
    <n v="996825785"/>
    <n v="68"/>
    <x v="1"/>
    <d v="2014-10-22T00:00:00"/>
    <d v="2014-10-24T00:00:00"/>
    <n v="4"/>
    <n v="2"/>
    <n v="1"/>
    <n v="5578.12"/>
    <n v="15902.52"/>
    <x v="34"/>
    <n v="1"/>
    <n v="8994.24"/>
    <m/>
    <m/>
    <m/>
    <m/>
    <x v="2"/>
    <x v="0"/>
  </r>
  <r>
    <n v="274710615"/>
    <n v="73"/>
    <x v="0"/>
    <d v="2014-11-12T00:00:00"/>
    <d v="2014-11-15T00:00:00"/>
    <n v="1"/>
    <n v="1"/>
    <n v="1"/>
    <n v="5578.12"/>
    <n v="5578.12"/>
    <x v="34"/>
    <m/>
    <m/>
    <m/>
    <m/>
    <m/>
    <m/>
    <x v="3"/>
    <x v="0"/>
  </r>
  <r>
    <n v="275323237"/>
    <n v="86"/>
    <x v="1"/>
    <d v="2014-11-14T00:00:00"/>
    <d v="2014-11-15T00:00:00"/>
    <n v="1"/>
    <n v="1"/>
    <n v="6"/>
    <n v="4266.34"/>
    <n v="5369.52"/>
    <x v="34"/>
    <m/>
    <m/>
    <m/>
    <m/>
    <m/>
    <m/>
    <x v="1"/>
    <x v="0"/>
  </r>
  <r>
    <n v="217818867"/>
    <n v="76"/>
    <x v="0"/>
    <d v="2014-11-20T00:00:00"/>
    <d v="2014-12-11T00:00:00"/>
    <n v="1"/>
    <n v="1"/>
    <n v="3"/>
    <n v="9018.7000000000007"/>
    <n v="18943.93"/>
    <x v="34"/>
    <m/>
    <m/>
    <m/>
    <m/>
    <n v="119102.76"/>
    <n v="21"/>
    <x v="3"/>
    <x v="0"/>
  </r>
  <r>
    <n v="926497081"/>
    <n v="66"/>
    <x v="1"/>
    <d v="2014-11-23T00:00:00"/>
    <d v="2014-11-26T00:00:00"/>
    <n v="1"/>
    <n v="1"/>
    <n v="1"/>
    <n v="9018.56"/>
    <n v="9062.75"/>
    <x v="34"/>
    <m/>
    <m/>
    <m/>
    <m/>
    <m/>
    <m/>
    <x v="2"/>
    <x v="0"/>
  </r>
  <r>
    <n v="982904685"/>
    <n v="75"/>
    <x v="0"/>
    <d v="2014-11-23T00:00:00"/>
    <d v="2014-12-02T00:00:00"/>
    <n v="1"/>
    <n v="1"/>
    <n v="3"/>
    <n v="9018.56"/>
    <n v="12832.08"/>
    <x v="34"/>
    <m/>
    <m/>
    <n v="3353.84"/>
    <n v="15"/>
    <n v="30009.599999999999"/>
    <n v="10"/>
    <x v="3"/>
    <x v="0"/>
  </r>
  <r>
    <n v="946729643"/>
    <n v="40"/>
    <x v="1"/>
    <d v="2014-11-26T00:00:00"/>
    <d v="2014-12-02T00:00:00"/>
    <n v="4"/>
    <n v="2"/>
    <n v="6"/>
    <n v="9018.56"/>
    <n v="9401.48"/>
    <x v="34"/>
    <m/>
    <m/>
    <m/>
    <m/>
    <m/>
    <m/>
    <x v="5"/>
    <x v="0"/>
  </r>
  <r>
    <n v="988253513"/>
    <n v="73"/>
    <x v="0"/>
    <d v="2014-11-27T00:00:00"/>
    <d v="2014-12-02T00:00:00"/>
    <n v="1"/>
    <n v="1"/>
    <n v="1"/>
    <n v="5578.12"/>
    <n v="5705.97"/>
    <x v="34"/>
    <m/>
    <m/>
    <m/>
    <m/>
    <m/>
    <m/>
    <x v="3"/>
    <x v="0"/>
  </r>
  <r>
    <n v="970506871"/>
    <n v="71"/>
    <x v="1"/>
    <d v="2014-11-27T00:00:00"/>
    <d v="2014-11-29T00:00:00"/>
    <n v="1"/>
    <n v="1"/>
    <n v="1"/>
    <n v="9018.56"/>
    <n v="33415.67"/>
    <x v="34"/>
    <n v="1"/>
    <n v="24397.11"/>
    <m/>
    <m/>
    <m/>
    <m/>
    <x v="3"/>
    <x v="0"/>
  </r>
  <r>
    <n v="275248895"/>
    <n v="79"/>
    <x v="0"/>
    <d v="2014-12-09T00:00:00"/>
    <d v="2014-12-10T00:00:00"/>
    <n v="6"/>
    <n v="2"/>
    <n v="1"/>
    <n v="5578.2"/>
    <n v="5578.2"/>
    <x v="34"/>
    <m/>
    <m/>
    <m/>
    <m/>
    <m/>
    <m/>
    <x v="3"/>
    <x v="0"/>
  </r>
  <r>
    <n v="262565369"/>
    <n v="80"/>
    <x v="1"/>
    <d v="2014-12-10T00:00:00"/>
    <d v="2014-12-13T00:00:00"/>
    <n v="1"/>
    <n v="1"/>
    <n v="1"/>
    <n v="4266.3999999999996"/>
    <n v="4289.0200000000004"/>
    <x v="34"/>
    <m/>
    <m/>
    <m/>
    <m/>
    <m/>
    <m/>
    <x v="1"/>
    <x v="0"/>
  </r>
  <r>
    <n v="216634609"/>
    <n v="76"/>
    <x v="1"/>
    <d v="2014-12-16T00:00:00"/>
    <d v="2014-12-22T00:00:00"/>
    <n v="1"/>
    <n v="1"/>
    <n v="1"/>
    <n v="9018.7000000000007"/>
    <n v="13293.05"/>
    <x v="34"/>
    <m/>
    <m/>
    <m/>
    <m/>
    <n v="33463.08"/>
    <n v="10"/>
    <x v="3"/>
    <x v="0"/>
  </r>
  <r>
    <n v="966639235"/>
    <n v="71"/>
    <x v="0"/>
    <d v="2014-12-18T00:00:00"/>
    <d v="2014-12-26T00:00:00"/>
    <n v="1"/>
    <n v="1"/>
    <n v="1"/>
    <n v="9018.7000000000007"/>
    <n v="9018.7000000000007"/>
    <x v="34"/>
    <m/>
    <m/>
    <m/>
    <m/>
    <m/>
    <m/>
    <x v="3"/>
    <x v="0"/>
  </r>
  <r>
    <n v="278883017"/>
    <n v="71"/>
    <x v="1"/>
    <d v="2014-12-20T00:00:00"/>
    <d v="2014-12-22T00:00:00"/>
    <n v="1"/>
    <n v="1"/>
    <n v="1"/>
    <n v="5578.2"/>
    <n v="5578.2"/>
    <x v="34"/>
    <m/>
    <m/>
    <m/>
    <m/>
    <m/>
    <m/>
    <x v="3"/>
    <x v="0"/>
  </r>
  <r>
    <n v="275278131"/>
    <n v="83"/>
    <x v="0"/>
    <d v="2014-12-24T00:00:00"/>
    <d v="2014-12-27T00:00:00"/>
    <n v="1"/>
    <n v="1"/>
    <n v="1"/>
    <n v="5578.2"/>
    <n v="5578.2"/>
    <x v="34"/>
    <m/>
    <m/>
    <m/>
    <m/>
    <m/>
    <m/>
    <x v="1"/>
    <x v="0"/>
  </r>
  <r>
    <n v="940788475"/>
    <n v="67"/>
    <x v="0"/>
    <d v="2014-12-26T00:00:00"/>
    <d v="2014-12-29T00:00:00"/>
    <n v="1"/>
    <n v="1"/>
    <n v="1"/>
    <n v="5578.2"/>
    <n v="5578.2"/>
    <x v="34"/>
    <m/>
    <m/>
    <m/>
    <m/>
    <m/>
    <m/>
    <x v="2"/>
    <x v="0"/>
  </r>
  <r>
    <n v="275514289"/>
    <n v="84"/>
    <x v="1"/>
    <d v="2014-12-30T00:00:00"/>
    <d v="2014-12-31T00:00:00"/>
    <n v="4"/>
    <n v="2"/>
    <n v="1"/>
    <n v="5578.2"/>
    <n v="5578.2"/>
    <x v="34"/>
    <m/>
    <m/>
    <m/>
    <m/>
    <m/>
    <m/>
    <x v="1"/>
    <x v="0"/>
  </r>
  <r>
    <n v="977107577"/>
    <n v="55"/>
    <x v="0"/>
    <d v="2013-01-17T00:00:00"/>
    <d v="2013-01-19T00:00:00"/>
    <n v="4"/>
    <n v="1"/>
    <n v="7"/>
    <n v="5361.72"/>
    <n v="5577.73"/>
    <x v="35"/>
    <m/>
    <m/>
    <m/>
    <m/>
    <m/>
    <m/>
    <x v="0"/>
    <x v="0"/>
  </r>
  <r>
    <n v="983281619"/>
    <n v="72"/>
    <x v="1"/>
    <d v="2013-01-24T00:00:00"/>
    <d v="2013-01-26T00:00:00"/>
    <n v="4"/>
    <n v="2"/>
    <n v="1"/>
    <n v="5361.72"/>
    <n v="8623.6"/>
    <x v="35"/>
    <n v="1"/>
    <n v="2506.84"/>
    <m/>
    <m/>
    <m/>
    <m/>
    <x v="3"/>
    <x v="0"/>
  </r>
  <r>
    <n v="209263941"/>
    <n v="77"/>
    <x v="1"/>
    <d v="2013-01-28T00:00:00"/>
    <d v="2013-01-30T00:00:00"/>
    <n v="1"/>
    <n v="2"/>
    <n v="1"/>
    <n v="5361.72"/>
    <n v="6143.26"/>
    <x v="35"/>
    <m/>
    <m/>
    <m/>
    <m/>
    <m/>
    <m/>
    <x v="3"/>
    <x v="0"/>
  </r>
  <r>
    <n v="995482797"/>
    <n v="72"/>
    <x v="1"/>
    <d v="2013-01-31T00:00:00"/>
    <d v="2013-02-03T00:00:00"/>
    <n v="4"/>
    <n v="2"/>
    <n v="1"/>
    <n v="8804.4699999999993"/>
    <n v="32087.35"/>
    <x v="35"/>
    <n v="2"/>
    <n v="12790.66"/>
    <m/>
    <m/>
    <n v="137811.1"/>
    <n v="20"/>
    <x v="3"/>
    <x v="0"/>
  </r>
  <r>
    <n v="965374427"/>
    <n v="67"/>
    <x v="1"/>
    <d v="2013-02-07T00:00:00"/>
    <d v="2013-02-08T00:00:00"/>
    <n v="1"/>
    <n v="2"/>
    <n v="1"/>
    <n v="3784.18"/>
    <n v="13465.33"/>
    <x v="35"/>
    <n v="1"/>
    <n v="9167.11"/>
    <m/>
    <m/>
    <m/>
    <m/>
    <x v="2"/>
    <x v="0"/>
  </r>
  <r>
    <n v="962634807"/>
    <n v="72"/>
    <x v="1"/>
    <d v="2013-02-09T00:00:00"/>
    <d v="2013-02-14T00:00:00"/>
    <n v="4"/>
    <n v="2"/>
    <n v="1"/>
    <n v="8804.4699999999993"/>
    <n v="8804.4699999999993"/>
    <x v="35"/>
    <m/>
    <m/>
    <m/>
    <m/>
    <m/>
    <m/>
    <x v="3"/>
    <x v="0"/>
  </r>
  <r>
    <n v="348092631"/>
    <n v="88"/>
    <x v="1"/>
    <d v="2013-02-11T00:00:00"/>
    <d v="2013-02-26T00:00:00"/>
    <n v="1"/>
    <n v="2"/>
    <n v="3"/>
    <n v="8804.4699999999993"/>
    <n v="34592.49"/>
    <x v="35"/>
    <n v="2"/>
    <n v="13290.37"/>
    <m/>
    <m/>
    <n v="116215.4"/>
    <n v="36"/>
    <x v="1"/>
    <x v="0"/>
  </r>
  <r>
    <n v="981951661"/>
    <n v="77"/>
    <x v="1"/>
    <d v="2013-02-15T00:00:00"/>
    <d v="2013-02-18T00:00:00"/>
    <n v="4"/>
    <n v="2"/>
    <n v="1"/>
    <n v="3784.18"/>
    <n v="11401.97"/>
    <x v="35"/>
    <n v="1"/>
    <n v="6066.65"/>
    <m/>
    <m/>
    <m/>
    <m/>
    <x v="3"/>
    <x v="0"/>
  </r>
  <r>
    <n v="352912705"/>
    <n v="88"/>
    <x v="1"/>
    <d v="2013-02-17T00:00:00"/>
    <d v="2013-02-20T00:00:00"/>
    <n v="1"/>
    <n v="2"/>
    <n v="50"/>
    <n v="8804.4699999999993"/>
    <n v="10343.99"/>
    <x v="35"/>
    <m/>
    <m/>
    <m/>
    <m/>
    <m/>
    <m/>
    <x v="1"/>
    <x v="0"/>
  </r>
  <r>
    <n v="976167091"/>
    <n v="67"/>
    <x v="1"/>
    <d v="2013-02-18T00:00:00"/>
    <d v="2013-02-22T00:00:00"/>
    <n v="4"/>
    <n v="2"/>
    <n v="6"/>
    <n v="8804.4699999999993"/>
    <n v="21899.21"/>
    <x v="35"/>
    <n v="1"/>
    <n v="6395.28"/>
    <m/>
    <m/>
    <n v="93575.72"/>
    <n v="22"/>
    <x v="2"/>
    <x v="0"/>
  </r>
  <r>
    <n v="359043821"/>
    <n v="82"/>
    <x v="0"/>
    <d v="2013-02-18T00:00:00"/>
    <d v="2013-02-21T00:00:00"/>
    <n v="1"/>
    <n v="2"/>
    <n v="6"/>
    <n v="7187.08"/>
    <n v="8875.69"/>
    <x v="35"/>
    <m/>
    <m/>
    <n v="21232.77"/>
    <n v="34"/>
    <m/>
    <m/>
    <x v="1"/>
    <x v="0"/>
  </r>
  <r>
    <n v="348904117"/>
    <n v="88"/>
    <x v="0"/>
    <d v="2013-02-26T00:00:00"/>
    <d v="2013-02-28T00:00:00"/>
    <n v="4"/>
    <n v="2"/>
    <n v="1"/>
    <n v="5361.72"/>
    <n v="6570.27"/>
    <x v="35"/>
    <m/>
    <m/>
    <m/>
    <m/>
    <m/>
    <m/>
    <x v="1"/>
    <x v="0"/>
  </r>
  <r>
    <n v="394932697"/>
    <n v="88"/>
    <x v="0"/>
    <d v="2013-03-02T00:00:00"/>
    <d v="2013-03-11T00:00:00"/>
    <n v="5"/>
    <n v="1"/>
    <n v="3"/>
    <n v="8804.4699999999993"/>
    <n v="13486.75"/>
    <x v="35"/>
    <m/>
    <m/>
    <m/>
    <m/>
    <n v="32775.96"/>
    <n v="12"/>
    <x v="1"/>
    <x v="0"/>
  </r>
  <r>
    <n v="340801291"/>
    <n v="88"/>
    <x v="0"/>
    <d v="2013-03-03T00:00:00"/>
    <d v="2013-03-07T00:00:00"/>
    <n v="5"/>
    <n v="2"/>
    <n v="3"/>
    <n v="5361.72"/>
    <n v="33671.24"/>
    <x v="35"/>
    <m/>
    <m/>
    <m/>
    <m/>
    <n v="220747.83"/>
    <n v="66"/>
    <x v="1"/>
    <x v="0"/>
  </r>
  <r>
    <n v="363475579"/>
    <n v="82"/>
    <x v="1"/>
    <d v="2013-03-04T00:00:00"/>
    <d v="2013-03-07T00:00:00"/>
    <n v="4"/>
    <n v="1"/>
    <n v="1"/>
    <n v="8804.4699999999993"/>
    <n v="26673.16"/>
    <x v="35"/>
    <n v="3"/>
    <n v="17424.39"/>
    <m/>
    <m/>
    <m/>
    <m/>
    <x v="1"/>
    <x v="0"/>
  </r>
  <r>
    <n v="367023973"/>
    <n v="77"/>
    <x v="1"/>
    <d v="2013-03-17T00:00:00"/>
    <d v="2013-03-19T00:00:00"/>
    <n v="4"/>
    <n v="1"/>
    <n v="50"/>
    <n v="5361.72"/>
    <n v="5361.72"/>
    <x v="35"/>
    <m/>
    <m/>
    <m/>
    <m/>
    <m/>
    <m/>
    <x v="3"/>
    <x v="0"/>
  </r>
  <r>
    <n v="975965451"/>
    <n v="55"/>
    <x v="1"/>
    <d v="2013-04-02T00:00:00"/>
    <d v="2013-04-05T00:00:00"/>
    <n v="1"/>
    <n v="2"/>
    <n v="1"/>
    <n v="8600.84"/>
    <n v="10270.64"/>
    <x v="35"/>
    <m/>
    <m/>
    <m/>
    <m/>
    <m/>
    <m/>
    <x v="0"/>
    <x v="0"/>
  </r>
  <r>
    <n v="358600161"/>
    <n v="88"/>
    <x v="1"/>
    <d v="2013-04-09T00:00:00"/>
    <d v="2013-04-15T00:00:00"/>
    <n v="4"/>
    <n v="2"/>
    <n v="3"/>
    <n v="8600.84"/>
    <n v="24614.22"/>
    <x v="35"/>
    <m/>
    <m/>
    <m/>
    <m/>
    <n v="161264.6"/>
    <n v="31"/>
    <x v="1"/>
    <x v="0"/>
  </r>
  <r>
    <n v="344668613"/>
    <n v="72"/>
    <x v="0"/>
    <d v="2013-04-13T00:00:00"/>
    <d v="2013-04-16T00:00:00"/>
    <n v="6"/>
    <n v="2"/>
    <n v="1"/>
    <n v="3710.16"/>
    <n v="5262.56"/>
    <x v="35"/>
    <m/>
    <m/>
    <m/>
    <m/>
    <m/>
    <m/>
    <x v="3"/>
    <x v="0"/>
  </r>
  <r>
    <n v="995961851"/>
    <n v="72"/>
    <x v="0"/>
    <d v="2013-04-18T00:00:00"/>
    <d v="2013-04-19T00:00:00"/>
    <n v="1"/>
    <n v="1"/>
    <n v="1"/>
    <n v="8600.84"/>
    <n v="13925.63"/>
    <x v="35"/>
    <n v="1"/>
    <n v="4763.4399999999996"/>
    <m/>
    <m/>
    <m/>
    <m/>
    <x v="3"/>
    <x v="0"/>
  </r>
  <r>
    <n v="368022077"/>
    <n v="88"/>
    <x v="1"/>
    <d v="2013-04-29T00:00:00"/>
    <d v="2013-05-07T00:00:00"/>
    <n v="1"/>
    <n v="1"/>
    <n v="3"/>
    <n v="5221.87"/>
    <n v="37510.160000000003"/>
    <x v="35"/>
    <n v="1"/>
    <n v="8379.34"/>
    <m/>
    <m/>
    <n v="406452.15"/>
    <n v="47"/>
    <x v="1"/>
    <x v="0"/>
  </r>
  <r>
    <n v="949574809"/>
    <n v="55"/>
    <x v="1"/>
    <d v="2013-05-07T00:00:00"/>
    <d v="2013-05-09T00:00:00"/>
    <n v="4"/>
    <n v="2"/>
    <n v="1"/>
    <n v="5245.55"/>
    <n v="5950.99"/>
    <x v="35"/>
    <m/>
    <m/>
    <m/>
    <m/>
    <m/>
    <m/>
    <x v="0"/>
    <x v="0"/>
  </r>
  <r>
    <n v="365240735"/>
    <n v="67"/>
    <x v="1"/>
    <d v="2013-05-13T00:00:00"/>
    <d v="2013-05-21T00:00:00"/>
    <n v="1"/>
    <n v="2"/>
    <n v="6"/>
    <n v="8598.5"/>
    <n v="10357.4"/>
    <x v="35"/>
    <m/>
    <m/>
    <n v="15830.1"/>
    <n v="17"/>
    <m/>
    <m/>
    <x v="2"/>
    <x v="0"/>
  </r>
  <r>
    <n v="340107689"/>
    <n v="88"/>
    <x v="1"/>
    <d v="2013-05-17T00:00:00"/>
    <d v="2013-05-20T00:00:00"/>
    <n v="4"/>
    <n v="2"/>
    <n v="1"/>
    <n v="8598.5"/>
    <n v="49769.18"/>
    <x v="35"/>
    <n v="3"/>
    <n v="12692.18"/>
    <m/>
    <m/>
    <n v="500577.78"/>
    <n v="59"/>
    <x v="1"/>
    <x v="0"/>
  </r>
  <r>
    <n v="351736899"/>
    <n v="88"/>
    <x v="0"/>
    <d v="2013-05-22T00:00:00"/>
    <d v="2013-05-26T00:00:00"/>
    <n v="6"/>
    <n v="2"/>
    <n v="1"/>
    <n v="3709.16"/>
    <n v="3748.48"/>
    <x v="35"/>
    <m/>
    <m/>
    <m/>
    <m/>
    <m/>
    <m/>
    <x v="1"/>
    <x v="0"/>
  </r>
  <r>
    <n v="351258657"/>
    <n v="72"/>
    <x v="0"/>
    <d v="2013-06-01T00:00:00"/>
    <d v="2013-06-10T00:00:00"/>
    <n v="1"/>
    <n v="2"/>
    <n v="1"/>
    <n v="8574.82"/>
    <n v="13553.33"/>
    <x v="35"/>
    <m/>
    <m/>
    <n v="153451.45000000001"/>
    <n v="118"/>
    <m/>
    <m/>
    <x v="3"/>
    <x v="0"/>
  </r>
  <r>
    <n v="348992259"/>
    <n v="82"/>
    <x v="1"/>
    <d v="2013-06-03T00:00:00"/>
    <d v="2013-06-06T00:00:00"/>
    <n v="1"/>
    <n v="2"/>
    <n v="1"/>
    <n v="3709.16"/>
    <n v="3961.66"/>
    <x v="35"/>
    <m/>
    <m/>
    <m/>
    <m/>
    <m/>
    <m/>
    <x v="1"/>
    <x v="0"/>
  </r>
  <r>
    <n v="365082545"/>
    <n v="82"/>
    <x v="1"/>
    <d v="2013-06-04T00:00:00"/>
    <d v="2013-06-11T00:00:00"/>
    <n v="1"/>
    <n v="2"/>
    <n v="62"/>
    <n v="5245.55"/>
    <n v="6700.5"/>
    <x v="35"/>
    <m/>
    <m/>
    <m/>
    <m/>
    <n v="13094.55"/>
    <n v="10"/>
    <x v="1"/>
    <x v="0"/>
  </r>
  <r>
    <n v="353230063"/>
    <n v="82"/>
    <x v="0"/>
    <d v="2013-06-10T00:00:00"/>
    <d v="2013-06-15T00:00:00"/>
    <n v="1"/>
    <n v="1"/>
    <n v="1"/>
    <n v="8598.5"/>
    <n v="33756.74"/>
    <x v="35"/>
    <n v="1"/>
    <n v="8777.2800000000007"/>
    <m/>
    <m/>
    <m/>
    <m/>
    <x v="1"/>
    <x v="0"/>
  </r>
  <r>
    <n v="986467963"/>
    <n v="72"/>
    <x v="1"/>
    <d v="2013-06-18T00:00:00"/>
    <d v="2013-06-24T00:00:00"/>
    <n v="5"/>
    <n v="1"/>
    <n v="3"/>
    <n v="5245.55"/>
    <n v="66707.63"/>
    <x v="35"/>
    <n v="1"/>
    <n v="15179.69"/>
    <m/>
    <m/>
    <n v="1968163.5"/>
    <n v="123"/>
    <x v="3"/>
    <x v="0"/>
  </r>
  <r>
    <n v="376519933"/>
    <n v="88"/>
    <x v="1"/>
    <d v="2013-06-21T00:00:00"/>
    <d v="2013-06-23T00:00:00"/>
    <n v="1"/>
    <n v="2"/>
    <n v="1"/>
    <n v="3709.16"/>
    <n v="3709.16"/>
    <x v="35"/>
    <m/>
    <m/>
    <m/>
    <m/>
    <m/>
    <m/>
    <x v="1"/>
    <x v="0"/>
  </r>
  <r>
    <n v="957644135"/>
    <n v="55"/>
    <x v="1"/>
    <d v="2013-06-22T00:00:00"/>
    <d v="2013-06-29T00:00:00"/>
    <n v="4"/>
    <n v="2"/>
    <n v="1"/>
    <n v="5221.87"/>
    <n v="8918.7099999999991"/>
    <x v="35"/>
    <m/>
    <m/>
    <m/>
    <m/>
    <m/>
    <m/>
    <x v="0"/>
    <x v="0"/>
  </r>
  <r>
    <n v="351825435"/>
    <n v="88"/>
    <x v="1"/>
    <d v="2013-06-22T00:00:00"/>
    <d v="2013-06-24T00:00:00"/>
    <n v="1"/>
    <n v="2"/>
    <n v="6"/>
    <n v="3709.16"/>
    <n v="3709.16"/>
    <x v="35"/>
    <m/>
    <m/>
    <m/>
    <m/>
    <m/>
    <m/>
    <x v="1"/>
    <x v="0"/>
  </r>
  <r>
    <n v="360777123"/>
    <n v="82"/>
    <x v="0"/>
    <d v="2013-06-25T00:00:00"/>
    <d v="2013-07-01T00:00:00"/>
    <n v="1"/>
    <n v="1"/>
    <n v="1"/>
    <n v="8598.5"/>
    <n v="19464.59"/>
    <x v="35"/>
    <n v="1"/>
    <n v="10441.86"/>
    <m/>
    <m/>
    <m/>
    <m/>
    <x v="1"/>
    <x v="0"/>
  </r>
  <r>
    <n v="388703435"/>
    <n v="88"/>
    <x v="0"/>
    <d v="2013-06-27T00:00:00"/>
    <d v="2013-06-28T00:00:00"/>
    <n v="1"/>
    <n v="1"/>
    <n v="1"/>
    <n v="3709.16"/>
    <n v="5180.96"/>
    <x v="35"/>
    <m/>
    <m/>
    <m/>
    <m/>
    <m/>
    <m/>
    <x v="1"/>
    <x v="0"/>
  </r>
  <r>
    <n v="360752283"/>
    <n v="55"/>
    <x v="0"/>
    <d v="2013-07-03T00:00:00"/>
    <d v="2013-07-08T00:00:00"/>
    <n v="4"/>
    <n v="2"/>
    <n v="1"/>
    <n v="5245.55"/>
    <n v="21959.27"/>
    <x v="35"/>
    <n v="1"/>
    <n v="13471.79"/>
    <n v="2319.9"/>
    <n v="19"/>
    <m/>
    <m/>
    <x v="0"/>
    <x v="0"/>
  </r>
  <r>
    <n v="379609751"/>
    <n v="88"/>
    <x v="0"/>
    <d v="2013-07-03T00:00:00"/>
    <d v="2013-07-08T00:00:00"/>
    <n v="1"/>
    <n v="2"/>
    <n v="1"/>
    <n v="3709.16"/>
    <n v="3733.88"/>
    <x v="35"/>
    <m/>
    <m/>
    <m/>
    <m/>
    <m/>
    <m/>
    <x v="1"/>
    <x v="0"/>
  </r>
  <r>
    <n v="978711291"/>
    <n v="67"/>
    <x v="0"/>
    <d v="2013-07-10T00:00:00"/>
    <d v="2013-07-12T00:00:00"/>
    <n v="4"/>
    <n v="2"/>
    <n v="1"/>
    <n v="3709.16"/>
    <n v="3709.16"/>
    <x v="35"/>
    <m/>
    <m/>
    <m/>
    <m/>
    <m/>
    <m/>
    <x v="2"/>
    <x v="0"/>
  </r>
  <r>
    <n v="352608031"/>
    <n v="55"/>
    <x v="1"/>
    <d v="2013-07-11T00:00:00"/>
    <d v="2013-07-18T00:00:00"/>
    <n v="4"/>
    <n v="1"/>
    <n v="6"/>
    <n v="8598.5"/>
    <n v="18175.43"/>
    <x v="35"/>
    <n v="1"/>
    <n v="4946.04"/>
    <n v="63240.35"/>
    <n v="125"/>
    <m/>
    <m/>
    <x v="0"/>
    <x v="0"/>
  </r>
  <r>
    <n v="390082797"/>
    <n v="72"/>
    <x v="1"/>
    <d v="2013-07-13T00:00:00"/>
    <d v="2013-07-16T00:00:00"/>
    <n v="1"/>
    <n v="2"/>
    <n v="1"/>
    <n v="8598.5"/>
    <n v="8598.5"/>
    <x v="35"/>
    <m/>
    <m/>
    <m/>
    <m/>
    <m/>
    <m/>
    <x v="3"/>
    <x v="0"/>
  </r>
  <r>
    <n v="942673087"/>
    <n v="67"/>
    <x v="1"/>
    <d v="2013-07-15T00:00:00"/>
    <d v="2013-07-18T00:00:00"/>
    <n v="1"/>
    <n v="2"/>
    <n v="1"/>
    <n v="8598.5"/>
    <n v="8985.57"/>
    <x v="35"/>
    <m/>
    <m/>
    <m/>
    <m/>
    <m/>
    <m/>
    <x v="2"/>
    <x v="0"/>
  </r>
  <r>
    <n v="368983363"/>
    <n v="67"/>
    <x v="1"/>
    <d v="2013-07-19T00:00:00"/>
    <d v="2013-07-21T00:00:00"/>
    <n v="4"/>
    <n v="2"/>
    <n v="1"/>
    <n v="5245.55"/>
    <n v="5245.55"/>
    <x v="35"/>
    <m/>
    <m/>
    <m/>
    <m/>
    <m/>
    <m/>
    <x v="2"/>
    <x v="0"/>
  </r>
  <r>
    <n v="956062289"/>
    <n v="55"/>
    <x v="1"/>
    <d v="2013-07-21T00:00:00"/>
    <d v="2013-07-27T00:00:00"/>
    <n v="1"/>
    <n v="2"/>
    <n v="2"/>
    <n v="8598.5"/>
    <n v="22547.3"/>
    <x v="35"/>
    <m/>
    <m/>
    <m/>
    <m/>
    <m/>
    <m/>
    <x v="0"/>
    <x v="0"/>
  </r>
  <r>
    <n v="359912091"/>
    <n v="88"/>
    <x v="0"/>
    <d v="2013-08-02T00:00:00"/>
    <d v="2013-08-10T00:00:00"/>
    <n v="1"/>
    <n v="1"/>
    <n v="1"/>
    <n v="8598.5"/>
    <n v="10548.28"/>
    <x v="35"/>
    <m/>
    <m/>
    <n v="23397.360000000001"/>
    <n v="35"/>
    <m/>
    <m/>
    <x v="1"/>
    <x v="0"/>
  </r>
  <r>
    <n v="354138047"/>
    <n v="77"/>
    <x v="0"/>
    <d v="2013-08-04T00:00:00"/>
    <d v="2013-08-05T00:00:00"/>
    <n v="4"/>
    <n v="2"/>
    <n v="1"/>
    <n v="3709.16"/>
    <n v="3817.28"/>
    <x v="35"/>
    <m/>
    <m/>
    <m/>
    <m/>
    <m/>
    <m/>
    <x v="3"/>
    <x v="0"/>
  </r>
  <r>
    <n v="345355681"/>
    <n v="88"/>
    <x v="1"/>
    <d v="2013-08-07T00:00:00"/>
    <d v="2013-08-08T00:00:00"/>
    <n v="4"/>
    <n v="2"/>
    <n v="1"/>
    <n v="3709.16"/>
    <n v="4099.29"/>
    <x v="35"/>
    <m/>
    <m/>
    <m/>
    <m/>
    <m/>
    <m/>
    <x v="1"/>
    <x v="0"/>
  </r>
  <r>
    <n v="348904117"/>
    <n v="88"/>
    <x v="0"/>
    <d v="2013-08-09T00:00:00"/>
    <d v="2013-08-13T00:00:00"/>
    <n v="4"/>
    <n v="2"/>
    <n v="1"/>
    <n v="5221.87"/>
    <n v="6591.3"/>
    <x v="35"/>
    <m/>
    <m/>
    <m/>
    <m/>
    <m/>
    <m/>
    <x v="1"/>
    <x v="0"/>
  </r>
  <r>
    <n v="344227929"/>
    <n v="88"/>
    <x v="0"/>
    <d v="2013-08-11T00:00:00"/>
    <d v="2013-08-12T00:00:00"/>
    <n v="4"/>
    <n v="2"/>
    <n v="1"/>
    <n v="5245.55"/>
    <n v="5400.94"/>
    <x v="35"/>
    <m/>
    <m/>
    <m/>
    <m/>
    <m/>
    <m/>
    <x v="1"/>
    <x v="0"/>
  </r>
  <r>
    <n v="985742309"/>
    <n v="55"/>
    <x v="1"/>
    <d v="2013-08-12T00:00:00"/>
    <d v="2013-08-14T00:00:00"/>
    <n v="1"/>
    <n v="2"/>
    <n v="1"/>
    <n v="5245.55"/>
    <n v="14727.43"/>
    <x v="35"/>
    <m/>
    <m/>
    <m/>
    <m/>
    <m/>
    <m/>
    <x v="0"/>
    <x v="0"/>
  </r>
  <r>
    <n v="983439867"/>
    <n v="55"/>
    <x v="0"/>
    <d v="2013-08-14T00:00:00"/>
    <d v="2013-08-16T00:00:00"/>
    <n v="6"/>
    <n v="2"/>
    <n v="1"/>
    <n v="5245.55"/>
    <n v="7685.36"/>
    <x v="35"/>
    <m/>
    <m/>
    <m/>
    <m/>
    <m/>
    <m/>
    <x v="0"/>
    <x v="0"/>
  </r>
  <r>
    <n v="369514865"/>
    <n v="88"/>
    <x v="1"/>
    <d v="2013-08-29T00:00:00"/>
    <d v="2013-09-04T00:00:00"/>
    <n v="4"/>
    <n v="2"/>
    <n v="3"/>
    <n v="8599.1"/>
    <n v="25523.45"/>
    <x v="35"/>
    <m/>
    <m/>
    <m/>
    <m/>
    <n v="111271.72"/>
    <n v="31"/>
    <x v="1"/>
    <x v="0"/>
  </r>
  <r>
    <n v="316933241"/>
    <n v="82"/>
    <x v="0"/>
    <d v="2013-08-31T00:00:00"/>
    <d v="2013-09-11T00:00:00"/>
    <n v="4"/>
    <n v="2"/>
    <n v="3"/>
    <n v="8599.1"/>
    <n v="16542.73"/>
    <x v="35"/>
    <m/>
    <m/>
    <m/>
    <m/>
    <n v="62055.839999999997"/>
    <n v="16"/>
    <x v="1"/>
    <x v="0"/>
  </r>
  <r>
    <n v="349464303"/>
    <n v="82"/>
    <x v="1"/>
    <d v="2013-09-17T00:00:00"/>
    <d v="2013-09-19T00:00:00"/>
    <n v="1"/>
    <n v="2"/>
    <n v="1"/>
    <n v="5245.92"/>
    <n v="32950.379999999997"/>
    <x v="35"/>
    <n v="2"/>
    <n v="13350.67"/>
    <n v="69037.08"/>
    <n v="60"/>
    <n v="197139.15"/>
    <n v="29"/>
    <x v="1"/>
    <x v="0"/>
  </r>
  <r>
    <n v="986777209"/>
    <n v="77"/>
    <x v="0"/>
    <d v="2013-09-22T00:00:00"/>
    <d v="2013-09-24T00:00:00"/>
    <n v="1"/>
    <n v="2"/>
    <n v="1"/>
    <n v="5245.92"/>
    <n v="5245.92"/>
    <x v="35"/>
    <m/>
    <m/>
    <m/>
    <m/>
    <m/>
    <m/>
    <x v="3"/>
    <x v="0"/>
  </r>
  <r>
    <n v="353238765"/>
    <n v="72"/>
    <x v="0"/>
    <d v="2013-09-27T00:00:00"/>
    <d v="2013-09-28T00:00:00"/>
    <n v="6"/>
    <n v="1"/>
    <n v="1"/>
    <n v="5245.92"/>
    <n v="5245.92"/>
    <x v="35"/>
    <m/>
    <m/>
    <m/>
    <m/>
    <m/>
    <m/>
    <x v="3"/>
    <x v="0"/>
  </r>
  <r>
    <n v="965849575"/>
    <n v="55"/>
    <x v="1"/>
    <d v="2013-10-11T00:00:00"/>
    <d v="2013-10-14T00:00:00"/>
    <n v="4"/>
    <n v="2"/>
    <n v="1"/>
    <n v="5752.18"/>
    <n v="9560.98"/>
    <x v="35"/>
    <n v="1"/>
    <n v="3808.8"/>
    <m/>
    <m/>
    <m/>
    <m/>
    <x v="0"/>
    <x v="0"/>
  </r>
  <r>
    <n v="986168805"/>
    <n v="77"/>
    <x v="1"/>
    <d v="2013-10-16T00:00:00"/>
    <d v="2013-10-22T00:00:00"/>
    <n v="1"/>
    <n v="1"/>
    <n v="1"/>
    <n v="4296.21"/>
    <n v="4296.21"/>
    <x v="35"/>
    <m/>
    <m/>
    <m/>
    <m/>
    <m/>
    <m/>
    <x v="3"/>
    <x v="0"/>
  </r>
  <r>
    <n v="363359061"/>
    <n v="88"/>
    <x v="0"/>
    <d v="2013-10-21T00:00:00"/>
    <d v="2013-10-25T00:00:00"/>
    <n v="1"/>
    <n v="2"/>
    <n v="1"/>
    <n v="4296.21"/>
    <n v="4296.21"/>
    <x v="35"/>
    <m/>
    <m/>
    <m/>
    <m/>
    <m/>
    <m/>
    <x v="1"/>
    <x v="0"/>
  </r>
  <r>
    <n v="342820579"/>
    <n v="88"/>
    <x v="1"/>
    <d v="2013-10-21T00:00:00"/>
    <d v="2013-10-24T00:00:00"/>
    <n v="4"/>
    <n v="2"/>
    <n v="3"/>
    <n v="4296.21"/>
    <n v="40740.339999999997"/>
    <x v="35"/>
    <m/>
    <m/>
    <m/>
    <m/>
    <n v="359668.15"/>
    <n v="69"/>
    <x v="1"/>
    <x v="0"/>
  </r>
  <r>
    <n v="364594393"/>
    <n v="55"/>
    <x v="0"/>
    <d v="2013-10-22T00:00:00"/>
    <d v="2013-10-30T00:00:00"/>
    <n v="1"/>
    <n v="2"/>
    <n v="1"/>
    <n v="9064.17"/>
    <n v="9064.17"/>
    <x v="35"/>
    <m/>
    <m/>
    <m/>
    <m/>
    <m/>
    <m/>
    <x v="0"/>
    <x v="0"/>
  </r>
  <r>
    <n v="973851125"/>
    <n v="55"/>
    <x v="0"/>
    <d v="2013-10-25T00:00:00"/>
    <d v="2013-10-26T00:00:00"/>
    <n v="6"/>
    <n v="2"/>
    <n v="1"/>
    <n v="5728.5"/>
    <n v="5728.5"/>
    <x v="35"/>
    <m/>
    <m/>
    <m/>
    <m/>
    <m/>
    <m/>
    <x v="0"/>
    <x v="0"/>
  </r>
  <r>
    <n v="200098029"/>
    <n v="77"/>
    <x v="1"/>
    <d v="2013-10-31T00:00:00"/>
    <d v="2013-11-07T00:00:00"/>
    <n v="1"/>
    <n v="2"/>
    <n v="6"/>
    <n v="5752.18"/>
    <n v="11482.41"/>
    <x v="35"/>
    <n v="1"/>
    <n v="3520.18"/>
    <n v="33150.75"/>
    <n v="43"/>
    <m/>
    <m/>
    <x v="3"/>
    <x v="0"/>
  </r>
  <r>
    <n v="205544395"/>
    <n v="77"/>
    <x v="0"/>
    <d v="2013-11-01T00:00:00"/>
    <d v="2013-11-07T00:00:00"/>
    <n v="1"/>
    <n v="2"/>
    <n v="1"/>
    <n v="9064.17"/>
    <n v="9064.17"/>
    <x v="35"/>
    <m/>
    <m/>
    <m/>
    <m/>
    <m/>
    <m/>
    <x v="3"/>
    <x v="0"/>
  </r>
  <r>
    <n v="348826731"/>
    <n v="88"/>
    <x v="1"/>
    <d v="2013-11-03T00:00:00"/>
    <d v="2013-11-06T00:00:00"/>
    <n v="4"/>
    <n v="2"/>
    <n v="1"/>
    <n v="5752.18"/>
    <n v="14869.93"/>
    <x v="35"/>
    <n v="2"/>
    <n v="9117.75"/>
    <m/>
    <m/>
    <m/>
    <m/>
    <x v="1"/>
    <x v="0"/>
  </r>
  <r>
    <n v="998958531"/>
    <n v="72"/>
    <x v="0"/>
    <d v="2013-11-05T00:00:00"/>
    <d v="2013-11-10T00:00:00"/>
    <n v="1"/>
    <n v="2"/>
    <n v="1"/>
    <n v="9064.17"/>
    <n v="9064.17"/>
    <x v="35"/>
    <m/>
    <m/>
    <m/>
    <m/>
    <m/>
    <m/>
    <x v="3"/>
    <x v="0"/>
  </r>
  <r>
    <n v="350074757"/>
    <n v="88"/>
    <x v="1"/>
    <d v="2013-11-09T00:00:00"/>
    <d v="2013-11-11T00:00:00"/>
    <n v="4"/>
    <n v="2"/>
    <n v="1"/>
    <n v="4296.21"/>
    <n v="4296.21"/>
    <x v="35"/>
    <m/>
    <m/>
    <m/>
    <m/>
    <m/>
    <m/>
    <x v="1"/>
    <x v="0"/>
  </r>
  <r>
    <n v="368049197"/>
    <n v="82"/>
    <x v="0"/>
    <d v="2013-11-10T00:00:00"/>
    <d v="2013-11-13T00:00:00"/>
    <n v="6"/>
    <n v="2"/>
    <n v="1"/>
    <n v="9064.17"/>
    <n v="9064.17"/>
    <x v="35"/>
    <m/>
    <m/>
    <m/>
    <m/>
    <m/>
    <m/>
    <x v="1"/>
    <x v="0"/>
  </r>
  <r>
    <n v="344708199"/>
    <n v="77"/>
    <x v="0"/>
    <d v="2013-11-11T00:00:00"/>
    <d v="2013-11-15T00:00:00"/>
    <n v="4"/>
    <n v="2"/>
    <n v="1"/>
    <n v="9064.17"/>
    <n v="9064.17"/>
    <x v="35"/>
    <m/>
    <m/>
    <m/>
    <m/>
    <m/>
    <m/>
    <x v="3"/>
    <x v="0"/>
  </r>
  <r>
    <n v="984117503"/>
    <n v="55"/>
    <x v="0"/>
    <d v="2013-11-13T00:00:00"/>
    <d v="2013-11-15T00:00:00"/>
    <n v="1"/>
    <n v="2"/>
    <n v="1"/>
    <n v="9064.17"/>
    <n v="9064.17"/>
    <x v="35"/>
    <m/>
    <m/>
    <m/>
    <m/>
    <m/>
    <m/>
    <x v="0"/>
    <x v="0"/>
  </r>
  <r>
    <n v="378224877"/>
    <n v="88"/>
    <x v="1"/>
    <d v="2013-11-13T00:00:00"/>
    <d v="2013-11-18T00:00:00"/>
    <n v="5"/>
    <n v="2"/>
    <n v="3"/>
    <n v="5752.18"/>
    <n v="27335.5"/>
    <x v="35"/>
    <m/>
    <m/>
    <m/>
    <m/>
    <n v="204450.02"/>
    <n v="44"/>
    <x v="1"/>
    <x v="0"/>
  </r>
  <r>
    <n v="982957045"/>
    <n v="77"/>
    <x v="0"/>
    <d v="2013-11-21T00:00:00"/>
    <d v="2013-11-25T00:00:00"/>
    <n v="1"/>
    <n v="1"/>
    <n v="1"/>
    <n v="5752.18"/>
    <n v="5752.18"/>
    <x v="35"/>
    <m/>
    <m/>
    <m/>
    <m/>
    <m/>
    <m/>
    <x v="3"/>
    <x v="0"/>
  </r>
  <r>
    <n v="390426617"/>
    <n v="88"/>
    <x v="0"/>
    <d v="2013-11-21T00:00:00"/>
    <d v="2013-11-28T00:00:00"/>
    <n v="2"/>
    <n v="2"/>
    <n v="1"/>
    <n v="5752.18"/>
    <n v="5752.18"/>
    <x v="35"/>
    <m/>
    <m/>
    <m/>
    <m/>
    <m/>
    <m/>
    <x v="1"/>
    <x v="0"/>
  </r>
  <r>
    <n v="959533069"/>
    <n v="67"/>
    <x v="1"/>
    <d v="2013-11-25T00:00:00"/>
    <d v="2013-12-05T00:00:00"/>
    <n v="1"/>
    <n v="2"/>
    <n v="1"/>
    <n v="9064.17"/>
    <n v="9064.17"/>
    <x v="35"/>
    <m/>
    <m/>
    <m/>
    <m/>
    <m/>
    <m/>
    <x v="2"/>
    <x v="0"/>
  </r>
  <r>
    <n v="959665557"/>
    <n v="55"/>
    <x v="0"/>
    <d v="2013-12-02T00:00:00"/>
    <d v="2013-12-04T00:00:00"/>
    <n v="4"/>
    <n v="2"/>
    <n v="1"/>
    <n v="5752.18"/>
    <n v="5752.18"/>
    <x v="35"/>
    <m/>
    <m/>
    <m/>
    <m/>
    <m/>
    <m/>
    <x v="0"/>
    <x v="0"/>
  </r>
  <r>
    <n v="352912465"/>
    <n v="88"/>
    <x v="1"/>
    <d v="2013-12-02T00:00:00"/>
    <d v="2013-12-05T00:00:00"/>
    <n v="4"/>
    <n v="2"/>
    <n v="1"/>
    <n v="5752.18"/>
    <n v="5752.18"/>
    <x v="35"/>
    <m/>
    <m/>
    <m/>
    <m/>
    <m/>
    <m/>
    <x v="1"/>
    <x v="0"/>
  </r>
  <r>
    <n v="986333845"/>
    <n v="77"/>
    <x v="1"/>
    <d v="2013-12-06T00:00:00"/>
    <d v="2013-12-10T00:00:00"/>
    <n v="1"/>
    <n v="2"/>
    <n v="1"/>
    <n v="9040.49"/>
    <n v="9040.49"/>
    <x v="35"/>
    <m/>
    <m/>
    <m/>
    <m/>
    <m/>
    <m/>
    <x v="3"/>
    <x v="0"/>
  </r>
  <r>
    <n v="365556615"/>
    <n v="55"/>
    <x v="1"/>
    <d v="2013-12-13T00:00:00"/>
    <d v="2013-12-18T00:00:00"/>
    <n v="4"/>
    <n v="1"/>
    <n v="3"/>
    <n v="9064.17"/>
    <n v="14431.2"/>
    <x v="35"/>
    <m/>
    <m/>
    <m/>
    <m/>
    <n v="64404.36"/>
    <n v="13"/>
    <x v="0"/>
    <x v="0"/>
  </r>
  <r>
    <n v="347598749"/>
    <n v="77"/>
    <x v="0"/>
    <d v="2013-12-17T00:00:00"/>
    <d v="2013-12-21T00:00:00"/>
    <n v="1"/>
    <n v="2"/>
    <n v="1"/>
    <n v="9040.49"/>
    <n v="14912.78"/>
    <x v="35"/>
    <n v="1"/>
    <n v="5872.29"/>
    <m/>
    <m/>
    <m/>
    <m/>
    <x v="3"/>
    <x v="0"/>
  </r>
  <r>
    <n v="216204687"/>
    <n v="74"/>
    <x v="0"/>
    <d v="2014-01-03T00:00:00"/>
    <d v="2014-01-09T00:00:00"/>
    <n v="1"/>
    <n v="2"/>
    <n v="3"/>
    <n v="9064.81"/>
    <n v="31282.55"/>
    <x v="35"/>
    <n v="2"/>
    <n v="11674.84"/>
    <m/>
    <m/>
    <n v="88136.56"/>
    <n v="33"/>
    <x v="3"/>
    <x v="0"/>
  </r>
  <r>
    <n v="991611023"/>
    <n v="75"/>
    <x v="0"/>
    <d v="2014-01-06T00:00:00"/>
    <d v="2014-01-17T00:00:00"/>
    <n v="1"/>
    <n v="1"/>
    <n v="6"/>
    <n v="9107.3700000000008"/>
    <n v="50155.32"/>
    <x v="35"/>
    <n v="1"/>
    <n v="7973.48"/>
    <n v="778.5"/>
    <n v="5"/>
    <m/>
    <m/>
    <x v="3"/>
    <x v="0"/>
  </r>
  <r>
    <n v="375133073"/>
    <n v="69"/>
    <x v="1"/>
    <d v="2014-01-10T00:00:00"/>
    <d v="2014-01-13T00:00:00"/>
    <n v="1"/>
    <n v="2"/>
    <n v="1"/>
    <n v="5752.82"/>
    <n v="28227.27"/>
    <x v="35"/>
    <n v="2"/>
    <n v="15447.5"/>
    <m/>
    <m/>
    <m/>
    <m/>
    <x v="2"/>
    <x v="0"/>
  </r>
  <r>
    <n v="976885095"/>
    <n v="70"/>
    <x v="0"/>
    <d v="2014-01-11T00:00:00"/>
    <d v="2014-01-15T00:00:00"/>
    <n v="1"/>
    <n v="1"/>
    <n v="1"/>
    <n v="9064.81"/>
    <n v="9064.81"/>
    <x v="35"/>
    <m/>
    <m/>
    <m/>
    <m/>
    <m/>
    <m/>
    <x v="3"/>
    <x v="0"/>
  </r>
  <r>
    <n v="923093769"/>
    <n v="65"/>
    <x v="1"/>
    <d v="2014-01-19T00:00:00"/>
    <d v="2014-01-20T00:00:00"/>
    <n v="4"/>
    <n v="2"/>
    <n v="1"/>
    <n v="5752.82"/>
    <n v="8487.26"/>
    <x v="35"/>
    <m/>
    <m/>
    <m/>
    <m/>
    <m/>
    <m/>
    <x v="2"/>
    <x v="0"/>
  </r>
  <r>
    <n v="355157313"/>
    <n v="79"/>
    <x v="0"/>
    <d v="2014-01-23T00:00:00"/>
    <d v="2014-01-31T00:00:00"/>
    <n v="4"/>
    <n v="2"/>
    <n v="3"/>
    <n v="9064.81"/>
    <n v="17042.009999999998"/>
    <x v="35"/>
    <m/>
    <m/>
    <m/>
    <m/>
    <n v="82265.37"/>
    <n v="18"/>
    <x v="3"/>
    <x v="0"/>
  </r>
  <r>
    <n v="362317355"/>
    <n v="86"/>
    <x v="0"/>
    <d v="2014-01-25T00:00:00"/>
    <d v="2014-01-29T00:00:00"/>
    <n v="4"/>
    <n v="2"/>
    <n v="1"/>
    <n v="4296.8500000000004"/>
    <n v="4299.8500000000004"/>
    <x v="35"/>
    <m/>
    <m/>
    <m/>
    <m/>
    <m/>
    <m/>
    <x v="1"/>
    <x v="0"/>
  </r>
  <r>
    <n v="368888203"/>
    <n v="82"/>
    <x v="1"/>
    <d v="2014-01-27T00:00:00"/>
    <d v="2014-01-29T00:00:00"/>
    <n v="1"/>
    <n v="2"/>
    <n v="1"/>
    <n v="4296.8500000000004"/>
    <n v="9164.2199999999993"/>
    <x v="35"/>
    <n v="1"/>
    <n v="4425.03"/>
    <m/>
    <m/>
    <m/>
    <m/>
    <x v="1"/>
    <x v="0"/>
  </r>
  <r>
    <n v="289715247"/>
    <n v="78"/>
    <x v="0"/>
    <d v="2014-01-29T00:00:00"/>
    <d v="2014-01-30T00:00:00"/>
    <n v="1"/>
    <n v="1"/>
    <n v="1"/>
    <n v="9064.81"/>
    <n v="9632.1"/>
    <x v="35"/>
    <m/>
    <m/>
    <m/>
    <m/>
    <m/>
    <m/>
    <x v="3"/>
    <x v="0"/>
  </r>
  <r>
    <n v="372444069"/>
    <n v="78"/>
    <x v="0"/>
    <d v="2014-01-29T00:00:00"/>
    <d v="2014-01-30T00:00:00"/>
    <n v="4"/>
    <n v="2"/>
    <n v="1"/>
    <n v="5752.82"/>
    <n v="7024.1"/>
    <x v="35"/>
    <m/>
    <m/>
    <m/>
    <m/>
    <m/>
    <m/>
    <x v="3"/>
    <x v="0"/>
  </r>
  <r>
    <n v="345962859"/>
    <n v="92"/>
    <x v="1"/>
    <d v="2014-01-30T00:00:00"/>
    <d v="2014-02-03T00:00:00"/>
    <n v="4"/>
    <n v="1"/>
    <n v="3"/>
    <n v="9064.81"/>
    <n v="40953.910000000003"/>
    <x v="35"/>
    <n v="2"/>
    <n v="19129.27"/>
    <m/>
    <m/>
    <n v="125962.63"/>
    <n v="30"/>
    <x v="4"/>
    <x v="0"/>
  </r>
  <r>
    <n v="201220363"/>
    <n v="79"/>
    <x v="1"/>
    <d v="2014-02-04T00:00:00"/>
    <d v="2014-02-06T00:00:00"/>
    <n v="4"/>
    <n v="2"/>
    <n v="1"/>
    <n v="5752.82"/>
    <n v="6440.22"/>
    <x v="35"/>
    <m/>
    <m/>
    <m/>
    <m/>
    <m/>
    <m/>
    <x v="3"/>
    <x v="0"/>
  </r>
  <r>
    <n v="344882339"/>
    <n v="82"/>
    <x v="1"/>
    <d v="2014-02-05T00:00:00"/>
    <d v="2014-02-07T00:00:00"/>
    <n v="5"/>
    <n v="2"/>
    <n v="3"/>
    <n v="5563.77"/>
    <n v="33940.620000000003"/>
    <x v="35"/>
    <m/>
    <m/>
    <n v="51943.71"/>
    <n v="25"/>
    <n v="576493.64"/>
    <n v="67"/>
    <x v="1"/>
    <x v="0"/>
  </r>
  <r>
    <n v="355737729"/>
    <n v="95"/>
    <x v="1"/>
    <d v="2014-02-11T00:00:00"/>
    <d v="2014-02-20T00:00:00"/>
    <n v="1"/>
    <n v="2"/>
    <n v="3"/>
    <n v="9064.81"/>
    <n v="18761.36"/>
    <x v="35"/>
    <m/>
    <m/>
    <m/>
    <m/>
    <n v="184234.45"/>
    <n v="20"/>
    <x v="4"/>
    <x v="0"/>
  </r>
  <r>
    <n v="958236751"/>
    <n v="67"/>
    <x v="0"/>
    <d v="2014-02-13T00:00:00"/>
    <d v="2014-02-17T00:00:00"/>
    <n v="1"/>
    <n v="1"/>
    <n v="1"/>
    <n v="5752.82"/>
    <n v="6050.73"/>
    <x v="35"/>
    <m/>
    <m/>
    <m/>
    <m/>
    <m/>
    <m/>
    <x v="2"/>
    <x v="0"/>
  </r>
  <r>
    <n v="358617183"/>
    <n v="83"/>
    <x v="1"/>
    <d v="2014-02-22T00:00:00"/>
    <d v="2014-02-24T00:00:00"/>
    <n v="4"/>
    <n v="2"/>
    <n v="7"/>
    <n v="5752.82"/>
    <n v="6566.55"/>
    <x v="35"/>
    <m/>
    <m/>
    <m/>
    <m/>
    <m/>
    <m/>
    <x v="1"/>
    <x v="0"/>
  </r>
  <r>
    <n v="996841293"/>
    <n v="74"/>
    <x v="1"/>
    <d v="2014-02-24T00:00:00"/>
    <d v="2014-02-27T00:00:00"/>
    <n v="1"/>
    <n v="1"/>
    <n v="50"/>
    <n v="9064.81"/>
    <n v="9280.0300000000007"/>
    <x v="35"/>
    <m/>
    <m/>
    <m/>
    <m/>
    <m/>
    <m/>
    <x v="3"/>
    <x v="0"/>
  </r>
  <r>
    <n v="995513377"/>
    <n v="62"/>
    <x v="0"/>
    <d v="2014-02-26T00:00:00"/>
    <d v="2014-03-01T00:00:00"/>
    <n v="1"/>
    <n v="1"/>
    <n v="1"/>
    <n v="5752.82"/>
    <n v="13013.12"/>
    <x v="35"/>
    <n v="1"/>
    <n v="4707.67"/>
    <m/>
    <m/>
    <m/>
    <m/>
    <x v="2"/>
    <x v="0"/>
  </r>
  <r>
    <n v="999349545"/>
    <n v="74"/>
    <x v="0"/>
    <d v="2014-02-27T00:00:00"/>
    <d v="2014-03-05T00:00:00"/>
    <n v="4"/>
    <n v="2"/>
    <n v="3"/>
    <n v="9064.81"/>
    <n v="20150.759999999998"/>
    <x v="35"/>
    <m/>
    <m/>
    <n v="48037.86"/>
    <n v="59"/>
    <n v="67337.440000000002"/>
    <n v="17"/>
    <x v="3"/>
    <x v="0"/>
  </r>
  <r>
    <n v="345281035"/>
    <n v="90"/>
    <x v="1"/>
    <d v="2014-03-10T00:00:00"/>
    <d v="2014-03-17T00:00:00"/>
    <n v="1"/>
    <n v="1"/>
    <n v="1"/>
    <n v="9064.81"/>
    <n v="9262.92"/>
    <x v="35"/>
    <m/>
    <m/>
    <m/>
    <m/>
    <m/>
    <m/>
    <x v="4"/>
    <x v="0"/>
  </r>
  <r>
    <n v="349371595"/>
    <n v="87"/>
    <x v="1"/>
    <d v="2014-03-11T00:00:00"/>
    <d v="2014-03-15T00:00:00"/>
    <n v="4"/>
    <n v="2"/>
    <n v="1"/>
    <n v="5752.82"/>
    <n v="6806.93"/>
    <x v="35"/>
    <m/>
    <m/>
    <m/>
    <m/>
    <m/>
    <m/>
    <x v="1"/>
    <x v="0"/>
  </r>
  <r>
    <n v="942235581"/>
    <n v="69"/>
    <x v="0"/>
    <d v="2014-03-15T00:00:00"/>
    <d v="2014-03-17T00:00:00"/>
    <n v="1"/>
    <n v="2"/>
    <n v="1"/>
    <n v="9064.81"/>
    <n v="9064.81"/>
    <x v="35"/>
    <m/>
    <m/>
    <m/>
    <m/>
    <m/>
    <m/>
    <x v="2"/>
    <x v="0"/>
  </r>
  <r>
    <n v="354225531"/>
    <n v="84"/>
    <x v="0"/>
    <d v="2014-03-16T00:00:00"/>
    <d v="2014-03-21T00:00:00"/>
    <n v="1"/>
    <n v="1"/>
    <n v="50"/>
    <n v="9064.81"/>
    <n v="9064.81"/>
    <x v="35"/>
    <m/>
    <m/>
    <m/>
    <m/>
    <m/>
    <m/>
    <x v="1"/>
    <x v="0"/>
  </r>
  <r>
    <n v="344182845"/>
    <n v="88"/>
    <x v="0"/>
    <d v="2014-03-17T00:00:00"/>
    <d v="2014-03-20T00:00:00"/>
    <n v="4"/>
    <n v="2"/>
    <n v="1"/>
    <n v="5752.82"/>
    <n v="5752.82"/>
    <x v="35"/>
    <m/>
    <m/>
    <m/>
    <m/>
    <m/>
    <m/>
    <x v="1"/>
    <x v="0"/>
  </r>
  <r>
    <n v="212627353"/>
    <n v="75"/>
    <x v="0"/>
    <d v="2014-03-19T00:00:00"/>
    <d v="2014-03-20T00:00:00"/>
    <n v="1"/>
    <n v="1"/>
    <n v="1"/>
    <n v="9064.81"/>
    <n v="59913.93"/>
    <x v="35"/>
    <n v="2"/>
    <n v="32905.339999999997"/>
    <m/>
    <m/>
    <n v="227017.89"/>
    <n v="36"/>
    <x v="3"/>
    <x v="0"/>
  </r>
  <r>
    <n v="213837183"/>
    <n v="76"/>
    <x v="1"/>
    <d v="2014-03-24T00:00:00"/>
    <d v="2014-03-26T00:00:00"/>
    <n v="1"/>
    <n v="2"/>
    <n v="1"/>
    <n v="9064.81"/>
    <n v="10197.49"/>
    <x v="35"/>
    <m/>
    <m/>
    <m/>
    <m/>
    <m/>
    <m/>
    <x v="3"/>
    <x v="0"/>
  </r>
  <r>
    <n v="966916945"/>
    <n v="71"/>
    <x v="1"/>
    <d v="2014-03-25T00:00:00"/>
    <d v="2014-04-11T00:00:00"/>
    <n v="1"/>
    <n v="1"/>
    <n v="50"/>
    <n v="9064.81"/>
    <n v="9064.81"/>
    <x v="35"/>
    <m/>
    <m/>
    <m/>
    <m/>
    <m/>
    <m/>
    <x v="3"/>
    <x v="0"/>
  </r>
  <r>
    <n v="353657601"/>
    <n v="82"/>
    <x v="1"/>
    <d v="2014-03-28T00:00:00"/>
    <d v="2014-04-01T00:00:00"/>
    <n v="4"/>
    <n v="2"/>
    <n v="1"/>
    <n v="9064.81"/>
    <n v="9064.81"/>
    <x v="35"/>
    <m/>
    <m/>
    <m/>
    <m/>
    <m/>
    <m/>
    <x v="1"/>
    <x v="0"/>
  </r>
  <r>
    <n v="997124081"/>
    <n v="61"/>
    <x v="1"/>
    <d v="2014-04-04T00:00:00"/>
    <d v="2014-04-10T00:00:00"/>
    <n v="1"/>
    <n v="2"/>
    <n v="1"/>
    <n v="5752.82"/>
    <n v="5837.37"/>
    <x v="35"/>
    <m/>
    <m/>
    <m/>
    <m/>
    <m/>
    <m/>
    <x v="2"/>
    <x v="0"/>
  </r>
  <r>
    <n v="930232061"/>
    <n v="55"/>
    <x v="0"/>
    <d v="2014-04-06T00:00:00"/>
    <d v="2014-04-13T00:00:00"/>
    <n v="1"/>
    <n v="2"/>
    <n v="1"/>
    <n v="9040.49"/>
    <n v="21425.77"/>
    <x v="35"/>
    <m/>
    <m/>
    <m/>
    <m/>
    <m/>
    <m/>
    <x v="0"/>
    <x v="0"/>
  </r>
  <r>
    <n v="212176849"/>
    <n v="76"/>
    <x v="0"/>
    <d v="2014-04-06T00:00:00"/>
    <d v="2014-04-16T00:00:00"/>
    <n v="1"/>
    <n v="2"/>
    <n v="1"/>
    <n v="5752.82"/>
    <n v="7725.88"/>
    <x v="35"/>
    <m/>
    <m/>
    <m/>
    <m/>
    <m/>
    <m/>
    <x v="3"/>
    <x v="0"/>
  </r>
  <r>
    <n v="354396929"/>
    <n v="89"/>
    <x v="1"/>
    <d v="2014-04-07T00:00:00"/>
    <d v="2014-04-16T00:00:00"/>
    <n v="4"/>
    <n v="2"/>
    <n v="50"/>
    <n v="9064.81"/>
    <n v="9064.81"/>
    <x v="35"/>
    <m/>
    <m/>
    <m/>
    <m/>
    <m/>
    <m/>
    <x v="1"/>
    <x v="0"/>
  </r>
  <r>
    <n v="397831621"/>
    <n v="92"/>
    <x v="1"/>
    <d v="2014-04-12T00:00:00"/>
    <d v="2014-04-15T00:00:00"/>
    <n v="4"/>
    <n v="2"/>
    <n v="1"/>
    <n v="9040.49"/>
    <n v="9630.26"/>
    <x v="35"/>
    <m/>
    <m/>
    <m/>
    <m/>
    <m/>
    <m/>
    <x v="4"/>
    <x v="0"/>
  </r>
  <r>
    <n v="348622263"/>
    <n v="91"/>
    <x v="1"/>
    <d v="2014-04-27T00:00:00"/>
    <d v="2014-05-02T00:00:00"/>
    <n v="1"/>
    <n v="2"/>
    <n v="6"/>
    <n v="5752.98"/>
    <n v="16376.3"/>
    <x v="35"/>
    <n v="1"/>
    <n v="5356.09"/>
    <n v="45491.25"/>
    <n v="18"/>
    <m/>
    <m/>
    <x v="4"/>
    <x v="0"/>
  </r>
  <r>
    <n v="991102565"/>
    <n v="67"/>
    <x v="0"/>
    <d v="2014-05-11T00:00:00"/>
    <d v="2014-05-14T00:00:00"/>
    <n v="4"/>
    <n v="2"/>
    <n v="1"/>
    <n v="5752.98"/>
    <n v="6148.45"/>
    <x v="35"/>
    <m/>
    <m/>
    <m/>
    <m/>
    <m/>
    <m/>
    <x v="2"/>
    <x v="0"/>
  </r>
  <r>
    <n v="342104195"/>
    <n v="79"/>
    <x v="1"/>
    <d v="2014-05-11T00:00:00"/>
    <d v="2014-05-15T00:00:00"/>
    <n v="1"/>
    <n v="1"/>
    <n v="1"/>
    <n v="5752.98"/>
    <n v="29711.93"/>
    <x v="35"/>
    <n v="4"/>
    <n v="22102.87"/>
    <n v="17460.849999999999"/>
    <n v="55"/>
    <m/>
    <m/>
    <x v="3"/>
    <x v="0"/>
  </r>
  <r>
    <n v="351824597"/>
    <n v="69"/>
    <x v="0"/>
    <d v="2014-05-17T00:00:00"/>
    <d v="2014-05-19T00:00:00"/>
    <n v="1"/>
    <n v="2"/>
    <n v="1"/>
    <n v="5752.98"/>
    <n v="7495.19"/>
    <x v="35"/>
    <m/>
    <m/>
    <m/>
    <m/>
    <m/>
    <m/>
    <x v="2"/>
    <x v="0"/>
  </r>
  <r>
    <n v="999081175"/>
    <n v="74"/>
    <x v="1"/>
    <d v="2014-05-19T00:00:00"/>
    <d v="2014-05-23T00:00:00"/>
    <n v="6"/>
    <n v="2"/>
    <n v="1"/>
    <n v="5752.98"/>
    <n v="7208.52"/>
    <x v="35"/>
    <m/>
    <m/>
    <m/>
    <m/>
    <m/>
    <m/>
    <x v="3"/>
    <x v="0"/>
  </r>
  <r>
    <n v="371499525"/>
    <n v="67"/>
    <x v="0"/>
    <d v="2014-05-19T00:00:00"/>
    <d v="2014-05-22T00:00:00"/>
    <n v="6"/>
    <n v="2"/>
    <n v="1"/>
    <n v="5752.98"/>
    <n v="43728.43"/>
    <x v="35"/>
    <n v="2"/>
    <n v="32252.41"/>
    <n v="80478.679999999993"/>
    <n v="56"/>
    <n v="36082.86"/>
    <n v="24"/>
    <x v="2"/>
    <x v="0"/>
  </r>
  <r>
    <n v="359286261"/>
    <n v="70"/>
    <x v="1"/>
    <d v="2014-06-01T00:00:00"/>
    <d v="2014-06-04T00:00:00"/>
    <n v="4"/>
    <n v="2"/>
    <n v="1"/>
    <n v="5752.98"/>
    <n v="5786.01"/>
    <x v="35"/>
    <m/>
    <m/>
    <m/>
    <m/>
    <m/>
    <m/>
    <x v="3"/>
    <x v="0"/>
  </r>
  <r>
    <n v="363944137"/>
    <n v="85"/>
    <x v="0"/>
    <d v="2014-06-06T00:00:00"/>
    <d v="2014-06-16T00:00:00"/>
    <n v="4"/>
    <n v="1"/>
    <n v="3"/>
    <n v="9040.75"/>
    <n v="14933.65"/>
    <x v="35"/>
    <m/>
    <m/>
    <m/>
    <m/>
    <n v="63633.31"/>
    <n v="12"/>
    <x v="1"/>
    <x v="0"/>
  </r>
  <r>
    <n v="344265977"/>
    <n v="96"/>
    <x v="1"/>
    <d v="2014-06-08T00:00:00"/>
    <d v="2014-06-09T00:00:00"/>
    <n v="1"/>
    <n v="2"/>
    <n v="1"/>
    <n v="5752.98"/>
    <n v="5752.98"/>
    <x v="35"/>
    <m/>
    <m/>
    <m/>
    <m/>
    <m/>
    <m/>
    <x v="4"/>
    <x v="0"/>
  </r>
  <r>
    <n v="372533795"/>
    <n v="70"/>
    <x v="0"/>
    <d v="2014-06-09T00:00:00"/>
    <d v="2014-06-14T00:00:00"/>
    <n v="4"/>
    <n v="2"/>
    <n v="7"/>
    <n v="9065.07"/>
    <n v="18723.46"/>
    <x v="35"/>
    <n v="1"/>
    <n v="6508.54"/>
    <m/>
    <m/>
    <m/>
    <m/>
    <x v="3"/>
    <x v="0"/>
  </r>
  <r>
    <n v="378007115"/>
    <n v="82"/>
    <x v="1"/>
    <d v="2014-06-10T00:00:00"/>
    <d v="2014-06-13T00:00:00"/>
    <n v="1"/>
    <n v="2"/>
    <n v="1"/>
    <n v="9065.07"/>
    <n v="9273.15"/>
    <x v="35"/>
    <m/>
    <m/>
    <m/>
    <m/>
    <m/>
    <m/>
    <x v="1"/>
    <x v="0"/>
  </r>
  <r>
    <n v="974965405"/>
    <n v="71"/>
    <x v="1"/>
    <d v="2014-06-10T00:00:00"/>
    <d v="2014-06-12T00:00:00"/>
    <n v="1"/>
    <n v="1"/>
    <n v="1"/>
    <n v="5752.98"/>
    <n v="11255.32"/>
    <x v="35"/>
    <n v="1"/>
    <n v="3633.39"/>
    <m/>
    <m/>
    <m/>
    <m/>
    <x v="3"/>
    <x v="0"/>
  </r>
  <r>
    <n v="363713109"/>
    <n v="83"/>
    <x v="1"/>
    <d v="2014-06-12T00:00:00"/>
    <d v="2014-06-14T00:00:00"/>
    <n v="1"/>
    <n v="2"/>
    <n v="1"/>
    <n v="9065.07"/>
    <n v="34282.019999999997"/>
    <x v="35"/>
    <n v="2"/>
    <n v="25183.919999999998"/>
    <m/>
    <m/>
    <m/>
    <m/>
    <x v="1"/>
    <x v="0"/>
  </r>
  <r>
    <n v="993324729"/>
    <n v="72"/>
    <x v="1"/>
    <d v="2014-06-16T00:00:00"/>
    <d v="2014-06-19T00:00:00"/>
    <n v="1"/>
    <n v="2"/>
    <n v="1"/>
    <n v="5752.98"/>
    <n v="8092.95"/>
    <x v="35"/>
    <m/>
    <m/>
    <m/>
    <m/>
    <m/>
    <m/>
    <x v="3"/>
    <x v="0"/>
  </r>
  <r>
    <n v="396750911"/>
    <n v="71"/>
    <x v="0"/>
    <d v="2014-06-21T00:00:00"/>
    <d v="2014-06-25T00:00:00"/>
    <n v="4"/>
    <n v="2"/>
    <n v="1"/>
    <n v="4296.96"/>
    <n v="12839.78"/>
    <x v="35"/>
    <m/>
    <m/>
    <m/>
    <m/>
    <m/>
    <m/>
    <x v="3"/>
    <x v="0"/>
  </r>
  <r>
    <n v="354739929"/>
    <n v="81"/>
    <x v="1"/>
    <d v="2014-06-25T00:00:00"/>
    <d v="2014-06-30T00:00:00"/>
    <n v="4"/>
    <n v="1"/>
    <n v="61"/>
    <n v="9065.07"/>
    <n v="20198.009999999998"/>
    <x v="35"/>
    <n v="1"/>
    <n v="10359.32"/>
    <m/>
    <m/>
    <n v="9922.5"/>
    <n v="3"/>
    <x v="1"/>
    <x v="0"/>
  </r>
  <r>
    <n v="352116801"/>
    <n v="87"/>
    <x v="0"/>
    <d v="2014-06-26T00:00:00"/>
    <d v="2014-07-04T00:00:00"/>
    <n v="4"/>
    <n v="2"/>
    <n v="3"/>
    <n v="9065.07"/>
    <n v="9065.07"/>
    <x v="35"/>
    <m/>
    <m/>
    <m/>
    <m/>
    <m/>
    <m/>
    <x v="1"/>
    <x v="0"/>
  </r>
  <r>
    <n v="361878981"/>
    <n v="85"/>
    <x v="1"/>
    <d v="2014-07-03T00:00:00"/>
    <d v="2014-07-08T00:00:00"/>
    <n v="1"/>
    <n v="2"/>
    <n v="6"/>
    <n v="5728.66"/>
    <n v="12875.92"/>
    <x v="35"/>
    <n v="1"/>
    <n v="5424.61"/>
    <n v="17226.5"/>
    <n v="14"/>
    <m/>
    <m/>
    <x v="1"/>
    <x v="0"/>
  </r>
  <r>
    <n v="370664861"/>
    <n v="94"/>
    <x v="1"/>
    <d v="2014-07-05T00:00:00"/>
    <d v="2014-07-11T00:00:00"/>
    <n v="1"/>
    <n v="2"/>
    <n v="3"/>
    <n v="9065.07"/>
    <n v="63930.15"/>
    <x v="35"/>
    <n v="3"/>
    <n v="18652.05"/>
    <m/>
    <m/>
    <n v="436261.49"/>
    <n v="75"/>
    <x v="4"/>
    <x v="0"/>
  </r>
  <r>
    <n v="931637161"/>
    <n v="65"/>
    <x v="1"/>
    <d v="2014-07-12T00:00:00"/>
    <d v="2014-07-16T00:00:00"/>
    <n v="4"/>
    <n v="2"/>
    <n v="1"/>
    <n v="9040.75"/>
    <n v="52030.99"/>
    <x v="35"/>
    <n v="4"/>
    <n v="31930.83"/>
    <n v="16954.48"/>
    <n v="21"/>
    <m/>
    <m/>
    <x v="2"/>
    <x v="0"/>
  </r>
  <r>
    <n v="374832917"/>
    <n v="82"/>
    <x v="1"/>
    <d v="2014-07-14T00:00:00"/>
    <d v="2014-07-24T00:00:00"/>
    <n v="4"/>
    <n v="2"/>
    <n v="3"/>
    <n v="9065.07"/>
    <n v="53607.24"/>
    <x v="35"/>
    <n v="1"/>
    <n v="6915.96"/>
    <m/>
    <m/>
    <n v="316517.46000000002"/>
    <n v="104"/>
    <x v="1"/>
    <x v="0"/>
  </r>
  <r>
    <n v="959204177"/>
    <n v="61"/>
    <x v="0"/>
    <d v="2014-07-14T00:00:00"/>
    <d v="2014-07-20T00:00:00"/>
    <n v="4"/>
    <n v="1"/>
    <n v="1"/>
    <n v="9065.07"/>
    <n v="9341.14"/>
    <x v="35"/>
    <m/>
    <m/>
    <m/>
    <m/>
    <m/>
    <m/>
    <x v="2"/>
    <x v="0"/>
  </r>
  <r>
    <n v="200835117"/>
    <n v="78"/>
    <x v="1"/>
    <d v="2014-07-15T00:00:00"/>
    <d v="2014-07-15T00:00:00"/>
    <n v="1"/>
    <n v="2"/>
    <n v="2"/>
    <n v="4099.18"/>
    <n v="13133.16"/>
    <x v="35"/>
    <n v="1"/>
    <n v="9033.98"/>
    <m/>
    <m/>
    <m/>
    <m/>
    <x v="3"/>
    <x v="0"/>
  </r>
  <r>
    <n v="970142427"/>
    <n v="71"/>
    <x v="1"/>
    <d v="2014-07-18T00:00:00"/>
    <d v="2014-07-23T00:00:00"/>
    <n v="1"/>
    <n v="2"/>
    <n v="1"/>
    <n v="5752.98"/>
    <n v="5752.98"/>
    <x v="35"/>
    <m/>
    <m/>
    <m/>
    <m/>
    <m/>
    <m/>
    <x v="3"/>
    <x v="0"/>
  </r>
  <r>
    <n v="373742467"/>
    <n v="85"/>
    <x v="1"/>
    <d v="2014-07-20T00:00:00"/>
    <d v="2014-07-23T00:00:00"/>
    <n v="1"/>
    <n v="1"/>
    <n v="1"/>
    <n v="4296.96"/>
    <n v="15480.37"/>
    <x v="35"/>
    <n v="1"/>
    <n v="4038.58"/>
    <m/>
    <m/>
    <n v="71448.3"/>
    <n v="15"/>
    <x v="1"/>
    <x v="0"/>
  </r>
  <r>
    <n v="375505309"/>
    <n v="79"/>
    <x v="1"/>
    <d v="2014-07-27T00:00:00"/>
    <d v="2014-07-30T00:00:00"/>
    <n v="4"/>
    <n v="2"/>
    <n v="1"/>
    <n v="9065.07"/>
    <n v="9200.67"/>
    <x v="35"/>
    <m/>
    <m/>
    <m/>
    <m/>
    <m/>
    <m/>
    <x v="3"/>
    <x v="0"/>
  </r>
  <r>
    <n v="935707643"/>
    <n v="55"/>
    <x v="0"/>
    <d v="2014-07-29T00:00:00"/>
    <d v="2014-07-30T00:00:00"/>
    <n v="1"/>
    <n v="2"/>
    <n v="1"/>
    <n v="4296.96"/>
    <n v="4594.88"/>
    <x v="35"/>
    <m/>
    <m/>
    <m/>
    <m/>
    <m/>
    <m/>
    <x v="0"/>
    <x v="0"/>
  </r>
  <r>
    <n v="362316175"/>
    <n v="85"/>
    <x v="0"/>
    <d v="2014-08-01T00:00:00"/>
    <d v="2014-08-05T00:00:00"/>
    <n v="4"/>
    <n v="2"/>
    <n v="1"/>
    <n v="4296.96"/>
    <n v="4296.96"/>
    <x v="35"/>
    <m/>
    <m/>
    <m/>
    <m/>
    <m/>
    <m/>
    <x v="1"/>
    <x v="0"/>
  </r>
  <r>
    <n v="349503103"/>
    <n v="56"/>
    <x v="0"/>
    <d v="2014-08-07T00:00:00"/>
    <d v="2014-08-15T00:00:00"/>
    <n v="1"/>
    <n v="2"/>
    <n v="3"/>
    <n v="9065.07"/>
    <n v="37385.32"/>
    <x v="35"/>
    <m/>
    <m/>
    <n v="3780.14"/>
    <n v="6"/>
    <n v="295273.42"/>
    <n v="100"/>
    <x v="0"/>
    <x v="0"/>
  </r>
  <r>
    <n v="986333845"/>
    <n v="75"/>
    <x v="1"/>
    <d v="2014-08-22T00:00:00"/>
    <d v="2014-08-28T00:00:00"/>
    <n v="1"/>
    <n v="2"/>
    <n v="6"/>
    <n v="9040.75"/>
    <n v="29465.66"/>
    <x v="35"/>
    <n v="1"/>
    <n v="6372.93"/>
    <n v="52068.78"/>
    <n v="35"/>
    <n v="41482.980000000003"/>
    <n v="14"/>
    <x v="3"/>
    <x v="0"/>
  </r>
  <r>
    <n v="938781999"/>
    <n v="58"/>
    <x v="1"/>
    <d v="2014-08-24T00:00:00"/>
    <d v="2014-08-28T00:00:00"/>
    <n v="1"/>
    <n v="2"/>
    <n v="1"/>
    <n v="5752.98"/>
    <n v="7546.39"/>
    <x v="35"/>
    <m/>
    <m/>
    <m/>
    <m/>
    <m/>
    <m/>
    <x v="0"/>
    <x v="0"/>
  </r>
  <r>
    <n v="943169985"/>
    <n v="47"/>
    <x v="1"/>
    <d v="2014-08-25T00:00:00"/>
    <d v="2014-08-27T00:00:00"/>
    <n v="1"/>
    <n v="2"/>
    <n v="1"/>
    <n v="9065.07"/>
    <n v="17479.29"/>
    <x v="35"/>
    <m/>
    <m/>
    <m/>
    <m/>
    <m/>
    <m/>
    <x v="5"/>
    <x v="0"/>
  </r>
  <r>
    <n v="991037663"/>
    <n v="74"/>
    <x v="0"/>
    <d v="2014-08-26T00:00:00"/>
    <d v="2014-08-27T00:00:00"/>
    <n v="6"/>
    <n v="2"/>
    <n v="2"/>
    <n v="4123.5"/>
    <n v="53326.52"/>
    <x v="35"/>
    <n v="1"/>
    <n v="5728.66"/>
    <n v="15617.92"/>
    <n v="27"/>
    <n v="74667.039999999994"/>
    <n v="16"/>
    <x v="3"/>
    <x v="0"/>
  </r>
  <r>
    <n v="373388785"/>
    <n v="89"/>
    <x v="0"/>
    <d v="2014-08-26T00:00:00"/>
    <d v="2014-08-28T00:00:00"/>
    <n v="4"/>
    <n v="2"/>
    <n v="1"/>
    <n v="5752.98"/>
    <n v="8571.57"/>
    <x v="35"/>
    <m/>
    <m/>
    <m/>
    <m/>
    <m/>
    <m/>
    <x v="1"/>
    <x v="0"/>
  </r>
  <r>
    <n v="958907225"/>
    <n v="71"/>
    <x v="0"/>
    <d v="2014-08-28T00:00:00"/>
    <d v="2014-09-04T00:00:00"/>
    <n v="1"/>
    <n v="2"/>
    <n v="1"/>
    <n v="5752.98"/>
    <n v="7605.44"/>
    <x v="35"/>
    <m/>
    <m/>
    <m/>
    <m/>
    <m/>
    <m/>
    <x v="3"/>
    <x v="0"/>
  </r>
  <r>
    <n v="952482725"/>
    <n v="75"/>
    <x v="0"/>
    <d v="2014-08-29T00:00:00"/>
    <d v="2014-09-02T00:00:00"/>
    <n v="1"/>
    <n v="3"/>
    <n v="1"/>
    <n v="5752.98"/>
    <n v="8191.4"/>
    <x v="35"/>
    <m/>
    <m/>
    <n v="20327.669999999998"/>
    <n v="35"/>
    <m/>
    <m/>
    <x v="3"/>
    <x v="0"/>
  </r>
  <r>
    <n v="359525325"/>
    <n v="61"/>
    <x v="1"/>
    <d v="2014-08-30T00:00:00"/>
    <d v="2014-09-03T00:00:00"/>
    <n v="1"/>
    <n v="2"/>
    <n v="1"/>
    <n v="5752.98"/>
    <n v="14700.35"/>
    <x v="35"/>
    <n v="1"/>
    <n v="8914.34"/>
    <m/>
    <m/>
    <m/>
    <m/>
    <x v="2"/>
    <x v="0"/>
  </r>
  <r>
    <n v="358383227"/>
    <n v="79"/>
    <x v="1"/>
    <d v="2014-09-03T00:00:00"/>
    <d v="2014-09-11T00:00:00"/>
    <n v="1"/>
    <n v="1"/>
    <n v="3"/>
    <n v="9065.07"/>
    <n v="40304.79"/>
    <x v="35"/>
    <m/>
    <m/>
    <m/>
    <m/>
    <n v="349929.72"/>
    <n v="111"/>
    <x v="3"/>
    <x v="0"/>
  </r>
  <r>
    <n v="247403231"/>
    <n v="94"/>
    <x v="0"/>
    <d v="2014-09-03T00:00:00"/>
    <d v="2014-09-08T00:00:00"/>
    <n v="1"/>
    <n v="1"/>
    <n v="50"/>
    <n v="9065.07"/>
    <n v="9065.07"/>
    <x v="35"/>
    <m/>
    <m/>
    <m/>
    <m/>
    <m/>
    <m/>
    <x v="4"/>
    <x v="0"/>
  </r>
  <r>
    <n v="935945137"/>
    <n v="63"/>
    <x v="1"/>
    <d v="2014-09-08T00:00:00"/>
    <d v="2014-09-10T00:00:00"/>
    <n v="4"/>
    <n v="2"/>
    <n v="1"/>
    <n v="4296.96"/>
    <n v="11919.68"/>
    <x v="35"/>
    <m/>
    <m/>
    <m/>
    <m/>
    <m/>
    <m/>
    <x v="2"/>
    <x v="0"/>
  </r>
  <r>
    <n v="200817409"/>
    <n v="76"/>
    <x v="0"/>
    <d v="2014-09-08T00:00:00"/>
    <d v="2014-09-17T00:00:00"/>
    <n v="4"/>
    <n v="1"/>
    <n v="61"/>
    <n v="9040.75"/>
    <n v="21488.17"/>
    <x v="35"/>
    <n v="1"/>
    <n v="3395.7"/>
    <n v="25431.72"/>
    <n v="36"/>
    <n v="74452.56"/>
    <n v="7"/>
    <x v="3"/>
    <x v="0"/>
  </r>
  <r>
    <n v="375301115"/>
    <n v="78"/>
    <x v="0"/>
    <d v="2014-09-11T00:00:00"/>
    <d v="2014-09-22T00:00:00"/>
    <n v="1"/>
    <n v="1"/>
    <n v="1"/>
    <n v="9065.07"/>
    <n v="9065.07"/>
    <x v="35"/>
    <m/>
    <m/>
    <m/>
    <m/>
    <m/>
    <m/>
    <x v="3"/>
    <x v="0"/>
  </r>
  <r>
    <n v="977748187"/>
    <n v="69"/>
    <x v="0"/>
    <d v="2014-09-22T00:00:00"/>
    <d v="2014-09-29T00:00:00"/>
    <n v="1"/>
    <n v="2"/>
    <n v="1"/>
    <n v="9065.07"/>
    <n v="9327.39"/>
    <x v="35"/>
    <m/>
    <m/>
    <m/>
    <m/>
    <m/>
    <m/>
    <x v="2"/>
    <x v="0"/>
  </r>
  <r>
    <n v="379601229"/>
    <n v="48"/>
    <x v="1"/>
    <d v="2014-09-24T00:00:00"/>
    <d v="2014-09-27T00:00:00"/>
    <n v="1"/>
    <n v="2"/>
    <n v="1"/>
    <n v="9065.07"/>
    <n v="10922.33"/>
    <x v="35"/>
    <m/>
    <m/>
    <m/>
    <m/>
    <m/>
    <m/>
    <x v="5"/>
    <x v="0"/>
  </r>
  <r>
    <n v="984069363"/>
    <n v="74"/>
    <x v="0"/>
    <d v="2014-09-27T00:00:00"/>
    <d v="2014-10-07T00:00:00"/>
    <n v="1"/>
    <n v="2"/>
    <n v="1"/>
    <n v="8938.66"/>
    <n v="22331"/>
    <x v="35"/>
    <m/>
    <m/>
    <m/>
    <m/>
    <m/>
    <m/>
    <x v="3"/>
    <x v="0"/>
  </r>
  <r>
    <n v="360685235"/>
    <n v="89"/>
    <x v="0"/>
    <d v="2014-09-30T00:00:00"/>
    <d v="2014-10-03T00:00:00"/>
    <n v="1"/>
    <n v="1"/>
    <n v="1"/>
    <n v="8938.66"/>
    <n v="8938.66"/>
    <x v="35"/>
    <m/>
    <m/>
    <m/>
    <m/>
    <m/>
    <m/>
    <x v="1"/>
    <x v="0"/>
  </r>
  <r>
    <n v="950668103"/>
    <n v="40"/>
    <x v="1"/>
    <d v="2014-10-05T00:00:00"/>
    <d v="2014-10-07T00:00:00"/>
    <n v="4"/>
    <n v="2"/>
    <n v="1"/>
    <n v="4197.55"/>
    <n v="15505.75"/>
    <x v="35"/>
    <n v="1"/>
    <n v="11138.92"/>
    <m/>
    <m/>
    <m/>
    <m/>
    <x v="5"/>
    <x v="0"/>
  </r>
  <r>
    <n v="205117561"/>
    <n v="77"/>
    <x v="1"/>
    <d v="2014-10-10T00:00:00"/>
    <d v="2014-10-17T00:00:00"/>
    <n v="4"/>
    <n v="2"/>
    <n v="1"/>
    <n v="5506.27"/>
    <n v="20000.05"/>
    <x v="35"/>
    <n v="1"/>
    <n v="13418.96"/>
    <m/>
    <m/>
    <m/>
    <m/>
    <x v="3"/>
    <x v="0"/>
  </r>
  <r>
    <n v="981842861"/>
    <n v="40"/>
    <x v="1"/>
    <d v="2014-10-10T00:00:00"/>
    <d v="2014-10-15T00:00:00"/>
    <n v="4"/>
    <n v="2"/>
    <n v="1"/>
    <n v="5506.27"/>
    <n v="8890.69"/>
    <x v="35"/>
    <m/>
    <m/>
    <m/>
    <m/>
    <m/>
    <m/>
    <x v="5"/>
    <x v="0"/>
  </r>
  <r>
    <n v="201887159"/>
    <n v="70"/>
    <x v="0"/>
    <d v="2014-10-14T00:00:00"/>
    <d v="2014-10-22T00:00:00"/>
    <n v="1"/>
    <n v="2"/>
    <n v="3"/>
    <n v="5506.27"/>
    <n v="6015.13"/>
    <x v="35"/>
    <m/>
    <m/>
    <m/>
    <m/>
    <n v="9159.48"/>
    <n v="3"/>
    <x v="3"/>
    <x v="0"/>
  </r>
  <r>
    <n v="968940167"/>
    <n v="67"/>
    <x v="0"/>
    <d v="2014-10-15T00:00:00"/>
    <d v="2014-10-22T00:00:00"/>
    <n v="1"/>
    <n v="2"/>
    <n v="1"/>
    <n v="8938.66"/>
    <n v="8938.66"/>
    <x v="35"/>
    <m/>
    <m/>
    <m/>
    <m/>
    <m/>
    <m/>
    <x v="2"/>
    <x v="0"/>
  </r>
  <r>
    <n v="358841391"/>
    <n v="81"/>
    <x v="0"/>
    <d v="2014-10-26T00:00:00"/>
    <d v="2014-11-03T00:00:00"/>
    <n v="6"/>
    <n v="2"/>
    <n v="61"/>
    <n v="8914.34"/>
    <n v="28835.61"/>
    <x v="35"/>
    <n v="1"/>
    <n v="11682.37"/>
    <n v="17099.04"/>
    <n v="14"/>
    <n v="53453.120000000003"/>
    <n v="5"/>
    <x v="1"/>
    <x v="0"/>
  </r>
  <r>
    <n v="344255835"/>
    <n v="81"/>
    <x v="0"/>
    <d v="2014-10-29T00:00:00"/>
    <d v="2014-10-31T00:00:00"/>
    <n v="4"/>
    <n v="2"/>
    <n v="1"/>
    <n v="5506.27"/>
    <n v="5779.04"/>
    <x v="35"/>
    <m/>
    <m/>
    <m/>
    <m/>
    <m/>
    <m/>
    <x v="1"/>
    <x v="0"/>
  </r>
  <r>
    <n v="358622877"/>
    <n v="71"/>
    <x v="1"/>
    <d v="2014-11-03T00:00:00"/>
    <d v="2014-11-07T00:00:00"/>
    <n v="4"/>
    <n v="2"/>
    <n v="1"/>
    <n v="8914.34"/>
    <n v="11315.35"/>
    <x v="35"/>
    <m/>
    <m/>
    <m/>
    <m/>
    <m/>
    <m/>
    <x v="3"/>
    <x v="0"/>
  </r>
  <r>
    <n v="217283491"/>
    <n v="76"/>
    <x v="0"/>
    <d v="2014-11-06T00:00:00"/>
    <d v="2014-11-10T00:00:00"/>
    <n v="4"/>
    <n v="2"/>
    <n v="64"/>
    <n v="5506.27"/>
    <n v="6460.79"/>
    <x v="35"/>
    <m/>
    <m/>
    <m/>
    <m/>
    <n v="10499.72"/>
    <n v="2"/>
    <x v="3"/>
    <x v="0"/>
  </r>
  <r>
    <n v="994557261"/>
    <n v="70"/>
    <x v="0"/>
    <d v="2014-11-09T00:00:00"/>
    <d v="2014-11-12T00:00:00"/>
    <n v="4"/>
    <n v="2"/>
    <n v="1"/>
    <n v="8938.66"/>
    <n v="22241.439999999999"/>
    <x v="35"/>
    <n v="1"/>
    <n v="8914.34"/>
    <m/>
    <m/>
    <n v="37226.28"/>
    <n v="4"/>
    <x v="3"/>
    <x v="0"/>
  </r>
  <r>
    <n v="986101695"/>
    <n v="75"/>
    <x v="1"/>
    <d v="2014-11-11T00:00:00"/>
    <d v="2014-11-12T00:00:00"/>
    <n v="4"/>
    <n v="2"/>
    <n v="1"/>
    <n v="5506.27"/>
    <n v="5506.27"/>
    <x v="35"/>
    <m/>
    <m/>
    <m/>
    <m/>
    <m/>
    <m/>
    <x v="3"/>
    <x v="0"/>
  </r>
  <r>
    <n v="984023941"/>
    <n v="73"/>
    <x v="1"/>
    <d v="2014-11-16T00:00:00"/>
    <d v="2014-11-18T00:00:00"/>
    <n v="4"/>
    <n v="2"/>
    <n v="1"/>
    <n v="4197.55"/>
    <n v="4222.96"/>
    <x v="35"/>
    <m/>
    <m/>
    <m/>
    <m/>
    <m/>
    <m/>
    <x v="3"/>
    <x v="0"/>
  </r>
  <r>
    <n v="992503481"/>
    <n v="72"/>
    <x v="1"/>
    <d v="2014-11-18T00:00:00"/>
    <d v="2014-11-27T00:00:00"/>
    <n v="1"/>
    <n v="2"/>
    <n v="6"/>
    <n v="8938.66"/>
    <n v="15857.41"/>
    <x v="35"/>
    <n v="1"/>
    <n v="4513.76"/>
    <n v="33669.86"/>
    <n v="19"/>
    <m/>
    <m/>
    <x v="3"/>
    <x v="0"/>
  </r>
  <r>
    <n v="932462647"/>
    <n v="64"/>
    <x v="0"/>
    <d v="2014-11-22T00:00:00"/>
    <d v="2014-11-26T00:00:00"/>
    <n v="4"/>
    <n v="2"/>
    <n v="1"/>
    <n v="5506.27"/>
    <n v="5506.27"/>
    <x v="35"/>
    <m/>
    <m/>
    <m/>
    <m/>
    <m/>
    <m/>
    <x v="2"/>
    <x v="0"/>
  </r>
  <r>
    <n v="966345167"/>
    <n v="71"/>
    <x v="0"/>
    <d v="2014-11-22T00:00:00"/>
    <d v="2014-11-25T00:00:00"/>
    <n v="1"/>
    <n v="2"/>
    <n v="1"/>
    <n v="5506.27"/>
    <n v="5506.27"/>
    <x v="35"/>
    <m/>
    <m/>
    <m/>
    <m/>
    <m/>
    <m/>
    <x v="3"/>
    <x v="0"/>
  </r>
  <r>
    <n v="982284025"/>
    <n v="75"/>
    <x v="0"/>
    <d v="2014-11-22T00:00:00"/>
    <d v="2014-11-24T00:00:00"/>
    <n v="1"/>
    <n v="2"/>
    <n v="1"/>
    <n v="5506.27"/>
    <n v="5506.27"/>
    <x v="35"/>
    <m/>
    <m/>
    <m/>
    <m/>
    <m/>
    <m/>
    <x v="3"/>
    <x v="0"/>
  </r>
  <r>
    <n v="363713109"/>
    <n v="83"/>
    <x v="1"/>
    <d v="2014-11-23T00:00:00"/>
    <d v="2014-11-26T00:00:00"/>
    <n v="1"/>
    <n v="2"/>
    <n v="1"/>
    <n v="5506.27"/>
    <n v="20664.27"/>
    <x v="35"/>
    <n v="1"/>
    <n v="15053.18"/>
    <m/>
    <m/>
    <m/>
    <m/>
    <x v="1"/>
    <x v="0"/>
  </r>
  <r>
    <n v="216476247"/>
    <n v="76"/>
    <x v="1"/>
    <d v="2014-12-02T00:00:00"/>
    <d v="2014-12-05T00:00:00"/>
    <n v="1"/>
    <n v="2"/>
    <n v="1"/>
    <n v="5506.05"/>
    <n v="5506.05"/>
    <x v="35"/>
    <m/>
    <m/>
    <m/>
    <m/>
    <m/>
    <m/>
    <x v="3"/>
    <x v="0"/>
  </r>
  <r>
    <n v="934325635"/>
    <n v="65"/>
    <x v="1"/>
    <d v="2014-12-08T00:00:00"/>
    <d v="2014-12-10T00:00:00"/>
    <n v="1"/>
    <n v="2"/>
    <n v="1"/>
    <n v="4197.3900000000003"/>
    <n v="4197.3900000000003"/>
    <x v="35"/>
    <m/>
    <m/>
    <m/>
    <m/>
    <m/>
    <m/>
    <x v="2"/>
    <x v="0"/>
  </r>
  <r>
    <n v="368010573"/>
    <n v="82"/>
    <x v="1"/>
    <d v="2014-12-11T00:00:00"/>
    <d v="2014-12-13T00:00:00"/>
    <n v="4"/>
    <n v="2"/>
    <n v="1"/>
    <n v="8938.2800000000007"/>
    <n v="8938.2800000000007"/>
    <x v="35"/>
    <m/>
    <m/>
    <m/>
    <m/>
    <m/>
    <m/>
    <x v="1"/>
    <x v="0"/>
  </r>
  <r>
    <n v="943511393"/>
    <n v="62"/>
    <x v="1"/>
    <d v="2014-12-13T00:00:00"/>
    <d v="2014-12-18T00:00:00"/>
    <n v="1"/>
    <n v="2"/>
    <n v="1"/>
    <n v="4197.3900000000003"/>
    <n v="4197.3900000000003"/>
    <x v="35"/>
    <m/>
    <m/>
    <m/>
    <m/>
    <m/>
    <m/>
    <x v="2"/>
    <x v="0"/>
  </r>
  <r>
    <n v="368120147"/>
    <n v="80"/>
    <x v="0"/>
    <d v="2014-12-13T00:00:00"/>
    <d v="2014-12-17T00:00:00"/>
    <n v="1"/>
    <n v="2"/>
    <n v="1"/>
    <n v="5506.05"/>
    <n v="5506.05"/>
    <x v="35"/>
    <m/>
    <m/>
    <m/>
    <m/>
    <m/>
    <m/>
    <x v="1"/>
    <x v="0"/>
  </r>
  <r>
    <n v="962012535"/>
    <n v="53"/>
    <x v="0"/>
    <d v="2014-12-16T00:00:00"/>
    <d v="2014-12-20T00:00:00"/>
    <n v="1"/>
    <n v="2"/>
    <n v="1"/>
    <n v="8938.2800000000007"/>
    <n v="8938.2800000000007"/>
    <x v="35"/>
    <m/>
    <m/>
    <m/>
    <m/>
    <m/>
    <m/>
    <x v="0"/>
    <x v="0"/>
  </r>
  <r>
    <n v="974464603"/>
    <n v="71"/>
    <x v="1"/>
    <d v="2014-12-18T00:00:00"/>
    <d v="2014-12-20T00:00:00"/>
    <n v="1"/>
    <n v="2"/>
    <n v="1"/>
    <n v="5506.05"/>
    <n v="5539.08"/>
    <x v="35"/>
    <m/>
    <m/>
    <m/>
    <m/>
    <m/>
    <m/>
    <x v="3"/>
    <x v="0"/>
  </r>
  <r>
    <n v="947596153"/>
    <n v="68"/>
    <x v="1"/>
    <d v="2014-12-18T00:00:00"/>
    <d v="2014-12-20T00:00:00"/>
    <n v="4"/>
    <n v="2"/>
    <n v="1"/>
    <n v="5506.05"/>
    <n v="5506.05"/>
    <x v="35"/>
    <m/>
    <m/>
    <m/>
    <m/>
    <m/>
    <m/>
    <x v="2"/>
    <x v="0"/>
  </r>
  <r>
    <n v="362604563"/>
    <n v="78"/>
    <x v="1"/>
    <d v="2014-12-20T00:00:00"/>
    <d v="2014-12-22T00:00:00"/>
    <n v="4"/>
    <n v="2"/>
    <n v="1"/>
    <n v="5506.05"/>
    <n v="5506.05"/>
    <x v="35"/>
    <m/>
    <m/>
    <m/>
    <m/>
    <m/>
    <m/>
    <x v="3"/>
    <x v="0"/>
  </r>
  <r>
    <n v="997998303"/>
    <n v="74"/>
    <x v="1"/>
    <d v="2014-12-23T00:00:00"/>
    <d v="2014-12-30T00:00:00"/>
    <n v="1"/>
    <n v="2"/>
    <n v="3"/>
    <n v="5506.05"/>
    <n v="6126.21"/>
    <x v="35"/>
    <m/>
    <m/>
    <m/>
    <m/>
    <n v="4961.28"/>
    <n v="2"/>
    <x v="3"/>
    <x v="0"/>
  </r>
  <r>
    <n v="298027443"/>
    <n v="88"/>
    <x v="0"/>
    <d v="2013-01-06T00:00:00"/>
    <d v="2013-01-12T00:00:00"/>
    <n v="4"/>
    <n v="2"/>
    <n v="3"/>
    <n v="8991.2900000000009"/>
    <n v="33020.11"/>
    <x v="36"/>
    <m/>
    <m/>
    <m/>
    <m/>
    <n v="639033.59999999998"/>
    <n v="54"/>
    <x v="1"/>
    <x v="0"/>
  </r>
  <r>
    <n v="970134973"/>
    <n v="67"/>
    <x v="1"/>
    <d v="2013-01-07T00:00:00"/>
    <d v="2013-01-17T00:00:00"/>
    <n v="1"/>
    <n v="1"/>
    <n v="62"/>
    <n v="8991.2900000000009"/>
    <n v="59027.12"/>
    <x v="36"/>
    <n v="1"/>
    <n v="6953.5"/>
    <m/>
    <m/>
    <n v="712851.51"/>
    <n v="50"/>
    <x v="2"/>
    <x v="0"/>
  </r>
  <r>
    <n v="299758029"/>
    <n v="82"/>
    <x v="0"/>
    <d v="2013-01-10T00:00:00"/>
    <d v="2013-01-15T00:00:00"/>
    <n v="4"/>
    <n v="2"/>
    <n v="6"/>
    <n v="3864.47"/>
    <n v="14414.22"/>
    <x v="36"/>
    <m/>
    <m/>
    <n v="19751.400000000001"/>
    <n v="72"/>
    <n v="81984"/>
    <n v="22"/>
    <x v="1"/>
    <x v="0"/>
  </r>
  <r>
    <n v="956221051"/>
    <n v="67"/>
    <x v="0"/>
    <d v="2013-01-10T00:00:00"/>
    <d v="2013-01-15T00:00:00"/>
    <n v="1"/>
    <n v="2"/>
    <n v="1"/>
    <n v="3864.47"/>
    <n v="13970.71"/>
    <x v="36"/>
    <n v="1"/>
    <n v="6843"/>
    <m/>
    <m/>
    <m/>
    <m/>
    <x v="2"/>
    <x v="0"/>
  </r>
  <r>
    <n v="302202171"/>
    <n v="88"/>
    <x v="0"/>
    <d v="2013-01-11T00:00:00"/>
    <d v="2013-01-25T00:00:00"/>
    <n v="2"/>
    <n v="2"/>
    <n v="3"/>
    <n v="9043.07"/>
    <n v="27089.66"/>
    <x v="36"/>
    <m/>
    <m/>
    <n v="50128.38"/>
    <n v="118"/>
    <n v="256848.48"/>
    <n v="29"/>
    <x v="1"/>
    <x v="0"/>
  </r>
  <r>
    <n v="331675059"/>
    <n v="77"/>
    <x v="1"/>
    <d v="2013-01-14T00:00:00"/>
    <d v="2013-01-16T00:00:00"/>
    <n v="1"/>
    <n v="1"/>
    <n v="1"/>
    <n v="3864.47"/>
    <n v="4055.23"/>
    <x v="36"/>
    <m/>
    <m/>
    <m/>
    <m/>
    <m/>
    <m/>
    <x v="3"/>
    <x v="0"/>
  </r>
  <r>
    <n v="294427689"/>
    <n v="67"/>
    <x v="0"/>
    <d v="2013-01-15T00:00:00"/>
    <d v="2013-01-17T00:00:00"/>
    <n v="4"/>
    <n v="2"/>
    <n v="1"/>
    <n v="5475.51"/>
    <n v="9394.5400000000009"/>
    <x v="36"/>
    <n v="1"/>
    <n v="3894.3"/>
    <m/>
    <m/>
    <m/>
    <m/>
    <x v="2"/>
    <x v="0"/>
  </r>
  <r>
    <n v="315909255"/>
    <n v="72"/>
    <x v="0"/>
    <d v="2013-01-18T00:00:00"/>
    <d v="2013-01-30T00:00:00"/>
    <n v="1"/>
    <n v="1"/>
    <n v="3"/>
    <n v="8991.2900000000009"/>
    <n v="25859.47"/>
    <x v="36"/>
    <m/>
    <m/>
    <n v="38656.379999999997"/>
    <n v="22"/>
    <n v="225712.16"/>
    <n v="30"/>
    <x v="3"/>
    <x v="0"/>
  </r>
  <r>
    <n v="290524347"/>
    <n v="82"/>
    <x v="0"/>
    <d v="2013-01-18T00:00:00"/>
    <d v="2013-01-23T00:00:00"/>
    <n v="4"/>
    <n v="2"/>
    <n v="1"/>
    <n v="8991.2900000000009"/>
    <n v="8991.2900000000009"/>
    <x v="36"/>
    <m/>
    <m/>
    <m/>
    <m/>
    <m/>
    <m/>
    <x v="1"/>
    <x v="0"/>
  </r>
  <r>
    <n v="302943673"/>
    <n v="77"/>
    <x v="1"/>
    <d v="2013-01-25T00:00:00"/>
    <d v="2013-01-30T00:00:00"/>
    <n v="1"/>
    <n v="1"/>
    <n v="6"/>
    <n v="8991.2900000000009"/>
    <n v="11065.5"/>
    <x v="36"/>
    <m/>
    <m/>
    <n v="19361.7"/>
    <n v="22"/>
    <m/>
    <m/>
    <x v="3"/>
    <x v="0"/>
  </r>
  <r>
    <n v="311035581"/>
    <n v="82"/>
    <x v="1"/>
    <d v="2013-01-29T00:00:00"/>
    <d v="2013-02-01T00:00:00"/>
    <n v="4"/>
    <n v="2"/>
    <n v="1"/>
    <n v="3864.47"/>
    <n v="7863.06"/>
    <x v="36"/>
    <m/>
    <m/>
    <n v="34832.32"/>
    <n v="42"/>
    <m/>
    <m/>
    <x v="1"/>
    <x v="0"/>
  </r>
  <r>
    <n v="976549211"/>
    <n v="55"/>
    <x v="1"/>
    <d v="2013-02-02T00:00:00"/>
    <d v="2013-02-09T00:00:00"/>
    <n v="1"/>
    <n v="1"/>
    <n v="6"/>
    <n v="8991.2900000000009"/>
    <n v="9999.4"/>
    <x v="36"/>
    <m/>
    <m/>
    <m/>
    <m/>
    <m/>
    <m/>
    <x v="0"/>
    <x v="0"/>
  </r>
  <r>
    <n v="986864443"/>
    <n v="72"/>
    <x v="0"/>
    <d v="2013-02-06T00:00:00"/>
    <d v="2013-02-07T00:00:00"/>
    <n v="1"/>
    <n v="2"/>
    <n v="1"/>
    <n v="5475.51"/>
    <n v="5475.51"/>
    <x v="36"/>
    <m/>
    <m/>
    <m/>
    <m/>
    <m/>
    <m/>
    <x v="3"/>
    <x v="0"/>
  </r>
  <r>
    <n v="995465835"/>
    <n v="55"/>
    <x v="1"/>
    <d v="2013-02-07T00:00:00"/>
    <d v="2013-02-09T00:00:00"/>
    <n v="1"/>
    <n v="2"/>
    <n v="1"/>
    <n v="5475.51"/>
    <n v="11016.75"/>
    <x v="36"/>
    <n v="1"/>
    <n v="4759.16"/>
    <m/>
    <m/>
    <m/>
    <m/>
    <x v="0"/>
    <x v="0"/>
  </r>
  <r>
    <n v="302653517"/>
    <n v="88"/>
    <x v="1"/>
    <d v="2013-02-08T00:00:00"/>
    <d v="2013-03-04T00:00:00"/>
    <n v="1"/>
    <n v="1"/>
    <n v="5"/>
    <n v="35712.879999999997"/>
    <n v="81208.039999999994"/>
    <x v="36"/>
    <m/>
    <m/>
    <m/>
    <m/>
    <n v="594111.87"/>
    <n v="100"/>
    <x v="1"/>
    <x v="0"/>
  </r>
  <r>
    <n v="291758059"/>
    <n v="77"/>
    <x v="1"/>
    <d v="2013-02-19T00:00:00"/>
    <d v="2013-02-23T00:00:00"/>
    <n v="1"/>
    <n v="2"/>
    <n v="1"/>
    <n v="5475.51"/>
    <n v="29999.03"/>
    <x v="36"/>
    <n v="3"/>
    <n v="21171.200000000001"/>
    <n v="31435.43"/>
    <n v="12"/>
    <m/>
    <m/>
    <x v="3"/>
    <x v="0"/>
  </r>
  <r>
    <n v="983544207"/>
    <n v="72"/>
    <x v="1"/>
    <d v="2013-02-21T00:00:00"/>
    <d v="2013-02-23T00:00:00"/>
    <n v="4"/>
    <n v="2"/>
    <n v="1"/>
    <n v="3864.47"/>
    <n v="5618.65"/>
    <x v="36"/>
    <m/>
    <m/>
    <m/>
    <m/>
    <m/>
    <m/>
    <x v="3"/>
    <x v="0"/>
  </r>
  <r>
    <n v="302786259"/>
    <n v="88"/>
    <x v="0"/>
    <d v="2013-02-21T00:00:00"/>
    <d v="2013-02-23T00:00:00"/>
    <n v="1"/>
    <n v="1"/>
    <n v="1"/>
    <n v="3864.47"/>
    <n v="4157.97"/>
    <x v="36"/>
    <m/>
    <m/>
    <m/>
    <m/>
    <m/>
    <m/>
    <x v="1"/>
    <x v="0"/>
  </r>
  <r>
    <n v="310189685"/>
    <n v="77"/>
    <x v="0"/>
    <d v="2013-03-09T00:00:00"/>
    <d v="2013-03-13T00:00:00"/>
    <n v="4"/>
    <n v="1"/>
    <n v="1"/>
    <n v="5475.51"/>
    <n v="5475.51"/>
    <x v="36"/>
    <m/>
    <m/>
    <m/>
    <m/>
    <m/>
    <m/>
    <x v="3"/>
    <x v="0"/>
  </r>
  <r>
    <n v="318569487"/>
    <n v="82"/>
    <x v="0"/>
    <d v="2013-03-11T00:00:00"/>
    <d v="2013-03-14T00:00:00"/>
    <n v="1"/>
    <n v="1"/>
    <n v="3"/>
    <n v="7339.59"/>
    <n v="29289.66"/>
    <x v="36"/>
    <n v="2"/>
    <n v="10546.05"/>
    <m/>
    <m/>
    <n v="117658.54"/>
    <n v="27"/>
    <x v="1"/>
    <x v="0"/>
  </r>
  <r>
    <n v="319221147"/>
    <n v="82"/>
    <x v="0"/>
    <d v="2013-03-19T00:00:00"/>
    <d v="2013-03-21T00:00:00"/>
    <n v="1"/>
    <n v="1"/>
    <n v="1"/>
    <n v="5475.51"/>
    <n v="5475.51"/>
    <x v="36"/>
    <m/>
    <m/>
    <m/>
    <m/>
    <m/>
    <m/>
    <x v="1"/>
    <x v="0"/>
  </r>
  <r>
    <n v="209206425"/>
    <n v="55"/>
    <x v="0"/>
    <d v="2013-03-25T00:00:00"/>
    <d v="2013-04-03T00:00:00"/>
    <n v="4"/>
    <n v="2"/>
    <n v="6"/>
    <n v="8783.17"/>
    <n v="10581.92"/>
    <x v="36"/>
    <m/>
    <m/>
    <n v="12690.8"/>
    <n v="18"/>
    <m/>
    <m/>
    <x v="0"/>
    <x v="0"/>
  </r>
  <r>
    <n v="318046657"/>
    <n v="88"/>
    <x v="1"/>
    <d v="2013-04-04T00:00:00"/>
    <d v="2013-04-08T00:00:00"/>
    <n v="1"/>
    <n v="1"/>
    <n v="51"/>
    <n v="3788.52"/>
    <n v="4168.2299999999996"/>
    <x v="36"/>
    <m/>
    <m/>
    <m/>
    <m/>
    <m/>
    <m/>
    <x v="1"/>
    <x v="0"/>
  </r>
  <r>
    <n v="980560783"/>
    <n v="55"/>
    <x v="1"/>
    <d v="2013-04-10T00:00:00"/>
    <d v="2013-04-14T00:00:00"/>
    <n v="1"/>
    <n v="1"/>
    <n v="1"/>
    <n v="3788.52"/>
    <n v="3788.52"/>
    <x v="36"/>
    <m/>
    <m/>
    <m/>
    <m/>
    <m/>
    <m/>
    <x v="0"/>
    <x v="0"/>
  </r>
  <r>
    <n v="988829571"/>
    <n v="55"/>
    <x v="0"/>
    <d v="2013-04-16T00:00:00"/>
    <d v="2013-04-18T00:00:00"/>
    <n v="2"/>
    <n v="2"/>
    <n v="1"/>
    <n v="3788.52"/>
    <n v="7823.08"/>
    <x v="36"/>
    <n v="1"/>
    <n v="2809.52"/>
    <m/>
    <m/>
    <m/>
    <m/>
    <x v="0"/>
    <x v="0"/>
  </r>
  <r>
    <n v="314220625"/>
    <n v="82"/>
    <x v="1"/>
    <d v="2013-04-21T00:00:00"/>
    <d v="2013-04-25T00:00:00"/>
    <n v="1"/>
    <n v="1"/>
    <n v="3"/>
    <n v="8783.17"/>
    <n v="58278.400000000001"/>
    <x v="36"/>
    <n v="1"/>
    <n v="28233.42"/>
    <n v="165438.72"/>
    <n v="42"/>
    <n v="355953.13"/>
    <n v="30"/>
    <x v="1"/>
    <x v="0"/>
  </r>
  <r>
    <n v="961408063"/>
    <n v="67"/>
    <x v="0"/>
    <d v="2013-04-22T00:00:00"/>
    <d v="2013-04-24T00:00:00"/>
    <n v="1"/>
    <n v="1"/>
    <n v="1"/>
    <n v="3788.52"/>
    <n v="3788.52"/>
    <x v="36"/>
    <m/>
    <m/>
    <m/>
    <m/>
    <m/>
    <m/>
    <x v="2"/>
    <x v="0"/>
  </r>
  <r>
    <n v="955284685"/>
    <n v="55"/>
    <x v="0"/>
    <d v="2013-04-25T00:00:00"/>
    <d v="2013-04-27T00:00:00"/>
    <n v="4"/>
    <n v="2"/>
    <n v="1"/>
    <n v="8783.17"/>
    <n v="17160.669999999998"/>
    <x v="36"/>
    <n v="1"/>
    <n v="4620.6000000000004"/>
    <n v="20394.919999999998"/>
    <n v="22"/>
    <m/>
    <m/>
    <x v="0"/>
    <x v="0"/>
  </r>
  <r>
    <n v="310523871"/>
    <n v="82"/>
    <x v="0"/>
    <d v="2013-05-02T00:00:00"/>
    <d v="2013-05-05T00:00:00"/>
    <n v="4"/>
    <n v="2"/>
    <n v="1"/>
    <n v="3788.52"/>
    <n v="5838.97"/>
    <x v="36"/>
    <m/>
    <m/>
    <m/>
    <m/>
    <m/>
    <m/>
    <x v="1"/>
    <x v="0"/>
  </r>
  <r>
    <n v="347379741"/>
    <n v="82"/>
    <x v="0"/>
    <d v="2013-05-04T00:00:00"/>
    <d v="2013-05-06T00:00:00"/>
    <n v="4"/>
    <n v="2"/>
    <n v="1"/>
    <n v="5358.03"/>
    <n v="13451.39"/>
    <x v="36"/>
    <m/>
    <m/>
    <m/>
    <m/>
    <m/>
    <m/>
    <x v="1"/>
    <x v="0"/>
  </r>
  <r>
    <n v="978112947"/>
    <n v="72"/>
    <x v="1"/>
    <d v="2013-05-05T00:00:00"/>
    <d v="2013-05-07T00:00:00"/>
    <n v="4"/>
    <n v="2"/>
    <n v="1"/>
    <n v="8783.17"/>
    <n v="13483.59"/>
    <x v="36"/>
    <m/>
    <m/>
    <m/>
    <m/>
    <m/>
    <m/>
    <x v="3"/>
    <x v="0"/>
  </r>
  <r>
    <n v="941998543"/>
    <n v="67"/>
    <x v="1"/>
    <d v="2013-05-06T00:00:00"/>
    <d v="2013-05-09T00:00:00"/>
    <n v="1"/>
    <n v="1"/>
    <n v="1"/>
    <n v="5358.03"/>
    <n v="6361"/>
    <x v="36"/>
    <m/>
    <m/>
    <m/>
    <m/>
    <m/>
    <m/>
    <x v="2"/>
    <x v="0"/>
  </r>
  <r>
    <n v="982239811"/>
    <n v="77"/>
    <x v="0"/>
    <d v="2013-05-06T00:00:00"/>
    <d v="2013-05-07T00:00:00"/>
    <n v="1"/>
    <n v="1"/>
    <n v="1"/>
    <n v="3788.52"/>
    <n v="6074.17"/>
    <x v="36"/>
    <m/>
    <m/>
    <m/>
    <m/>
    <m/>
    <m/>
    <x v="3"/>
    <x v="0"/>
  </r>
  <r>
    <n v="355777895"/>
    <n v="55"/>
    <x v="1"/>
    <d v="2013-05-07T00:00:00"/>
    <d v="2013-05-09T00:00:00"/>
    <n v="1"/>
    <n v="1"/>
    <n v="1"/>
    <n v="5334.35"/>
    <n v="11005.23"/>
    <x v="36"/>
    <n v="1"/>
    <n v="4583.42"/>
    <n v="20806.099999999999"/>
    <n v="60"/>
    <m/>
    <m/>
    <x v="0"/>
    <x v="0"/>
  </r>
  <r>
    <n v="276717455"/>
    <n v="88"/>
    <x v="0"/>
    <d v="2013-05-09T00:00:00"/>
    <d v="2013-05-21T00:00:00"/>
    <n v="4"/>
    <n v="2"/>
    <n v="3"/>
    <n v="8783.17"/>
    <n v="24967.56"/>
    <x v="36"/>
    <n v="1"/>
    <n v="4741.2700000000004"/>
    <m/>
    <m/>
    <n v="115528.49"/>
    <n v="24"/>
    <x v="1"/>
    <x v="0"/>
  </r>
  <r>
    <n v="292021137"/>
    <n v="77"/>
    <x v="1"/>
    <d v="2013-05-11T00:00:00"/>
    <d v="2013-05-15T00:00:00"/>
    <n v="1"/>
    <n v="1"/>
    <n v="6"/>
    <n v="5358.03"/>
    <n v="11217.2"/>
    <x v="36"/>
    <n v="1"/>
    <n v="4293.34"/>
    <n v="21725.34"/>
    <n v="54"/>
    <m/>
    <m/>
    <x v="3"/>
    <x v="0"/>
  </r>
  <r>
    <n v="969263769"/>
    <n v="67"/>
    <x v="0"/>
    <d v="2013-05-16T00:00:00"/>
    <d v="2013-05-18T00:00:00"/>
    <n v="4"/>
    <n v="2"/>
    <n v="1"/>
    <n v="5358.03"/>
    <n v="5378.1"/>
    <x v="36"/>
    <m/>
    <m/>
    <m/>
    <m/>
    <m/>
    <m/>
    <x v="2"/>
    <x v="0"/>
  </r>
  <r>
    <n v="262892325"/>
    <n v="88"/>
    <x v="1"/>
    <d v="2013-05-18T00:00:00"/>
    <d v="2013-05-22T00:00:00"/>
    <n v="1"/>
    <n v="1"/>
    <n v="6"/>
    <n v="5358.03"/>
    <n v="8694.5"/>
    <x v="36"/>
    <m/>
    <m/>
    <n v="27117.02"/>
    <n v="26"/>
    <m/>
    <m/>
    <x v="1"/>
    <x v="0"/>
  </r>
  <r>
    <n v="280193885"/>
    <n v="82"/>
    <x v="0"/>
    <d v="2013-05-22T00:00:00"/>
    <d v="2013-05-27T00:00:00"/>
    <n v="1"/>
    <n v="3"/>
    <n v="1"/>
    <n v="5358.03"/>
    <n v="5760.54"/>
    <x v="36"/>
    <m/>
    <m/>
    <m/>
    <m/>
    <m/>
    <m/>
    <x v="1"/>
    <x v="0"/>
  </r>
  <r>
    <n v="212734947"/>
    <n v="77"/>
    <x v="1"/>
    <d v="2013-05-24T00:00:00"/>
    <d v="2013-05-28T00:00:00"/>
    <n v="1"/>
    <n v="1"/>
    <n v="1"/>
    <n v="3788.52"/>
    <n v="4866.13"/>
    <x v="36"/>
    <m/>
    <m/>
    <m/>
    <m/>
    <m/>
    <m/>
    <x v="3"/>
    <x v="0"/>
  </r>
  <r>
    <n v="954373629"/>
    <n v="67"/>
    <x v="0"/>
    <d v="2013-06-03T00:00:00"/>
    <d v="2013-06-08T00:00:00"/>
    <n v="2"/>
    <n v="2"/>
    <n v="1"/>
    <n v="8783.17"/>
    <n v="10175.33"/>
    <x v="36"/>
    <m/>
    <m/>
    <m/>
    <m/>
    <m/>
    <m/>
    <x v="2"/>
    <x v="0"/>
  </r>
  <r>
    <n v="208640773"/>
    <n v="77"/>
    <x v="1"/>
    <d v="2013-06-04T00:00:00"/>
    <d v="2013-06-05T00:00:00"/>
    <n v="1"/>
    <n v="1"/>
    <n v="1"/>
    <n v="5358.03"/>
    <n v="8971.35"/>
    <x v="36"/>
    <n v="1"/>
    <n v="3613.32"/>
    <m/>
    <m/>
    <m/>
    <m/>
    <x v="3"/>
    <x v="0"/>
  </r>
  <r>
    <n v="975279319"/>
    <n v="72"/>
    <x v="0"/>
    <d v="2013-06-05T00:00:00"/>
    <d v="2013-06-07T00:00:00"/>
    <n v="1"/>
    <n v="1"/>
    <n v="1"/>
    <n v="3788.52"/>
    <n v="3889.7"/>
    <x v="36"/>
    <m/>
    <m/>
    <m/>
    <m/>
    <m/>
    <m/>
    <x v="3"/>
    <x v="0"/>
  </r>
  <r>
    <n v="982963817"/>
    <n v="77"/>
    <x v="0"/>
    <d v="2013-06-08T00:00:00"/>
    <d v="2013-06-15T00:00:00"/>
    <n v="1"/>
    <n v="2"/>
    <n v="1"/>
    <n v="8783.17"/>
    <n v="9315.14"/>
    <x v="36"/>
    <m/>
    <m/>
    <m/>
    <m/>
    <m/>
    <m/>
    <x v="3"/>
    <x v="0"/>
  </r>
  <r>
    <n v="926537651"/>
    <n v="55"/>
    <x v="1"/>
    <d v="2013-06-11T00:00:00"/>
    <d v="2013-06-13T00:00:00"/>
    <n v="6"/>
    <n v="2"/>
    <n v="1"/>
    <n v="3788.52"/>
    <n v="4070.96"/>
    <x v="36"/>
    <m/>
    <m/>
    <m/>
    <m/>
    <m/>
    <m/>
    <x v="0"/>
    <x v="0"/>
  </r>
  <r>
    <n v="960369361"/>
    <n v="55"/>
    <x v="0"/>
    <d v="2013-06-20T00:00:00"/>
    <d v="2013-06-25T00:00:00"/>
    <n v="1"/>
    <n v="1"/>
    <n v="1"/>
    <n v="5358.03"/>
    <n v="5453.47"/>
    <x v="36"/>
    <m/>
    <m/>
    <m/>
    <m/>
    <m/>
    <m/>
    <x v="0"/>
    <x v="0"/>
  </r>
  <r>
    <n v="312057655"/>
    <n v="88"/>
    <x v="1"/>
    <d v="2013-06-27T00:00:00"/>
    <d v="2013-07-02T00:00:00"/>
    <n v="1"/>
    <n v="1"/>
    <n v="3"/>
    <n v="8783.17"/>
    <n v="29725.19"/>
    <x v="36"/>
    <m/>
    <m/>
    <n v="101441.67"/>
    <n v="33"/>
    <n v="264053.84999999998"/>
    <n v="37"/>
    <x v="1"/>
    <x v="0"/>
  </r>
  <r>
    <n v="299094743"/>
    <n v="82"/>
    <x v="0"/>
    <d v="2013-06-27T00:00:00"/>
    <d v="2013-07-06T00:00:00"/>
    <n v="4"/>
    <n v="2"/>
    <n v="6"/>
    <n v="8783.17"/>
    <n v="9176.07"/>
    <x v="36"/>
    <m/>
    <m/>
    <n v="1430.5"/>
    <n v="4"/>
    <m/>
    <m/>
    <x v="1"/>
    <x v="0"/>
  </r>
  <r>
    <n v="947434027"/>
    <n v="55"/>
    <x v="1"/>
    <d v="2013-06-28T00:00:00"/>
    <d v="2013-07-03T00:00:00"/>
    <n v="4"/>
    <n v="2"/>
    <n v="2"/>
    <n v="8759.49"/>
    <n v="20391.55"/>
    <x v="36"/>
    <m/>
    <m/>
    <m/>
    <m/>
    <m/>
    <m/>
    <x v="0"/>
    <x v="0"/>
  </r>
  <r>
    <n v="299053489"/>
    <n v="82"/>
    <x v="0"/>
    <d v="2013-07-08T00:00:00"/>
    <d v="2013-07-11T00:00:00"/>
    <n v="4"/>
    <n v="2"/>
    <n v="1"/>
    <n v="5358.03"/>
    <n v="5771.38"/>
    <x v="36"/>
    <m/>
    <m/>
    <m/>
    <m/>
    <m/>
    <m/>
    <x v="1"/>
    <x v="0"/>
  </r>
  <r>
    <n v="996315599"/>
    <n v="55"/>
    <x v="0"/>
    <d v="2013-07-08T00:00:00"/>
    <d v="2013-07-13T00:00:00"/>
    <n v="4"/>
    <n v="1"/>
    <n v="1"/>
    <n v="8783.17"/>
    <n v="24197.16"/>
    <x v="36"/>
    <n v="1"/>
    <n v="15294.61"/>
    <m/>
    <m/>
    <m/>
    <m/>
    <x v="0"/>
    <x v="0"/>
  </r>
  <r>
    <n v="318989983"/>
    <n v="88"/>
    <x v="1"/>
    <d v="2013-07-11T00:00:00"/>
    <d v="2013-07-15T00:00:00"/>
    <n v="1"/>
    <n v="1"/>
    <n v="3"/>
    <n v="5358.03"/>
    <n v="18802.060000000001"/>
    <x v="36"/>
    <n v="1"/>
    <n v="4485.0200000000004"/>
    <m/>
    <m/>
    <n v="124240.34"/>
    <n v="24"/>
    <x v="1"/>
    <x v="0"/>
  </r>
  <r>
    <n v="281302997"/>
    <n v="77"/>
    <x v="1"/>
    <d v="2013-07-19T00:00:00"/>
    <d v="2013-07-22T00:00:00"/>
    <n v="4"/>
    <n v="2"/>
    <n v="1"/>
    <n v="3788.52"/>
    <n v="7078.06"/>
    <x v="36"/>
    <m/>
    <m/>
    <n v="69080.34"/>
    <n v="21"/>
    <m/>
    <m/>
    <x v="3"/>
    <x v="0"/>
  </r>
  <r>
    <n v="295823833"/>
    <n v="88"/>
    <x v="0"/>
    <d v="2013-08-01T00:00:00"/>
    <d v="2013-08-03T00:00:00"/>
    <n v="4"/>
    <n v="2"/>
    <n v="1"/>
    <n v="3788.52"/>
    <n v="7553.65"/>
    <x v="36"/>
    <m/>
    <m/>
    <m/>
    <m/>
    <m/>
    <m/>
    <x v="1"/>
    <x v="0"/>
  </r>
  <r>
    <n v="977127171"/>
    <n v="67"/>
    <x v="0"/>
    <d v="2013-08-09T00:00:00"/>
    <d v="2013-08-27T00:00:00"/>
    <n v="1"/>
    <n v="1"/>
    <n v="3"/>
    <n v="8760.68"/>
    <n v="24588.65"/>
    <x v="36"/>
    <n v="1"/>
    <n v="5991.52"/>
    <m/>
    <m/>
    <n v="150245.44"/>
    <n v="21"/>
    <x v="2"/>
    <x v="0"/>
  </r>
  <r>
    <n v="962880719"/>
    <n v="55"/>
    <x v="0"/>
    <d v="2013-08-11T00:00:00"/>
    <d v="2013-08-20T00:00:00"/>
    <n v="1"/>
    <n v="1"/>
    <n v="3"/>
    <n v="8784.36"/>
    <n v="43891.83"/>
    <x v="36"/>
    <m/>
    <m/>
    <n v="90317.04"/>
    <n v="60"/>
    <n v="667762.80000000005"/>
    <n v="61"/>
    <x v="0"/>
    <x v="0"/>
  </r>
  <r>
    <n v="989746359"/>
    <n v="72"/>
    <x v="0"/>
    <d v="2013-08-21T00:00:00"/>
    <d v="2013-08-24T00:00:00"/>
    <n v="4"/>
    <n v="1"/>
    <n v="1"/>
    <n v="3789.03"/>
    <n v="3809.11"/>
    <x v="36"/>
    <m/>
    <m/>
    <m/>
    <m/>
    <m/>
    <m/>
    <x v="3"/>
    <x v="0"/>
  </r>
  <r>
    <n v="978633163"/>
    <n v="72"/>
    <x v="1"/>
    <d v="2013-08-22T00:00:00"/>
    <d v="2013-08-24T00:00:00"/>
    <n v="6"/>
    <n v="2"/>
    <n v="1"/>
    <n v="3789.03"/>
    <n v="5913.13"/>
    <x v="36"/>
    <m/>
    <m/>
    <n v="14391.99"/>
    <n v="12"/>
    <m/>
    <m/>
    <x v="3"/>
    <x v="0"/>
  </r>
  <r>
    <n v="958091241"/>
    <n v="55"/>
    <x v="1"/>
    <d v="2013-08-25T00:00:00"/>
    <d v="2013-09-03T00:00:00"/>
    <n v="4"/>
    <n v="2"/>
    <n v="3"/>
    <n v="8782.0499999999993"/>
    <n v="13739.02"/>
    <x v="36"/>
    <m/>
    <m/>
    <m/>
    <m/>
    <n v="32249.94"/>
    <n v="15"/>
    <x v="0"/>
    <x v="0"/>
  </r>
  <r>
    <n v="314373071"/>
    <n v="77"/>
    <x v="1"/>
    <d v="2013-08-28T00:00:00"/>
    <d v="2013-08-30T00:00:00"/>
    <n v="1"/>
    <n v="1"/>
    <n v="1"/>
    <n v="3789.03"/>
    <n v="3789.03"/>
    <x v="36"/>
    <m/>
    <m/>
    <m/>
    <m/>
    <m/>
    <m/>
    <x v="3"/>
    <x v="0"/>
  </r>
  <r>
    <n v="931228595"/>
    <n v="67"/>
    <x v="1"/>
    <d v="2013-09-01T00:00:00"/>
    <d v="2013-09-06T00:00:00"/>
    <n v="1"/>
    <n v="1"/>
    <n v="1"/>
    <n v="8782.0499999999993"/>
    <n v="22866.69"/>
    <x v="36"/>
    <n v="1"/>
    <n v="13937.32"/>
    <m/>
    <m/>
    <m/>
    <m/>
    <x v="2"/>
    <x v="0"/>
  </r>
  <r>
    <n v="318080479"/>
    <n v="55"/>
    <x v="0"/>
    <d v="2013-09-03T00:00:00"/>
    <d v="2013-09-06T00:00:00"/>
    <n v="2"/>
    <n v="2"/>
    <n v="1"/>
    <n v="3788.04"/>
    <n v="3915.01"/>
    <x v="36"/>
    <m/>
    <m/>
    <m/>
    <m/>
    <m/>
    <m/>
    <x v="0"/>
    <x v="0"/>
  </r>
  <r>
    <n v="314358601"/>
    <n v="67"/>
    <x v="1"/>
    <d v="2013-09-12T00:00:00"/>
    <d v="2013-09-17T00:00:00"/>
    <n v="1"/>
    <n v="1"/>
    <n v="1"/>
    <n v="3788.04"/>
    <n v="3788.04"/>
    <x v="36"/>
    <m/>
    <m/>
    <m/>
    <m/>
    <m/>
    <m/>
    <x v="2"/>
    <x v="0"/>
  </r>
  <r>
    <n v="314637945"/>
    <n v="88"/>
    <x v="1"/>
    <d v="2013-09-15T00:00:00"/>
    <d v="2013-10-02T00:00:00"/>
    <n v="1"/>
    <n v="1"/>
    <n v="3"/>
    <n v="10622.87"/>
    <n v="14129.53"/>
    <x v="36"/>
    <m/>
    <m/>
    <m/>
    <m/>
    <n v="66626.539999999994"/>
    <n v="10"/>
    <x v="1"/>
    <x v="0"/>
  </r>
  <r>
    <n v="954593203"/>
    <n v="67"/>
    <x v="0"/>
    <d v="2013-09-16T00:00:00"/>
    <d v="2013-09-21T00:00:00"/>
    <n v="1"/>
    <n v="1"/>
    <n v="6"/>
    <n v="8782.0499999999993"/>
    <n v="10529.45"/>
    <x v="36"/>
    <m/>
    <m/>
    <n v="16757.73"/>
    <n v="30"/>
    <m/>
    <m/>
    <x v="2"/>
    <x v="0"/>
  </r>
  <r>
    <n v="940214391"/>
    <n v="55"/>
    <x v="0"/>
    <d v="2013-09-22T00:00:00"/>
    <d v="2013-09-25T00:00:00"/>
    <n v="1"/>
    <n v="1"/>
    <n v="1"/>
    <n v="5357.35"/>
    <n v="5357.35"/>
    <x v="36"/>
    <m/>
    <m/>
    <m/>
    <m/>
    <m/>
    <m/>
    <x v="0"/>
    <x v="0"/>
  </r>
  <r>
    <n v="311878029"/>
    <n v="72"/>
    <x v="1"/>
    <d v="2013-09-22T00:00:00"/>
    <d v="2013-09-27T00:00:00"/>
    <n v="1"/>
    <n v="2"/>
    <n v="1"/>
    <n v="5357.35"/>
    <n v="5357.35"/>
    <x v="36"/>
    <m/>
    <m/>
    <m/>
    <m/>
    <m/>
    <m/>
    <x v="3"/>
    <x v="0"/>
  </r>
  <r>
    <n v="212921241"/>
    <n v="72"/>
    <x v="1"/>
    <d v="2013-09-23T00:00:00"/>
    <d v="2013-10-04T00:00:00"/>
    <n v="4"/>
    <n v="2"/>
    <n v="3"/>
    <n v="10064.379999999999"/>
    <n v="59852.73"/>
    <x v="36"/>
    <n v="1"/>
    <n v="27338.65"/>
    <m/>
    <m/>
    <n v="228810.88"/>
    <n v="37"/>
    <x v="3"/>
    <x v="0"/>
  </r>
  <r>
    <n v="993020861"/>
    <n v="72"/>
    <x v="0"/>
    <d v="2013-09-24T00:00:00"/>
    <d v="2013-09-27T00:00:00"/>
    <n v="4"/>
    <n v="3"/>
    <n v="1"/>
    <n v="3788.04"/>
    <n v="5001.51"/>
    <x v="36"/>
    <m/>
    <m/>
    <m/>
    <m/>
    <m/>
    <m/>
    <x v="3"/>
    <x v="0"/>
  </r>
  <r>
    <n v="962379399"/>
    <n v="67"/>
    <x v="1"/>
    <d v="2013-09-28T00:00:00"/>
    <d v="2013-10-05T00:00:00"/>
    <n v="4"/>
    <n v="2"/>
    <n v="6"/>
    <n v="10064.379999999999"/>
    <n v="11834.82"/>
    <x v="36"/>
    <m/>
    <m/>
    <n v="19474.84"/>
    <n v="13"/>
    <m/>
    <m/>
    <x v="2"/>
    <x v="0"/>
  </r>
  <r>
    <n v="315924493"/>
    <n v="55"/>
    <x v="0"/>
    <d v="2013-09-29T00:00:00"/>
    <d v="2013-10-05T00:00:00"/>
    <n v="4"/>
    <n v="2"/>
    <n v="1"/>
    <n v="10064.379999999999"/>
    <n v="10064.379999999999"/>
    <x v="36"/>
    <m/>
    <m/>
    <m/>
    <m/>
    <m/>
    <m/>
    <x v="0"/>
    <x v="0"/>
  </r>
  <r>
    <n v="986512227"/>
    <n v="72"/>
    <x v="0"/>
    <d v="2013-10-03T00:00:00"/>
    <d v="2013-10-05T00:00:00"/>
    <n v="1"/>
    <n v="1"/>
    <n v="1"/>
    <n v="6718.95"/>
    <n v="6718.95"/>
    <x v="36"/>
    <m/>
    <m/>
    <m/>
    <m/>
    <m/>
    <m/>
    <x v="3"/>
    <x v="0"/>
  </r>
  <r>
    <n v="986150091"/>
    <n v="77"/>
    <x v="1"/>
    <d v="2013-10-04T00:00:00"/>
    <d v="2013-10-09T00:00:00"/>
    <n v="4"/>
    <n v="2"/>
    <n v="3"/>
    <n v="6718.95"/>
    <n v="31161.759999999998"/>
    <x v="36"/>
    <m/>
    <m/>
    <m/>
    <m/>
    <n v="208728.44"/>
    <n v="53"/>
    <x v="3"/>
    <x v="0"/>
  </r>
  <r>
    <n v="971700095"/>
    <n v="72"/>
    <x v="1"/>
    <d v="2013-10-15T00:00:00"/>
    <d v="2013-10-27T00:00:00"/>
    <n v="1"/>
    <n v="1"/>
    <n v="6"/>
    <n v="10064.379999999999"/>
    <n v="13443.1"/>
    <x v="36"/>
    <m/>
    <m/>
    <n v="97982.88"/>
    <n v="46"/>
    <m/>
    <m/>
    <x v="3"/>
    <x v="0"/>
  </r>
  <r>
    <n v="281084077"/>
    <n v="77"/>
    <x v="1"/>
    <d v="2013-10-15T00:00:00"/>
    <d v="2013-10-16T00:00:00"/>
    <n v="1"/>
    <n v="1"/>
    <n v="1"/>
    <n v="6718.95"/>
    <n v="6718.95"/>
    <x v="36"/>
    <m/>
    <m/>
    <m/>
    <m/>
    <m/>
    <m/>
    <x v="3"/>
    <x v="0"/>
  </r>
  <r>
    <n v="978896649"/>
    <n v="72"/>
    <x v="1"/>
    <d v="2013-10-16T00:00:00"/>
    <d v="2013-10-19T00:00:00"/>
    <n v="1"/>
    <n v="1"/>
    <n v="1"/>
    <n v="6718.95"/>
    <n v="6718.95"/>
    <x v="36"/>
    <m/>
    <m/>
    <m/>
    <m/>
    <m/>
    <m/>
    <x v="3"/>
    <x v="0"/>
  </r>
  <r>
    <n v="934282929"/>
    <n v="55"/>
    <x v="1"/>
    <d v="2013-10-18T00:00:00"/>
    <d v="2013-10-20T00:00:00"/>
    <n v="1"/>
    <n v="2"/>
    <n v="1"/>
    <n v="5224.6099999999997"/>
    <n v="5224.6099999999997"/>
    <x v="36"/>
    <m/>
    <m/>
    <m/>
    <m/>
    <m/>
    <m/>
    <x v="0"/>
    <x v="0"/>
  </r>
  <r>
    <n v="306686873"/>
    <n v="88"/>
    <x v="0"/>
    <d v="2013-10-19T00:00:00"/>
    <d v="2013-10-22T00:00:00"/>
    <n v="4"/>
    <n v="2"/>
    <n v="1"/>
    <n v="5224.6099999999997"/>
    <n v="5224.6099999999997"/>
    <x v="36"/>
    <m/>
    <m/>
    <m/>
    <m/>
    <m/>
    <m/>
    <x v="1"/>
    <x v="0"/>
  </r>
  <r>
    <n v="927320949"/>
    <n v="67"/>
    <x v="0"/>
    <d v="2013-10-21T00:00:00"/>
    <d v="2013-10-25T00:00:00"/>
    <n v="2"/>
    <n v="2"/>
    <n v="1"/>
    <n v="6718.95"/>
    <n v="6718.95"/>
    <x v="36"/>
    <m/>
    <m/>
    <m/>
    <m/>
    <m/>
    <m/>
    <x v="2"/>
    <x v="0"/>
  </r>
  <r>
    <n v="302928067"/>
    <n v="77"/>
    <x v="1"/>
    <d v="2013-10-24T00:00:00"/>
    <d v="2013-10-28T00:00:00"/>
    <n v="1"/>
    <n v="1"/>
    <n v="1"/>
    <n v="5248.29"/>
    <n v="5248.29"/>
    <x v="36"/>
    <m/>
    <m/>
    <m/>
    <m/>
    <m/>
    <m/>
    <x v="3"/>
    <x v="0"/>
  </r>
  <r>
    <n v="217332559"/>
    <n v="77"/>
    <x v="0"/>
    <d v="2013-10-27T00:00:00"/>
    <d v="2013-10-31T00:00:00"/>
    <n v="4"/>
    <n v="2"/>
    <n v="1"/>
    <n v="6718.95"/>
    <n v="6718.95"/>
    <x v="36"/>
    <m/>
    <m/>
    <m/>
    <m/>
    <m/>
    <m/>
    <x v="3"/>
    <x v="0"/>
  </r>
  <r>
    <n v="298684039"/>
    <n v="88"/>
    <x v="1"/>
    <d v="2013-11-06T00:00:00"/>
    <d v="2013-11-10T00:00:00"/>
    <n v="4"/>
    <n v="2"/>
    <n v="1"/>
    <n v="10064.379999999999"/>
    <n v="17229.16"/>
    <x v="36"/>
    <n v="1"/>
    <n v="7164.78"/>
    <m/>
    <m/>
    <m/>
    <m/>
    <x v="1"/>
    <x v="0"/>
  </r>
  <r>
    <n v="955284685"/>
    <n v="55"/>
    <x v="0"/>
    <d v="2013-11-08T00:00:00"/>
    <d v="2013-11-16T00:00:00"/>
    <n v="4"/>
    <n v="2"/>
    <n v="1"/>
    <n v="10064.379999999999"/>
    <n v="44139.839999999997"/>
    <x v="36"/>
    <n v="3"/>
    <n v="34075.46"/>
    <m/>
    <m/>
    <m/>
    <m/>
    <x v="0"/>
    <x v="0"/>
  </r>
  <r>
    <n v="307207633"/>
    <n v="82"/>
    <x v="1"/>
    <d v="2013-11-11T00:00:00"/>
    <d v="2013-11-15T00:00:00"/>
    <n v="4"/>
    <n v="2"/>
    <n v="1"/>
    <n v="6718.95"/>
    <n v="6718.95"/>
    <x v="36"/>
    <m/>
    <m/>
    <m/>
    <m/>
    <m/>
    <m/>
    <x v="1"/>
    <x v="0"/>
  </r>
  <r>
    <n v="303210501"/>
    <n v="77"/>
    <x v="0"/>
    <d v="2013-11-15T00:00:00"/>
    <d v="2013-11-18T00:00:00"/>
    <n v="1"/>
    <n v="2"/>
    <n v="1"/>
    <n v="10064.379999999999"/>
    <n v="10064.379999999999"/>
    <x v="36"/>
    <m/>
    <m/>
    <m/>
    <m/>
    <m/>
    <m/>
    <x v="3"/>
    <x v="0"/>
  </r>
  <r>
    <n v="311426023"/>
    <n v="88"/>
    <x v="1"/>
    <d v="2013-11-15T00:00:00"/>
    <d v="2013-11-18T00:00:00"/>
    <n v="4"/>
    <n v="2"/>
    <n v="1"/>
    <n v="5248.29"/>
    <n v="5248.29"/>
    <x v="36"/>
    <m/>
    <m/>
    <m/>
    <m/>
    <m/>
    <m/>
    <x v="1"/>
    <x v="0"/>
  </r>
  <r>
    <n v="310089981"/>
    <n v="82"/>
    <x v="1"/>
    <d v="2013-11-17T00:00:00"/>
    <d v="2013-11-21T00:00:00"/>
    <n v="1"/>
    <n v="1"/>
    <n v="6"/>
    <n v="5248.29"/>
    <n v="51348.36"/>
    <x v="36"/>
    <n v="1"/>
    <n v="37560.660000000003"/>
    <m/>
    <m/>
    <n v="128091.15"/>
    <n v="22"/>
    <x v="1"/>
    <x v="0"/>
  </r>
  <r>
    <n v="949785407"/>
    <n v="67"/>
    <x v="0"/>
    <d v="2013-11-18T00:00:00"/>
    <d v="2013-11-21T00:00:00"/>
    <n v="4"/>
    <n v="2"/>
    <n v="6"/>
    <n v="5248.29"/>
    <n v="5708.23"/>
    <x v="36"/>
    <m/>
    <m/>
    <n v="2759.64"/>
    <n v="7"/>
    <m/>
    <m/>
    <x v="2"/>
    <x v="0"/>
  </r>
  <r>
    <n v="310030227"/>
    <n v="77"/>
    <x v="1"/>
    <d v="2013-12-06T00:00:00"/>
    <d v="2013-12-10T00:00:00"/>
    <n v="4"/>
    <n v="2"/>
    <n v="1"/>
    <n v="6718.95"/>
    <n v="6718.95"/>
    <x v="36"/>
    <m/>
    <m/>
    <m/>
    <m/>
    <m/>
    <m/>
    <x v="3"/>
    <x v="0"/>
  </r>
  <r>
    <n v="967734227"/>
    <n v="72"/>
    <x v="1"/>
    <d v="2013-12-07T00:00:00"/>
    <d v="2013-12-10T00:00:00"/>
    <n v="4"/>
    <n v="2"/>
    <n v="1"/>
    <n v="5248.29"/>
    <n v="5248.29"/>
    <x v="36"/>
    <m/>
    <m/>
    <m/>
    <m/>
    <m/>
    <m/>
    <x v="3"/>
    <x v="0"/>
  </r>
  <r>
    <n v="969003167"/>
    <n v="72"/>
    <x v="0"/>
    <d v="2013-12-08T00:00:00"/>
    <d v="2013-12-15T00:00:00"/>
    <n v="4"/>
    <n v="2"/>
    <n v="1"/>
    <n v="10064.33"/>
    <n v="28108.49"/>
    <x v="36"/>
    <n v="1"/>
    <n v="18044.16"/>
    <m/>
    <m/>
    <m/>
    <m/>
    <x v="3"/>
    <x v="0"/>
  </r>
  <r>
    <n v="361915531"/>
    <n v="88"/>
    <x v="1"/>
    <d v="2013-12-11T00:00:00"/>
    <d v="2013-12-27T00:00:00"/>
    <n v="1"/>
    <n v="1"/>
    <n v="1"/>
    <n v="12177.55"/>
    <n v="12177.55"/>
    <x v="36"/>
    <m/>
    <m/>
    <m/>
    <m/>
    <m/>
    <m/>
    <x v="1"/>
    <x v="0"/>
  </r>
  <r>
    <n v="967951105"/>
    <n v="55"/>
    <x v="1"/>
    <d v="2013-12-11T00:00:00"/>
    <d v="2013-12-13T00:00:00"/>
    <n v="4"/>
    <n v="2"/>
    <n v="1"/>
    <n v="5248.27"/>
    <n v="5859.31"/>
    <x v="36"/>
    <m/>
    <m/>
    <m/>
    <m/>
    <m/>
    <m/>
    <x v="0"/>
    <x v="0"/>
  </r>
  <r>
    <n v="260565861"/>
    <n v="77"/>
    <x v="1"/>
    <d v="2013-12-16T00:00:00"/>
    <d v="2013-12-18T00:00:00"/>
    <n v="4"/>
    <n v="2"/>
    <n v="1"/>
    <n v="5248.27"/>
    <n v="5248.27"/>
    <x v="36"/>
    <m/>
    <m/>
    <m/>
    <m/>
    <m/>
    <m/>
    <x v="3"/>
    <x v="0"/>
  </r>
  <r>
    <n v="391358379"/>
    <n v="82"/>
    <x v="1"/>
    <d v="2013-12-19T00:00:00"/>
    <d v="2013-12-25T00:00:00"/>
    <n v="1"/>
    <n v="1"/>
    <n v="1"/>
    <n v="6718.92"/>
    <n v="6718.92"/>
    <x v="36"/>
    <m/>
    <m/>
    <m/>
    <m/>
    <m/>
    <m/>
    <x v="1"/>
    <x v="0"/>
  </r>
  <r>
    <n v="314255921"/>
    <n v="55"/>
    <x v="1"/>
    <d v="2013-12-22T00:00:00"/>
    <d v="2013-12-25T00:00:00"/>
    <n v="1"/>
    <n v="1"/>
    <n v="1"/>
    <n v="5248.27"/>
    <n v="5248.27"/>
    <x v="36"/>
    <m/>
    <m/>
    <m/>
    <m/>
    <m/>
    <m/>
    <x v="0"/>
    <x v="0"/>
  </r>
  <r>
    <n v="310087113"/>
    <n v="88"/>
    <x v="0"/>
    <d v="2013-12-26T00:00:00"/>
    <d v="2013-12-27T00:00:00"/>
    <n v="1"/>
    <n v="1"/>
    <n v="1"/>
    <n v="6718.92"/>
    <n v="6718.92"/>
    <x v="36"/>
    <m/>
    <m/>
    <m/>
    <m/>
    <m/>
    <m/>
    <x v="1"/>
    <x v="0"/>
  </r>
  <r>
    <n v="311767121"/>
    <n v="88"/>
    <x v="1"/>
    <d v="2013-12-29T00:00:00"/>
    <d v="2014-01-08T00:00:00"/>
    <n v="1"/>
    <n v="1"/>
    <n v="3"/>
    <n v="10015.030000000001"/>
    <n v="12379.17"/>
    <x v="36"/>
    <m/>
    <m/>
    <n v="23213.08"/>
    <n v="20"/>
    <m/>
    <m/>
    <x v="1"/>
    <x v="0"/>
  </r>
  <r>
    <n v="997128069"/>
    <n v="72"/>
    <x v="1"/>
    <d v="2014-01-01T00:00:00"/>
    <d v="2014-01-03T00:00:00"/>
    <n v="4"/>
    <n v="2"/>
    <n v="1"/>
    <n v="6689.67"/>
    <n v="6990.68"/>
    <x v="36"/>
    <m/>
    <m/>
    <m/>
    <m/>
    <m/>
    <m/>
    <x v="3"/>
    <x v="0"/>
  </r>
  <r>
    <n v="348881307"/>
    <n v="88"/>
    <x v="0"/>
    <d v="2014-01-02T00:00:00"/>
    <d v="2014-01-07T00:00:00"/>
    <n v="4"/>
    <n v="2"/>
    <n v="3"/>
    <n v="5227.5600000000004"/>
    <n v="14172.07"/>
    <x v="36"/>
    <m/>
    <m/>
    <m/>
    <m/>
    <n v="94318.62"/>
    <n v="26"/>
    <x v="1"/>
    <x v="0"/>
  </r>
  <r>
    <n v="294238907"/>
    <n v="83"/>
    <x v="0"/>
    <d v="2014-01-02T00:00:00"/>
    <d v="2014-01-03T00:00:00"/>
    <n v="4"/>
    <n v="2"/>
    <n v="1"/>
    <n v="5227.5600000000004"/>
    <n v="7927.48"/>
    <x v="36"/>
    <m/>
    <m/>
    <m/>
    <m/>
    <m/>
    <m/>
    <x v="1"/>
    <x v="0"/>
  </r>
  <r>
    <n v="307766155"/>
    <n v="92"/>
    <x v="1"/>
    <d v="2014-01-03T00:00:00"/>
    <d v="2014-01-09T00:00:00"/>
    <n v="4"/>
    <n v="2"/>
    <n v="6"/>
    <n v="10015.67"/>
    <n v="11714.79"/>
    <x v="36"/>
    <m/>
    <m/>
    <n v="2584.8000000000002"/>
    <n v="2"/>
    <m/>
    <m/>
    <x v="4"/>
    <x v="0"/>
  </r>
  <r>
    <n v="201751105"/>
    <n v="79"/>
    <x v="1"/>
    <d v="2014-01-05T00:00:00"/>
    <d v="2014-01-08T00:00:00"/>
    <n v="1"/>
    <n v="1"/>
    <n v="6"/>
    <n v="8733.51"/>
    <n v="12745.37"/>
    <x v="36"/>
    <m/>
    <m/>
    <n v="25971.360000000001"/>
    <n v="14"/>
    <m/>
    <m/>
    <x v="3"/>
    <x v="0"/>
  </r>
  <r>
    <n v="314431187"/>
    <n v="97"/>
    <x v="0"/>
    <d v="2014-01-06T00:00:00"/>
    <d v="2014-01-16T00:00:00"/>
    <n v="1"/>
    <n v="1"/>
    <n v="3"/>
    <n v="10015.67"/>
    <n v="69982.210000000006"/>
    <x v="36"/>
    <n v="1"/>
    <n v="5418.8"/>
    <m/>
    <m/>
    <n v="3083234.96"/>
    <n v="100"/>
    <x v="4"/>
    <x v="0"/>
  </r>
  <r>
    <n v="306891781"/>
    <n v="57"/>
    <x v="0"/>
    <d v="2014-01-07T00:00:00"/>
    <d v="2014-01-12T00:00:00"/>
    <n v="1"/>
    <n v="1"/>
    <n v="1"/>
    <n v="10015.67"/>
    <n v="17949.490000000002"/>
    <x v="36"/>
    <m/>
    <m/>
    <m/>
    <m/>
    <m/>
    <m/>
    <x v="0"/>
    <x v="0"/>
  </r>
  <r>
    <n v="319380247"/>
    <n v="91"/>
    <x v="1"/>
    <d v="2014-01-15T00:00:00"/>
    <d v="2014-01-17T00:00:00"/>
    <n v="1"/>
    <n v="1"/>
    <n v="1"/>
    <n v="5203.24"/>
    <n v="18958.95"/>
    <x v="36"/>
    <n v="1"/>
    <n v="6247.2"/>
    <n v="24312.9"/>
    <n v="43"/>
    <n v="87276.800000000003"/>
    <n v="15"/>
    <x v="4"/>
    <x v="0"/>
  </r>
  <r>
    <n v="984721529"/>
    <n v="73"/>
    <x v="1"/>
    <d v="2014-01-17T00:00:00"/>
    <d v="2014-01-21T00:00:00"/>
    <n v="4"/>
    <n v="2"/>
    <n v="1"/>
    <n v="6689.67"/>
    <n v="47237.86"/>
    <x v="36"/>
    <n v="1"/>
    <n v="39921.94"/>
    <m/>
    <m/>
    <m/>
    <m/>
    <x v="3"/>
    <x v="0"/>
  </r>
  <r>
    <n v="306435419"/>
    <n v="95"/>
    <x v="1"/>
    <d v="2014-01-19T00:00:00"/>
    <d v="2014-01-22T00:00:00"/>
    <n v="1"/>
    <n v="1"/>
    <n v="3"/>
    <n v="8757.83"/>
    <n v="28282.75"/>
    <x v="36"/>
    <m/>
    <m/>
    <m/>
    <m/>
    <n v="182804.35"/>
    <n v="44"/>
    <x v="4"/>
    <x v="0"/>
  </r>
  <r>
    <n v="954914169"/>
    <n v="46"/>
    <x v="0"/>
    <d v="2014-01-19T00:00:00"/>
    <d v="2014-02-01T00:00:00"/>
    <n v="1"/>
    <n v="1"/>
    <n v="7"/>
    <n v="20702.75"/>
    <n v="50917.3"/>
    <x v="36"/>
    <n v="1"/>
    <n v="15463.97"/>
    <m/>
    <m/>
    <m/>
    <m/>
    <x v="5"/>
    <x v="0"/>
  </r>
  <r>
    <n v="958593015"/>
    <n v="59"/>
    <x v="1"/>
    <d v="2014-01-19T00:00:00"/>
    <d v="2014-01-22T00:00:00"/>
    <n v="1"/>
    <n v="1"/>
    <n v="1"/>
    <n v="9991.35"/>
    <n v="37924.76"/>
    <x v="36"/>
    <n v="1"/>
    <n v="16798.43"/>
    <n v="38868.44"/>
    <n v="40"/>
    <m/>
    <m/>
    <x v="0"/>
    <x v="0"/>
  </r>
  <r>
    <n v="934931339"/>
    <n v="60"/>
    <x v="0"/>
    <d v="2014-01-24T00:00:00"/>
    <d v="2014-01-31T00:00:00"/>
    <n v="4"/>
    <n v="2"/>
    <n v="1"/>
    <n v="10015.67"/>
    <n v="10242.17"/>
    <x v="36"/>
    <m/>
    <m/>
    <m/>
    <m/>
    <m/>
    <m/>
    <x v="2"/>
    <x v="0"/>
  </r>
  <r>
    <n v="315392187"/>
    <n v="92"/>
    <x v="0"/>
    <d v="2014-02-05T00:00:00"/>
    <d v="2014-02-12T00:00:00"/>
    <n v="4"/>
    <n v="2"/>
    <n v="6"/>
    <n v="10015.67"/>
    <n v="22150.65"/>
    <x v="36"/>
    <n v="1"/>
    <n v="8828.25"/>
    <n v="45960.66"/>
    <n v="11"/>
    <m/>
    <m/>
    <x v="4"/>
    <x v="0"/>
  </r>
  <r>
    <n v="942004229"/>
    <n v="68"/>
    <x v="0"/>
    <d v="2014-02-06T00:00:00"/>
    <d v="2014-02-08T00:00:00"/>
    <n v="2"/>
    <n v="2"/>
    <n v="1"/>
    <n v="5227.5600000000004"/>
    <n v="6649.63"/>
    <x v="36"/>
    <m/>
    <m/>
    <m/>
    <m/>
    <m/>
    <m/>
    <x v="2"/>
    <x v="0"/>
  </r>
  <r>
    <n v="311736913"/>
    <n v="86"/>
    <x v="1"/>
    <d v="2014-02-17T00:00:00"/>
    <d v="2014-02-21T00:00:00"/>
    <n v="1"/>
    <n v="1"/>
    <n v="6"/>
    <n v="9991.35"/>
    <n v="10653.13"/>
    <x v="36"/>
    <m/>
    <m/>
    <m/>
    <m/>
    <n v="3173.36"/>
    <n v="3"/>
    <x v="1"/>
    <x v="0"/>
  </r>
  <r>
    <n v="391238659"/>
    <n v="90"/>
    <x v="0"/>
    <d v="2014-02-17T00:00:00"/>
    <d v="2014-02-21T00:00:00"/>
    <n v="1"/>
    <n v="1"/>
    <n v="1"/>
    <n v="10015.67"/>
    <n v="20450.59"/>
    <x v="36"/>
    <n v="1"/>
    <n v="6222.88"/>
    <m/>
    <m/>
    <n v="42120.4"/>
    <n v="9"/>
    <x v="4"/>
    <x v="0"/>
  </r>
  <r>
    <n v="327216781"/>
    <n v="84"/>
    <x v="1"/>
    <d v="2014-02-18T00:00:00"/>
    <d v="2014-02-24T00:00:00"/>
    <n v="1"/>
    <n v="1"/>
    <n v="3"/>
    <n v="9991.35"/>
    <n v="21027.7"/>
    <x v="36"/>
    <m/>
    <m/>
    <n v="40390.050000000003"/>
    <n v="28"/>
    <n v="158009.89000000001"/>
    <n v="24"/>
    <x v="1"/>
    <x v="0"/>
  </r>
  <r>
    <n v="306781233"/>
    <n v="41"/>
    <x v="0"/>
    <d v="2014-02-22T00:00:00"/>
    <d v="2014-02-22T00:00:00"/>
    <n v="4"/>
    <n v="2"/>
    <n v="1"/>
    <n v="5203.24"/>
    <n v="50366.17"/>
    <x v="36"/>
    <n v="1"/>
    <n v="34128.519999999997"/>
    <n v="43686.81"/>
    <n v="57"/>
    <m/>
    <m/>
    <x v="5"/>
    <x v="0"/>
  </r>
  <r>
    <n v="974403531"/>
    <n v="71"/>
    <x v="1"/>
    <d v="2014-03-11T00:00:00"/>
    <d v="2014-04-01T00:00:00"/>
    <n v="4"/>
    <n v="2"/>
    <n v="3"/>
    <n v="33061.67"/>
    <n v="33583.660000000003"/>
    <x v="36"/>
    <m/>
    <m/>
    <m/>
    <m/>
    <m/>
    <m/>
    <x v="3"/>
    <x v="0"/>
  </r>
  <r>
    <n v="319348807"/>
    <n v="82"/>
    <x v="1"/>
    <d v="2014-03-13T00:00:00"/>
    <d v="2014-03-15T00:00:00"/>
    <n v="1"/>
    <n v="1"/>
    <n v="1"/>
    <n v="6689.67"/>
    <n v="18597.68"/>
    <x v="36"/>
    <n v="2"/>
    <n v="11616.72"/>
    <n v="787.68"/>
    <n v="1"/>
    <m/>
    <m/>
    <x v="1"/>
    <x v="0"/>
  </r>
  <r>
    <n v="208921229"/>
    <n v="76"/>
    <x v="0"/>
    <d v="2014-03-14T00:00:00"/>
    <d v="2014-03-18T00:00:00"/>
    <n v="1"/>
    <n v="1"/>
    <n v="3"/>
    <n v="6689.67"/>
    <n v="29079.42"/>
    <x v="36"/>
    <m/>
    <m/>
    <m/>
    <m/>
    <n v="504645.3"/>
    <n v="66"/>
    <x v="3"/>
    <x v="0"/>
  </r>
  <r>
    <n v="302844943"/>
    <n v="88"/>
    <x v="1"/>
    <d v="2014-03-24T00:00:00"/>
    <d v="2014-03-28T00:00:00"/>
    <n v="1"/>
    <n v="2"/>
    <n v="6"/>
    <n v="10015.67"/>
    <n v="31303.65"/>
    <x v="36"/>
    <n v="1"/>
    <n v="8828.25"/>
    <n v="171031.75"/>
    <n v="119"/>
    <n v="210845.12"/>
    <n v="26"/>
    <x v="1"/>
    <x v="0"/>
  </r>
  <r>
    <n v="391717405"/>
    <n v="83"/>
    <x v="1"/>
    <d v="2014-03-24T00:00:00"/>
    <d v="2014-03-28T00:00:00"/>
    <n v="5"/>
    <n v="2"/>
    <n v="6"/>
    <n v="6665.35"/>
    <n v="17013.21"/>
    <x v="36"/>
    <n v="1"/>
    <n v="7401.98"/>
    <n v="23675.759999999998"/>
    <n v="31"/>
    <m/>
    <m/>
    <x v="1"/>
    <x v="0"/>
  </r>
  <r>
    <n v="307348897"/>
    <n v="50"/>
    <x v="0"/>
    <d v="2014-03-24T00:00:00"/>
    <d v="2014-03-25T00:00:00"/>
    <n v="4"/>
    <n v="2"/>
    <n v="65"/>
    <n v="5138.24"/>
    <n v="28009.24"/>
    <x v="36"/>
    <n v="2"/>
    <n v="8411.0400000000009"/>
    <m/>
    <m/>
    <m/>
    <m/>
    <x v="0"/>
    <x v="0"/>
  </r>
  <r>
    <n v="988816819"/>
    <n v="73"/>
    <x v="0"/>
    <d v="2014-03-27T00:00:00"/>
    <d v="2014-04-01T00:00:00"/>
    <n v="1"/>
    <n v="1"/>
    <n v="1"/>
    <n v="6689.67"/>
    <n v="9099.94"/>
    <x v="36"/>
    <m/>
    <m/>
    <n v="18210.96"/>
    <n v="11"/>
    <m/>
    <m/>
    <x v="3"/>
    <x v="0"/>
  </r>
  <r>
    <n v="314731007"/>
    <n v="90"/>
    <x v="0"/>
    <d v="2014-04-02T00:00:00"/>
    <d v="2014-04-03T00:00:00"/>
    <n v="1"/>
    <n v="1"/>
    <n v="51"/>
    <n v="10015.67"/>
    <n v="10015.67"/>
    <x v="36"/>
    <m/>
    <m/>
    <m/>
    <m/>
    <m/>
    <m/>
    <x v="4"/>
    <x v="0"/>
  </r>
  <r>
    <n v="981931311"/>
    <n v="73"/>
    <x v="0"/>
    <d v="2014-04-08T00:00:00"/>
    <d v="2014-04-11T00:00:00"/>
    <n v="1"/>
    <n v="1"/>
    <n v="6"/>
    <n v="6689.67"/>
    <n v="8280.9500000000007"/>
    <x v="36"/>
    <m/>
    <m/>
    <n v="12730.24"/>
    <n v="17"/>
    <m/>
    <m/>
    <x v="3"/>
    <x v="0"/>
  </r>
  <r>
    <n v="302873917"/>
    <n v="79"/>
    <x v="1"/>
    <d v="2014-04-11T00:00:00"/>
    <d v="2014-04-14T00:00:00"/>
    <n v="1"/>
    <n v="1"/>
    <n v="1"/>
    <n v="6689.67"/>
    <n v="19562.95"/>
    <x v="36"/>
    <n v="1"/>
    <n v="9874.4"/>
    <n v="41263.46"/>
    <n v="26"/>
    <m/>
    <m/>
    <x v="3"/>
    <x v="0"/>
  </r>
  <r>
    <n v="945297251"/>
    <n v="67"/>
    <x v="0"/>
    <d v="2014-04-13T00:00:00"/>
    <d v="2014-04-16T00:00:00"/>
    <n v="1"/>
    <n v="1"/>
    <n v="1"/>
    <n v="10015.67"/>
    <n v="20728.77"/>
    <x v="36"/>
    <n v="2"/>
    <n v="9897.1299999999992"/>
    <n v="3790.29"/>
    <n v="4"/>
    <m/>
    <m/>
    <x v="2"/>
    <x v="0"/>
  </r>
  <r>
    <n v="991851919"/>
    <n v="62"/>
    <x v="1"/>
    <d v="2014-04-16T00:00:00"/>
    <d v="2014-04-24T00:00:00"/>
    <n v="1"/>
    <n v="1"/>
    <n v="3"/>
    <n v="6689.67"/>
    <n v="32205.759999999998"/>
    <x v="36"/>
    <n v="1"/>
    <n v="5329.43"/>
    <n v="77744.570000000007"/>
    <n v="99"/>
    <n v="297597.65999999997"/>
    <n v="41"/>
    <x v="2"/>
    <x v="0"/>
  </r>
  <r>
    <n v="266101031"/>
    <n v="88"/>
    <x v="1"/>
    <d v="2014-04-24T00:00:00"/>
    <d v="2014-04-29T00:00:00"/>
    <n v="2"/>
    <n v="2"/>
    <n v="6"/>
    <n v="10015.67"/>
    <n v="24285.21"/>
    <x v="36"/>
    <n v="1"/>
    <n v="6360.03"/>
    <n v="48468.06"/>
    <n v="28"/>
    <n v="49104.6"/>
    <n v="15"/>
    <x v="1"/>
    <x v="0"/>
  </r>
  <r>
    <n v="971173565"/>
    <n v="71"/>
    <x v="0"/>
    <d v="2014-04-25T00:00:00"/>
    <d v="2014-04-27T00:00:00"/>
    <n v="1"/>
    <n v="1"/>
    <n v="1"/>
    <n v="5227.5600000000004"/>
    <n v="6622.94"/>
    <x v="36"/>
    <m/>
    <m/>
    <m/>
    <m/>
    <m/>
    <m/>
    <x v="3"/>
    <x v="0"/>
  </r>
  <r>
    <n v="315390531"/>
    <n v="90"/>
    <x v="1"/>
    <d v="2014-04-27T00:00:00"/>
    <d v="2014-04-29T00:00:00"/>
    <n v="6"/>
    <n v="2"/>
    <n v="1"/>
    <n v="10015.67"/>
    <n v="10015.67"/>
    <x v="36"/>
    <m/>
    <m/>
    <m/>
    <m/>
    <m/>
    <m/>
    <x v="4"/>
    <x v="0"/>
  </r>
  <r>
    <n v="302101347"/>
    <n v="93"/>
    <x v="1"/>
    <d v="2014-05-07T00:00:00"/>
    <d v="2014-05-12T00:00:00"/>
    <n v="1"/>
    <n v="1"/>
    <n v="3"/>
    <n v="6689.67"/>
    <n v="20852.02"/>
    <x v="36"/>
    <m/>
    <m/>
    <m/>
    <m/>
    <n v="272602.59999999998"/>
    <n v="32"/>
    <x v="4"/>
    <x v="0"/>
  </r>
  <r>
    <n v="314271287"/>
    <n v="85"/>
    <x v="1"/>
    <d v="2014-05-08T00:00:00"/>
    <d v="2014-05-14T00:00:00"/>
    <n v="1"/>
    <n v="1"/>
    <n v="3"/>
    <n v="6689.67"/>
    <n v="39680.080000000002"/>
    <x v="36"/>
    <n v="1"/>
    <n v="6665.35"/>
    <n v="182546.68"/>
    <n v="58"/>
    <n v="608809.5"/>
    <n v="56"/>
    <x v="1"/>
    <x v="0"/>
  </r>
  <r>
    <n v="302327521"/>
    <n v="87"/>
    <x v="1"/>
    <d v="2014-05-11T00:00:00"/>
    <d v="2014-05-15T00:00:00"/>
    <n v="1"/>
    <n v="1"/>
    <n v="3"/>
    <n v="6689.67"/>
    <n v="22043"/>
    <x v="36"/>
    <m/>
    <m/>
    <n v="71519.929999999993"/>
    <n v="120"/>
    <n v="208480.92"/>
    <n v="40"/>
    <x v="1"/>
    <x v="0"/>
  </r>
  <r>
    <n v="958267903"/>
    <n v="44"/>
    <x v="0"/>
    <d v="2014-05-11T00:00:00"/>
    <d v="2014-05-13T00:00:00"/>
    <n v="1"/>
    <n v="1"/>
    <n v="1"/>
    <n v="6689.67"/>
    <n v="6689.67"/>
    <x v="36"/>
    <m/>
    <m/>
    <m/>
    <m/>
    <m/>
    <m/>
    <x v="5"/>
    <x v="0"/>
  </r>
  <r>
    <n v="952384259"/>
    <n v="60"/>
    <x v="0"/>
    <d v="2014-05-14T00:00:00"/>
    <d v="2014-05-21T00:00:00"/>
    <n v="1"/>
    <n v="3"/>
    <n v="1"/>
    <n v="10015.67"/>
    <n v="15161.07"/>
    <x v="36"/>
    <n v="1"/>
    <n v="5046.71"/>
    <m/>
    <m/>
    <m/>
    <m/>
    <x v="2"/>
    <x v="0"/>
  </r>
  <r>
    <n v="307211075"/>
    <n v="89"/>
    <x v="1"/>
    <d v="2014-05-15T00:00:00"/>
    <d v="2014-05-19T00:00:00"/>
    <n v="4"/>
    <n v="2"/>
    <n v="3"/>
    <n v="9991.35"/>
    <n v="31017.279999999999"/>
    <x v="36"/>
    <m/>
    <m/>
    <m/>
    <m/>
    <n v="212755.99"/>
    <n v="46"/>
    <x v="1"/>
    <x v="0"/>
  </r>
  <r>
    <n v="310200999"/>
    <n v="83"/>
    <x v="1"/>
    <d v="2014-05-16T00:00:00"/>
    <d v="2014-05-18T00:00:00"/>
    <n v="4"/>
    <n v="2"/>
    <n v="51"/>
    <n v="9991.35"/>
    <n v="10400.89"/>
    <x v="36"/>
    <m/>
    <m/>
    <m/>
    <m/>
    <m/>
    <m/>
    <x v="1"/>
    <x v="0"/>
  </r>
  <r>
    <n v="319231551"/>
    <n v="82"/>
    <x v="1"/>
    <d v="2014-05-26T00:00:00"/>
    <d v="2014-05-29T00:00:00"/>
    <n v="1"/>
    <n v="2"/>
    <n v="1"/>
    <n v="6689.67"/>
    <n v="8866.2800000000007"/>
    <x v="36"/>
    <m/>
    <m/>
    <m/>
    <m/>
    <m/>
    <m/>
    <x v="1"/>
    <x v="0"/>
  </r>
  <r>
    <n v="985184895"/>
    <n v="84"/>
    <x v="1"/>
    <d v="2014-05-26T00:00:00"/>
    <d v="2014-05-31T00:00:00"/>
    <n v="1"/>
    <n v="1"/>
    <n v="3"/>
    <n v="10015.67"/>
    <n v="13327.82"/>
    <x v="36"/>
    <m/>
    <m/>
    <m/>
    <m/>
    <n v="26497.200000000001"/>
    <n v="12"/>
    <x v="1"/>
    <x v="0"/>
  </r>
  <r>
    <n v="302178957"/>
    <n v="89"/>
    <x v="1"/>
    <d v="2014-05-29T00:00:00"/>
    <d v="2014-06-01T00:00:00"/>
    <n v="1"/>
    <n v="1"/>
    <n v="1"/>
    <n v="6689.67"/>
    <n v="48104.61"/>
    <x v="36"/>
    <n v="3"/>
    <n v="14680.98"/>
    <n v="147463.17000000001"/>
    <n v="60"/>
    <n v="519528.35"/>
    <n v="55"/>
    <x v="1"/>
    <x v="0"/>
  </r>
  <r>
    <n v="998746249"/>
    <n v="74"/>
    <x v="0"/>
    <d v="2014-06-01T00:00:00"/>
    <d v="2014-06-03T00:00:00"/>
    <n v="1"/>
    <n v="1"/>
    <n v="1"/>
    <n v="6689.67"/>
    <n v="10652.86"/>
    <x v="36"/>
    <m/>
    <m/>
    <m/>
    <m/>
    <m/>
    <m/>
    <x v="3"/>
    <x v="0"/>
  </r>
  <r>
    <n v="961621391"/>
    <n v="56"/>
    <x v="1"/>
    <d v="2014-06-03T00:00:00"/>
    <d v="2014-06-07T00:00:00"/>
    <n v="1"/>
    <n v="1"/>
    <n v="1"/>
    <n v="6689.67"/>
    <n v="8300.84"/>
    <x v="36"/>
    <m/>
    <m/>
    <m/>
    <m/>
    <m/>
    <m/>
    <x v="0"/>
    <x v="0"/>
  </r>
  <r>
    <n v="298636529"/>
    <n v="63"/>
    <x v="0"/>
    <d v="2014-06-08T00:00:00"/>
    <d v="2014-06-17T00:00:00"/>
    <n v="4"/>
    <n v="2"/>
    <n v="3"/>
    <n v="10015.67"/>
    <n v="25057.47"/>
    <x v="36"/>
    <m/>
    <m/>
    <m/>
    <m/>
    <n v="233124.16"/>
    <n v="29"/>
    <x v="2"/>
    <x v="0"/>
  </r>
  <r>
    <n v="942846327"/>
    <n v="60"/>
    <x v="0"/>
    <d v="2014-06-16T00:00:00"/>
    <d v="2014-06-19T00:00:00"/>
    <n v="1"/>
    <n v="1"/>
    <n v="7"/>
    <n v="10015.67"/>
    <n v="15764.82"/>
    <x v="36"/>
    <n v="1"/>
    <n v="5379.51"/>
    <m/>
    <m/>
    <m/>
    <m/>
    <x v="2"/>
    <x v="0"/>
  </r>
  <r>
    <n v="208684027"/>
    <n v="76"/>
    <x v="1"/>
    <d v="2014-06-16T00:00:00"/>
    <d v="2014-06-19T00:00:00"/>
    <n v="4"/>
    <n v="2"/>
    <n v="6"/>
    <n v="5227.5600000000004"/>
    <n v="8733.17"/>
    <x v="36"/>
    <m/>
    <m/>
    <n v="67243.199999999997"/>
    <n v="27"/>
    <m/>
    <m/>
    <x v="3"/>
    <x v="0"/>
  </r>
  <r>
    <n v="212074125"/>
    <n v="58"/>
    <x v="1"/>
    <d v="2014-06-18T00:00:00"/>
    <d v="2014-06-21T00:00:00"/>
    <n v="4"/>
    <n v="2"/>
    <n v="6"/>
    <n v="8757.83"/>
    <n v="17405.18"/>
    <x v="36"/>
    <m/>
    <m/>
    <m/>
    <m/>
    <m/>
    <m/>
    <x v="0"/>
    <x v="0"/>
  </r>
  <r>
    <n v="319651087"/>
    <n v="85"/>
    <x v="0"/>
    <d v="2014-06-23T00:00:00"/>
    <d v="2014-06-28T00:00:00"/>
    <n v="4"/>
    <n v="2"/>
    <n v="6"/>
    <n v="9991.35"/>
    <n v="14934.34"/>
    <x v="36"/>
    <m/>
    <m/>
    <n v="79636.259999999995"/>
    <n v="116"/>
    <m/>
    <m/>
    <x v="1"/>
    <x v="0"/>
  </r>
  <r>
    <n v="201736465"/>
    <n v="77"/>
    <x v="1"/>
    <d v="2014-07-03T00:00:00"/>
    <d v="2014-07-06T00:00:00"/>
    <n v="1"/>
    <n v="1"/>
    <n v="1"/>
    <n v="6689.67"/>
    <n v="11553.08"/>
    <x v="36"/>
    <n v="1"/>
    <n v="3837.86"/>
    <m/>
    <m/>
    <m/>
    <m/>
    <x v="3"/>
    <x v="0"/>
  </r>
  <r>
    <n v="943153235"/>
    <n v="68"/>
    <x v="1"/>
    <d v="2014-07-09T00:00:00"/>
    <d v="2014-07-14T00:00:00"/>
    <n v="1"/>
    <n v="1"/>
    <n v="6"/>
    <n v="9991.35"/>
    <n v="25240.36"/>
    <x v="36"/>
    <n v="2"/>
    <n v="10173.969999999999"/>
    <n v="1921.08"/>
    <n v="6"/>
    <m/>
    <m/>
    <x v="2"/>
    <x v="0"/>
  </r>
  <r>
    <n v="315706543"/>
    <n v="83"/>
    <x v="1"/>
    <d v="2014-07-17T00:00:00"/>
    <d v="2014-07-19T00:00:00"/>
    <n v="1"/>
    <n v="1"/>
    <n v="1"/>
    <n v="6689.67"/>
    <n v="30726.400000000001"/>
    <x v="36"/>
    <n v="1"/>
    <n v="5361.92"/>
    <m/>
    <m/>
    <n v="188331.28"/>
    <n v="42"/>
    <x v="1"/>
    <x v="0"/>
  </r>
  <r>
    <n v="310351931"/>
    <n v="78"/>
    <x v="0"/>
    <d v="2014-07-25T00:00:00"/>
    <d v="2014-07-29T00:00:00"/>
    <n v="4"/>
    <n v="2"/>
    <n v="1"/>
    <n v="10015.799999999999"/>
    <n v="10125.99"/>
    <x v="36"/>
    <m/>
    <m/>
    <m/>
    <m/>
    <m/>
    <m/>
    <x v="3"/>
    <x v="0"/>
  </r>
  <r>
    <n v="294996379"/>
    <n v="78"/>
    <x v="1"/>
    <d v="2014-07-30T00:00:00"/>
    <d v="2014-08-01T00:00:00"/>
    <n v="4"/>
    <n v="2"/>
    <n v="1"/>
    <n v="10015.799999999999"/>
    <n v="13522.53"/>
    <x v="36"/>
    <m/>
    <m/>
    <m/>
    <m/>
    <m/>
    <m/>
    <x v="3"/>
    <x v="0"/>
  </r>
  <r>
    <n v="965138763"/>
    <n v="70"/>
    <x v="0"/>
    <d v="2014-08-02T00:00:00"/>
    <d v="2014-08-06T00:00:00"/>
    <n v="4"/>
    <n v="2"/>
    <n v="1"/>
    <n v="5227.6099999999997"/>
    <n v="7976.24"/>
    <x v="36"/>
    <m/>
    <m/>
    <m/>
    <m/>
    <m/>
    <m/>
    <x v="3"/>
    <x v="0"/>
  </r>
  <r>
    <n v="991128763"/>
    <n v="74"/>
    <x v="0"/>
    <d v="2014-08-03T00:00:00"/>
    <d v="2014-08-09T00:00:00"/>
    <n v="4"/>
    <n v="2"/>
    <n v="1"/>
    <n v="10015.799999999999"/>
    <n v="26836.68"/>
    <x v="36"/>
    <n v="1"/>
    <n v="8540.8700000000008"/>
    <n v="71286.75"/>
    <n v="56"/>
    <m/>
    <m/>
    <x v="3"/>
    <x v="0"/>
  </r>
  <r>
    <n v="998618397"/>
    <n v="59"/>
    <x v="0"/>
    <d v="2014-08-03T00:00:00"/>
    <d v="2014-08-04T00:00:00"/>
    <n v="4"/>
    <n v="2"/>
    <n v="1"/>
    <n v="5227.6099999999997"/>
    <n v="5227.6099999999997"/>
    <x v="36"/>
    <m/>
    <m/>
    <m/>
    <m/>
    <m/>
    <m/>
    <x v="0"/>
    <x v="0"/>
  </r>
  <r>
    <n v="998379263"/>
    <n v="65"/>
    <x v="0"/>
    <d v="2014-08-16T00:00:00"/>
    <d v="2014-08-20T00:00:00"/>
    <n v="1"/>
    <n v="1"/>
    <n v="6"/>
    <n v="6665.43"/>
    <n v="18593.919999999998"/>
    <x v="36"/>
    <n v="1"/>
    <n v="6258.65"/>
    <n v="278534.59999999998"/>
    <n v="96"/>
    <m/>
    <m/>
    <x v="2"/>
    <x v="0"/>
  </r>
  <r>
    <n v="964511651"/>
    <n v="61"/>
    <x v="1"/>
    <d v="2014-08-17T00:00:00"/>
    <d v="2014-08-19T00:00:00"/>
    <n v="4"/>
    <n v="2"/>
    <n v="1"/>
    <n v="5227.6099999999997"/>
    <n v="6687.94"/>
    <x v="36"/>
    <m/>
    <m/>
    <m/>
    <m/>
    <m/>
    <m/>
    <x v="2"/>
    <x v="0"/>
  </r>
  <r>
    <n v="922679003"/>
    <n v="58"/>
    <x v="1"/>
    <d v="2014-08-31T00:00:00"/>
    <d v="2014-09-04T00:00:00"/>
    <n v="1"/>
    <n v="1"/>
    <n v="1"/>
    <n v="6689.75"/>
    <n v="6689.75"/>
    <x v="36"/>
    <m/>
    <m/>
    <m/>
    <m/>
    <m/>
    <m/>
    <x v="0"/>
    <x v="0"/>
  </r>
  <r>
    <n v="391676403"/>
    <n v="79"/>
    <x v="1"/>
    <d v="2014-08-31T00:00:00"/>
    <d v="2014-09-04T00:00:00"/>
    <n v="1"/>
    <n v="1"/>
    <n v="51"/>
    <n v="6689.75"/>
    <n v="6946.41"/>
    <x v="36"/>
    <m/>
    <m/>
    <m/>
    <m/>
    <m/>
    <m/>
    <x v="3"/>
    <x v="0"/>
  </r>
  <r>
    <n v="955904777"/>
    <n v="59"/>
    <x v="1"/>
    <d v="2014-09-02T00:00:00"/>
    <d v="2014-09-05T00:00:00"/>
    <n v="1"/>
    <n v="1"/>
    <n v="1"/>
    <n v="5227.6099999999997"/>
    <n v="5631.45"/>
    <x v="36"/>
    <m/>
    <m/>
    <m/>
    <m/>
    <m/>
    <m/>
    <x v="0"/>
    <x v="0"/>
  </r>
  <r>
    <n v="975568679"/>
    <n v="65"/>
    <x v="1"/>
    <d v="2014-09-08T00:00:00"/>
    <d v="2014-09-10T00:00:00"/>
    <n v="1"/>
    <n v="2"/>
    <n v="1"/>
    <n v="10015.799999999999"/>
    <n v="11076.65"/>
    <x v="36"/>
    <m/>
    <m/>
    <m/>
    <m/>
    <m/>
    <m/>
    <x v="2"/>
    <x v="0"/>
  </r>
  <r>
    <n v="311132785"/>
    <n v="85"/>
    <x v="0"/>
    <d v="2014-09-15T00:00:00"/>
    <d v="2014-09-21T00:00:00"/>
    <n v="1"/>
    <n v="1"/>
    <n v="1"/>
    <n v="6689.75"/>
    <n v="18694.02"/>
    <x v="36"/>
    <m/>
    <m/>
    <m/>
    <m/>
    <m/>
    <m/>
    <x v="1"/>
    <x v="0"/>
  </r>
  <r>
    <n v="927812895"/>
    <n v="66"/>
    <x v="0"/>
    <d v="2014-09-22T00:00:00"/>
    <d v="2014-09-26T00:00:00"/>
    <n v="4"/>
    <n v="2"/>
    <n v="1"/>
    <n v="5227.6099999999997"/>
    <n v="7771.51"/>
    <x v="36"/>
    <m/>
    <m/>
    <m/>
    <m/>
    <m/>
    <m/>
    <x v="2"/>
    <x v="0"/>
  </r>
  <r>
    <n v="280621183"/>
    <n v="91"/>
    <x v="1"/>
    <d v="2014-09-29T00:00:00"/>
    <d v="2014-09-30T00:00:00"/>
    <n v="1"/>
    <n v="1"/>
    <n v="51"/>
    <n v="10015.799999999999"/>
    <n v="10266.120000000001"/>
    <x v="36"/>
    <m/>
    <m/>
    <m/>
    <m/>
    <m/>
    <m/>
    <x v="4"/>
    <x v="0"/>
  </r>
  <r>
    <n v="311403197"/>
    <n v="86"/>
    <x v="1"/>
    <d v="2014-09-30T00:00:00"/>
    <d v="2014-10-08T00:00:00"/>
    <n v="1"/>
    <n v="1"/>
    <n v="3"/>
    <n v="9961.82"/>
    <n v="47837.87"/>
    <x v="36"/>
    <n v="2"/>
    <n v="15628.47"/>
    <m/>
    <m/>
    <n v="507311.89"/>
    <n v="43"/>
    <x v="1"/>
    <x v="0"/>
  </r>
  <r>
    <n v="998025343"/>
    <n v="69"/>
    <x v="1"/>
    <d v="2014-10-02T00:00:00"/>
    <d v="2014-10-08T00:00:00"/>
    <n v="4"/>
    <n v="2"/>
    <n v="3"/>
    <n v="9937.5"/>
    <n v="24116.49"/>
    <x v="36"/>
    <m/>
    <m/>
    <m/>
    <m/>
    <n v="128309.6"/>
    <n v="24"/>
    <x v="2"/>
    <x v="0"/>
  </r>
  <r>
    <n v="945297251"/>
    <n v="67"/>
    <x v="0"/>
    <d v="2014-10-14T00:00:00"/>
    <d v="2014-10-18T00:00:00"/>
    <n v="1"/>
    <n v="1"/>
    <n v="1"/>
    <n v="9961.82"/>
    <n v="25550.97"/>
    <x v="36"/>
    <n v="2"/>
    <n v="14651.19"/>
    <m/>
    <m/>
    <m/>
    <m/>
    <x v="2"/>
    <x v="0"/>
  </r>
  <r>
    <n v="996269913"/>
    <n v="60"/>
    <x v="1"/>
    <d v="2014-10-20T00:00:00"/>
    <d v="2014-10-24T00:00:00"/>
    <n v="1"/>
    <n v="1"/>
    <n v="1"/>
    <n v="9961.82"/>
    <n v="10165.86"/>
    <x v="36"/>
    <m/>
    <m/>
    <m/>
    <m/>
    <m/>
    <m/>
    <x v="2"/>
    <x v="0"/>
  </r>
  <r>
    <n v="264117557"/>
    <n v="81"/>
    <x v="1"/>
    <d v="2014-10-26T00:00:00"/>
    <d v="2014-10-28T00:00:00"/>
    <n v="1"/>
    <n v="1"/>
    <n v="3"/>
    <n v="6859.67"/>
    <n v="6859.67"/>
    <x v="36"/>
    <m/>
    <m/>
    <m/>
    <m/>
    <m/>
    <m/>
    <x v="1"/>
    <x v="0"/>
  </r>
  <r>
    <n v="302838153"/>
    <n v="79"/>
    <x v="1"/>
    <d v="2014-10-29T00:00:00"/>
    <d v="2014-11-08T00:00:00"/>
    <n v="5"/>
    <n v="1"/>
    <n v="3"/>
    <n v="9937.5"/>
    <n v="36730.32"/>
    <x v="36"/>
    <m/>
    <m/>
    <m/>
    <m/>
    <n v="255243.24"/>
    <n v="27"/>
    <x v="3"/>
    <x v="0"/>
  </r>
  <r>
    <n v="971571725"/>
    <n v="71"/>
    <x v="1"/>
    <d v="2014-10-30T00:00:00"/>
    <d v="2014-11-06T00:00:00"/>
    <n v="1"/>
    <n v="1"/>
    <n v="1"/>
    <n v="6468.48"/>
    <n v="21985.97"/>
    <x v="36"/>
    <n v="2"/>
    <n v="13707.89"/>
    <m/>
    <m/>
    <n v="4388.96"/>
    <n v="3"/>
    <x v="3"/>
    <x v="0"/>
  </r>
  <r>
    <n v="945273361"/>
    <n v="67"/>
    <x v="0"/>
    <d v="2014-11-07T00:00:00"/>
    <d v="2014-11-09T00:00:00"/>
    <n v="1"/>
    <n v="1"/>
    <n v="1"/>
    <n v="5136.53"/>
    <n v="5136.53"/>
    <x v="36"/>
    <m/>
    <m/>
    <m/>
    <m/>
    <m/>
    <m/>
    <x v="2"/>
    <x v="0"/>
  </r>
  <r>
    <n v="929581439"/>
    <n v="32"/>
    <x v="1"/>
    <d v="2014-11-07T00:00:00"/>
    <d v="2014-11-12T00:00:00"/>
    <n v="6"/>
    <n v="1"/>
    <n v="1"/>
    <n v="9960.6200000000008"/>
    <n v="12233.68"/>
    <x v="36"/>
    <m/>
    <m/>
    <m/>
    <m/>
    <m/>
    <m/>
    <x v="6"/>
    <x v="0"/>
  </r>
  <r>
    <n v="318463953"/>
    <n v="98"/>
    <x v="1"/>
    <d v="2014-11-12T00:00:00"/>
    <d v="2014-11-13T00:00:00"/>
    <n v="1"/>
    <n v="2"/>
    <n v="6"/>
    <n v="5034.07"/>
    <n v="5671.34"/>
    <x v="36"/>
    <m/>
    <m/>
    <m/>
    <m/>
    <m/>
    <m/>
    <x v="4"/>
    <x v="0"/>
  </r>
  <r>
    <n v="980991737"/>
    <n v="73"/>
    <x v="0"/>
    <d v="2014-11-16T00:00:00"/>
    <d v="2014-11-18T00:00:00"/>
    <n v="4"/>
    <n v="2"/>
    <n v="1"/>
    <n v="9960.6200000000008"/>
    <n v="16121.13"/>
    <x v="36"/>
    <n v="1"/>
    <n v="4387.04"/>
    <m/>
    <m/>
    <m/>
    <m/>
    <x v="3"/>
    <x v="0"/>
  </r>
  <r>
    <n v="980733489"/>
    <n v="73"/>
    <x v="1"/>
    <d v="2014-11-21T00:00:00"/>
    <d v="2014-11-22T00:00:00"/>
    <n v="4"/>
    <n v="2"/>
    <n v="1"/>
    <n v="5136.01"/>
    <n v="5887.45"/>
    <x v="36"/>
    <m/>
    <m/>
    <m/>
    <m/>
    <m/>
    <m/>
    <x v="3"/>
    <x v="0"/>
  </r>
  <r>
    <n v="307245429"/>
    <n v="78"/>
    <x v="1"/>
    <d v="2014-11-21T00:00:00"/>
    <d v="2014-11-28T00:00:00"/>
    <n v="4"/>
    <n v="2"/>
    <n v="6"/>
    <n v="9960.6200000000008"/>
    <n v="55211.68"/>
    <x v="36"/>
    <n v="1"/>
    <n v="35869.269999999997"/>
    <m/>
    <m/>
    <n v="93568.4"/>
    <n v="20"/>
    <x v="3"/>
    <x v="0"/>
  </r>
  <r>
    <n v="303553609"/>
    <n v="51"/>
    <x v="0"/>
    <d v="2014-11-24T00:00:00"/>
    <d v="2014-11-26T00:00:00"/>
    <n v="1"/>
    <n v="1"/>
    <n v="1"/>
    <n v="5136.01"/>
    <n v="6269.05"/>
    <x v="36"/>
    <m/>
    <m/>
    <m/>
    <m/>
    <m/>
    <m/>
    <x v="0"/>
    <x v="0"/>
  </r>
  <r>
    <n v="938768031"/>
    <n v="64"/>
    <x v="0"/>
    <d v="2014-11-25T00:00:00"/>
    <d v="2014-11-26T00:00:00"/>
    <n v="4"/>
    <n v="2"/>
    <n v="1"/>
    <n v="5136.01"/>
    <n v="5136.01"/>
    <x v="36"/>
    <m/>
    <m/>
    <m/>
    <m/>
    <m/>
    <m/>
    <x v="2"/>
    <x v="0"/>
  </r>
  <r>
    <n v="281173759"/>
    <n v="82"/>
    <x v="1"/>
    <d v="2014-12-03T00:00:00"/>
    <d v="2014-12-09T00:00:00"/>
    <n v="4"/>
    <n v="2"/>
    <n v="51"/>
    <n v="9960.6200000000008"/>
    <n v="9960.6200000000008"/>
    <x v="36"/>
    <m/>
    <m/>
    <m/>
    <m/>
    <m/>
    <m/>
    <x v="1"/>
    <x v="0"/>
  </r>
  <r>
    <n v="942269695"/>
    <n v="68"/>
    <x v="1"/>
    <d v="2014-12-09T00:00:00"/>
    <d v="2014-12-12T00:00:00"/>
    <n v="1"/>
    <n v="1"/>
    <n v="1"/>
    <n v="9960.6200000000008"/>
    <n v="10068.14"/>
    <x v="36"/>
    <m/>
    <m/>
    <m/>
    <m/>
    <m/>
    <m/>
    <x v="2"/>
    <x v="0"/>
  </r>
  <r>
    <n v="270362085"/>
    <n v="79"/>
    <x v="1"/>
    <d v="2014-12-10T00:00:00"/>
    <d v="2014-12-15T00:00:00"/>
    <n v="1"/>
    <n v="1"/>
    <n v="6"/>
    <n v="6467.77"/>
    <n v="6467.77"/>
    <x v="36"/>
    <m/>
    <m/>
    <m/>
    <m/>
    <m/>
    <m/>
    <x v="3"/>
    <x v="0"/>
  </r>
  <r>
    <n v="997534573"/>
    <n v="72"/>
    <x v="0"/>
    <d v="2014-12-16T00:00:00"/>
    <d v="2014-12-19T00:00:00"/>
    <n v="4"/>
    <n v="2"/>
    <n v="1"/>
    <n v="5136.01"/>
    <n v="5136.01"/>
    <x v="36"/>
    <m/>
    <m/>
    <m/>
    <m/>
    <m/>
    <m/>
    <x v="3"/>
    <x v="0"/>
  </r>
  <r>
    <n v="315521571"/>
    <n v="63"/>
    <x v="0"/>
    <d v="2014-12-17T00:00:00"/>
    <d v="2014-12-21T00:00:00"/>
    <n v="4"/>
    <n v="2"/>
    <n v="51"/>
    <n v="9960.6200000000008"/>
    <n v="10361"/>
    <x v="36"/>
    <m/>
    <m/>
    <m/>
    <m/>
    <m/>
    <m/>
    <x v="2"/>
    <x v="0"/>
  </r>
  <r>
    <n v="934100087"/>
    <n v="39"/>
    <x v="0"/>
    <d v="2014-12-18T00:00:00"/>
    <d v="2014-12-20T00:00:00"/>
    <n v="1"/>
    <n v="1"/>
    <n v="1"/>
    <n v="9960.6200000000008"/>
    <n v="9960.6200000000008"/>
    <x v="36"/>
    <m/>
    <m/>
    <m/>
    <m/>
    <m/>
    <m/>
    <x v="6"/>
    <x v="0"/>
  </r>
  <r>
    <n v="942265645"/>
    <n v="68"/>
    <x v="0"/>
    <d v="2014-12-21T00:00:00"/>
    <d v="2014-12-22T00:00:00"/>
    <n v="4"/>
    <n v="2"/>
    <n v="1"/>
    <n v="6467.77"/>
    <n v="6467.77"/>
    <x v="36"/>
    <m/>
    <m/>
    <m/>
    <m/>
    <m/>
    <m/>
    <x v="2"/>
    <x v="0"/>
  </r>
  <r>
    <n v="302811599"/>
    <n v="90"/>
    <x v="0"/>
    <d v="2014-12-25T00:00:00"/>
    <d v="2014-12-28T00:00:00"/>
    <n v="1"/>
    <n v="1"/>
    <n v="1"/>
    <n v="5136.01"/>
    <n v="5136.01"/>
    <x v="36"/>
    <m/>
    <m/>
    <m/>
    <m/>
    <m/>
    <m/>
    <x v="4"/>
    <x v="0"/>
  </r>
  <r>
    <n v="975104109"/>
    <n v="71"/>
    <x v="0"/>
    <d v="2014-12-28T00:00:00"/>
    <d v="2014-12-30T00:00:00"/>
    <n v="1"/>
    <n v="1"/>
    <n v="1"/>
    <n v="5136.01"/>
    <n v="5742.63"/>
    <x v="36"/>
    <m/>
    <m/>
    <m/>
    <m/>
    <m/>
    <m/>
    <x v="3"/>
    <x v="0"/>
  </r>
  <r>
    <n v="330152911"/>
    <n v="55"/>
    <x v="0"/>
    <d v="2013-01-07T00:00:00"/>
    <d v="2013-01-15T00:00:00"/>
    <n v="1"/>
    <n v="1"/>
    <n v="3"/>
    <n v="5214.75"/>
    <n v="16874.12"/>
    <x v="37"/>
    <m/>
    <m/>
    <n v="54515.34"/>
    <n v="29"/>
    <n v="101780.12"/>
    <n v="21"/>
    <x v="0"/>
    <x v="0"/>
  </r>
  <r>
    <n v="962955589"/>
    <n v="67"/>
    <x v="1"/>
    <d v="2013-01-08T00:00:00"/>
    <d v="2013-01-17T00:00:00"/>
    <n v="1"/>
    <n v="3"/>
    <n v="3"/>
    <n v="8563.11"/>
    <n v="30360.32"/>
    <x v="37"/>
    <m/>
    <m/>
    <m/>
    <m/>
    <n v="50557.5"/>
    <n v="15"/>
    <x v="2"/>
    <x v="0"/>
  </r>
  <r>
    <n v="331755337"/>
    <n v="88"/>
    <x v="1"/>
    <d v="2013-01-13T00:00:00"/>
    <d v="2013-01-18T00:00:00"/>
    <n v="1"/>
    <n v="1"/>
    <n v="3"/>
    <n v="5214.75"/>
    <n v="5214.75"/>
    <x v="37"/>
    <m/>
    <m/>
    <m/>
    <m/>
    <m/>
    <m/>
    <x v="1"/>
    <x v="0"/>
  </r>
  <r>
    <n v="979514353"/>
    <n v="67"/>
    <x v="0"/>
    <d v="2013-01-16T00:00:00"/>
    <d v="2013-01-17T00:00:00"/>
    <n v="1"/>
    <n v="1"/>
    <n v="2"/>
    <n v="3543.12"/>
    <n v="32320.66"/>
    <x v="37"/>
    <m/>
    <m/>
    <m/>
    <m/>
    <m/>
    <m/>
    <x v="2"/>
    <x v="0"/>
  </r>
  <r>
    <n v="330461281"/>
    <n v="88"/>
    <x v="1"/>
    <d v="2013-01-17T00:00:00"/>
    <d v="2013-01-22T00:00:00"/>
    <n v="1"/>
    <n v="1"/>
    <n v="3"/>
    <n v="3680.44"/>
    <n v="19523.849999999999"/>
    <x v="37"/>
    <m/>
    <m/>
    <m/>
    <m/>
    <n v="131639.6"/>
    <n v="38"/>
    <x v="1"/>
    <x v="0"/>
  </r>
  <r>
    <n v="326729389"/>
    <n v="55"/>
    <x v="1"/>
    <d v="2013-01-18T00:00:00"/>
    <d v="2013-01-22T00:00:00"/>
    <n v="1"/>
    <n v="3"/>
    <n v="2"/>
    <n v="5214.75"/>
    <n v="17807.3"/>
    <x v="37"/>
    <m/>
    <m/>
    <m/>
    <m/>
    <m/>
    <m/>
    <x v="0"/>
    <x v="0"/>
  </r>
  <r>
    <n v="967672155"/>
    <n v="72"/>
    <x v="1"/>
    <d v="2013-01-18T00:00:00"/>
    <d v="2013-01-23T00:00:00"/>
    <n v="1"/>
    <n v="1"/>
    <n v="1"/>
    <n v="8563.11"/>
    <n v="8616.24"/>
    <x v="37"/>
    <m/>
    <m/>
    <m/>
    <m/>
    <m/>
    <m/>
    <x v="3"/>
    <x v="0"/>
  </r>
  <r>
    <n v="330114513"/>
    <n v="88"/>
    <x v="1"/>
    <d v="2013-01-21T00:00:00"/>
    <d v="2013-01-25T00:00:00"/>
    <n v="1"/>
    <n v="1"/>
    <n v="3"/>
    <n v="8563.11"/>
    <n v="39695.160000000003"/>
    <x v="37"/>
    <m/>
    <m/>
    <m/>
    <m/>
    <n v="1532482.91"/>
    <n v="101"/>
    <x v="1"/>
    <x v="0"/>
  </r>
  <r>
    <n v="327493337"/>
    <n v="67"/>
    <x v="0"/>
    <d v="2013-01-21T00:00:00"/>
    <d v="2013-01-28T00:00:00"/>
    <n v="1"/>
    <n v="1"/>
    <n v="6"/>
    <n v="5214.75"/>
    <n v="15273.08"/>
    <x v="37"/>
    <n v="1"/>
    <n v="3491.56"/>
    <n v="29275.26"/>
    <n v="59"/>
    <n v="52726.080000000002"/>
    <n v="11"/>
    <x v="2"/>
    <x v="0"/>
  </r>
  <r>
    <n v="330409989"/>
    <n v="88"/>
    <x v="1"/>
    <d v="2013-01-26T00:00:00"/>
    <d v="2013-01-29T00:00:00"/>
    <n v="1"/>
    <n v="1"/>
    <n v="2"/>
    <n v="3680.44"/>
    <n v="21462.75"/>
    <x v="37"/>
    <n v="1"/>
    <n v="3566.15"/>
    <m/>
    <m/>
    <m/>
    <m/>
    <x v="1"/>
    <x v="0"/>
  </r>
  <r>
    <n v="982501061"/>
    <n v="72"/>
    <x v="1"/>
    <d v="2013-01-27T00:00:00"/>
    <d v="2013-01-30T00:00:00"/>
    <n v="4"/>
    <n v="3"/>
    <n v="1"/>
    <n v="3680.44"/>
    <n v="4059.22"/>
    <x v="37"/>
    <m/>
    <m/>
    <m/>
    <m/>
    <m/>
    <m/>
    <x v="3"/>
    <x v="0"/>
  </r>
  <r>
    <n v="357780137"/>
    <n v="67"/>
    <x v="1"/>
    <d v="2013-01-27T00:00:00"/>
    <d v="2013-02-07T00:00:00"/>
    <n v="1"/>
    <n v="3"/>
    <n v="6"/>
    <n v="8563.11"/>
    <n v="10949.48"/>
    <x v="37"/>
    <m/>
    <m/>
    <n v="45341.03"/>
    <n v="53"/>
    <m/>
    <m/>
    <x v="2"/>
    <x v="0"/>
  </r>
  <r>
    <n v="331766669"/>
    <n v="88"/>
    <x v="1"/>
    <d v="2013-01-27T00:00:00"/>
    <d v="2013-01-31T00:00:00"/>
    <n v="1"/>
    <n v="1"/>
    <n v="3"/>
    <n v="8563.11"/>
    <n v="8823.14"/>
    <x v="37"/>
    <m/>
    <m/>
    <m/>
    <m/>
    <n v="780.09"/>
    <n v="2"/>
    <x v="1"/>
    <x v="0"/>
  </r>
  <r>
    <n v="217307739"/>
    <n v="77"/>
    <x v="1"/>
    <d v="2013-01-28T00:00:00"/>
    <d v="2013-02-01T00:00:00"/>
    <s v="F"/>
    <n v="3"/>
    <n v="1"/>
    <n v="5214.75"/>
    <n v="20481.38"/>
    <x v="37"/>
    <n v="1"/>
    <n v="5501.99"/>
    <m/>
    <m/>
    <n v="126383.4"/>
    <n v="21"/>
    <x v="3"/>
    <x v="0"/>
  </r>
  <r>
    <n v="995568743"/>
    <n v="55"/>
    <x v="1"/>
    <d v="2013-01-31T00:00:00"/>
    <d v="2013-02-02T00:00:00"/>
    <n v="1"/>
    <n v="1"/>
    <n v="1"/>
    <n v="3680.44"/>
    <n v="3716.46"/>
    <x v="37"/>
    <m/>
    <m/>
    <m/>
    <m/>
    <m/>
    <m/>
    <x v="0"/>
    <x v="0"/>
  </r>
  <r>
    <n v="208539163"/>
    <n v="77"/>
    <x v="0"/>
    <d v="2013-02-08T00:00:00"/>
    <d v="2013-02-10T00:00:00"/>
    <n v="1"/>
    <n v="1"/>
    <n v="2"/>
    <n v="3680.44"/>
    <n v="25814.14"/>
    <x v="37"/>
    <n v="1"/>
    <n v="18085.41"/>
    <m/>
    <m/>
    <m/>
    <m/>
    <x v="3"/>
    <x v="0"/>
  </r>
  <r>
    <n v="330389503"/>
    <n v="88"/>
    <x v="1"/>
    <d v="2013-02-09T00:00:00"/>
    <d v="2013-02-11T00:00:00"/>
    <n v="1"/>
    <n v="1"/>
    <n v="3"/>
    <n v="5033.45"/>
    <n v="5634.8"/>
    <x v="37"/>
    <m/>
    <m/>
    <m/>
    <m/>
    <m/>
    <m/>
    <x v="1"/>
    <x v="0"/>
  </r>
  <r>
    <n v="923697739"/>
    <n v="67"/>
    <x v="0"/>
    <d v="2013-02-10T00:00:00"/>
    <d v="2013-02-12T00:00:00"/>
    <n v="1"/>
    <n v="1"/>
    <n v="2"/>
    <n v="5033.45"/>
    <n v="15092.99"/>
    <x v="37"/>
    <m/>
    <m/>
    <m/>
    <m/>
    <m/>
    <m/>
    <x v="2"/>
    <x v="0"/>
  </r>
  <r>
    <n v="330925521"/>
    <n v="72"/>
    <x v="1"/>
    <d v="2013-02-13T00:00:00"/>
    <d v="2013-02-20T00:00:00"/>
    <n v="1"/>
    <n v="1"/>
    <n v="3"/>
    <n v="8563.11"/>
    <n v="20836.68"/>
    <x v="37"/>
    <n v="2"/>
    <n v="8453.2099999999991"/>
    <m/>
    <m/>
    <n v="29720.959999999999"/>
    <n v="14"/>
    <x v="3"/>
    <x v="0"/>
  </r>
  <r>
    <n v="331160735"/>
    <n v="72"/>
    <x v="0"/>
    <d v="2013-02-13T00:00:00"/>
    <d v="2013-02-21T00:00:00"/>
    <n v="1"/>
    <n v="1"/>
    <n v="3"/>
    <n v="8563.11"/>
    <n v="21980.22"/>
    <x v="37"/>
    <n v="1"/>
    <n v="6638.47"/>
    <m/>
    <m/>
    <n v="42426"/>
    <n v="9"/>
    <x v="3"/>
    <x v="0"/>
  </r>
  <r>
    <n v="996786409"/>
    <n v="67"/>
    <x v="1"/>
    <d v="2013-02-23T00:00:00"/>
    <d v="2013-03-06T00:00:00"/>
    <n v="1"/>
    <n v="1"/>
    <n v="1"/>
    <n v="8563.11"/>
    <n v="26727.45"/>
    <x v="37"/>
    <n v="1"/>
    <n v="12466.68"/>
    <n v="35222.76"/>
    <n v="60"/>
    <n v="23144"/>
    <n v="9"/>
    <x v="2"/>
    <x v="0"/>
  </r>
  <r>
    <n v="981684017"/>
    <n v="72"/>
    <x v="0"/>
    <d v="2013-02-24T00:00:00"/>
    <d v="2013-02-25T00:00:00"/>
    <n v="1"/>
    <n v="1"/>
    <n v="2"/>
    <n v="3543.12"/>
    <n v="37855.58"/>
    <x v="37"/>
    <m/>
    <m/>
    <m/>
    <m/>
    <m/>
    <m/>
    <x v="3"/>
    <x v="0"/>
  </r>
  <r>
    <n v="990992443"/>
    <n v="77"/>
    <x v="1"/>
    <d v="2013-02-24T00:00:00"/>
    <d v="2013-03-02T00:00:00"/>
    <n v="1"/>
    <n v="1"/>
    <n v="1"/>
    <n v="8563.11"/>
    <n v="10139.209999999999"/>
    <x v="37"/>
    <m/>
    <m/>
    <m/>
    <m/>
    <m/>
    <m/>
    <x v="3"/>
    <x v="0"/>
  </r>
  <r>
    <n v="330235481"/>
    <n v="72"/>
    <x v="0"/>
    <d v="2013-02-24T00:00:00"/>
    <d v="2013-02-26T00:00:00"/>
    <n v="1"/>
    <n v="1"/>
    <n v="2"/>
    <n v="5033.45"/>
    <n v="50604.85"/>
    <x v="37"/>
    <m/>
    <m/>
    <m/>
    <m/>
    <m/>
    <m/>
    <x v="3"/>
    <x v="0"/>
  </r>
  <r>
    <n v="945956999"/>
    <n v="67"/>
    <x v="1"/>
    <d v="2013-02-25T00:00:00"/>
    <d v="2013-02-28T00:00:00"/>
    <n v="1"/>
    <n v="3"/>
    <n v="1"/>
    <n v="3680.44"/>
    <n v="4735.46"/>
    <x v="37"/>
    <m/>
    <m/>
    <m/>
    <m/>
    <m/>
    <m/>
    <x v="2"/>
    <x v="0"/>
  </r>
  <r>
    <n v="990361723"/>
    <n v="55"/>
    <x v="1"/>
    <d v="2013-02-27T00:00:00"/>
    <d v="2013-03-07T00:00:00"/>
    <n v="1"/>
    <n v="1"/>
    <n v="3"/>
    <n v="8563.11"/>
    <n v="33756.65"/>
    <x v="37"/>
    <m/>
    <m/>
    <n v="23322.53"/>
    <n v="12"/>
    <n v="399200.84"/>
    <n v="62"/>
    <x v="0"/>
    <x v="0"/>
  </r>
  <r>
    <n v="204653527"/>
    <n v="77"/>
    <x v="0"/>
    <d v="2013-03-05T00:00:00"/>
    <d v="2013-03-06T00:00:00"/>
    <n v="4"/>
    <n v="2"/>
    <n v="2"/>
    <n v="3543.12"/>
    <n v="36152.080000000002"/>
    <x v="37"/>
    <n v="1"/>
    <n v="6984.61"/>
    <m/>
    <m/>
    <m/>
    <m/>
    <x v="3"/>
    <x v="0"/>
  </r>
  <r>
    <n v="331715637"/>
    <n v="82"/>
    <x v="1"/>
    <d v="2013-03-06T00:00:00"/>
    <d v="2013-03-13T00:00:00"/>
    <n v="1"/>
    <n v="1"/>
    <n v="1"/>
    <n v="5214.75"/>
    <n v="5764.41"/>
    <x v="37"/>
    <m/>
    <m/>
    <m/>
    <m/>
    <m/>
    <m/>
    <x v="1"/>
    <x v="0"/>
  </r>
  <r>
    <n v="990216567"/>
    <n v="88"/>
    <x v="1"/>
    <d v="2013-03-07T00:00:00"/>
    <d v="2013-03-09T00:00:00"/>
    <n v="1"/>
    <n v="1"/>
    <n v="1"/>
    <n v="3680.44"/>
    <n v="3680.44"/>
    <x v="37"/>
    <m/>
    <m/>
    <m/>
    <m/>
    <m/>
    <m/>
    <x v="1"/>
    <x v="0"/>
  </r>
  <r>
    <n v="209108833"/>
    <n v="77"/>
    <x v="1"/>
    <d v="2013-03-10T00:00:00"/>
    <d v="2013-03-15T00:00:00"/>
    <n v="1"/>
    <n v="1"/>
    <n v="1"/>
    <n v="8563.11"/>
    <n v="8563.11"/>
    <x v="37"/>
    <m/>
    <m/>
    <m/>
    <m/>
    <m/>
    <m/>
    <x v="3"/>
    <x v="0"/>
  </r>
  <r>
    <n v="983790445"/>
    <n v="67"/>
    <x v="0"/>
    <d v="2013-03-13T00:00:00"/>
    <d v="2013-03-22T00:00:00"/>
    <n v="1"/>
    <n v="1"/>
    <n v="1"/>
    <n v="8563.11"/>
    <n v="8563.11"/>
    <x v="37"/>
    <m/>
    <m/>
    <m/>
    <m/>
    <m/>
    <m/>
    <x v="2"/>
    <x v="0"/>
  </r>
  <r>
    <n v="330701393"/>
    <n v="82"/>
    <x v="1"/>
    <d v="2013-03-20T00:00:00"/>
    <d v="2013-03-25T00:00:00"/>
    <n v="1"/>
    <n v="3"/>
    <n v="2"/>
    <n v="8563.11"/>
    <n v="38791.29"/>
    <x v="37"/>
    <n v="2"/>
    <n v="12557.8"/>
    <m/>
    <m/>
    <m/>
    <m/>
    <x v="1"/>
    <x v="0"/>
  </r>
  <r>
    <n v="390978321"/>
    <n v="82"/>
    <x v="1"/>
    <d v="2013-04-01T00:00:00"/>
    <d v="2013-04-04T00:00:00"/>
    <n v="1"/>
    <n v="3"/>
    <n v="6"/>
    <n v="8260.49"/>
    <n v="10211.07"/>
    <x v="37"/>
    <m/>
    <m/>
    <n v="41256.019999999997"/>
    <n v="46"/>
    <m/>
    <m/>
    <x v="1"/>
    <x v="0"/>
  </r>
  <r>
    <n v="993510985"/>
    <n v="72"/>
    <x v="1"/>
    <d v="2013-04-09T00:00:00"/>
    <d v="2013-04-12T00:00:00"/>
    <n v="1"/>
    <n v="1"/>
    <n v="2"/>
    <n v="3588.67"/>
    <n v="29257.53"/>
    <x v="37"/>
    <n v="2"/>
    <n v="11764.49"/>
    <m/>
    <m/>
    <m/>
    <m/>
    <x v="3"/>
    <x v="0"/>
  </r>
  <r>
    <n v="330843163"/>
    <n v="88"/>
    <x v="1"/>
    <d v="2013-04-11T00:00:00"/>
    <d v="2013-04-14T00:00:00"/>
    <n v="1"/>
    <n v="1"/>
    <n v="1"/>
    <n v="3612.35"/>
    <n v="30362.81"/>
    <x v="37"/>
    <n v="3"/>
    <n v="14956.72"/>
    <n v="105900.8"/>
    <n v="49"/>
    <n v="15264.48"/>
    <n v="3"/>
    <x v="1"/>
    <x v="0"/>
  </r>
  <r>
    <n v="330797529"/>
    <n v="88"/>
    <x v="1"/>
    <d v="2013-04-13T00:00:00"/>
    <d v="2013-04-18T00:00:00"/>
    <n v="1"/>
    <n v="1"/>
    <n v="3"/>
    <n v="8373.27"/>
    <n v="10909.05"/>
    <x v="37"/>
    <m/>
    <m/>
    <m/>
    <m/>
    <n v="30115.68"/>
    <n v="10"/>
    <x v="1"/>
    <x v="0"/>
  </r>
  <r>
    <n v="331759435"/>
    <n v="82"/>
    <x v="1"/>
    <d v="2013-04-13T00:00:00"/>
    <d v="2013-04-18T00:00:00"/>
    <n v="1"/>
    <n v="1"/>
    <n v="3"/>
    <n v="8373.27"/>
    <n v="11145.1"/>
    <x v="37"/>
    <m/>
    <m/>
    <m/>
    <m/>
    <n v="33261.96"/>
    <n v="8"/>
    <x v="1"/>
    <x v="0"/>
  </r>
  <r>
    <n v="974468167"/>
    <n v="72"/>
    <x v="0"/>
    <d v="2013-04-19T00:00:00"/>
    <d v="2013-04-23T00:00:00"/>
    <n v="1"/>
    <n v="1"/>
    <n v="1"/>
    <n v="5108.3999999999996"/>
    <n v="5140.2299999999996"/>
    <x v="37"/>
    <m/>
    <m/>
    <m/>
    <m/>
    <m/>
    <m/>
    <x v="3"/>
    <x v="0"/>
  </r>
  <r>
    <n v="327414661"/>
    <n v="77"/>
    <x v="1"/>
    <d v="2013-04-20T00:00:00"/>
    <d v="2013-04-24T00:00:00"/>
    <n v="1"/>
    <n v="1"/>
    <n v="1"/>
    <n v="3612.35"/>
    <n v="8427.08"/>
    <x v="37"/>
    <n v="1"/>
    <n v="4814.7299999999996"/>
    <m/>
    <m/>
    <m/>
    <m/>
    <x v="3"/>
    <x v="0"/>
  </r>
  <r>
    <n v="330007683"/>
    <n v="77"/>
    <x v="0"/>
    <d v="2013-04-20T00:00:00"/>
    <d v="2013-04-24T00:00:00"/>
    <n v="1"/>
    <n v="3"/>
    <n v="1"/>
    <n v="8373.27"/>
    <n v="8373.27"/>
    <x v="37"/>
    <m/>
    <m/>
    <m/>
    <m/>
    <m/>
    <m/>
    <x v="3"/>
    <x v="0"/>
  </r>
  <r>
    <n v="327487979"/>
    <n v="88"/>
    <x v="1"/>
    <d v="2013-04-26T00:00:00"/>
    <d v="2013-05-01T00:00:00"/>
    <n v="1"/>
    <n v="1"/>
    <n v="1"/>
    <n v="3612.35"/>
    <n v="6492.85"/>
    <x v="37"/>
    <m/>
    <m/>
    <m/>
    <m/>
    <m/>
    <m/>
    <x v="1"/>
    <x v="0"/>
  </r>
  <r>
    <n v="327852433"/>
    <n v="82"/>
    <x v="0"/>
    <d v="2013-04-26T00:00:00"/>
    <d v="2013-04-29T00:00:00"/>
    <n v="1"/>
    <n v="3"/>
    <n v="2"/>
    <n v="5108.3999999999996"/>
    <n v="22540.87"/>
    <x v="37"/>
    <m/>
    <m/>
    <m/>
    <m/>
    <m/>
    <m/>
    <x v="1"/>
    <x v="0"/>
  </r>
  <r>
    <n v="333607497"/>
    <n v="88"/>
    <x v="1"/>
    <d v="2013-04-27T00:00:00"/>
    <d v="2013-05-02T00:00:00"/>
    <n v="1"/>
    <n v="1"/>
    <n v="50"/>
    <n v="5108.3999999999996"/>
    <n v="5108.3999999999996"/>
    <x v="37"/>
    <m/>
    <m/>
    <m/>
    <m/>
    <m/>
    <m/>
    <x v="1"/>
    <x v="0"/>
  </r>
  <r>
    <n v="327070583"/>
    <n v="77"/>
    <x v="1"/>
    <d v="2013-05-06T00:00:00"/>
    <d v="2013-05-11T00:00:00"/>
    <n v="1"/>
    <n v="3"/>
    <n v="1"/>
    <n v="8373.27"/>
    <n v="8373.27"/>
    <x v="37"/>
    <m/>
    <m/>
    <m/>
    <m/>
    <m/>
    <m/>
    <x v="3"/>
    <x v="0"/>
  </r>
  <r>
    <n v="327489093"/>
    <n v="88"/>
    <x v="0"/>
    <d v="2013-05-11T00:00:00"/>
    <d v="2013-05-20T00:00:00"/>
    <n v="1"/>
    <n v="1"/>
    <n v="3"/>
    <n v="5108.3999999999996"/>
    <n v="5141.84"/>
    <x v="37"/>
    <m/>
    <m/>
    <m/>
    <m/>
    <m/>
    <m/>
    <x v="1"/>
    <x v="0"/>
  </r>
  <r>
    <n v="987162179"/>
    <n v="72"/>
    <x v="1"/>
    <d v="2013-05-16T00:00:00"/>
    <d v="2013-05-19T00:00:00"/>
    <n v="1"/>
    <n v="1"/>
    <n v="1"/>
    <n v="5108.3999999999996"/>
    <n v="16572.650000000001"/>
    <x v="37"/>
    <m/>
    <m/>
    <m/>
    <m/>
    <m/>
    <m/>
    <x v="3"/>
    <x v="0"/>
  </r>
  <r>
    <n v="348365817"/>
    <n v="82"/>
    <x v="0"/>
    <d v="2013-05-21T00:00:00"/>
    <d v="2013-05-27T00:00:00"/>
    <n v="5"/>
    <n v="1"/>
    <n v="1"/>
    <n v="8349.59"/>
    <n v="8374.41"/>
    <x v="37"/>
    <m/>
    <m/>
    <m/>
    <m/>
    <m/>
    <m/>
    <x v="1"/>
    <x v="0"/>
  </r>
  <r>
    <n v="326328935"/>
    <n v="88"/>
    <x v="1"/>
    <d v="2013-05-22T00:00:00"/>
    <d v="2013-05-22T00:00:00"/>
    <n v="1"/>
    <n v="1"/>
    <n v="62"/>
    <n v="3454.96"/>
    <n v="18847.14"/>
    <x v="37"/>
    <m/>
    <m/>
    <m/>
    <m/>
    <m/>
    <m/>
    <x v="1"/>
    <x v="0"/>
  </r>
  <r>
    <n v="331662551"/>
    <n v="82"/>
    <x v="1"/>
    <d v="2013-05-27T00:00:00"/>
    <d v="2013-05-30T00:00:00"/>
    <n v="1"/>
    <n v="3"/>
    <n v="1"/>
    <n v="3588.67"/>
    <n v="65947.179999999993"/>
    <x v="37"/>
    <n v="2"/>
    <n v="62358.51"/>
    <m/>
    <m/>
    <m/>
    <m/>
    <x v="1"/>
    <x v="0"/>
  </r>
  <r>
    <n v="330772823"/>
    <n v="88"/>
    <x v="1"/>
    <d v="2013-06-07T00:00:00"/>
    <d v="2013-06-11T00:00:00"/>
    <n v="1"/>
    <n v="1"/>
    <n v="1"/>
    <n v="8373.27"/>
    <n v="10443.61"/>
    <x v="37"/>
    <m/>
    <m/>
    <m/>
    <m/>
    <m/>
    <m/>
    <x v="1"/>
    <x v="0"/>
  </r>
  <r>
    <n v="331255677"/>
    <n v="88"/>
    <x v="0"/>
    <d v="2013-06-16T00:00:00"/>
    <d v="2013-06-22T00:00:00"/>
    <n v="1"/>
    <n v="1"/>
    <n v="3"/>
    <n v="8373.27"/>
    <n v="8907.9599999999991"/>
    <x v="37"/>
    <m/>
    <m/>
    <m/>
    <m/>
    <n v="3208.14"/>
    <n v="2"/>
    <x v="1"/>
    <x v="0"/>
  </r>
  <r>
    <n v="216499911"/>
    <n v="77"/>
    <x v="1"/>
    <d v="2013-06-24T00:00:00"/>
    <d v="2013-06-27T00:00:00"/>
    <n v="1"/>
    <n v="1"/>
    <n v="1"/>
    <n v="5108.3999999999996"/>
    <n v="5108.3999999999996"/>
    <x v="37"/>
    <m/>
    <m/>
    <m/>
    <m/>
    <m/>
    <m/>
    <x v="3"/>
    <x v="0"/>
  </r>
  <r>
    <n v="986676467"/>
    <n v="72"/>
    <x v="0"/>
    <d v="2013-06-27T00:00:00"/>
    <d v="2013-07-03T00:00:00"/>
    <n v="1"/>
    <n v="3"/>
    <n v="1"/>
    <n v="5108.3999999999996"/>
    <n v="5320.02"/>
    <x v="37"/>
    <m/>
    <m/>
    <m/>
    <m/>
    <m/>
    <m/>
    <x v="3"/>
    <x v="0"/>
  </r>
  <r>
    <n v="984086073"/>
    <n v="72"/>
    <x v="0"/>
    <d v="2013-06-27T00:00:00"/>
    <d v="2013-07-17T00:00:00"/>
    <n v="1"/>
    <n v="1"/>
    <n v="3"/>
    <n v="27621.84"/>
    <n v="59284.63"/>
    <x v="37"/>
    <n v="2"/>
    <n v="16080.96"/>
    <n v="112296.86"/>
    <n v="83"/>
    <n v="79552.490000000005"/>
    <n v="21"/>
    <x v="3"/>
    <x v="0"/>
  </r>
  <r>
    <n v="330873571"/>
    <n v="67"/>
    <x v="0"/>
    <d v="2013-07-01T00:00:00"/>
    <d v="2013-07-02T00:00:00"/>
    <n v="1"/>
    <n v="1"/>
    <n v="2"/>
    <n v="3478.64"/>
    <n v="8433.08"/>
    <x v="37"/>
    <m/>
    <m/>
    <m/>
    <m/>
    <m/>
    <m/>
    <x v="2"/>
    <x v="0"/>
  </r>
  <r>
    <n v="331652169"/>
    <n v="82"/>
    <x v="1"/>
    <d v="2013-07-02T00:00:00"/>
    <d v="2013-07-12T00:00:00"/>
    <n v="1"/>
    <n v="1"/>
    <n v="6"/>
    <n v="5108.26"/>
    <n v="19135.13"/>
    <x v="37"/>
    <n v="1"/>
    <n v="7582.12"/>
    <n v="29357.4"/>
    <n v="47"/>
    <n v="19266.96"/>
    <n v="9"/>
    <x v="1"/>
    <x v="0"/>
  </r>
  <r>
    <n v="216317483"/>
    <n v="77"/>
    <x v="0"/>
    <d v="2013-07-04T00:00:00"/>
    <d v="2013-07-15T00:00:00"/>
    <n v="1"/>
    <n v="1"/>
    <n v="2"/>
    <n v="8349.36"/>
    <n v="55843.83"/>
    <x v="37"/>
    <m/>
    <m/>
    <m/>
    <m/>
    <m/>
    <m/>
    <x v="3"/>
    <x v="0"/>
  </r>
  <r>
    <n v="217395203"/>
    <n v="77"/>
    <x v="1"/>
    <d v="2013-07-06T00:00:00"/>
    <d v="2013-07-13T00:00:00"/>
    <n v="1"/>
    <n v="1"/>
    <n v="2"/>
    <n v="8373.0400000000009"/>
    <n v="45967.31"/>
    <x v="37"/>
    <n v="2"/>
    <n v="32232.66"/>
    <n v="25142.95"/>
    <n v="138"/>
    <m/>
    <m/>
    <x v="3"/>
    <x v="0"/>
  </r>
  <r>
    <n v="327172117"/>
    <n v="88"/>
    <x v="0"/>
    <d v="2013-07-10T00:00:00"/>
    <d v="2013-07-19T00:00:00"/>
    <n v="1"/>
    <n v="1"/>
    <n v="3"/>
    <n v="8349.36"/>
    <n v="51392.69"/>
    <x v="37"/>
    <n v="1"/>
    <n v="7419.75"/>
    <m/>
    <m/>
    <n v="463243.53"/>
    <n v="100"/>
    <x v="1"/>
    <x v="0"/>
  </r>
  <r>
    <n v="330863647"/>
    <n v="88"/>
    <x v="1"/>
    <d v="2013-07-14T00:00:00"/>
    <d v="2013-07-19T00:00:00"/>
    <n v="4"/>
    <n v="3"/>
    <n v="3"/>
    <n v="5084.58"/>
    <n v="72218.080000000002"/>
    <x v="37"/>
    <n v="1"/>
    <n v="3188"/>
    <m/>
    <m/>
    <n v="1752441.67"/>
    <n v="68"/>
    <x v="1"/>
    <x v="0"/>
  </r>
  <r>
    <n v="357776381"/>
    <n v="67"/>
    <x v="0"/>
    <d v="2013-07-15T00:00:00"/>
    <d v="2013-07-16T00:00:00"/>
    <n v="1"/>
    <n v="1"/>
    <n v="2"/>
    <n v="5205.76"/>
    <n v="28527.03"/>
    <x v="37"/>
    <m/>
    <m/>
    <n v="34810.28"/>
    <n v="44"/>
    <m/>
    <m/>
    <x v="2"/>
    <x v="0"/>
  </r>
  <r>
    <n v="331698455"/>
    <n v="67"/>
    <x v="0"/>
    <d v="2013-07-19T00:00:00"/>
    <d v="2013-07-21T00:00:00"/>
    <n v="4"/>
    <n v="3"/>
    <n v="1"/>
    <n v="3612.25"/>
    <n v="19792.71"/>
    <x v="37"/>
    <n v="2"/>
    <n v="14221.61"/>
    <m/>
    <m/>
    <m/>
    <m/>
    <x v="2"/>
    <x v="0"/>
  </r>
  <r>
    <n v="204250863"/>
    <n v="77"/>
    <x v="0"/>
    <d v="2013-07-19T00:00:00"/>
    <d v="2013-07-21T00:00:00"/>
    <n v="1"/>
    <n v="1"/>
    <n v="1"/>
    <n v="3612.25"/>
    <n v="23303.61"/>
    <x v="37"/>
    <n v="2"/>
    <n v="19691.36"/>
    <m/>
    <m/>
    <m/>
    <m/>
    <x v="3"/>
    <x v="0"/>
  </r>
  <r>
    <n v="351662807"/>
    <n v="77"/>
    <x v="1"/>
    <d v="2013-07-28T00:00:00"/>
    <d v="2013-07-31T00:00:00"/>
    <n v="4"/>
    <n v="3"/>
    <n v="1"/>
    <n v="3612.25"/>
    <n v="4055.1"/>
    <x v="37"/>
    <m/>
    <m/>
    <m/>
    <m/>
    <m/>
    <m/>
    <x v="3"/>
    <x v="0"/>
  </r>
  <r>
    <n v="356611257"/>
    <n v="82"/>
    <x v="1"/>
    <d v="2013-08-01T00:00:00"/>
    <d v="2013-08-03T00:00:00"/>
    <n v="1"/>
    <n v="1"/>
    <n v="1"/>
    <n v="8373.0400000000009"/>
    <n v="13750.57"/>
    <x v="37"/>
    <n v="1"/>
    <n v="3131.65"/>
    <m/>
    <m/>
    <m/>
    <m/>
    <x v="1"/>
    <x v="0"/>
  </r>
  <r>
    <n v="253479277"/>
    <n v="88"/>
    <x v="1"/>
    <d v="2013-08-06T00:00:00"/>
    <d v="2013-08-12T00:00:00"/>
    <n v="1"/>
    <n v="1"/>
    <n v="1"/>
    <n v="8373.0400000000009"/>
    <n v="8655.74"/>
    <x v="37"/>
    <m/>
    <m/>
    <m/>
    <m/>
    <m/>
    <m/>
    <x v="1"/>
    <x v="0"/>
  </r>
  <r>
    <n v="331190711"/>
    <n v="82"/>
    <x v="0"/>
    <d v="2013-08-09T00:00:00"/>
    <d v="2013-08-16T00:00:00"/>
    <n v="1"/>
    <n v="1"/>
    <n v="3"/>
    <n v="8373.0400000000009"/>
    <n v="9788.65"/>
    <x v="37"/>
    <m/>
    <m/>
    <m/>
    <m/>
    <n v="12740.49"/>
    <n v="7"/>
    <x v="1"/>
    <x v="0"/>
  </r>
  <r>
    <n v="327025831"/>
    <n v="88"/>
    <x v="0"/>
    <d v="2013-08-18T00:00:00"/>
    <d v="2013-08-20T00:00:00"/>
    <n v="1"/>
    <n v="3"/>
    <n v="1"/>
    <n v="5108.26"/>
    <n v="21702.05"/>
    <x v="37"/>
    <n v="3"/>
    <n v="13371.16"/>
    <m/>
    <m/>
    <m/>
    <m/>
    <x v="1"/>
    <x v="0"/>
  </r>
  <r>
    <n v="327598511"/>
    <n v="55"/>
    <x v="0"/>
    <d v="2013-08-23T00:00:00"/>
    <d v="2013-08-27T00:00:00"/>
    <n v="1"/>
    <n v="1"/>
    <n v="1"/>
    <n v="5108.67"/>
    <n v="18521.14"/>
    <x v="37"/>
    <n v="2"/>
    <n v="11356.51"/>
    <n v="24939.85"/>
    <n v="57"/>
    <m/>
    <m/>
    <x v="0"/>
    <x v="0"/>
  </r>
  <r>
    <n v="331746941"/>
    <n v="88"/>
    <x v="1"/>
    <d v="2013-08-26T00:00:00"/>
    <d v="2013-09-03T00:00:00"/>
    <n v="1"/>
    <n v="1"/>
    <n v="3"/>
    <n v="8373.7099999999991"/>
    <n v="14573.66"/>
    <x v="37"/>
    <m/>
    <m/>
    <m/>
    <m/>
    <n v="123999"/>
    <n v="22"/>
    <x v="1"/>
    <x v="0"/>
  </r>
  <r>
    <n v="349446831"/>
    <n v="82"/>
    <x v="1"/>
    <d v="2013-08-26T00:00:00"/>
    <d v="2013-09-02T00:00:00"/>
    <n v="1"/>
    <n v="1"/>
    <n v="6"/>
    <n v="5108.67"/>
    <n v="6902.41"/>
    <x v="37"/>
    <m/>
    <m/>
    <n v="19731.14"/>
    <n v="57"/>
    <m/>
    <m/>
    <x v="1"/>
    <x v="0"/>
  </r>
  <r>
    <n v="939068595"/>
    <n v="77"/>
    <x v="1"/>
    <d v="2013-09-05T00:00:00"/>
    <d v="2013-09-13T00:00:00"/>
    <n v="1"/>
    <n v="1"/>
    <n v="3"/>
    <n v="5108.67"/>
    <n v="44677.599999999999"/>
    <x v="37"/>
    <m/>
    <m/>
    <m/>
    <m/>
    <n v="539973.28"/>
    <n v="110"/>
    <x v="3"/>
    <x v="0"/>
  </r>
  <r>
    <n v="330305445"/>
    <n v="82"/>
    <x v="1"/>
    <d v="2013-09-18T00:00:00"/>
    <d v="2013-09-25T00:00:00"/>
    <n v="1"/>
    <n v="1"/>
    <n v="3"/>
    <n v="8373.7099999999991"/>
    <n v="28541.4"/>
    <x v="37"/>
    <m/>
    <m/>
    <m/>
    <m/>
    <n v="295979.43"/>
    <n v="51"/>
    <x v="1"/>
    <x v="0"/>
  </r>
  <r>
    <n v="331636583"/>
    <n v="88"/>
    <x v="0"/>
    <d v="2013-09-19T00:00:00"/>
    <d v="2013-09-23T00:00:00"/>
    <n v="1"/>
    <n v="1"/>
    <n v="3"/>
    <n v="8373.7099999999991"/>
    <n v="18481.259999999998"/>
    <x v="37"/>
    <m/>
    <m/>
    <m/>
    <m/>
    <n v="105537.47"/>
    <n v="30"/>
    <x v="1"/>
    <x v="0"/>
  </r>
  <r>
    <n v="953197443"/>
    <n v="55"/>
    <x v="0"/>
    <d v="2013-09-21T00:00:00"/>
    <d v="2013-09-24T00:00:00"/>
    <n v="1"/>
    <n v="1"/>
    <n v="1"/>
    <n v="5108.67"/>
    <n v="9446.7999999999993"/>
    <x v="37"/>
    <n v="1"/>
    <n v="4338.13"/>
    <m/>
    <m/>
    <m/>
    <m/>
    <x v="0"/>
    <x v="0"/>
  </r>
  <r>
    <n v="208387377"/>
    <n v="67"/>
    <x v="1"/>
    <d v="2013-10-06T00:00:00"/>
    <d v="2013-10-08T00:00:00"/>
    <n v="1"/>
    <n v="1"/>
    <n v="1"/>
    <n v="5741.74"/>
    <n v="18274.54"/>
    <x v="37"/>
    <n v="2"/>
    <n v="12532.8"/>
    <m/>
    <m/>
    <m/>
    <m/>
    <x v="2"/>
    <x v="0"/>
  </r>
  <r>
    <n v="331333207"/>
    <n v="88"/>
    <x v="1"/>
    <d v="2013-10-07T00:00:00"/>
    <d v="2013-10-14T00:00:00"/>
    <n v="1"/>
    <n v="1"/>
    <n v="3"/>
    <n v="8971.5499999999993"/>
    <n v="46047.03"/>
    <x v="37"/>
    <m/>
    <m/>
    <m/>
    <m/>
    <n v="1445943.72"/>
    <n v="79"/>
    <x v="1"/>
    <x v="0"/>
  </r>
  <r>
    <n v="331290799"/>
    <n v="88"/>
    <x v="0"/>
    <d v="2013-10-13T00:00:00"/>
    <d v="2013-10-17T00:00:00"/>
    <n v="1"/>
    <n v="1"/>
    <n v="3"/>
    <n v="8971.5499999999993"/>
    <n v="8971.5499999999993"/>
    <x v="37"/>
    <m/>
    <m/>
    <m/>
    <m/>
    <m/>
    <m/>
    <x v="1"/>
    <x v="0"/>
  </r>
  <r>
    <n v="314782895"/>
    <n v="55"/>
    <x v="0"/>
    <d v="2013-10-16T00:00:00"/>
    <d v="2013-10-16T00:00:00"/>
    <n v="4"/>
    <n v="3"/>
    <n v="2"/>
    <n v="5357.19"/>
    <n v="16404.490000000002"/>
    <x v="37"/>
    <m/>
    <m/>
    <m/>
    <m/>
    <m/>
    <m/>
    <x v="0"/>
    <x v="0"/>
  </r>
  <r>
    <n v="330381161"/>
    <n v="82"/>
    <x v="0"/>
    <d v="2013-10-20T00:00:00"/>
    <d v="2013-10-23T00:00:00"/>
    <n v="1"/>
    <n v="1"/>
    <n v="6"/>
    <n v="5741.74"/>
    <n v="25890.09"/>
    <x v="37"/>
    <n v="3"/>
    <n v="18526.96"/>
    <n v="7948.8"/>
    <n v="38"/>
    <n v="13425.86"/>
    <n v="5"/>
    <x v="1"/>
    <x v="0"/>
  </r>
  <r>
    <n v="213585897"/>
    <n v="77"/>
    <x v="1"/>
    <d v="2013-10-25T00:00:00"/>
    <d v="2013-10-26T00:00:00"/>
    <n v="1"/>
    <n v="1"/>
    <n v="2"/>
    <n v="5380.87"/>
    <n v="38431.21"/>
    <x v="37"/>
    <m/>
    <m/>
    <m/>
    <m/>
    <m/>
    <m/>
    <x v="3"/>
    <x v="0"/>
  </r>
  <r>
    <n v="954929343"/>
    <n v="67"/>
    <x v="1"/>
    <d v="2013-10-28T00:00:00"/>
    <d v="2013-10-31T00:00:00"/>
    <n v="1"/>
    <n v="1"/>
    <n v="1"/>
    <n v="8971.5499999999993"/>
    <n v="8971.5499999999993"/>
    <x v="37"/>
    <m/>
    <m/>
    <m/>
    <m/>
    <m/>
    <m/>
    <x v="2"/>
    <x v="0"/>
  </r>
  <r>
    <n v="992949829"/>
    <n v="72"/>
    <x v="0"/>
    <d v="2013-11-05T00:00:00"/>
    <d v="2013-11-06T00:00:00"/>
    <n v="1"/>
    <n v="1"/>
    <n v="2"/>
    <n v="5380.87"/>
    <n v="25900.880000000001"/>
    <x v="37"/>
    <n v="2"/>
    <n v="9158.35"/>
    <m/>
    <m/>
    <m/>
    <m/>
    <x v="3"/>
    <x v="0"/>
  </r>
  <r>
    <n v="330448405"/>
    <n v="88"/>
    <x v="0"/>
    <d v="2013-11-09T00:00:00"/>
    <d v="2013-11-22T00:00:00"/>
    <n v="1"/>
    <n v="1"/>
    <n v="3"/>
    <n v="12104.21"/>
    <n v="14795.59"/>
    <x v="37"/>
    <m/>
    <m/>
    <m/>
    <m/>
    <n v="53827.6"/>
    <n v="11"/>
    <x v="1"/>
    <x v="0"/>
  </r>
  <r>
    <n v="208675485"/>
    <n v="72"/>
    <x v="1"/>
    <d v="2013-11-13T00:00:00"/>
    <d v="2013-11-20T00:00:00"/>
    <n v="1"/>
    <n v="1"/>
    <n v="3"/>
    <n v="8971.5499999999993"/>
    <n v="21142.5"/>
    <x v="37"/>
    <n v="1"/>
    <n v="8941.2999999999993"/>
    <m/>
    <m/>
    <n v="71052.3"/>
    <n v="13"/>
    <x v="3"/>
    <x v="0"/>
  </r>
  <r>
    <n v="212679867"/>
    <n v="77"/>
    <x v="0"/>
    <d v="2013-11-14T00:00:00"/>
    <d v="2013-11-25T00:00:00"/>
    <n v="1"/>
    <n v="1"/>
    <n v="6"/>
    <n v="8947.8700000000008"/>
    <n v="37569.879999999997"/>
    <x v="37"/>
    <n v="1"/>
    <n v="7592.04"/>
    <n v="1790.56"/>
    <n v="7"/>
    <m/>
    <m/>
    <x v="3"/>
    <x v="0"/>
  </r>
  <r>
    <n v="330936449"/>
    <n v="67"/>
    <x v="0"/>
    <d v="2013-11-21T00:00:00"/>
    <d v="2013-11-22T00:00:00"/>
    <n v="1"/>
    <n v="1"/>
    <n v="2"/>
    <n v="5357.19"/>
    <n v="45795.35"/>
    <x v="37"/>
    <m/>
    <m/>
    <m/>
    <m/>
    <m/>
    <m/>
    <x v="2"/>
    <x v="0"/>
  </r>
  <r>
    <n v="331647455"/>
    <n v="82"/>
    <x v="1"/>
    <d v="2013-11-22T00:00:00"/>
    <d v="2013-11-26T00:00:00"/>
    <n v="1"/>
    <n v="1"/>
    <n v="2"/>
    <n v="4321.91"/>
    <n v="42820.71"/>
    <x v="37"/>
    <m/>
    <m/>
    <m/>
    <m/>
    <n v="87131.04"/>
    <n v="16"/>
    <x v="1"/>
    <x v="0"/>
  </r>
  <r>
    <n v="331333967"/>
    <n v="88"/>
    <x v="1"/>
    <d v="2013-11-29T00:00:00"/>
    <d v="2013-12-05T00:00:00"/>
    <n v="1"/>
    <n v="1"/>
    <n v="3"/>
    <n v="8971.5499999999993"/>
    <n v="12938.67"/>
    <x v="37"/>
    <m/>
    <m/>
    <m/>
    <m/>
    <n v="31736.959999999999"/>
    <n v="13"/>
    <x v="1"/>
    <x v="0"/>
  </r>
  <r>
    <n v="330886341"/>
    <n v="55"/>
    <x v="1"/>
    <d v="2013-12-02T00:00:00"/>
    <d v="2013-12-11T00:00:00"/>
    <n v="4"/>
    <n v="2"/>
    <n v="1"/>
    <n v="8971.5499999999993"/>
    <n v="8971.5499999999993"/>
    <x v="37"/>
    <m/>
    <m/>
    <m/>
    <m/>
    <m/>
    <m/>
    <x v="0"/>
    <x v="0"/>
  </r>
  <r>
    <n v="943545343"/>
    <n v="67"/>
    <x v="1"/>
    <d v="2013-12-07T00:00:00"/>
    <d v="2013-12-10T00:00:00"/>
    <n v="1"/>
    <n v="1"/>
    <n v="1"/>
    <n v="4321.91"/>
    <n v="4321.91"/>
    <x v="37"/>
    <m/>
    <m/>
    <m/>
    <m/>
    <m/>
    <m/>
    <x v="2"/>
    <x v="0"/>
  </r>
  <r>
    <n v="962793279"/>
    <n v="67"/>
    <x v="1"/>
    <d v="2013-12-15T00:00:00"/>
    <d v="2013-12-23T00:00:00"/>
    <n v="1"/>
    <n v="3"/>
    <n v="1"/>
    <n v="8971.5499999999993"/>
    <n v="8971.5499999999993"/>
    <x v="37"/>
    <m/>
    <m/>
    <m/>
    <m/>
    <m/>
    <m/>
    <x v="2"/>
    <x v="0"/>
  </r>
  <r>
    <n v="980731983"/>
    <n v="55"/>
    <x v="1"/>
    <d v="2013-12-16T00:00:00"/>
    <d v="2013-12-19T00:00:00"/>
    <n v="1"/>
    <n v="1"/>
    <n v="1"/>
    <n v="5741.74"/>
    <n v="5741.74"/>
    <x v="37"/>
    <m/>
    <m/>
    <m/>
    <m/>
    <m/>
    <m/>
    <x v="0"/>
    <x v="0"/>
  </r>
  <r>
    <n v="330193697"/>
    <n v="55"/>
    <x v="1"/>
    <d v="2013-12-17T00:00:00"/>
    <d v="2013-12-21T00:00:00"/>
    <n v="4"/>
    <n v="3"/>
    <n v="1"/>
    <n v="8971.5499999999993"/>
    <n v="8971.5499999999993"/>
    <x v="37"/>
    <m/>
    <m/>
    <m/>
    <m/>
    <m/>
    <m/>
    <x v="0"/>
    <x v="0"/>
  </r>
  <r>
    <n v="213697933"/>
    <n v="76"/>
    <x v="1"/>
    <d v="2013-12-20T00:00:00"/>
    <d v="2014-01-09T00:00:00"/>
    <n v="4"/>
    <n v="3"/>
    <n v="3"/>
    <n v="12582.74"/>
    <n v="21258.12"/>
    <x v="37"/>
    <m/>
    <m/>
    <n v="56839.45"/>
    <n v="44"/>
    <n v="72327.58"/>
    <n v="19"/>
    <x v="3"/>
    <x v="0"/>
  </r>
  <r>
    <n v="390828279"/>
    <n v="87"/>
    <x v="0"/>
    <d v="2013-12-20T00:00:00"/>
    <d v="2014-01-02T00:00:00"/>
    <n v="1"/>
    <n v="1"/>
    <n v="3"/>
    <n v="5741.74"/>
    <n v="39454.35"/>
    <x v="37"/>
    <m/>
    <m/>
    <m/>
    <m/>
    <n v="553157.22"/>
    <n v="34"/>
    <x v="1"/>
    <x v="0"/>
  </r>
  <r>
    <n v="344922477"/>
    <n v="77"/>
    <x v="1"/>
    <d v="2013-12-25T00:00:00"/>
    <d v="2013-12-27T00:00:00"/>
    <n v="1"/>
    <n v="1"/>
    <n v="3"/>
    <n v="5581.1"/>
    <n v="5581.1"/>
    <x v="37"/>
    <m/>
    <m/>
    <m/>
    <m/>
    <m/>
    <m/>
    <x v="3"/>
    <x v="0"/>
  </r>
  <r>
    <n v="327592237"/>
    <n v="65"/>
    <x v="1"/>
    <d v="2013-12-27T00:00:00"/>
    <d v="2014-01-08T00:00:00"/>
    <n v="1"/>
    <n v="1"/>
    <n v="6"/>
    <n v="8971.5499999999993"/>
    <n v="16706.57"/>
    <x v="37"/>
    <n v="1"/>
    <n v="7713.31"/>
    <m/>
    <m/>
    <m/>
    <m/>
    <x v="2"/>
    <x v="0"/>
  </r>
  <r>
    <n v="209885879"/>
    <n v="76"/>
    <x v="0"/>
    <d v="2013-12-28T00:00:00"/>
    <d v="2014-01-05T00:00:00"/>
    <n v="1"/>
    <n v="1"/>
    <n v="2"/>
    <n v="8947.8700000000008"/>
    <n v="85888.91"/>
    <x v="37"/>
    <m/>
    <m/>
    <m/>
    <m/>
    <m/>
    <m/>
    <x v="3"/>
    <x v="0"/>
  </r>
  <r>
    <n v="326360293"/>
    <n v="88"/>
    <x v="1"/>
    <d v="2013-12-28T00:00:00"/>
    <d v="2013-12-31T00:00:00"/>
    <n v="1"/>
    <n v="1"/>
    <n v="4"/>
    <n v="5741.74"/>
    <n v="5741.74"/>
    <x v="37"/>
    <m/>
    <m/>
    <m/>
    <m/>
    <m/>
    <m/>
    <x v="1"/>
    <x v="0"/>
  </r>
  <r>
    <n v="965498691"/>
    <n v="69"/>
    <x v="0"/>
    <d v="2013-12-28T00:00:00"/>
    <d v="2014-01-02T00:00:00"/>
    <n v="1"/>
    <n v="2"/>
    <n v="3"/>
    <n v="5718.06"/>
    <n v="9600.5300000000007"/>
    <x v="37"/>
    <m/>
    <m/>
    <m/>
    <m/>
    <n v="28071.119999999999"/>
    <n v="9"/>
    <x v="2"/>
    <x v="0"/>
  </r>
  <r>
    <n v="330856961"/>
    <n v="80"/>
    <x v="1"/>
    <d v="2014-01-01T00:00:00"/>
    <d v="2014-01-02T00:00:00"/>
    <n v="1"/>
    <n v="1"/>
    <n v="2"/>
    <n v="5381.51"/>
    <n v="41114.550000000003"/>
    <x v="37"/>
    <n v="3"/>
    <n v="15959.45"/>
    <n v="52767.1"/>
    <n v="58"/>
    <m/>
    <m/>
    <x v="1"/>
    <x v="0"/>
  </r>
  <r>
    <n v="330152911"/>
    <n v="57"/>
    <x v="0"/>
    <d v="2014-01-12T00:00:00"/>
    <d v="2014-01-17T00:00:00"/>
    <n v="1"/>
    <n v="1"/>
    <n v="1"/>
    <n v="5742.38"/>
    <n v="10811.04"/>
    <x v="37"/>
    <m/>
    <m/>
    <n v="52502.74"/>
    <n v="120"/>
    <m/>
    <m/>
    <x v="0"/>
    <x v="0"/>
  </r>
  <r>
    <n v="965869105"/>
    <n v="69"/>
    <x v="0"/>
    <d v="2014-01-12T00:00:00"/>
    <d v="2014-01-13T00:00:00"/>
    <n v="1"/>
    <n v="1"/>
    <n v="2"/>
    <n v="4153.3900000000003"/>
    <n v="39982.22"/>
    <x v="37"/>
    <n v="1"/>
    <n v="6377.78"/>
    <m/>
    <m/>
    <m/>
    <m/>
    <x v="2"/>
    <x v="0"/>
  </r>
  <r>
    <n v="330929139"/>
    <n v="81"/>
    <x v="1"/>
    <d v="2014-01-15T00:00:00"/>
    <d v="2014-01-20T00:00:00"/>
    <n v="1"/>
    <n v="3"/>
    <n v="1"/>
    <n v="4322.55"/>
    <n v="4447.5"/>
    <x v="37"/>
    <m/>
    <m/>
    <m/>
    <m/>
    <m/>
    <m/>
    <x v="1"/>
    <x v="0"/>
  </r>
  <r>
    <n v="209228511"/>
    <n v="76"/>
    <x v="1"/>
    <d v="2014-01-15T00:00:00"/>
    <d v="2014-01-16T00:00:00"/>
    <n v="1"/>
    <n v="1"/>
    <n v="2"/>
    <n v="5381.51"/>
    <n v="19127.98"/>
    <x v="37"/>
    <m/>
    <m/>
    <m/>
    <m/>
    <m/>
    <m/>
    <x v="3"/>
    <x v="0"/>
  </r>
  <r>
    <n v="992448287"/>
    <n v="72"/>
    <x v="1"/>
    <d v="2014-01-17T00:00:00"/>
    <d v="2014-01-19T00:00:00"/>
    <n v="4"/>
    <n v="3"/>
    <n v="1"/>
    <n v="4322.55"/>
    <n v="4531.7299999999996"/>
    <x v="37"/>
    <m/>
    <m/>
    <m/>
    <m/>
    <m/>
    <m/>
    <x v="3"/>
    <x v="0"/>
  </r>
  <r>
    <n v="996549211"/>
    <n v="72"/>
    <x v="1"/>
    <d v="2014-01-20T00:00:00"/>
    <d v="2014-01-27T00:00:00"/>
    <n v="1"/>
    <n v="1"/>
    <n v="50"/>
    <n v="8972.19"/>
    <n v="18656.3"/>
    <x v="37"/>
    <n v="1"/>
    <n v="9488"/>
    <m/>
    <m/>
    <m/>
    <m/>
    <x v="3"/>
    <x v="0"/>
  </r>
  <r>
    <n v="326665413"/>
    <n v="88"/>
    <x v="1"/>
    <d v="2014-01-23T00:00:00"/>
    <d v="2014-01-24T00:00:00"/>
    <n v="6"/>
    <n v="1"/>
    <n v="1"/>
    <n v="4322.55"/>
    <n v="4322.55"/>
    <x v="37"/>
    <m/>
    <m/>
    <m/>
    <m/>
    <m/>
    <m/>
    <x v="1"/>
    <x v="0"/>
  </r>
  <r>
    <n v="302886867"/>
    <n v="46"/>
    <x v="1"/>
    <d v="2014-01-23T00:00:00"/>
    <d v="2014-01-28T00:00:00"/>
    <n v="1"/>
    <n v="1"/>
    <n v="1"/>
    <n v="8947.8700000000008"/>
    <n v="9210.64"/>
    <x v="37"/>
    <m/>
    <m/>
    <m/>
    <m/>
    <m/>
    <m/>
    <x v="5"/>
    <x v="0"/>
  </r>
  <r>
    <n v="330423379"/>
    <n v="91"/>
    <x v="1"/>
    <d v="2014-01-30T00:00:00"/>
    <d v="2014-01-31T00:00:00"/>
    <n v="4"/>
    <n v="3"/>
    <n v="7"/>
    <n v="5718.06"/>
    <n v="14485.6"/>
    <x v="37"/>
    <n v="1"/>
    <n v="6030.94"/>
    <n v="4128.82"/>
    <n v="1"/>
    <n v="3107.46"/>
    <n v="3"/>
    <x v="4"/>
    <x v="0"/>
  </r>
  <r>
    <n v="330827697"/>
    <n v="77"/>
    <x v="1"/>
    <d v="2014-02-02T00:00:00"/>
    <d v="2014-02-12T00:00:00"/>
    <n v="1"/>
    <n v="1"/>
    <n v="62"/>
    <n v="8972.19"/>
    <n v="49346.49"/>
    <x v="37"/>
    <n v="1"/>
    <n v="7992.54"/>
    <n v="81026.44"/>
    <n v="38"/>
    <n v="130522.15"/>
    <n v="14"/>
    <x v="3"/>
    <x v="0"/>
  </r>
  <r>
    <n v="983939775"/>
    <n v="75"/>
    <x v="1"/>
    <d v="2014-02-04T00:00:00"/>
    <d v="2014-02-07T00:00:00"/>
    <n v="1"/>
    <n v="1"/>
    <n v="3"/>
    <n v="5742.38"/>
    <n v="14800.99"/>
    <x v="37"/>
    <m/>
    <m/>
    <m/>
    <m/>
    <n v="73778.92"/>
    <n v="29"/>
    <x v="3"/>
    <x v="0"/>
  </r>
  <r>
    <n v="330310571"/>
    <n v="86"/>
    <x v="1"/>
    <d v="2014-02-04T00:00:00"/>
    <d v="2014-02-10T00:00:00"/>
    <n v="1"/>
    <n v="1"/>
    <n v="1"/>
    <n v="5742.38"/>
    <n v="5742.38"/>
    <x v="37"/>
    <m/>
    <m/>
    <m/>
    <m/>
    <m/>
    <m/>
    <x v="1"/>
    <x v="0"/>
  </r>
  <r>
    <n v="327132287"/>
    <n v="78"/>
    <x v="0"/>
    <d v="2014-02-06T00:00:00"/>
    <d v="2014-02-09T00:00:00"/>
    <n v="4"/>
    <n v="3"/>
    <n v="1"/>
    <n v="5742.38"/>
    <n v="5867.33"/>
    <x v="37"/>
    <m/>
    <m/>
    <m/>
    <m/>
    <m/>
    <m/>
    <x v="3"/>
    <x v="0"/>
  </r>
  <r>
    <n v="330068065"/>
    <n v="94"/>
    <x v="0"/>
    <d v="2014-02-07T00:00:00"/>
    <d v="2014-02-13T00:00:00"/>
    <n v="1"/>
    <n v="1"/>
    <n v="6"/>
    <n v="8972.19"/>
    <n v="19939.68"/>
    <x v="37"/>
    <n v="1"/>
    <n v="9041.06"/>
    <n v="17337.87"/>
    <n v="14"/>
    <m/>
    <m/>
    <x v="4"/>
    <x v="0"/>
  </r>
  <r>
    <n v="208642935"/>
    <n v="51"/>
    <x v="0"/>
    <d v="2014-02-14T00:00:00"/>
    <d v="2014-02-18T00:00:00"/>
    <n v="4"/>
    <n v="3"/>
    <n v="2"/>
    <n v="5742.38"/>
    <n v="34906.720000000001"/>
    <x v="37"/>
    <m/>
    <m/>
    <m/>
    <m/>
    <m/>
    <m/>
    <x v="0"/>
    <x v="0"/>
  </r>
  <r>
    <n v="213979405"/>
    <n v="76"/>
    <x v="0"/>
    <d v="2014-02-18T00:00:00"/>
    <d v="2014-02-23T00:00:00"/>
    <n v="1"/>
    <n v="1"/>
    <n v="1"/>
    <n v="5742.38"/>
    <n v="23610.560000000001"/>
    <x v="37"/>
    <n v="2"/>
    <n v="9911.35"/>
    <m/>
    <m/>
    <m/>
    <m/>
    <x v="3"/>
    <x v="0"/>
  </r>
  <r>
    <n v="980337207"/>
    <n v="73"/>
    <x v="1"/>
    <d v="2014-02-25T00:00:00"/>
    <d v="2014-03-01T00:00:00"/>
    <n v="1"/>
    <n v="1"/>
    <n v="1"/>
    <n v="4322.55"/>
    <n v="6213"/>
    <x v="37"/>
    <m/>
    <m/>
    <m/>
    <m/>
    <m/>
    <m/>
    <x v="3"/>
    <x v="0"/>
  </r>
  <r>
    <n v="385018729"/>
    <n v="90"/>
    <x v="0"/>
    <d v="2014-02-27T00:00:00"/>
    <d v="2014-03-06T00:00:00"/>
    <n v="1"/>
    <n v="1"/>
    <n v="1"/>
    <n v="8947.8700000000008"/>
    <n v="25268.06"/>
    <x v="37"/>
    <n v="2"/>
    <n v="14393.76"/>
    <n v="21190.73"/>
    <n v="21"/>
    <m/>
    <m/>
    <x v="4"/>
    <x v="0"/>
  </r>
  <r>
    <n v="331276253"/>
    <n v="90"/>
    <x v="1"/>
    <d v="2014-02-27T00:00:00"/>
    <d v="2014-03-03T00:00:00"/>
    <n v="1"/>
    <n v="1"/>
    <n v="1"/>
    <n v="5742.38"/>
    <n v="26801.7"/>
    <x v="37"/>
    <n v="1"/>
    <n v="4365.04"/>
    <m/>
    <m/>
    <n v="235922.05"/>
    <n v="50"/>
    <x v="4"/>
    <x v="0"/>
  </r>
  <r>
    <n v="331718991"/>
    <n v="78"/>
    <x v="0"/>
    <d v="2014-03-01T00:00:00"/>
    <d v="2014-03-06T00:00:00"/>
    <n v="1"/>
    <n v="1"/>
    <n v="3"/>
    <n v="5742.38"/>
    <n v="36167.5"/>
    <x v="37"/>
    <n v="1"/>
    <n v="7592.04"/>
    <m/>
    <m/>
    <n v="270244.26"/>
    <n v="60"/>
    <x v="3"/>
    <x v="0"/>
  </r>
  <r>
    <n v="920526975"/>
    <n v="57"/>
    <x v="1"/>
    <d v="2014-03-01T00:00:00"/>
    <d v="2014-03-03T00:00:00"/>
    <n v="1"/>
    <n v="1"/>
    <n v="2"/>
    <n v="4322.55"/>
    <n v="7958.36"/>
    <x v="37"/>
    <m/>
    <m/>
    <m/>
    <m/>
    <m/>
    <m/>
    <x v="0"/>
    <x v="0"/>
  </r>
  <r>
    <n v="330144989"/>
    <n v="52"/>
    <x v="0"/>
    <d v="2014-03-02T00:00:00"/>
    <d v="2014-03-07T00:00:00"/>
    <n v="1"/>
    <n v="1"/>
    <n v="1"/>
    <n v="4322.55"/>
    <n v="4322.55"/>
    <x v="37"/>
    <m/>
    <m/>
    <m/>
    <m/>
    <m/>
    <m/>
    <x v="0"/>
    <x v="0"/>
  </r>
  <r>
    <n v="330029377"/>
    <n v="72"/>
    <x v="1"/>
    <d v="2014-03-05T00:00:00"/>
    <d v="2014-03-21T00:00:00"/>
    <n v="1"/>
    <n v="1"/>
    <n v="3"/>
    <n v="8946.7000000000007"/>
    <n v="27798.11"/>
    <x v="37"/>
    <n v="1"/>
    <n v="8947.8700000000008"/>
    <n v="285685.95"/>
    <n v="48"/>
    <n v="76442.52"/>
    <n v="19"/>
    <x v="3"/>
    <x v="0"/>
  </r>
  <r>
    <n v="330852545"/>
    <n v="61"/>
    <x v="0"/>
    <d v="2014-03-05T00:00:00"/>
    <d v="2014-03-08T00:00:00"/>
    <n v="1"/>
    <n v="1"/>
    <n v="1"/>
    <n v="5742.38"/>
    <n v="13014.64"/>
    <x v="37"/>
    <n v="1"/>
    <n v="5473.34"/>
    <m/>
    <m/>
    <m/>
    <m/>
    <x v="2"/>
    <x v="0"/>
  </r>
  <r>
    <n v="997074591"/>
    <n v="72"/>
    <x v="0"/>
    <d v="2014-03-07T00:00:00"/>
    <d v="2014-03-10T00:00:00"/>
    <n v="1"/>
    <n v="3"/>
    <n v="2"/>
    <n v="4322.55"/>
    <n v="37816.050000000003"/>
    <x v="37"/>
    <n v="1"/>
    <n v="31295.88"/>
    <n v="30620.06"/>
    <n v="35"/>
    <m/>
    <m/>
    <x v="3"/>
    <x v="0"/>
  </r>
  <r>
    <n v="212634143"/>
    <n v="76"/>
    <x v="0"/>
    <d v="2014-03-07T00:00:00"/>
    <d v="2014-03-20T00:00:00"/>
    <n v="1"/>
    <n v="1"/>
    <n v="62"/>
    <n v="9982.42"/>
    <n v="28565.93"/>
    <x v="37"/>
    <m/>
    <m/>
    <n v="58843.92"/>
    <n v="33"/>
    <m/>
    <m/>
    <x v="3"/>
    <x v="0"/>
  </r>
  <r>
    <n v="941108955"/>
    <n v="63"/>
    <x v="0"/>
    <d v="2014-03-09T00:00:00"/>
    <d v="2014-03-15T00:00:00"/>
    <n v="1"/>
    <n v="3"/>
    <n v="1"/>
    <n v="8972.19"/>
    <n v="19289.990000000002"/>
    <x v="37"/>
    <n v="1"/>
    <n v="9463.68"/>
    <m/>
    <m/>
    <m/>
    <m/>
    <x v="2"/>
    <x v="0"/>
  </r>
  <r>
    <n v="957014627"/>
    <n v="66"/>
    <x v="0"/>
    <d v="2014-03-09T00:00:00"/>
    <d v="2014-03-18T00:00:00"/>
    <n v="4"/>
    <n v="3"/>
    <n v="3"/>
    <n v="8972.19"/>
    <n v="16090.18"/>
    <x v="37"/>
    <n v="1"/>
    <n v="6478.57"/>
    <m/>
    <m/>
    <n v="8312.4599999999991"/>
    <n v="4"/>
    <x v="2"/>
    <x v="0"/>
  </r>
  <r>
    <n v="987122987"/>
    <n v="75"/>
    <x v="1"/>
    <d v="2014-03-17T00:00:00"/>
    <d v="2014-03-21T00:00:00"/>
    <n v="1"/>
    <n v="1"/>
    <n v="1"/>
    <n v="4322.55"/>
    <n v="18299.18"/>
    <x v="37"/>
    <n v="1"/>
    <n v="3654.9"/>
    <n v="220189.05"/>
    <n v="56"/>
    <n v="40014.080000000002"/>
    <n v="15"/>
    <x v="3"/>
    <x v="0"/>
  </r>
  <r>
    <n v="330963743"/>
    <n v="81"/>
    <x v="1"/>
    <d v="2014-03-19T00:00:00"/>
    <d v="2014-03-21T00:00:00"/>
    <n v="1"/>
    <n v="1"/>
    <n v="6"/>
    <n v="8864.64"/>
    <n v="34483.919999999998"/>
    <x v="37"/>
    <n v="3"/>
    <n v="17959.400000000001"/>
    <n v="42192.9"/>
    <n v="47"/>
    <n v="36802.639999999999"/>
    <n v="14"/>
    <x v="1"/>
    <x v="0"/>
  </r>
  <r>
    <n v="285893629"/>
    <n v="83"/>
    <x v="1"/>
    <d v="2014-03-25T00:00:00"/>
    <d v="2014-03-31T00:00:00"/>
    <n v="1"/>
    <n v="3"/>
    <n v="3"/>
    <n v="8972.19"/>
    <n v="62756.85"/>
    <x v="37"/>
    <n v="4"/>
    <n v="36042.39"/>
    <n v="41792.53"/>
    <n v="66"/>
    <n v="135502.63"/>
    <n v="33"/>
    <x v="1"/>
    <x v="0"/>
  </r>
  <r>
    <n v="330948007"/>
    <n v="79"/>
    <x v="0"/>
    <d v="2014-03-27T00:00:00"/>
    <d v="2014-03-28T00:00:00"/>
    <n v="1"/>
    <n v="1"/>
    <n v="2"/>
    <n v="4129.07"/>
    <n v="27566.75"/>
    <x v="37"/>
    <m/>
    <m/>
    <m/>
    <m/>
    <m/>
    <m/>
    <x v="3"/>
    <x v="0"/>
  </r>
  <r>
    <n v="330066215"/>
    <n v="98"/>
    <x v="1"/>
    <d v="2014-03-29T00:00:00"/>
    <d v="2014-04-01T00:00:00"/>
    <n v="1"/>
    <n v="1"/>
    <n v="6"/>
    <n v="5742.38"/>
    <n v="5776.16"/>
    <x v="37"/>
    <m/>
    <m/>
    <m/>
    <m/>
    <m/>
    <m/>
    <x v="4"/>
    <x v="0"/>
  </r>
  <r>
    <n v="921592403"/>
    <n v="65"/>
    <x v="1"/>
    <d v="2014-04-01T00:00:00"/>
    <d v="2014-04-07T00:00:00"/>
    <n v="4"/>
    <n v="3"/>
    <n v="1"/>
    <n v="5742.38"/>
    <n v="23320.12"/>
    <x v="37"/>
    <n v="2"/>
    <n v="10410.879999999999"/>
    <n v="44692.49"/>
    <n v="28"/>
    <m/>
    <m/>
    <x v="2"/>
    <x v="0"/>
  </r>
  <r>
    <n v="984284845"/>
    <n v="73"/>
    <x v="1"/>
    <d v="2014-04-02T00:00:00"/>
    <d v="2014-04-11T00:00:00"/>
    <n v="1"/>
    <n v="1"/>
    <n v="1"/>
    <n v="4322.55"/>
    <n v="4803.38"/>
    <x v="37"/>
    <m/>
    <m/>
    <m/>
    <m/>
    <m/>
    <m/>
    <x v="3"/>
    <x v="0"/>
  </r>
  <r>
    <n v="330069299"/>
    <n v="98"/>
    <x v="1"/>
    <d v="2014-04-06T00:00:00"/>
    <d v="2014-04-08T00:00:00"/>
    <n v="1"/>
    <n v="1"/>
    <n v="1"/>
    <n v="5742.38"/>
    <n v="5742.38"/>
    <x v="37"/>
    <m/>
    <m/>
    <m/>
    <m/>
    <m/>
    <m/>
    <x v="4"/>
    <x v="0"/>
  </r>
  <r>
    <n v="327537573"/>
    <n v="90"/>
    <x v="1"/>
    <d v="2014-04-10T00:00:00"/>
    <d v="2014-04-13T00:00:00"/>
    <n v="4"/>
    <n v="3"/>
    <n v="50"/>
    <n v="8972.19"/>
    <n v="8972.19"/>
    <x v="37"/>
    <m/>
    <m/>
    <m/>
    <m/>
    <m/>
    <m/>
    <x v="4"/>
    <x v="0"/>
  </r>
  <r>
    <n v="330953031"/>
    <n v="91"/>
    <x v="1"/>
    <d v="2014-04-11T00:00:00"/>
    <d v="2014-04-14T00:00:00"/>
    <n v="1"/>
    <n v="1"/>
    <n v="2"/>
    <n v="4322.55"/>
    <n v="29033.07"/>
    <x v="37"/>
    <n v="1"/>
    <n v="6343.39"/>
    <n v="40736.25"/>
    <n v="21"/>
    <m/>
    <m/>
    <x v="4"/>
    <x v="0"/>
  </r>
  <r>
    <n v="213975865"/>
    <n v="76"/>
    <x v="1"/>
    <d v="2014-04-14T00:00:00"/>
    <d v="2014-04-24T00:00:00"/>
    <n v="1"/>
    <n v="1"/>
    <n v="3"/>
    <n v="8972.19"/>
    <n v="18639.150000000001"/>
    <x v="37"/>
    <n v="1"/>
    <n v="5718.06"/>
    <n v="28818.880000000001"/>
    <n v="26"/>
    <n v="42195.56"/>
    <n v="9"/>
    <x v="3"/>
    <x v="0"/>
  </r>
  <r>
    <n v="330859263"/>
    <n v="81"/>
    <x v="1"/>
    <d v="2014-04-18T00:00:00"/>
    <d v="2014-04-19T00:00:00"/>
    <n v="1"/>
    <n v="1"/>
    <n v="1"/>
    <n v="5742.38"/>
    <n v="12621.43"/>
    <x v="37"/>
    <n v="1"/>
    <n v="5421.57"/>
    <n v="17318.759999999998"/>
    <n v="23"/>
    <m/>
    <m/>
    <x v="1"/>
    <x v="0"/>
  </r>
  <r>
    <n v="327406343"/>
    <n v="93"/>
    <x v="1"/>
    <d v="2014-04-21T00:00:00"/>
    <d v="2014-04-23T00:00:00"/>
    <n v="1"/>
    <n v="1"/>
    <n v="6"/>
    <n v="8864.64"/>
    <n v="39373.93"/>
    <x v="37"/>
    <n v="1"/>
    <n v="5718.06"/>
    <n v="2300.2800000000002"/>
    <n v="6"/>
    <n v="500437.45"/>
    <n v="65"/>
    <x v="4"/>
    <x v="0"/>
  </r>
  <r>
    <n v="352739475"/>
    <n v="86"/>
    <x v="0"/>
    <d v="2014-04-26T00:00:00"/>
    <d v="2014-04-30T00:00:00"/>
    <n v="4"/>
    <n v="3"/>
    <n v="2"/>
    <n v="8972.19"/>
    <n v="59356.43"/>
    <x v="37"/>
    <m/>
    <m/>
    <n v="17003.04"/>
    <n v="20"/>
    <m/>
    <m/>
    <x v="1"/>
    <x v="0"/>
  </r>
  <r>
    <n v="331688509"/>
    <n v="77"/>
    <x v="0"/>
    <d v="2014-04-29T00:00:00"/>
    <d v="2014-05-03T00:00:00"/>
    <n v="1"/>
    <n v="1"/>
    <n v="1"/>
    <n v="8972.19"/>
    <n v="15091.15"/>
    <x v="37"/>
    <n v="1"/>
    <n v="5342.99"/>
    <m/>
    <m/>
    <m/>
    <m/>
    <x v="3"/>
    <x v="0"/>
  </r>
  <r>
    <n v="201629521"/>
    <n v="51"/>
    <x v="1"/>
    <d v="2014-04-30T00:00:00"/>
    <d v="2014-05-03T00:00:00"/>
    <n v="1"/>
    <n v="1"/>
    <n v="2"/>
    <n v="8729.3700000000008"/>
    <n v="29228.31"/>
    <x v="37"/>
    <m/>
    <m/>
    <m/>
    <m/>
    <m/>
    <m/>
    <x v="0"/>
    <x v="0"/>
  </r>
  <r>
    <n v="982639167"/>
    <n v="75"/>
    <x v="1"/>
    <d v="2014-05-12T00:00:00"/>
    <d v="2014-05-17T00:00:00"/>
    <n v="1"/>
    <n v="1"/>
    <n v="6"/>
    <n v="5742.38"/>
    <n v="13736.4"/>
    <x v="37"/>
    <n v="1"/>
    <n v="5288.39"/>
    <n v="70044.259999999995"/>
    <n v="58"/>
    <m/>
    <m/>
    <x v="3"/>
    <x v="0"/>
  </r>
  <r>
    <n v="331671703"/>
    <n v="83"/>
    <x v="0"/>
    <d v="2014-05-14T00:00:00"/>
    <d v="2014-05-20T00:00:00"/>
    <n v="1"/>
    <n v="1"/>
    <n v="3"/>
    <n v="5742.38"/>
    <n v="7098.11"/>
    <x v="37"/>
    <m/>
    <m/>
    <m/>
    <m/>
    <n v="14501.3"/>
    <n v="9"/>
    <x v="1"/>
    <x v="0"/>
  </r>
  <r>
    <n v="327891515"/>
    <n v="79"/>
    <x v="1"/>
    <d v="2014-05-22T00:00:00"/>
    <d v="2014-05-28T00:00:00"/>
    <n v="1"/>
    <n v="1"/>
    <n v="1"/>
    <n v="5742.38"/>
    <n v="5742.38"/>
    <x v="37"/>
    <m/>
    <m/>
    <m/>
    <m/>
    <m/>
    <m/>
    <x v="3"/>
    <x v="0"/>
  </r>
  <r>
    <n v="330780093"/>
    <n v="87"/>
    <x v="0"/>
    <d v="2014-05-25T00:00:00"/>
    <d v="2014-05-28T00:00:00"/>
    <n v="1"/>
    <n v="1"/>
    <n v="50"/>
    <n v="4298.2299999999996"/>
    <n v="4298.2299999999996"/>
    <x v="37"/>
    <m/>
    <m/>
    <m/>
    <m/>
    <m/>
    <m/>
    <x v="1"/>
    <x v="0"/>
  </r>
  <r>
    <n v="330437033"/>
    <n v="92"/>
    <x v="1"/>
    <d v="2014-05-27T00:00:00"/>
    <d v="2014-06-02T00:00:00"/>
    <n v="1"/>
    <n v="1"/>
    <n v="1"/>
    <n v="5742.38"/>
    <n v="5753.69"/>
    <x v="37"/>
    <m/>
    <m/>
    <m/>
    <m/>
    <n v="113875.86"/>
    <n v="22"/>
    <x v="4"/>
    <x v="0"/>
  </r>
  <r>
    <n v="330193383"/>
    <n v="81"/>
    <x v="1"/>
    <d v="2014-06-01T00:00:00"/>
    <d v="2014-06-02T00:00:00"/>
    <n v="4"/>
    <n v="3"/>
    <n v="2"/>
    <n v="5381.51"/>
    <n v="26549.87"/>
    <x v="37"/>
    <m/>
    <m/>
    <n v="57836.08"/>
    <n v="77"/>
    <m/>
    <m/>
    <x v="1"/>
    <x v="0"/>
  </r>
  <r>
    <n v="205355663"/>
    <n v="77"/>
    <x v="1"/>
    <d v="2014-06-04T00:00:00"/>
    <d v="2014-06-06T00:00:00"/>
    <n v="6"/>
    <n v="3"/>
    <n v="1"/>
    <n v="4322.55"/>
    <n v="5761.07"/>
    <x v="37"/>
    <m/>
    <m/>
    <m/>
    <m/>
    <m/>
    <m/>
    <x v="3"/>
    <x v="0"/>
  </r>
  <r>
    <n v="209611161"/>
    <n v="76"/>
    <x v="0"/>
    <d v="2014-06-08T00:00:00"/>
    <d v="2014-06-10T00:00:00"/>
    <n v="1"/>
    <n v="1"/>
    <n v="1"/>
    <n v="5742.38"/>
    <n v="5742.38"/>
    <x v="37"/>
    <m/>
    <m/>
    <m/>
    <m/>
    <m/>
    <m/>
    <x v="3"/>
    <x v="0"/>
  </r>
  <r>
    <n v="946531603"/>
    <n v="56"/>
    <x v="0"/>
    <d v="2014-06-10T00:00:00"/>
    <d v="2014-06-11T00:00:00"/>
    <n v="1"/>
    <n v="1"/>
    <n v="2"/>
    <n v="4153.3900000000003"/>
    <n v="9541.23"/>
    <x v="37"/>
    <m/>
    <m/>
    <m/>
    <m/>
    <m/>
    <m/>
    <x v="0"/>
    <x v="0"/>
  </r>
  <r>
    <n v="326254799"/>
    <n v="95"/>
    <x v="1"/>
    <d v="2014-06-11T00:00:00"/>
    <d v="2014-06-24T00:00:00"/>
    <n v="1"/>
    <n v="1"/>
    <n v="3"/>
    <n v="8972.19"/>
    <n v="8972.19"/>
    <x v="37"/>
    <m/>
    <m/>
    <m/>
    <m/>
    <m/>
    <m/>
    <x v="4"/>
    <x v="0"/>
  </r>
  <r>
    <n v="992903363"/>
    <n v="72"/>
    <x v="0"/>
    <d v="2014-06-16T00:00:00"/>
    <d v="2014-06-20T00:00:00"/>
    <n v="1"/>
    <n v="1"/>
    <n v="1"/>
    <n v="5742.38"/>
    <n v="5824.88"/>
    <x v="37"/>
    <m/>
    <m/>
    <m/>
    <m/>
    <m/>
    <m/>
    <x v="3"/>
    <x v="0"/>
  </r>
  <r>
    <n v="331284895"/>
    <n v="91"/>
    <x v="0"/>
    <d v="2014-06-25T00:00:00"/>
    <d v="2014-06-30T00:00:00"/>
    <n v="1"/>
    <n v="1"/>
    <n v="1"/>
    <n v="5742.38"/>
    <n v="58903.4"/>
    <x v="37"/>
    <n v="1"/>
    <n v="15686.88"/>
    <m/>
    <m/>
    <n v="415950.96"/>
    <n v="101"/>
    <x v="4"/>
    <x v="0"/>
  </r>
  <r>
    <n v="992532529"/>
    <n v="72"/>
    <x v="0"/>
    <d v="2014-07-02T00:00:00"/>
    <d v="2014-07-08T00:00:00"/>
    <n v="1"/>
    <n v="1"/>
    <n v="2"/>
    <n v="8972.19"/>
    <n v="38758.07"/>
    <x v="37"/>
    <m/>
    <m/>
    <m/>
    <m/>
    <m/>
    <m/>
    <x v="3"/>
    <x v="0"/>
  </r>
  <r>
    <n v="996474645"/>
    <n v="72"/>
    <x v="1"/>
    <d v="2014-07-07T00:00:00"/>
    <d v="2014-07-10T00:00:00"/>
    <n v="1"/>
    <n v="1"/>
    <n v="1"/>
    <n v="8972.19"/>
    <n v="9040.11"/>
    <x v="37"/>
    <m/>
    <m/>
    <m/>
    <m/>
    <m/>
    <m/>
    <x v="3"/>
    <x v="0"/>
  </r>
  <r>
    <n v="331652169"/>
    <n v="81"/>
    <x v="1"/>
    <d v="2014-07-13T00:00:00"/>
    <d v="2014-07-18T00:00:00"/>
    <n v="1"/>
    <n v="1"/>
    <n v="50"/>
    <n v="8972.19"/>
    <n v="10771.39"/>
    <x v="37"/>
    <m/>
    <m/>
    <m/>
    <m/>
    <m/>
    <m/>
    <x v="1"/>
    <x v="0"/>
  </r>
  <r>
    <n v="302886867"/>
    <n v="46"/>
    <x v="1"/>
    <d v="2014-07-19T00:00:00"/>
    <d v="2014-07-21T00:00:00"/>
    <n v="1"/>
    <n v="2"/>
    <n v="7"/>
    <n v="5742.38"/>
    <n v="5917.56"/>
    <x v="37"/>
    <m/>
    <m/>
    <m/>
    <m/>
    <m/>
    <m/>
    <x v="5"/>
    <x v="0"/>
  </r>
  <r>
    <n v="390959909"/>
    <n v="81"/>
    <x v="1"/>
    <d v="2014-07-22T00:00:00"/>
    <d v="2014-07-30T00:00:00"/>
    <n v="5"/>
    <n v="3"/>
    <n v="2"/>
    <n v="8972.19"/>
    <n v="20443.830000000002"/>
    <x v="37"/>
    <m/>
    <m/>
    <m/>
    <m/>
    <n v="3670.98"/>
    <n v="2"/>
    <x v="1"/>
    <x v="0"/>
  </r>
  <r>
    <n v="343216613"/>
    <n v="89"/>
    <x v="1"/>
    <d v="2014-07-26T00:00:00"/>
    <d v="2014-07-31T00:00:00"/>
    <n v="1"/>
    <n v="1"/>
    <n v="1"/>
    <n v="4322.55"/>
    <n v="4322.55"/>
    <x v="37"/>
    <m/>
    <m/>
    <m/>
    <m/>
    <m/>
    <m/>
    <x v="1"/>
    <x v="0"/>
  </r>
  <r>
    <n v="964794587"/>
    <n v="70"/>
    <x v="0"/>
    <d v="2014-08-01T00:00:00"/>
    <d v="2014-08-04T00:00:00"/>
    <n v="1"/>
    <n v="1"/>
    <n v="2"/>
    <n v="4322.55"/>
    <n v="33543.47"/>
    <x v="37"/>
    <n v="1"/>
    <n v="29220.92"/>
    <m/>
    <m/>
    <m/>
    <m/>
    <x v="3"/>
    <x v="0"/>
  </r>
  <r>
    <n v="303757361"/>
    <n v="86"/>
    <x v="1"/>
    <d v="2014-08-06T00:00:00"/>
    <d v="2014-08-08T00:00:00"/>
    <n v="1"/>
    <n v="1"/>
    <n v="2"/>
    <n v="5581.74"/>
    <n v="16952.37"/>
    <x v="37"/>
    <m/>
    <m/>
    <m/>
    <m/>
    <m/>
    <m/>
    <x v="1"/>
    <x v="0"/>
  </r>
  <r>
    <n v="213440063"/>
    <n v="76"/>
    <x v="0"/>
    <d v="2014-08-08T00:00:00"/>
    <d v="2014-08-09T00:00:00"/>
    <n v="1"/>
    <n v="1"/>
    <n v="1"/>
    <n v="4322.55"/>
    <n v="4516.82"/>
    <x v="37"/>
    <m/>
    <m/>
    <m/>
    <m/>
    <m/>
    <m/>
    <x v="3"/>
    <x v="0"/>
  </r>
  <r>
    <n v="976337711"/>
    <n v="50"/>
    <x v="0"/>
    <d v="2014-08-08T00:00:00"/>
    <d v="2014-08-17T00:00:00"/>
    <n v="1"/>
    <n v="1"/>
    <n v="2"/>
    <n v="5742.38"/>
    <n v="17116.73"/>
    <x v="37"/>
    <m/>
    <m/>
    <m/>
    <m/>
    <m/>
    <m/>
    <x v="0"/>
    <x v="0"/>
  </r>
  <r>
    <n v="984230519"/>
    <n v="73"/>
    <x v="1"/>
    <d v="2014-08-09T00:00:00"/>
    <d v="2014-08-13T00:00:00"/>
    <n v="1"/>
    <n v="1"/>
    <n v="2"/>
    <n v="8972.19"/>
    <n v="25575.95"/>
    <x v="37"/>
    <m/>
    <m/>
    <m/>
    <m/>
    <m/>
    <m/>
    <x v="3"/>
    <x v="0"/>
  </r>
  <r>
    <n v="330255223"/>
    <n v="95"/>
    <x v="1"/>
    <d v="2014-08-10T00:00:00"/>
    <d v="2014-08-13T00:00:00"/>
    <n v="1"/>
    <n v="1"/>
    <n v="4"/>
    <n v="5742.38"/>
    <n v="5742.38"/>
    <x v="37"/>
    <m/>
    <m/>
    <m/>
    <m/>
    <m/>
    <m/>
    <x v="4"/>
    <x v="0"/>
  </r>
  <r>
    <n v="330029377"/>
    <n v="72"/>
    <x v="1"/>
    <d v="2014-08-14T00:00:00"/>
    <d v="2014-08-19T00:00:00"/>
    <n v="1"/>
    <n v="1"/>
    <n v="1"/>
    <n v="8971.2099999999991"/>
    <n v="48905.54"/>
    <x v="37"/>
    <n v="2"/>
    <n v="25550.65"/>
    <m/>
    <m/>
    <m/>
    <m/>
    <x v="3"/>
    <x v="0"/>
  </r>
  <r>
    <n v="996404379"/>
    <n v="72"/>
    <x v="1"/>
    <d v="2014-08-14T00:00:00"/>
    <d v="2014-08-15T00:00:00"/>
    <n v="1"/>
    <n v="3"/>
    <n v="1"/>
    <n v="5742.38"/>
    <n v="6234.85"/>
    <x v="37"/>
    <m/>
    <m/>
    <m/>
    <m/>
    <m/>
    <m/>
    <x v="3"/>
    <x v="0"/>
  </r>
  <r>
    <n v="926577657"/>
    <n v="65"/>
    <x v="1"/>
    <d v="2014-08-17T00:00:00"/>
    <d v="2014-08-19T00:00:00"/>
    <n v="1"/>
    <n v="2"/>
    <n v="1"/>
    <n v="4322.12"/>
    <n v="4322.12"/>
    <x v="37"/>
    <m/>
    <m/>
    <m/>
    <m/>
    <m/>
    <m/>
    <x v="2"/>
    <x v="0"/>
  </r>
  <r>
    <n v="987122987"/>
    <n v="75"/>
    <x v="1"/>
    <d v="2014-08-27T00:00:00"/>
    <d v="2014-08-30T00:00:00"/>
    <n v="1"/>
    <n v="1"/>
    <n v="1"/>
    <n v="4322.12"/>
    <n v="4997.79"/>
    <x v="37"/>
    <m/>
    <m/>
    <m/>
    <m/>
    <m/>
    <m/>
    <x v="3"/>
    <x v="0"/>
  </r>
  <r>
    <n v="216615091"/>
    <n v="76"/>
    <x v="1"/>
    <d v="2014-08-31T00:00:00"/>
    <d v="2014-09-04T00:00:00"/>
    <n v="4"/>
    <n v="3"/>
    <n v="2"/>
    <n v="5741.79"/>
    <n v="70793.02"/>
    <x v="37"/>
    <n v="2"/>
    <n v="41489.89"/>
    <n v="32234.28"/>
    <n v="15"/>
    <m/>
    <m/>
    <x v="3"/>
    <x v="0"/>
  </r>
  <r>
    <n v="298377759"/>
    <n v="83"/>
    <x v="0"/>
    <d v="2014-09-03T00:00:00"/>
    <d v="2014-09-07T00:00:00"/>
    <n v="1"/>
    <n v="3"/>
    <n v="1"/>
    <n v="4322.12"/>
    <n v="4322.12"/>
    <x v="37"/>
    <m/>
    <m/>
    <m/>
    <m/>
    <m/>
    <m/>
    <x v="1"/>
    <x v="0"/>
  </r>
  <r>
    <n v="331740183"/>
    <n v="84"/>
    <x v="1"/>
    <d v="2014-09-24T00:00:00"/>
    <d v="2014-09-30T00:00:00"/>
    <n v="1"/>
    <n v="1"/>
    <n v="1"/>
    <n v="8971.2099999999991"/>
    <n v="10414.44"/>
    <x v="37"/>
    <m/>
    <m/>
    <n v="14432.3"/>
    <n v="16"/>
    <m/>
    <m/>
    <x v="1"/>
    <x v="0"/>
  </r>
  <r>
    <n v="200918689"/>
    <n v="77"/>
    <x v="1"/>
    <d v="2014-09-26T00:00:00"/>
    <d v="2014-09-30T00:00:00"/>
    <n v="1"/>
    <n v="1"/>
    <n v="1"/>
    <n v="4322.12"/>
    <n v="26392.23"/>
    <x v="37"/>
    <n v="1"/>
    <n v="3739.5"/>
    <m/>
    <m/>
    <m/>
    <m/>
    <x v="3"/>
    <x v="0"/>
  </r>
  <r>
    <n v="330816327"/>
    <n v="79"/>
    <x v="0"/>
    <d v="2014-09-30T00:00:00"/>
    <d v="2014-10-02T00:00:00"/>
    <n v="1"/>
    <n v="1"/>
    <n v="2"/>
    <n v="413"/>
    <n v="96943.360000000001"/>
    <x v="37"/>
    <n v="1"/>
    <n v="58945.23"/>
    <m/>
    <m/>
    <m/>
    <m/>
    <x v="3"/>
    <x v="0"/>
  </r>
  <r>
    <n v="949466525"/>
    <n v="66"/>
    <x v="1"/>
    <d v="2014-10-06T00:00:00"/>
    <d v="2014-10-06T00:00:00"/>
    <n v="1"/>
    <n v="1"/>
    <n v="2"/>
    <n v="4105.68"/>
    <n v="37791.99"/>
    <x v="37"/>
    <n v="1"/>
    <n v="27445.599999999999"/>
    <n v="30822.880000000001"/>
    <n v="28"/>
    <m/>
    <m/>
    <x v="2"/>
    <x v="0"/>
  </r>
  <r>
    <n v="326689999"/>
    <n v="94"/>
    <x v="1"/>
    <d v="2014-10-07T00:00:00"/>
    <d v="2014-10-10T00:00:00"/>
    <n v="1"/>
    <n v="1"/>
    <n v="1"/>
    <n v="8661.61"/>
    <n v="8661.61"/>
    <x v="37"/>
    <m/>
    <m/>
    <m/>
    <m/>
    <m/>
    <m/>
    <x v="4"/>
    <x v="0"/>
  </r>
  <r>
    <n v="973507585"/>
    <n v="69"/>
    <x v="1"/>
    <d v="2014-10-09T00:00:00"/>
    <d v="2014-10-18T00:00:00"/>
    <n v="1"/>
    <n v="1"/>
    <n v="50"/>
    <n v="8661.61"/>
    <n v="8661.61"/>
    <x v="37"/>
    <m/>
    <m/>
    <m/>
    <m/>
    <m/>
    <m/>
    <x v="2"/>
    <x v="0"/>
  </r>
  <r>
    <n v="961169973"/>
    <n v="70"/>
    <x v="1"/>
    <d v="2014-10-10T00:00:00"/>
    <d v="2014-10-13T00:00:00"/>
    <n v="1"/>
    <n v="1"/>
    <n v="1"/>
    <n v="413"/>
    <n v="413"/>
    <x v="37"/>
    <m/>
    <m/>
    <m/>
    <m/>
    <m/>
    <m/>
    <x v="3"/>
    <x v="0"/>
  </r>
  <r>
    <n v="330148201"/>
    <n v="68"/>
    <x v="1"/>
    <d v="2014-10-15T00:00:00"/>
    <d v="2014-10-20T00:00:00"/>
    <n v="1"/>
    <n v="1"/>
    <n v="1"/>
    <n v="8661.61"/>
    <n v="11396.91"/>
    <x v="37"/>
    <m/>
    <m/>
    <n v="40931.58"/>
    <n v="54"/>
    <m/>
    <m/>
    <x v="2"/>
    <x v="0"/>
  </r>
  <r>
    <n v="330117895"/>
    <n v="88"/>
    <x v="1"/>
    <d v="2014-10-15T00:00:00"/>
    <d v="2014-10-22T00:00:00"/>
    <n v="1"/>
    <n v="1"/>
    <n v="2"/>
    <n v="5380.89"/>
    <n v="18968.22"/>
    <x v="37"/>
    <n v="1"/>
    <n v="5356.57"/>
    <m/>
    <m/>
    <m/>
    <m/>
    <x v="1"/>
    <x v="0"/>
  </r>
  <r>
    <n v="390979855"/>
    <n v="93"/>
    <x v="0"/>
    <d v="2014-10-24T00:00:00"/>
    <d v="2014-10-28T00:00:00"/>
    <n v="1"/>
    <n v="1"/>
    <n v="1"/>
    <n v="413"/>
    <n v="4279.54"/>
    <x v="37"/>
    <m/>
    <m/>
    <m/>
    <m/>
    <m/>
    <m/>
    <x v="4"/>
    <x v="0"/>
  </r>
  <r>
    <n v="987588643"/>
    <n v="75"/>
    <x v="1"/>
    <d v="2014-10-27T00:00:00"/>
    <d v="2014-10-29T00:00:00"/>
    <n v="1"/>
    <n v="3"/>
    <n v="2"/>
    <n v="413"/>
    <n v="37974.959999999999"/>
    <x v="37"/>
    <n v="1"/>
    <n v="6223.1"/>
    <m/>
    <m/>
    <m/>
    <m/>
    <x v="3"/>
    <x v="0"/>
  </r>
  <r>
    <n v="358649021"/>
    <n v="72"/>
    <x v="0"/>
    <d v="2014-10-29T00:00:00"/>
    <d v="2014-11-03T00:00:00"/>
    <n v="1"/>
    <n v="1"/>
    <n v="1"/>
    <n v="8637.2900000000009"/>
    <n v="50681.01"/>
    <x v="37"/>
    <n v="2"/>
    <n v="39841.22"/>
    <n v="27512.38"/>
    <n v="35"/>
    <m/>
    <m/>
    <x v="3"/>
    <x v="0"/>
  </r>
  <r>
    <n v="330823161"/>
    <n v="83"/>
    <x v="1"/>
    <d v="2014-11-02T00:00:00"/>
    <d v="2014-11-05T00:00:00"/>
    <n v="1"/>
    <n v="1"/>
    <n v="6"/>
    <n v="8761.99"/>
    <n v="10601.31"/>
    <x v="37"/>
    <m/>
    <m/>
    <n v="20232.52"/>
    <n v="30"/>
    <m/>
    <m/>
    <x v="1"/>
    <x v="0"/>
  </r>
  <r>
    <n v="327189045"/>
    <n v="86"/>
    <x v="1"/>
    <d v="2014-11-03T00:00:00"/>
    <d v="2014-11-18T00:00:00"/>
    <n v="1"/>
    <n v="1"/>
    <n v="6"/>
    <n v="8661.61"/>
    <n v="14620.3"/>
    <x v="37"/>
    <m/>
    <m/>
    <m/>
    <m/>
    <m/>
    <m/>
    <x v="1"/>
    <x v="0"/>
  </r>
  <r>
    <n v="327848003"/>
    <n v="91"/>
    <x v="0"/>
    <d v="2014-11-11T00:00:00"/>
    <d v="2014-11-14T00:00:00"/>
    <n v="1"/>
    <n v="1"/>
    <n v="1"/>
    <n v="5380.89"/>
    <n v="5395.52"/>
    <x v="37"/>
    <m/>
    <m/>
    <m/>
    <m/>
    <m/>
    <m/>
    <x v="4"/>
    <x v="0"/>
  </r>
  <r>
    <n v="943234823"/>
    <n v="68"/>
    <x v="1"/>
    <d v="2014-11-16T00:00:00"/>
    <d v="2014-11-20T00:00:00"/>
    <n v="1"/>
    <n v="1"/>
    <n v="1"/>
    <n v="8661.61"/>
    <n v="15709.46"/>
    <x v="37"/>
    <n v="1"/>
    <n v="5386.38"/>
    <m/>
    <m/>
    <m/>
    <m/>
    <x v="2"/>
    <x v="0"/>
  </r>
  <r>
    <n v="212113237"/>
    <n v="76"/>
    <x v="0"/>
    <d v="2014-11-17T00:00:00"/>
    <d v="2014-11-20T00:00:00"/>
    <n v="1"/>
    <n v="1"/>
    <n v="62"/>
    <n v="8761.99"/>
    <n v="19179.990000000002"/>
    <x v="37"/>
    <n v="1"/>
    <n v="7439.06"/>
    <m/>
    <m/>
    <m/>
    <m/>
    <x v="3"/>
    <x v="0"/>
  </r>
  <r>
    <n v="971490275"/>
    <n v="71"/>
    <x v="0"/>
    <d v="2014-11-21T00:00:00"/>
    <d v="2014-11-25T00:00:00"/>
    <n v="1"/>
    <n v="3"/>
    <n v="1"/>
    <n v="8661.61"/>
    <n v="8661.61"/>
    <x v="37"/>
    <m/>
    <m/>
    <m/>
    <m/>
    <m/>
    <m/>
    <x v="3"/>
    <x v="0"/>
  </r>
  <r>
    <n v="326733787"/>
    <n v="90"/>
    <x v="1"/>
    <d v="2014-11-23T00:00:00"/>
    <d v="2014-11-26T00:00:00"/>
    <n v="1"/>
    <n v="1"/>
    <n v="1"/>
    <n v="8661.61"/>
    <n v="13591.78"/>
    <x v="37"/>
    <n v="1"/>
    <n v="3141.78"/>
    <m/>
    <m/>
    <m/>
    <m/>
    <x v="4"/>
    <x v="0"/>
  </r>
  <r>
    <n v="960021603"/>
    <n v="70"/>
    <x v="0"/>
    <d v="2014-11-24T00:00:00"/>
    <d v="2014-11-25T00:00:00"/>
    <n v="1"/>
    <n v="1"/>
    <n v="2"/>
    <n v="4105.68"/>
    <n v="23563.06"/>
    <x v="37"/>
    <m/>
    <m/>
    <m/>
    <m/>
    <m/>
    <m/>
    <x v="3"/>
    <x v="0"/>
  </r>
  <r>
    <n v="205835611"/>
    <n v="75"/>
    <x v="0"/>
    <d v="2014-11-26T00:00:00"/>
    <d v="2014-11-29T00:00:00"/>
    <n v="1"/>
    <n v="3"/>
    <n v="1"/>
    <n v="5380.89"/>
    <n v="5380.89"/>
    <x v="37"/>
    <m/>
    <m/>
    <m/>
    <m/>
    <m/>
    <m/>
    <x v="3"/>
    <x v="0"/>
  </r>
  <r>
    <n v="331695965"/>
    <n v="93"/>
    <x v="1"/>
    <d v="2014-11-27T00:00:00"/>
    <d v="2014-12-03T00:00:00"/>
    <n v="1"/>
    <n v="1"/>
    <n v="3"/>
    <n v="8637.2900000000009"/>
    <n v="9337.7199999999993"/>
    <x v="37"/>
    <m/>
    <m/>
    <m/>
    <m/>
    <n v="3502.15"/>
    <n v="4"/>
    <x v="4"/>
    <x v="0"/>
  </r>
  <r>
    <n v="996019551"/>
    <n v="30"/>
    <x v="0"/>
    <d v="2014-11-28T00:00:00"/>
    <d v="2014-12-01T00:00:00"/>
    <n v="1"/>
    <n v="1"/>
    <n v="1"/>
    <n v="5380.89"/>
    <n v="5380.89"/>
    <x v="37"/>
    <m/>
    <m/>
    <m/>
    <m/>
    <m/>
    <m/>
    <x v="6"/>
    <x v="0"/>
  </r>
  <r>
    <n v="212847861"/>
    <n v="48"/>
    <x v="1"/>
    <d v="2014-12-01T00:00:00"/>
    <d v="2014-12-04T00:00:00"/>
    <n v="1"/>
    <n v="1"/>
    <n v="1"/>
    <n v="413"/>
    <n v="5060.07"/>
    <x v="37"/>
    <m/>
    <m/>
    <m/>
    <m/>
    <m/>
    <m/>
    <x v="5"/>
    <x v="0"/>
  </r>
  <r>
    <n v="331612305"/>
    <n v="88"/>
    <x v="0"/>
    <d v="2014-12-02T00:00:00"/>
    <d v="2014-12-04T00:00:00"/>
    <n v="1"/>
    <n v="1"/>
    <n v="1"/>
    <n v="413"/>
    <n v="413"/>
    <x v="37"/>
    <m/>
    <m/>
    <m/>
    <m/>
    <m/>
    <m/>
    <x v="1"/>
    <x v="0"/>
  </r>
  <r>
    <n v="330815709"/>
    <n v="80"/>
    <x v="0"/>
    <d v="2014-12-08T00:00:00"/>
    <d v="2014-12-09T00:00:00"/>
    <n v="1"/>
    <n v="1"/>
    <n v="2"/>
    <n v="413"/>
    <n v="15214.05"/>
    <x v="37"/>
    <m/>
    <m/>
    <m/>
    <m/>
    <m/>
    <m/>
    <x v="1"/>
    <x v="0"/>
  </r>
  <r>
    <n v="999904273"/>
    <n v="74"/>
    <x v="0"/>
    <d v="2014-12-08T00:00:00"/>
    <d v="2014-12-11T00:00:00"/>
    <n v="1"/>
    <n v="2"/>
    <n v="3"/>
    <n v="8761.99"/>
    <n v="17505.150000000001"/>
    <x v="37"/>
    <m/>
    <m/>
    <m/>
    <m/>
    <n v="96174.76"/>
    <n v="21"/>
    <x v="3"/>
    <x v="0"/>
  </r>
  <r>
    <n v="331284895"/>
    <n v="91"/>
    <x v="0"/>
    <d v="2014-12-11T00:00:00"/>
    <d v="2014-12-16T00:00:00"/>
    <n v="1"/>
    <n v="1"/>
    <n v="3"/>
    <n v="4105.68"/>
    <n v="4105.68"/>
    <x v="37"/>
    <m/>
    <m/>
    <m/>
    <m/>
    <m/>
    <m/>
    <x v="4"/>
    <x v="0"/>
  </r>
  <r>
    <n v="983711463"/>
    <n v="75"/>
    <x v="1"/>
    <d v="2014-12-15T00:00:00"/>
    <d v="2014-12-15T00:00:00"/>
    <n v="1"/>
    <n v="1"/>
    <n v="2"/>
    <n v="4105.68"/>
    <n v="4105.68"/>
    <x v="37"/>
    <m/>
    <m/>
    <m/>
    <m/>
    <m/>
    <m/>
    <x v="3"/>
    <x v="0"/>
  </r>
  <r>
    <n v="211117213"/>
    <n v="85"/>
    <x v="1"/>
    <d v="2014-12-17T00:00:00"/>
    <d v="2014-12-21T00:00:00"/>
    <n v="1"/>
    <n v="3"/>
    <n v="1"/>
    <n v="413"/>
    <n v="413"/>
    <x v="37"/>
    <m/>
    <m/>
    <m/>
    <m/>
    <m/>
    <m/>
    <x v="1"/>
    <x v="0"/>
  </r>
  <r>
    <n v="330966243"/>
    <n v="83"/>
    <x v="1"/>
    <d v="2014-12-22T00:00:00"/>
    <d v="2014-12-23T00:00:00"/>
    <n v="1"/>
    <n v="2"/>
    <n v="2"/>
    <n v="413"/>
    <n v="19426.78"/>
    <x v="37"/>
    <m/>
    <m/>
    <m/>
    <m/>
    <m/>
    <m/>
    <x v="1"/>
    <x v="0"/>
  </r>
  <r>
    <n v="327082681"/>
    <n v="75"/>
    <x v="0"/>
    <d v="2014-12-23T00:00:00"/>
    <d v="2014-12-31T00:00:00"/>
    <n v="1"/>
    <n v="1"/>
    <n v="2"/>
    <n v="5380.89"/>
    <n v="5380.89"/>
    <x v="37"/>
    <m/>
    <m/>
    <m/>
    <m/>
    <m/>
    <m/>
    <x v="3"/>
    <x v="0"/>
  </r>
  <r>
    <n v="327047009"/>
    <n v="80"/>
    <x v="0"/>
    <d v="2014-12-26T00:00:00"/>
    <d v="2014-12-31T00:00:00"/>
    <n v="4"/>
    <n v="2"/>
    <n v="1"/>
    <n v="5380.89"/>
    <n v="5380.89"/>
    <x v="37"/>
    <m/>
    <m/>
    <m/>
    <m/>
    <m/>
    <m/>
    <x v="1"/>
    <x v="0"/>
  </r>
  <r>
    <n v="950275013"/>
    <n v="68"/>
    <x v="1"/>
    <d v="2014-12-27T00:00:00"/>
    <d v="2014-12-30T00:00:00"/>
    <n v="1"/>
    <n v="1"/>
    <n v="2"/>
    <n v="413"/>
    <n v="413"/>
    <x v="37"/>
    <m/>
    <m/>
    <m/>
    <m/>
    <m/>
    <m/>
    <x v="2"/>
    <x v="0"/>
  </r>
  <r>
    <n v="331622473"/>
    <n v="81"/>
    <x v="0"/>
    <d v="2014-12-30T00:00:00"/>
    <d v="2014-12-31T00:00:00"/>
    <n v="1"/>
    <n v="3"/>
    <n v="2"/>
    <n v="413"/>
    <n v="413"/>
    <x v="37"/>
    <m/>
    <m/>
    <m/>
    <m/>
    <m/>
    <m/>
    <x v="1"/>
    <x v="0"/>
  </r>
  <r>
    <n v="331728807"/>
    <n v="82"/>
    <x v="1"/>
    <d v="2013-01-04T00:00:00"/>
    <d v="2013-01-09T00:00:00"/>
    <n v="1"/>
    <n v="1"/>
    <n v="6"/>
    <n v="5214.75"/>
    <n v="5214.75"/>
    <x v="37"/>
    <m/>
    <m/>
    <m/>
    <m/>
    <m/>
    <m/>
    <x v="1"/>
    <x v="0"/>
  </r>
  <r>
    <n v="923908721"/>
    <n v="67"/>
    <x v="1"/>
    <d v="2013-01-06T00:00:00"/>
    <d v="2013-01-07T00:00:00"/>
    <n v="1"/>
    <n v="1"/>
    <n v="2"/>
    <n v="5307.89"/>
    <n v="23221.16"/>
    <x v="37"/>
    <n v="2"/>
    <n v="13976.87"/>
    <n v="69163.960000000006"/>
    <n v="118"/>
    <m/>
    <m/>
    <x v="2"/>
    <x v="0"/>
  </r>
  <r>
    <n v="958357401"/>
    <n v="72"/>
    <x v="1"/>
    <d v="2013-01-07T00:00:00"/>
    <d v="2013-01-12T00:00:00"/>
    <n v="1"/>
    <n v="1"/>
    <n v="3"/>
    <n v="8956.0400000000009"/>
    <n v="13220.17"/>
    <x v="38"/>
    <m/>
    <m/>
    <m/>
    <m/>
    <n v="51169.56"/>
    <n v="14"/>
    <x v="3"/>
    <x v="0"/>
  </r>
  <r>
    <n v="266046455"/>
    <n v="88"/>
    <x v="1"/>
    <d v="2013-01-07T00:00:00"/>
    <d v="2013-01-19T00:00:00"/>
    <n v="1"/>
    <n v="2"/>
    <n v="1"/>
    <n v="8956.0400000000009"/>
    <n v="9198.2000000000007"/>
    <x v="38"/>
    <m/>
    <m/>
    <m/>
    <m/>
    <m/>
    <m/>
    <x v="1"/>
    <x v="0"/>
  </r>
  <r>
    <n v="263761557"/>
    <n v="77"/>
    <x v="1"/>
    <d v="2013-01-08T00:00:00"/>
    <d v="2013-01-11T00:00:00"/>
    <n v="1"/>
    <n v="1"/>
    <n v="6"/>
    <n v="5454.03"/>
    <n v="10737.01"/>
    <x v="38"/>
    <m/>
    <m/>
    <n v="49725.599999999999"/>
    <n v="24"/>
    <m/>
    <m/>
    <x v="3"/>
    <x v="0"/>
  </r>
  <r>
    <n v="262306817"/>
    <n v="88"/>
    <x v="1"/>
    <d v="2013-01-09T00:00:00"/>
    <d v="2013-01-14T00:00:00"/>
    <n v="1"/>
    <n v="1"/>
    <n v="1"/>
    <n v="5454.03"/>
    <n v="15540.52"/>
    <x v="38"/>
    <n v="1"/>
    <n v="8935.44"/>
    <n v="159842.03"/>
    <n v="54"/>
    <m/>
    <m/>
    <x v="1"/>
    <x v="0"/>
  </r>
  <r>
    <n v="990440435"/>
    <n v="72"/>
    <x v="1"/>
    <d v="2013-01-11T00:00:00"/>
    <d v="2013-01-21T00:00:00"/>
    <n v="1"/>
    <n v="2"/>
    <n v="6"/>
    <n v="8956.0400000000009"/>
    <n v="12751.25"/>
    <x v="38"/>
    <m/>
    <m/>
    <n v="94608.89"/>
    <n v="99"/>
    <m/>
    <m/>
    <x v="3"/>
    <x v="0"/>
  </r>
  <r>
    <n v="200709527"/>
    <n v="77"/>
    <x v="0"/>
    <d v="2013-01-12T00:00:00"/>
    <d v="2013-01-18T00:00:00"/>
    <n v="9"/>
    <n v="1"/>
    <n v="3"/>
    <n v="8956.0400000000009"/>
    <n v="60593.27"/>
    <x v="38"/>
    <n v="1"/>
    <n v="8292.76"/>
    <m/>
    <m/>
    <n v="266427.38"/>
    <n v="101"/>
    <x v="3"/>
    <x v="0"/>
  </r>
  <r>
    <n v="205821781"/>
    <n v="55"/>
    <x v="0"/>
    <d v="2013-01-14T00:00:00"/>
    <d v="2013-01-23T00:00:00"/>
    <n v="2"/>
    <n v="1"/>
    <n v="1"/>
    <n v="5454.03"/>
    <n v="6157.52"/>
    <x v="38"/>
    <m/>
    <m/>
    <m/>
    <m/>
    <m/>
    <m/>
    <x v="0"/>
    <x v="0"/>
  </r>
  <r>
    <n v="262411977"/>
    <n v="88"/>
    <x v="1"/>
    <d v="2013-01-16T00:00:00"/>
    <d v="2013-01-18T00:00:00"/>
    <n v="1"/>
    <n v="1"/>
    <n v="1"/>
    <n v="3849.32"/>
    <n v="14689.63"/>
    <x v="38"/>
    <n v="1"/>
    <n v="8242.01"/>
    <n v="10706.24"/>
    <n v="7"/>
    <m/>
    <m/>
    <x v="1"/>
    <x v="0"/>
  </r>
  <r>
    <n v="940905985"/>
    <n v="67"/>
    <x v="0"/>
    <d v="2013-01-16T00:00:00"/>
    <d v="2013-01-25T00:00:00"/>
    <n v="1"/>
    <n v="2"/>
    <n v="1"/>
    <n v="8956.0400000000009"/>
    <n v="11375.14"/>
    <x v="38"/>
    <m/>
    <m/>
    <m/>
    <m/>
    <m/>
    <m/>
    <x v="2"/>
    <x v="0"/>
  </r>
  <r>
    <n v="980474291"/>
    <n v="55"/>
    <x v="1"/>
    <d v="2013-01-16T00:00:00"/>
    <d v="2013-01-17T00:00:00"/>
    <n v="1"/>
    <n v="1"/>
    <n v="1"/>
    <n v="8956.0400000000009"/>
    <n v="17116.54"/>
    <x v="38"/>
    <m/>
    <m/>
    <m/>
    <m/>
    <m/>
    <m/>
    <x v="0"/>
    <x v="0"/>
  </r>
  <r>
    <n v="263174117"/>
    <n v="55"/>
    <x v="1"/>
    <d v="2013-01-22T00:00:00"/>
    <d v="2013-01-26T00:00:00"/>
    <n v="1"/>
    <n v="2"/>
    <n v="1"/>
    <n v="5454.03"/>
    <n v="5454.03"/>
    <x v="38"/>
    <m/>
    <m/>
    <m/>
    <m/>
    <m/>
    <m/>
    <x v="0"/>
    <x v="0"/>
  </r>
  <r>
    <n v="310793419"/>
    <n v="88"/>
    <x v="1"/>
    <d v="2013-01-22T00:00:00"/>
    <d v="2013-01-30T00:00:00"/>
    <n v="1"/>
    <n v="1"/>
    <n v="3"/>
    <n v="8956.0400000000009"/>
    <n v="29281.64"/>
    <x v="38"/>
    <m/>
    <m/>
    <m/>
    <m/>
    <n v="609768"/>
    <n v="41"/>
    <x v="1"/>
    <x v="0"/>
  </r>
  <r>
    <n v="267668961"/>
    <n v="72"/>
    <x v="0"/>
    <d v="2013-01-24T00:00:00"/>
    <d v="2013-01-26T00:00:00"/>
    <n v="1"/>
    <n v="2"/>
    <n v="1"/>
    <n v="3849.32"/>
    <n v="8589.82"/>
    <x v="38"/>
    <n v="1"/>
    <n v="4740.5"/>
    <m/>
    <m/>
    <m/>
    <m/>
    <x v="3"/>
    <x v="0"/>
  </r>
  <r>
    <n v="267210143"/>
    <n v="77"/>
    <x v="1"/>
    <d v="2013-01-26T00:00:00"/>
    <d v="2013-01-30T00:00:00"/>
    <n v="1"/>
    <n v="1"/>
    <n v="62"/>
    <n v="8956.0400000000009"/>
    <n v="24311.51"/>
    <x v="38"/>
    <m/>
    <m/>
    <n v="613.14"/>
    <n v="1"/>
    <m/>
    <m/>
    <x v="3"/>
    <x v="0"/>
  </r>
  <r>
    <n v="967271219"/>
    <n v="72"/>
    <x v="0"/>
    <d v="2013-01-28T00:00:00"/>
    <d v="2013-01-29T00:00:00"/>
    <n v="1"/>
    <n v="1"/>
    <n v="1"/>
    <n v="3849.32"/>
    <n v="3849.32"/>
    <x v="38"/>
    <m/>
    <m/>
    <m/>
    <m/>
    <m/>
    <m/>
    <x v="3"/>
    <x v="0"/>
  </r>
  <r>
    <n v="266007213"/>
    <n v="82"/>
    <x v="1"/>
    <d v="2013-01-30T00:00:00"/>
    <d v="2013-02-01T00:00:00"/>
    <n v="1"/>
    <n v="1"/>
    <n v="1"/>
    <n v="5454.03"/>
    <n v="6823.54"/>
    <x v="38"/>
    <m/>
    <m/>
    <m/>
    <m/>
    <m/>
    <m/>
    <x v="1"/>
    <x v="0"/>
  </r>
  <r>
    <n v="279685215"/>
    <n v="88"/>
    <x v="0"/>
    <d v="2013-01-31T00:00:00"/>
    <d v="2013-02-13T00:00:00"/>
    <n v="1"/>
    <n v="1"/>
    <n v="3"/>
    <n v="5454.03"/>
    <n v="33292.32"/>
    <x v="38"/>
    <m/>
    <m/>
    <m/>
    <m/>
    <n v="244244.61"/>
    <n v="71"/>
    <x v="1"/>
    <x v="0"/>
  </r>
  <r>
    <n v="297473897"/>
    <n v="82"/>
    <x v="1"/>
    <d v="2013-02-04T00:00:00"/>
    <d v="2013-02-08T00:00:00"/>
    <n v="1"/>
    <n v="1"/>
    <n v="2"/>
    <n v="3849.32"/>
    <n v="60544.05"/>
    <x v="38"/>
    <m/>
    <m/>
    <n v="36316.050000000003"/>
    <n v="23"/>
    <m/>
    <m/>
    <x v="1"/>
    <x v="0"/>
  </r>
  <r>
    <n v="941581685"/>
    <n v="67"/>
    <x v="0"/>
    <d v="2013-02-05T00:00:00"/>
    <d v="2013-02-06T00:00:00"/>
    <n v="1"/>
    <n v="1"/>
    <n v="1"/>
    <n v="5454.03"/>
    <n v="5454.03"/>
    <x v="38"/>
    <m/>
    <m/>
    <m/>
    <m/>
    <m/>
    <m/>
    <x v="2"/>
    <x v="0"/>
  </r>
  <r>
    <n v="262796611"/>
    <n v="55"/>
    <x v="1"/>
    <d v="2013-02-07T00:00:00"/>
    <d v="2013-02-09T00:00:00"/>
    <n v="9"/>
    <n v="1"/>
    <n v="1"/>
    <n v="8956.0400000000009"/>
    <n v="17363.560000000001"/>
    <x v="38"/>
    <m/>
    <m/>
    <m/>
    <m/>
    <m/>
    <m/>
    <x v="0"/>
    <x v="0"/>
  </r>
  <r>
    <n v="968582639"/>
    <n v="67"/>
    <x v="1"/>
    <d v="2013-02-11T00:00:00"/>
    <d v="2013-02-14T00:00:00"/>
    <n v="1"/>
    <n v="2"/>
    <n v="1"/>
    <n v="8956.0400000000009"/>
    <n v="8956.0400000000009"/>
    <x v="38"/>
    <m/>
    <m/>
    <m/>
    <m/>
    <m/>
    <m/>
    <x v="2"/>
    <x v="0"/>
  </r>
  <r>
    <n v="297588613"/>
    <n v="88"/>
    <x v="1"/>
    <d v="2013-02-13T00:00:00"/>
    <d v="2013-02-20T00:00:00"/>
    <n v="1"/>
    <n v="2"/>
    <n v="6"/>
    <n v="8956.0400000000009"/>
    <n v="16506.41"/>
    <x v="38"/>
    <n v="1"/>
    <n v="7550.37"/>
    <m/>
    <m/>
    <m/>
    <m/>
    <x v="1"/>
    <x v="0"/>
  </r>
  <r>
    <n v="262501183"/>
    <n v="77"/>
    <x v="0"/>
    <d v="2013-02-15T00:00:00"/>
    <d v="2013-02-19T00:00:00"/>
    <n v="1"/>
    <n v="1"/>
    <n v="1"/>
    <n v="8956.0400000000009"/>
    <n v="9754.99"/>
    <x v="38"/>
    <m/>
    <m/>
    <m/>
    <m/>
    <m/>
    <m/>
    <x v="3"/>
    <x v="0"/>
  </r>
  <r>
    <n v="266005071"/>
    <n v="88"/>
    <x v="1"/>
    <d v="2013-02-16T00:00:00"/>
    <d v="2013-02-19T00:00:00"/>
    <n v="1"/>
    <n v="1"/>
    <n v="6"/>
    <n v="7310.81"/>
    <n v="9007.43"/>
    <x v="38"/>
    <m/>
    <m/>
    <n v="16287.52"/>
    <n v="51"/>
    <m/>
    <m/>
    <x v="1"/>
    <x v="0"/>
  </r>
  <r>
    <n v="941036911"/>
    <n v="55"/>
    <x v="1"/>
    <d v="2013-02-17T00:00:00"/>
    <d v="2013-02-25T00:00:00"/>
    <n v="1"/>
    <n v="1"/>
    <n v="65"/>
    <n v="8956.0400000000009"/>
    <n v="26860.27"/>
    <x v="38"/>
    <n v="2"/>
    <n v="17904.23"/>
    <m/>
    <m/>
    <m/>
    <m/>
    <x v="0"/>
    <x v="0"/>
  </r>
  <r>
    <n v="275418497"/>
    <n v="88"/>
    <x v="0"/>
    <d v="2013-02-28T00:00:00"/>
    <d v="2013-03-05T00:00:00"/>
    <s v="D"/>
    <n v="1"/>
    <n v="6"/>
    <n v="8956.0400000000009"/>
    <n v="12291.13"/>
    <x v="38"/>
    <m/>
    <m/>
    <n v="28503.16"/>
    <n v="58"/>
    <m/>
    <m/>
    <x v="1"/>
    <x v="0"/>
  </r>
  <r>
    <n v="999562475"/>
    <n v="72"/>
    <x v="1"/>
    <d v="2013-03-02T00:00:00"/>
    <d v="2013-03-05T00:00:00"/>
    <n v="1"/>
    <n v="1"/>
    <n v="1"/>
    <n v="5454.03"/>
    <n v="5454.03"/>
    <x v="38"/>
    <m/>
    <m/>
    <m/>
    <m/>
    <m/>
    <m/>
    <x v="3"/>
    <x v="0"/>
  </r>
  <r>
    <n v="253707997"/>
    <n v="55"/>
    <x v="0"/>
    <d v="2013-03-02T00:00:00"/>
    <d v="2013-03-07T00:00:00"/>
    <n v="2"/>
    <n v="2"/>
    <n v="1"/>
    <n v="5454.03"/>
    <n v="5626.17"/>
    <x v="38"/>
    <m/>
    <m/>
    <m/>
    <m/>
    <m/>
    <m/>
    <x v="0"/>
    <x v="0"/>
  </r>
  <r>
    <n v="263425605"/>
    <n v="82"/>
    <x v="1"/>
    <d v="2013-03-02T00:00:00"/>
    <d v="2013-03-08T00:00:00"/>
    <n v="1"/>
    <n v="2"/>
    <n v="1"/>
    <n v="8956.0400000000009"/>
    <n v="35311.75"/>
    <x v="38"/>
    <n v="2"/>
    <n v="8143.64"/>
    <n v="54187.8"/>
    <n v="41"/>
    <n v="70110.2"/>
    <n v="18"/>
    <x v="1"/>
    <x v="0"/>
  </r>
  <r>
    <n v="262477137"/>
    <n v="77"/>
    <x v="0"/>
    <d v="2013-03-06T00:00:00"/>
    <d v="2013-03-12T00:00:00"/>
    <n v="1"/>
    <n v="1"/>
    <n v="1"/>
    <n v="8956.0400000000009"/>
    <n v="8956.0400000000009"/>
    <x v="38"/>
    <m/>
    <m/>
    <m/>
    <m/>
    <m/>
    <m/>
    <x v="3"/>
    <x v="0"/>
  </r>
  <r>
    <n v="287982633"/>
    <n v="77"/>
    <x v="1"/>
    <d v="2013-03-06T00:00:00"/>
    <d v="2013-03-11T00:00:00"/>
    <n v="1"/>
    <n v="2"/>
    <n v="1"/>
    <n v="5454.03"/>
    <n v="5454.03"/>
    <x v="38"/>
    <m/>
    <m/>
    <m/>
    <m/>
    <m/>
    <m/>
    <x v="3"/>
    <x v="0"/>
  </r>
  <r>
    <n v="263169361"/>
    <n v="77"/>
    <x v="1"/>
    <d v="2013-03-08T00:00:00"/>
    <d v="2013-03-12T00:00:00"/>
    <n v="1"/>
    <n v="2"/>
    <n v="1"/>
    <n v="5454.03"/>
    <n v="9340.18"/>
    <x v="38"/>
    <n v="1"/>
    <n v="3886.15"/>
    <m/>
    <m/>
    <m/>
    <m/>
    <x v="3"/>
    <x v="0"/>
  </r>
  <r>
    <n v="201072071"/>
    <n v="77"/>
    <x v="1"/>
    <d v="2013-03-09T00:00:00"/>
    <d v="2013-03-14T00:00:00"/>
    <n v="1"/>
    <n v="2"/>
    <n v="50"/>
    <n v="3849.32"/>
    <n v="3849.32"/>
    <x v="38"/>
    <m/>
    <m/>
    <m/>
    <m/>
    <m/>
    <m/>
    <x v="3"/>
    <x v="0"/>
  </r>
  <r>
    <n v="219536259"/>
    <n v="88"/>
    <x v="0"/>
    <d v="2013-03-09T00:00:00"/>
    <d v="2013-03-13T00:00:00"/>
    <n v="1"/>
    <n v="1"/>
    <n v="6"/>
    <n v="8956.0400000000009"/>
    <n v="15767.4"/>
    <x v="38"/>
    <n v="1"/>
    <n v="3801.41"/>
    <n v="29234.97"/>
    <n v="116"/>
    <m/>
    <m/>
    <x v="1"/>
    <x v="0"/>
  </r>
  <r>
    <n v="967200735"/>
    <n v="55"/>
    <x v="0"/>
    <d v="2013-03-10T00:00:00"/>
    <d v="2013-03-14T00:00:00"/>
    <n v="1"/>
    <n v="2"/>
    <n v="1"/>
    <n v="5454.03"/>
    <n v="11549.14"/>
    <x v="38"/>
    <n v="1"/>
    <n v="4822.5"/>
    <m/>
    <m/>
    <m/>
    <m/>
    <x v="0"/>
    <x v="0"/>
  </r>
  <r>
    <n v="296269623"/>
    <n v="88"/>
    <x v="0"/>
    <d v="2013-03-15T00:00:00"/>
    <d v="2013-03-22T00:00:00"/>
    <n v="1"/>
    <n v="1"/>
    <n v="51"/>
    <n v="8956.0400000000009"/>
    <n v="8956.0400000000009"/>
    <x v="38"/>
    <m/>
    <m/>
    <m/>
    <m/>
    <m/>
    <m/>
    <x v="1"/>
    <x v="0"/>
  </r>
  <r>
    <n v="945323223"/>
    <n v="55"/>
    <x v="0"/>
    <d v="2013-03-19T00:00:00"/>
    <d v="2013-03-29T00:00:00"/>
    <n v="1"/>
    <n v="1"/>
    <n v="6"/>
    <n v="5454.03"/>
    <n v="14549.11"/>
    <x v="38"/>
    <n v="1"/>
    <n v="9095.08"/>
    <m/>
    <m/>
    <m/>
    <m/>
    <x v="0"/>
    <x v="0"/>
  </r>
  <r>
    <n v="359071899"/>
    <n v="77"/>
    <x v="0"/>
    <d v="2013-03-20T00:00:00"/>
    <d v="2013-03-22T00:00:00"/>
    <s v="D"/>
    <n v="1"/>
    <n v="50"/>
    <n v="8956.0400000000009"/>
    <n v="8956.0400000000009"/>
    <x v="38"/>
    <m/>
    <m/>
    <m/>
    <m/>
    <m/>
    <m/>
    <x v="3"/>
    <x v="0"/>
  </r>
  <r>
    <n v="262307105"/>
    <n v="88"/>
    <x v="1"/>
    <d v="2013-03-26T00:00:00"/>
    <d v="2013-03-28T00:00:00"/>
    <n v="1"/>
    <n v="1"/>
    <n v="3"/>
    <n v="5113.1499999999996"/>
    <n v="22160.28"/>
    <x v="38"/>
    <n v="2"/>
    <n v="16849.689999999999"/>
    <m/>
    <m/>
    <m/>
    <m/>
    <x v="1"/>
    <x v="0"/>
  </r>
  <r>
    <n v="260425021"/>
    <n v="88"/>
    <x v="0"/>
    <d v="2013-03-27T00:00:00"/>
    <d v="2013-04-10T00:00:00"/>
    <n v="1"/>
    <n v="1"/>
    <n v="3"/>
    <n v="8729.86"/>
    <n v="13346.07"/>
    <x v="38"/>
    <m/>
    <m/>
    <n v="175415.98"/>
    <n v="24"/>
    <m/>
    <m/>
    <x v="1"/>
    <x v="0"/>
  </r>
  <r>
    <n v="262780283"/>
    <n v="88"/>
    <x v="1"/>
    <d v="2013-04-01T00:00:00"/>
    <d v="2013-04-15T00:00:00"/>
    <n v="1"/>
    <n v="2"/>
    <n v="50"/>
    <n v="8706.18"/>
    <n v="8706.18"/>
    <x v="38"/>
    <m/>
    <m/>
    <m/>
    <m/>
    <m/>
    <m/>
    <x v="1"/>
    <x v="0"/>
  </r>
  <r>
    <n v="981176603"/>
    <n v="72"/>
    <x v="0"/>
    <d v="2013-04-04T00:00:00"/>
    <d v="2013-04-08T00:00:00"/>
    <n v="1"/>
    <n v="2"/>
    <n v="1"/>
    <n v="8729.86"/>
    <n v="8729.86"/>
    <x v="38"/>
    <m/>
    <m/>
    <m/>
    <m/>
    <m/>
    <m/>
    <x v="3"/>
    <x v="0"/>
  </r>
  <r>
    <n v="926669607"/>
    <n v="55"/>
    <x v="0"/>
    <d v="2013-04-04T00:00:00"/>
    <d v="2013-04-06T00:00:00"/>
    <n v="2"/>
    <n v="2"/>
    <n v="1"/>
    <n v="3765.61"/>
    <n v="4115.1099999999997"/>
    <x v="38"/>
    <m/>
    <m/>
    <m/>
    <m/>
    <m/>
    <m/>
    <x v="0"/>
    <x v="0"/>
  </r>
  <r>
    <n v="209962511"/>
    <n v="55"/>
    <x v="1"/>
    <d v="2013-04-06T00:00:00"/>
    <d v="2013-04-11T00:00:00"/>
    <n v="1"/>
    <n v="1"/>
    <n v="3"/>
    <n v="8706.18"/>
    <n v="16386.099999999999"/>
    <x v="38"/>
    <m/>
    <m/>
    <m/>
    <m/>
    <n v="70233.899999999994"/>
    <n v="17"/>
    <x v="0"/>
    <x v="0"/>
  </r>
  <r>
    <n v="964929063"/>
    <n v="67"/>
    <x v="0"/>
    <d v="2013-04-08T00:00:00"/>
    <d v="2013-04-17T00:00:00"/>
    <n v="1"/>
    <n v="2"/>
    <n v="1"/>
    <n v="8729.86"/>
    <n v="8729.86"/>
    <x v="38"/>
    <m/>
    <m/>
    <m/>
    <m/>
    <m/>
    <m/>
    <x v="2"/>
    <x v="0"/>
  </r>
  <r>
    <n v="278942315"/>
    <n v="72"/>
    <x v="0"/>
    <d v="2013-04-13T00:00:00"/>
    <d v="2013-04-15T00:00:00"/>
    <n v="1"/>
    <n v="2"/>
    <n v="7"/>
    <n v="3765.61"/>
    <n v="29602.54"/>
    <x v="38"/>
    <n v="2"/>
    <n v="22136.400000000001"/>
    <n v="16468.2"/>
    <n v="57"/>
    <m/>
    <m/>
    <x v="3"/>
    <x v="0"/>
  </r>
  <r>
    <n v="958710293"/>
    <n v="55"/>
    <x v="1"/>
    <d v="2013-04-16T00:00:00"/>
    <d v="2013-04-19T00:00:00"/>
    <n v="1"/>
    <n v="2"/>
    <n v="1"/>
    <n v="8729.86"/>
    <n v="10468.08"/>
    <x v="38"/>
    <m/>
    <m/>
    <m/>
    <m/>
    <m/>
    <m/>
    <x v="0"/>
    <x v="0"/>
  </r>
  <r>
    <n v="263314985"/>
    <n v="77"/>
    <x v="0"/>
    <d v="2013-04-18T00:00:00"/>
    <d v="2013-04-25T00:00:00"/>
    <n v="1"/>
    <n v="1"/>
    <n v="6"/>
    <n v="8729.86"/>
    <n v="33457.58"/>
    <x v="38"/>
    <n v="1"/>
    <n v="15268.58"/>
    <n v="60989.86"/>
    <n v="110"/>
    <m/>
    <m/>
    <x v="3"/>
    <x v="0"/>
  </r>
  <r>
    <n v="989512193"/>
    <n v="72"/>
    <x v="0"/>
    <d v="2013-04-22T00:00:00"/>
    <d v="2013-04-25T00:00:00"/>
    <n v="1"/>
    <n v="2"/>
    <n v="1"/>
    <n v="5325.55"/>
    <n v="5367.96"/>
    <x v="38"/>
    <m/>
    <m/>
    <m/>
    <m/>
    <m/>
    <m/>
    <x v="3"/>
    <x v="0"/>
  </r>
  <r>
    <n v="962864345"/>
    <n v="72"/>
    <x v="0"/>
    <d v="2013-04-29T00:00:00"/>
    <d v="2013-05-03T00:00:00"/>
    <n v="1"/>
    <n v="1"/>
    <n v="62"/>
    <n v="8729.86"/>
    <n v="21187.91"/>
    <x v="38"/>
    <m/>
    <m/>
    <m/>
    <m/>
    <m/>
    <m/>
    <x v="3"/>
    <x v="0"/>
  </r>
  <r>
    <n v="279077651"/>
    <n v="82"/>
    <x v="1"/>
    <d v="2013-05-01T00:00:00"/>
    <d v="2013-05-03T00:00:00"/>
    <n v="1"/>
    <n v="1"/>
    <n v="1"/>
    <n v="5325.55"/>
    <n v="13967.37"/>
    <x v="38"/>
    <n v="1"/>
    <n v="8641.82"/>
    <m/>
    <m/>
    <m/>
    <m/>
    <x v="1"/>
    <x v="0"/>
  </r>
  <r>
    <n v="267217095"/>
    <n v="82"/>
    <x v="1"/>
    <d v="2013-05-03T00:00:00"/>
    <d v="2013-05-08T00:00:00"/>
    <n v="1"/>
    <n v="2"/>
    <n v="1"/>
    <n v="5325.55"/>
    <n v="48449.03"/>
    <x v="38"/>
    <n v="1"/>
    <n v="28061.57"/>
    <m/>
    <m/>
    <n v="1127911.99"/>
    <n v="85"/>
    <x v="1"/>
    <x v="0"/>
  </r>
  <r>
    <n v="278594813"/>
    <n v="88"/>
    <x v="1"/>
    <d v="2013-05-05T00:00:00"/>
    <d v="2013-05-13T00:00:00"/>
    <n v="1"/>
    <n v="2"/>
    <n v="6"/>
    <n v="8729.86"/>
    <n v="12648.13"/>
    <x v="38"/>
    <m/>
    <m/>
    <n v="60720.52"/>
    <n v="91"/>
    <m/>
    <m/>
    <x v="1"/>
    <x v="0"/>
  </r>
  <r>
    <n v="333557331"/>
    <n v="77"/>
    <x v="1"/>
    <d v="2013-05-08T00:00:00"/>
    <d v="2013-05-13T00:00:00"/>
    <n v="1"/>
    <n v="2"/>
    <n v="1"/>
    <n v="5325.55"/>
    <n v="12140.93"/>
    <x v="38"/>
    <n v="2"/>
    <n v="6815.38"/>
    <m/>
    <m/>
    <m/>
    <m/>
    <x v="3"/>
    <x v="0"/>
  </r>
  <r>
    <n v="266587443"/>
    <n v="88"/>
    <x v="1"/>
    <d v="2013-05-10T00:00:00"/>
    <d v="2013-05-17T00:00:00"/>
    <n v="1"/>
    <n v="1"/>
    <n v="3"/>
    <n v="5325.55"/>
    <n v="27291.08"/>
    <x v="38"/>
    <m/>
    <m/>
    <m/>
    <m/>
    <n v="282316.71999999997"/>
    <n v="44"/>
    <x v="1"/>
    <x v="0"/>
  </r>
  <r>
    <n v="957119413"/>
    <n v="67"/>
    <x v="1"/>
    <d v="2013-05-10T00:00:00"/>
    <d v="2013-05-14T00:00:00"/>
    <n v="1"/>
    <n v="1"/>
    <n v="1"/>
    <n v="5325.55"/>
    <n v="5325.55"/>
    <x v="38"/>
    <m/>
    <m/>
    <m/>
    <m/>
    <m/>
    <m/>
    <x v="2"/>
    <x v="0"/>
  </r>
  <r>
    <n v="274298885"/>
    <n v="88"/>
    <x v="0"/>
    <d v="2013-05-10T00:00:00"/>
    <d v="2013-05-24T00:00:00"/>
    <n v="1"/>
    <n v="2"/>
    <n v="1"/>
    <n v="8729.86"/>
    <n v="14132.34"/>
    <x v="38"/>
    <n v="1"/>
    <n v="5402.48"/>
    <m/>
    <m/>
    <m/>
    <m/>
    <x v="1"/>
    <x v="0"/>
  </r>
  <r>
    <n v="390565873"/>
    <n v="82"/>
    <x v="0"/>
    <d v="2013-05-12T00:00:00"/>
    <d v="2013-05-14T00:00:00"/>
    <n v="1"/>
    <n v="1"/>
    <n v="1"/>
    <n v="5325.55"/>
    <n v="5325.55"/>
    <x v="38"/>
    <m/>
    <m/>
    <m/>
    <m/>
    <m/>
    <m/>
    <x v="1"/>
    <x v="0"/>
  </r>
  <r>
    <n v="263500051"/>
    <n v="82"/>
    <x v="0"/>
    <d v="2013-05-13T00:00:00"/>
    <d v="2013-05-22T00:00:00"/>
    <n v="1"/>
    <n v="1"/>
    <n v="62"/>
    <n v="8729.86"/>
    <n v="28747.51"/>
    <x v="38"/>
    <n v="1"/>
    <n v="4674.91"/>
    <n v="29355.599999999999"/>
    <n v="57"/>
    <m/>
    <m/>
    <x v="1"/>
    <x v="0"/>
  </r>
  <r>
    <n v="312399453"/>
    <n v="88"/>
    <x v="1"/>
    <d v="2013-05-15T00:00:00"/>
    <d v="2013-05-20T00:00:00"/>
    <n v="1"/>
    <n v="2"/>
    <n v="1"/>
    <n v="3765.61"/>
    <n v="3765.61"/>
    <x v="38"/>
    <m/>
    <m/>
    <m/>
    <m/>
    <m/>
    <m/>
    <x v="1"/>
    <x v="0"/>
  </r>
  <r>
    <n v="987355099"/>
    <n v="77"/>
    <x v="0"/>
    <d v="2013-05-20T00:00:00"/>
    <d v="2013-05-25T00:00:00"/>
    <n v="1"/>
    <n v="2"/>
    <n v="1"/>
    <n v="8706.18"/>
    <n v="8706.18"/>
    <x v="38"/>
    <m/>
    <m/>
    <m/>
    <m/>
    <m/>
    <m/>
    <x v="3"/>
    <x v="0"/>
  </r>
  <r>
    <n v="297849255"/>
    <n v="55"/>
    <x v="1"/>
    <d v="2013-05-28T00:00:00"/>
    <d v="2013-05-30T00:00:00"/>
    <n v="1"/>
    <n v="1"/>
    <n v="1"/>
    <n v="8729.86"/>
    <n v="17738.53"/>
    <x v="38"/>
    <m/>
    <m/>
    <m/>
    <m/>
    <m/>
    <m/>
    <x v="0"/>
    <x v="0"/>
  </r>
  <r>
    <n v="927267319"/>
    <n v="55"/>
    <x v="0"/>
    <d v="2013-05-28T00:00:00"/>
    <d v="2013-06-05T00:00:00"/>
    <n v="1"/>
    <n v="1"/>
    <n v="1"/>
    <n v="8729.86"/>
    <n v="8729.86"/>
    <x v="38"/>
    <m/>
    <m/>
    <m/>
    <m/>
    <m/>
    <m/>
    <x v="0"/>
    <x v="0"/>
  </r>
  <r>
    <n v="275057881"/>
    <n v="77"/>
    <x v="0"/>
    <d v="2013-05-29T00:00:00"/>
    <d v="2013-06-06T00:00:00"/>
    <n v="1"/>
    <n v="2"/>
    <n v="62"/>
    <n v="8729.86"/>
    <n v="48243.29"/>
    <x v="38"/>
    <n v="1"/>
    <n v="7203.8"/>
    <m/>
    <m/>
    <m/>
    <m/>
    <x v="3"/>
    <x v="0"/>
  </r>
  <r>
    <n v="990483653"/>
    <n v="55"/>
    <x v="1"/>
    <d v="2013-05-29T00:00:00"/>
    <d v="2013-06-04T00:00:00"/>
    <n v="1"/>
    <n v="2"/>
    <n v="1"/>
    <n v="5325.55"/>
    <n v="5325.55"/>
    <x v="38"/>
    <m/>
    <m/>
    <m/>
    <m/>
    <m/>
    <m/>
    <x v="0"/>
    <x v="0"/>
  </r>
  <r>
    <n v="376452685"/>
    <n v="82"/>
    <x v="1"/>
    <d v="2013-06-01T00:00:00"/>
    <d v="2013-06-06T00:00:00"/>
    <n v="1"/>
    <n v="2"/>
    <n v="1"/>
    <n v="8729.86"/>
    <n v="19969.68"/>
    <x v="38"/>
    <n v="2"/>
    <n v="11239.82"/>
    <m/>
    <m/>
    <m/>
    <m/>
    <x v="1"/>
    <x v="0"/>
  </r>
  <r>
    <n v="988267131"/>
    <n v="72"/>
    <x v="0"/>
    <d v="2013-06-02T00:00:00"/>
    <d v="2013-06-10T00:00:00"/>
    <n v="1"/>
    <n v="1"/>
    <n v="6"/>
    <n v="8729.86"/>
    <n v="19809.68"/>
    <x v="38"/>
    <n v="1"/>
    <n v="6330.66"/>
    <n v="380593.74"/>
    <n v="117"/>
    <m/>
    <m/>
    <x v="3"/>
    <x v="0"/>
  </r>
  <r>
    <n v="283466321"/>
    <n v="88"/>
    <x v="1"/>
    <d v="2013-06-03T00:00:00"/>
    <d v="2013-06-28T00:00:00"/>
    <n v="1"/>
    <n v="2"/>
    <n v="3"/>
    <n v="8706.18"/>
    <n v="10142.51"/>
    <x v="38"/>
    <m/>
    <m/>
    <m/>
    <m/>
    <n v="25853.94"/>
    <n v="5"/>
    <x v="1"/>
    <x v="0"/>
  </r>
  <r>
    <n v="279146603"/>
    <n v="88"/>
    <x v="1"/>
    <d v="2013-06-07T00:00:00"/>
    <d v="2013-06-10T00:00:00"/>
    <n v="1"/>
    <n v="1"/>
    <n v="1"/>
    <n v="3765.61"/>
    <n v="48090.69"/>
    <x v="38"/>
    <n v="2"/>
    <n v="31617.53"/>
    <m/>
    <m/>
    <n v="90492.13"/>
    <n v="23"/>
    <x v="1"/>
    <x v="0"/>
  </r>
  <r>
    <n v="262789975"/>
    <n v="88"/>
    <x v="0"/>
    <d v="2013-06-11T00:00:00"/>
    <d v="2013-06-14T00:00:00"/>
    <n v="1"/>
    <n v="1"/>
    <n v="3"/>
    <n v="7130.53"/>
    <n v="20437.59"/>
    <x v="38"/>
    <m/>
    <m/>
    <m/>
    <m/>
    <n v="111146.86"/>
    <n v="32"/>
    <x v="1"/>
    <x v="0"/>
  </r>
  <r>
    <n v="992578845"/>
    <n v="72"/>
    <x v="1"/>
    <d v="2013-06-14T00:00:00"/>
    <d v="2013-06-26T00:00:00"/>
    <n v="1"/>
    <n v="2"/>
    <n v="1"/>
    <n v="5325.55"/>
    <n v="5325.55"/>
    <x v="38"/>
    <m/>
    <m/>
    <m/>
    <m/>
    <m/>
    <m/>
    <x v="3"/>
    <x v="0"/>
  </r>
  <r>
    <n v="960869897"/>
    <n v="67"/>
    <x v="1"/>
    <d v="2013-06-17T00:00:00"/>
    <d v="2013-06-19T00:00:00"/>
    <n v="1"/>
    <n v="1"/>
    <n v="1"/>
    <n v="3765.61"/>
    <n v="5535.17"/>
    <x v="38"/>
    <m/>
    <m/>
    <m/>
    <m/>
    <m/>
    <m/>
    <x v="2"/>
    <x v="0"/>
  </r>
  <r>
    <n v="986422163"/>
    <n v="72"/>
    <x v="1"/>
    <d v="2013-06-19T00:00:00"/>
    <d v="2013-06-21T00:00:00"/>
    <n v="2"/>
    <n v="2"/>
    <n v="1"/>
    <n v="3765.61"/>
    <n v="3765.61"/>
    <x v="38"/>
    <m/>
    <m/>
    <m/>
    <m/>
    <m/>
    <m/>
    <x v="3"/>
    <x v="0"/>
  </r>
  <r>
    <n v="296395013"/>
    <n v="88"/>
    <x v="1"/>
    <d v="2013-06-21T00:00:00"/>
    <d v="2013-06-24T00:00:00"/>
    <n v="1"/>
    <n v="1"/>
    <n v="70"/>
    <n v="3765.61"/>
    <n v="7847.68"/>
    <x v="38"/>
    <n v="1"/>
    <n v="3741.93"/>
    <n v="29101.73"/>
    <n v="122"/>
    <m/>
    <m/>
    <x v="1"/>
    <x v="0"/>
  </r>
  <r>
    <n v="275089645"/>
    <n v="88"/>
    <x v="1"/>
    <d v="2013-06-24T00:00:00"/>
    <d v="2013-06-28T00:00:00"/>
    <n v="1"/>
    <n v="1"/>
    <n v="3"/>
    <n v="5325.55"/>
    <n v="7829.38"/>
    <x v="38"/>
    <m/>
    <m/>
    <m/>
    <m/>
    <m/>
    <m/>
    <x v="1"/>
    <x v="0"/>
  </r>
  <r>
    <n v="216864493"/>
    <n v="77"/>
    <x v="0"/>
    <d v="2013-06-28T00:00:00"/>
    <d v="2013-07-03T00:00:00"/>
    <n v="1"/>
    <n v="2"/>
    <n v="1"/>
    <n v="5325.55"/>
    <n v="10451.42"/>
    <x v="38"/>
    <n v="1"/>
    <n v="2716.96"/>
    <m/>
    <m/>
    <m/>
    <m/>
    <x v="3"/>
    <x v="0"/>
  </r>
  <r>
    <n v="271630581"/>
    <n v="82"/>
    <x v="0"/>
    <d v="2013-06-29T00:00:00"/>
    <d v="2013-07-03T00:00:00"/>
    <n v="1"/>
    <n v="2"/>
    <n v="1"/>
    <n v="8729.86"/>
    <n v="8821.86"/>
    <x v="38"/>
    <m/>
    <m/>
    <m/>
    <m/>
    <m/>
    <m/>
    <x v="1"/>
    <x v="0"/>
  </r>
  <r>
    <n v="964208617"/>
    <n v="72"/>
    <x v="1"/>
    <d v="2013-06-29T00:00:00"/>
    <d v="2013-07-08T00:00:00"/>
    <n v="1"/>
    <n v="1"/>
    <n v="1"/>
    <n v="8729.86"/>
    <n v="24160.22"/>
    <x v="38"/>
    <n v="2"/>
    <n v="13069.46"/>
    <n v="125971.73"/>
    <n v="63"/>
    <m/>
    <m/>
    <x v="3"/>
    <x v="0"/>
  </r>
  <r>
    <n v="262473685"/>
    <n v="55"/>
    <x v="1"/>
    <d v="2013-07-02T00:00:00"/>
    <d v="2013-07-18T00:00:00"/>
    <n v="1"/>
    <n v="2"/>
    <n v="1"/>
    <n v="5325.55"/>
    <n v="19476.14"/>
    <x v="38"/>
    <n v="1"/>
    <n v="13593.11"/>
    <m/>
    <m/>
    <m/>
    <m/>
    <x v="0"/>
    <x v="0"/>
  </r>
  <r>
    <n v="263660375"/>
    <n v="88"/>
    <x v="1"/>
    <d v="2013-07-03T00:00:00"/>
    <d v="2013-07-05T00:00:00"/>
    <n v="1"/>
    <n v="1"/>
    <n v="1"/>
    <n v="5325.55"/>
    <n v="5325.55"/>
    <x v="38"/>
    <m/>
    <m/>
    <m/>
    <m/>
    <m/>
    <m/>
    <x v="1"/>
    <x v="0"/>
  </r>
  <r>
    <n v="991077387"/>
    <n v="55"/>
    <x v="1"/>
    <d v="2013-07-04T00:00:00"/>
    <d v="2013-07-10T00:00:00"/>
    <n v="1"/>
    <n v="1"/>
    <n v="1"/>
    <n v="8729.86"/>
    <n v="36971.269999999997"/>
    <x v="38"/>
    <n v="4"/>
    <n v="23023.87"/>
    <n v="39868.379999999997"/>
    <n v="30"/>
    <m/>
    <m/>
    <x v="0"/>
    <x v="0"/>
  </r>
  <r>
    <n v="274835513"/>
    <n v="88"/>
    <x v="0"/>
    <d v="2013-07-04T00:00:00"/>
    <d v="2013-07-09T00:00:00"/>
    <n v="1"/>
    <n v="1"/>
    <n v="1"/>
    <n v="8729.86"/>
    <n v="19188.96"/>
    <x v="38"/>
    <n v="1"/>
    <n v="6005"/>
    <n v="221574.66"/>
    <n v="114"/>
    <m/>
    <m/>
    <x v="1"/>
    <x v="0"/>
  </r>
  <r>
    <n v="219872339"/>
    <n v="55"/>
    <x v="0"/>
    <d v="2013-07-05T00:00:00"/>
    <d v="2013-07-10T00:00:00"/>
    <n v="1"/>
    <n v="2"/>
    <n v="1"/>
    <n v="8706.18"/>
    <n v="18477.599999999999"/>
    <x v="38"/>
    <n v="2"/>
    <n v="9633.44"/>
    <m/>
    <m/>
    <m/>
    <m/>
    <x v="0"/>
    <x v="0"/>
  </r>
  <r>
    <n v="262677361"/>
    <n v="82"/>
    <x v="1"/>
    <d v="2013-07-05T00:00:00"/>
    <d v="2013-07-17T00:00:00"/>
    <n v="1"/>
    <n v="2"/>
    <n v="62"/>
    <n v="8729.86"/>
    <n v="44410.53"/>
    <x v="38"/>
    <n v="1"/>
    <n v="25844.76"/>
    <m/>
    <m/>
    <n v="167210.47"/>
    <n v="21"/>
    <x v="1"/>
    <x v="0"/>
  </r>
  <r>
    <n v="262472791"/>
    <n v="77"/>
    <x v="1"/>
    <d v="2013-07-07T00:00:00"/>
    <d v="2013-07-10T00:00:00"/>
    <n v="1"/>
    <n v="1"/>
    <n v="1"/>
    <n v="3765.61"/>
    <n v="5510.86"/>
    <x v="38"/>
    <m/>
    <m/>
    <m/>
    <m/>
    <m/>
    <m/>
    <x v="3"/>
    <x v="0"/>
  </r>
  <r>
    <n v="950926441"/>
    <n v="67"/>
    <x v="0"/>
    <d v="2013-07-08T00:00:00"/>
    <d v="2013-07-12T00:00:00"/>
    <n v="1"/>
    <n v="2"/>
    <n v="1"/>
    <n v="5325.55"/>
    <n v="5325.55"/>
    <x v="38"/>
    <m/>
    <m/>
    <m/>
    <m/>
    <m/>
    <m/>
    <x v="2"/>
    <x v="0"/>
  </r>
  <r>
    <n v="931310917"/>
    <n v="55"/>
    <x v="0"/>
    <d v="2013-07-14T00:00:00"/>
    <d v="2013-07-16T00:00:00"/>
    <n v="1"/>
    <n v="1"/>
    <n v="1"/>
    <n v="5325.55"/>
    <n v="16410.46"/>
    <x v="38"/>
    <m/>
    <m/>
    <m/>
    <m/>
    <m/>
    <m/>
    <x v="0"/>
    <x v="0"/>
  </r>
  <r>
    <n v="279468449"/>
    <n v="77"/>
    <x v="0"/>
    <d v="2013-07-15T00:00:00"/>
    <d v="2013-07-30T00:00:00"/>
    <n v="2"/>
    <n v="1"/>
    <n v="3"/>
    <n v="11075.94"/>
    <n v="34154.51"/>
    <x v="38"/>
    <n v="1"/>
    <n v="13661.76"/>
    <n v="7556.64"/>
    <n v="64"/>
    <n v="119483.52"/>
    <n v="23"/>
    <x v="3"/>
    <x v="0"/>
  </r>
  <r>
    <n v="960840463"/>
    <n v="72"/>
    <x v="1"/>
    <d v="2013-07-15T00:00:00"/>
    <d v="2013-07-21T00:00:00"/>
    <n v="4"/>
    <n v="2"/>
    <n v="1"/>
    <n v="8729.86"/>
    <n v="10174"/>
    <x v="38"/>
    <m/>
    <m/>
    <m/>
    <m/>
    <m/>
    <m/>
    <x v="3"/>
    <x v="0"/>
  </r>
  <r>
    <n v="297461325"/>
    <n v="88"/>
    <x v="1"/>
    <d v="2013-07-18T00:00:00"/>
    <d v="2013-07-24T00:00:00"/>
    <n v="1"/>
    <n v="2"/>
    <n v="6"/>
    <n v="3741.93"/>
    <n v="9051.42"/>
    <x v="38"/>
    <n v="1"/>
    <n v="4853.4799999999996"/>
    <m/>
    <m/>
    <m/>
    <m/>
    <x v="1"/>
    <x v="0"/>
  </r>
  <r>
    <n v="974422961"/>
    <n v="55"/>
    <x v="1"/>
    <d v="2013-07-21T00:00:00"/>
    <d v="2013-07-25T00:00:00"/>
    <n v="1"/>
    <n v="1"/>
    <n v="1"/>
    <n v="8729.86"/>
    <n v="11919.6"/>
    <x v="38"/>
    <m/>
    <m/>
    <n v="44656.36"/>
    <n v="17"/>
    <m/>
    <m/>
    <x v="0"/>
    <x v="0"/>
  </r>
  <r>
    <n v="974704979"/>
    <n v="55"/>
    <x v="0"/>
    <d v="2013-07-23T00:00:00"/>
    <d v="2013-07-30T00:00:00"/>
    <n v="2"/>
    <n v="2"/>
    <n v="1"/>
    <n v="8729.86"/>
    <n v="8729.86"/>
    <x v="38"/>
    <m/>
    <m/>
    <m/>
    <m/>
    <m/>
    <m/>
    <x v="0"/>
    <x v="0"/>
  </r>
  <r>
    <n v="266518379"/>
    <n v="88"/>
    <x v="1"/>
    <d v="2013-08-01T00:00:00"/>
    <d v="2013-08-08T00:00:00"/>
    <n v="1"/>
    <n v="1"/>
    <n v="6"/>
    <n v="5325.55"/>
    <n v="11458.46"/>
    <x v="38"/>
    <n v="1"/>
    <n v="5942.3"/>
    <n v="762.44"/>
    <n v="1"/>
    <m/>
    <m/>
    <x v="1"/>
    <x v="0"/>
  </r>
  <r>
    <n v="303317251"/>
    <n v="77"/>
    <x v="1"/>
    <d v="2013-08-10T00:00:00"/>
    <d v="2013-08-20T00:00:00"/>
    <n v="1"/>
    <n v="2"/>
    <n v="1"/>
    <n v="8729.86"/>
    <n v="9156.4500000000007"/>
    <x v="38"/>
    <m/>
    <m/>
    <m/>
    <m/>
    <m/>
    <m/>
    <x v="3"/>
    <x v="0"/>
  </r>
  <r>
    <n v="955934445"/>
    <n v="67"/>
    <x v="1"/>
    <d v="2013-08-15T00:00:00"/>
    <d v="2013-08-18T00:00:00"/>
    <n v="1"/>
    <n v="1"/>
    <n v="1"/>
    <n v="5325.55"/>
    <n v="5325.55"/>
    <x v="38"/>
    <m/>
    <m/>
    <m/>
    <m/>
    <m/>
    <m/>
    <x v="2"/>
    <x v="0"/>
  </r>
  <r>
    <n v="272430165"/>
    <n v="82"/>
    <x v="0"/>
    <d v="2013-08-19T00:00:00"/>
    <d v="2013-08-20T00:00:00"/>
    <n v="1"/>
    <n v="1"/>
    <n v="1"/>
    <n v="5325.55"/>
    <n v="5417.55"/>
    <x v="38"/>
    <m/>
    <m/>
    <m/>
    <m/>
    <m/>
    <m/>
    <x v="1"/>
    <x v="0"/>
  </r>
  <r>
    <n v="297166611"/>
    <n v="67"/>
    <x v="1"/>
    <d v="2013-08-19T00:00:00"/>
    <d v="2013-08-21T00:00:00"/>
    <n v="1"/>
    <n v="1"/>
    <n v="2"/>
    <n v="4970.5"/>
    <n v="20997.14"/>
    <x v="38"/>
    <n v="1"/>
    <n v="10772.81"/>
    <m/>
    <m/>
    <m/>
    <m/>
    <x v="2"/>
    <x v="0"/>
  </r>
  <r>
    <n v="275775447"/>
    <n v="72"/>
    <x v="1"/>
    <d v="2013-08-26T00:00:00"/>
    <d v="2013-08-30T00:00:00"/>
    <n v="1"/>
    <n v="1"/>
    <n v="6"/>
    <n v="8729.86"/>
    <n v="14562.36"/>
    <x v="38"/>
    <m/>
    <m/>
    <n v="180807.5"/>
    <n v="54"/>
    <m/>
    <m/>
    <x v="3"/>
    <x v="0"/>
  </r>
  <r>
    <n v="217584419"/>
    <n v="55"/>
    <x v="0"/>
    <d v="2013-08-28T00:00:00"/>
    <d v="2013-09-13T00:00:00"/>
    <n v="1"/>
    <n v="1"/>
    <n v="63"/>
    <n v="8729.19"/>
    <n v="89058.06"/>
    <x v="38"/>
    <n v="1"/>
    <n v="8709.02"/>
    <m/>
    <m/>
    <n v="649766"/>
    <n v="67"/>
    <x v="0"/>
    <x v="0"/>
  </r>
  <r>
    <n v="278215419"/>
    <n v="55"/>
    <x v="0"/>
    <d v="2013-08-29T00:00:00"/>
    <d v="2013-09-06T00:00:00"/>
    <n v="1"/>
    <n v="1"/>
    <n v="1"/>
    <n v="5325.15"/>
    <n v="13099.62"/>
    <x v="38"/>
    <n v="2"/>
    <n v="7774.47"/>
    <m/>
    <m/>
    <m/>
    <m/>
    <x v="0"/>
    <x v="0"/>
  </r>
  <r>
    <n v="275853263"/>
    <n v="88"/>
    <x v="0"/>
    <d v="2013-09-02T00:00:00"/>
    <d v="2013-09-06T00:00:00"/>
    <n v="1"/>
    <n v="1"/>
    <n v="3"/>
    <n v="5325.15"/>
    <n v="5569.4"/>
    <x v="38"/>
    <m/>
    <m/>
    <m/>
    <m/>
    <n v="1465.5"/>
    <n v="2"/>
    <x v="1"/>
    <x v="0"/>
  </r>
  <r>
    <n v="934876367"/>
    <n v="55"/>
    <x v="0"/>
    <d v="2013-09-10T00:00:00"/>
    <d v="2013-09-15T00:00:00"/>
    <n v="1"/>
    <n v="1"/>
    <n v="7"/>
    <n v="3765.32"/>
    <n v="3765.32"/>
    <x v="38"/>
    <m/>
    <m/>
    <m/>
    <m/>
    <m/>
    <m/>
    <x v="0"/>
    <x v="0"/>
  </r>
  <r>
    <n v="297906001"/>
    <n v="82"/>
    <x v="0"/>
    <d v="2013-09-23T00:00:00"/>
    <d v="2013-09-24T00:00:00"/>
    <n v="1"/>
    <n v="1"/>
    <n v="1"/>
    <n v="5325.15"/>
    <n v="5325.15"/>
    <x v="38"/>
    <m/>
    <m/>
    <m/>
    <m/>
    <m/>
    <m/>
    <x v="1"/>
    <x v="0"/>
  </r>
  <r>
    <n v="956897769"/>
    <n v="55"/>
    <x v="0"/>
    <d v="2013-09-23T00:00:00"/>
    <d v="2013-09-27T00:00:00"/>
    <n v="1"/>
    <n v="2"/>
    <n v="1"/>
    <n v="5325.15"/>
    <n v="5325.15"/>
    <x v="38"/>
    <m/>
    <m/>
    <m/>
    <m/>
    <m/>
    <m/>
    <x v="0"/>
    <x v="0"/>
  </r>
  <r>
    <n v="989227857"/>
    <n v="72"/>
    <x v="0"/>
    <d v="2013-09-25T00:00:00"/>
    <d v="2013-09-27T00:00:00"/>
    <n v="1"/>
    <n v="1"/>
    <n v="1"/>
    <n v="5325.15"/>
    <n v="5325.15"/>
    <x v="38"/>
    <m/>
    <m/>
    <m/>
    <m/>
    <m/>
    <m/>
    <x v="3"/>
    <x v="0"/>
  </r>
  <r>
    <n v="948068331"/>
    <n v="67"/>
    <x v="1"/>
    <d v="2013-09-26T00:00:00"/>
    <d v="2013-09-28T00:00:00"/>
    <n v="1"/>
    <n v="1"/>
    <n v="1"/>
    <n v="3765.32"/>
    <n v="3765.32"/>
    <x v="38"/>
    <m/>
    <m/>
    <m/>
    <m/>
    <m/>
    <m/>
    <x v="2"/>
    <x v="0"/>
  </r>
  <r>
    <n v="278592785"/>
    <n v="88"/>
    <x v="1"/>
    <d v="2013-10-03T00:00:00"/>
    <d v="2013-10-08T00:00:00"/>
    <n v="1"/>
    <n v="1"/>
    <n v="6"/>
    <n v="9881.15"/>
    <n v="20511.86"/>
    <x v="38"/>
    <n v="1"/>
    <n v="10440.1"/>
    <n v="953.05"/>
    <n v="1"/>
    <m/>
    <m/>
    <x v="1"/>
    <x v="0"/>
  </r>
  <r>
    <n v="922864697"/>
    <n v="55"/>
    <x v="1"/>
    <d v="2013-10-03T00:00:00"/>
    <d v="2013-10-08T00:00:00"/>
    <n v="1"/>
    <n v="1"/>
    <n v="1"/>
    <n v="9904.83"/>
    <n v="45999.99"/>
    <x v="38"/>
    <n v="2"/>
    <n v="13261.81"/>
    <m/>
    <m/>
    <m/>
    <m/>
    <x v="0"/>
    <x v="0"/>
  </r>
  <r>
    <n v="965510957"/>
    <n v="67"/>
    <x v="1"/>
    <d v="2013-10-06T00:00:00"/>
    <d v="2013-10-09T00:00:00"/>
    <n v="1"/>
    <n v="2"/>
    <n v="1"/>
    <n v="6553.03"/>
    <n v="6553.03"/>
    <x v="38"/>
    <m/>
    <m/>
    <m/>
    <m/>
    <m/>
    <m/>
    <x v="2"/>
    <x v="0"/>
  </r>
  <r>
    <n v="977113235"/>
    <n v="67"/>
    <x v="1"/>
    <d v="2013-10-07T00:00:00"/>
    <d v="2013-10-10T00:00:00"/>
    <n v="1"/>
    <n v="2"/>
    <n v="1"/>
    <n v="5079.58"/>
    <n v="5079.58"/>
    <x v="38"/>
    <m/>
    <m/>
    <m/>
    <m/>
    <m/>
    <m/>
    <x v="2"/>
    <x v="0"/>
  </r>
  <r>
    <n v="923668633"/>
    <n v="67"/>
    <x v="0"/>
    <d v="2013-10-08T00:00:00"/>
    <d v="2013-10-09T00:00:00"/>
    <n v="1"/>
    <n v="1"/>
    <n v="1"/>
    <n v="6553.03"/>
    <n v="6553.03"/>
    <x v="38"/>
    <m/>
    <m/>
    <m/>
    <m/>
    <m/>
    <m/>
    <x v="2"/>
    <x v="0"/>
  </r>
  <r>
    <n v="986199905"/>
    <n v="77"/>
    <x v="1"/>
    <d v="2013-10-11T00:00:00"/>
    <d v="2013-10-12T00:00:00"/>
    <n v="1"/>
    <n v="1"/>
    <n v="1"/>
    <n v="6553.03"/>
    <n v="6553.03"/>
    <x v="38"/>
    <m/>
    <m/>
    <m/>
    <m/>
    <m/>
    <m/>
    <x v="3"/>
    <x v="0"/>
  </r>
  <r>
    <n v="956923175"/>
    <n v="55"/>
    <x v="1"/>
    <d v="2013-10-13T00:00:00"/>
    <d v="2013-11-06T00:00:00"/>
    <n v="1"/>
    <n v="2"/>
    <n v="1"/>
    <n v="16014.39"/>
    <n v="50233.56"/>
    <x v="38"/>
    <n v="1"/>
    <n v="9850.18"/>
    <n v="29960.58"/>
    <n v="24"/>
    <m/>
    <m/>
    <x v="0"/>
    <x v="0"/>
  </r>
  <r>
    <n v="267796101"/>
    <n v="82"/>
    <x v="0"/>
    <d v="2013-10-14T00:00:00"/>
    <d v="2013-10-24T00:00:00"/>
    <s v="D"/>
    <n v="1"/>
    <n v="3"/>
    <n v="9881.15"/>
    <n v="21869.66"/>
    <x v="38"/>
    <m/>
    <m/>
    <m/>
    <m/>
    <n v="227781.69"/>
    <n v="28"/>
    <x v="1"/>
    <x v="0"/>
  </r>
  <r>
    <n v="297557307"/>
    <n v="88"/>
    <x v="1"/>
    <d v="2013-10-15T00:00:00"/>
    <d v="2013-10-17T00:00:00"/>
    <n v="1"/>
    <n v="1"/>
    <n v="1"/>
    <n v="6553.03"/>
    <n v="6553.03"/>
    <x v="38"/>
    <m/>
    <m/>
    <m/>
    <m/>
    <m/>
    <m/>
    <x v="1"/>
    <x v="0"/>
  </r>
  <r>
    <n v="278513391"/>
    <n v="77"/>
    <x v="1"/>
    <d v="2013-10-18T00:00:00"/>
    <d v="2013-11-07T00:00:00"/>
    <n v="1"/>
    <n v="2"/>
    <n v="3"/>
    <n v="14432.3"/>
    <n v="45207.09"/>
    <x v="38"/>
    <n v="1"/>
    <n v="10618.61"/>
    <m/>
    <m/>
    <n v="374072.66"/>
    <n v="47"/>
    <x v="3"/>
    <x v="0"/>
  </r>
  <r>
    <n v="297534271"/>
    <n v="88"/>
    <x v="1"/>
    <d v="2013-10-19T00:00:00"/>
    <d v="2013-10-23T00:00:00"/>
    <n v="1"/>
    <n v="2"/>
    <n v="1"/>
    <n v="9904.83"/>
    <n v="9904.83"/>
    <x v="38"/>
    <m/>
    <m/>
    <m/>
    <m/>
    <m/>
    <m/>
    <x v="1"/>
    <x v="0"/>
  </r>
  <r>
    <n v="985989003"/>
    <n v="72"/>
    <x v="1"/>
    <d v="2013-10-21T00:00:00"/>
    <d v="2013-10-25T00:00:00"/>
    <n v="1"/>
    <n v="1"/>
    <n v="1"/>
    <n v="9904.83"/>
    <n v="9904.83"/>
    <x v="38"/>
    <m/>
    <m/>
    <m/>
    <m/>
    <m/>
    <m/>
    <x v="3"/>
    <x v="0"/>
  </r>
  <r>
    <n v="951199349"/>
    <n v="55"/>
    <x v="0"/>
    <d v="2013-10-23T00:00:00"/>
    <d v="2013-10-28T00:00:00"/>
    <n v="1"/>
    <n v="2"/>
    <n v="3"/>
    <n v="9881.15"/>
    <n v="21034.58"/>
    <x v="38"/>
    <m/>
    <m/>
    <m/>
    <m/>
    <n v="83819.72"/>
    <n v="34"/>
    <x v="0"/>
    <x v="0"/>
  </r>
  <r>
    <n v="927069621"/>
    <n v="67"/>
    <x v="0"/>
    <d v="2013-10-29T00:00:00"/>
    <d v="2013-10-29T00:00:00"/>
    <n v="1"/>
    <n v="1"/>
    <n v="1"/>
    <n v="6553.03"/>
    <n v="6553.03"/>
    <x v="38"/>
    <m/>
    <m/>
    <m/>
    <m/>
    <m/>
    <m/>
    <x v="2"/>
    <x v="0"/>
  </r>
  <r>
    <n v="279750335"/>
    <n v="88"/>
    <x v="1"/>
    <d v="2013-10-29T00:00:00"/>
    <d v="2013-10-31T00:00:00"/>
    <n v="1"/>
    <n v="1"/>
    <n v="50"/>
    <n v="9904.83"/>
    <n v="9904.83"/>
    <x v="38"/>
    <m/>
    <m/>
    <m/>
    <m/>
    <m/>
    <m/>
    <x v="1"/>
    <x v="0"/>
  </r>
  <r>
    <n v="390279383"/>
    <n v="88"/>
    <x v="1"/>
    <d v="2013-11-01T00:00:00"/>
    <d v="2013-11-04T00:00:00"/>
    <n v="1"/>
    <n v="1"/>
    <n v="1"/>
    <n v="6553.03"/>
    <n v="9092.9699999999993"/>
    <x v="38"/>
    <m/>
    <m/>
    <n v="50798.8"/>
    <n v="17"/>
    <m/>
    <m/>
    <x v="1"/>
    <x v="0"/>
  </r>
  <r>
    <n v="275952823"/>
    <n v="88"/>
    <x v="0"/>
    <d v="2013-11-04T00:00:00"/>
    <d v="2013-11-07T00:00:00"/>
    <n v="1"/>
    <n v="1"/>
    <n v="6"/>
    <n v="8637.24"/>
    <n v="10673.18"/>
    <x v="38"/>
    <m/>
    <m/>
    <n v="28503.16"/>
    <n v="43"/>
    <m/>
    <m/>
    <x v="1"/>
    <x v="0"/>
  </r>
  <r>
    <n v="262958981"/>
    <n v="82"/>
    <x v="1"/>
    <d v="2013-11-05T00:00:00"/>
    <d v="2013-11-08T00:00:00"/>
    <n v="1"/>
    <n v="1"/>
    <n v="1"/>
    <n v="6553.03"/>
    <n v="6553.03"/>
    <x v="38"/>
    <m/>
    <m/>
    <m/>
    <m/>
    <m/>
    <m/>
    <x v="1"/>
    <x v="0"/>
  </r>
  <r>
    <n v="267242957"/>
    <n v="77"/>
    <x v="1"/>
    <d v="2013-11-07T00:00:00"/>
    <d v="2013-11-12T00:00:00"/>
    <n v="1"/>
    <n v="2"/>
    <n v="1"/>
    <n v="6529.35"/>
    <n v="21194.89"/>
    <x v="38"/>
    <n v="2"/>
    <n v="14665.54"/>
    <m/>
    <m/>
    <m/>
    <m/>
    <x v="3"/>
    <x v="0"/>
  </r>
  <r>
    <n v="331731597"/>
    <n v="82"/>
    <x v="0"/>
    <d v="2013-11-08T00:00:00"/>
    <d v="2013-11-11T00:00:00"/>
    <n v="1"/>
    <n v="1"/>
    <n v="51"/>
    <n v="9904.83"/>
    <n v="10912.3"/>
    <x v="38"/>
    <m/>
    <m/>
    <m/>
    <m/>
    <m/>
    <m/>
    <x v="1"/>
    <x v="0"/>
  </r>
  <r>
    <n v="263106635"/>
    <n v="88"/>
    <x v="1"/>
    <d v="2013-11-09T00:00:00"/>
    <d v="2013-11-12T00:00:00"/>
    <n v="1"/>
    <n v="1"/>
    <n v="51"/>
    <n v="9904.83"/>
    <n v="9904.83"/>
    <x v="38"/>
    <m/>
    <m/>
    <m/>
    <m/>
    <m/>
    <m/>
    <x v="1"/>
    <x v="0"/>
  </r>
  <r>
    <n v="966095825"/>
    <n v="72"/>
    <x v="1"/>
    <d v="2013-11-09T00:00:00"/>
    <d v="2013-11-13T00:00:00"/>
    <n v="1"/>
    <n v="1"/>
    <n v="1"/>
    <n v="5079.58"/>
    <n v="5079.58"/>
    <x v="38"/>
    <m/>
    <m/>
    <m/>
    <m/>
    <m/>
    <m/>
    <x v="3"/>
    <x v="0"/>
  </r>
  <r>
    <n v="279067929"/>
    <n v="77"/>
    <x v="0"/>
    <d v="2013-11-10T00:00:00"/>
    <d v="2013-11-14T00:00:00"/>
    <n v="1"/>
    <n v="1"/>
    <n v="3"/>
    <n v="6529.35"/>
    <n v="10057.82"/>
    <x v="38"/>
    <m/>
    <m/>
    <m/>
    <m/>
    <n v="38813.17"/>
    <n v="9"/>
    <x v="3"/>
    <x v="0"/>
  </r>
  <r>
    <n v="249313661"/>
    <n v="88"/>
    <x v="1"/>
    <d v="2013-11-11T00:00:00"/>
    <d v="2013-11-14T00:00:00"/>
    <n v="1"/>
    <n v="1"/>
    <n v="1"/>
    <n v="9904.83"/>
    <n v="9904.83"/>
    <x v="38"/>
    <m/>
    <m/>
    <m/>
    <m/>
    <m/>
    <m/>
    <x v="1"/>
    <x v="0"/>
  </r>
  <r>
    <n v="262792205"/>
    <n v="82"/>
    <x v="0"/>
    <d v="2013-11-12T00:00:00"/>
    <d v="2013-11-16T00:00:00"/>
    <n v="1"/>
    <n v="2"/>
    <n v="1"/>
    <n v="9904.83"/>
    <n v="9904.83"/>
    <x v="38"/>
    <m/>
    <m/>
    <m/>
    <m/>
    <m/>
    <m/>
    <x v="1"/>
    <x v="0"/>
  </r>
  <r>
    <n v="263537369"/>
    <n v="88"/>
    <x v="1"/>
    <d v="2013-11-13T00:00:00"/>
    <d v="2013-11-22T00:00:00"/>
    <n v="1"/>
    <n v="2"/>
    <n v="3"/>
    <n v="9904.83"/>
    <n v="13083.38"/>
    <x v="38"/>
    <m/>
    <m/>
    <m/>
    <m/>
    <n v="31785.5"/>
    <n v="10"/>
    <x v="1"/>
    <x v="0"/>
  </r>
  <r>
    <n v="999740565"/>
    <n v="72"/>
    <x v="1"/>
    <d v="2013-11-13T00:00:00"/>
    <d v="2013-11-20T00:00:00"/>
    <n v="1"/>
    <n v="1"/>
    <n v="1"/>
    <n v="9904.83"/>
    <n v="22441.9"/>
    <x v="38"/>
    <n v="1"/>
    <n v="12537.07"/>
    <m/>
    <m/>
    <m/>
    <m/>
    <x v="3"/>
    <x v="0"/>
  </r>
  <r>
    <n v="262790389"/>
    <n v="88"/>
    <x v="0"/>
    <d v="2013-11-14T00:00:00"/>
    <d v="2013-11-26T00:00:00"/>
    <n v="1"/>
    <n v="1"/>
    <n v="63"/>
    <n v="9904.83"/>
    <n v="9904.83"/>
    <x v="38"/>
    <m/>
    <m/>
    <m/>
    <m/>
    <m/>
    <m/>
    <x v="1"/>
    <x v="0"/>
  </r>
  <r>
    <n v="372580909"/>
    <n v="88"/>
    <x v="0"/>
    <d v="2013-11-19T00:00:00"/>
    <d v="2013-11-27T00:00:00"/>
    <n v="1"/>
    <n v="2"/>
    <n v="65"/>
    <n v="9904.83"/>
    <n v="9904.83"/>
    <x v="38"/>
    <m/>
    <m/>
    <m/>
    <m/>
    <m/>
    <m/>
    <x v="1"/>
    <x v="0"/>
  </r>
  <r>
    <n v="262773071"/>
    <n v="88"/>
    <x v="0"/>
    <d v="2013-11-24T00:00:00"/>
    <d v="2013-11-26T00:00:00"/>
    <n v="1"/>
    <n v="2"/>
    <n v="1"/>
    <n v="9904.83"/>
    <n v="20320.53"/>
    <x v="38"/>
    <n v="1"/>
    <n v="10415.700000000001"/>
    <m/>
    <m/>
    <m/>
    <m/>
    <x v="1"/>
    <x v="0"/>
  </r>
  <r>
    <n v="267331249"/>
    <n v="77"/>
    <x v="0"/>
    <d v="2013-11-27T00:00:00"/>
    <d v="2013-12-11T00:00:00"/>
    <n v="1"/>
    <n v="2"/>
    <n v="6"/>
    <n v="9904.14"/>
    <n v="9904.14"/>
    <x v="38"/>
    <m/>
    <m/>
    <m/>
    <m/>
    <m/>
    <m/>
    <x v="3"/>
    <x v="0"/>
  </r>
  <r>
    <n v="995997457"/>
    <n v="72"/>
    <x v="1"/>
    <d v="2013-12-03T00:00:00"/>
    <d v="2013-12-09T00:00:00"/>
    <n v="1"/>
    <n v="1"/>
    <n v="4"/>
    <n v="6552.62"/>
    <n v="7697.85"/>
    <x v="38"/>
    <m/>
    <m/>
    <m/>
    <m/>
    <m/>
    <m/>
    <x v="3"/>
    <x v="0"/>
  </r>
  <r>
    <n v="296605947"/>
    <n v="82"/>
    <x v="0"/>
    <d v="2013-12-03T00:00:00"/>
    <d v="2013-12-18T00:00:00"/>
    <n v="1"/>
    <n v="2"/>
    <n v="1"/>
    <n v="9904.14"/>
    <n v="9904.14"/>
    <x v="38"/>
    <m/>
    <m/>
    <m/>
    <m/>
    <m/>
    <m/>
    <x v="1"/>
    <x v="0"/>
  </r>
  <r>
    <n v="261297669"/>
    <n v="55"/>
    <x v="0"/>
    <d v="2013-12-04T00:00:00"/>
    <d v="2013-12-10T00:00:00"/>
    <n v="9"/>
    <n v="1"/>
    <n v="6"/>
    <n v="9904.14"/>
    <n v="9904.14"/>
    <x v="38"/>
    <m/>
    <m/>
    <m/>
    <m/>
    <m/>
    <m/>
    <x v="0"/>
    <x v="0"/>
  </r>
  <r>
    <n v="261072095"/>
    <n v="82"/>
    <x v="0"/>
    <d v="2013-12-10T00:00:00"/>
    <d v="2013-12-12T00:00:00"/>
    <n v="1"/>
    <n v="1"/>
    <n v="1"/>
    <n v="6552.62"/>
    <n v="6552.62"/>
    <x v="38"/>
    <m/>
    <m/>
    <m/>
    <m/>
    <m/>
    <m/>
    <x v="1"/>
    <x v="0"/>
  </r>
  <r>
    <n v="297425769"/>
    <n v="88"/>
    <x v="1"/>
    <d v="2013-12-10T00:00:00"/>
    <d v="2013-12-12T00:00:00"/>
    <n v="1"/>
    <n v="1"/>
    <n v="3"/>
    <n v="6385.92"/>
    <n v="6385.92"/>
    <x v="38"/>
    <m/>
    <m/>
    <m/>
    <m/>
    <m/>
    <m/>
    <x v="1"/>
    <x v="0"/>
  </r>
  <r>
    <n v="297908341"/>
    <n v="77"/>
    <x v="1"/>
    <d v="2013-12-15T00:00:00"/>
    <d v="2013-12-23T00:00:00"/>
    <n v="1"/>
    <n v="1"/>
    <n v="62"/>
    <n v="9904.14"/>
    <n v="13417.32"/>
    <x v="38"/>
    <m/>
    <m/>
    <m/>
    <m/>
    <n v="28105.439999999999"/>
    <n v="9"/>
    <x v="3"/>
    <x v="0"/>
  </r>
  <r>
    <n v="991883637"/>
    <n v="72"/>
    <x v="1"/>
    <d v="2013-12-17T00:00:00"/>
    <d v="2013-12-24T00:00:00"/>
    <n v="1"/>
    <n v="1"/>
    <n v="6"/>
    <n v="9880.4599999999991"/>
    <n v="9880.4599999999991"/>
    <x v="38"/>
    <m/>
    <m/>
    <m/>
    <m/>
    <m/>
    <m/>
    <x v="3"/>
    <x v="0"/>
  </r>
  <r>
    <n v="967200735"/>
    <n v="55"/>
    <x v="0"/>
    <d v="2013-12-24T00:00:00"/>
    <d v="2013-12-28T00:00:00"/>
    <n v="1"/>
    <n v="2"/>
    <n v="1"/>
    <n v="6528.94"/>
    <n v="6528.94"/>
    <x v="38"/>
    <m/>
    <m/>
    <m/>
    <m/>
    <m/>
    <m/>
    <x v="0"/>
    <x v="0"/>
  </r>
  <r>
    <n v="219951721"/>
    <n v="85"/>
    <x v="1"/>
    <d v="2013-12-25T00:00:00"/>
    <d v="2014-01-02T00:00:00"/>
    <n v="1"/>
    <n v="1"/>
    <n v="3"/>
    <n v="9844.6299999999992"/>
    <n v="32753.040000000001"/>
    <x v="38"/>
    <m/>
    <m/>
    <m/>
    <m/>
    <n v="206233.02"/>
    <n v="45"/>
    <x v="1"/>
    <x v="0"/>
  </r>
  <r>
    <n v="950022755"/>
    <n v="55"/>
    <x v="0"/>
    <d v="2013-12-26T00:00:00"/>
    <d v="2013-12-27T00:00:00"/>
    <n v="1"/>
    <n v="1"/>
    <n v="1"/>
    <n v="6552.62"/>
    <n v="6552.62"/>
    <x v="38"/>
    <m/>
    <m/>
    <m/>
    <m/>
    <m/>
    <m/>
    <x v="0"/>
    <x v="0"/>
  </r>
  <r>
    <n v="263465623"/>
    <n v="88"/>
    <x v="1"/>
    <d v="2013-12-28T00:00:00"/>
    <d v="2013-12-31T00:00:00"/>
    <n v="1"/>
    <n v="1"/>
    <n v="6"/>
    <n v="8636.66"/>
    <n v="8636.66"/>
    <x v="38"/>
    <m/>
    <m/>
    <m/>
    <m/>
    <m/>
    <m/>
    <x v="1"/>
    <x v="0"/>
  </r>
  <r>
    <n v="945488493"/>
    <n v="66"/>
    <x v="1"/>
    <d v="2013-12-31T00:00:00"/>
    <d v="2014-01-04T00:00:00"/>
    <n v="1"/>
    <n v="1"/>
    <n v="1"/>
    <n v="5053.5"/>
    <n v="49964.94"/>
    <x v="38"/>
    <n v="2"/>
    <n v="32718.47"/>
    <n v="48183.66"/>
    <n v="29"/>
    <m/>
    <m/>
    <x v="2"/>
    <x v="0"/>
  </r>
  <r>
    <n v="983114793"/>
    <n v="75"/>
    <x v="0"/>
    <d v="2014-01-01T00:00:00"/>
    <d v="2014-01-03T00:00:00"/>
    <n v="1"/>
    <n v="2"/>
    <n v="3"/>
    <n v="6787.87"/>
    <n v="62660.67"/>
    <x v="38"/>
    <n v="2"/>
    <n v="13187.46"/>
    <m/>
    <m/>
    <n v="700185.64"/>
    <n v="91"/>
    <x v="3"/>
    <x v="0"/>
  </r>
  <r>
    <n v="930551089"/>
    <n v="60"/>
    <x v="1"/>
    <d v="2014-01-04T00:00:00"/>
    <d v="2014-01-07T00:00:00"/>
    <n v="1"/>
    <n v="1"/>
    <n v="50"/>
    <n v="6517.18"/>
    <n v="6517.18"/>
    <x v="38"/>
    <m/>
    <m/>
    <m/>
    <m/>
    <m/>
    <m/>
    <x v="2"/>
    <x v="0"/>
  </r>
  <r>
    <n v="263457067"/>
    <n v="85"/>
    <x v="1"/>
    <d v="2014-01-08T00:00:00"/>
    <d v="2014-01-14T00:00:00"/>
    <n v="1"/>
    <n v="1"/>
    <n v="6"/>
    <n v="9845.27"/>
    <n v="29596.44"/>
    <x v="38"/>
    <n v="1"/>
    <n v="19548.740000000002"/>
    <n v="809.72"/>
    <n v="1"/>
    <m/>
    <m/>
    <x v="1"/>
    <x v="0"/>
  </r>
  <r>
    <n v="262610091"/>
    <n v="83"/>
    <x v="0"/>
    <d v="2014-01-14T00:00:00"/>
    <d v="2014-01-21T00:00:00"/>
    <n v="1"/>
    <n v="2"/>
    <n v="3"/>
    <n v="6516.54"/>
    <n v="13943.88"/>
    <x v="38"/>
    <m/>
    <m/>
    <m/>
    <m/>
    <n v="133692.12"/>
    <n v="15"/>
    <x v="1"/>
    <x v="0"/>
  </r>
  <r>
    <n v="317502349"/>
    <n v="79"/>
    <x v="1"/>
    <d v="2014-01-15T00:00:00"/>
    <d v="2014-01-18T00:00:00"/>
    <s v="D"/>
    <n v="1"/>
    <n v="4"/>
    <n v="9845.27"/>
    <n v="40120.959999999999"/>
    <x v="38"/>
    <m/>
    <m/>
    <m/>
    <m/>
    <m/>
    <m/>
    <x v="3"/>
    <x v="0"/>
  </r>
  <r>
    <n v="987211537"/>
    <n v="75"/>
    <x v="1"/>
    <d v="2014-01-15T00:00:00"/>
    <d v="2014-01-17T00:00:00"/>
    <n v="1"/>
    <n v="1"/>
    <n v="1"/>
    <n v="6517.18"/>
    <n v="22605.94"/>
    <x v="38"/>
    <n v="1"/>
    <n v="4758.74"/>
    <n v="35305.199999999997"/>
    <n v="60"/>
    <m/>
    <m/>
    <x v="3"/>
    <x v="0"/>
  </r>
  <r>
    <n v="278145569"/>
    <n v="91"/>
    <x v="1"/>
    <d v="2014-01-15T00:00:00"/>
    <d v="2014-01-21T00:00:00"/>
    <n v="1"/>
    <n v="1"/>
    <n v="4"/>
    <n v="9845.27"/>
    <n v="23285.47"/>
    <x v="38"/>
    <m/>
    <m/>
    <m/>
    <m/>
    <n v="230725.26"/>
    <n v="30"/>
    <x v="4"/>
    <x v="0"/>
  </r>
  <r>
    <n v="948178847"/>
    <n v="67"/>
    <x v="0"/>
    <d v="2014-01-21T00:00:00"/>
    <d v="2014-01-22T00:00:00"/>
    <n v="1"/>
    <n v="1"/>
    <n v="1"/>
    <n v="9845.27"/>
    <n v="30226.05"/>
    <x v="38"/>
    <n v="2"/>
    <n v="12630.57"/>
    <m/>
    <m/>
    <m/>
    <m/>
    <x v="2"/>
    <x v="0"/>
  </r>
  <r>
    <n v="261609971"/>
    <n v="72"/>
    <x v="0"/>
    <d v="2014-01-22T00:00:00"/>
    <d v="2014-01-29T00:00:00"/>
    <n v="1"/>
    <n v="1"/>
    <n v="1"/>
    <n v="9845.27"/>
    <n v="9845.27"/>
    <x v="38"/>
    <m/>
    <m/>
    <m/>
    <m/>
    <m/>
    <m/>
    <x v="3"/>
    <x v="0"/>
  </r>
  <r>
    <n v="201100343"/>
    <n v="77"/>
    <x v="1"/>
    <d v="2014-01-22T00:00:00"/>
    <d v="2014-02-04T00:00:00"/>
    <n v="1"/>
    <n v="1"/>
    <n v="3"/>
    <n v="9845.27"/>
    <n v="59482.93"/>
    <x v="38"/>
    <n v="1"/>
    <n v="8220.69"/>
    <m/>
    <m/>
    <n v="343896.13"/>
    <n v="52"/>
    <x v="3"/>
    <x v="0"/>
  </r>
  <r>
    <n v="989743135"/>
    <n v="84"/>
    <x v="1"/>
    <d v="2014-01-24T00:00:00"/>
    <d v="2014-01-28T00:00:00"/>
    <n v="1"/>
    <n v="1"/>
    <n v="1"/>
    <n v="9845.27"/>
    <n v="17861.259999999998"/>
    <x v="38"/>
    <m/>
    <m/>
    <m/>
    <m/>
    <m/>
    <m/>
    <x v="1"/>
    <x v="0"/>
  </r>
  <r>
    <n v="262340219"/>
    <n v="91"/>
    <x v="1"/>
    <d v="2014-01-26T00:00:00"/>
    <d v="2014-01-30T00:00:00"/>
    <n v="1"/>
    <n v="2"/>
    <n v="1"/>
    <n v="6517.18"/>
    <n v="6517.18"/>
    <x v="38"/>
    <m/>
    <m/>
    <m/>
    <m/>
    <m/>
    <m/>
    <x v="4"/>
    <x v="0"/>
  </r>
  <r>
    <n v="986659009"/>
    <n v="84"/>
    <x v="1"/>
    <d v="2014-01-28T00:00:00"/>
    <d v="2014-02-04T00:00:00"/>
    <n v="1"/>
    <n v="1"/>
    <n v="4"/>
    <n v="9820.9500000000007"/>
    <n v="82164.210000000006"/>
    <x v="38"/>
    <n v="2"/>
    <n v="62989.82"/>
    <m/>
    <m/>
    <n v="70514.7"/>
    <n v="23"/>
    <x v="1"/>
    <x v="0"/>
  </r>
  <r>
    <n v="955933931"/>
    <n v="65"/>
    <x v="0"/>
    <d v="2014-01-31T00:00:00"/>
    <d v="2014-02-04T00:00:00"/>
    <n v="1"/>
    <n v="1"/>
    <n v="1"/>
    <n v="9845.27"/>
    <n v="39840.85"/>
    <x v="38"/>
    <n v="2"/>
    <n v="14844.45"/>
    <m/>
    <m/>
    <m/>
    <m/>
    <x v="2"/>
    <x v="0"/>
  </r>
  <r>
    <n v="263220591"/>
    <n v="85"/>
    <x v="0"/>
    <d v="2014-02-07T00:00:00"/>
    <d v="2014-02-12T00:00:00"/>
    <n v="1"/>
    <n v="1"/>
    <n v="6"/>
    <n v="9845.27"/>
    <n v="23720.22"/>
    <x v="38"/>
    <n v="1"/>
    <n v="9820.9500000000007"/>
    <n v="59213"/>
    <n v="38"/>
    <m/>
    <m/>
    <x v="1"/>
    <x v="0"/>
  </r>
  <r>
    <n v="989208253"/>
    <n v="73"/>
    <x v="0"/>
    <d v="2014-02-08T00:00:00"/>
    <d v="2014-02-13T00:00:00"/>
    <n v="1"/>
    <n v="2"/>
    <n v="1"/>
    <n v="6517.18"/>
    <n v="9209.19"/>
    <x v="38"/>
    <m/>
    <m/>
    <m/>
    <m/>
    <m/>
    <m/>
    <x v="3"/>
    <x v="0"/>
  </r>
  <r>
    <n v="934469695"/>
    <n v="36"/>
    <x v="0"/>
    <d v="2014-02-13T00:00:00"/>
    <d v="2014-02-15T00:00:00"/>
    <n v="4"/>
    <n v="1"/>
    <n v="1"/>
    <n v="6517.18"/>
    <n v="6517.18"/>
    <x v="38"/>
    <m/>
    <m/>
    <m/>
    <m/>
    <m/>
    <m/>
    <x v="6"/>
    <x v="0"/>
  </r>
  <r>
    <n v="309699703"/>
    <n v="84"/>
    <x v="1"/>
    <d v="2014-02-18T00:00:00"/>
    <d v="2014-02-21T00:00:00"/>
    <n v="1"/>
    <n v="1"/>
    <n v="1"/>
    <n v="9845.27"/>
    <n v="16076.75"/>
    <x v="38"/>
    <n v="1"/>
    <n v="6231.48"/>
    <m/>
    <m/>
    <m/>
    <m/>
    <x v="1"/>
    <x v="0"/>
  </r>
  <r>
    <n v="263095071"/>
    <n v="90"/>
    <x v="0"/>
    <d v="2014-02-18T00:00:00"/>
    <d v="2014-02-21T00:00:00"/>
    <n v="1"/>
    <n v="1"/>
    <n v="6"/>
    <n v="8586.65"/>
    <n v="19705.95"/>
    <x v="38"/>
    <n v="1"/>
    <n v="7653.69"/>
    <n v="85629.5"/>
    <n v="40"/>
    <m/>
    <m/>
    <x v="4"/>
    <x v="0"/>
  </r>
  <r>
    <n v="948696287"/>
    <n v="57"/>
    <x v="1"/>
    <d v="2014-02-19T00:00:00"/>
    <d v="2014-02-21T00:00:00"/>
    <n v="1"/>
    <n v="1"/>
    <n v="1"/>
    <n v="9845.27"/>
    <n v="37273.24"/>
    <x v="38"/>
    <n v="1"/>
    <n v="19983.71"/>
    <m/>
    <m/>
    <m/>
    <m/>
    <x v="0"/>
    <x v="0"/>
  </r>
  <r>
    <n v="995394611"/>
    <n v="70"/>
    <x v="1"/>
    <d v="2014-02-21T00:00:00"/>
    <d v="2014-02-27T00:00:00"/>
    <n v="1"/>
    <n v="2"/>
    <n v="1"/>
    <n v="6517.18"/>
    <n v="6517.18"/>
    <x v="38"/>
    <m/>
    <m/>
    <m/>
    <m/>
    <m/>
    <m/>
    <x v="3"/>
    <x v="0"/>
  </r>
  <r>
    <n v="262788067"/>
    <n v="84"/>
    <x v="1"/>
    <d v="2014-02-24T00:00:00"/>
    <d v="2014-03-03T00:00:00"/>
    <n v="1"/>
    <n v="1"/>
    <n v="3"/>
    <n v="6517.18"/>
    <n v="12988.39"/>
    <x v="38"/>
    <m/>
    <m/>
    <m/>
    <m/>
    <n v="55573.38"/>
    <n v="15"/>
    <x v="1"/>
    <x v="0"/>
  </r>
  <r>
    <n v="927321407"/>
    <n v="65"/>
    <x v="1"/>
    <d v="2014-02-24T00:00:00"/>
    <d v="2014-03-05T00:00:00"/>
    <n v="1"/>
    <n v="1"/>
    <n v="1"/>
    <n v="6517.18"/>
    <n v="6517.18"/>
    <x v="38"/>
    <m/>
    <m/>
    <m/>
    <m/>
    <m/>
    <m/>
    <x v="2"/>
    <x v="0"/>
  </r>
  <r>
    <n v="922374229"/>
    <n v="62"/>
    <x v="0"/>
    <d v="2014-02-27T00:00:00"/>
    <d v="2014-03-01T00:00:00"/>
    <n v="1"/>
    <n v="1"/>
    <n v="1"/>
    <n v="6517.18"/>
    <n v="6517.18"/>
    <x v="38"/>
    <m/>
    <m/>
    <m/>
    <m/>
    <m/>
    <m/>
    <x v="2"/>
    <x v="0"/>
  </r>
  <r>
    <n v="957839413"/>
    <n v="60"/>
    <x v="0"/>
    <d v="2014-03-01T00:00:00"/>
    <d v="2014-03-05T00:00:00"/>
    <n v="1"/>
    <n v="1"/>
    <n v="1"/>
    <n v="9845.27"/>
    <n v="48663.21"/>
    <x v="38"/>
    <n v="1"/>
    <n v="26081.27"/>
    <m/>
    <m/>
    <m/>
    <m/>
    <x v="2"/>
    <x v="0"/>
  </r>
  <r>
    <n v="212106791"/>
    <n v="76"/>
    <x v="1"/>
    <d v="2014-03-02T00:00:00"/>
    <d v="2014-03-05T00:00:00"/>
    <n v="1"/>
    <n v="1"/>
    <n v="1"/>
    <n v="5054.1400000000003"/>
    <n v="5054.1400000000003"/>
    <x v="38"/>
    <m/>
    <m/>
    <m/>
    <m/>
    <m/>
    <m/>
    <x v="3"/>
    <x v="0"/>
  </r>
  <r>
    <n v="339306277"/>
    <n v="70"/>
    <x v="1"/>
    <d v="2014-03-07T00:00:00"/>
    <d v="2014-03-11T00:00:00"/>
    <n v="1"/>
    <n v="1"/>
    <n v="1"/>
    <n v="6517.18"/>
    <n v="6646.86"/>
    <x v="38"/>
    <m/>
    <m/>
    <m/>
    <m/>
    <m/>
    <m/>
    <x v="3"/>
    <x v="0"/>
  </r>
  <r>
    <n v="990483653"/>
    <n v="64"/>
    <x v="1"/>
    <d v="2014-03-11T00:00:00"/>
    <d v="2014-03-14T00:00:00"/>
    <n v="1"/>
    <n v="1"/>
    <n v="6"/>
    <n v="6517.18"/>
    <n v="10676.94"/>
    <x v="38"/>
    <m/>
    <m/>
    <n v="76729.97"/>
    <n v="117"/>
    <m/>
    <m/>
    <x v="2"/>
    <x v="0"/>
  </r>
  <r>
    <n v="274605229"/>
    <n v="83"/>
    <x v="1"/>
    <d v="2014-03-11T00:00:00"/>
    <d v="2014-03-12T00:00:00"/>
    <n v="1"/>
    <n v="1"/>
    <n v="1"/>
    <n v="5054.1400000000003"/>
    <n v="9197.7999999999993"/>
    <x v="38"/>
    <m/>
    <m/>
    <n v="99447.84"/>
    <n v="38"/>
    <m/>
    <m/>
    <x v="1"/>
    <x v="0"/>
  </r>
  <r>
    <n v="948297785"/>
    <n v="56"/>
    <x v="1"/>
    <d v="2014-03-12T00:00:00"/>
    <d v="2014-03-14T00:00:00"/>
    <n v="1"/>
    <n v="1"/>
    <n v="1"/>
    <n v="9845.27"/>
    <n v="17157.560000000001"/>
    <x v="38"/>
    <m/>
    <m/>
    <m/>
    <m/>
    <m/>
    <m/>
    <x v="0"/>
    <x v="0"/>
  </r>
  <r>
    <n v="992445635"/>
    <n v="49"/>
    <x v="0"/>
    <d v="2014-03-16T00:00:00"/>
    <d v="2014-03-18T00:00:00"/>
    <n v="1"/>
    <n v="1"/>
    <n v="1"/>
    <n v="9845.27"/>
    <n v="18401.87"/>
    <x v="38"/>
    <m/>
    <m/>
    <m/>
    <m/>
    <m/>
    <m/>
    <x v="5"/>
    <x v="0"/>
  </r>
  <r>
    <n v="999473727"/>
    <n v="72"/>
    <x v="1"/>
    <d v="2014-03-17T00:00:00"/>
    <d v="2014-03-22T00:00:00"/>
    <n v="1"/>
    <n v="1"/>
    <n v="1"/>
    <n v="9845.27"/>
    <n v="9845.27"/>
    <x v="38"/>
    <m/>
    <m/>
    <m/>
    <m/>
    <m/>
    <m/>
    <x v="3"/>
    <x v="0"/>
  </r>
  <r>
    <n v="947638411"/>
    <n v="65"/>
    <x v="0"/>
    <d v="2014-03-29T00:00:00"/>
    <d v="2014-04-01T00:00:00"/>
    <n v="1"/>
    <n v="1"/>
    <n v="1"/>
    <n v="6517.18"/>
    <n v="6517.18"/>
    <x v="38"/>
    <m/>
    <m/>
    <m/>
    <m/>
    <m/>
    <m/>
    <x v="2"/>
    <x v="0"/>
  </r>
  <r>
    <n v="986537549"/>
    <n v="75"/>
    <x v="0"/>
    <d v="2014-04-03T00:00:00"/>
    <d v="2014-04-04T00:00:00"/>
    <n v="1"/>
    <n v="1"/>
    <n v="1"/>
    <n v="6517.18"/>
    <n v="9423.49"/>
    <x v="38"/>
    <m/>
    <m/>
    <m/>
    <m/>
    <m/>
    <m/>
    <x v="3"/>
    <x v="0"/>
  </r>
  <r>
    <n v="278571179"/>
    <n v="83"/>
    <x v="1"/>
    <d v="2014-04-04T00:00:00"/>
    <d v="2014-04-05T00:00:00"/>
    <n v="1"/>
    <n v="1"/>
    <n v="1"/>
    <n v="5054.1400000000003"/>
    <n v="6715.49"/>
    <x v="38"/>
    <m/>
    <m/>
    <m/>
    <m/>
    <m/>
    <m/>
    <x v="1"/>
    <x v="0"/>
  </r>
  <r>
    <n v="951444745"/>
    <n v="50"/>
    <x v="1"/>
    <d v="2014-04-10T00:00:00"/>
    <d v="2014-04-16T00:00:00"/>
    <n v="2"/>
    <n v="1"/>
    <n v="3"/>
    <n v="9820.9500000000007"/>
    <n v="19786.28"/>
    <x v="38"/>
    <m/>
    <m/>
    <n v="91880.38"/>
    <n v="60"/>
    <m/>
    <m/>
    <x v="0"/>
    <x v="0"/>
  </r>
  <r>
    <n v="218424325"/>
    <n v="68"/>
    <x v="1"/>
    <d v="2014-04-18T00:00:00"/>
    <d v="2014-04-24T00:00:00"/>
    <n v="1"/>
    <n v="1"/>
    <n v="6"/>
    <n v="9820.9500000000007"/>
    <n v="12174.63"/>
    <x v="38"/>
    <m/>
    <m/>
    <n v="23536.799999999999"/>
    <n v="24"/>
    <m/>
    <m/>
    <x v="2"/>
    <x v="0"/>
  </r>
  <r>
    <n v="275289111"/>
    <n v="83"/>
    <x v="0"/>
    <d v="2014-04-20T00:00:00"/>
    <d v="2014-04-29T00:00:00"/>
    <n v="1"/>
    <n v="1"/>
    <n v="3"/>
    <n v="9845.27"/>
    <n v="23767.56"/>
    <x v="38"/>
    <m/>
    <m/>
    <m/>
    <m/>
    <n v="192847.95"/>
    <n v="31"/>
    <x v="1"/>
    <x v="0"/>
  </r>
  <r>
    <n v="247622409"/>
    <n v="83"/>
    <x v="0"/>
    <d v="2014-04-22T00:00:00"/>
    <d v="2014-04-23T00:00:00"/>
    <n v="1"/>
    <n v="1"/>
    <n v="1"/>
    <n v="6517.18"/>
    <n v="12666.03"/>
    <x v="38"/>
    <n v="1"/>
    <n v="5661.2"/>
    <m/>
    <m/>
    <m/>
    <m/>
    <x v="1"/>
    <x v="0"/>
  </r>
  <r>
    <n v="953440187"/>
    <n v="58"/>
    <x v="0"/>
    <d v="2014-04-23T00:00:00"/>
    <d v="2014-04-29T00:00:00"/>
    <n v="1"/>
    <n v="1"/>
    <n v="1"/>
    <n v="5054.1400000000003"/>
    <n v="17590.72"/>
    <x v="38"/>
    <n v="1"/>
    <n v="12536.58"/>
    <m/>
    <m/>
    <m/>
    <m/>
    <x v="0"/>
    <x v="0"/>
  </r>
  <r>
    <n v="964708823"/>
    <n v="70"/>
    <x v="0"/>
    <d v="2014-04-27T00:00:00"/>
    <d v="2014-05-02T00:00:00"/>
    <n v="1"/>
    <n v="1"/>
    <n v="3"/>
    <n v="9845.27"/>
    <n v="68033.47"/>
    <x v="38"/>
    <n v="2"/>
    <n v="17818.5"/>
    <n v="101433.7"/>
    <n v="58"/>
    <n v="246077.04"/>
    <n v="69"/>
    <x v="3"/>
    <x v="0"/>
  </r>
  <r>
    <n v="269555607"/>
    <n v="84"/>
    <x v="1"/>
    <d v="2014-04-27T00:00:00"/>
    <d v="2014-04-29T00:00:00"/>
    <n v="1"/>
    <n v="1"/>
    <n v="1"/>
    <n v="6517.18"/>
    <n v="6517.18"/>
    <x v="38"/>
    <m/>
    <m/>
    <m/>
    <m/>
    <m/>
    <m/>
    <x v="1"/>
    <x v="0"/>
  </r>
  <r>
    <n v="200753619"/>
    <n v="77"/>
    <x v="0"/>
    <d v="2014-04-30T00:00:00"/>
    <d v="2014-05-04T00:00:00"/>
    <n v="1"/>
    <n v="1"/>
    <n v="1"/>
    <n v="5054.1400000000003"/>
    <n v="5094.8599999999997"/>
    <x v="38"/>
    <m/>
    <m/>
    <m/>
    <m/>
    <m/>
    <m/>
    <x v="3"/>
    <x v="0"/>
  </r>
  <r>
    <n v="992856073"/>
    <n v="72"/>
    <x v="1"/>
    <d v="2014-05-02T00:00:00"/>
    <d v="2014-05-08T00:00:00"/>
    <n v="1"/>
    <n v="1"/>
    <n v="6"/>
    <n v="9845.27"/>
    <n v="55320.36"/>
    <x v="38"/>
    <n v="1"/>
    <n v="6055.45"/>
    <m/>
    <m/>
    <n v="2336677.7799999998"/>
    <n v="86"/>
    <x v="3"/>
    <x v="0"/>
  </r>
  <r>
    <n v="297861843"/>
    <n v="85"/>
    <x v="0"/>
    <d v="2014-05-03T00:00:00"/>
    <d v="2014-05-04T00:00:00"/>
    <n v="1"/>
    <n v="1"/>
    <n v="6"/>
    <n v="4698.8999999999996"/>
    <n v="7159.87"/>
    <x v="38"/>
    <m/>
    <m/>
    <n v="48005.919999999998"/>
    <n v="137"/>
    <m/>
    <m/>
    <x v="1"/>
    <x v="0"/>
  </r>
  <r>
    <n v="984878561"/>
    <n v="73"/>
    <x v="0"/>
    <d v="2014-05-05T00:00:00"/>
    <d v="2014-05-12T00:00:00"/>
    <n v="1"/>
    <n v="1"/>
    <n v="3"/>
    <n v="9845.27"/>
    <n v="9845.27"/>
    <x v="38"/>
    <m/>
    <m/>
    <m/>
    <m/>
    <m/>
    <m/>
    <x v="3"/>
    <x v="0"/>
  </r>
  <r>
    <n v="216065285"/>
    <n v="76"/>
    <x v="0"/>
    <d v="2014-05-05T00:00:00"/>
    <d v="2014-05-06T00:00:00"/>
    <n v="1"/>
    <n v="1"/>
    <n v="1"/>
    <n v="5029.82"/>
    <n v="10890.35"/>
    <x v="38"/>
    <n v="1"/>
    <n v="5474.01"/>
    <m/>
    <m/>
    <m/>
    <m/>
    <x v="3"/>
    <x v="0"/>
  </r>
  <r>
    <n v="312097375"/>
    <n v="78"/>
    <x v="1"/>
    <d v="2014-05-06T00:00:00"/>
    <d v="2014-05-13T00:00:00"/>
    <n v="1"/>
    <n v="1"/>
    <n v="6"/>
    <n v="6517.18"/>
    <n v="46903.45"/>
    <x v="38"/>
    <n v="1"/>
    <n v="35385.75"/>
    <n v="121893.37"/>
    <n v="119"/>
    <m/>
    <m/>
    <x v="3"/>
    <x v="0"/>
  </r>
  <r>
    <n v="212997255"/>
    <n v="80"/>
    <x v="0"/>
    <d v="2014-05-06T00:00:00"/>
    <d v="2014-05-07T00:00:00"/>
    <n v="1"/>
    <n v="1"/>
    <n v="1"/>
    <n v="9845.27"/>
    <n v="9845.27"/>
    <x v="38"/>
    <m/>
    <m/>
    <m/>
    <m/>
    <m/>
    <m/>
    <x v="1"/>
    <x v="0"/>
  </r>
  <r>
    <n v="217465323"/>
    <n v="75"/>
    <x v="0"/>
    <d v="2014-05-07T00:00:00"/>
    <d v="2014-05-08T00:00:00"/>
    <n v="1"/>
    <n v="1"/>
    <n v="1"/>
    <n v="6517.18"/>
    <n v="7521.18"/>
    <x v="38"/>
    <m/>
    <m/>
    <m/>
    <m/>
    <m/>
    <m/>
    <x v="3"/>
    <x v="0"/>
  </r>
  <r>
    <n v="947496181"/>
    <n v="76"/>
    <x v="0"/>
    <d v="2014-05-09T00:00:00"/>
    <d v="2014-05-11T00:00:00"/>
    <n v="4"/>
    <n v="1"/>
    <n v="1"/>
    <n v="5054.1400000000003"/>
    <n v="5054.1400000000003"/>
    <x v="38"/>
    <m/>
    <m/>
    <m/>
    <m/>
    <m/>
    <m/>
    <x v="3"/>
    <x v="0"/>
  </r>
  <r>
    <n v="961407039"/>
    <n v="48"/>
    <x v="1"/>
    <d v="2014-05-13T00:00:00"/>
    <d v="2014-05-15T00:00:00"/>
    <n v="1"/>
    <n v="1"/>
    <n v="1"/>
    <n v="5054.1400000000003"/>
    <n v="5403.51"/>
    <x v="38"/>
    <m/>
    <m/>
    <m/>
    <m/>
    <m/>
    <m/>
    <x v="5"/>
    <x v="0"/>
  </r>
  <r>
    <n v="999914665"/>
    <n v="64"/>
    <x v="1"/>
    <d v="2014-05-13T00:00:00"/>
    <d v="2014-05-30T00:00:00"/>
    <n v="1"/>
    <n v="1"/>
    <n v="62"/>
    <n v="16715.82"/>
    <n v="29339.61"/>
    <x v="38"/>
    <n v="1"/>
    <n v="8657.11"/>
    <m/>
    <m/>
    <n v="7735.59"/>
    <n v="4"/>
    <x v="2"/>
    <x v="0"/>
  </r>
  <r>
    <n v="278290741"/>
    <n v="81"/>
    <x v="0"/>
    <d v="2014-05-22T00:00:00"/>
    <d v="2014-05-25T00:00:00"/>
    <n v="1"/>
    <n v="1"/>
    <n v="1"/>
    <n v="9845.27"/>
    <n v="9845.27"/>
    <x v="38"/>
    <m/>
    <m/>
    <m/>
    <m/>
    <m/>
    <m/>
    <x v="1"/>
    <x v="0"/>
  </r>
  <r>
    <n v="991361043"/>
    <n v="72"/>
    <x v="1"/>
    <d v="2014-05-25T00:00:00"/>
    <d v="2014-06-03T00:00:00"/>
    <n v="1"/>
    <n v="1"/>
    <n v="6"/>
    <n v="9845.27"/>
    <n v="13486.78"/>
    <x v="38"/>
    <m/>
    <m/>
    <n v="17350.88"/>
    <n v="15"/>
    <m/>
    <m/>
    <x v="3"/>
    <x v="0"/>
  </r>
  <r>
    <n v="205821781"/>
    <n v="62"/>
    <x v="0"/>
    <d v="2014-05-25T00:00:00"/>
    <d v="2014-05-28T00:00:00"/>
    <n v="1"/>
    <n v="1"/>
    <n v="1"/>
    <n v="6517.18"/>
    <n v="24005.8"/>
    <x v="38"/>
    <n v="1"/>
    <n v="16827.830000000002"/>
    <m/>
    <m/>
    <m/>
    <m/>
    <x v="2"/>
    <x v="0"/>
  </r>
  <r>
    <n v="296686129"/>
    <n v="77"/>
    <x v="1"/>
    <d v="2014-05-27T00:00:00"/>
    <d v="2014-05-28T00:00:00"/>
    <n v="1"/>
    <n v="1"/>
    <n v="1"/>
    <n v="6517.18"/>
    <n v="6517.18"/>
    <x v="38"/>
    <m/>
    <m/>
    <m/>
    <m/>
    <m/>
    <m/>
    <x v="3"/>
    <x v="0"/>
  </r>
  <r>
    <n v="262641511"/>
    <n v="78"/>
    <x v="0"/>
    <d v="2014-05-30T00:00:00"/>
    <d v="2014-06-02T00:00:00"/>
    <n v="1"/>
    <n v="1"/>
    <n v="1"/>
    <n v="6492.86"/>
    <n v="6670.35"/>
    <x v="38"/>
    <m/>
    <m/>
    <m/>
    <m/>
    <m/>
    <m/>
    <x v="3"/>
    <x v="0"/>
  </r>
  <r>
    <n v="980238865"/>
    <n v="70"/>
    <x v="1"/>
    <d v="2014-06-08T00:00:00"/>
    <d v="2014-06-25T00:00:00"/>
    <n v="1"/>
    <n v="1"/>
    <n v="63"/>
    <n v="13144.23"/>
    <n v="49590.6"/>
    <x v="38"/>
    <n v="1"/>
    <n v="27307.67"/>
    <m/>
    <m/>
    <m/>
    <m/>
    <x v="3"/>
    <x v="0"/>
  </r>
  <r>
    <n v="943291417"/>
    <n v="51"/>
    <x v="1"/>
    <d v="2014-06-08T00:00:00"/>
    <d v="2014-06-12T00:00:00"/>
    <n v="1"/>
    <n v="1"/>
    <n v="1"/>
    <n v="6517.18"/>
    <n v="6517.18"/>
    <x v="38"/>
    <m/>
    <m/>
    <m/>
    <m/>
    <m/>
    <m/>
    <x v="0"/>
    <x v="0"/>
  </r>
  <r>
    <n v="280296271"/>
    <n v="95"/>
    <x v="1"/>
    <d v="2014-06-11T00:00:00"/>
    <d v="2014-06-17T00:00:00"/>
    <n v="1"/>
    <n v="1"/>
    <n v="51"/>
    <n v="9845.27"/>
    <n v="9845.27"/>
    <x v="38"/>
    <m/>
    <m/>
    <m/>
    <m/>
    <m/>
    <m/>
    <x v="4"/>
    <x v="0"/>
  </r>
  <r>
    <n v="348754847"/>
    <n v="87"/>
    <x v="1"/>
    <d v="2014-06-13T00:00:00"/>
    <d v="2014-06-17T00:00:00"/>
    <n v="1"/>
    <n v="1"/>
    <n v="3"/>
    <n v="5054.1400000000003"/>
    <n v="53533.51"/>
    <x v="38"/>
    <m/>
    <m/>
    <n v="13624.04"/>
    <n v="25"/>
    <n v="1588485.71"/>
    <n v="101"/>
    <x v="1"/>
    <x v="0"/>
  </r>
  <r>
    <n v="957390515"/>
    <n v="66"/>
    <x v="0"/>
    <d v="2014-06-15T00:00:00"/>
    <d v="2014-06-30T00:00:00"/>
    <n v="2"/>
    <n v="3"/>
    <n v="62"/>
    <n v="9820.9500000000007"/>
    <n v="31765.14"/>
    <x v="38"/>
    <m/>
    <m/>
    <n v="123090.47"/>
    <n v="119"/>
    <m/>
    <m/>
    <x v="2"/>
    <x v="0"/>
  </r>
  <r>
    <n v="261609971"/>
    <n v="72"/>
    <x v="0"/>
    <d v="2014-06-16T00:00:00"/>
    <d v="2014-06-20T00:00:00"/>
    <n v="1"/>
    <n v="1"/>
    <n v="1"/>
    <n v="9845.27"/>
    <n v="9988.66"/>
    <x v="38"/>
    <m/>
    <m/>
    <m/>
    <m/>
    <m/>
    <m/>
    <x v="3"/>
    <x v="0"/>
  </r>
  <r>
    <n v="985787603"/>
    <n v="47"/>
    <x v="1"/>
    <d v="2014-06-17T00:00:00"/>
    <d v="2014-06-20T00:00:00"/>
    <n v="1"/>
    <n v="1"/>
    <n v="1"/>
    <n v="6517.18"/>
    <n v="11390.35"/>
    <x v="38"/>
    <n v="1"/>
    <n v="4873.17"/>
    <m/>
    <m/>
    <m/>
    <m/>
    <x v="5"/>
    <x v="0"/>
  </r>
  <r>
    <n v="947463749"/>
    <n v="68"/>
    <x v="0"/>
    <d v="2014-06-21T00:00:00"/>
    <d v="2014-06-25T00:00:00"/>
    <n v="4"/>
    <n v="1"/>
    <n v="1"/>
    <n v="9845.27"/>
    <n v="10595.26"/>
    <x v="38"/>
    <m/>
    <m/>
    <m/>
    <m/>
    <m/>
    <m/>
    <x v="2"/>
    <x v="0"/>
  </r>
  <r>
    <n v="275552779"/>
    <n v="81"/>
    <x v="0"/>
    <d v="2014-06-27T00:00:00"/>
    <d v="2014-07-08T00:00:00"/>
    <n v="1"/>
    <n v="1"/>
    <n v="3"/>
    <n v="9845.27"/>
    <n v="10786.66"/>
    <x v="38"/>
    <m/>
    <m/>
    <m/>
    <m/>
    <n v="10355.290000000001"/>
    <n v="3"/>
    <x v="1"/>
    <x v="0"/>
  </r>
  <r>
    <n v="267266917"/>
    <n v="84"/>
    <x v="1"/>
    <d v="2014-06-27T00:00:00"/>
    <d v="2014-06-30T00:00:00"/>
    <n v="1"/>
    <n v="1"/>
    <n v="3"/>
    <n v="6517.18"/>
    <n v="19604.8"/>
    <x v="38"/>
    <m/>
    <m/>
    <n v="49046.559999999998"/>
    <n v="20"/>
    <n v="140310.94"/>
    <n v="20"/>
    <x v="1"/>
    <x v="0"/>
  </r>
  <r>
    <n v="980021765"/>
    <n v="73"/>
    <x v="0"/>
    <d v="2014-07-06T00:00:00"/>
    <d v="2014-07-11T00:00:00"/>
    <n v="1"/>
    <n v="1"/>
    <n v="1"/>
    <n v="6517.18"/>
    <n v="6517.18"/>
    <x v="38"/>
    <m/>
    <m/>
    <m/>
    <m/>
    <m/>
    <m/>
    <x v="3"/>
    <x v="0"/>
  </r>
  <r>
    <n v="261368355"/>
    <n v="79"/>
    <x v="1"/>
    <d v="2014-07-09T00:00:00"/>
    <d v="2014-07-15T00:00:00"/>
    <n v="1"/>
    <n v="1"/>
    <n v="6"/>
    <n v="9845.27"/>
    <n v="42731.19"/>
    <x v="38"/>
    <n v="3"/>
    <n v="13029.48"/>
    <n v="22368.97"/>
    <n v="33"/>
    <n v="272287.35999999999"/>
    <n v="69"/>
    <x v="3"/>
    <x v="0"/>
  </r>
  <r>
    <n v="274715299"/>
    <n v="81"/>
    <x v="1"/>
    <d v="2014-07-11T00:00:00"/>
    <d v="2014-07-12T00:00:00"/>
    <n v="1"/>
    <n v="1"/>
    <n v="1"/>
    <n v="6517.18"/>
    <n v="7228.28"/>
    <x v="38"/>
    <m/>
    <m/>
    <m/>
    <m/>
    <m/>
    <m/>
    <x v="1"/>
    <x v="0"/>
  </r>
  <r>
    <n v="201564841"/>
    <n v="77"/>
    <x v="1"/>
    <d v="2014-07-20T00:00:00"/>
    <d v="2014-07-23T00:00:00"/>
    <n v="1"/>
    <n v="1"/>
    <n v="6"/>
    <n v="6517.18"/>
    <n v="10003.959999999999"/>
    <x v="38"/>
    <m/>
    <m/>
    <n v="66248.820000000007"/>
    <n v="29"/>
    <m/>
    <m/>
    <x v="3"/>
    <x v="0"/>
  </r>
  <r>
    <n v="980620819"/>
    <n v="60"/>
    <x v="0"/>
    <d v="2014-07-22T00:00:00"/>
    <d v="2014-07-25T00:00:00"/>
    <n v="1"/>
    <n v="1"/>
    <n v="1"/>
    <n v="9820.9500000000007"/>
    <n v="9820.9500000000007"/>
    <x v="38"/>
    <m/>
    <m/>
    <m/>
    <m/>
    <m/>
    <m/>
    <x v="2"/>
    <x v="0"/>
  </r>
  <r>
    <n v="277753349"/>
    <n v="87"/>
    <x v="0"/>
    <d v="2014-07-22T00:00:00"/>
    <d v="2014-07-26T00:00:00"/>
    <n v="1"/>
    <n v="1"/>
    <n v="1"/>
    <n v="9845.27"/>
    <n v="9932.7000000000007"/>
    <x v="38"/>
    <m/>
    <m/>
    <m/>
    <m/>
    <m/>
    <m/>
    <x v="1"/>
    <x v="0"/>
  </r>
  <r>
    <n v="213011031"/>
    <n v="76"/>
    <x v="0"/>
    <d v="2014-07-23T00:00:00"/>
    <d v="2014-07-27T00:00:00"/>
    <n v="1"/>
    <n v="1"/>
    <n v="1"/>
    <n v="6517.18"/>
    <n v="63026.3"/>
    <x v="38"/>
    <n v="4"/>
    <n v="56422.54"/>
    <m/>
    <m/>
    <m/>
    <m/>
    <x v="3"/>
    <x v="0"/>
  </r>
  <r>
    <n v="972102425"/>
    <n v="56"/>
    <x v="0"/>
    <d v="2014-07-24T00:00:00"/>
    <d v="2014-07-30T00:00:00"/>
    <n v="1"/>
    <n v="1"/>
    <n v="1"/>
    <n v="6492.86"/>
    <n v="6551.93"/>
    <x v="38"/>
    <m/>
    <m/>
    <m/>
    <m/>
    <m/>
    <m/>
    <x v="0"/>
    <x v="0"/>
  </r>
  <r>
    <n v="209387663"/>
    <n v="77"/>
    <x v="0"/>
    <d v="2014-07-26T00:00:00"/>
    <d v="2014-07-28T00:00:00"/>
    <n v="1"/>
    <n v="1"/>
    <n v="1"/>
    <n v="6517.18"/>
    <n v="8711.84"/>
    <x v="38"/>
    <m/>
    <m/>
    <m/>
    <m/>
    <m/>
    <m/>
    <x v="3"/>
    <x v="0"/>
  </r>
  <r>
    <n v="939036651"/>
    <n v="64"/>
    <x v="0"/>
    <d v="2014-07-29T00:00:00"/>
    <d v="2014-07-31T00:00:00"/>
    <n v="2"/>
    <n v="1"/>
    <n v="1"/>
    <n v="6517.18"/>
    <n v="6517.18"/>
    <x v="38"/>
    <m/>
    <m/>
    <m/>
    <m/>
    <m/>
    <m/>
    <x v="2"/>
    <x v="0"/>
  </r>
  <r>
    <n v="293880365"/>
    <n v="80"/>
    <x v="0"/>
    <d v="2014-08-07T00:00:00"/>
    <d v="2014-08-13T00:00:00"/>
    <n v="1"/>
    <n v="1"/>
    <n v="3"/>
    <n v="9845.27"/>
    <n v="31875"/>
    <x v="38"/>
    <m/>
    <m/>
    <m/>
    <m/>
    <n v="550743.25"/>
    <n v="49"/>
    <x v="1"/>
    <x v="0"/>
  </r>
  <r>
    <n v="995982511"/>
    <n v="56"/>
    <x v="1"/>
    <d v="2014-08-08T00:00:00"/>
    <d v="2014-08-08T00:00:00"/>
    <n v="1"/>
    <n v="1"/>
    <n v="7"/>
    <n v="5054.1400000000003"/>
    <n v="15743.7"/>
    <x v="38"/>
    <n v="1"/>
    <n v="10689.56"/>
    <m/>
    <m/>
    <m/>
    <m/>
    <x v="0"/>
    <x v="0"/>
  </r>
  <r>
    <n v="981752427"/>
    <n v="73"/>
    <x v="1"/>
    <d v="2014-08-08T00:00:00"/>
    <d v="2014-08-13T00:00:00"/>
    <n v="1"/>
    <n v="1"/>
    <n v="1"/>
    <n v="9845.27"/>
    <n v="9845.27"/>
    <x v="38"/>
    <m/>
    <m/>
    <m/>
    <m/>
    <m/>
    <m/>
    <x v="3"/>
    <x v="0"/>
  </r>
  <r>
    <n v="278584629"/>
    <n v="89"/>
    <x v="1"/>
    <d v="2014-08-11T00:00:00"/>
    <d v="2014-08-17T00:00:00"/>
    <n v="1"/>
    <n v="1"/>
    <n v="1"/>
    <n v="6517.18"/>
    <n v="18508.29"/>
    <x v="38"/>
    <m/>
    <m/>
    <n v="139408.82999999999"/>
    <n v="57"/>
    <m/>
    <m/>
    <x v="1"/>
    <x v="0"/>
  </r>
  <r>
    <n v="921197723"/>
    <n v="64"/>
    <x v="1"/>
    <d v="2014-08-13T00:00:00"/>
    <d v="2014-08-16T00:00:00"/>
    <n v="1"/>
    <n v="1"/>
    <n v="1"/>
    <n v="9845.27"/>
    <n v="10640.92"/>
    <x v="38"/>
    <m/>
    <m/>
    <m/>
    <m/>
    <m/>
    <m/>
    <x v="2"/>
    <x v="0"/>
  </r>
  <r>
    <n v="921598415"/>
    <n v="60"/>
    <x v="1"/>
    <d v="2014-08-14T00:00:00"/>
    <d v="2014-08-19T00:00:00"/>
    <n v="2"/>
    <n v="1"/>
    <n v="1"/>
    <n v="6517.18"/>
    <n v="6517.18"/>
    <x v="38"/>
    <m/>
    <m/>
    <m/>
    <m/>
    <m/>
    <m/>
    <x v="2"/>
    <x v="0"/>
  </r>
  <r>
    <n v="279741889"/>
    <n v="86"/>
    <x v="0"/>
    <d v="2014-08-17T00:00:00"/>
    <d v="2014-08-20T00:00:00"/>
    <n v="1"/>
    <n v="1"/>
    <n v="3"/>
    <n v="5054.1400000000003"/>
    <n v="15267.93"/>
    <x v="38"/>
    <m/>
    <m/>
    <m/>
    <m/>
    <n v="150333.13"/>
    <n v="16"/>
    <x v="1"/>
    <x v="0"/>
  </r>
  <r>
    <n v="968271775"/>
    <n v="58"/>
    <x v="1"/>
    <d v="2014-08-28T00:00:00"/>
    <d v="2014-08-30T00:00:00"/>
    <n v="1"/>
    <n v="1"/>
    <n v="1"/>
    <n v="6517.18"/>
    <n v="8709.52"/>
    <x v="38"/>
    <m/>
    <m/>
    <m/>
    <m/>
    <m/>
    <m/>
    <x v="0"/>
    <x v="0"/>
  </r>
  <r>
    <n v="941134513"/>
    <n v="67"/>
    <x v="0"/>
    <d v="2014-09-01T00:00:00"/>
    <d v="2014-09-03T00:00:00"/>
    <n v="1"/>
    <n v="1"/>
    <n v="1"/>
    <n v="5054.1400000000003"/>
    <n v="5175.42"/>
    <x v="38"/>
    <m/>
    <m/>
    <m/>
    <m/>
    <m/>
    <m/>
    <x v="2"/>
    <x v="0"/>
  </r>
  <r>
    <n v="262754017"/>
    <n v="87"/>
    <x v="0"/>
    <d v="2014-09-03T00:00:00"/>
    <d v="2014-09-12T00:00:00"/>
    <n v="1"/>
    <n v="1"/>
    <n v="51"/>
    <n v="9845.27"/>
    <n v="12013.18"/>
    <x v="38"/>
    <m/>
    <m/>
    <m/>
    <m/>
    <m/>
    <m/>
    <x v="1"/>
    <x v="0"/>
  </r>
  <r>
    <n v="274613799"/>
    <n v="78"/>
    <x v="0"/>
    <d v="2014-09-08T00:00:00"/>
    <d v="2014-09-13T00:00:00"/>
    <n v="1"/>
    <n v="1"/>
    <n v="1"/>
    <n v="6517.18"/>
    <n v="6517.18"/>
    <x v="38"/>
    <m/>
    <m/>
    <m/>
    <m/>
    <m/>
    <m/>
    <x v="3"/>
    <x v="0"/>
  </r>
  <r>
    <n v="309816679"/>
    <n v="84"/>
    <x v="0"/>
    <d v="2014-09-11T00:00:00"/>
    <d v="2014-09-17T00:00:00"/>
    <n v="1"/>
    <n v="1"/>
    <n v="1"/>
    <n v="5054.1400000000003"/>
    <n v="5217.58"/>
    <x v="38"/>
    <m/>
    <m/>
    <m/>
    <m/>
    <m/>
    <m/>
    <x v="1"/>
    <x v="0"/>
  </r>
  <r>
    <n v="296270909"/>
    <n v="90"/>
    <x v="0"/>
    <d v="2014-09-12T00:00:00"/>
    <d v="2014-09-15T00:00:00"/>
    <n v="1"/>
    <n v="1"/>
    <n v="6"/>
    <n v="6517.18"/>
    <n v="11462.84"/>
    <x v="38"/>
    <m/>
    <m/>
    <n v="53450.62"/>
    <n v="52"/>
    <m/>
    <m/>
    <x v="4"/>
    <x v="0"/>
  </r>
  <r>
    <n v="297470777"/>
    <n v="86"/>
    <x v="1"/>
    <d v="2014-09-12T00:00:00"/>
    <d v="2014-09-19T00:00:00"/>
    <n v="1"/>
    <n v="1"/>
    <n v="1"/>
    <n v="9845.27"/>
    <n v="11907.45"/>
    <x v="38"/>
    <m/>
    <m/>
    <m/>
    <m/>
    <m/>
    <m/>
    <x v="1"/>
    <x v="0"/>
  </r>
  <r>
    <n v="208419295"/>
    <n v="77"/>
    <x v="0"/>
    <d v="2014-09-16T00:00:00"/>
    <d v="2014-09-22T00:00:00"/>
    <n v="1"/>
    <n v="1"/>
    <n v="1"/>
    <n v="6492.86"/>
    <n v="22348.6"/>
    <x v="38"/>
    <n v="2"/>
    <n v="15386.54"/>
    <m/>
    <m/>
    <m/>
    <m/>
    <x v="3"/>
    <x v="0"/>
  </r>
  <r>
    <n v="266591857"/>
    <n v="88"/>
    <x v="0"/>
    <d v="2014-09-18T00:00:00"/>
    <d v="2014-09-25T00:00:00"/>
    <n v="1"/>
    <n v="1"/>
    <n v="50"/>
    <n v="9845.27"/>
    <n v="9845.27"/>
    <x v="38"/>
    <m/>
    <m/>
    <m/>
    <m/>
    <m/>
    <m/>
    <x v="1"/>
    <x v="0"/>
  </r>
  <r>
    <n v="236673523"/>
    <n v="85"/>
    <x v="1"/>
    <d v="2014-09-23T00:00:00"/>
    <d v="2014-09-29T00:00:00"/>
    <n v="1"/>
    <n v="1"/>
    <n v="6"/>
    <n v="6517.18"/>
    <n v="16425.919999999998"/>
    <x v="38"/>
    <n v="1"/>
    <n v="4635.8900000000003"/>
    <n v="184549.75"/>
    <n v="54"/>
    <m/>
    <m/>
    <x v="1"/>
    <x v="0"/>
  </r>
  <r>
    <n v="969619721"/>
    <n v="57"/>
    <x v="0"/>
    <d v="2014-09-24T00:00:00"/>
    <d v="2014-10-09T00:00:00"/>
    <n v="1"/>
    <n v="1"/>
    <n v="1"/>
    <n v="9676.2000000000007"/>
    <n v="10555.24"/>
    <x v="38"/>
    <m/>
    <m/>
    <m/>
    <m/>
    <m/>
    <m/>
    <x v="0"/>
    <x v="0"/>
  </r>
  <r>
    <n v="963176447"/>
    <n v="72"/>
    <x v="1"/>
    <d v="2014-09-25T00:00:00"/>
    <d v="2014-09-27T00:00:00"/>
    <n v="1"/>
    <n v="1"/>
    <n v="1"/>
    <n v="6517.18"/>
    <n v="6866.55"/>
    <x v="38"/>
    <m/>
    <m/>
    <m/>
    <m/>
    <m/>
    <m/>
    <x v="3"/>
    <x v="0"/>
  </r>
  <r>
    <n v="949148541"/>
    <n v="66"/>
    <x v="1"/>
    <d v="2014-09-26T00:00:00"/>
    <d v="2014-09-29T00:00:00"/>
    <n v="1"/>
    <n v="1"/>
    <n v="1"/>
    <n v="6517.18"/>
    <n v="6517.18"/>
    <x v="38"/>
    <m/>
    <m/>
    <m/>
    <m/>
    <m/>
    <m/>
    <x v="2"/>
    <x v="0"/>
  </r>
  <r>
    <n v="275816925"/>
    <n v="77"/>
    <x v="0"/>
    <d v="2014-10-07T00:00:00"/>
    <d v="2014-10-11T00:00:00"/>
    <n v="1"/>
    <n v="1"/>
    <n v="1"/>
    <n v="6226.05"/>
    <n v="6497.95"/>
    <x v="38"/>
    <m/>
    <m/>
    <m/>
    <m/>
    <m/>
    <m/>
    <x v="3"/>
    <x v="0"/>
  </r>
  <r>
    <n v="267270543"/>
    <n v="83"/>
    <x v="1"/>
    <d v="2014-10-10T00:00:00"/>
    <d v="2014-10-16T00:00:00"/>
    <n v="1"/>
    <n v="1"/>
    <n v="1"/>
    <n v="6226.05"/>
    <n v="17621.5"/>
    <x v="38"/>
    <n v="1"/>
    <n v="6100.31"/>
    <m/>
    <m/>
    <n v="63541.68"/>
    <n v="17"/>
    <x v="1"/>
    <x v="0"/>
  </r>
  <r>
    <n v="297948631"/>
    <n v="81"/>
    <x v="1"/>
    <d v="2014-10-12T00:00:00"/>
    <d v="2014-10-20T00:00:00"/>
    <n v="1"/>
    <n v="1"/>
    <n v="6"/>
    <n v="9676.2000000000007"/>
    <n v="17891.509999999998"/>
    <x v="38"/>
    <m/>
    <m/>
    <n v="40475.550000000003"/>
    <n v="31"/>
    <m/>
    <m/>
    <x v="1"/>
    <x v="0"/>
  </r>
  <r>
    <n v="212074435"/>
    <n v="51"/>
    <x v="1"/>
    <d v="2014-10-15T00:00:00"/>
    <d v="2014-10-17T00:00:00"/>
    <n v="1"/>
    <n v="1"/>
    <n v="1"/>
    <n v="9676.2000000000007"/>
    <n v="9798.33"/>
    <x v="38"/>
    <m/>
    <m/>
    <m/>
    <m/>
    <m/>
    <m/>
    <x v="0"/>
    <x v="0"/>
  </r>
  <r>
    <n v="954989673"/>
    <n v="56"/>
    <x v="1"/>
    <d v="2014-10-21T00:00:00"/>
    <d v="2014-11-04T00:00:00"/>
    <n v="1"/>
    <n v="1"/>
    <n v="1"/>
    <n v="9676.2000000000007"/>
    <n v="14327.05"/>
    <x v="38"/>
    <m/>
    <m/>
    <m/>
    <m/>
    <m/>
    <m/>
    <x v="0"/>
    <x v="0"/>
  </r>
  <r>
    <n v="263544305"/>
    <n v="86"/>
    <x v="1"/>
    <d v="2014-10-23T00:00:00"/>
    <d v="2014-10-28T00:00:00"/>
    <s v="D"/>
    <n v="1"/>
    <n v="4"/>
    <n v="6226.05"/>
    <n v="6226.05"/>
    <x v="38"/>
    <m/>
    <m/>
    <m/>
    <m/>
    <m/>
    <m/>
    <x v="1"/>
    <x v="0"/>
  </r>
  <r>
    <n v="290594413"/>
    <n v="85"/>
    <x v="1"/>
    <d v="2014-10-25T00:00:00"/>
    <d v="2014-10-28T00:00:00"/>
    <n v="1"/>
    <n v="1"/>
    <n v="6"/>
    <n v="4910.57"/>
    <n v="7608.94"/>
    <x v="38"/>
    <m/>
    <m/>
    <n v="53967.4"/>
    <n v="34"/>
    <m/>
    <m/>
    <x v="1"/>
    <x v="0"/>
  </r>
  <r>
    <n v="350168913"/>
    <n v="92"/>
    <x v="0"/>
    <d v="2014-10-26T00:00:00"/>
    <d v="2014-10-31T00:00:00"/>
    <n v="1"/>
    <n v="1"/>
    <n v="6"/>
    <n v="9676.2000000000007"/>
    <n v="18748.060000000001"/>
    <x v="38"/>
    <m/>
    <m/>
    <m/>
    <m/>
    <n v="100962.84"/>
    <n v="17"/>
    <x v="4"/>
    <x v="0"/>
  </r>
  <r>
    <n v="992727873"/>
    <n v="28"/>
    <x v="0"/>
    <d v="2014-10-30T00:00:00"/>
    <d v="2014-11-01T00:00:00"/>
    <n v="1"/>
    <n v="1"/>
    <n v="1"/>
    <n v="4886.25"/>
    <n v="10705.21"/>
    <x v="38"/>
    <n v="1"/>
    <n v="3513.02"/>
    <m/>
    <m/>
    <m/>
    <m/>
    <x v="7"/>
    <x v="0"/>
  </r>
  <r>
    <n v="980048889"/>
    <n v="61"/>
    <x v="1"/>
    <d v="2014-11-06T00:00:00"/>
    <d v="2014-11-07T00:00:00"/>
    <n v="1"/>
    <n v="1"/>
    <n v="1"/>
    <n v="6226.05"/>
    <n v="13471.1"/>
    <x v="38"/>
    <n v="1"/>
    <n v="7115.03"/>
    <m/>
    <m/>
    <m/>
    <m/>
    <x v="2"/>
    <x v="0"/>
  </r>
  <r>
    <n v="266547781"/>
    <n v="78"/>
    <x v="1"/>
    <d v="2014-11-10T00:00:00"/>
    <d v="2014-11-14T00:00:00"/>
    <n v="1"/>
    <n v="1"/>
    <n v="1"/>
    <n v="9676.2000000000007"/>
    <n v="25629.13"/>
    <x v="38"/>
    <n v="1"/>
    <n v="11267.2"/>
    <n v="69892.240000000005"/>
    <n v="25"/>
    <n v="16596.91"/>
    <n v="7"/>
    <x v="3"/>
    <x v="0"/>
  </r>
  <r>
    <n v="279790805"/>
    <n v="85"/>
    <x v="0"/>
    <d v="2014-11-17T00:00:00"/>
    <d v="2014-11-25T00:00:00"/>
    <n v="1"/>
    <n v="1"/>
    <n v="6"/>
    <n v="9676.2000000000007"/>
    <n v="9676.2000000000007"/>
    <x v="38"/>
    <m/>
    <m/>
    <m/>
    <m/>
    <m/>
    <m/>
    <x v="1"/>
    <x v="0"/>
  </r>
  <r>
    <n v="271457917"/>
    <n v="91"/>
    <x v="1"/>
    <d v="2014-11-18T00:00:00"/>
    <d v="2014-11-20T00:00:00"/>
    <n v="1"/>
    <n v="1"/>
    <n v="1"/>
    <n v="4910.57"/>
    <n v="4910.57"/>
    <x v="38"/>
    <m/>
    <m/>
    <m/>
    <m/>
    <m/>
    <m/>
    <x v="4"/>
    <x v="0"/>
  </r>
  <r>
    <n v="956249393"/>
    <n v="66"/>
    <x v="1"/>
    <d v="2014-11-21T00:00:00"/>
    <d v="2014-12-01T00:00:00"/>
    <n v="1"/>
    <n v="1"/>
    <n v="6"/>
    <n v="6226.05"/>
    <n v="8431.9500000000007"/>
    <x v="38"/>
    <m/>
    <m/>
    <n v="17647.2"/>
    <n v="9"/>
    <m/>
    <m/>
    <x v="2"/>
    <x v="0"/>
  </r>
  <r>
    <n v="927401783"/>
    <n v="64"/>
    <x v="0"/>
    <d v="2014-11-24T00:00:00"/>
    <d v="2014-12-02T00:00:00"/>
    <n v="1"/>
    <n v="1"/>
    <n v="1"/>
    <n v="9676.2000000000007"/>
    <n v="16779.93"/>
    <x v="38"/>
    <n v="1"/>
    <n v="5996.13"/>
    <m/>
    <m/>
    <m/>
    <m/>
    <x v="2"/>
    <x v="0"/>
  </r>
  <r>
    <n v="262307005"/>
    <n v="90"/>
    <x v="1"/>
    <d v="2014-12-02T00:00:00"/>
    <d v="2014-12-04T00:00:00"/>
    <n v="1"/>
    <n v="1"/>
    <n v="4"/>
    <n v="9676.2000000000007"/>
    <n v="10890.15"/>
    <x v="38"/>
    <m/>
    <m/>
    <m/>
    <m/>
    <m/>
    <m/>
    <x v="4"/>
    <x v="0"/>
  </r>
  <r>
    <n v="926532507"/>
    <n v="53"/>
    <x v="0"/>
    <d v="2014-12-03T00:00:00"/>
    <d v="2014-12-06T00:00:00"/>
    <n v="1"/>
    <n v="1"/>
    <n v="1"/>
    <n v="9676.2000000000007"/>
    <n v="10370.49"/>
    <x v="38"/>
    <m/>
    <m/>
    <m/>
    <m/>
    <m/>
    <m/>
    <x v="0"/>
    <x v="0"/>
  </r>
  <r>
    <n v="977324283"/>
    <n v="61"/>
    <x v="0"/>
    <d v="2014-12-06T00:00:00"/>
    <d v="2014-12-10T00:00:00"/>
    <n v="1"/>
    <n v="1"/>
    <n v="1"/>
    <n v="9679.08"/>
    <n v="9679.08"/>
    <x v="38"/>
    <m/>
    <m/>
    <m/>
    <m/>
    <m/>
    <m/>
    <x v="2"/>
    <x v="0"/>
  </r>
  <r>
    <n v="982541995"/>
    <n v="71"/>
    <x v="1"/>
    <d v="2014-12-09T00:00:00"/>
    <d v="2014-12-11T00:00:00"/>
    <n v="5"/>
    <n v="1"/>
    <n v="1"/>
    <n v="9679.08"/>
    <n v="11480.85"/>
    <x v="38"/>
    <m/>
    <m/>
    <m/>
    <m/>
    <m/>
    <m/>
    <x v="3"/>
    <x v="0"/>
  </r>
  <r>
    <n v="260069249"/>
    <n v="76"/>
    <x v="0"/>
    <d v="2014-12-12T00:00:00"/>
    <d v="2014-12-16T00:00:00"/>
    <n v="2"/>
    <n v="3"/>
    <n v="1"/>
    <n v="9654.76"/>
    <n v="15235.37"/>
    <x v="38"/>
    <n v="1"/>
    <n v="5580.61"/>
    <m/>
    <m/>
    <m/>
    <m/>
    <x v="3"/>
    <x v="0"/>
  </r>
  <r>
    <n v="212332775"/>
    <n v="76"/>
    <x v="1"/>
    <d v="2014-12-16T00:00:00"/>
    <d v="2014-12-21T00:00:00"/>
    <n v="1"/>
    <n v="1"/>
    <n v="1"/>
    <n v="9679.08"/>
    <n v="9679.08"/>
    <x v="38"/>
    <m/>
    <m/>
    <m/>
    <m/>
    <m/>
    <m/>
    <x v="3"/>
    <x v="0"/>
  </r>
  <r>
    <n v="267713681"/>
    <n v="62"/>
    <x v="0"/>
    <d v="2014-12-18T00:00:00"/>
    <d v="2014-12-20T00:00:00"/>
    <n v="1"/>
    <n v="1"/>
    <n v="1"/>
    <n v="6227.75"/>
    <n v="7155.49"/>
    <x v="38"/>
    <m/>
    <m/>
    <m/>
    <m/>
    <m/>
    <m/>
    <x v="2"/>
    <x v="0"/>
  </r>
  <r>
    <n v="278677679"/>
    <n v="86"/>
    <x v="0"/>
    <d v="2014-12-18T00:00:00"/>
    <d v="2014-12-24T00:00:00"/>
    <n v="1"/>
    <n v="1"/>
    <n v="1"/>
    <n v="9679.08"/>
    <n v="9679.08"/>
    <x v="38"/>
    <m/>
    <m/>
    <m/>
    <m/>
    <m/>
    <m/>
    <x v="1"/>
    <x v="0"/>
  </r>
  <r>
    <n v="968620291"/>
    <n v="69"/>
    <x v="1"/>
    <d v="2014-12-19T00:00:00"/>
    <d v="2014-12-21T00:00:00"/>
    <n v="1"/>
    <n v="1"/>
    <n v="1"/>
    <n v="6227.75"/>
    <n v="6227.75"/>
    <x v="38"/>
    <m/>
    <m/>
    <m/>
    <m/>
    <m/>
    <m/>
    <x v="2"/>
    <x v="0"/>
  </r>
  <r>
    <n v="972790109"/>
    <n v="63"/>
    <x v="1"/>
    <d v="2014-12-23T00:00:00"/>
    <d v="2014-12-25T00:00:00"/>
    <n v="1"/>
    <n v="1"/>
    <n v="1"/>
    <n v="9679.08"/>
    <n v="9679.08"/>
    <x v="38"/>
    <m/>
    <m/>
    <m/>
    <m/>
    <m/>
    <m/>
    <x v="2"/>
    <x v="0"/>
  </r>
  <r>
    <n v="267757603"/>
    <n v="77"/>
    <x v="1"/>
    <d v="2012-12-29T00:00:00"/>
    <d v="2013-01-02T00:00:00"/>
    <n v="1"/>
    <n v="2"/>
    <n v="1"/>
    <n v="8956.0400000000009"/>
    <n v="8956.0400000000009"/>
    <x v="38"/>
    <m/>
    <m/>
    <m/>
    <m/>
    <m/>
    <m/>
    <x v="3"/>
    <x v="0"/>
  </r>
  <r>
    <n v="996778127"/>
    <n v="72"/>
    <x v="1"/>
    <d v="2012-12-31T00:00:00"/>
    <d v="2013-01-04T00:00:00"/>
    <n v="1"/>
    <n v="1"/>
    <n v="1"/>
    <n v="8956.0400000000009"/>
    <n v="8956.0400000000009"/>
    <x v="38"/>
    <m/>
    <m/>
    <m/>
    <m/>
    <m/>
    <m/>
    <x v="3"/>
    <x v="0"/>
  </r>
  <r>
    <n v="328203387"/>
    <n v="77"/>
    <x v="1"/>
    <d v="2013-01-06T00:00:00"/>
    <d v="2013-01-10T00:00:00"/>
    <n v="1"/>
    <n v="1"/>
    <n v="1"/>
    <n v="8418.32"/>
    <n v="8418.32"/>
    <x v="39"/>
    <m/>
    <m/>
    <m/>
    <m/>
    <m/>
    <m/>
    <x v="3"/>
    <x v="0"/>
  </r>
  <r>
    <n v="995401593"/>
    <n v="72"/>
    <x v="0"/>
    <d v="2013-01-10T00:00:00"/>
    <d v="2013-01-12T00:00:00"/>
    <n v="1"/>
    <n v="1"/>
    <n v="1"/>
    <n v="5126.57"/>
    <n v="22202.49"/>
    <x v="39"/>
    <n v="1"/>
    <n v="7418.82"/>
    <m/>
    <m/>
    <m/>
    <m/>
    <x v="3"/>
    <x v="0"/>
  </r>
  <r>
    <n v="337355229"/>
    <n v="82"/>
    <x v="0"/>
    <d v="2013-01-11T00:00:00"/>
    <d v="2013-01-15T00:00:00"/>
    <n v="2"/>
    <n v="2"/>
    <n v="6"/>
    <n v="8418.32"/>
    <n v="14886.8"/>
    <x v="39"/>
    <n v="1"/>
    <n v="2745.02"/>
    <n v="36515.440000000002"/>
    <n v="57"/>
    <m/>
    <m/>
    <x v="1"/>
    <x v="0"/>
  </r>
  <r>
    <n v="388456471"/>
    <n v="88"/>
    <x v="0"/>
    <d v="2013-01-12T00:00:00"/>
    <d v="2013-01-22T00:00:00"/>
    <n v="1"/>
    <n v="1"/>
    <n v="50"/>
    <n v="8418.32"/>
    <n v="8418.32"/>
    <x v="39"/>
    <m/>
    <m/>
    <m/>
    <m/>
    <m/>
    <m/>
    <x v="1"/>
    <x v="0"/>
  </r>
  <r>
    <n v="322990107"/>
    <n v="77"/>
    <x v="0"/>
    <d v="2013-01-15T00:00:00"/>
    <d v="2013-01-22T00:00:00"/>
    <n v="1"/>
    <n v="1"/>
    <n v="3"/>
    <n v="5126.57"/>
    <n v="66880.69"/>
    <x v="39"/>
    <n v="3"/>
    <n v="29807.01"/>
    <m/>
    <m/>
    <n v="660084.78"/>
    <n v="70"/>
    <x v="3"/>
    <x v="0"/>
  </r>
  <r>
    <n v="967857971"/>
    <n v="55"/>
    <x v="1"/>
    <d v="2013-01-16T00:00:00"/>
    <d v="2013-01-18T00:00:00"/>
    <n v="1"/>
    <n v="1"/>
    <n v="1"/>
    <n v="8418.32"/>
    <n v="12176.92"/>
    <x v="39"/>
    <n v="1"/>
    <n v="2737.47"/>
    <m/>
    <m/>
    <m/>
    <m/>
    <x v="0"/>
    <x v="0"/>
  </r>
  <r>
    <n v="205231637"/>
    <n v="77"/>
    <x v="0"/>
    <d v="2013-01-16T00:00:00"/>
    <d v="2013-01-18T00:00:00"/>
    <n v="1"/>
    <n v="1"/>
    <n v="1"/>
    <n v="5126.57"/>
    <n v="11273.21"/>
    <x v="39"/>
    <n v="1"/>
    <n v="4453.07"/>
    <n v="12459.44"/>
    <n v="33"/>
    <m/>
    <m/>
    <x v="3"/>
    <x v="0"/>
  </r>
  <r>
    <n v="343391753"/>
    <n v="82"/>
    <x v="0"/>
    <d v="2013-01-18T00:00:00"/>
    <d v="2013-01-23T00:00:00"/>
    <n v="4"/>
    <n v="1"/>
    <n v="1"/>
    <n v="3618.2"/>
    <n v="4340.4399999999996"/>
    <x v="39"/>
    <m/>
    <m/>
    <m/>
    <m/>
    <m/>
    <m/>
    <x v="1"/>
    <x v="0"/>
  </r>
  <r>
    <n v="990717457"/>
    <n v="72"/>
    <x v="0"/>
    <d v="2013-01-18T00:00:00"/>
    <d v="2013-01-23T00:00:00"/>
    <n v="5"/>
    <n v="1"/>
    <n v="1"/>
    <n v="8418.32"/>
    <n v="45624.639999999999"/>
    <x v="39"/>
    <n v="2"/>
    <n v="27123.45"/>
    <n v="29554.16"/>
    <n v="99"/>
    <m/>
    <m/>
    <x v="3"/>
    <x v="0"/>
  </r>
  <r>
    <n v="977986513"/>
    <n v="55"/>
    <x v="0"/>
    <d v="2013-01-21T00:00:00"/>
    <d v="2013-01-28T00:00:00"/>
    <n v="1"/>
    <n v="1"/>
    <n v="1"/>
    <n v="8418.32"/>
    <n v="8496.92"/>
    <x v="39"/>
    <m/>
    <m/>
    <m/>
    <m/>
    <m/>
    <m/>
    <x v="0"/>
    <x v="0"/>
  </r>
  <r>
    <n v="271876861"/>
    <n v="82"/>
    <x v="0"/>
    <d v="2013-01-21T00:00:00"/>
    <d v="2013-01-23T00:00:00"/>
    <n v="1"/>
    <n v="1"/>
    <n v="1"/>
    <n v="5126.57"/>
    <n v="9312.09"/>
    <x v="39"/>
    <m/>
    <m/>
    <m/>
    <m/>
    <m/>
    <m/>
    <x v="1"/>
    <x v="0"/>
  </r>
  <r>
    <n v="960180329"/>
    <n v="67"/>
    <x v="0"/>
    <d v="2013-01-21T00:00:00"/>
    <d v="2013-01-24T00:00:00"/>
    <n v="1"/>
    <n v="1"/>
    <n v="1"/>
    <n v="5126.57"/>
    <n v="5126.57"/>
    <x v="39"/>
    <m/>
    <m/>
    <m/>
    <m/>
    <m/>
    <m/>
    <x v="2"/>
    <x v="0"/>
  </r>
  <r>
    <n v="274082007"/>
    <n v="88"/>
    <x v="1"/>
    <d v="2013-01-23T00:00:00"/>
    <d v="2013-01-28T00:00:00"/>
    <n v="1"/>
    <n v="1"/>
    <n v="6"/>
    <n v="8418.32"/>
    <n v="21469.86"/>
    <x v="39"/>
    <n v="1"/>
    <n v="3278.65"/>
    <n v="34650.620000000003"/>
    <n v="120"/>
    <m/>
    <m/>
    <x v="1"/>
    <x v="0"/>
  </r>
  <r>
    <n v="216569393"/>
    <n v="67"/>
    <x v="1"/>
    <d v="2013-01-26T00:00:00"/>
    <d v="2013-02-14T00:00:00"/>
    <n v="4"/>
    <n v="1"/>
    <n v="6"/>
    <n v="8418.32"/>
    <n v="37796.879999999997"/>
    <x v="39"/>
    <n v="2"/>
    <n v="26201.62"/>
    <n v="35358.639999999999"/>
    <n v="26"/>
    <m/>
    <m/>
    <x v="2"/>
    <x v="0"/>
  </r>
  <r>
    <n v="209576453"/>
    <n v="77"/>
    <x v="1"/>
    <d v="2013-02-01T00:00:00"/>
    <d v="2013-02-03T00:00:00"/>
    <n v="1"/>
    <n v="1"/>
    <n v="1"/>
    <n v="8418.32"/>
    <n v="8418.32"/>
    <x v="39"/>
    <m/>
    <m/>
    <m/>
    <m/>
    <m/>
    <m/>
    <x v="3"/>
    <x v="0"/>
  </r>
  <r>
    <n v="271302217"/>
    <n v="77"/>
    <x v="1"/>
    <d v="2013-02-02T00:00:00"/>
    <d v="2013-02-06T00:00:00"/>
    <n v="1"/>
    <n v="1"/>
    <n v="1"/>
    <n v="3618.2"/>
    <n v="3618.2"/>
    <x v="39"/>
    <m/>
    <m/>
    <m/>
    <m/>
    <m/>
    <m/>
    <x v="3"/>
    <x v="0"/>
  </r>
  <r>
    <n v="270471715"/>
    <n v="82"/>
    <x v="1"/>
    <d v="2013-02-05T00:00:00"/>
    <d v="2013-02-27T00:00:00"/>
    <n v="1"/>
    <n v="1"/>
    <n v="3"/>
    <n v="8418.32"/>
    <n v="19099.29"/>
    <x v="39"/>
    <m/>
    <m/>
    <n v="81136.69"/>
    <n v="120"/>
    <n v="160536"/>
    <n v="21"/>
    <x v="1"/>
    <x v="0"/>
  </r>
  <r>
    <n v="270087949"/>
    <n v="88"/>
    <x v="1"/>
    <d v="2013-02-09T00:00:00"/>
    <d v="2013-02-12T00:00:00"/>
    <n v="1"/>
    <n v="1"/>
    <n v="3"/>
    <n v="6871.87"/>
    <n v="19472.919999999998"/>
    <x v="39"/>
    <m/>
    <m/>
    <n v="111536.75"/>
    <n v="100"/>
    <n v="177934"/>
    <n v="21"/>
    <x v="1"/>
    <x v="0"/>
  </r>
  <r>
    <n v="337030137"/>
    <n v="88"/>
    <x v="1"/>
    <d v="2013-02-10T00:00:00"/>
    <d v="2013-02-17T00:00:00"/>
    <n v="4"/>
    <n v="3"/>
    <n v="3"/>
    <n v="8418.32"/>
    <n v="45657.34"/>
    <x v="39"/>
    <m/>
    <m/>
    <m/>
    <m/>
    <n v="442329.09"/>
    <n v="101"/>
    <x v="1"/>
    <x v="0"/>
  </r>
  <r>
    <n v="977694029"/>
    <n v="55"/>
    <x v="0"/>
    <d v="2013-02-12T00:00:00"/>
    <d v="2013-02-15T00:00:00"/>
    <n v="4"/>
    <n v="1"/>
    <n v="50"/>
    <n v="8418.32"/>
    <n v="8418.32"/>
    <x v="39"/>
    <m/>
    <m/>
    <m/>
    <m/>
    <m/>
    <m/>
    <x v="0"/>
    <x v="0"/>
  </r>
  <r>
    <n v="396788637"/>
    <n v="82"/>
    <x v="1"/>
    <d v="2013-02-13T00:00:00"/>
    <d v="2013-02-15T00:00:00"/>
    <n v="5"/>
    <n v="1"/>
    <n v="4"/>
    <n v="8418.32"/>
    <n v="53578.65"/>
    <x v="39"/>
    <n v="1"/>
    <n v="7097.04"/>
    <m/>
    <m/>
    <n v="280199.63"/>
    <n v="74"/>
    <x v="1"/>
    <x v="0"/>
  </r>
  <r>
    <n v="209208555"/>
    <n v="77"/>
    <x v="1"/>
    <d v="2013-02-14T00:00:00"/>
    <d v="2013-02-16T00:00:00"/>
    <n v="2"/>
    <n v="2"/>
    <n v="1"/>
    <n v="5126.57"/>
    <n v="5126.57"/>
    <x v="39"/>
    <m/>
    <m/>
    <m/>
    <m/>
    <m/>
    <m/>
    <x v="3"/>
    <x v="0"/>
  </r>
  <r>
    <n v="267075617"/>
    <n v="88"/>
    <x v="0"/>
    <d v="2013-02-14T00:00:00"/>
    <d v="2013-02-19T00:00:00"/>
    <n v="1"/>
    <n v="1"/>
    <n v="1"/>
    <n v="8418.32"/>
    <n v="8418.32"/>
    <x v="39"/>
    <m/>
    <m/>
    <m/>
    <m/>
    <m/>
    <m/>
    <x v="1"/>
    <x v="0"/>
  </r>
  <r>
    <n v="946917553"/>
    <n v="55"/>
    <x v="0"/>
    <d v="2013-02-16T00:00:00"/>
    <d v="2013-02-21T00:00:00"/>
    <n v="1"/>
    <n v="1"/>
    <n v="1"/>
    <n v="8418.32"/>
    <n v="32444.03"/>
    <x v="39"/>
    <n v="3"/>
    <n v="17301.13"/>
    <m/>
    <m/>
    <m/>
    <m/>
    <x v="0"/>
    <x v="0"/>
  </r>
  <r>
    <n v="988858655"/>
    <n v="72"/>
    <x v="0"/>
    <d v="2013-02-19T00:00:00"/>
    <d v="2013-02-22T00:00:00"/>
    <n v="1"/>
    <n v="1"/>
    <n v="1"/>
    <n v="5126.57"/>
    <n v="12223.61"/>
    <x v="39"/>
    <n v="1"/>
    <n v="7097.04"/>
    <m/>
    <m/>
    <m/>
    <m/>
    <x v="3"/>
    <x v="0"/>
  </r>
  <r>
    <n v="329945635"/>
    <n v="77"/>
    <x v="1"/>
    <d v="2013-02-20T00:00:00"/>
    <d v="2013-02-26T00:00:00"/>
    <n v="4"/>
    <n v="1"/>
    <n v="65"/>
    <n v="5126.57"/>
    <n v="12240.92"/>
    <x v="39"/>
    <m/>
    <m/>
    <m/>
    <m/>
    <m/>
    <m/>
    <x v="3"/>
    <x v="0"/>
  </r>
  <r>
    <n v="971881615"/>
    <n v="55"/>
    <x v="1"/>
    <d v="2013-02-22T00:00:00"/>
    <d v="2013-02-23T00:00:00"/>
    <n v="4"/>
    <n v="3"/>
    <n v="1"/>
    <n v="8418.32"/>
    <n v="18826.02"/>
    <x v="39"/>
    <m/>
    <m/>
    <m/>
    <m/>
    <m/>
    <m/>
    <x v="0"/>
    <x v="0"/>
  </r>
  <r>
    <n v="201737257"/>
    <n v="77"/>
    <x v="1"/>
    <d v="2013-02-25T00:00:00"/>
    <d v="2013-03-02T00:00:00"/>
    <n v="4"/>
    <n v="1"/>
    <n v="50"/>
    <n v="8418.32"/>
    <n v="11263.29"/>
    <x v="39"/>
    <m/>
    <m/>
    <n v="42150.720000000001"/>
    <n v="106"/>
    <m/>
    <m/>
    <x v="3"/>
    <x v="0"/>
  </r>
  <r>
    <n v="270745481"/>
    <n v="88"/>
    <x v="1"/>
    <d v="2013-02-26T00:00:00"/>
    <d v="2013-03-04T00:00:00"/>
    <n v="1"/>
    <n v="1"/>
    <n v="6"/>
    <n v="5126.57"/>
    <n v="8600.4"/>
    <x v="39"/>
    <m/>
    <m/>
    <n v="89455.59"/>
    <n v="59"/>
    <m/>
    <m/>
    <x v="1"/>
    <x v="0"/>
  </r>
  <r>
    <n v="274175443"/>
    <n v="55"/>
    <x v="1"/>
    <d v="2013-03-04T00:00:00"/>
    <d v="2013-03-13T00:00:00"/>
    <n v="1"/>
    <n v="1"/>
    <n v="62"/>
    <n v="8418.32"/>
    <n v="81642.740000000005"/>
    <x v="39"/>
    <n v="1"/>
    <n v="6981.55"/>
    <n v="32547.040000000001"/>
    <n v="40"/>
    <n v="66236.61"/>
    <n v="21"/>
    <x v="0"/>
    <x v="0"/>
  </r>
  <r>
    <n v="977347729"/>
    <n v="67"/>
    <x v="1"/>
    <d v="2013-03-05T00:00:00"/>
    <d v="2013-03-09T00:00:00"/>
    <n v="1"/>
    <n v="1"/>
    <n v="1"/>
    <n v="5126.57"/>
    <n v="5126.57"/>
    <x v="39"/>
    <m/>
    <m/>
    <m/>
    <m/>
    <m/>
    <m/>
    <x v="2"/>
    <x v="0"/>
  </r>
  <r>
    <n v="994310853"/>
    <n v="72"/>
    <x v="1"/>
    <d v="2013-03-08T00:00:00"/>
    <d v="2013-03-19T00:00:00"/>
    <n v="1"/>
    <n v="1"/>
    <n v="6"/>
    <n v="8418.32"/>
    <n v="8418.32"/>
    <x v="39"/>
    <m/>
    <m/>
    <m/>
    <m/>
    <m/>
    <m/>
    <x v="3"/>
    <x v="0"/>
  </r>
  <r>
    <n v="949796419"/>
    <n v="55"/>
    <x v="0"/>
    <d v="2013-03-08T00:00:00"/>
    <d v="2013-03-13T00:00:00"/>
    <n v="4"/>
    <n v="1"/>
    <n v="1"/>
    <n v="8418.32"/>
    <n v="9433.2800000000007"/>
    <x v="39"/>
    <m/>
    <m/>
    <n v="16577.75"/>
    <n v="97"/>
    <m/>
    <m/>
    <x v="0"/>
    <x v="0"/>
  </r>
  <r>
    <n v="998807801"/>
    <n v="72"/>
    <x v="0"/>
    <d v="2013-03-08T00:00:00"/>
    <d v="2013-03-08T00:00:00"/>
    <n v="1"/>
    <n v="1"/>
    <n v="1"/>
    <n v="5126.57"/>
    <n v="5126.57"/>
    <x v="39"/>
    <m/>
    <m/>
    <m/>
    <m/>
    <m/>
    <m/>
    <x v="3"/>
    <x v="0"/>
  </r>
  <r>
    <n v="345864713"/>
    <n v="82"/>
    <x v="1"/>
    <d v="2013-03-11T00:00:00"/>
    <d v="2013-03-22T00:00:00"/>
    <n v="1"/>
    <n v="1"/>
    <n v="3"/>
    <n v="8418.32"/>
    <n v="23085.72"/>
    <x v="39"/>
    <n v="1"/>
    <n v="6922.04"/>
    <m/>
    <m/>
    <n v="154907.20000000001"/>
    <n v="21"/>
    <x v="1"/>
    <x v="0"/>
  </r>
  <r>
    <n v="311798539"/>
    <n v="82"/>
    <x v="0"/>
    <d v="2013-03-18T00:00:00"/>
    <d v="2013-03-20T00:00:00"/>
    <n v="1"/>
    <n v="1"/>
    <n v="1"/>
    <n v="8418.32"/>
    <n v="15041.68"/>
    <x v="39"/>
    <n v="1"/>
    <n v="6580.68"/>
    <m/>
    <m/>
    <m/>
    <m/>
    <x v="1"/>
    <x v="0"/>
  </r>
  <r>
    <n v="267929373"/>
    <n v="55"/>
    <x v="0"/>
    <d v="2013-03-22T00:00:00"/>
    <d v="2013-03-25T00:00:00"/>
    <n v="1"/>
    <n v="1"/>
    <n v="1"/>
    <n v="5126.57"/>
    <n v="5564.42"/>
    <x v="39"/>
    <m/>
    <m/>
    <m/>
    <m/>
    <m/>
    <m/>
    <x v="0"/>
    <x v="0"/>
  </r>
  <r>
    <n v="223837735"/>
    <n v="88"/>
    <x v="1"/>
    <d v="2013-03-23T00:00:00"/>
    <d v="2013-03-28T00:00:00"/>
    <n v="4"/>
    <n v="1"/>
    <n v="6"/>
    <n v="3618.2"/>
    <n v="5175.3"/>
    <x v="39"/>
    <m/>
    <m/>
    <n v="14501.02"/>
    <n v="69"/>
    <m/>
    <m/>
    <x v="1"/>
    <x v="0"/>
  </r>
  <r>
    <n v="988868335"/>
    <n v="72"/>
    <x v="1"/>
    <d v="2013-03-24T00:00:00"/>
    <d v="2013-03-27T00:00:00"/>
    <n v="4"/>
    <n v="1"/>
    <n v="1"/>
    <n v="3618.2"/>
    <n v="3775.32"/>
    <x v="39"/>
    <m/>
    <m/>
    <m/>
    <m/>
    <m/>
    <m/>
    <x v="3"/>
    <x v="0"/>
  </r>
  <r>
    <n v="336251361"/>
    <n v="88"/>
    <x v="0"/>
    <d v="2013-03-25T00:00:00"/>
    <d v="2013-03-30T00:00:00"/>
    <n v="1"/>
    <n v="1"/>
    <n v="6"/>
    <n v="8418.32"/>
    <n v="15104.79"/>
    <x v="39"/>
    <m/>
    <m/>
    <n v="347176.27"/>
    <n v="93"/>
    <n v="1078"/>
    <n v="2"/>
    <x v="1"/>
    <x v="0"/>
  </r>
  <r>
    <n v="997785935"/>
    <n v="67"/>
    <x v="0"/>
    <d v="2013-03-25T00:00:00"/>
    <d v="2013-03-28T00:00:00"/>
    <n v="1"/>
    <n v="1"/>
    <n v="1"/>
    <n v="5126.57"/>
    <n v="5143.92"/>
    <x v="39"/>
    <m/>
    <m/>
    <m/>
    <m/>
    <m/>
    <m/>
    <x v="2"/>
    <x v="0"/>
  </r>
  <r>
    <n v="923154363"/>
    <n v="55"/>
    <x v="0"/>
    <d v="2013-03-25T00:00:00"/>
    <d v="2013-04-02T00:00:00"/>
    <n v="1"/>
    <n v="1"/>
    <n v="1"/>
    <n v="8234.42"/>
    <n v="8769.16"/>
    <x v="39"/>
    <m/>
    <m/>
    <m/>
    <m/>
    <m/>
    <m/>
    <x v="0"/>
    <x v="0"/>
  </r>
  <r>
    <n v="952543605"/>
    <n v="67"/>
    <x v="1"/>
    <d v="2013-03-25T00:00:00"/>
    <d v="2013-03-28T00:00:00"/>
    <n v="1"/>
    <n v="1"/>
    <n v="1"/>
    <n v="5126.57"/>
    <n v="5126.57"/>
    <x v="39"/>
    <m/>
    <m/>
    <m/>
    <m/>
    <m/>
    <m/>
    <x v="2"/>
    <x v="0"/>
  </r>
  <r>
    <n v="267842197"/>
    <n v="88"/>
    <x v="1"/>
    <d v="2013-03-27T00:00:00"/>
    <d v="2013-04-01T00:00:00"/>
    <n v="1"/>
    <n v="1"/>
    <n v="3"/>
    <n v="5023.84"/>
    <n v="13062.95"/>
    <x v="39"/>
    <m/>
    <m/>
    <n v="59496.98"/>
    <n v="90"/>
    <n v="63253.85"/>
    <n v="16"/>
    <x v="1"/>
    <x v="0"/>
  </r>
  <r>
    <n v="204371425"/>
    <n v="67"/>
    <x v="1"/>
    <d v="2013-03-28T00:00:00"/>
    <d v="2013-04-03T00:00:00"/>
    <n v="2"/>
    <n v="3"/>
    <n v="1"/>
    <n v="8234.42"/>
    <n v="9201.75"/>
    <x v="39"/>
    <m/>
    <m/>
    <m/>
    <m/>
    <m/>
    <m/>
    <x v="2"/>
    <x v="0"/>
  </r>
  <r>
    <n v="267846173"/>
    <n v="88"/>
    <x v="1"/>
    <d v="2013-03-28T00:00:00"/>
    <d v="2013-03-31T00:00:00"/>
    <n v="1"/>
    <n v="1"/>
    <n v="1"/>
    <n v="5126.57"/>
    <n v="5126.57"/>
    <x v="39"/>
    <m/>
    <m/>
    <m/>
    <m/>
    <m/>
    <m/>
    <x v="1"/>
    <x v="0"/>
  </r>
  <r>
    <n v="234880903"/>
    <n v="82"/>
    <x v="0"/>
    <d v="2013-03-30T00:00:00"/>
    <d v="2013-04-08T00:00:00"/>
    <n v="4"/>
    <n v="1"/>
    <n v="3"/>
    <n v="8234.42"/>
    <n v="26500.799999999999"/>
    <x v="39"/>
    <m/>
    <m/>
    <n v="91728.639999999999"/>
    <n v="76"/>
    <n v="258265.02"/>
    <n v="31"/>
    <x v="1"/>
    <x v="0"/>
  </r>
  <r>
    <n v="953445231"/>
    <n v="67"/>
    <x v="0"/>
    <d v="2013-03-30T00:00:00"/>
    <d v="2013-04-02T00:00:00"/>
    <n v="4"/>
    <n v="1"/>
    <n v="1"/>
    <n v="3552.66"/>
    <n v="3927.14"/>
    <x v="39"/>
    <m/>
    <m/>
    <m/>
    <m/>
    <m/>
    <m/>
    <x v="2"/>
    <x v="0"/>
  </r>
  <r>
    <n v="998623805"/>
    <n v="72"/>
    <x v="0"/>
    <d v="2013-03-31T00:00:00"/>
    <d v="2013-04-03T00:00:00"/>
    <n v="1"/>
    <n v="1"/>
    <n v="1"/>
    <n v="3552.66"/>
    <n v="12113.32"/>
    <x v="39"/>
    <n v="1"/>
    <n v="6762.83"/>
    <n v="84564.17"/>
    <n v="119"/>
    <m/>
    <m/>
    <x v="3"/>
    <x v="0"/>
  </r>
  <r>
    <n v="992323931"/>
    <n v="72"/>
    <x v="0"/>
    <d v="2013-03-31T00:00:00"/>
    <d v="2013-04-02T00:00:00"/>
    <n v="1"/>
    <n v="1"/>
    <n v="1"/>
    <n v="5023.84"/>
    <n v="41239.74"/>
    <x v="39"/>
    <n v="1"/>
    <n v="32977.99"/>
    <n v="87423.57"/>
    <n v="39"/>
    <m/>
    <m/>
    <x v="3"/>
    <x v="0"/>
  </r>
  <r>
    <n v="947279413"/>
    <n v="67"/>
    <x v="0"/>
    <d v="2013-04-01T00:00:00"/>
    <d v="2013-04-10T00:00:00"/>
    <n v="4"/>
    <n v="1"/>
    <n v="6"/>
    <n v="8234.42"/>
    <n v="10532.37"/>
    <x v="39"/>
    <m/>
    <m/>
    <m/>
    <m/>
    <m/>
    <m/>
    <x v="2"/>
    <x v="0"/>
  </r>
  <r>
    <n v="927177985"/>
    <n v="55"/>
    <x v="0"/>
    <d v="2013-04-02T00:00:00"/>
    <d v="2013-04-12T00:00:00"/>
    <n v="4"/>
    <n v="1"/>
    <n v="63"/>
    <n v="8234.42"/>
    <n v="42833.1"/>
    <x v="39"/>
    <m/>
    <m/>
    <m/>
    <m/>
    <m/>
    <m/>
    <x v="0"/>
    <x v="0"/>
  </r>
  <r>
    <n v="271751917"/>
    <n v="88"/>
    <x v="1"/>
    <d v="2013-04-03T00:00:00"/>
    <d v="2013-04-10T00:00:00"/>
    <n v="1"/>
    <n v="1"/>
    <n v="3"/>
    <n v="8234.42"/>
    <n v="16964.54"/>
    <x v="39"/>
    <m/>
    <m/>
    <n v="94149.64"/>
    <n v="43"/>
    <n v="51089.8"/>
    <n v="16"/>
    <x v="1"/>
    <x v="0"/>
  </r>
  <r>
    <n v="324337347"/>
    <n v="88"/>
    <x v="0"/>
    <d v="2013-04-07T00:00:00"/>
    <d v="2013-04-11T00:00:00"/>
    <n v="1"/>
    <n v="1"/>
    <n v="50"/>
    <n v="8234.42"/>
    <n v="15790.54"/>
    <x v="39"/>
    <n v="1"/>
    <n v="7556.12"/>
    <m/>
    <m/>
    <m/>
    <m/>
    <x v="1"/>
    <x v="0"/>
  </r>
  <r>
    <n v="947838963"/>
    <n v="67"/>
    <x v="0"/>
    <d v="2013-04-07T00:00:00"/>
    <d v="2013-04-11T00:00:00"/>
    <n v="4"/>
    <n v="1"/>
    <n v="1"/>
    <n v="5023.84"/>
    <n v="5023.84"/>
    <x v="39"/>
    <m/>
    <m/>
    <m/>
    <m/>
    <m/>
    <m/>
    <x v="2"/>
    <x v="0"/>
  </r>
  <r>
    <n v="275429671"/>
    <n v="88"/>
    <x v="0"/>
    <d v="2013-04-07T00:00:00"/>
    <d v="2013-04-12T00:00:00"/>
    <n v="1"/>
    <n v="1"/>
    <n v="3"/>
    <n v="5023.84"/>
    <n v="21105.37"/>
    <x v="39"/>
    <m/>
    <m/>
    <m/>
    <m/>
    <n v="457758.33"/>
    <n v="42"/>
    <x v="1"/>
    <x v="0"/>
  </r>
  <r>
    <n v="270498931"/>
    <n v="77"/>
    <x v="1"/>
    <d v="2013-04-08T00:00:00"/>
    <d v="2013-04-10T00:00:00"/>
    <n v="1"/>
    <n v="1"/>
    <n v="1"/>
    <n v="5023.84"/>
    <n v="12369.23"/>
    <x v="39"/>
    <n v="1"/>
    <n v="4577.29"/>
    <n v="142710.93"/>
    <n v="59"/>
    <m/>
    <m/>
    <x v="3"/>
    <x v="0"/>
  </r>
  <r>
    <n v="927512643"/>
    <n v="55"/>
    <x v="0"/>
    <d v="2013-04-11T00:00:00"/>
    <d v="2013-04-15T00:00:00"/>
    <n v="4"/>
    <n v="1"/>
    <n v="1"/>
    <n v="5023.84"/>
    <n v="13010.01"/>
    <x v="39"/>
    <n v="1"/>
    <n v="4542.8100000000004"/>
    <m/>
    <m/>
    <m/>
    <m/>
    <x v="0"/>
    <x v="0"/>
  </r>
  <r>
    <n v="993180089"/>
    <n v="72"/>
    <x v="0"/>
    <d v="2013-04-11T00:00:00"/>
    <d v="2013-04-19T00:00:00"/>
    <n v="4"/>
    <n v="1"/>
    <n v="1"/>
    <n v="8234.42"/>
    <n v="8814.23"/>
    <x v="39"/>
    <m/>
    <m/>
    <m/>
    <m/>
    <m/>
    <m/>
    <x v="3"/>
    <x v="0"/>
  </r>
  <r>
    <n v="972172759"/>
    <n v="67"/>
    <x v="0"/>
    <d v="2013-04-12T00:00:00"/>
    <d v="2013-04-15T00:00:00"/>
    <n v="1"/>
    <n v="1"/>
    <n v="1"/>
    <n v="3552.66"/>
    <n v="3602.22"/>
    <x v="39"/>
    <m/>
    <m/>
    <m/>
    <m/>
    <m/>
    <m/>
    <x v="2"/>
    <x v="0"/>
  </r>
  <r>
    <n v="993357981"/>
    <n v="72"/>
    <x v="1"/>
    <d v="2013-04-24T00:00:00"/>
    <d v="2013-04-30T00:00:00"/>
    <n v="4"/>
    <n v="1"/>
    <n v="63"/>
    <n v="8234.42"/>
    <n v="57638.25"/>
    <x v="39"/>
    <m/>
    <m/>
    <n v="18032.259999999998"/>
    <n v="59"/>
    <n v="596871"/>
    <n v="53"/>
    <x v="3"/>
    <x v="0"/>
  </r>
  <r>
    <n v="922083699"/>
    <n v="67"/>
    <x v="1"/>
    <d v="2013-04-26T00:00:00"/>
    <d v="2013-04-27T00:00:00"/>
    <n v="4"/>
    <n v="1"/>
    <n v="1"/>
    <n v="5023.84"/>
    <n v="7029.02"/>
    <x v="39"/>
    <m/>
    <m/>
    <m/>
    <m/>
    <m/>
    <m/>
    <x v="2"/>
    <x v="0"/>
  </r>
  <r>
    <n v="270484997"/>
    <n v="77"/>
    <x v="0"/>
    <d v="2013-05-02T00:00:00"/>
    <d v="2013-05-09T00:00:00"/>
    <n v="1"/>
    <n v="1"/>
    <n v="3"/>
    <n v="5023.84"/>
    <n v="14391.6"/>
    <x v="39"/>
    <m/>
    <m/>
    <n v="45601.2"/>
    <n v="57"/>
    <n v="70877"/>
    <n v="20"/>
    <x v="3"/>
    <x v="0"/>
  </r>
  <r>
    <n v="980580491"/>
    <n v="72"/>
    <x v="0"/>
    <d v="2013-05-04T00:00:00"/>
    <d v="2013-05-07T00:00:00"/>
    <n v="1"/>
    <n v="1"/>
    <n v="1"/>
    <n v="5023.84"/>
    <n v="5340.76"/>
    <x v="39"/>
    <m/>
    <m/>
    <m/>
    <m/>
    <m/>
    <m/>
    <x v="3"/>
    <x v="0"/>
  </r>
  <r>
    <n v="962007283"/>
    <n v="72"/>
    <x v="0"/>
    <d v="2013-05-09T00:00:00"/>
    <d v="2013-05-23T00:00:00"/>
    <n v="2"/>
    <n v="3"/>
    <n v="3"/>
    <n v="8210.74"/>
    <n v="52416.2"/>
    <x v="39"/>
    <n v="2"/>
    <n v="10119.370000000001"/>
    <m/>
    <m/>
    <n v="906873.36"/>
    <n v="79"/>
    <x v="3"/>
    <x v="0"/>
  </r>
  <r>
    <n v="271310767"/>
    <n v="55"/>
    <x v="1"/>
    <d v="2013-05-11T00:00:00"/>
    <d v="2013-05-17T00:00:00"/>
    <n v="4"/>
    <n v="1"/>
    <n v="1"/>
    <n v="8234.42"/>
    <n v="8271.3700000000008"/>
    <x v="39"/>
    <m/>
    <m/>
    <m/>
    <m/>
    <m/>
    <m/>
    <x v="0"/>
    <x v="0"/>
  </r>
  <r>
    <n v="954632713"/>
    <n v="55"/>
    <x v="0"/>
    <d v="2013-05-12T00:00:00"/>
    <d v="2013-05-15T00:00:00"/>
    <n v="1"/>
    <n v="3"/>
    <n v="2"/>
    <n v="5023.84"/>
    <n v="54972.53"/>
    <x v="39"/>
    <n v="4"/>
    <n v="47695.7"/>
    <m/>
    <m/>
    <n v="1067079.08"/>
    <n v="167"/>
    <x v="0"/>
    <x v="0"/>
  </r>
  <r>
    <n v="212058509"/>
    <n v="77"/>
    <x v="1"/>
    <d v="2013-05-13T00:00:00"/>
    <d v="2013-05-17T00:00:00"/>
    <n v="4"/>
    <n v="1"/>
    <n v="62"/>
    <n v="5023.84"/>
    <n v="29300.1"/>
    <x v="39"/>
    <m/>
    <m/>
    <m/>
    <m/>
    <n v="163158.18"/>
    <n v="21"/>
    <x v="3"/>
    <x v="0"/>
  </r>
  <r>
    <n v="960898465"/>
    <n v="55"/>
    <x v="0"/>
    <d v="2013-05-14T00:00:00"/>
    <d v="2013-05-17T00:00:00"/>
    <n v="4"/>
    <n v="1"/>
    <n v="6"/>
    <n v="5000.16"/>
    <n v="5303.1"/>
    <x v="39"/>
    <m/>
    <m/>
    <n v="1514.7"/>
    <n v="4"/>
    <m/>
    <m/>
    <x v="0"/>
    <x v="0"/>
  </r>
  <r>
    <n v="271446961"/>
    <n v="88"/>
    <x v="1"/>
    <d v="2013-05-15T00:00:00"/>
    <d v="2013-05-18T00:00:00"/>
    <n v="1"/>
    <n v="1"/>
    <n v="1"/>
    <n v="5023.84"/>
    <n v="8103.63"/>
    <x v="39"/>
    <n v="1"/>
    <n v="3079.79"/>
    <m/>
    <m/>
    <m/>
    <m/>
    <x v="1"/>
    <x v="0"/>
  </r>
  <r>
    <n v="983121707"/>
    <n v="72"/>
    <x v="1"/>
    <d v="2013-05-15T00:00:00"/>
    <d v="2013-05-24T00:00:00"/>
    <n v="1"/>
    <n v="1"/>
    <n v="6"/>
    <n v="5024.0600000000004"/>
    <n v="10374.43"/>
    <x v="39"/>
    <n v="1"/>
    <n v="3562.91"/>
    <n v="50477.13"/>
    <n v="51"/>
    <m/>
    <m/>
    <x v="3"/>
    <x v="0"/>
  </r>
  <r>
    <n v="329156703"/>
    <n v="88"/>
    <x v="1"/>
    <d v="2013-05-20T00:00:00"/>
    <d v="2013-05-24T00:00:00"/>
    <n v="4"/>
    <n v="1"/>
    <n v="1"/>
    <n v="8234.7800000000007"/>
    <n v="8428.92"/>
    <x v="39"/>
    <m/>
    <m/>
    <m/>
    <m/>
    <m/>
    <m/>
    <x v="1"/>
    <x v="0"/>
  </r>
  <r>
    <n v="930577983"/>
    <n v="67"/>
    <x v="0"/>
    <d v="2013-05-20T00:00:00"/>
    <d v="2013-05-22T00:00:00"/>
    <n v="1"/>
    <n v="1"/>
    <n v="1"/>
    <n v="3552.66"/>
    <n v="3552.66"/>
    <x v="39"/>
    <m/>
    <m/>
    <m/>
    <m/>
    <m/>
    <m/>
    <x v="2"/>
    <x v="0"/>
  </r>
  <r>
    <n v="205380625"/>
    <n v="77"/>
    <x v="1"/>
    <d v="2013-05-22T00:00:00"/>
    <d v="2013-05-24T00:00:00"/>
    <n v="4"/>
    <n v="1"/>
    <n v="1"/>
    <n v="5024.0600000000004"/>
    <n v="5854.86"/>
    <x v="39"/>
    <m/>
    <m/>
    <m/>
    <m/>
    <m/>
    <m/>
    <x v="3"/>
    <x v="0"/>
  </r>
  <r>
    <n v="332797903"/>
    <n v="88"/>
    <x v="1"/>
    <d v="2013-05-23T00:00:00"/>
    <d v="2013-06-03T00:00:00"/>
    <n v="4"/>
    <n v="1"/>
    <n v="50"/>
    <n v="8211.1"/>
    <n v="25324.48"/>
    <x v="39"/>
    <m/>
    <m/>
    <m/>
    <m/>
    <n v="358547.62"/>
    <n v="78"/>
    <x v="1"/>
    <x v="0"/>
  </r>
  <r>
    <n v="270248085"/>
    <n v="67"/>
    <x v="0"/>
    <d v="2013-05-28T00:00:00"/>
    <d v="2013-05-31T00:00:00"/>
    <n v="1"/>
    <n v="1"/>
    <n v="1"/>
    <n v="5024.0600000000004"/>
    <n v="6085.82"/>
    <x v="39"/>
    <m/>
    <m/>
    <m/>
    <m/>
    <m/>
    <m/>
    <x v="2"/>
    <x v="0"/>
  </r>
  <r>
    <n v="271663793"/>
    <n v="82"/>
    <x v="0"/>
    <d v="2013-05-28T00:00:00"/>
    <d v="2013-05-30T00:00:00"/>
    <n v="1"/>
    <n v="1"/>
    <n v="1"/>
    <n v="8234.7800000000007"/>
    <n v="8234.7800000000007"/>
    <x v="39"/>
    <m/>
    <m/>
    <m/>
    <m/>
    <m/>
    <m/>
    <x v="1"/>
    <x v="0"/>
  </r>
  <r>
    <n v="958980227"/>
    <n v="67"/>
    <x v="1"/>
    <d v="2013-06-01T00:00:00"/>
    <d v="2013-06-05T00:00:00"/>
    <n v="1"/>
    <n v="1"/>
    <n v="1"/>
    <n v="5024.0600000000004"/>
    <n v="5024.0600000000004"/>
    <x v="39"/>
    <m/>
    <m/>
    <m/>
    <m/>
    <m/>
    <m/>
    <x v="2"/>
    <x v="0"/>
  </r>
  <r>
    <n v="324797731"/>
    <n v="88"/>
    <x v="1"/>
    <d v="2013-06-09T00:00:00"/>
    <d v="2013-06-14T00:00:00"/>
    <n v="1"/>
    <n v="1"/>
    <n v="6"/>
    <n v="8234.7800000000007"/>
    <n v="27287.46"/>
    <x v="39"/>
    <n v="4"/>
    <n v="13688.83"/>
    <n v="29316.959999999999"/>
    <n v="62"/>
    <n v="6908.02"/>
    <n v="2"/>
    <x v="1"/>
    <x v="0"/>
  </r>
  <r>
    <n v="325749775"/>
    <n v="55"/>
    <x v="1"/>
    <d v="2013-06-12T00:00:00"/>
    <d v="2013-06-15T00:00:00"/>
    <n v="1"/>
    <n v="1"/>
    <n v="1"/>
    <n v="3552.82"/>
    <n v="3993.98"/>
    <x v="39"/>
    <m/>
    <m/>
    <m/>
    <m/>
    <m/>
    <m/>
    <x v="0"/>
    <x v="0"/>
  </r>
  <r>
    <n v="267522033"/>
    <n v="88"/>
    <x v="1"/>
    <d v="2013-06-20T00:00:00"/>
    <d v="2013-06-26T00:00:00"/>
    <n v="1"/>
    <n v="1"/>
    <n v="6"/>
    <n v="8211.1"/>
    <n v="17042.189999999999"/>
    <x v="39"/>
    <n v="1"/>
    <n v="4638.62"/>
    <n v="128628.67"/>
    <n v="101"/>
    <m/>
    <m/>
    <x v="1"/>
    <x v="0"/>
  </r>
  <r>
    <n v="325293175"/>
    <n v="77"/>
    <x v="1"/>
    <d v="2013-06-22T00:00:00"/>
    <d v="2013-06-27T00:00:00"/>
    <n v="1"/>
    <n v="1"/>
    <n v="6"/>
    <n v="8234.7800000000007"/>
    <n v="9750.91"/>
    <x v="39"/>
    <m/>
    <m/>
    <n v="24646.94"/>
    <n v="50"/>
    <m/>
    <m/>
    <x v="3"/>
    <x v="0"/>
  </r>
  <r>
    <n v="964918097"/>
    <n v="55"/>
    <x v="0"/>
    <d v="2013-06-24T00:00:00"/>
    <d v="2013-06-27T00:00:00"/>
    <n v="2"/>
    <n v="3"/>
    <n v="1"/>
    <n v="5024.0600000000004"/>
    <n v="5024.0600000000004"/>
    <x v="39"/>
    <m/>
    <m/>
    <m/>
    <m/>
    <m/>
    <m/>
    <x v="0"/>
    <x v="0"/>
  </r>
  <r>
    <n v="934931163"/>
    <n v="55"/>
    <x v="1"/>
    <d v="2013-06-25T00:00:00"/>
    <d v="2013-07-01T00:00:00"/>
    <n v="1"/>
    <n v="1"/>
    <n v="6"/>
    <n v="5024.0600000000004"/>
    <n v="5024.0600000000004"/>
    <x v="39"/>
    <m/>
    <m/>
    <m/>
    <m/>
    <m/>
    <m/>
    <x v="0"/>
    <x v="0"/>
  </r>
  <r>
    <n v="271456393"/>
    <n v="77"/>
    <x v="1"/>
    <d v="2013-07-03T00:00:00"/>
    <d v="2013-07-11T00:00:00"/>
    <n v="1"/>
    <n v="1"/>
    <n v="1"/>
    <n v="8211.1"/>
    <n v="16788.98"/>
    <x v="39"/>
    <n v="1"/>
    <n v="8577.8799999999992"/>
    <m/>
    <m/>
    <m/>
    <m/>
    <x v="3"/>
    <x v="0"/>
  </r>
  <r>
    <n v="958099405"/>
    <n v="67"/>
    <x v="1"/>
    <d v="2013-07-05T00:00:00"/>
    <d v="2013-07-10T00:00:00"/>
    <n v="5"/>
    <n v="1"/>
    <n v="4"/>
    <n v="8234.7800000000007"/>
    <n v="24727.27"/>
    <x v="39"/>
    <m/>
    <m/>
    <m/>
    <m/>
    <n v="175768.28"/>
    <n v="37"/>
    <x v="2"/>
    <x v="0"/>
  </r>
  <r>
    <n v="969565647"/>
    <n v="55"/>
    <x v="0"/>
    <d v="2013-07-09T00:00:00"/>
    <d v="2013-07-13T00:00:00"/>
    <n v="1"/>
    <n v="1"/>
    <n v="1"/>
    <n v="8234.7800000000007"/>
    <n v="13096.98"/>
    <x v="39"/>
    <m/>
    <m/>
    <n v="135049.37"/>
    <n v="119"/>
    <m/>
    <m/>
    <x v="0"/>
    <x v="0"/>
  </r>
  <r>
    <n v="213295135"/>
    <n v="77"/>
    <x v="0"/>
    <d v="2013-07-11T00:00:00"/>
    <d v="2013-07-12T00:00:00"/>
    <n v="1"/>
    <n v="1"/>
    <n v="1"/>
    <n v="3552.82"/>
    <n v="3629.23"/>
    <x v="39"/>
    <m/>
    <m/>
    <m/>
    <m/>
    <m/>
    <m/>
    <x v="3"/>
    <x v="0"/>
  </r>
  <r>
    <n v="336259435"/>
    <n v="82"/>
    <x v="1"/>
    <d v="2013-07-20T00:00:00"/>
    <d v="2013-07-24T00:00:00"/>
    <n v="1"/>
    <n v="1"/>
    <n v="1"/>
    <n v="5024.0600000000004"/>
    <n v="5024.0600000000004"/>
    <x v="39"/>
    <m/>
    <m/>
    <m/>
    <m/>
    <m/>
    <m/>
    <x v="1"/>
    <x v="0"/>
  </r>
  <r>
    <n v="333588655"/>
    <n v="82"/>
    <x v="1"/>
    <d v="2013-07-22T00:00:00"/>
    <d v="2013-07-26T00:00:00"/>
    <n v="1"/>
    <n v="1"/>
    <n v="6"/>
    <n v="8234.7800000000007"/>
    <n v="9987.43"/>
    <x v="39"/>
    <m/>
    <m/>
    <n v="33300.35"/>
    <n v="58"/>
    <m/>
    <m/>
    <x v="1"/>
    <x v="0"/>
  </r>
  <r>
    <n v="267569419"/>
    <n v="88"/>
    <x v="1"/>
    <d v="2013-07-25T00:00:00"/>
    <d v="2013-07-27T00:00:00"/>
    <n v="1"/>
    <n v="1"/>
    <n v="50"/>
    <n v="8234.7800000000007"/>
    <n v="8234.7800000000007"/>
    <x v="39"/>
    <m/>
    <m/>
    <m/>
    <m/>
    <m/>
    <m/>
    <x v="1"/>
    <x v="0"/>
  </r>
  <r>
    <n v="270924241"/>
    <n v="77"/>
    <x v="1"/>
    <d v="2013-07-26T00:00:00"/>
    <d v="2013-07-29T00:00:00"/>
    <n v="1"/>
    <n v="1"/>
    <n v="6"/>
    <n v="3552.82"/>
    <n v="5783.47"/>
    <x v="39"/>
    <m/>
    <m/>
    <n v="91137.8"/>
    <n v="111"/>
    <m/>
    <m/>
    <x v="3"/>
    <x v="0"/>
  </r>
  <r>
    <n v="271321815"/>
    <n v="72"/>
    <x v="1"/>
    <d v="2013-07-26T00:00:00"/>
    <d v="2013-07-31T00:00:00"/>
    <n v="1"/>
    <n v="1"/>
    <n v="6"/>
    <n v="3552.82"/>
    <n v="17943.599999999999"/>
    <x v="39"/>
    <m/>
    <m/>
    <n v="126433.78"/>
    <n v="79"/>
    <m/>
    <m/>
    <x v="3"/>
    <x v="0"/>
  </r>
  <r>
    <n v="988275135"/>
    <n v="72"/>
    <x v="0"/>
    <d v="2013-07-30T00:00:00"/>
    <d v="2013-08-01T00:00:00"/>
    <n v="1"/>
    <n v="1"/>
    <n v="1"/>
    <n v="3552.82"/>
    <n v="3552.82"/>
    <x v="39"/>
    <m/>
    <m/>
    <m/>
    <m/>
    <m/>
    <m/>
    <x v="3"/>
    <x v="0"/>
  </r>
  <r>
    <n v="274154729"/>
    <n v="88"/>
    <x v="1"/>
    <d v="2013-08-03T00:00:00"/>
    <d v="2013-08-07T00:00:00"/>
    <n v="1"/>
    <n v="1"/>
    <n v="3"/>
    <n v="8234.7800000000007"/>
    <n v="21568.47"/>
    <x v="39"/>
    <n v="1"/>
    <n v="8767.52"/>
    <n v="9523.93"/>
    <n v="31"/>
    <n v="34502.04"/>
    <n v="11"/>
    <x v="1"/>
    <x v="0"/>
  </r>
  <r>
    <n v="324963353"/>
    <n v="88"/>
    <x v="0"/>
    <d v="2013-08-04T00:00:00"/>
    <d v="2013-08-09T00:00:00"/>
    <n v="1"/>
    <n v="1"/>
    <n v="6"/>
    <n v="8234.7800000000007"/>
    <n v="21780.67"/>
    <x v="39"/>
    <n v="2"/>
    <n v="11292.77"/>
    <n v="41534.76"/>
    <n v="28"/>
    <m/>
    <m/>
    <x v="1"/>
    <x v="0"/>
  </r>
  <r>
    <n v="982478443"/>
    <n v="72"/>
    <x v="0"/>
    <d v="2013-08-04T00:00:00"/>
    <d v="2013-08-08T00:00:00"/>
    <n v="1"/>
    <n v="1"/>
    <n v="1"/>
    <n v="8211.1"/>
    <n v="40285.370000000003"/>
    <x v="39"/>
    <n v="2"/>
    <n v="32029.38"/>
    <m/>
    <m/>
    <m/>
    <m/>
    <x v="3"/>
    <x v="0"/>
  </r>
  <r>
    <n v="336777495"/>
    <n v="67"/>
    <x v="1"/>
    <d v="2013-08-07T00:00:00"/>
    <d v="2013-08-09T00:00:00"/>
    <n v="1"/>
    <n v="1"/>
    <n v="1"/>
    <n v="5024.0600000000004"/>
    <n v="13759.56"/>
    <x v="39"/>
    <m/>
    <m/>
    <m/>
    <m/>
    <m/>
    <m/>
    <x v="2"/>
    <x v="0"/>
  </r>
  <r>
    <n v="266689587"/>
    <n v="88"/>
    <x v="0"/>
    <d v="2013-08-07T00:00:00"/>
    <d v="2013-08-14T00:00:00"/>
    <n v="1"/>
    <n v="1"/>
    <n v="3"/>
    <n v="5024.0600000000004"/>
    <n v="7842.59"/>
    <x v="39"/>
    <m/>
    <m/>
    <n v="33122.080000000002"/>
    <n v="14"/>
    <n v="14249.58"/>
    <n v="8"/>
    <x v="1"/>
    <x v="0"/>
  </r>
  <r>
    <n v="274109559"/>
    <n v="88"/>
    <x v="1"/>
    <d v="2013-08-10T00:00:00"/>
    <d v="2013-08-16T00:00:00"/>
    <n v="1"/>
    <n v="1"/>
    <n v="6"/>
    <n v="5024.0600000000004"/>
    <n v="7149.8"/>
    <x v="39"/>
    <m/>
    <m/>
    <n v="23525.8"/>
    <n v="116"/>
    <m/>
    <m/>
    <x v="1"/>
    <x v="0"/>
  </r>
  <r>
    <n v="270448769"/>
    <n v="82"/>
    <x v="1"/>
    <d v="2013-08-13T00:00:00"/>
    <d v="2013-08-16T00:00:00"/>
    <n v="1"/>
    <n v="1"/>
    <n v="6"/>
    <n v="5024.0600000000004"/>
    <n v="8960.61"/>
    <x v="39"/>
    <m/>
    <m/>
    <n v="90554.96"/>
    <n v="116"/>
    <m/>
    <m/>
    <x v="1"/>
    <x v="0"/>
  </r>
  <r>
    <n v="204307379"/>
    <n v="67"/>
    <x v="1"/>
    <d v="2013-08-23T00:00:00"/>
    <d v="2013-08-27T00:00:00"/>
    <n v="1"/>
    <n v="1"/>
    <n v="6"/>
    <n v="5024.0600000000004"/>
    <n v="14236.35"/>
    <x v="39"/>
    <n v="1"/>
    <n v="4639.68"/>
    <n v="41238.78"/>
    <n v="56"/>
    <m/>
    <m/>
    <x v="2"/>
    <x v="0"/>
  </r>
  <r>
    <n v="996715827"/>
    <n v="55"/>
    <x v="1"/>
    <d v="2013-08-31T00:00:00"/>
    <d v="2013-09-03T00:00:00"/>
    <n v="4"/>
    <n v="1"/>
    <n v="1"/>
    <n v="5025.2"/>
    <n v="5071"/>
    <x v="39"/>
    <m/>
    <m/>
    <m/>
    <m/>
    <m/>
    <m/>
    <x v="0"/>
    <x v="0"/>
  </r>
  <r>
    <n v="247477525"/>
    <n v="82"/>
    <x v="1"/>
    <d v="2013-09-03T00:00:00"/>
    <d v="2013-09-19T00:00:00"/>
    <n v="1"/>
    <n v="1"/>
    <n v="3"/>
    <n v="8236.66"/>
    <n v="25702.720000000001"/>
    <x v="39"/>
    <m/>
    <m/>
    <m/>
    <m/>
    <n v="279456.96000000002"/>
    <n v="41"/>
    <x v="1"/>
    <x v="0"/>
  </r>
  <r>
    <n v="947705287"/>
    <n v="55"/>
    <x v="0"/>
    <d v="2013-09-04T00:00:00"/>
    <d v="2013-09-07T00:00:00"/>
    <n v="1"/>
    <n v="1"/>
    <n v="1"/>
    <n v="8236.66"/>
    <n v="8313.68"/>
    <x v="39"/>
    <m/>
    <m/>
    <m/>
    <m/>
    <m/>
    <m/>
    <x v="0"/>
    <x v="0"/>
  </r>
  <r>
    <n v="201737257"/>
    <n v="77"/>
    <x v="1"/>
    <d v="2013-09-09T00:00:00"/>
    <d v="2013-09-15T00:00:00"/>
    <n v="4"/>
    <n v="1"/>
    <n v="6"/>
    <n v="5001.5200000000004"/>
    <n v="13351.44"/>
    <x v="39"/>
    <n v="1"/>
    <n v="5025.2"/>
    <n v="72917.75"/>
    <n v="57"/>
    <m/>
    <m/>
    <x v="3"/>
    <x v="0"/>
  </r>
  <r>
    <n v="982434697"/>
    <n v="77"/>
    <x v="0"/>
    <d v="2013-09-12T00:00:00"/>
    <d v="2013-09-15T00:00:00"/>
    <n v="1"/>
    <n v="1"/>
    <n v="1"/>
    <n v="3553.62"/>
    <n v="3630.64"/>
    <x v="39"/>
    <m/>
    <m/>
    <m/>
    <m/>
    <m/>
    <m/>
    <x v="3"/>
    <x v="0"/>
  </r>
  <r>
    <n v="982824471"/>
    <n v="72"/>
    <x v="1"/>
    <d v="2013-09-12T00:00:00"/>
    <d v="2013-09-14T00:00:00"/>
    <n v="1"/>
    <n v="1"/>
    <n v="1"/>
    <n v="3553.62"/>
    <n v="3553.62"/>
    <x v="39"/>
    <m/>
    <m/>
    <m/>
    <m/>
    <m/>
    <m/>
    <x v="3"/>
    <x v="0"/>
  </r>
  <r>
    <n v="213287227"/>
    <n v="77"/>
    <x v="0"/>
    <d v="2013-09-12T00:00:00"/>
    <d v="2013-09-16T00:00:00"/>
    <n v="4"/>
    <n v="1"/>
    <n v="6"/>
    <n v="5025.2"/>
    <n v="6956.3"/>
    <x v="39"/>
    <m/>
    <m/>
    <n v="26834.22"/>
    <n v="57"/>
    <m/>
    <m/>
    <x v="3"/>
    <x v="0"/>
  </r>
  <r>
    <n v="995837107"/>
    <n v="72"/>
    <x v="0"/>
    <d v="2013-09-19T00:00:00"/>
    <d v="2013-09-24T00:00:00"/>
    <n v="1"/>
    <n v="1"/>
    <n v="62"/>
    <n v="5025.2"/>
    <n v="6519.02"/>
    <x v="39"/>
    <m/>
    <m/>
    <m/>
    <m/>
    <m/>
    <m/>
    <x v="3"/>
    <x v="0"/>
  </r>
  <r>
    <n v="267072355"/>
    <n v="77"/>
    <x v="0"/>
    <d v="2013-09-20T00:00:00"/>
    <d v="2013-09-28T00:00:00"/>
    <n v="1"/>
    <n v="1"/>
    <n v="1"/>
    <n v="8236.66"/>
    <n v="8319.0499999999993"/>
    <x v="39"/>
    <m/>
    <m/>
    <m/>
    <m/>
    <m/>
    <m/>
    <x v="3"/>
    <x v="0"/>
  </r>
  <r>
    <n v="267927079"/>
    <n v="55"/>
    <x v="0"/>
    <d v="2013-09-21T00:00:00"/>
    <d v="2013-09-24T00:00:00"/>
    <n v="4"/>
    <n v="1"/>
    <n v="1"/>
    <n v="8236.66"/>
    <n v="8236.66"/>
    <x v="39"/>
    <m/>
    <m/>
    <m/>
    <m/>
    <m/>
    <m/>
    <x v="0"/>
    <x v="0"/>
  </r>
  <r>
    <n v="274060583"/>
    <n v="88"/>
    <x v="1"/>
    <d v="2013-09-28T00:00:00"/>
    <d v="2013-10-01T00:00:00"/>
    <n v="1"/>
    <n v="1"/>
    <n v="6"/>
    <n v="5607.8"/>
    <n v="11812.26"/>
    <x v="39"/>
    <n v="1"/>
    <n v="3550.6"/>
    <n v="53077.2"/>
    <n v="23"/>
    <m/>
    <m/>
    <x v="1"/>
    <x v="0"/>
  </r>
  <r>
    <n v="336223603"/>
    <n v="88"/>
    <x v="1"/>
    <d v="2013-09-29T00:00:00"/>
    <d v="2013-10-04T00:00:00"/>
    <n v="1"/>
    <n v="1"/>
    <n v="6"/>
    <n v="8791.2000000000007"/>
    <n v="25122.33"/>
    <x v="39"/>
    <n v="2"/>
    <n v="16331.13"/>
    <m/>
    <m/>
    <m/>
    <m/>
    <x v="1"/>
    <x v="0"/>
  </r>
  <r>
    <n v="271391851"/>
    <n v="88"/>
    <x v="1"/>
    <d v="2013-10-01T00:00:00"/>
    <d v="2013-10-04T00:00:00"/>
    <n v="1"/>
    <n v="1"/>
    <n v="3"/>
    <n v="7587.29"/>
    <n v="20320.240000000002"/>
    <x v="39"/>
    <m/>
    <m/>
    <n v="32644.080000000002"/>
    <n v="17"/>
    <n v="135215.99"/>
    <n v="25"/>
    <x v="1"/>
    <x v="0"/>
  </r>
  <r>
    <n v="329189799"/>
    <n v="77"/>
    <x v="1"/>
    <d v="2013-10-06T00:00:00"/>
    <d v="2013-10-10T00:00:00"/>
    <n v="1"/>
    <n v="1"/>
    <n v="1"/>
    <n v="5607.8"/>
    <n v="5607.8"/>
    <x v="39"/>
    <m/>
    <m/>
    <m/>
    <m/>
    <m/>
    <m/>
    <x v="3"/>
    <x v="0"/>
  </r>
  <r>
    <n v="267078555"/>
    <n v="77"/>
    <x v="0"/>
    <d v="2013-10-07T00:00:00"/>
    <d v="2013-10-15T00:00:00"/>
    <n v="1"/>
    <n v="1"/>
    <n v="3"/>
    <n v="8767.52"/>
    <n v="19115.63"/>
    <x v="39"/>
    <n v="1"/>
    <n v="5315.57"/>
    <m/>
    <m/>
    <n v="55357.94"/>
    <n v="16"/>
    <x v="3"/>
    <x v="0"/>
  </r>
  <r>
    <n v="983667909"/>
    <n v="77"/>
    <x v="1"/>
    <d v="2013-10-10T00:00:00"/>
    <d v="2013-11-01T00:00:00"/>
    <n v="2"/>
    <n v="3"/>
    <n v="3"/>
    <n v="9522.3799999999992"/>
    <n v="25564.83"/>
    <x v="39"/>
    <m/>
    <m/>
    <m/>
    <m/>
    <n v="108387.24"/>
    <n v="21"/>
    <x v="3"/>
    <x v="0"/>
  </r>
  <r>
    <n v="970326489"/>
    <n v="72"/>
    <x v="0"/>
    <d v="2013-10-13T00:00:00"/>
    <d v="2013-10-15T00:00:00"/>
    <n v="4"/>
    <n v="3"/>
    <n v="50"/>
    <n v="8791.2000000000007"/>
    <n v="8791.2000000000007"/>
    <x v="39"/>
    <m/>
    <m/>
    <m/>
    <m/>
    <m/>
    <m/>
    <x v="3"/>
    <x v="0"/>
  </r>
  <r>
    <n v="979360979"/>
    <n v="55"/>
    <x v="0"/>
    <d v="2013-10-16T00:00:00"/>
    <d v="2013-10-18T00:00:00"/>
    <n v="4"/>
    <n v="1"/>
    <n v="1"/>
    <n v="5607.8"/>
    <n v="21792.76"/>
    <x v="39"/>
    <n v="1"/>
    <n v="16184.96"/>
    <m/>
    <m/>
    <m/>
    <m/>
    <x v="0"/>
    <x v="0"/>
  </r>
  <r>
    <n v="324683961"/>
    <n v="67"/>
    <x v="0"/>
    <d v="2013-10-16T00:00:00"/>
    <d v="2013-10-17T00:00:00"/>
    <n v="1"/>
    <n v="1"/>
    <n v="2"/>
    <n v="3868.58"/>
    <n v="11546.55"/>
    <x v="39"/>
    <n v="1"/>
    <n v="7677.97"/>
    <m/>
    <m/>
    <m/>
    <m/>
    <x v="2"/>
    <x v="0"/>
  </r>
  <r>
    <n v="267717899"/>
    <n v="82"/>
    <x v="0"/>
    <d v="2013-10-21T00:00:00"/>
    <d v="2013-10-24T00:00:00"/>
    <n v="1"/>
    <n v="1"/>
    <n v="6"/>
    <n v="7587.29"/>
    <n v="17573.3"/>
    <x v="39"/>
    <n v="1"/>
    <n v="7654.29"/>
    <n v="39639.24"/>
    <n v="15"/>
    <m/>
    <m/>
    <x v="1"/>
    <x v="0"/>
  </r>
  <r>
    <n v="990722585"/>
    <n v="72"/>
    <x v="1"/>
    <d v="2013-10-29T00:00:00"/>
    <d v="2013-11-06T00:00:00"/>
    <n v="1"/>
    <n v="1"/>
    <n v="6"/>
    <n v="5607.8"/>
    <n v="5607.8"/>
    <x v="39"/>
    <m/>
    <m/>
    <m/>
    <m/>
    <m/>
    <m/>
    <x v="3"/>
    <x v="0"/>
  </r>
  <r>
    <n v="205013537"/>
    <n v="77"/>
    <x v="1"/>
    <d v="2013-11-01T00:00:00"/>
    <d v="2013-11-05T00:00:00"/>
    <n v="1"/>
    <n v="1"/>
    <n v="1"/>
    <n v="8791.2000000000007"/>
    <n v="8791.2000000000007"/>
    <x v="39"/>
    <m/>
    <m/>
    <m/>
    <m/>
    <m/>
    <m/>
    <x v="3"/>
    <x v="0"/>
  </r>
  <r>
    <n v="922851735"/>
    <n v="67"/>
    <x v="1"/>
    <d v="2013-11-01T00:00:00"/>
    <d v="2013-11-08T00:00:00"/>
    <n v="2"/>
    <n v="3"/>
    <n v="1"/>
    <n v="8767.52"/>
    <n v="8767.52"/>
    <x v="39"/>
    <m/>
    <m/>
    <m/>
    <m/>
    <m/>
    <m/>
    <x v="2"/>
    <x v="0"/>
  </r>
  <r>
    <n v="343628473"/>
    <n v="82"/>
    <x v="0"/>
    <d v="2013-11-06T00:00:00"/>
    <d v="2013-11-09T00:00:00"/>
    <n v="1"/>
    <n v="1"/>
    <n v="3"/>
    <n v="5607.8"/>
    <n v="12704.48"/>
    <x v="39"/>
    <m/>
    <m/>
    <n v="41566.300000000003"/>
    <n v="25"/>
    <n v="44180.82"/>
    <n v="14"/>
    <x v="1"/>
    <x v="0"/>
  </r>
  <r>
    <n v="938599231"/>
    <n v="55"/>
    <x v="1"/>
    <d v="2013-11-08T00:00:00"/>
    <d v="2013-11-10T00:00:00"/>
    <n v="1"/>
    <n v="1"/>
    <n v="1"/>
    <n v="5607.8"/>
    <n v="32772.39"/>
    <x v="39"/>
    <n v="2"/>
    <n v="20610.509999999998"/>
    <m/>
    <m/>
    <n v="45878.559999999998"/>
    <n v="20"/>
    <x v="0"/>
    <x v="0"/>
  </r>
  <r>
    <n v="922226131"/>
    <n v="67"/>
    <x v="1"/>
    <d v="2013-11-13T00:00:00"/>
    <d v="2013-11-24T00:00:00"/>
    <n v="1"/>
    <n v="1"/>
    <n v="6"/>
    <n v="8791.2000000000007"/>
    <n v="8791.2000000000007"/>
    <x v="39"/>
    <m/>
    <m/>
    <m/>
    <m/>
    <m/>
    <m/>
    <x v="2"/>
    <x v="0"/>
  </r>
  <r>
    <n v="988817083"/>
    <n v="55"/>
    <x v="0"/>
    <d v="2013-11-19T00:00:00"/>
    <d v="2013-11-21T00:00:00"/>
    <n v="4"/>
    <n v="1"/>
    <n v="1"/>
    <n v="5607.8"/>
    <n v="5607.8"/>
    <x v="39"/>
    <m/>
    <m/>
    <m/>
    <m/>
    <m/>
    <m/>
    <x v="0"/>
    <x v="0"/>
  </r>
  <r>
    <n v="337234259"/>
    <n v="82"/>
    <x v="1"/>
    <d v="2013-11-19T00:00:00"/>
    <d v="2013-11-22T00:00:00"/>
    <n v="1"/>
    <n v="1"/>
    <n v="6"/>
    <n v="5607.8"/>
    <n v="5607.8"/>
    <x v="39"/>
    <m/>
    <m/>
    <m/>
    <m/>
    <m/>
    <m/>
    <x v="1"/>
    <x v="0"/>
  </r>
  <r>
    <n v="204644519"/>
    <n v="77"/>
    <x v="0"/>
    <d v="2013-11-19T00:00:00"/>
    <d v="2013-11-24T00:00:00"/>
    <n v="1"/>
    <n v="1"/>
    <n v="6"/>
    <n v="8791.2000000000007"/>
    <n v="8791.2000000000007"/>
    <x v="39"/>
    <m/>
    <m/>
    <m/>
    <m/>
    <m/>
    <m/>
    <x v="3"/>
    <x v="0"/>
  </r>
  <r>
    <n v="957002883"/>
    <n v="55"/>
    <x v="1"/>
    <d v="2013-11-19T00:00:00"/>
    <d v="2013-11-22T00:00:00"/>
    <n v="1"/>
    <n v="1"/>
    <n v="1"/>
    <n v="5607.8"/>
    <n v="5607.8"/>
    <x v="39"/>
    <m/>
    <m/>
    <m/>
    <m/>
    <m/>
    <m/>
    <x v="0"/>
    <x v="0"/>
  </r>
  <r>
    <n v="270745481"/>
    <n v="88"/>
    <x v="1"/>
    <d v="2013-11-24T00:00:00"/>
    <d v="2013-11-29T00:00:00"/>
    <n v="1"/>
    <n v="1"/>
    <n v="3"/>
    <n v="4208.37"/>
    <n v="11645.32"/>
    <x v="39"/>
    <m/>
    <m/>
    <m/>
    <m/>
    <n v="148739"/>
    <n v="21"/>
    <x v="1"/>
    <x v="0"/>
  </r>
  <r>
    <n v="216975365"/>
    <n v="77"/>
    <x v="1"/>
    <d v="2013-11-27T00:00:00"/>
    <d v="2013-12-09T00:00:00"/>
    <n v="1"/>
    <n v="1"/>
    <n v="6"/>
    <n v="8791.2000000000007"/>
    <n v="8791.2000000000007"/>
    <x v="39"/>
    <m/>
    <m/>
    <m/>
    <m/>
    <m/>
    <m/>
    <x v="3"/>
    <x v="0"/>
  </r>
  <r>
    <n v="336153327"/>
    <n v="88"/>
    <x v="0"/>
    <d v="2013-11-28T00:00:00"/>
    <d v="2013-12-03T00:00:00"/>
    <n v="2"/>
    <n v="3"/>
    <n v="4"/>
    <n v="8791.2000000000007"/>
    <n v="27316.16"/>
    <x v="39"/>
    <m/>
    <m/>
    <m/>
    <m/>
    <n v="203774.56"/>
    <n v="22"/>
    <x v="1"/>
    <x v="0"/>
  </r>
  <r>
    <n v="931186953"/>
    <n v="67"/>
    <x v="0"/>
    <d v="2013-12-02T00:00:00"/>
    <d v="2013-12-07T00:00:00"/>
    <n v="4"/>
    <n v="1"/>
    <n v="1"/>
    <n v="5607.8"/>
    <n v="5607.8"/>
    <x v="39"/>
    <m/>
    <m/>
    <m/>
    <m/>
    <m/>
    <m/>
    <x v="2"/>
    <x v="0"/>
  </r>
  <r>
    <n v="266328845"/>
    <n v="88"/>
    <x v="1"/>
    <d v="2013-12-04T00:00:00"/>
    <d v="2013-12-09T00:00:00"/>
    <n v="1"/>
    <n v="1"/>
    <n v="6"/>
    <n v="5607.8"/>
    <n v="5607.8"/>
    <x v="39"/>
    <m/>
    <m/>
    <m/>
    <m/>
    <m/>
    <m/>
    <x v="1"/>
    <x v="0"/>
  </r>
  <r>
    <n v="271130715"/>
    <n v="55"/>
    <x v="0"/>
    <d v="2013-12-05T00:00:00"/>
    <d v="2013-12-12T00:00:00"/>
    <n v="4"/>
    <n v="1"/>
    <n v="1"/>
    <n v="5607.8"/>
    <n v="5607.8"/>
    <x v="39"/>
    <m/>
    <m/>
    <m/>
    <m/>
    <m/>
    <m/>
    <x v="0"/>
    <x v="0"/>
  </r>
  <r>
    <n v="267156675"/>
    <n v="88"/>
    <x v="1"/>
    <d v="2013-12-08T00:00:00"/>
    <d v="2013-12-13T00:00:00"/>
    <n v="1"/>
    <n v="1"/>
    <n v="3"/>
    <n v="8767.52"/>
    <n v="19790.099999999999"/>
    <x v="39"/>
    <n v="1"/>
    <n v="7587.29"/>
    <m/>
    <m/>
    <n v="39167.79"/>
    <n v="17"/>
    <x v="1"/>
    <x v="0"/>
  </r>
  <r>
    <n v="328868341"/>
    <n v="88"/>
    <x v="1"/>
    <d v="2013-12-08T00:00:00"/>
    <d v="2013-12-11T00:00:00"/>
    <n v="1"/>
    <n v="1"/>
    <n v="1"/>
    <n v="8791.2000000000007"/>
    <n v="8791.2000000000007"/>
    <x v="39"/>
    <m/>
    <m/>
    <m/>
    <m/>
    <m/>
    <m/>
    <x v="1"/>
    <x v="0"/>
  </r>
  <r>
    <n v="336236163"/>
    <n v="88"/>
    <x v="1"/>
    <d v="2013-12-10T00:00:00"/>
    <d v="2013-12-17T00:00:00"/>
    <n v="4"/>
    <n v="1"/>
    <n v="4"/>
    <n v="8767.52"/>
    <n v="21997.52"/>
    <x v="39"/>
    <m/>
    <m/>
    <m/>
    <m/>
    <n v="1323"/>
    <n v="15"/>
    <x v="1"/>
    <x v="0"/>
  </r>
  <r>
    <n v="996351211"/>
    <n v="67"/>
    <x v="0"/>
    <d v="2013-12-10T00:00:00"/>
    <d v="2013-12-13T00:00:00"/>
    <n v="4"/>
    <n v="1"/>
    <n v="1"/>
    <n v="4208.37"/>
    <n v="4208.37"/>
    <x v="39"/>
    <m/>
    <m/>
    <m/>
    <m/>
    <m/>
    <m/>
    <x v="2"/>
    <x v="0"/>
  </r>
  <r>
    <n v="270866039"/>
    <n v="82"/>
    <x v="1"/>
    <d v="2013-12-10T00:00:00"/>
    <d v="2013-12-13T00:00:00"/>
    <n v="1"/>
    <n v="1"/>
    <n v="1"/>
    <n v="8767.52"/>
    <n v="8767.52"/>
    <x v="39"/>
    <m/>
    <m/>
    <m/>
    <m/>
    <m/>
    <m/>
    <x v="1"/>
    <x v="0"/>
  </r>
  <r>
    <n v="271382845"/>
    <n v="82"/>
    <x v="0"/>
    <d v="2013-12-12T00:00:00"/>
    <d v="2013-12-17T00:00:00"/>
    <n v="4"/>
    <n v="3"/>
    <n v="1"/>
    <n v="8767.52"/>
    <n v="12234.18"/>
    <x v="39"/>
    <n v="1"/>
    <n v="3466.66"/>
    <m/>
    <m/>
    <m/>
    <m/>
    <x v="1"/>
    <x v="0"/>
  </r>
  <r>
    <n v="216041891"/>
    <n v="72"/>
    <x v="0"/>
    <d v="2013-12-13T00:00:00"/>
    <d v="2013-12-18T00:00:00"/>
    <n v="1"/>
    <n v="1"/>
    <n v="6"/>
    <n v="5607.8"/>
    <n v="7555.93"/>
    <x v="39"/>
    <m/>
    <m/>
    <n v="3896.26"/>
    <n v="1"/>
    <m/>
    <m/>
    <x v="3"/>
    <x v="0"/>
  </r>
  <r>
    <n v="938900497"/>
    <n v="55"/>
    <x v="0"/>
    <d v="2013-12-13T00:00:00"/>
    <d v="2013-12-20T00:00:00"/>
    <n v="1"/>
    <n v="1"/>
    <n v="3"/>
    <n v="8791.2000000000007"/>
    <n v="14884.76"/>
    <x v="39"/>
    <m/>
    <m/>
    <m/>
    <m/>
    <n v="42654.92"/>
    <n v="12"/>
    <x v="0"/>
    <x v="0"/>
  </r>
  <r>
    <n v="993930625"/>
    <n v="72"/>
    <x v="1"/>
    <d v="2013-12-15T00:00:00"/>
    <d v="2013-12-23T00:00:00"/>
    <n v="1"/>
    <n v="1"/>
    <n v="3"/>
    <n v="5584.12"/>
    <n v="9528.19"/>
    <x v="39"/>
    <m/>
    <m/>
    <m/>
    <m/>
    <n v="31552.560000000001"/>
    <n v="9"/>
    <x v="3"/>
    <x v="0"/>
  </r>
  <r>
    <n v="213797941"/>
    <n v="67"/>
    <x v="1"/>
    <d v="2013-12-15T00:00:00"/>
    <d v="2013-12-21T00:00:00"/>
    <n v="1"/>
    <n v="1"/>
    <n v="1"/>
    <n v="4208.37"/>
    <n v="4208.37"/>
    <x v="39"/>
    <m/>
    <m/>
    <m/>
    <m/>
    <m/>
    <m/>
    <x v="2"/>
    <x v="0"/>
  </r>
  <r>
    <n v="964527909"/>
    <n v="67"/>
    <x v="0"/>
    <d v="2013-12-17T00:00:00"/>
    <d v="2013-12-19T00:00:00"/>
    <n v="2"/>
    <n v="3"/>
    <n v="1"/>
    <n v="8791.2000000000007"/>
    <n v="8791.2000000000007"/>
    <x v="39"/>
    <m/>
    <m/>
    <m/>
    <m/>
    <m/>
    <m/>
    <x v="2"/>
    <x v="0"/>
  </r>
  <r>
    <n v="270498937"/>
    <n v="82"/>
    <x v="0"/>
    <d v="2013-12-17T00:00:00"/>
    <d v="2013-12-20T00:00:00"/>
    <n v="1"/>
    <n v="1"/>
    <n v="1"/>
    <n v="5607.8"/>
    <n v="5607.8"/>
    <x v="39"/>
    <m/>
    <m/>
    <m/>
    <m/>
    <m/>
    <m/>
    <x v="1"/>
    <x v="0"/>
  </r>
  <r>
    <n v="337324915"/>
    <n v="72"/>
    <x v="1"/>
    <d v="2013-12-21T00:00:00"/>
    <d v="2013-12-24T00:00:00"/>
    <n v="1"/>
    <n v="1"/>
    <n v="1"/>
    <n v="4208.37"/>
    <n v="4208.37"/>
    <x v="39"/>
    <m/>
    <m/>
    <m/>
    <m/>
    <m/>
    <m/>
    <x v="3"/>
    <x v="0"/>
  </r>
  <r>
    <n v="931690261"/>
    <n v="55"/>
    <x v="0"/>
    <d v="2013-12-23T00:00:00"/>
    <d v="2013-12-25T00:00:00"/>
    <n v="4"/>
    <n v="1"/>
    <n v="1"/>
    <n v="8791.2000000000007"/>
    <n v="8791.2000000000007"/>
    <x v="39"/>
    <m/>
    <m/>
    <m/>
    <m/>
    <m/>
    <m/>
    <x v="0"/>
    <x v="0"/>
  </r>
  <r>
    <n v="961821971"/>
    <n v="67"/>
    <x v="1"/>
    <d v="2013-12-23T00:00:00"/>
    <d v="2013-12-26T00:00:00"/>
    <n v="1"/>
    <n v="1"/>
    <n v="1"/>
    <n v="4208.37"/>
    <n v="4208.37"/>
    <x v="39"/>
    <m/>
    <m/>
    <m/>
    <m/>
    <m/>
    <m/>
    <x v="2"/>
    <x v="0"/>
  </r>
  <r>
    <n v="333606275"/>
    <n v="62"/>
    <x v="1"/>
    <d v="2013-12-26T00:00:00"/>
    <d v="2014-01-01T00:00:00"/>
    <n v="1"/>
    <n v="1"/>
    <n v="6"/>
    <n v="8727.4599999999991"/>
    <n v="11998.07"/>
    <x v="39"/>
    <m/>
    <m/>
    <n v="45512.160000000003"/>
    <n v="98"/>
    <m/>
    <m/>
    <x v="2"/>
    <x v="0"/>
  </r>
  <r>
    <n v="997903455"/>
    <n v="67"/>
    <x v="1"/>
    <d v="2013-12-29T00:00:00"/>
    <d v="2013-12-30T00:00:00"/>
    <n v="1"/>
    <n v="1"/>
    <n v="1"/>
    <n v="5607.8"/>
    <n v="5607.8"/>
    <x v="39"/>
    <m/>
    <m/>
    <m/>
    <m/>
    <m/>
    <m/>
    <x v="2"/>
    <x v="0"/>
  </r>
  <r>
    <n v="973412075"/>
    <n v="69"/>
    <x v="0"/>
    <d v="2013-12-31T00:00:00"/>
    <d v="2014-01-06T00:00:00"/>
    <n v="1"/>
    <n v="1"/>
    <n v="6"/>
    <n v="8751.14"/>
    <n v="26458.66"/>
    <x v="39"/>
    <m/>
    <m/>
    <n v="161003.71"/>
    <n v="58"/>
    <m/>
    <m/>
    <x v="2"/>
    <x v="0"/>
  </r>
  <r>
    <n v="926231101"/>
    <n v="65"/>
    <x v="1"/>
    <d v="2014-01-04T00:00:00"/>
    <d v="2014-01-08T00:00:00"/>
    <n v="1"/>
    <n v="1"/>
    <n v="1"/>
    <n v="4191.66"/>
    <n v="4460.01"/>
    <x v="39"/>
    <m/>
    <m/>
    <m/>
    <m/>
    <m/>
    <m/>
    <x v="2"/>
    <x v="0"/>
  </r>
  <r>
    <n v="333396167"/>
    <n v="84"/>
    <x v="0"/>
    <d v="2014-01-04T00:00:00"/>
    <d v="2014-01-08T00:00:00"/>
    <n v="1"/>
    <n v="1"/>
    <n v="1"/>
    <n v="8751.7800000000007"/>
    <n v="16306.31"/>
    <x v="39"/>
    <n v="1"/>
    <n v="7554.53"/>
    <m/>
    <m/>
    <m/>
    <m/>
    <x v="1"/>
    <x v="0"/>
  </r>
  <r>
    <n v="361557203"/>
    <n v="82"/>
    <x v="1"/>
    <d v="2014-01-05T00:00:00"/>
    <d v="2014-01-10T00:00:00"/>
    <n v="5"/>
    <n v="1"/>
    <n v="4"/>
    <n v="8727.4599999999991"/>
    <n v="16569.75"/>
    <x v="39"/>
    <n v="1"/>
    <n v="7189.83"/>
    <m/>
    <m/>
    <m/>
    <m/>
    <x v="1"/>
    <x v="0"/>
  </r>
  <r>
    <n v="271236427"/>
    <n v="84"/>
    <x v="0"/>
    <d v="2014-01-06T00:00:00"/>
    <d v="2014-01-09T00:00:00"/>
    <n v="4"/>
    <n v="1"/>
    <n v="1"/>
    <n v="4167.34"/>
    <n v="27523.47"/>
    <x v="39"/>
    <n v="1"/>
    <n v="9097.68"/>
    <m/>
    <m/>
    <m/>
    <m/>
    <x v="1"/>
    <x v="0"/>
  </r>
  <r>
    <n v="972174451"/>
    <n v="51"/>
    <x v="0"/>
    <d v="2014-01-09T00:00:00"/>
    <d v="2014-01-23T00:00:00"/>
    <n v="1"/>
    <n v="1"/>
    <n v="6"/>
    <n v="8751.7800000000007"/>
    <n v="8751.7800000000007"/>
    <x v="39"/>
    <m/>
    <m/>
    <m/>
    <m/>
    <m/>
    <m/>
    <x v="0"/>
    <x v="0"/>
  </r>
  <r>
    <n v="267551781"/>
    <n v="81"/>
    <x v="0"/>
    <d v="2014-01-14T00:00:00"/>
    <d v="2014-01-16T00:00:00"/>
    <n v="5"/>
    <n v="1"/>
    <n v="3"/>
    <n v="5426.61"/>
    <n v="5426.61"/>
    <x v="39"/>
    <m/>
    <m/>
    <m/>
    <m/>
    <m/>
    <m/>
    <x v="1"/>
    <x v="0"/>
  </r>
  <r>
    <n v="267151153"/>
    <n v="74"/>
    <x v="0"/>
    <d v="2014-01-14T00:00:00"/>
    <d v="2014-01-18T00:00:00"/>
    <n v="1"/>
    <n v="1"/>
    <n v="6"/>
    <n v="4191.66"/>
    <n v="7767.78"/>
    <x v="39"/>
    <m/>
    <m/>
    <n v="135620.28"/>
    <n v="120"/>
    <m/>
    <m/>
    <x v="3"/>
    <x v="0"/>
  </r>
  <r>
    <n v="953628707"/>
    <n v="66"/>
    <x v="1"/>
    <d v="2014-01-15T00:00:00"/>
    <d v="2014-01-20T00:00:00"/>
    <n v="1"/>
    <n v="1"/>
    <n v="6"/>
    <n v="8751.7800000000007"/>
    <n v="19316.53"/>
    <x v="39"/>
    <n v="1"/>
    <n v="8727.4599999999991"/>
    <n v="65360.88"/>
    <n v="58"/>
    <m/>
    <m/>
    <x v="2"/>
    <x v="0"/>
  </r>
  <r>
    <n v="325412135"/>
    <n v="81"/>
    <x v="0"/>
    <d v="2014-01-15T00:00:00"/>
    <d v="2014-01-18T00:00:00"/>
    <n v="2"/>
    <n v="3"/>
    <n v="1"/>
    <n v="5584.16"/>
    <n v="22605.39"/>
    <x v="39"/>
    <m/>
    <m/>
    <m/>
    <m/>
    <m/>
    <m/>
    <x v="1"/>
    <x v="0"/>
  </r>
  <r>
    <n v="270577385"/>
    <n v="82"/>
    <x v="0"/>
    <d v="2014-01-16T00:00:00"/>
    <d v="2014-01-24T00:00:00"/>
    <n v="1"/>
    <n v="1"/>
    <n v="6"/>
    <n v="8727.4599999999991"/>
    <n v="9168.4699999999993"/>
    <x v="39"/>
    <m/>
    <m/>
    <m/>
    <m/>
    <m/>
    <m/>
    <x v="1"/>
    <x v="0"/>
  </r>
  <r>
    <n v="990188621"/>
    <n v="77"/>
    <x v="1"/>
    <d v="2014-01-17T00:00:00"/>
    <d v="2014-01-20T00:00:00"/>
    <n v="1"/>
    <n v="1"/>
    <n v="6"/>
    <n v="4191.66"/>
    <n v="6919.55"/>
    <x v="39"/>
    <m/>
    <m/>
    <n v="51594.42"/>
    <n v="113"/>
    <m/>
    <m/>
    <x v="3"/>
    <x v="0"/>
  </r>
  <r>
    <n v="926954041"/>
    <n v="65"/>
    <x v="1"/>
    <d v="2014-01-17T00:00:00"/>
    <d v="2014-01-22T00:00:00"/>
    <n v="1"/>
    <n v="1"/>
    <n v="1"/>
    <n v="5584.16"/>
    <n v="5584.16"/>
    <x v="39"/>
    <m/>
    <m/>
    <m/>
    <m/>
    <m/>
    <m/>
    <x v="2"/>
    <x v="0"/>
  </r>
  <r>
    <n v="267043429"/>
    <n v="79"/>
    <x v="1"/>
    <d v="2014-01-18T00:00:00"/>
    <d v="2014-01-23T00:00:00"/>
    <n v="1"/>
    <n v="1"/>
    <n v="6"/>
    <n v="5584.16"/>
    <n v="11312.06"/>
    <x v="39"/>
    <n v="1"/>
    <n v="3912.32"/>
    <n v="23602.54"/>
    <n v="43"/>
    <m/>
    <m/>
    <x v="3"/>
    <x v="0"/>
  </r>
  <r>
    <n v="329120345"/>
    <n v="77"/>
    <x v="1"/>
    <d v="2014-01-19T00:00:00"/>
    <d v="2014-01-26T00:00:00"/>
    <n v="1"/>
    <n v="1"/>
    <n v="6"/>
    <n v="8751.7800000000007"/>
    <n v="10535.48"/>
    <x v="39"/>
    <m/>
    <m/>
    <n v="23188.1"/>
    <n v="51"/>
    <m/>
    <m/>
    <x v="3"/>
    <x v="0"/>
  </r>
  <r>
    <n v="205976505"/>
    <n v="67"/>
    <x v="1"/>
    <d v="2014-01-22T00:00:00"/>
    <d v="2014-01-27T00:00:00"/>
    <n v="1"/>
    <n v="1"/>
    <n v="6"/>
    <n v="8751.7800000000007"/>
    <n v="11581.08"/>
    <x v="39"/>
    <m/>
    <m/>
    <n v="35649.18"/>
    <n v="116"/>
    <m/>
    <m/>
    <x v="2"/>
    <x v="0"/>
  </r>
  <r>
    <n v="267065061"/>
    <n v="89"/>
    <x v="0"/>
    <d v="2014-01-23T00:00:00"/>
    <d v="2014-01-25T00:00:00"/>
    <n v="4"/>
    <n v="3"/>
    <n v="6"/>
    <n v="4191.66"/>
    <n v="6167.68"/>
    <x v="39"/>
    <m/>
    <m/>
    <n v="24575.32"/>
    <n v="33"/>
    <m/>
    <m/>
    <x v="1"/>
    <x v="0"/>
  </r>
  <r>
    <n v="270062899"/>
    <n v="89"/>
    <x v="1"/>
    <d v="2014-01-31T00:00:00"/>
    <d v="2014-02-04T00:00:00"/>
    <n v="4"/>
    <n v="1"/>
    <n v="6"/>
    <n v="8752.4699999999993"/>
    <n v="10425.049999999999"/>
    <x v="39"/>
    <m/>
    <m/>
    <n v="31779.02"/>
    <n v="56"/>
    <m/>
    <m/>
    <x v="1"/>
    <x v="0"/>
  </r>
  <r>
    <n v="967882413"/>
    <n v="71"/>
    <x v="1"/>
    <d v="2014-02-01T00:00:00"/>
    <d v="2014-02-12T00:00:00"/>
    <n v="1"/>
    <n v="1"/>
    <n v="1"/>
    <n v="8751.7800000000007"/>
    <n v="18309.13"/>
    <x v="39"/>
    <n v="1"/>
    <n v="7620.43"/>
    <n v="40984.78"/>
    <n v="120"/>
    <m/>
    <m/>
    <x v="3"/>
    <x v="0"/>
  </r>
  <r>
    <n v="208510953"/>
    <n v="77"/>
    <x v="0"/>
    <d v="2014-02-04T00:00:00"/>
    <d v="2014-02-05T00:00:00"/>
    <n v="4"/>
    <n v="1"/>
    <n v="2"/>
    <n v="3853.55"/>
    <n v="14976.78"/>
    <x v="39"/>
    <m/>
    <m/>
    <m/>
    <m/>
    <m/>
    <m/>
    <x v="3"/>
    <x v="0"/>
  </r>
  <r>
    <n v="332540313"/>
    <n v="90"/>
    <x v="1"/>
    <d v="2014-02-05T00:00:00"/>
    <d v="2014-02-08T00:00:00"/>
    <n v="4"/>
    <n v="1"/>
    <n v="6"/>
    <n v="7529.52"/>
    <n v="8274.19"/>
    <x v="39"/>
    <m/>
    <m/>
    <n v="3318.35"/>
    <n v="17"/>
    <m/>
    <m/>
    <x v="4"/>
    <x v="0"/>
  </r>
  <r>
    <n v="989502337"/>
    <n v="72"/>
    <x v="0"/>
    <d v="2014-02-14T00:00:00"/>
    <d v="2014-02-20T00:00:00"/>
    <n v="1"/>
    <n v="1"/>
    <n v="1"/>
    <n v="5584.16"/>
    <n v="15489.31"/>
    <x v="39"/>
    <n v="1"/>
    <n v="4313.87"/>
    <n v="92589.07"/>
    <n v="117"/>
    <m/>
    <m/>
    <x v="3"/>
    <x v="0"/>
  </r>
  <r>
    <n v="271783923"/>
    <n v="87"/>
    <x v="1"/>
    <d v="2014-02-23T00:00:00"/>
    <d v="2014-02-24T00:00:00"/>
    <n v="1"/>
    <n v="1"/>
    <n v="1"/>
    <n v="4191.66"/>
    <n v="4191.66"/>
    <x v="39"/>
    <m/>
    <m/>
    <m/>
    <m/>
    <m/>
    <m/>
    <x v="1"/>
    <x v="0"/>
  </r>
  <r>
    <n v="271126289"/>
    <n v="65"/>
    <x v="0"/>
    <d v="2014-02-26T00:00:00"/>
    <d v="2014-03-04T00:00:00"/>
    <n v="1"/>
    <n v="1"/>
    <n v="1"/>
    <n v="8751.7800000000007"/>
    <n v="9894.85"/>
    <x v="39"/>
    <m/>
    <m/>
    <m/>
    <m/>
    <m/>
    <m/>
    <x v="2"/>
    <x v="0"/>
  </r>
  <r>
    <n v="995401593"/>
    <n v="74"/>
    <x v="0"/>
    <d v="2014-03-01T00:00:00"/>
    <d v="2014-03-05T00:00:00"/>
    <n v="1"/>
    <n v="1"/>
    <n v="1"/>
    <n v="8751.7800000000007"/>
    <n v="14837.79"/>
    <x v="39"/>
    <n v="1"/>
    <n v="6086.01"/>
    <m/>
    <m/>
    <m/>
    <m/>
    <x v="3"/>
    <x v="0"/>
  </r>
  <r>
    <n v="337101905"/>
    <n v="85"/>
    <x v="1"/>
    <d v="2014-03-02T00:00:00"/>
    <d v="2014-03-07T00:00:00"/>
    <n v="1"/>
    <n v="1"/>
    <n v="3"/>
    <n v="8727.4599999999991"/>
    <n v="27980.39"/>
    <x v="39"/>
    <n v="2"/>
    <n v="10900.48"/>
    <n v="42129.120000000003"/>
    <n v="58"/>
    <n v="10182.26"/>
    <n v="7"/>
    <x v="1"/>
    <x v="0"/>
  </r>
  <r>
    <n v="926344111"/>
    <n v="54"/>
    <x v="1"/>
    <d v="2014-03-04T00:00:00"/>
    <d v="2014-03-06T00:00:00"/>
    <n v="1"/>
    <n v="1"/>
    <n v="6"/>
    <n v="5841.8"/>
    <n v="38928.480000000003"/>
    <x v="39"/>
    <n v="2"/>
    <n v="13398.59"/>
    <n v="19971.38"/>
    <n v="32"/>
    <n v="321617.07"/>
    <n v="82"/>
    <x v="0"/>
    <x v="0"/>
  </r>
  <r>
    <n v="337473467"/>
    <n v="67"/>
    <x v="1"/>
    <d v="2014-03-04T00:00:00"/>
    <d v="2014-03-07T00:00:00"/>
    <n v="4"/>
    <n v="1"/>
    <n v="1"/>
    <n v="5584.16"/>
    <n v="6440.4"/>
    <x v="39"/>
    <m/>
    <m/>
    <m/>
    <m/>
    <m/>
    <m/>
    <x v="2"/>
    <x v="0"/>
  </r>
  <r>
    <n v="964527909"/>
    <n v="65"/>
    <x v="0"/>
    <d v="2014-03-07T00:00:00"/>
    <d v="2014-03-11T00:00:00"/>
    <n v="1"/>
    <n v="1"/>
    <n v="7"/>
    <n v="8727.4599999999991"/>
    <n v="9890.09"/>
    <x v="39"/>
    <m/>
    <m/>
    <m/>
    <m/>
    <m/>
    <m/>
    <x v="2"/>
    <x v="0"/>
  </r>
  <r>
    <n v="304922233"/>
    <n v="82"/>
    <x v="1"/>
    <d v="2014-03-07T00:00:00"/>
    <d v="2014-03-12T00:00:00"/>
    <n v="2"/>
    <n v="3"/>
    <n v="3"/>
    <n v="5584.16"/>
    <n v="44857.78"/>
    <x v="39"/>
    <m/>
    <m/>
    <m/>
    <m/>
    <n v="878979.92"/>
    <n v="113"/>
    <x v="1"/>
    <x v="0"/>
  </r>
  <r>
    <n v="333541847"/>
    <n v="77"/>
    <x v="0"/>
    <d v="2014-03-08T00:00:00"/>
    <d v="2014-03-14T00:00:00"/>
    <n v="1"/>
    <n v="1"/>
    <n v="1"/>
    <n v="8752.4699999999993"/>
    <n v="10569.02"/>
    <x v="39"/>
    <m/>
    <m/>
    <m/>
    <m/>
    <m/>
    <m/>
    <x v="3"/>
    <x v="0"/>
  </r>
  <r>
    <n v="271599391"/>
    <n v="93"/>
    <x v="1"/>
    <d v="2014-03-10T00:00:00"/>
    <d v="2014-03-13T00:00:00"/>
    <n v="1"/>
    <n v="1"/>
    <n v="6"/>
    <n v="4192.3500000000004"/>
    <n v="14009.95"/>
    <x v="39"/>
    <m/>
    <m/>
    <n v="194385.6"/>
    <n v="78"/>
    <m/>
    <m/>
    <x v="4"/>
    <x v="0"/>
  </r>
  <r>
    <n v="270195963"/>
    <n v="85"/>
    <x v="1"/>
    <d v="2014-03-10T00:00:00"/>
    <d v="2014-03-12T00:00:00"/>
    <n v="2"/>
    <n v="3"/>
    <n v="1"/>
    <n v="8752.4699999999993"/>
    <n v="8752.4699999999993"/>
    <x v="39"/>
    <m/>
    <m/>
    <m/>
    <m/>
    <m/>
    <m/>
    <x v="1"/>
    <x v="0"/>
  </r>
  <r>
    <n v="931246795"/>
    <n v="52"/>
    <x v="0"/>
    <d v="2014-03-11T00:00:00"/>
    <d v="2014-03-18T00:00:00"/>
    <n v="1"/>
    <n v="1"/>
    <n v="1"/>
    <n v="8752.4699999999993"/>
    <n v="11439.55"/>
    <x v="39"/>
    <m/>
    <m/>
    <n v="25418.12"/>
    <n v="58"/>
    <m/>
    <m/>
    <x v="0"/>
    <x v="0"/>
  </r>
  <r>
    <n v="935448881"/>
    <n v="65"/>
    <x v="0"/>
    <d v="2014-03-14T00:00:00"/>
    <d v="2014-03-19T00:00:00"/>
    <n v="1"/>
    <n v="1"/>
    <n v="1"/>
    <n v="5584.84"/>
    <n v="5584.84"/>
    <x v="39"/>
    <m/>
    <m/>
    <m/>
    <m/>
    <m/>
    <m/>
    <x v="2"/>
    <x v="0"/>
  </r>
  <r>
    <n v="964207879"/>
    <n v="70"/>
    <x v="1"/>
    <d v="2014-03-14T00:00:00"/>
    <d v="2014-03-18T00:00:00"/>
    <n v="1"/>
    <n v="1"/>
    <n v="1"/>
    <n v="5584.16"/>
    <n v="6520.47"/>
    <x v="39"/>
    <m/>
    <m/>
    <m/>
    <m/>
    <m/>
    <m/>
    <x v="3"/>
    <x v="0"/>
  </r>
  <r>
    <n v="266706919"/>
    <n v="86"/>
    <x v="0"/>
    <d v="2014-03-16T00:00:00"/>
    <d v="2014-03-25T00:00:00"/>
    <n v="1"/>
    <n v="1"/>
    <n v="3"/>
    <n v="5584.84"/>
    <n v="8004.94"/>
    <x v="39"/>
    <m/>
    <m/>
    <m/>
    <m/>
    <n v="10006.36"/>
    <n v="6"/>
    <x v="1"/>
    <x v="0"/>
  </r>
  <r>
    <n v="213468647"/>
    <n v="76"/>
    <x v="1"/>
    <d v="2014-03-23T00:00:00"/>
    <d v="2014-04-02T00:00:00"/>
    <n v="4"/>
    <n v="1"/>
    <n v="3"/>
    <n v="8752.4699999999993"/>
    <n v="62545.8"/>
    <x v="39"/>
    <m/>
    <m/>
    <m/>
    <m/>
    <n v="437357.46"/>
    <n v="121"/>
    <x v="3"/>
    <x v="0"/>
  </r>
  <r>
    <n v="963732383"/>
    <n v="72"/>
    <x v="0"/>
    <d v="2014-03-25T00:00:00"/>
    <d v="2014-03-28T00:00:00"/>
    <n v="4"/>
    <n v="1"/>
    <n v="1"/>
    <n v="4192.3500000000004"/>
    <n v="4500.51"/>
    <x v="39"/>
    <m/>
    <m/>
    <m/>
    <m/>
    <m/>
    <m/>
    <x v="3"/>
    <x v="0"/>
  </r>
  <r>
    <n v="336777495"/>
    <n v="69"/>
    <x v="1"/>
    <d v="2014-03-25T00:00:00"/>
    <d v="2014-03-26T00:00:00"/>
    <n v="1"/>
    <n v="1"/>
    <n v="1"/>
    <n v="5584.84"/>
    <n v="5911.27"/>
    <x v="39"/>
    <m/>
    <m/>
    <m/>
    <m/>
    <m/>
    <m/>
    <x v="2"/>
    <x v="0"/>
  </r>
  <r>
    <n v="953625763"/>
    <n v="66"/>
    <x v="0"/>
    <d v="2014-03-28T00:00:00"/>
    <d v="2014-04-04T00:00:00"/>
    <n v="4"/>
    <n v="2"/>
    <n v="6"/>
    <n v="8728.15"/>
    <n v="46986.83"/>
    <x v="39"/>
    <n v="2"/>
    <n v="33677.25"/>
    <n v="61986.14"/>
    <n v="89"/>
    <m/>
    <m/>
    <x v="2"/>
    <x v="0"/>
  </r>
  <r>
    <n v="225600177"/>
    <n v="73"/>
    <x v="0"/>
    <d v="2014-04-06T00:00:00"/>
    <d v="2014-04-11T00:00:00"/>
    <n v="1"/>
    <n v="1"/>
    <n v="1"/>
    <n v="4192.3500000000004"/>
    <n v="4192.3500000000004"/>
    <x v="39"/>
    <m/>
    <m/>
    <m/>
    <m/>
    <m/>
    <m/>
    <x v="3"/>
    <x v="0"/>
  </r>
  <r>
    <n v="982421379"/>
    <n v="75"/>
    <x v="1"/>
    <d v="2014-04-08T00:00:00"/>
    <d v="2014-04-13T00:00:00"/>
    <n v="1"/>
    <n v="1"/>
    <n v="6"/>
    <n v="8752.4699999999993"/>
    <n v="13115.12"/>
    <x v="39"/>
    <m/>
    <m/>
    <n v="17040.96"/>
    <n v="60"/>
    <m/>
    <m/>
    <x v="3"/>
    <x v="0"/>
  </r>
  <r>
    <n v="965454899"/>
    <n v="69"/>
    <x v="1"/>
    <d v="2014-04-09T00:00:00"/>
    <d v="2014-04-11T00:00:00"/>
    <n v="1"/>
    <n v="1"/>
    <n v="1"/>
    <n v="4192.3500000000004"/>
    <n v="4284.3900000000003"/>
    <x v="39"/>
    <m/>
    <m/>
    <m/>
    <m/>
    <m/>
    <m/>
    <x v="2"/>
    <x v="0"/>
  </r>
  <r>
    <n v="270612771"/>
    <n v="55"/>
    <x v="0"/>
    <d v="2014-04-16T00:00:00"/>
    <d v="2014-04-17T00:00:00"/>
    <n v="1"/>
    <n v="1"/>
    <n v="7"/>
    <n v="4192.3500000000004"/>
    <n v="4192.3500000000004"/>
    <x v="39"/>
    <m/>
    <m/>
    <m/>
    <m/>
    <m/>
    <m/>
    <x v="0"/>
    <x v="0"/>
  </r>
  <r>
    <n v="958112483"/>
    <n v="62"/>
    <x v="1"/>
    <d v="2014-05-06T00:00:00"/>
    <d v="2014-05-08T00:00:00"/>
    <n v="4"/>
    <n v="1"/>
    <n v="1"/>
    <n v="5584.84"/>
    <n v="5665.9"/>
    <x v="39"/>
    <m/>
    <m/>
    <m/>
    <m/>
    <m/>
    <m/>
    <x v="2"/>
    <x v="0"/>
  </r>
  <r>
    <n v="266715979"/>
    <n v="84"/>
    <x v="1"/>
    <d v="2014-05-06T00:00:00"/>
    <d v="2014-05-08T00:00:00"/>
    <n v="1"/>
    <n v="1"/>
    <n v="1"/>
    <n v="8752.4699999999993"/>
    <n v="12368"/>
    <x v="39"/>
    <m/>
    <m/>
    <n v="146035.85999999999"/>
    <n v="58"/>
    <m/>
    <m/>
    <x v="1"/>
    <x v="0"/>
  </r>
  <r>
    <n v="270242955"/>
    <n v="78"/>
    <x v="0"/>
    <d v="2014-05-10T00:00:00"/>
    <d v="2014-05-14T00:00:00"/>
    <n v="1"/>
    <n v="1"/>
    <n v="1"/>
    <n v="8752.4699999999993"/>
    <n v="8802.49"/>
    <x v="39"/>
    <m/>
    <m/>
    <m/>
    <m/>
    <m/>
    <m/>
    <x v="3"/>
    <x v="0"/>
  </r>
  <r>
    <n v="274131979"/>
    <n v="86"/>
    <x v="1"/>
    <d v="2014-05-15T00:00:00"/>
    <d v="2014-05-17T00:00:00"/>
    <n v="1"/>
    <n v="1"/>
    <n v="1"/>
    <n v="8728.15"/>
    <n v="27324.82"/>
    <x v="39"/>
    <n v="2"/>
    <n v="11958.62"/>
    <m/>
    <m/>
    <n v="66163.399999999994"/>
    <n v="21"/>
    <x v="1"/>
    <x v="0"/>
  </r>
  <r>
    <n v="989027233"/>
    <n v="67"/>
    <x v="1"/>
    <d v="2014-05-15T00:00:00"/>
    <d v="2014-05-21T00:00:00"/>
    <n v="4"/>
    <n v="1"/>
    <n v="3"/>
    <n v="8752.4699999999993"/>
    <n v="18847.009999999998"/>
    <x v="39"/>
    <m/>
    <m/>
    <n v="112457.96"/>
    <n v="122"/>
    <n v="104399.36"/>
    <n v="21"/>
    <x v="2"/>
    <x v="0"/>
  </r>
  <r>
    <n v="270980361"/>
    <n v="77"/>
    <x v="1"/>
    <d v="2014-05-20T00:00:00"/>
    <d v="2014-05-23T00:00:00"/>
    <n v="1"/>
    <n v="1"/>
    <n v="6"/>
    <n v="4192.3500000000004"/>
    <n v="4192.3500000000004"/>
    <x v="39"/>
    <m/>
    <m/>
    <m/>
    <m/>
    <m/>
    <m/>
    <x v="3"/>
    <x v="0"/>
  </r>
  <r>
    <n v="329143507"/>
    <n v="70"/>
    <x v="0"/>
    <d v="2014-05-20T00:00:00"/>
    <d v="2014-05-22T00:00:00"/>
    <n v="1"/>
    <n v="1"/>
    <n v="6"/>
    <n v="5427.3"/>
    <n v="8772.11"/>
    <x v="39"/>
    <m/>
    <m/>
    <n v="2448"/>
    <n v="7"/>
    <m/>
    <m/>
    <x v="3"/>
    <x v="0"/>
  </r>
  <r>
    <n v="209268283"/>
    <n v="69"/>
    <x v="0"/>
    <d v="2014-05-25T00:00:00"/>
    <d v="2014-05-30T00:00:00"/>
    <n v="1"/>
    <n v="1"/>
    <n v="6"/>
    <n v="8752.4699999999993"/>
    <n v="19179.27"/>
    <x v="39"/>
    <n v="1"/>
    <n v="8729.2199999999993"/>
    <n v="16975.8"/>
    <n v="31"/>
    <m/>
    <m/>
    <x v="2"/>
    <x v="0"/>
  </r>
  <r>
    <n v="983003143"/>
    <n v="75"/>
    <x v="1"/>
    <d v="2014-05-25T00:00:00"/>
    <d v="2014-05-30T00:00:00"/>
    <n v="1"/>
    <n v="1"/>
    <n v="3"/>
    <n v="8728.15"/>
    <n v="50472.38"/>
    <x v="39"/>
    <m/>
    <m/>
    <m/>
    <m/>
    <n v="1996132.88"/>
    <n v="83"/>
    <x v="3"/>
    <x v="0"/>
  </r>
  <r>
    <n v="337584999"/>
    <n v="80"/>
    <x v="1"/>
    <d v="2014-05-30T00:00:00"/>
    <d v="2014-06-01T00:00:00"/>
    <n v="4"/>
    <n v="1"/>
    <n v="1"/>
    <n v="5584.84"/>
    <n v="5584.84"/>
    <x v="39"/>
    <m/>
    <m/>
    <m/>
    <m/>
    <m/>
    <m/>
    <x v="1"/>
    <x v="0"/>
  </r>
  <r>
    <n v="982542515"/>
    <n v="76"/>
    <x v="1"/>
    <d v="2014-06-02T00:00:00"/>
    <d v="2014-06-04T00:00:00"/>
    <n v="1"/>
    <n v="1"/>
    <n v="1"/>
    <n v="5584.84"/>
    <n v="6829.97"/>
    <x v="39"/>
    <m/>
    <m/>
    <m/>
    <m/>
    <m/>
    <m/>
    <x v="3"/>
    <x v="0"/>
  </r>
  <r>
    <n v="333528571"/>
    <n v="82"/>
    <x v="0"/>
    <d v="2014-06-03T00:00:00"/>
    <d v="2014-06-06T00:00:00"/>
    <n v="1"/>
    <n v="1"/>
    <n v="6"/>
    <n v="4168.03"/>
    <n v="12111.67"/>
    <x v="39"/>
    <n v="1"/>
    <n v="5657.19"/>
    <n v="25321.91"/>
    <n v="45"/>
    <m/>
    <m/>
    <x v="1"/>
    <x v="0"/>
  </r>
  <r>
    <n v="333540583"/>
    <n v="81"/>
    <x v="1"/>
    <d v="2014-06-05T00:00:00"/>
    <d v="2014-06-17T00:00:00"/>
    <n v="1"/>
    <n v="1"/>
    <n v="3"/>
    <n v="8752.4699999999993"/>
    <n v="25068.15"/>
    <x v="39"/>
    <n v="1"/>
    <n v="7039.02"/>
    <n v="99347.96"/>
    <n v="57"/>
    <n v="88942.88"/>
    <n v="18"/>
    <x v="1"/>
    <x v="0"/>
  </r>
  <r>
    <n v="270560439"/>
    <n v="85"/>
    <x v="1"/>
    <d v="2014-06-07T00:00:00"/>
    <d v="2014-06-26T00:00:00"/>
    <n v="1"/>
    <n v="1"/>
    <n v="50"/>
    <n v="8753.5400000000009"/>
    <n v="8753.5400000000009"/>
    <x v="39"/>
    <m/>
    <m/>
    <m/>
    <m/>
    <m/>
    <m/>
    <x v="1"/>
    <x v="0"/>
  </r>
  <r>
    <n v="336577869"/>
    <n v="55"/>
    <x v="0"/>
    <d v="2014-06-16T00:00:00"/>
    <d v="2014-06-18T00:00:00"/>
    <n v="1"/>
    <n v="1"/>
    <n v="1"/>
    <n v="4192.3500000000004"/>
    <n v="5507.68"/>
    <x v="39"/>
    <m/>
    <m/>
    <m/>
    <m/>
    <m/>
    <m/>
    <x v="0"/>
    <x v="0"/>
  </r>
  <r>
    <n v="336574729"/>
    <n v="78"/>
    <x v="0"/>
    <d v="2014-06-17T00:00:00"/>
    <d v="2014-06-20T00:00:00"/>
    <n v="6"/>
    <n v="1"/>
    <n v="6"/>
    <n v="5585.49"/>
    <n v="11524.18"/>
    <x v="39"/>
    <m/>
    <m/>
    <n v="155195.98000000001"/>
    <n v="85"/>
    <m/>
    <m/>
    <x v="3"/>
    <x v="0"/>
  </r>
  <r>
    <n v="200932127"/>
    <n v="77"/>
    <x v="0"/>
    <d v="2014-06-19T00:00:00"/>
    <d v="2014-06-23T00:00:00"/>
    <n v="1"/>
    <n v="1"/>
    <n v="1"/>
    <n v="4192.8"/>
    <n v="7358.06"/>
    <x v="39"/>
    <m/>
    <m/>
    <m/>
    <m/>
    <m/>
    <m/>
    <x v="3"/>
    <x v="0"/>
  </r>
  <r>
    <n v="271166733"/>
    <n v="68"/>
    <x v="1"/>
    <d v="2014-06-19T00:00:00"/>
    <d v="2014-06-24T00:00:00"/>
    <n v="1"/>
    <n v="1"/>
    <n v="2"/>
    <n v="5561.17"/>
    <n v="12878.8"/>
    <x v="39"/>
    <m/>
    <m/>
    <m/>
    <m/>
    <m/>
    <m/>
    <x v="2"/>
    <x v="0"/>
  </r>
  <r>
    <n v="968271149"/>
    <n v="66"/>
    <x v="1"/>
    <d v="2014-06-23T00:00:00"/>
    <d v="2014-06-26T00:00:00"/>
    <n v="5"/>
    <n v="2"/>
    <n v="3"/>
    <n v="5585.49"/>
    <n v="20258.93"/>
    <x v="39"/>
    <m/>
    <m/>
    <m/>
    <m/>
    <n v="116134.16"/>
    <n v="48"/>
    <x v="2"/>
    <x v="0"/>
  </r>
  <r>
    <n v="979453463"/>
    <n v="67"/>
    <x v="1"/>
    <d v="2014-06-26T00:00:00"/>
    <d v="2014-06-28T00:00:00"/>
    <n v="1"/>
    <n v="1"/>
    <n v="1"/>
    <n v="5585.49"/>
    <n v="7006.45"/>
    <x v="39"/>
    <m/>
    <m/>
    <m/>
    <m/>
    <m/>
    <m/>
    <x v="2"/>
    <x v="0"/>
  </r>
  <r>
    <n v="926225321"/>
    <n v="60"/>
    <x v="1"/>
    <d v="2014-06-27T00:00:00"/>
    <d v="2014-07-04T00:00:00"/>
    <n v="1"/>
    <n v="1"/>
    <n v="3"/>
    <n v="8753.5400000000009"/>
    <n v="13078.17"/>
    <x v="39"/>
    <n v="1"/>
    <n v="4083.69"/>
    <m/>
    <m/>
    <n v="1204.7"/>
    <n v="2"/>
    <x v="2"/>
    <x v="0"/>
  </r>
  <r>
    <n v="333238549"/>
    <n v="86"/>
    <x v="1"/>
    <d v="2014-07-02T00:00:00"/>
    <d v="2014-07-04T00:00:00"/>
    <n v="6"/>
    <n v="1"/>
    <n v="2"/>
    <n v="4192.8"/>
    <n v="4594.59"/>
    <x v="39"/>
    <m/>
    <m/>
    <m/>
    <m/>
    <m/>
    <m/>
    <x v="1"/>
    <x v="0"/>
  </r>
  <r>
    <n v="965257733"/>
    <n v="65"/>
    <x v="1"/>
    <d v="2014-07-05T00:00:00"/>
    <d v="2014-07-08T00:00:00"/>
    <n v="6"/>
    <n v="3"/>
    <n v="1"/>
    <n v="8753.5400000000009"/>
    <n v="14728.64"/>
    <x v="39"/>
    <m/>
    <m/>
    <m/>
    <m/>
    <m/>
    <m/>
    <x v="2"/>
    <x v="0"/>
  </r>
  <r>
    <n v="270850209"/>
    <n v="90"/>
    <x v="1"/>
    <d v="2014-07-05T00:00:00"/>
    <d v="2014-07-10T00:00:00"/>
    <n v="1"/>
    <n v="1"/>
    <n v="3"/>
    <n v="4192.8"/>
    <n v="34056.870000000003"/>
    <x v="39"/>
    <m/>
    <m/>
    <n v="174689.34"/>
    <n v="58"/>
    <n v="77225.850000000006"/>
    <n v="20"/>
    <x v="4"/>
    <x v="0"/>
  </r>
  <r>
    <n v="953628707"/>
    <n v="66"/>
    <x v="1"/>
    <d v="2014-07-08T00:00:00"/>
    <d v="2014-07-12T00:00:00"/>
    <n v="1"/>
    <n v="1"/>
    <n v="6"/>
    <n v="8753.5400000000009"/>
    <n v="54951.9"/>
    <x v="39"/>
    <n v="1"/>
    <n v="8729.2199999999993"/>
    <n v="175540.31"/>
    <n v="108"/>
    <m/>
    <m/>
    <x v="2"/>
    <x v="0"/>
  </r>
  <r>
    <n v="956182995"/>
    <n v="66"/>
    <x v="0"/>
    <d v="2014-07-11T00:00:00"/>
    <d v="2014-07-12T00:00:00"/>
    <n v="1"/>
    <n v="1"/>
    <n v="1"/>
    <n v="4192.8"/>
    <n v="4521.9799999999996"/>
    <x v="39"/>
    <m/>
    <m/>
    <m/>
    <m/>
    <m/>
    <m/>
    <x v="2"/>
    <x v="0"/>
  </r>
  <r>
    <n v="271306915"/>
    <n v="67"/>
    <x v="0"/>
    <d v="2014-07-14T00:00:00"/>
    <d v="2014-07-16T00:00:00"/>
    <n v="2"/>
    <n v="2"/>
    <n v="1"/>
    <n v="5585.49"/>
    <n v="5664.76"/>
    <x v="39"/>
    <m/>
    <m/>
    <m/>
    <m/>
    <m/>
    <m/>
    <x v="2"/>
    <x v="0"/>
  </r>
  <r>
    <n v="205731493"/>
    <n v="77"/>
    <x v="1"/>
    <d v="2014-07-15T00:00:00"/>
    <d v="2014-07-23T00:00:00"/>
    <n v="6"/>
    <n v="1"/>
    <n v="3"/>
    <n v="8753.5400000000009"/>
    <n v="22269.59"/>
    <x v="39"/>
    <m/>
    <m/>
    <n v="175851.2"/>
    <n v="57"/>
    <n v="149901.12"/>
    <n v="21"/>
    <x v="3"/>
    <x v="0"/>
  </r>
  <r>
    <n v="974693775"/>
    <n v="50"/>
    <x v="1"/>
    <d v="2014-07-26T00:00:00"/>
    <d v="2014-08-01T00:00:00"/>
    <n v="1"/>
    <n v="1"/>
    <n v="1"/>
    <n v="8753.5400000000009"/>
    <n v="47151.91"/>
    <x v="39"/>
    <n v="1"/>
    <n v="9426.26"/>
    <m/>
    <m/>
    <m/>
    <m/>
    <x v="0"/>
    <x v="0"/>
  </r>
  <r>
    <n v="200725579"/>
    <n v="77"/>
    <x v="0"/>
    <d v="2014-07-27T00:00:00"/>
    <d v="2014-07-31T00:00:00"/>
    <n v="1"/>
    <n v="1"/>
    <n v="1"/>
    <n v="8753.5400000000009"/>
    <n v="11706.6"/>
    <x v="39"/>
    <m/>
    <m/>
    <n v="109905.15"/>
    <n v="58"/>
    <m/>
    <m/>
    <x v="3"/>
    <x v="0"/>
  </r>
  <r>
    <n v="961426987"/>
    <n v="70"/>
    <x v="0"/>
    <d v="2014-07-27T00:00:00"/>
    <d v="2014-07-29T00:00:00"/>
    <n v="1"/>
    <n v="1"/>
    <n v="1"/>
    <n v="4192.8"/>
    <n v="4192.8"/>
    <x v="39"/>
    <m/>
    <m/>
    <m/>
    <m/>
    <m/>
    <m/>
    <x v="3"/>
    <x v="0"/>
  </r>
  <r>
    <n v="979650079"/>
    <n v="73"/>
    <x v="1"/>
    <d v="2014-07-31T00:00:00"/>
    <d v="2014-08-03T00:00:00"/>
    <n v="1"/>
    <n v="1"/>
    <n v="6"/>
    <n v="4192.8"/>
    <n v="5865.38"/>
    <x v="39"/>
    <m/>
    <m/>
    <n v="15053.22"/>
    <n v="20"/>
    <m/>
    <m/>
    <x v="3"/>
    <x v="0"/>
  </r>
  <r>
    <n v="995226763"/>
    <n v="34"/>
    <x v="1"/>
    <d v="2014-08-02T00:00:00"/>
    <d v="2014-08-08T00:00:00"/>
    <n v="4"/>
    <n v="1"/>
    <n v="1"/>
    <n v="5585.49"/>
    <n v="10138.459999999999"/>
    <x v="39"/>
    <n v="1"/>
    <n v="4314.3500000000004"/>
    <m/>
    <m/>
    <m/>
    <m/>
    <x v="6"/>
    <x v="0"/>
  </r>
  <r>
    <n v="940522219"/>
    <n v="64"/>
    <x v="1"/>
    <d v="2014-08-03T00:00:00"/>
    <d v="2014-08-05T00:00:00"/>
    <n v="6"/>
    <n v="1"/>
    <n v="1"/>
    <n v="4192.8"/>
    <n v="4192.8"/>
    <x v="39"/>
    <m/>
    <m/>
    <m/>
    <m/>
    <m/>
    <m/>
    <x v="2"/>
    <x v="0"/>
  </r>
  <r>
    <n v="271639581"/>
    <n v="82"/>
    <x v="1"/>
    <d v="2014-08-04T00:00:00"/>
    <d v="2014-08-08T00:00:00"/>
    <n v="1"/>
    <n v="1"/>
    <n v="1"/>
    <n v="8753.5400000000009"/>
    <n v="25643.119999999999"/>
    <x v="39"/>
    <n v="1"/>
    <n v="8445.92"/>
    <n v="70479.75"/>
    <n v="57"/>
    <m/>
    <m/>
    <x v="1"/>
    <x v="0"/>
  </r>
  <r>
    <n v="267101449"/>
    <n v="82"/>
    <x v="1"/>
    <d v="2014-08-06T00:00:00"/>
    <d v="2014-08-08T00:00:00"/>
    <n v="1"/>
    <n v="1"/>
    <n v="1"/>
    <n v="5585.49"/>
    <n v="9051.5400000000009"/>
    <x v="39"/>
    <m/>
    <m/>
    <m/>
    <m/>
    <m/>
    <m/>
    <x v="1"/>
    <x v="0"/>
  </r>
  <r>
    <n v="209305975"/>
    <n v="77"/>
    <x v="1"/>
    <d v="2014-08-10T00:00:00"/>
    <d v="2014-08-12T00:00:00"/>
    <n v="1"/>
    <n v="1"/>
    <n v="1"/>
    <n v="4192.8"/>
    <n v="4342.29"/>
    <x v="39"/>
    <m/>
    <m/>
    <m/>
    <m/>
    <m/>
    <m/>
    <x v="3"/>
    <x v="0"/>
  </r>
  <r>
    <n v="336110817"/>
    <n v="80"/>
    <x v="0"/>
    <d v="2014-08-12T00:00:00"/>
    <d v="2014-08-16T00:00:00"/>
    <n v="1"/>
    <n v="1"/>
    <n v="6"/>
    <n v="8753.5400000000009"/>
    <n v="10569.12"/>
    <x v="39"/>
    <m/>
    <m/>
    <n v="16340.22"/>
    <n v="25"/>
    <m/>
    <m/>
    <x v="1"/>
    <x v="0"/>
  </r>
  <r>
    <n v="271610237"/>
    <n v="82"/>
    <x v="0"/>
    <d v="2014-08-12T00:00:00"/>
    <d v="2014-08-14T00:00:00"/>
    <n v="1"/>
    <n v="1"/>
    <n v="6"/>
    <n v="5427.92"/>
    <n v="15249.06"/>
    <x v="39"/>
    <n v="1"/>
    <n v="5139.71"/>
    <n v="22653"/>
    <n v="117"/>
    <m/>
    <m/>
    <x v="1"/>
    <x v="0"/>
  </r>
  <r>
    <n v="270284173"/>
    <n v="83"/>
    <x v="1"/>
    <d v="2014-08-13T00:00:00"/>
    <d v="2014-08-15T00:00:00"/>
    <n v="1"/>
    <n v="1"/>
    <n v="1"/>
    <n v="5585.49"/>
    <n v="7324.71"/>
    <x v="39"/>
    <m/>
    <m/>
    <n v="16975.8"/>
    <n v="56"/>
    <m/>
    <m/>
    <x v="1"/>
    <x v="0"/>
  </r>
  <r>
    <n v="336295295"/>
    <n v="84"/>
    <x v="1"/>
    <d v="2014-08-18T00:00:00"/>
    <d v="2014-08-27T00:00:00"/>
    <n v="1"/>
    <n v="1"/>
    <n v="3"/>
    <n v="8753.5400000000009"/>
    <n v="24471.19"/>
    <x v="39"/>
    <m/>
    <m/>
    <n v="79030.75"/>
    <n v="48"/>
    <n v="163638.16"/>
    <n v="24"/>
    <x v="1"/>
    <x v="0"/>
  </r>
  <r>
    <n v="270805423"/>
    <n v="81"/>
    <x v="1"/>
    <d v="2014-08-22T00:00:00"/>
    <d v="2014-08-26T00:00:00"/>
    <n v="1"/>
    <n v="1"/>
    <n v="1"/>
    <n v="5585.49"/>
    <n v="14569.22"/>
    <x v="39"/>
    <n v="1"/>
    <n v="8722.76"/>
    <n v="1304.8499999999999"/>
    <n v="6"/>
    <m/>
    <m/>
    <x v="1"/>
    <x v="0"/>
  </r>
  <r>
    <n v="977205985"/>
    <n v="38"/>
    <x v="0"/>
    <d v="2014-08-27T00:00:00"/>
    <d v="2014-08-29T00:00:00"/>
    <n v="1"/>
    <n v="1"/>
    <n v="1"/>
    <n v="5585.49"/>
    <n v="6457.29"/>
    <x v="39"/>
    <m/>
    <m/>
    <m/>
    <m/>
    <m/>
    <m/>
    <x v="6"/>
    <x v="0"/>
  </r>
  <r>
    <n v="336822323"/>
    <n v="60"/>
    <x v="0"/>
    <d v="2014-08-30T00:00:00"/>
    <d v="2014-09-04T00:00:00"/>
    <n v="1"/>
    <n v="1"/>
    <n v="6"/>
    <n v="8753.5400000000009"/>
    <n v="18023.75"/>
    <x v="39"/>
    <n v="1"/>
    <n v="6130.48"/>
    <n v="78493.25"/>
    <n v="56"/>
    <m/>
    <m/>
    <x v="2"/>
    <x v="0"/>
  </r>
  <r>
    <n v="972174451"/>
    <n v="51"/>
    <x v="0"/>
    <d v="2014-09-02T00:00:00"/>
    <d v="2014-09-05T00:00:00"/>
    <n v="1"/>
    <n v="1"/>
    <n v="1"/>
    <n v="8753.5400000000009"/>
    <n v="27393.73"/>
    <x v="39"/>
    <n v="3"/>
    <n v="18093.09"/>
    <m/>
    <m/>
    <m/>
    <m/>
    <x v="0"/>
    <x v="0"/>
  </r>
  <r>
    <n v="971649679"/>
    <n v="71"/>
    <x v="0"/>
    <d v="2014-09-03T00:00:00"/>
    <d v="2014-09-05T00:00:00"/>
    <n v="1"/>
    <n v="1"/>
    <n v="1"/>
    <n v="5585.49"/>
    <n v="5585.49"/>
    <x v="39"/>
    <m/>
    <m/>
    <m/>
    <m/>
    <m/>
    <m/>
    <x v="3"/>
    <x v="0"/>
  </r>
  <r>
    <n v="204283669"/>
    <n v="58"/>
    <x v="1"/>
    <d v="2014-09-03T00:00:00"/>
    <d v="2014-09-08T00:00:00"/>
    <n v="4"/>
    <n v="1"/>
    <n v="6"/>
    <n v="8753.5400000000009"/>
    <n v="12358.29"/>
    <x v="39"/>
    <m/>
    <m/>
    <n v="53800.74"/>
    <n v="57"/>
    <m/>
    <m/>
    <x v="0"/>
    <x v="0"/>
  </r>
  <r>
    <n v="985919247"/>
    <n v="73"/>
    <x v="0"/>
    <d v="2014-09-04T00:00:00"/>
    <d v="2014-09-05T00:00:00"/>
    <n v="1"/>
    <n v="1"/>
    <n v="1"/>
    <n v="5585.49"/>
    <n v="5585.49"/>
    <x v="39"/>
    <m/>
    <m/>
    <m/>
    <m/>
    <m/>
    <m/>
    <x v="3"/>
    <x v="0"/>
  </r>
  <r>
    <n v="966852787"/>
    <n v="68"/>
    <x v="1"/>
    <d v="2014-09-06T00:00:00"/>
    <d v="2014-09-08T00:00:00"/>
    <n v="1"/>
    <n v="1"/>
    <n v="1"/>
    <n v="5585.49"/>
    <n v="5585.49"/>
    <x v="39"/>
    <m/>
    <m/>
    <m/>
    <m/>
    <m/>
    <m/>
    <x v="2"/>
    <x v="0"/>
  </r>
  <r>
    <n v="201032645"/>
    <n v="73"/>
    <x v="0"/>
    <d v="2014-09-14T00:00:00"/>
    <d v="2014-09-15T00:00:00"/>
    <n v="1"/>
    <n v="1"/>
    <n v="7"/>
    <n v="4192.8"/>
    <n v="88772.3"/>
    <x v="39"/>
    <n v="1"/>
    <n v="44190.54"/>
    <m/>
    <m/>
    <n v="107713.87"/>
    <n v="19"/>
    <x v="3"/>
    <x v="0"/>
  </r>
  <r>
    <n v="271378869"/>
    <n v="89"/>
    <x v="1"/>
    <d v="2014-09-14T00:00:00"/>
    <d v="2014-09-17T00:00:00"/>
    <n v="1"/>
    <n v="1"/>
    <n v="3"/>
    <n v="5585.49"/>
    <n v="5585.49"/>
    <x v="39"/>
    <m/>
    <m/>
    <m/>
    <m/>
    <m/>
    <m/>
    <x v="1"/>
    <x v="0"/>
  </r>
  <r>
    <n v="983665091"/>
    <n v="75"/>
    <x v="1"/>
    <d v="2014-09-14T00:00:00"/>
    <d v="2014-09-16T00:00:00"/>
    <n v="1"/>
    <n v="1"/>
    <n v="1"/>
    <n v="4192.8"/>
    <n v="4192.8"/>
    <x v="39"/>
    <m/>
    <m/>
    <m/>
    <m/>
    <m/>
    <m/>
    <x v="3"/>
    <x v="0"/>
  </r>
  <r>
    <n v="986127419"/>
    <n v="65"/>
    <x v="0"/>
    <d v="2014-09-24T00:00:00"/>
    <d v="2014-09-30T00:00:00"/>
    <n v="1"/>
    <n v="1"/>
    <n v="1"/>
    <n v="8753.5400000000009"/>
    <n v="18884.43"/>
    <x v="39"/>
    <n v="2"/>
    <n v="9961.65"/>
    <n v="676.96"/>
    <n v="1"/>
    <m/>
    <m/>
    <x v="2"/>
    <x v="0"/>
  </r>
  <r>
    <n v="337451177"/>
    <n v="73"/>
    <x v="1"/>
    <d v="2014-10-05T00:00:00"/>
    <d v="2014-10-10T00:00:00"/>
    <n v="1"/>
    <n v="1"/>
    <n v="6"/>
    <n v="5223.3900000000003"/>
    <n v="7511.45"/>
    <x v="39"/>
    <m/>
    <m/>
    <n v="46383.54"/>
    <n v="56"/>
    <m/>
    <m/>
    <x v="3"/>
    <x v="0"/>
  </r>
  <r>
    <n v="328336041"/>
    <n v="80"/>
    <x v="1"/>
    <d v="2014-10-05T00:00:00"/>
    <d v="2014-10-07T00:00:00"/>
    <n v="1"/>
    <n v="1"/>
    <n v="1"/>
    <n v="5223.3900000000003"/>
    <n v="8541.6"/>
    <x v="39"/>
    <m/>
    <m/>
    <n v="23534.42"/>
    <n v="60"/>
    <m/>
    <m/>
    <x v="1"/>
    <x v="0"/>
  </r>
  <r>
    <n v="271500727"/>
    <n v="84"/>
    <x v="0"/>
    <d v="2014-10-09T00:00:00"/>
    <d v="2014-10-13T00:00:00"/>
    <n v="1"/>
    <n v="1"/>
    <n v="6"/>
    <n v="4010.2"/>
    <n v="19283.95"/>
    <x v="39"/>
    <n v="1"/>
    <n v="12708.62"/>
    <n v="66693.38"/>
    <n v="60"/>
    <m/>
    <m/>
    <x v="1"/>
    <x v="0"/>
  </r>
  <r>
    <n v="990243507"/>
    <n v="74"/>
    <x v="1"/>
    <d v="2014-10-10T00:00:00"/>
    <d v="2014-10-13T00:00:00"/>
    <n v="4"/>
    <n v="1"/>
    <n v="6"/>
    <n v="7242.06"/>
    <n v="16651.580000000002"/>
    <x v="39"/>
    <m/>
    <m/>
    <n v="5969.62"/>
    <n v="62"/>
    <m/>
    <m/>
    <x v="3"/>
    <x v="0"/>
  </r>
  <r>
    <n v="997842977"/>
    <n v="67"/>
    <x v="0"/>
    <d v="2014-10-11T00:00:00"/>
    <d v="2014-10-14T00:00:00"/>
    <n v="1"/>
    <n v="1"/>
    <n v="1"/>
    <n v="5223.3900000000003"/>
    <n v="5223.3900000000003"/>
    <x v="39"/>
    <m/>
    <m/>
    <m/>
    <m/>
    <m/>
    <m/>
    <x v="2"/>
    <x v="0"/>
  </r>
  <r>
    <n v="928106233"/>
    <n v="55"/>
    <x v="0"/>
    <d v="2014-10-18T00:00:00"/>
    <d v="2014-10-21T00:00:00"/>
    <n v="1"/>
    <n v="1"/>
    <n v="1"/>
    <n v="4010.2"/>
    <n v="4010.2"/>
    <x v="39"/>
    <m/>
    <m/>
    <m/>
    <m/>
    <m/>
    <m/>
    <x v="0"/>
    <x v="0"/>
  </r>
  <r>
    <n v="289665075"/>
    <n v="78"/>
    <x v="1"/>
    <d v="2014-10-19T00:00:00"/>
    <d v="2014-10-24T00:00:00"/>
    <n v="1"/>
    <n v="1"/>
    <n v="3"/>
    <n v="8405.24"/>
    <n v="19158.689999999999"/>
    <x v="39"/>
    <n v="1"/>
    <n v="3342.47"/>
    <m/>
    <m/>
    <n v="118407.36"/>
    <n v="21"/>
    <x v="3"/>
    <x v="0"/>
  </r>
  <r>
    <n v="271516945"/>
    <n v="79"/>
    <x v="1"/>
    <d v="2014-10-20T00:00:00"/>
    <d v="2014-10-23T00:00:00"/>
    <n v="4"/>
    <n v="1"/>
    <n v="1"/>
    <n v="4010.2"/>
    <n v="4010.2"/>
    <x v="39"/>
    <m/>
    <m/>
    <m/>
    <m/>
    <m/>
    <m/>
    <x v="3"/>
    <x v="0"/>
  </r>
  <r>
    <n v="266363679"/>
    <n v="78"/>
    <x v="1"/>
    <d v="2014-10-20T00:00:00"/>
    <d v="2014-10-27T00:00:00"/>
    <n v="1"/>
    <n v="1"/>
    <n v="3"/>
    <n v="5223.3900000000003"/>
    <n v="15746.01"/>
    <x v="39"/>
    <m/>
    <m/>
    <m/>
    <m/>
    <n v="77698.48"/>
    <n v="26"/>
    <x v="3"/>
    <x v="0"/>
  </r>
  <r>
    <n v="332639083"/>
    <n v="79"/>
    <x v="1"/>
    <d v="2014-10-22T00:00:00"/>
    <d v="2014-10-24T00:00:00"/>
    <n v="4"/>
    <n v="1"/>
    <n v="1"/>
    <n v="8380.92"/>
    <n v="23686.21"/>
    <x v="39"/>
    <n v="2"/>
    <n v="10965.67"/>
    <n v="42463.199999999997"/>
    <n v="34"/>
    <m/>
    <m/>
    <x v="3"/>
    <x v="0"/>
  </r>
  <r>
    <n v="274195553"/>
    <n v="83"/>
    <x v="1"/>
    <d v="2014-10-22T00:00:00"/>
    <d v="2014-10-27T00:00:00"/>
    <n v="1"/>
    <n v="1"/>
    <n v="4"/>
    <n v="5223.3900000000003"/>
    <n v="8074.1"/>
    <x v="39"/>
    <m/>
    <m/>
    <n v="22703.67"/>
    <n v="58"/>
    <m/>
    <m/>
    <x v="1"/>
    <x v="0"/>
  </r>
  <r>
    <n v="995233809"/>
    <n v="71"/>
    <x v="0"/>
    <d v="2014-10-22T00:00:00"/>
    <d v="2014-10-28T00:00:00"/>
    <n v="2"/>
    <n v="1"/>
    <n v="6"/>
    <n v="8405.24"/>
    <n v="14361.69"/>
    <x v="39"/>
    <n v="1"/>
    <n v="4301.71"/>
    <n v="3309.48"/>
    <n v="1"/>
    <m/>
    <m/>
    <x v="3"/>
    <x v="0"/>
  </r>
  <r>
    <n v="274148547"/>
    <n v="81"/>
    <x v="1"/>
    <d v="2014-11-03T00:00:00"/>
    <d v="2014-11-07T00:00:00"/>
    <n v="1"/>
    <n v="1"/>
    <n v="3"/>
    <n v="8405.24"/>
    <n v="20768.29"/>
    <x v="39"/>
    <n v="1"/>
    <n v="6052.59"/>
    <n v="18520.900000000001"/>
    <n v="8"/>
    <n v="44150.2"/>
    <n v="17"/>
    <x v="1"/>
    <x v="0"/>
  </r>
  <r>
    <n v="328656509"/>
    <n v="89"/>
    <x v="0"/>
    <d v="2014-11-09T00:00:00"/>
    <d v="2014-11-12T00:00:00"/>
    <n v="6"/>
    <n v="3"/>
    <n v="3"/>
    <n v="7217.74"/>
    <n v="29725.95"/>
    <x v="39"/>
    <m/>
    <m/>
    <m/>
    <m/>
    <n v="188584.14"/>
    <n v="50"/>
    <x v="1"/>
    <x v="0"/>
  </r>
  <r>
    <n v="979567753"/>
    <n v="70"/>
    <x v="0"/>
    <d v="2014-11-13T00:00:00"/>
    <d v="2014-11-14T00:00:00"/>
    <n v="1"/>
    <n v="1"/>
    <n v="1"/>
    <n v="5223.3900000000003"/>
    <n v="5223.3900000000003"/>
    <x v="39"/>
    <m/>
    <m/>
    <m/>
    <m/>
    <m/>
    <m/>
    <x v="3"/>
    <x v="0"/>
  </r>
  <r>
    <n v="961821971"/>
    <n v="70"/>
    <x v="1"/>
    <d v="2014-11-13T00:00:00"/>
    <d v="2014-11-21T00:00:00"/>
    <n v="4"/>
    <n v="1"/>
    <n v="3"/>
    <n v="8405.24"/>
    <n v="21583.34"/>
    <x v="39"/>
    <n v="1"/>
    <n v="3624.4"/>
    <n v="18774.2"/>
    <n v="15"/>
    <n v="138173.04"/>
    <n v="20"/>
    <x v="3"/>
    <x v="0"/>
  </r>
  <r>
    <n v="982703481"/>
    <n v="76"/>
    <x v="0"/>
    <d v="2014-11-15T00:00:00"/>
    <d v="2014-11-18T00:00:00"/>
    <n v="1"/>
    <n v="1"/>
    <n v="1"/>
    <n v="4010.2"/>
    <n v="5238.72"/>
    <x v="39"/>
    <m/>
    <m/>
    <m/>
    <m/>
    <m/>
    <m/>
    <x v="3"/>
    <x v="0"/>
  </r>
  <r>
    <n v="927666759"/>
    <n v="57"/>
    <x v="1"/>
    <d v="2014-11-15T00:00:00"/>
    <d v="2014-11-20T00:00:00"/>
    <n v="1"/>
    <n v="1"/>
    <n v="1"/>
    <n v="8405.24"/>
    <n v="13604.39"/>
    <x v="39"/>
    <n v="1"/>
    <n v="5160.6499999999996"/>
    <m/>
    <m/>
    <m/>
    <m/>
    <x v="0"/>
    <x v="0"/>
  </r>
  <r>
    <n v="333456017"/>
    <n v="81"/>
    <x v="0"/>
    <d v="2014-11-18T00:00:00"/>
    <d v="2014-11-21T00:00:00"/>
    <n v="1"/>
    <n v="1"/>
    <n v="6"/>
    <n v="4010.2"/>
    <n v="4215.99"/>
    <x v="39"/>
    <m/>
    <m/>
    <n v="1028.95"/>
    <n v="3"/>
    <m/>
    <m/>
    <x v="1"/>
    <x v="0"/>
  </r>
  <r>
    <n v="930125109"/>
    <n v="63"/>
    <x v="0"/>
    <d v="2014-11-22T00:00:00"/>
    <d v="2014-11-25T00:00:00"/>
    <n v="1"/>
    <n v="1"/>
    <n v="1"/>
    <n v="5199.07"/>
    <n v="10371.370000000001"/>
    <x v="39"/>
    <m/>
    <m/>
    <m/>
    <m/>
    <m/>
    <m/>
    <x v="2"/>
    <x v="0"/>
  </r>
  <r>
    <n v="954993517"/>
    <n v="67"/>
    <x v="0"/>
    <d v="2014-11-23T00:00:00"/>
    <d v="2014-11-26T00:00:00"/>
    <n v="1"/>
    <n v="1"/>
    <n v="6"/>
    <n v="7217.74"/>
    <n v="7217.74"/>
    <x v="39"/>
    <m/>
    <m/>
    <m/>
    <m/>
    <m/>
    <m/>
    <x v="2"/>
    <x v="0"/>
  </r>
  <r>
    <n v="947849725"/>
    <n v="71"/>
    <x v="1"/>
    <d v="2014-11-24T00:00:00"/>
    <d v="2014-11-26T00:00:00"/>
    <n v="6"/>
    <n v="1"/>
    <n v="1"/>
    <n v="4010.2"/>
    <n v="4010.2"/>
    <x v="39"/>
    <m/>
    <m/>
    <m/>
    <m/>
    <m/>
    <m/>
    <x v="3"/>
    <x v="0"/>
  </r>
  <r>
    <n v="324658261"/>
    <n v="96"/>
    <x v="1"/>
    <d v="2014-12-01T00:00:00"/>
    <d v="2014-12-11T00:00:00"/>
    <n v="1"/>
    <n v="1"/>
    <n v="3"/>
    <n v="8405.24"/>
    <n v="19093.12"/>
    <x v="39"/>
    <n v="1"/>
    <n v="5007.9399999999996"/>
    <m/>
    <m/>
    <n v="45033.81"/>
    <n v="15"/>
    <x v="4"/>
    <x v="0"/>
  </r>
  <r>
    <n v="958864621"/>
    <n v="38"/>
    <x v="0"/>
    <d v="2014-12-02T00:00:00"/>
    <d v="2014-12-06T00:00:00"/>
    <n v="2"/>
    <n v="2"/>
    <n v="1"/>
    <n v="8405.24"/>
    <n v="8477.18"/>
    <x v="39"/>
    <m/>
    <m/>
    <m/>
    <m/>
    <m/>
    <m/>
    <x v="6"/>
    <x v="0"/>
  </r>
  <r>
    <n v="997261133"/>
    <n v="72"/>
    <x v="0"/>
    <d v="2014-12-03T00:00:00"/>
    <d v="2014-12-04T00:00:00"/>
    <n v="1"/>
    <n v="1"/>
    <n v="1"/>
    <n v="5223.3900000000003"/>
    <n v="5233.79"/>
    <x v="39"/>
    <m/>
    <m/>
    <m/>
    <m/>
    <m/>
    <m/>
    <x v="3"/>
    <x v="0"/>
  </r>
  <r>
    <n v="944145067"/>
    <n v="67"/>
    <x v="1"/>
    <d v="2014-12-04T00:00:00"/>
    <d v="2014-12-05T00:00:00"/>
    <n v="4"/>
    <n v="1"/>
    <n v="1"/>
    <n v="5223.3900000000003"/>
    <n v="5292.68"/>
    <x v="39"/>
    <m/>
    <m/>
    <m/>
    <m/>
    <m/>
    <m/>
    <x v="2"/>
    <x v="0"/>
  </r>
  <r>
    <n v="982717855"/>
    <n v="68"/>
    <x v="1"/>
    <d v="2014-12-04T00:00:00"/>
    <d v="2014-12-05T00:00:00"/>
    <n v="4"/>
    <n v="1"/>
    <n v="1"/>
    <n v="5223.3900000000003"/>
    <n v="5223.3900000000003"/>
    <x v="39"/>
    <m/>
    <m/>
    <m/>
    <m/>
    <m/>
    <m/>
    <x v="2"/>
    <x v="0"/>
  </r>
  <r>
    <n v="920952413"/>
    <n v="64"/>
    <x v="0"/>
    <d v="2014-12-05T00:00:00"/>
    <d v="2014-12-08T00:00:00"/>
    <n v="1"/>
    <n v="1"/>
    <n v="1"/>
    <n v="5223.3900000000003"/>
    <n v="5435.67"/>
    <x v="39"/>
    <m/>
    <m/>
    <m/>
    <m/>
    <m/>
    <m/>
    <x v="2"/>
    <x v="0"/>
  </r>
  <r>
    <n v="943001835"/>
    <n v="42"/>
    <x v="0"/>
    <d v="2014-12-11T00:00:00"/>
    <d v="2014-12-13T00:00:00"/>
    <n v="1"/>
    <n v="1"/>
    <n v="81"/>
    <n v="5223.3900000000003"/>
    <n v="5473.33"/>
    <x v="39"/>
    <m/>
    <m/>
    <n v="676.96"/>
    <n v="1"/>
    <m/>
    <m/>
    <x v="5"/>
    <x v="0"/>
  </r>
  <r>
    <n v="270600479"/>
    <n v="87"/>
    <x v="0"/>
    <d v="2014-12-11T00:00:00"/>
    <d v="2014-12-15T00:00:00"/>
    <n v="1"/>
    <n v="1"/>
    <n v="6"/>
    <n v="8405.24"/>
    <n v="17222.36"/>
    <x v="39"/>
    <n v="1"/>
    <n v="8421.6"/>
    <n v="2167.5"/>
    <n v="6"/>
    <m/>
    <m/>
    <x v="1"/>
    <x v="0"/>
  </r>
  <r>
    <n v="271033489"/>
    <n v="76"/>
    <x v="0"/>
    <d v="2014-12-12T00:00:00"/>
    <d v="2014-12-13T00:00:00"/>
    <n v="4"/>
    <n v="1"/>
    <n v="6"/>
    <n v="4010.2"/>
    <n v="4010.2"/>
    <x v="39"/>
    <m/>
    <m/>
    <m/>
    <m/>
    <m/>
    <m/>
    <x v="3"/>
    <x v="0"/>
  </r>
  <r>
    <n v="266319787"/>
    <n v="80"/>
    <x v="1"/>
    <d v="2014-12-12T00:00:00"/>
    <d v="2014-12-15T00:00:00"/>
    <n v="1"/>
    <n v="1"/>
    <n v="6"/>
    <n v="7242.06"/>
    <n v="7242.06"/>
    <x v="39"/>
    <m/>
    <m/>
    <m/>
    <m/>
    <m/>
    <m/>
    <x v="1"/>
    <x v="0"/>
  </r>
  <r>
    <n v="213012565"/>
    <n v="76"/>
    <x v="1"/>
    <d v="2014-12-13T00:00:00"/>
    <d v="2014-12-16T00:00:00"/>
    <n v="1"/>
    <n v="1"/>
    <n v="6"/>
    <n v="7242.06"/>
    <n v="7776.12"/>
    <x v="39"/>
    <m/>
    <m/>
    <m/>
    <m/>
    <m/>
    <m/>
    <x v="3"/>
    <x v="0"/>
  </r>
  <r>
    <n v="204621107"/>
    <n v="77"/>
    <x v="1"/>
    <d v="2014-12-18T00:00:00"/>
    <d v="2014-12-21T00:00:00"/>
    <n v="1"/>
    <n v="1"/>
    <n v="1"/>
    <n v="8405.24"/>
    <n v="8405.24"/>
    <x v="39"/>
    <m/>
    <m/>
    <m/>
    <m/>
    <m/>
    <m/>
    <x v="3"/>
    <x v="0"/>
  </r>
  <r>
    <n v="953856101"/>
    <n v="66"/>
    <x v="0"/>
    <d v="2014-12-20T00:00:00"/>
    <d v="2014-12-26T00:00:00"/>
    <n v="1"/>
    <n v="1"/>
    <n v="6"/>
    <n v="8380.92"/>
    <n v="8380.92"/>
    <x v="39"/>
    <m/>
    <m/>
    <m/>
    <m/>
    <m/>
    <m/>
    <x v="2"/>
    <x v="0"/>
  </r>
  <r>
    <n v="947283483"/>
    <n v="68"/>
    <x v="1"/>
    <d v="2014-12-26T00:00:00"/>
    <d v="2014-12-31T00:00:00"/>
    <n v="1"/>
    <n v="1"/>
    <n v="6"/>
    <n v="8405.24"/>
    <n v="8405.24"/>
    <x v="39"/>
    <m/>
    <m/>
    <m/>
    <m/>
    <m/>
    <m/>
    <x v="2"/>
    <x v="0"/>
  </r>
  <r>
    <n v="270126493"/>
    <n v="88"/>
    <x v="0"/>
    <d v="2012-12-24T00:00:00"/>
    <d v="2013-01-02T00:00:00"/>
    <n v="1"/>
    <n v="1"/>
    <n v="62"/>
    <n v="8418.32"/>
    <n v="30828.54"/>
    <x v="39"/>
    <n v="1"/>
    <n v="10710.1"/>
    <m/>
    <m/>
    <m/>
    <m/>
    <x v="1"/>
    <x v="0"/>
  </r>
  <r>
    <n v="328656609"/>
    <n v="88"/>
    <x v="0"/>
    <d v="2012-12-27T00:00:00"/>
    <d v="2013-01-07T00:00:00"/>
    <n v="4"/>
    <n v="1"/>
    <n v="3"/>
    <n v="8418.32"/>
    <n v="20405.43"/>
    <x v="39"/>
    <n v="1"/>
    <n v="3909.29"/>
    <n v="22154.639999999999"/>
    <n v="17"/>
    <n v="62316"/>
    <n v="19"/>
    <x v="1"/>
    <x v="0"/>
  </r>
  <r>
    <n v="393799741"/>
    <n v="77"/>
    <x v="1"/>
    <d v="2012-12-27T00:00:00"/>
    <d v="2013-01-02T00:00:00"/>
    <n v="4"/>
    <n v="1"/>
    <n v="1"/>
    <n v="8418.32"/>
    <n v="14603.47"/>
    <x v="39"/>
    <m/>
    <m/>
    <n v="149049.07999999999"/>
    <n v="118"/>
    <m/>
    <m/>
    <x v="3"/>
    <x v="0"/>
  </r>
  <r>
    <n v="271611917"/>
    <n v="72"/>
    <x v="1"/>
    <d v="2012-12-28T00:00:00"/>
    <d v="2013-01-02T00:00:00"/>
    <n v="5"/>
    <n v="1"/>
    <n v="3"/>
    <n v="8418.32"/>
    <n v="55758.68"/>
    <x v="39"/>
    <m/>
    <m/>
    <m/>
    <m/>
    <n v="419855.35"/>
    <n v="100"/>
    <x v="3"/>
    <x v="0"/>
  </r>
  <r>
    <n v="328858693"/>
    <n v="77"/>
    <x v="0"/>
    <d v="2013-01-01T00:00:00"/>
    <d v="2013-01-03T00:00:00"/>
    <n v="1"/>
    <n v="1"/>
    <n v="1"/>
    <n v="5126.57"/>
    <n v="5158.97"/>
    <x v="39"/>
    <m/>
    <m/>
    <m/>
    <m/>
    <m/>
    <m/>
    <x v="3"/>
    <x v="0"/>
  </r>
  <r>
    <n v="960894851"/>
    <n v="67"/>
    <x v="0"/>
    <d v="2013-01-01T00:00:00"/>
    <d v="2013-01-04T00:00:00"/>
    <n v="1"/>
    <n v="1"/>
    <n v="1"/>
    <n v="8418.32"/>
    <n v="8418.32"/>
    <x v="39"/>
    <m/>
    <m/>
    <m/>
    <m/>
    <m/>
    <m/>
    <x v="2"/>
    <x v="0"/>
  </r>
  <r>
    <n v="336529201"/>
    <n v="77"/>
    <x v="0"/>
    <d v="2013-01-03T00:00:00"/>
    <d v="2013-01-10T00:00:00"/>
    <n v="4"/>
    <n v="1"/>
    <n v="1"/>
    <n v="8418.32"/>
    <n v="20676.45"/>
    <x v="39"/>
    <n v="1"/>
    <n v="7097.04"/>
    <n v="161820.62"/>
    <n v="39"/>
    <m/>
    <m/>
    <x v="3"/>
    <x v="0"/>
  </r>
  <r>
    <n v="204900807"/>
    <n v="77"/>
    <x v="1"/>
    <d v="2013-01-06T00:00:00"/>
    <d v="2013-01-09T00:00:00"/>
    <n v="1"/>
    <n v="1"/>
    <n v="1"/>
    <n v="3618.2"/>
    <n v="5478.76"/>
    <x v="39"/>
    <m/>
    <m/>
    <m/>
    <m/>
    <m/>
    <m/>
    <x v="3"/>
    <x v="0"/>
  </r>
  <r>
    <n v="292669147"/>
    <n v="55"/>
    <x v="0"/>
    <d v="2013-01-11T00:00:00"/>
    <d v="2013-01-15T00:00:00"/>
    <n v="1"/>
    <n v="1"/>
    <n v="1"/>
    <n v="8886.41"/>
    <n v="10085.58"/>
    <x v="40"/>
    <m/>
    <m/>
    <m/>
    <m/>
    <m/>
    <m/>
    <x v="0"/>
    <x v="0"/>
  </r>
  <r>
    <n v="397810493"/>
    <n v="88"/>
    <x v="0"/>
    <d v="2013-01-12T00:00:00"/>
    <d v="2013-01-16T00:00:00"/>
    <n v="1"/>
    <n v="1"/>
    <n v="1"/>
    <n v="5411.63"/>
    <n v="7818.95"/>
    <x v="40"/>
    <m/>
    <m/>
    <n v="36109.800000000003"/>
    <n v="23"/>
    <m/>
    <m/>
    <x v="1"/>
    <x v="0"/>
  </r>
  <r>
    <n v="974103757"/>
    <n v="55"/>
    <x v="0"/>
    <d v="2013-01-14T00:00:00"/>
    <d v="2013-01-22T00:00:00"/>
    <n v="1"/>
    <n v="1"/>
    <n v="1"/>
    <n v="5411.63"/>
    <n v="5411.63"/>
    <x v="40"/>
    <m/>
    <m/>
    <m/>
    <m/>
    <m/>
    <m/>
    <x v="0"/>
    <x v="0"/>
  </r>
  <r>
    <n v="987334143"/>
    <n v="67"/>
    <x v="0"/>
    <d v="2013-01-15T00:00:00"/>
    <d v="2013-01-23T00:00:00"/>
    <n v="1"/>
    <n v="1"/>
    <n v="63"/>
    <n v="8886.41"/>
    <n v="38918.94"/>
    <x v="40"/>
    <m/>
    <m/>
    <m/>
    <m/>
    <m/>
    <m/>
    <x v="2"/>
    <x v="0"/>
  </r>
  <r>
    <n v="305390231"/>
    <n v="82"/>
    <x v="0"/>
    <d v="2013-01-19T00:00:00"/>
    <d v="2013-01-31T00:00:00"/>
    <n v="1"/>
    <n v="1"/>
    <n v="1"/>
    <n v="8886.41"/>
    <n v="33325.230000000003"/>
    <x v="40"/>
    <n v="3"/>
    <n v="17031.55"/>
    <n v="156844.71"/>
    <n v="90"/>
    <m/>
    <m/>
    <x v="1"/>
    <x v="0"/>
  </r>
  <r>
    <n v="296414381"/>
    <n v="77"/>
    <x v="0"/>
    <d v="2013-01-19T00:00:00"/>
    <d v="2013-01-28T00:00:00"/>
    <n v="1"/>
    <n v="1"/>
    <n v="3"/>
    <n v="5411.63"/>
    <n v="13685.71"/>
    <x v="40"/>
    <m/>
    <m/>
    <m/>
    <m/>
    <n v="173755.68"/>
    <n v="17"/>
    <x v="3"/>
    <x v="0"/>
  </r>
  <r>
    <n v="994496603"/>
    <n v="72"/>
    <x v="1"/>
    <d v="2013-01-23T00:00:00"/>
    <d v="2013-01-30T00:00:00"/>
    <n v="1"/>
    <n v="1"/>
    <n v="3"/>
    <n v="5411.63"/>
    <n v="34519.519999999997"/>
    <x v="40"/>
    <n v="4"/>
    <n v="27804.77"/>
    <m/>
    <m/>
    <m/>
    <m/>
    <x v="3"/>
    <x v="0"/>
  </r>
  <r>
    <n v="200761679"/>
    <n v="77"/>
    <x v="0"/>
    <d v="2013-01-27T00:00:00"/>
    <d v="2013-02-18T00:00:00"/>
    <n v="1"/>
    <n v="1"/>
    <n v="62"/>
    <n v="8886.41"/>
    <n v="33863.93"/>
    <x v="40"/>
    <n v="1"/>
    <n v="7307.2"/>
    <m/>
    <m/>
    <m/>
    <m/>
    <x v="3"/>
    <x v="0"/>
  </r>
  <r>
    <n v="262984521"/>
    <n v="82"/>
    <x v="1"/>
    <d v="2013-01-28T00:00:00"/>
    <d v="2013-02-13T00:00:00"/>
    <n v="1"/>
    <n v="1"/>
    <n v="3"/>
    <n v="5411.63"/>
    <n v="26168.54"/>
    <x v="40"/>
    <m/>
    <m/>
    <m/>
    <m/>
    <n v="160831.94"/>
    <n v="62"/>
    <x v="1"/>
    <x v="0"/>
  </r>
  <r>
    <n v="999582277"/>
    <n v="72"/>
    <x v="1"/>
    <d v="2013-02-06T00:00:00"/>
    <d v="2013-02-12T00:00:00"/>
    <n v="4"/>
    <n v="1"/>
    <n v="1"/>
    <n v="3819.39"/>
    <n v="13317.01"/>
    <x v="40"/>
    <n v="1"/>
    <n v="9497.6200000000008"/>
    <m/>
    <m/>
    <m/>
    <m/>
    <x v="3"/>
    <x v="0"/>
  </r>
  <r>
    <n v="292209723"/>
    <n v="55"/>
    <x v="0"/>
    <d v="2013-02-10T00:00:00"/>
    <d v="2013-02-13T00:00:00"/>
    <n v="1"/>
    <n v="1"/>
    <n v="1"/>
    <n v="5411.63"/>
    <n v="11683.24"/>
    <x v="40"/>
    <n v="2"/>
    <n v="6271.61"/>
    <m/>
    <m/>
    <m/>
    <m/>
    <x v="0"/>
    <x v="0"/>
  </r>
  <r>
    <n v="296145833"/>
    <n v="88"/>
    <x v="1"/>
    <d v="2013-02-14T00:00:00"/>
    <d v="2013-02-21T00:00:00"/>
    <n v="1"/>
    <n v="1"/>
    <n v="6"/>
    <n v="8886.41"/>
    <n v="20212.53"/>
    <x v="40"/>
    <n v="1"/>
    <n v="5411.63"/>
    <n v="346490.68"/>
    <n v="114"/>
    <m/>
    <m/>
    <x v="1"/>
    <x v="0"/>
  </r>
  <r>
    <n v="972774485"/>
    <n v="67"/>
    <x v="0"/>
    <d v="2013-02-17T00:00:00"/>
    <d v="2013-02-21T00:00:00"/>
    <n v="1"/>
    <n v="1"/>
    <n v="1"/>
    <n v="5411.63"/>
    <n v="5411.63"/>
    <x v="40"/>
    <m/>
    <m/>
    <m/>
    <m/>
    <m/>
    <m/>
    <x v="2"/>
    <x v="0"/>
  </r>
  <r>
    <n v="293554415"/>
    <n v="88"/>
    <x v="1"/>
    <d v="2013-02-19T00:00:00"/>
    <d v="2013-02-22T00:00:00"/>
    <n v="1"/>
    <n v="1"/>
    <n v="3"/>
    <n v="7253.98"/>
    <n v="42196.77"/>
    <x v="40"/>
    <m/>
    <m/>
    <m/>
    <m/>
    <n v="418310.19"/>
    <n v="100"/>
    <x v="1"/>
    <x v="0"/>
  </r>
  <r>
    <n v="271780423"/>
    <n v="82"/>
    <x v="1"/>
    <d v="2013-02-21T00:00:00"/>
    <d v="2013-02-26T00:00:00"/>
    <n v="1"/>
    <n v="1"/>
    <n v="51"/>
    <n v="8886.41"/>
    <n v="8886.41"/>
    <x v="40"/>
    <m/>
    <m/>
    <m/>
    <m/>
    <m/>
    <m/>
    <x v="1"/>
    <x v="0"/>
  </r>
  <r>
    <n v="293669863"/>
    <n v="77"/>
    <x v="0"/>
    <d v="2013-02-21T00:00:00"/>
    <d v="2013-02-24T00:00:00"/>
    <n v="1"/>
    <n v="1"/>
    <n v="1"/>
    <n v="5411.63"/>
    <n v="5704.06"/>
    <x v="40"/>
    <m/>
    <m/>
    <m/>
    <m/>
    <m/>
    <m/>
    <x v="3"/>
    <x v="0"/>
  </r>
  <r>
    <n v="293573007"/>
    <n v="82"/>
    <x v="0"/>
    <d v="2013-02-26T00:00:00"/>
    <d v="2013-03-13T00:00:00"/>
    <n v="1"/>
    <n v="1"/>
    <n v="62"/>
    <n v="8886.41"/>
    <n v="23418.29"/>
    <x v="40"/>
    <n v="1"/>
    <n v="2850.23"/>
    <n v="23178.54"/>
    <n v="15"/>
    <m/>
    <m/>
    <x v="1"/>
    <x v="0"/>
  </r>
  <r>
    <n v="262081927"/>
    <n v="82"/>
    <x v="0"/>
    <d v="2013-03-02T00:00:00"/>
    <d v="2013-03-05T00:00:00"/>
    <n v="1"/>
    <n v="1"/>
    <n v="50"/>
    <n v="5411.63"/>
    <n v="5411.63"/>
    <x v="40"/>
    <m/>
    <m/>
    <m/>
    <m/>
    <m/>
    <m/>
    <x v="1"/>
    <x v="0"/>
  </r>
  <r>
    <n v="987578283"/>
    <n v="72"/>
    <x v="0"/>
    <d v="2013-03-02T00:00:00"/>
    <d v="2013-03-05T00:00:00"/>
    <n v="1"/>
    <n v="1"/>
    <n v="3"/>
    <n v="3819.39"/>
    <n v="28451.29"/>
    <x v="40"/>
    <n v="1"/>
    <n v="7642.36"/>
    <n v="31722.04"/>
    <n v="10"/>
    <n v="265026.24"/>
    <n v="30"/>
    <x v="3"/>
    <x v="0"/>
  </r>
  <r>
    <n v="287204345"/>
    <n v="88"/>
    <x v="1"/>
    <d v="2013-03-03T00:00:00"/>
    <d v="2013-03-05T00:00:00"/>
    <n v="1"/>
    <n v="1"/>
    <n v="1"/>
    <n v="3819.39"/>
    <n v="23366.69"/>
    <x v="40"/>
    <n v="1"/>
    <n v="4896.5"/>
    <m/>
    <m/>
    <m/>
    <m/>
    <x v="1"/>
    <x v="0"/>
  </r>
  <r>
    <n v="212699741"/>
    <n v="77"/>
    <x v="1"/>
    <d v="2013-03-03T00:00:00"/>
    <d v="2013-03-05T00:00:00"/>
    <n v="1"/>
    <n v="1"/>
    <n v="6"/>
    <n v="5073.3999999999996"/>
    <n v="8567.2199999999993"/>
    <x v="40"/>
    <m/>
    <m/>
    <n v="72132.27"/>
    <n v="114"/>
    <m/>
    <m/>
    <x v="3"/>
    <x v="0"/>
  </r>
  <r>
    <n v="292245493"/>
    <n v="55"/>
    <x v="0"/>
    <d v="2013-03-03T00:00:00"/>
    <d v="2013-03-22T00:00:00"/>
    <n v="1"/>
    <n v="1"/>
    <n v="51"/>
    <n v="18433.79"/>
    <n v="18433.79"/>
    <x v="40"/>
    <m/>
    <m/>
    <m/>
    <m/>
    <m/>
    <m/>
    <x v="0"/>
    <x v="0"/>
  </r>
  <r>
    <n v="205710949"/>
    <n v="72"/>
    <x v="0"/>
    <d v="2013-03-04T00:00:00"/>
    <d v="2013-03-06T00:00:00"/>
    <n v="4"/>
    <n v="1"/>
    <n v="2"/>
    <n v="5073.3999999999996"/>
    <n v="40100.36"/>
    <x v="40"/>
    <n v="1"/>
    <n v="27060.52"/>
    <n v="213201.94"/>
    <n v="55"/>
    <m/>
    <m/>
    <x v="3"/>
    <x v="0"/>
  </r>
  <r>
    <n v="998429215"/>
    <n v="55"/>
    <x v="1"/>
    <d v="2013-03-04T00:00:00"/>
    <d v="2013-03-12T00:00:00"/>
    <n v="1"/>
    <n v="1"/>
    <n v="1"/>
    <n v="8886.41"/>
    <n v="13978.1"/>
    <x v="40"/>
    <n v="1"/>
    <n v="4831.97"/>
    <m/>
    <m/>
    <m/>
    <m/>
    <x v="0"/>
    <x v="0"/>
  </r>
  <r>
    <n v="995805999"/>
    <n v="55"/>
    <x v="0"/>
    <d v="2013-03-10T00:00:00"/>
    <d v="2013-03-14T00:00:00"/>
    <n v="1"/>
    <n v="1"/>
    <n v="1"/>
    <n v="5411.63"/>
    <n v="8476.0499999999993"/>
    <x v="40"/>
    <m/>
    <m/>
    <n v="103456.02"/>
    <n v="86"/>
    <m/>
    <m/>
    <x v="0"/>
    <x v="0"/>
  </r>
  <r>
    <n v="296023531"/>
    <n v="82"/>
    <x v="1"/>
    <d v="2013-03-10T00:00:00"/>
    <d v="2013-03-14T00:00:00"/>
    <n v="1"/>
    <n v="1"/>
    <n v="1"/>
    <n v="3819.39"/>
    <n v="6173"/>
    <x v="40"/>
    <m/>
    <m/>
    <n v="28243.32"/>
    <n v="51"/>
    <m/>
    <m/>
    <x v="1"/>
    <x v="0"/>
  </r>
  <r>
    <n v="965129389"/>
    <n v="55"/>
    <x v="0"/>
    <d v="2013-03-19T00:00:00"/>
    <d v="2013-03-22T00:00:00"/>
    <n v="1"/>
    <n v="1"/>
    <n v="1"/>
    <n v="8886.41"/>
    <n v="21170.33"/>
    <x v="40"/>
    <m/>
    <m/>
    <m/>
    <m/>
    <m/>
    <m/>
    <x v="0"/>
    <x v="0"/>
  </r>
  <r>
    <n v="958453223"/>
    <n v="67"/>
    <x v="0"/>
    <d v="2013-03-21T00:00:00"/>
    <d v="2013-03-23T00:00:00"/>
    <n v="1"/>
    <n v="1"/>
    <n v="1"/>
    <n v="3819.39"/>
    <n v="3819.39"/>
    <x v="40"/>
    <m/>
    <m/>
    <m/>
    <m/>
    <m/>
    <m/>
    <x v="2"/>
    <x v="0"/>
  </r>
  <r>
    <n v="200775413"/>
    <n v="77"/>
    <x v="1"/>
    <d v="2013-03-23T00:00:00"/>
    <d v="2013-03-28T00:00:00"/>
    <n v="1"/>
    <n v="1"/>
    <n v="61"/>
    <n v="8886.41"/>
    <n v="53856.74"/>
    <x v="40"/>
    <n v="1"/>
    <n v="34812.94"/>
    <m/>
    <m/>
    <n v="90523.9"/>
    <n v="11"/>
    <x v="3"/>
    <x v="0"/>
  </r>
  <r>
    <n v="293051833"/>
    <n v="88"/>
    <x v="1"/>
    <d v="2013-03-25T00:00:00"/>
    <d v="2013-04-04T00:00:00"/>
    <n v="1"/>
    <n v="1"/>
    <n v="62"/>
    <n v="8691.2900000000009"/>
    <n v="36573.949999999997"/>
    <x v="40"/>
    <n v="1"/>
    <n v="8691.2900000000009"/>
    <n v="58357.42"/>
    <n v="57"/>
    <n v="122602.09"/>
    <n v="24"/>
    <x v="1"/>
    <x v="0"/>
  </r>
  <r>
    <n v="296522417"/>
    <n v="88"/>
    <x v="1"/>
    <d v="2013-03-26T00:00:00"/>
    <d v="2013-04-01T00:00:00"/>
    <n v="1"/>
    <n v="1"/>
    <n v="1"/>
    <n v="8691.2900000000009"/>
    <n v="8691.2900000000009"/>
    <x v="40"/>
    <m/>
    <m/>
    <m/>
    <m/>
    <m/>
    <m/>
    <x v="1"/>
    <x v="0"/>
  </r>
  <r>
    <n v="293145971"/>
    <n v="88"/>
    <x v="0"/>
    <d v="2013-03-26T00:00:00"/>
    <d v="2013-04-03T00:00:00"/>
    <n v="1"/>
    <n v="1"/>
    <n v="6"/>
    <n v="8691.2900000000009"/>
    <n v="30807.87"/>
    <x v="40"/>
    <n v="2"/>
    <n v="13499.58"/>
    <n v="217282.14"/>
    <n v="81"/>
    <m/>
    <m/>
    <x v="1"/>
    <x v="0"/>
  </r>
  <r>
    <n v="292097795"/>
    <n v="88"/>
    <x v="1"/>
    <d v="2013-03-26T00:00:00"/>
    <d v="2013-04-01T00:00:00"/>
    <n v="4"/>
    <n v="1"/>
    <n v="62"/>
    <n v="8691.2900000000009"/>
    <n v="28282.38"/>
    <x v="40"/>
    <n v="1"/>
    <n v="5278.38"/>
    <n v="64832.99"/>
    <n v="93"/>
    <m/>
    <m/>
    <x v="1"/>
    <x v="0"/>
  </r>
  <r>
    <n v="940225473"/>
    <n v="67"/>
    <x v="1"/>
    <d v="2013-03-27T00:00:00"/>
    <d v="2013-04-05T00:00:00"/>
    <n v="1"/>
    <n v="1"/>
    <n v="2"/>
    <n v="8691.2900000000009"/>
    <n v="29710.27"/>
    <x v="40"/>
    <m/>
    <m/>
    <n v="28348.35"/>
    <n v="30"/>
    <m/>
    <m/>
    <x v="2"/>
    <x v="0"/>
  </r>
  <r>
    <n v="281771081"/>
    <n v="77"/>
    <x v="0"/>
    <d v="2013-03-27T00:00:00"/>
    <d v="2013-04-01T00:00:00"/>
    <n v="1"/>
    <n v="1"/>
    <n v="6"/>
    <n v="3749.03"/>
    <n v="7300.54"/>
    <x v="40"/>
    <n v="1"/>
    <n v="3551.51"/>
    <m/>
    <m/>
    <m/>
    <m/>
    <x v="3"/>
    <x v="0"/>
  </r>
  <r>
    <n v="296124015"/>
    <n v="82"/>
    <x v="1"/>
    <d v="2013-03-30T00:00:00"/>
    <d v="2013-04-03T00:00:00"/>
    <n v="1"/>
    <n v="1"/>
    <n v="1"/>
    <n v="8691.2900000000009"/>
    <n v="15910.83"/>
    <x v="40"/>
    <n v="1"/>
    <n v="5278.38"/>
    <n v="23293.919999999998"/>
    <n v="19"/>
    <m/>
    <m/>
    <x v="1"/>
    <x v="0"/>
  </r>
  <r>
    <n v="980480899"/>
    <n v="72"/>
    <x v="1"/>
    <d v="2013-03-30T00:00:00"/>
    <d v="2013-04-08T00:00:00"/>
    <n v="4"/>
    <n v="1"/>
    <n v="3"/>
    <n v="5278.38"/>
    <n v="30278.16"/>
    <x v="40"/>
    <n v="1"/>
    <n v="4813.68"/>
    <n v="46369.05"/>
    <n v="32"/>
    <m/>
    <m/>
    <x v="3"/>
    <x v="0"/>
  </r>
  <r>
    <n v="952936537"/>
    <n v="67"/>
    <x v="0"/>
    <d v="2013-04-01T00:00:00"/>
    <d v="2013-04-02T00:00:00"/>
    <n v="1"/>
    <n v="1"/>
    <n v="43"/>
    <n v="8691.2900000000009"/>
    <n v="9626.9500000000007"/>
    <x v="40"/>
    <m/>
    <m/>
    <m/>
    <m/>
    <m/>
    <m/>
    <x v="2"/>
    <x v="0"/>
  </r>
  <r>
    <n v="293684381"/>
    <n v="88"/>
    <x v="1"/>
    <d v="2013-04-09T00:00:00"/>
    <d v="2013-04-13T00:00:00"/>
    <n v="1"/>
    <n v="1"/>
    <n v="1"/>
    <n v="8667.61"/>
    <n v="33837.410000000003"/>
    <x v="40"/>
    <n v="3"/>
    <n v="15739.31"/>
    <n v="321337.24"/>
    <n v="76"/>
    <m/>
    <m/>
    <x v="1"/>
    <x v="0"/>
  </r>
  <r>
    <n v="296192935"/>
    <n v="88"/>
    <x v="0"/>
    <d v="2013-04-11T00:00:00"/>
    <d v="2013-04-13T00:00:00"/>
    <n v="1"/>
    <n v="1"/>
    <n v="6"/>
    <n v="4972.16"/>
    <n v="4972.16"/>
    <x v="40"/>
    <m/>
    <m/>
    <m/>
    <m/>
    <m/>
    <m/>
    <x v="1"/>
    <x v="0"/>
  </r>
  <r>
    <n v="212667313"/>
    <n v="77"/>
    <x v="1"/>
    <d v="2013-04-16T00:00:00"/>
    <d v="2013-04-23T00:00:00"/>
    <n v="1"/>
    <n v="1"/>
    <n v="1"/>
    <n v="5302.06"/>
    <n v="5302.06"/>
    <x v="40"/>
    <m/>
    <m/>
    <m/>
    <m/>
    <m/>
    <m/>
    <x v="3"/>
    <x v="0"/>
  </r>
  <r>
    <n v="950313499"/>
    <n v="67"/>
    <x v="0"/>
    <d v="2013-04-17T00:00:00"/>
    <d v="2013-04-26T00:00:00"/>
    <n v="1"/>
    <n v="1"/>
    <n v="1"/>
    <n v="8691.2900000000009"/>
    <n v="39975.43"/>
    <x v="40"/>
    <m/>
    <m/>
    <n v="707.2"/>
    <n v="1"/>
    <n v="621632.01"/>
    <n v="24"/>
    <x v="2"/>
    <x v="0"/>
  </r>
  <r>
    <n v="313727967"/>
    <n v="77"/>
    <x v="0"/>
    <d v="2013-04-19T00:00:00"/>
    <d v="2013-04-24T00:00:00"/>
    <n v="1"/>
    <n v="3"/>
    <n v="1"/>
    <n v="5302.06"/>
    <n v="5654.91"/>
    <x v="40"/>
    <m/>
    <m/>
    <m/>
    <m/>
    <m/>
    <m/>
    <x v="3"/>
    <x v="0"/>
  </r>
  <r>
    <n v="943593443"/>
    <n v="72"/>
    <x v="1"/>
    <d v="2013-04-19T00:00:00"/>
    <d v="2013-04-25T00:00:00"/>
    <n v="1"/>
    <n v="1"/>
    <n v="1"/>
    <n v="8691.2900000000009"/>
    <n v="41761.97"/>
    <x v="40"/>
    <n v="3"/>
    <n v="14633.8"/>
    <m/>
    <m/>
    <n v="169113.51"/>
    <n v="13"/>
    <x v="3"/>
    <x v="0"/>
  </r>
  <r>
    <n v="289937293"/>
    <n v="77"/>
    <x v="1"/>
    <d v="2013-04-23T00:00:00"/>
    <d v="2013-04-26T00:00:00"/>
    <n v="4"/>
    <n v="1"/>
    <n v="1"/>
    <n v="3749.03"/>
    <n v="3749.03"/>
    <x v="40"/>
    <m/>
    <m/>
    <n v="93621.32"/>
    <n v="58"/>
    <m/>
    <m/>
    <x v="3"/>
    <x v="0"/>
  </r>
  <r>
    <n v="985916783"/>
    <n v="72"/>
    <x v="0"/>
    <d v="2013-04-24T00:00:00"/>
    <d v="2013-05-05T00:00:00"/>
    <n v="1"/>
    <n v="1"/>
    <n v="1"/>
    <n v="8691.2900000000009"/>
    <n v="54030.36"/>
    <x v="40"/>
    <n v="2"/>
    <n v="14759.82"/>
    <m/>
    <m/>
    <n v="505724.41"/>
    <n v="103"/>
    <x v="3"/>
    <x v="0"/>
  </r>
  <r>
    <n v="998868849"/>
    <n v="72"/>
    <x v="0"/>
    <d v="2013-04-26T00:00:00"/>
    <d v="2013-04-30T00:00:00"/>
    <n v="1"/>
    <n v="1"/>
    <n v="1"/>
    <n v="5278.38"/>
    <n v="13854.97"/>
    <x v="40"/>
    <n v="1"/>
    <n v="8469.77"/>
    <m/>
    <m/>
    <m/>
    <m/>
    <x v="3"/>
    <x v="0"/>
  </r>
  <r>
    <n v="304797611"/>
    <n v="72"/>
    <x v="1"/>
    <d v="2013-04-27T00:00:00"/>
    <d v="2013-05-03T00:00:00"/>
    <n v="1"/>
    <n v="1"/>
    <n v="1"/>
    <n v="8691.2900000000009"/>
    <n v="28874.43"/>
    <x v="40"/>
    <n v="2"/>
    <n v="14631"/>
    <m/>
    <m/>
    <n v="52606.84"/>
    <n v="12"/>
    <x v="3"/>
    <x v="0"/>
  </r>
  <r>
    <n v="292296779"/>
    <n v="77"/>
    <x v="0"/>
    <d v="2013-05-01T00:00:00"/>
    <d v="2013-05-04T00:00:00"/>
    <n v="1"/>
    <n v="3"/>
    <n v="1"/>
    <n v="5302.06"/>
    <n v="18749.189999999999"/>
    <x v="40"/>
    <n v="2"/>
    <n v="12249.93"/>
    <n v="3829.78"/>
    <n v="1"/>
    <m/>
    <m/>
    <x v="3"/>
    <x v="0"/>
  </r>
  <r>
    <n v="293149339"/>
    <n v="88"/>
    <x v="1"/>
    <d v="2013-05-14T00:00:00"/>
    <d v="2013-05-17T00:00:00"/>
    <n v="1"/>
    <n v="1"/>
    <n v="3"/>
    <n v="3749.03"/>
    <n v="48413.36"/>
    <x v="40"/>
    <m/>
    <m/>
    <m/>
    <m/>
    <n v="493744.88"/>
    <n v="100"/>
    <x v="1"/>
    <x v="0"/>
  </r>
  <r>
    <n v="987173103"/>
    <n v="55"/>
    <x v="1"/>
    <d v="2013-05-21T00:00:00"/>
    <d v="2013-05-24T00:00:00"/>
    <n v="1"/>
    <n v="1"/>
    <n v="1"/>
    <n v="8667.61"/>
    <n v="27973.31"/>
    <x v="40"/>
    <n v="2"/>
    <n v="14669.76"/>
    <n v="1138.8399999999999"/>
    <n v="8"/>
    <m/>
    <m/>
    <x v="0"/>
    <x v="0"/>
  </r>
  <r>
    <n v="292776419"/>
    <n v="55"/>
    <x v="0"/>
    <d v="2013-05-27T00:00:00"/>
    <d v="2013-05-30T00:00:00"/>
    <n v="1"/>
    <n v="1"/>
    <n v="1"/>
    <n v="8691.2900000000009"/>
    <n v="21923.59"/>
    <x v="40"/>
    <m/>
    <m/>
    <m/>
    <m/>
    <m/>
    <m/>
    <x v="0"/>
    <x v="0"/>
  </r>
  <r>
    <n v="296466469"/>
    <n v="82"/>
    <x v="1"/>
    <d v="2013-05-28T00:00:00"/>
    <d v="2013-06-02T00:00:00"/>
    <n v="1"/>
    <n v="1"/>
    <n v="1"/>
    <n v="8691.2900000000009"/>
    <n v="15737.35"/>
    <x v="40"/>
    <m/>
    <m/>
    <m/>
    <m/>
    <m/>
    <m/>
    <x v="1"/>
    <x v="0"/>
  </r>
  <r>
    <n v="333327633"/>
    <n v="67"/>
    <x v="1"/>
    <d v="2013-05-31T00:00:00"/>
    <d v="2013-06-03T00:00:00"/>
    <n v="1"/>
    <n v="1"/>
    <n v="1"/>
    <n v="3749.03"/>
    <n v="25345.66"/>
    <x v="40"/>
    <m/>
    <m/>
    <n v="47858.400000000001"/>
    <n v="31"/>
    <m/>
    <m/>
    <x v="2"/>
    <x v="0"/>
  </r>
  <r>
    <n v="967166079"/>
    <n v="55"/>
    <x v="0"/>
    <d v="2013-06-03T00:00:00"/>
    <d v="2013-06-05T00:00:00"/>
    <n v="1"/>
    <n v="1"/>
    <n v="1"/>
    <n v="5302.06"/>
    <n v="9754.56"/>
    <x v="40"/>
    <n v="1"/>
    <n v="4215.18"/>
    <m/>
    <m/>
    <m/>
    <m/>
    <x v="0"/>
    <x v="0"/>
  </r>
  <r>
    <n v="999519331"/>
    <n v="72"/>
    <x v="0"/>
    <d v="2013-06-03T00:00:00"/>
    <d v="2013-06-05T00:00:00"/>
    <n v="1"/>
    <n v="1"/>
    <n v="1"/>
    <n v="3749.03"/>
    <n v="3749.03"/>
    <x v="40"/>
    <m/>
    <m/>
    <m/>
    <m/>
    <m/>
    <m/>
    <x v="3"/>
    <x v="0"/>
  </r>
  <r>
    <n v="289880157"/>
    <n v="77"/>
    <x v="0"/>
    <d v="2013-06-08T00:00:00"/>
    <d v="2013-06-10T00:00:00"/>
    <n v="1"/>
    <n v="1"/>
    <n v="1"/>
    <n v="3749.03"/>
    <n v="3749.03"/>
    <x v="40"/>
    <m/>
    <m/>
    <m/>
    <m/>
    <m/>
    <m/>
    <x v="3"/>
    <x v="0"/>
  </r>
  <r>
    <n v="292450131"/>
    <n v="55"/>
    <x v="1"/>
    <d v="2013-06-12T00:00:00"/>
    <d v="2013-06-15T00:00:00"/>
    <n v="1"/>
    <n v="1"/>
    <n v="7"/>
    <n v="8691.2900000000009"/>
    <n v="8691.2900000000009"/>
    <x v="40"/>
    <m/>
    <m/>
    <m/>
    <m/>
    <m/>
    <m/>
    <x v="0"/>
    <x v="0"/>
  </r>
  <r>
    <n v="289946885"/>
    <n v="77"/>
    <x v="0"/>
    <d v="2013-06-12T00:00:00"/>
    <d v="2013-06-19T00:00:00"/>
    <n v="1"/>
    <n v="1"/>
    <n v="1"/>
    <n v="5302.06"/>
    <n v="20295.05"/>
    <x v="40"/>
    <n v="2"/>
    <n v="14180.27"/>
    <m/>
    <m/>
    <m/>
    <m/>
    <x v="3"/>
    <x v="0"/>
  </r>
  <r>
    <n v="213999373"/>
    <n v="77"/>
    <x v="1"/>
    <d v="2013-06-13T00:00:00"/>
    <d v="2013-06-14T00:00:00"/>
    <n v="4"/>
    <n v="1"/>
    <n v="2"/>
    <n v="3538.11"/>
    <n v="28779.06"/>
    <x v="40"/>
    <n v="1"/>
    <n v="5628.38"/>
    <n v="212061.23"/>
    <n v="120"/>
    <n v="211651.46"/>
    <n v="17"/>
    <x v="3"/>
    <x v="0"/>
  </r>
  <r>
    <n v="945290641"/>
    <n v="55"/>
    <x v="1"/>
    <d v="2013-06-14T00:00:00"/>
    <d v="2013-06-18T00:00:00"/>
    <n v="1"/>
    <n v="1"/>
    <n v="1"/>
    <n v="8691.2900000000009"/>
    <n v="8691.2900000000009"/>
    <x v="40"/>
    <m/>
    <m/>
    <m/>
    <m/>
    <m/>
    <m/>
    <x v="0"/>
    <x v="0"/>
  </r>
  <r>
    <n v="208486925"/>
    <n v="72"/>
    <x v="0"/>
    <d v="2013-06-15T00:00:00"/>
    <d v="2013-06-21T00:00:00"/>
    <n v="1"/>
    <n v="1"/>
    <n v="1"/>
    <n v="5302.06"/>
    <n v="5307.35"/>
    <x v="40"/>
    <m/>
    <m/>
    <m/>
    <m/>
    <m/>
    <m/>
    <x v="3"/>
    <x v="0"/>
  </r>
  <r>
    <n v="296926447"/>
    <n v="55"/>
    <x v="0"/>
    <d v="2013-06-18T00:00:00"/>
    <d v="2013-06-26T00:00:00"/>
    <n v="1"/>
    <n v="1"/>
    <n v="1"/>
    <n v="8691.2900000000009"/>
    <n v="8691.2900000000009"/>
    <x v="40"/>
    <m/>
    <m/>
    <m/>
    <m/>
    <m/>
    <m/>
    <x v="0"/>
    <x v="0"/>
  </r>
  <r>
    <n v="247658425"/>
    <n v="77"/>
    <x v="1"/>
    <d v="2013-06-20T00:00:00"/>
    <d v="2013-06-21T00:00:00"/>
    <n v="1"/>
    <n v="1"/>
    <n v="1"/>
    <n v="3749.03"/>
    <n v="10607.24"/>
    <x v="40"/>
    <n v="1"/>
    <n v="6145.8"/>
    <m/>
    <m/>
    <m/>
    <m/>
    <x v="3"/>
    <x v="0"/>
  </r>
  <r>
    <n v="296064567"/>
    <n v="55"/>
    <x v="1"/>
    <d v="2013-06-21T00:00:00"/>
    <d v="2013-06-25T00:00:00"/>
    <n v="1"/>
    <n v="1"/>
    <n v="1"/>
    <n v="3749.03"/>
    <n v="3749.03"/>
    <x v="40"/>
    <m/>
    <m/>
    <m/>
    <m/>
    <m/>
    <m/>
    <x v="0"/>
    <x v="0"/>
  </r>
  <r>
    <n v="922498839"/>
    <n v="67"/>
    <x v="1"/>
    <d v="2013-06-30T00:00:00"/>
    <d v="2013-07-06T00:00:00"/>
    <n v="1"/>
    <n v="1"/>
    <n v="1"/>
    <n v="5302.06"/>
    <n v="5949.9"/>
    <x v="40"/>
    <m/>
    <m/>
    <m/>
    <m/>
    <m/>
    <m/>
    <x v="2"/>
    <x v="0"/>
  </r>
  <r>
    <n v="289905965"/>
    <n v="55"/>
    <x v="0"/>
    <d v="2013-07-02T00:00:00"/>
    <d v="2013-07-06T00:00:00"/>
    <n v="1"/>
    <n v="3"/>
    <n v="1"/>
    <n v="8691.2900000000009"/>
    <n v="18318.64"/>
    <x v="40"/>
    <n v="2"/>
    <n v="9627.35"/>
    <m/>
    <m/>
    <m/>
    <m/>
    <x v="0"/>
    <x v="0"/>
  </r>
  <r>
    <n v="296997547"/>
    <n v="82"/>
    <x v="1"/>
    <d v="2013-07-03T00:00:00"/>
    <d v="2013-07-06T00:00:00"/>
    <n v="1"/>
    <n v="1"/>
    <n v="1"/>
    <n v="5302.06"/>
    <n v="5302.06"/>
    <x v="40"/>
    <m/>
    <m/>
    <m/>
    <m/>
    <m/>
    <m/>
    <x v="1"/>
    <x v="0"/>
  </r>
  <r>
    <n v="996199763"/>
    <n v="72"/>
    <x v="0"/>
    <d v="2013-07-03T00:00:00"/>
    <d v="2013-07-11T00:00:00"/>
    <n v="4"/>
    <n v="1"/>
    <n v="6"/>
    <n v="8691.2900000000009"/>
    <n v="9710.1299999999992"/>
    <x v="40"/>
    <m/>
    <m/>
    <m/>
    <m/>
    <m/>
    <m/>
    <x v="3"/>
    <x v="0"/>
  </r>
  <r>
    <n v="307803783"/>
    <n v="82"/>
    <x v="1"/>
    <d v="2013-07-04T00:00:00"/>
    <d v="2013-07-11T00:00:00"/>
    <n v="4"/>
    <n v="1"/>
    <n v="51"/>
    <n v="8691.2900000000009"/>
    <n v="8691.2900000000009"/>
    <x v="40"/>
    <m/>
    <m/>
    <m/>
    <m/>
    <m/>
    <m/>
    <x v="1"/>
    <x v="0"/>
  </r>
  <r>
    <n v="292961009"/>
    <n v="67"/>
    <x v="1"/>
    <d v="2013-07-07T00:00:00"/>
    <d v="2013-07-09T00:00:00"/>
    <n v="1"/>
    <n v="1"/>
    <n v="1"/>
    <n v="3749.03"/>
    <n v="3749.03"/>
    <x v="40"/>
    <m/>
    <m/>
    <m/>
    <m/>
    <m/>
    <m/>
    <x v="2"/>
    <x v="0"/>
  </r>
  <r>
    <n v="957625699"/>
    <n v="67"/>
    <x v="0"/>
    <d v="2013-07-11T00:00:00"/>
    <d v="2013-07-17T00:00:00"/>
    <n v="1"/>
    <n v="1"/>
    <n v="1"/>
    <n v="5302.06"/>
    <n v="5302.06"/>
    <x v="40"/>
    <m/>
    <m/>
    <m/>
    <m/>
    <m/>
    <m/>
    <x v="2"/>
    <x v="0"/>
  </r>
  <r>
    <n v="292015603"/>
    <n v="77"/>
    <x v="1"/>
    <d v="2013-07-12T00:00:00"/>
    <d v="2013-07-17T00:00:00"/>
    <n v="1"/>
    <n v="3"/>
    <n v="2"/>
    <n v="8691.2900000000009"/>
    <n v="78301.23"/>
    <x v="40"/>
    <m/>
    <m/>
    <n v="287875.46000000002"/>
    <n v="56"/>
    <n v="25072.48"/>
    <n v="8"/>
    <x v="3"/>
    <x v="0"/>
  </r>
  <r>
    <n v="296103237"/>
    <n v="72"/>
    <x v="1"/>
    <d v="2013-07-16T00:00:00"/>
    <d v="2013-07-23T00:00:00"/>
    <n v="1"/>
    <n v="1"/>
    <n v="1"/>
    <n v="5302.06"/>
    <n v="23714.080000000002"/>
    <x v="40"/>
    <n v="1"/>
    <n v="18191.89"/>
    <m/>
    <m/>
    <m/>
    <m/>
    <x v="3"/>
    <x v="0"/>
  </r>
  <r>
    <n v="293573007"/>
    <n v="82"/>
    <x v="0"/>
    <d v="2013-07-21T00:00:00"/>
    <d v="2013-07-24T00:00:00"/>
    <n v="1"/>
    <n v="1"/>
    <n v="1"/>
    <n v="8691.2900000000009"/>
    <n v="19637.18"/>
    <x v="40"/>
    <n v="1"/>
    <n v="8666.7900000000009"/>
    <n v="74986.27"/>
    <n v="60"/>
    <m/>
    <m/>
    <x v="1"/>
    <x v="0"/>
  </r>
  <r>
    <n v="297730701"/>
    <n v="88"/>
    <x v="0"/>
    <d v="2013-07-22T00:00:00"/>
    <d v="2013-08-14T00:00:00"/>
    <n v="4"/>
    <n v="1"/>
    <n v="3"/>
    <n v="8691.2900000000009"/>
    <n v="10781.99"/>
    <x v="40"/>
    <m/>
    <m/>
    <m/>
    <m/>
    <n v="16996.32"/>
    <n v="7"/>
    <x v="1"/>
    <x v="0"/>
  </r>
  <r>
    <n v="262572915"/>
    <n v="88"/>
    <x v="0"/>
    <d v="2013-07-31T00:00:00"/>
    <d v="2013-08-05T00:00:00"/>
    <n v="1"/>
    <n v="1"/>
    <n v="1"/>
    <n v="5302.06"/>
    <n v="12821.1"/>
    <x v="40"/>
    <n v="1"/>
    <n v="7360.93"/>
    <m/>
    <m/>
    <m/>
    <m/>
    <x v="1"/>
    <x v="0"/>
  </r>
  <r>
    <n v="949637349"/>
    <n v="67"/>
    <x v="0"/>
    <d v="2013-08-05T00:00:00"/>
    <d v="2013-08-19T00:00:00"/>
    <n v="4"/>
    <n v="1"/>
    <n v="1"/>
    <n v="8691.2900000000009"/>
    <n v="8691.2900000000009"/>
    <x v="40"/>
    <m/>
    <m/>
    <m/>
    <m/>
    <m/>
    <m/>
    <x v="2"/>
    <x v="0"/>
  </r>
  <r>
    <n v="292074541"/>
    <n v="82"/>
    <x v="1"/>
    <d v="2013-08-05T00:00:00"/>
    <d v="2013-08-08T00:00:00"/>
    <n v="1"/>
    <n v="1"/>
    <n v="1"/>
    <n v="5302.06"/>
    <n v="5302.06"/>
    <x v="40"/>
    <m/>
    <m/>
    <m/>
    <m/>
    <m/>
    <m/>
    <x v="1"/>
    <x v="0"/>
  </r>
  <r>
    <n v="293404685"/>
    <n v="72"/>
    <x v="1"/>
    <d v="2013-08-06T00:00:00"/>
    <d v="2013-08-07T00:00:00"/>
    <n v="1"/>
    <n v="1"/>
    <n v="1"/>
    <n v="3725.35"/>
    <n v="30506.29"/>
    <x v="40"/>
    <n v="1"/>
    <n v="9651.91"/>
    <n v="82075.5"/>
    <n v="34"/>
    <m/>
    <m/>
    <x v="3"/>
    <x v="0"/>
  </r>
  <r>
    <n v="957943173"/>
    <n v="55"/>
    <x v="0"/>
    <d v="2013-08-06T00:00:00"/>
    <d v="2013-08-23T00:00:00"/>
    <n v="4"/>
    <n v="1"/>
    <n v="63"/>
    <n v="13887.86"/>
    <n v="31994.880000000001"/>
    <x v="40"/>
    <m/>
    <m/>
    <m/>
    <m/>
    <m/>
    <m/>
    <x v="0"/>
    <x v="0"/>
  </r>
  <r>
    <n v="976562267"/>
    <n v="55"/>
    <x v="0"/>
    <d v="2013-08-07T00:00:00"/>
    <d v="2013-08-07T00:00:00"/>
    <n v="1"/>
    <n v="1"/>
    <n v="7"/>
    <n v="3749.03"/>
    <n v="3749.03"/>
    <x v="40"/>
    <m/>
    <m/>
    <m/>
    <m/>
    <m/>
    <m/>
    <x v="0"/>
    <x v="0"/>
  </r>
  <r>
    <n v="296145833"/>
    <n v="88"/>
    <x v="1"/>
    <d v="2013-08-13T00:00:00"/>
    <d v="2013-08-18T00:00:00"/>
    <n v="1"/>
    <n v="1"/>
    <n v="6"/>
    <n v="5302.06"/>
    <n v="18383.189999999999"/>
    <x v="40"/>
    <n v="1"/>
    <n v="5819.64"/>
    <n v="399381.95"/>
    <n v="82"/>
    <m/>
    <m/>
    <x v="1"/>
    <x v="0"/>
  </r>
  <r>
    <n v="292929861"/>
    <n v="55"/>
    <x v="0"/>
    <d v="2013-08-15T00:00:00"/>
    <d v="2013-08-20T00:00:00"/>
    <n v="1"/>
    <n v="1"/>
    <n v="1"/>
    <n v="8691.2900000000009"/>
    <n v="36547.11"/>
    <x v="40"/>
    <n v="1"/>
    <n v="27855.82"/>
    <m/>
    <m/>
    <m/>
    <m/>
    <x v="0"/>
    <x v="0"/>
  </r>
  <r>
    <n v="319954383"/>
    <n v="88"/>
    <x v="0"/>
    <d v="2013-08-19T00:00:00"/>
    <d v="2013-08-21T00:00:00"/>
    <n v="1"/>
    <n v="1"/>
    <n v="1"/>
    <n v="5302.06"/>
    <n v="27477.37"/>
    <x v="40"/>
    <n v="2"/>
    <n v="13541.42"/>
    <m/>
    <m/>
    <n v="22656.240000000002"/>
    <n v="11"/>
    <x v="1"/>
    <x v="0"/>
  </r>
  <r>
    <n v="969048063"/>
    <n v="67"/>
    <x v="1"/>
    <d v="2013-08-19T00:00:00"/>
    <d v="2013-08-23T00:00:00"/>
    <n v="1"/>
    <n v="1"/>
    <n v="1"/>
    <n v="8691.2900000000009"/>
    <n v="8691.2900000000009"/>
    <x v="40"/>
    <m/>
    <m/>
    <m/>
    <m/>
    <m/>
    <m/>
    <x v="2"/>
    <x v="0"/>
  </r>
  <r>
    <n v="976822729"/>
    <n v="67"/>
    <x v="1"/>
    <d v="2013-08-19T00:00:00"/>
    <d v="2013-08-22T00:00:00"/>
    <n v="1"/>
    <n v="1"/>
    <n v="1"/>
    <n v="5302.06"/>
    <n v="5444.9"/>
    <x v="40"/>
    <m/>
    <m/>
    <m/>
    <m/>
    <m/>
    <m/>
    <x v="2"/>
    <x v="0"/>
  </r>
  <r>
    <n v="961098965"/>
    <n v="72"/>
    <x v="0"/>
    <d v="2013-08-23T00:00:00"/>
    <d v="2013-08-26T00:00:00"/>
    <n v="1"/>
    <n v="1"/>
    <n v="1"/>
    <n v="5302.06"/>
    <n v="5302.06"/>
    <x v="40"/>
    <m/>
    <m/>
    <m/>
    <m/>
    <m/>
    <m/>
    <x v="3"/>
    <x v="0"/>
  </r>
  <r>
    <n v="293876119"/>
    <n v="82"/>
    <x v="0"/>
    <d v="2013-08-28T00:00:00"/>
    <d v="2013-09-05T00:00:00"/>
    <n v="1"/>
    <n v="1"/>
    <n v="3"/>
    <n v="8690.4699999999993"/>
    <n v="22909.040000000001"/>
    <x v="40"/>
    <m/>
    <m/>
    <m/>
    <m/>
    <n v="213278.55"/>
    <n v="29"/>
    <x v="1"/>
    <x v="0"/>
  </r>
  <r>
    <n v="363021393"/>
    <n v="72"/>
    <x v="1"/>
    <d v="2013-08-31T00:00:00"/>
    <d v="2013-09-02T00:00:00"/>
    <n v="1"/>
    <n v="1"/>
    <n v="3"/>
    <n v="4972.16"/>
    <n v="5001.5600000000004"/>
    <x v="40"/>
    <m/>
    <m/>
    <m/>
    <m/>
    <m/>
    <m/>
    <x v="3"/>
    <x v="0"/>
  </r>
  <r>
    <n v="989683321"/>
    <n v="72"/>
    <x v="1"/>
    <d v="2013-09-03T00:00:00"/>
    <d v="2013-09-05T00:00:00"/>
    <n v="1"/>
    <n v="1"/>
    <n v="1"/>
    <n v="5301.56"/>
    <n v="5301.56"/>
    <x v="40"/>
    <m/>
    <m/>
    <m/>
    <m/>
    <m/>
    <m/>
    <x v="3"/>
    <x v="0"/>
  </r>
  <r>
    <n v="293539937"/>
    <n v="82"/>
    <x v="1"/>
    <d v="2013-09-06T00:00:00"/>
    <d v="2013-09-11T00:00:00"/>
    <n v="1"/>
    <n v="1"/>
    <n v="1"/>
    <n v="3748.68"/>
    <n v="4744.93"/>
    <x v="40"/>
    <m/>
    <m/>
    <m/>
    <m/>
    <m/>
    <m/>
    <x v="1"/>
    <x v="0"/>
  </r>
  <r>
    <n v="946278133"/>
    <n v="67"/>
    <x v="0"/>
    <d v="2013-09-09T00:00:00"/>
    <d v="2013-09-12T00:00:00"/>
    <n v="1"/>
    <n v="1"/>
    <n v="1"/>
    <n v="3748.68"/>
    <n v="6591.86"/>
    <x v="40"/>
    <m/>
    <m/>
    <m/>
    <m/>
    <m/>
    <m/>
    <x v="2"/>
    <x v="0"/>
  </r>
  <r>
    <n v="292282339"/>
    <n v="72"/>
    <x v="1"/>
    <d v="2013-09-09T00:00:00"/>
    <d v="2013-09-12T00:00:00"/>
    <n v="1"/>
    <n v="1"/>
    <n v="1"/>
    <n v="8690.4699999999993"/>
    <n v="8690.4699999999993"/>
    <x v="40"/>
    <m/>
    <m/>
    <m/>
    <m/>
    <m/>
    <m/>
    <x v="3"/>
    <x v="0"/>
  </r>
  <r>
    <n v="970020905"/>
    <n v="67"/>
    <x v="0"/>
    <d v="2013-09-10T00:00:00"/>
    <d v="2013-09-13T00:00:00"/>
    <n v="1"/>
    <n v="1"/>
    <n v="1"/>
    <n v="5301.56"/>
    <n v="5469.29"/>
    <x v="40"/>
    <m/>
    <m/>
    <m/>
    <m/>
    <m/>
    <m/>
    <x v="2"/>
    <x v="0"/>
  </r>
  <r>
    <n v="992396207"/>
    <n v="55"/>
    <x v="0"/>
    <d v="2013-09-11T00:00:00"/>
    <d v="2013-09-13T00:00:00"/>
    <n v="1"/>
    <n v="1"/>
    <n v="1"/>
    <n v="5301.56"/>
    <n v="5301.56"/>
    <x v="40"/>
    <m/>
    <m/>
    <m/>
    <m/>
    <m/>
    <m/>
    <x v="0"/>
    <x v="0"/>
  </r>
  <r>
    <n v="213829691"/>
    <n v="55"/>
    <x v="0"/>
    <d v="2013-09-16T00:00:00"/>
    <d v="2013-09-20T00:00:00"/>
    <n v="1"/>
    <n v="1"/>
    <n v="1"/>
    <n v="8690.4699999999993"/>
    <n v="8690.4699999999993"/>
    <x v="40"/>
    <m/>
    <m/>
    <m/>
    <m/>
    <m/>
    <m/>
    <x v="0"/>
    <x v="0"/>
  </r>
  <r>
    <n v="297391919"/>
    <n v="88"/>
    <x v="1"/>
    <d v="2013-09-17T00:00:00"/>
    <d v="2013-09-24T00:00:00"/>
    <n v="1"/>
    <n v="1"/>
    <n v="1"/>
    <n v="8683.69"/>
    <n v="8683.69"/>
    <x v="40"/>
    <m/>
    <m/>
    <m/>
    <m/>
    <m/>
    <m/>
    <x v="1"/>
    <x v="0"/>
  </r>
  <r>
    <n v="354468625"/>
    <n v="88"/>
    <x v="1"/>
    <d v="2013-09-24T00:00:00"/>
    <d v="2013-09-27T00:00:00"/>
    <n v="1"/>
    <n v="1"/>
    <n v="1"/>
    <n v="8690.4699999999993"/>
    <n v="8690.4699999999993"/>
    <x v="40"/>
    <m/>
    <m/>
    <m/>
    <m/>
    <m/>
    <m/>
    <x v="1"/>
    <x v="0"/>
  </r>
  <r>
    <n v="994764113"/>
    <n v="67"/>
    <x v="1"/>
    <d v="2013-09-26T00:00:00"/>
    <d v="2013-10-03T00:00:00"/>
    <n v="1"/>
    <n v="1"/>
    <n v="3"/>
    <n v="9083.18"/>
    <n v="33236.01"/>
    <x v="40"/>
    <n v="1"/>
    <n v="18206.990000000002"/>
    <m/>
    <m/>
    <n v="41620.879999999997"/>
    <n v="15"/>
    <x v="2"/>
    <x v="0"/>
  </r>
  <r>
    <n v="200640947"/>
    <n v="77"/>
    <x v="0"/>
    <d v="2013-09-28T00:00:00"/>
    <d v="2013-10-04T00:00:00"/>
    <n v="6"/>
    <n v="3"/>
    <n v="3"/>
    <n v="9083.18"/>
    <n v="19580.84"/>
    <x v="40"/>
    <n v="1"/>
    <n v="8799.69"/>
    <m/>
    <m/>
    <n v="6791.88"/>
    <n v="6"/>
    <x v="3"/>
    <x v="0"/>
  </r>
  <r>
    <n v="293502843"/>
    <n v="77"/>
    <x v="1"/>
    <d v="2013-09-29T00:00:00"/>
    <d v="2013-10-02T00:00:00"/>
    <n v="6"/>
    <n v="1"/>
    <n v="61"/>
    <n v="5796.07"/>
    <n v="87466.55"/>
    <x v="40"/>
    <m/>
    <m/>
    <m/>
    <m/>
    <n v="1011044.49"/>
    <n v="91"/>
    <x v="3"/>
    <x v="0"/>
  </r>
  <r>
    <n v="200749013"/>
    <n v="77"/>
    <x v="1"/>
    <d v="2013-09-30T00:00:00"/>
    <d v="2013-10-07T00:00:00"/>
    <n v="1"/>
    <n v="1"/>
    <n v="62"/>
    <n v="9083.18"/>
    <n v="62162.94"/>
    <x v="40"/>
    <m/>
    <m/>
    <m/>
    <m/>
    <n v="540612.47"/>
    <n v="58"/>
    <x v="3"/>
    <x v="0"/>
  </r>
  <r>
    <n v="962912055"/>
    <n v="55"/>
    <x v="1"/>
    <d v="2013-09-30T00:00:00"/>
    <d v="2013-10-02T00:00:00"/>
    <n v="1"/>
    <n v="1"/>
    <n v="1"/>
    <n v="5819.75"/>
    <n v="5819.75"/>
    <x v="40"/>
    <m/>
    <m/>
    <m/>
    <m/>
    <m/>
    <m/>
    <x v="0"/>
    <x v="0"/>
  </r>
  <r>
    <n v="296981729"/>
    <n v="82"/>
    <x v="1"/>
    <d v="2013-10-04T00:00:00"/>
    <d v="2013-10-09T00:00:00"/>
    <n v="1"/>
    <n v="1"/>
    <n v="1"/>
    <n v="4385.13"/>
    <n v="4385.13"/>
    <x v="40"/>
    <m/>
    <m/>
    <m/>
    <m/>
    <m/>
    <m/>
    <x v="1"/>
    <x v="0"/>
  </r>
  <r>
    <n v="970766897"/>
    <n v="72"/>
    <x v="0"/>
    <d v="2013-10-05T00:00:00"/>
    <d v="2013-10-07T00:00:00"/>
    <n v="1"/>
    <n v="1"/>
    <n v="1"/>
    <n v="4385.13"/>
    <n v="4385.13"/>
    <x v="40"/>
    <m/>
    <m/>
    <m/>
    <m/>
    <m/>
    <m/>
    <x v="3"/>
    <x v="0"/>
  </r>
  <r>
    <n v="292473653"/>
    <n v="88"/>
    <x v="1"/>
    <d v="2013-10-08T00:00:00"/>
    <d v="2013-10-11T00:00:00"/>
    <n v="4"/>
    <n v="1"/>
    <n v="1"/>
    <n v="4385.13"/>
    <n v="22863.09"/>
    <x v="40"/>
    <n v="1"/>
    <n v="18477.96"/>
    <m/>
    <m/>
    <m/>
    <m/>
    <x v="1"/>
    <x v="0"/>
  </r>
  <r>
    <n v="955349441"/>
    <n v="67"/>
    <x v="0"/>
    <d v="2013-10-09T00:00:00"/>
    <d v="2013-10-16T00:00:00"/>
    <n v="1"/>
    <n v="1"/>
    <n v="1"/>
    <n v="5819.75"/>
    <n v="29372.76"/>
    <x v="40"/>
    <n v="3"/>
    <n v="23553.01"/>
    <m/>
    <m/>
    <m/>
    <m/>
    <x v="2"/>
    <x v="0"/>
  </r>
  <r>
    <n v="993525373"/>
    <n v="72"/>
    <x v="1"/>
    <d v="2013-10-09T00:00:00"/>
    <d v="2013-10-11T00:00:00"/>
    <n v="1"/>
    <n v="3"/>
    <n v="1"/>
    <n v="5819.75"/>
    <n v="5819.75"/>
    <x v="40"/>
    <m/>
    <m/>
    <m/>
    <m/>
    <m/>
    <m/>
    <x v="3"/>
    <x v="0"/>
  </r>
  <r>
    <n v="935109751"/>
    <n v="67"/>
    <x v="0"/>
    <d v="2013-10-10T00:00:00"/>
    <d v="2013-10-12T00:00:00"/>
    <n v="4"/>
    <n v="1"/>
    <n v="1"/>
    <n v="4361.45"/>
    <n v="23592.639999999999"/>
    <x v="40"/>
    <n v="3"/>
    <n v="14984.16"/>
    <m/>
    <m/>
    <n v="55211.39"/>
    <n v="11"/>
    <x v="2"/>
    <x v="0"/>
  </r>
  <r>
    <n v="297399353"/>
    <n v="88"/>
    <x v="1"/>
    <d v="2013-10-13T00:00:00"/>
    <d v="2013-10-21T00:00:00"/>
    <n v="1"/>
    <n v="1"/>
    <n v="3"/>
    <n v="5819.75"/>
    <n v="27783.78"/>
    <x v="40"/>
    <m/>
    <m/>
    <m/>
    <m/>
    <n v="318775.92"/>
    <n v="43"/>
    <x v="1"/>
    <x v="0"/>
  </r>
  <r>
    <n v="957456449"/>
    <n v="67"/>
    <x v="1"/>
    <d v="2013-10-13T00:00:00"/>
    <d v="2013-10-23T00:00:00"/>
    <n v="1"/>
    <n v="1"/>
    <n v="1"/>
    <n v="5819.75"/>
    <n v="5819.75"/>
    <x v="40"/>
    <m/>
    <m/>
    <m/>
    <m/>
    <m/>
    <m/>
    <x v="2"/>
    <x v="0"/>
  </r>
  <r>
    <n v="997420999"/>
    <n v="55"/>
    <x v="0"/>
    <d v="2013-10-15T00:00:00"/>
    <d v="2013-10-23T00:00:00"/>
    <n v="1"/>
    <n v="1"/>
    <n v="1"/>
    <n v="5819.75"/>
    <n v="11316.13"/>
    <x v="40"/>
    <n v="1"/>
    <n v="5496.38"/>
    <m/>
    <m/>
    <m/>
    <m/>
    <x v="0"/>
    <x v="0"/>
  </r>
  <r>
    <n v="292870283"/>
    <n v="67"/>
    <x v="1"/>
    <d v="2013-10-15T00:00:00"/>
    <d v="2013-10-16T00:00:00"/>
    <n v="1"/>
    <n v="1"/>
    <n v="1"/>
    <n v="9083.18"/>
    <n v="9083.18"/>
    <x v="40"/>
    <m/>
    <m/>
    <m/>
    <m/>
    <m/>
    <m/>
    <x v="2"/>
    <x v="0"/>
  </r>
  <r>
    <n v="319940395"/>
    <n v="55"/>
    <x v="0"/>
    <d v="2013-10-15T00:00:00"/>
    <d v="2013-10-19T00:00:00"/>
    <n v="1"/>
    <n v="1"/>
    <n v="1"/>
    <n v="9083.18"/>
    <n v="19130.29"/>
    <x v="40"/>
    <n v="2"/>
    <n v="9561.7800000000007"/>
    <n v="3882.64"/>
    <n v="4"/>
    <m/>
    <m/>
    <x v="0"/>
    <x v="0"/>
  </r>
  <r>
    <n v="958353655"/>
    <n v="67"/>
    <x v="1"/>
    <d v="2013-10-20T00:00:00"/>
    <d v="2013-10-30T00:00:00"/>
    <n v="1"/>
    <n v="1"/>
    <n v="62"/>
    <n v="9083.1"/>
    <n v="24686.15"/>
    <x v="40"/>
    <m/>
    <m/>
    <m/>
    <m/>
    <m/>
    <m/>
    <x v="2"/>
    <x v="0"/>
  </r>
  <r>
    <n v="296964531"/>
    <n v="82"/>
    <x v="0"/>
    <d v="2013-10-22T00:00:00"/>
    <d v="2013-10-24T00:00:00"/>
    <n v="4"/>
    <n v="1"/>
    <n v="1"/>
    <n v="4361.42"/>
    <n v="6612.77"/>
    <x v="40"/>
    <n v="1"/>
    <n v="2251.35"/>
    <m/>
    <m/>
    <m/>
    <m/>
    <x v="1"/>
    <x v="0"/>
  </r>
  <r>
    <n v="293941431"/>
    <n v="88"/>
    <x v="1"/>
    <d v="2013-10-23T00:00:00"/>
    <d v="2013-10-26T00:00:00"/>
    <n v="1"/>
    <n v="1"/>
    <n v="6"/>
    <n v="7848.94"/>
    <n v="1173"/>
    <x v="40"/>
    <m/>
    <m/>
    <n v="120312.86"/>
    <n v="19"/>
    <m/>
    <m/>
    <x v="1"/>
    <x v="0"/>
  </r>
  <r>
    <n v="292975557"/>
    <n v="88"/>
    <x v="1"/>
    <d v="2013-10-24T00:00:00"/>
    <d v="2013-11-07T00:00:00"/>
    <n v="1"/>
    <n v="1"/>
    <n v="61"/>
    <n v="5819.64"/>
    <n v="35043.730000000003"/>
    <x v="40"/>
    <m/>
    <m/>
    <m/>
    <m/>
    <n v="604354.43000000005"/>
    <n v="33"/>
    <x v="1"/>
    <x v="0"/>
  </r>
  <r>
    <n v="292743723"/>
    <n v="88"/>
    <x v="1"/>
    <d v="2013-10-28T00:00:00"/>
    <d v="2013-10-30T00:00:00"/>
    <n v="1"/>
    <n v="1"/>
    <n v="1"/>
    <n v="4361.42"/>
    <n v="24378.13"/>
    <x v="40"/>
    <n v="2"/>
    <n v="20016.71"/>
    <m/>
    <m/>
    <m/>
    <m/>
    <x v="1"/>
    <x v="0"/>
  </r>
  <r>
    <n v="998741885"/>
    <n v="72"/>
    <x v="1"/>
    <d v="2013-10-28T00:00:00"/>
    <d v="2013-11-02T00:00:00"/>
    <n v="1"/>
    <n v="1"/>
    <n v="6"/>
    <n v="9083.1"/>
    <n v="10500.06"/>
    <x v="40"/>
    <m/>
    <m/>
    <n v="2833.92"/>
    <n v="1"/>
    <m/>
    <m/>
    <x v="3"/>
    <x v="0"/>
  </r>
  <r>
    <n v="944293415"/>
    <n v="67"/>
    <x v="0"/>
    <d v="2013-11-04T00:00:00"/>
    <d v="2013-11-07T00:00:00"/>
    <n v="1"/>
    <n v="1"/>
    <n v="3"/>
    <n v="5819.64"/>
    <n v="24600.11"/>
    <x v="40"/>
    <m/>
    <m/>
    <m/>
    <m/>
    <n v="203329.51"/>
    <n v="50"/>
    <x v="2"/>
    <x v="0"/>
  </r>
  <r>
    <n v="285890351"/>
    <n v="88"/>
    <x v="1"/>
    <d v="2013-11-09T00:00:00"/>
    <d v="2013-11-27T00:00:00"/>
    <n v="1"/>
    <n v="1"/>
    <n v="62"/>
    <n v="5819.64"/>
    <n v="23607.21"/>
    <x v="40"/>
    <m/>
    <m/>
    <m/>
    <m/>
    <m/>
    <m/>
    <x v="1"/>
    <x v="0"/>
  </r>
  <r>
    <n v="292458979"/>
    <n v="77"/>
    <x v="0"/>
    <d v="2013-11-11T00:00:00"/>
    <d v="2013-11-13T00:00:00"/>
    <n v="1"/>
    <n v="1"/>
    <n v="1"/>
    <n v="9082.99"/>
    <n v="14878.95"/>
    <x v="40"/>
    <n v="1"/>
    <n v="5795.96"/>
    <m/>
    <m/>
    <m/>
    <m/>
    <x v="3"/>
    <x v="0"/>
  </r>
  <r>
    <n v="949001001"/>
    <n v="67"/>
    <x v="0"/>
    <d v="2013-11-14T00:00:00"/>
    <d v="2013-11-17T00:00:00"/>
    <n v="1"/>
    <n v="1"/>
    <n v="1"/>
    <n v="9082.99"/>
    <n v="9082.99"/>
    <x v="40"/>
    <m/>
    <m/>
    <m/>
    <m/>
    <m/>
    <m/>
    <x v="2"/>
    <x v="0"/>
  </r>
  <r>
    <n v="292793073"/>
    <n v="82"/>
    <x v="1"/>
    <d v="2013-11-15T00:00:00"/>
    <d v="2013-11-18T00:00:00"/>
    <n v="1"/>
    <n v="1"/>
    <n v="3"/>
    <n v="5819.64"/>
    <n v="15236.66"/>
    <x v="40"/>
    <m/>
    <m/>
    <m/>
    <m/>
    <n v="75336.160000000003"/>
    <n v="29"/>
    <x v="1"/>
    <x v="0"/>
  </r>
  <r>
    <n v="216228743"/>
    <n v="77"/>
    <x v="1"/>
    <d v="2013-11-16T00:00:00"/>
    <d v="2013-11-22T00:00:00"/>
    <n v="1"/>
    <n v="1"/>
    <n v="1"/>
    <n v="9082.99"/>
    <n v="9082.99"/>
    <x v="40"/>
    <m/>
    <m/>
    <m/>
    <m/>
    <m/>
    <m/>
    <x v="3"/>
    <x v="0"/>
  </r>
  <r>
    <n v="267282031"/>
    <n v="72"/>
    <x v="0"/>
    <d v="2013-11-17T00:00:00"/>
    <d v="2013-11-22T00:00:00"/>
    <n v="1"/>
    <n v="1"/>
    <n v="1"/>
    <n v="9082.99"/>
    <n v="9082.99"/>
    <x v="40"/>
    <m/>
    <m/>
    <m/>
    <m/>
    <m/>
    <m/>
    <x v="3"/>
    <x v="0"/>
  </r>
  <r>
    <n v="293598285"/>
    <n v="82"/>
    <x v="1"/>
    <d v="2013-11-18T00:00:00"/>
    <d v="2013-11-21T00:00:00"/>
    <n v="1"/>
    <n v="1"/>
    <n v="1"/>
    <n v="5819.64"/>
    <n v="5819.64"/>
    <x v="40"/>
    <m/>
    <m/>
    <m/>
    <m/>
    <m/>
    <m/>
    <x v="1"/>
    <x v="0"/>
  </r>
  <r>
    <n v="940502971"/>
    <n v="67"/>
    <x v="0"/>
    <d v="2013-11-24T00:00:00"/>
    <d v="2013-12-05T00:00:00"/>
    <n v="1"/>
    <n v="1"/>
    <n v="63"/>
    <n v="9059.31"/>
    <n v="9059.31"/>
    <x v="40"/>
    <m/>
    <m/>
    <m/>
    <m/>
    <m/>
    <m/>
    <x v="2"/>
    <x v="0"/>
  </r>
  <r>
    <n v="964008847"/>
    <n v="67"/>
    <x v="0"/>
    <d v="2013-11-24T00:00:00"/>
    <d v="2013-11-26T00:00:00"/>
    <n v="4"/>
    <n v="1"/>
    <n v="1"/>
    <n v="9082.99"/>
    <n v="19557.86"/>
    <x v="40"/>
    <n v="1"/>
    <n v="10474.870000000001"/>
    <m/>
    <m/>
    <m/>
    <m/>
    <x v="2"/>
    <x v="0"/>
  </r>
  <r>
    <n v="998810085"/>
    <n v="72"/>
    <x v="1"/>
    <d v="2013-11-25T00:00:00"/>
    <d v="2013-12-20T00:00:00"/>
    <n v="1"/>
    <n v="1"/>
    <n v="3"/>
    <n v="10910.31"/>
    <n v="16152.33"/>
    <x v="40"/>
    <m/>
    <m/>
    <m/>
    <m/>
    <n v="47178.18"/>
    <n v="12"/>
    <x v="3"/>
    <x v="0"/>
  </r>
  <r>
    <n v="951779083"/>
    <n v="55"/>
    <x v="1"/>
    <d v="2013-11-29T00:00:00"/>
    <d v="2013-12-03T00:00:00"/>
    <n v="1"/>
    <n v="1"/>
    <n v="1"/>
    <n v="5819.64"/>
    <n v="5819.64"/>
    <x v="40"/>
    <m/>
    <m/>
    <m/>
    <m/>
    <m/>
    <m/>
    <x v="0"/>
    <x v="0"/>
  </r>
  <r>
    <n v="293734943"/>
    <n v="77"/>
    <x v="0"/>
    <d v="2013-12-02T00:00:00"/>
    <d v="2013-12-03T00:00:00"/>
    <n v="1"/>
    <n v="1"/>
    <n v="1"/>
    <n v="5819.64"/>
    <n v="5819.64"/>
    <x v="40"/>
    <m/>
    <m/>
    <m/>
    <m/>
    <m/>
    <m/>
    <x v="3"/>
    <x v="0"/>
  </r>
  <r>
    <n v="200738667"/>
    <n v="77"/>
    <x v="0"/>
    <d v="2013-12-02T00:00:00"/>
    <d v="2013-12-04T00:00:00"/>
    <n v="4"/>
    <n v="1"/>
    <n v="1"/>
    <n v="9082.99"/>
    <n v="9082.99"/>
    <x v="40"/>
    <m/>
    <m/>
    <m/>
    <m/>
    <m/>
    <m/>
    <x v="3"/>
    <x v="0"/>
  </r>
  <r>
    <n v="292754281"/>
    <n v="55"/>
    <x v="1"/>
    <d v="2013-12-02T00:00:00"/>
    <d v="2013-12-03T00:00:00"/>
    <n v="1"/>
    <n v="1"/>
    <n v="1"/>
    <n v="9082.99"/>
    <n v="9082.99"/>
    <x v="40"/>
    <m/>
    <m/>
    <m/>
    <m/>
    <m/>
    <m/>
    <x v="0"/>
    <x v="0"/>
  </r>
  <r>
    <n v="961736479"/>
    <n v="67"/>
    <x v="0"/>
    <d v="2013-12-04T00:00:00"/>
    <d v="2013-12-11T00:00:00"/>
    <n v="4"/>
    <n v="1"/>
    <n v="1"/>
    <n v="5819.64"/>
    <n v="5819.64"/>
    <x v="40"/>
    <m/>
    <m/>
    <m/>
    <m/>
    <m/>
    <m/>
    <x v="2"/>
    <x v="0"/>
  </r>
  <r>
    <n v="956956885"/>
    <n v="55"/>
    <x v="1"/>
    <d v="2013-12-09T00:00:00"/>
    <d v="2013-12-10T00:00:00"/>
    <n v="1"/>
    <n v="1"/>
    <n v="1"/>
    <n v="4385.05"/>
    <n v="4385.05"/>
    <x v="40"/>
    <m/>
    <m/>
    <m/>
    <m/>
    <m/>
    <m/>
    <x v="0"/>
    <x v="0"/>
  </r>
  <r>
    <n v="200640655"/>
    <n v="77"/>
    <x v="0"/>
    <d v="2013-12-09T00:00:00"/>
    <d v="2013-12-13T00:00:00"/>
    <n v="1"/>
    <n v="1"/>
    <n v="1"/>
    <n v="9082.99"/>
    <n v="19866.95"/>
    <x v="40"/>
    <n v="1"/>
    <n v="10783.96"/>
    <m/>
    <m/>
    <m/>
    <m/>
    <x v="3"/>
    <x v="0"/>
  </r>
  <r>
    <n v="293242741"/>
    <n v="88"/>
    <x v="1"/>
    <d v="2013-12-13T00:00:00"/>
    <d v="2013-12-17T00:00:00"/>
    <n v="1"/>
    <n v="1"/>
    <n v="62"/>
    <n v="9082.99"/>
    <n v="30247.43"/>
    <x v="40"/>
    <m/>
    <m/>
    <m/>
    <m/>
    <m/>
    <m/>
    <x v="1"/>
    <x v="0"/>
  </r>
  <r>
    <n v="292977469"/>
    <n v="88"/>
    <x v="1"/>
    <d v="2013-12-14T00:00:00"/>
    <d v="2013-12-21T00:00:00"/>
    <n v="1"/>
    <n v="3"/>
    <n v="3"/>
    <n v="9059.31"/>
    <n v="9059.31"/>
    <x v="40"/>
    <m/>
    <m/>
    <m/>
    <m/>
    <m/>
    <m/>
    <x v="1"/>
    <x v="0"/>
  </r>
  <r>
    <n v="979350645"/>
    <n v="72"/>
    <x v="1"/>
    <d v="2013-12-15T00:00:00"/>
    <d v="2013-12-23T00:00:00"/>
    <n v="1"/>
    <n v="1"/>
    <n v="3"/>
    <n v="9082.99"/>
    <n v="13014.5"/>
    <x v="40"/>
    <m/>
    <m/>
    <m/>
    <m/>
    <n v="35383.589999999997"/>
    <n v="9"/>
    <x v="3"/>
    <x v="0"/>
  </r>
  <r>
    <n v="350304783"/>
    <n v="82"/>
    <x v="1"/>
    <d v="2013-12-17T00:00:00"/>
    <d v="2013-12-23T00:00:00"/>
    <n v="1"/>
    <n v="1"/>
    <n v="1"/>
    <n v="9082.99"/>
    <n v="22641.89"/>
    <x v="40"/>
    <m/>
    <m/>
    <m/>
    <m/>
    <m/>
    <m/>
    <x v="1"/>
    <x v="0"/>
  </r>
  <r>
    <n v="292342611"/>
    <n v="88"/>
    <x v="1"/>
    <d v="2013-12-18T00:00:00"/>
    <d v="2013-12-23T00:00:00"/>
    <n v="1"/>
    <n v="1"/>
    <n v="1"/>
    <n v="9082.99"/>
    <n v="9082.99"/>
    <x v="40"/>
    <m/>
    <m/>
    <m/>
    <m/>
    <m/>
    <m/>
    <x v="1"/>
    <x v="0"/>
  </r>
  <r>
    <n v="950774389"/>
    <n v="67"/>
    <x v="0"/>
    <d v="2013-12-22T00:00:00"/>
    <d v="2013-12-24T00:00:00"/>
    <n v="1"/>
    <n v="1"/>
    <n v="1"/>
    <n v="5819.64"/>
    <n v="5819.64"/>
    <x v="40"/>
    <m/>
    <m/>
    <m/>
    <m/>
    <m/>
    <m/>
    <x v="2"/>
    <x v="0"/>
  </r>
  <r>
    <n v="293100839"/>
    <n v="82"/>
    <x v="1"/>
    <d v="2013-12-28T00:00:00"/>
    <d v="2013-12-30T00:00:00"/>
    <n v="1"/>
    <n v="1"/>
    <n v="1"/>
    <n v="9082.99"/>
    <n v="9082.99"/>
    <x v="40"/>
    <m/>
    <m/>
    <m/>
    <m/>
    <m/>
    <m/>
    <x v="1"/>
    <x v="0"/>
  </r>
  <r>
    <n v="307789761"/>
    <n v="93"/>
    <x v="1"/>
    <d v="2013-12-29T00:00:00"/>
    <d v="2014-01-02T00:00:00"/>
    <n v="1"/>
    <n v="1"/>
    <n v="51"/>
    <n v="9014.4500000000007"/>
    <n v="9014.4500000000007"/>
    <x v="40"/>
    <m/>
    <m/>
    <m/>
    <m/>
    <m/>
    <m/>
    <x v="4"/>
    <x v="0"/>
  </r>
  <r>
    <n v="922364991"/>
    <n v="48"/>
    <x v="1"/>
    <d v="2013-12-30T00:00:00"/>
    <d v="2014-01-07T00:00:00"/>
    <n v="4"/>
    <n v="1"/>
    <n v="1"/>
    <n v="9038.1299999999992"/>
    <n v="17533.38"/>
    <x v="40"/>
    <n v="1"/>
    <n v="7308.12"/>
    <m/>
    <m/>
    <m/>
    <m/>
    <x v="5"/>
    <x v="0"/>
  </r>
  <r>
    <n v="297790479"/>
    <n v="66"/>
    <x v="1"/>
    <d v="2014-01-03T00:00:00"/>
    <d v="2014-01-05T00:00:00"/>
    <n v="1"/>
    <n v="1"/>
    <n v="1"/>
    <n v="4366.26"/>
    <n v="4592.79"/>
    <x v="40"/>
    <m/>
    <m/>
    <m/>
    <m/>
    <m/>
    <m/>
    <x v="2"/>
    <x v="0"/>
  </r>
  <r>
    <n v="945538911"/>
    <n v="66"/>
    <x v="1"/>
    <d v="2014-01-07T00:00:00"/>
    <d v="2014-01-11T00:00:00"/>
    <n v="1"/>
    <n v="1"/>
    <n v="1"/>
    <n v="9038.77"/>
    <n v="16197.51"/>
    <x v="40"/>
    <m/>
    <m/>
    <m/>
    <m/>
    <m/>
    <m/>
    <x v="2"/>
    <x v="0"/>
  </r>
  <r>
    <n v="296992847"/>
    <n v="91"/>
    <x v="1"/>
    <d v="2014-01-08T00:00:00"/>
    <d v="2014-01-13T00:00:00"/>
    <n v="1"/>
    <n v="1"/>
    <n v="62"/>
    <n v="9038.77"/>
    <n v="29758.080000000002"/>
    <x v="40"/>
    <m/>
    <m/>
    <n v="34819.199999999997"/>
    <n v="23"/>
    <m/>
    <m/>
    <x v="4"/>
    <x v="0"/>
  </r>
  <r>
    <n v="301895393"/>
    <n v="78"/>
    <x v="0"/>
    <d v="2014-01-08T00:00:00"/>
    <d v="2014-01-09T00:00:00"/>
    <n v="1"/>
    <n v="3"/>
    <n v="1"/>
    <n v="5793.09"/>
    <n v="5793.09"/>
    <x v="40"/>
    <m/>
    <m/>
    <m/>
    <m/>
    <m/>
    <m/>
    <x v="3"/>
    <x v="0"/>
  </r>
  <r>
    <n v="973991705"/>
    <n v="69"/>
    <x v="0"/>
    <d v="2014-01-10T00:00:00"/>
    <d v="2014-01-12T00:00:00"/>
    <n v="1"/>
    <n v="1"/>
    <n v="1"/>
    <n v="5793.09"/>
    <n v="28938.16"/>
    <x v="40"/>
    <n v="1"/>
    <n v="18747.29"/>
    <m/>
    <m/>
    <m/>
    <m/>
    <x v="2"/>
    <x v="0"/>
  </r>
  <r>
    <n v="934100503"/>
    <n v="65"/>
    <x v="1"/>
    <d v="2014-01-12T00:00:00"/>
    <d v="2014-01-13T00:00:00"/>
    <n v="1"/>
    <n v="1"/>
    <n v="1"/>
    <n v="5768.77"/>
    <n v="11678.47"/>
    <x v="40"/>
    <n v="1"/>
    <n v="5909.7"/>
    <m/>
    <m/>
    <m/>
    <m/>
    <x v="2"/>
    <x v="0"/>
  </r>
  <r>
    <n v="951223199"/>
    <n v="68"/>
    <x v="0"/>
    <d v="2014-01-13T00:00:00"/>
    <d v="2014-01-14T00:00:00"/>
    <n v="1"/>
    <n v="1"/>
    <n v="1"/>
    <n v="9038.77"/>
    <n v="28963.39"/>
    <x v="40"/>
    <n v="2"/>
    <n v="19448.46"/>
    <m/>
    <m/>
    <m/>
    <m/>
    <x v="2"/>
    <x v="0"/>
  </r>
  <r>
    <n v="927737979"/>
    <n v="64"/>
    <x v="0"/>
    <d v="2014-01-13T00:00:00"/>
    <d v="2014-01-16T00:00:00"/>
    <n v="1"/>
    <n v="3"/>
    <n v="1"/>
    <n v="9038.77"/>
    <n v="9038.77"/>
    <x v="40"/>
    <m/>
    <m/>
    <m/>
    <m/>
    <m/>
    <m/>
    <x v="2"/>
    <x v="0"/>
  </r>
  <r>
    <n v="292116253"/>
    <n v="90"/>
    <x v="0"/>
    <d v="2014-01-14T00:00:00"/>
    <d v="2014-01-23T00:00:00"/>
    <n v="1"/>
    <n v="1"/>
    <n v="6"/>
    <n v="5793.09"/>
    <n v="5793.09"/>
    <x v="40"/>
    <m/>
    <m/>
    <m/>
    <m/>
    <m/>
    <m/>
    <x v="4"/>
    <x v="0"/>
  </r>
  <r>
    <n v="974940861"/>
    <n v="71"/>
    <x v="0"/>
    <d v="2014-01-18T00:00:00"/>
    <d v="2014-01-20T00:00:00"/>
    <n v="1"/>
    <n v="1"/>
    <n v="1"/>
    <n v="5793.09"/>
    <n v="5793.09"/>
    <x v="40"/>
    <m/>
    <m/>
    <m/>
    <m/>
    <m/>
    <m/>
    <x v="3"/>
    <x v="0"/>
  </r>
  <r>
    <n v="292923037"/>
    <n v="67"/>
    <x v="1"/>
    <d v="2014-01-19T00:00:00"/>
    <d v="2014-01-22T00:00:00"/>
    <n v="1"/>
    <n v="1"/>
    <n v="1"/>
    <n v="5793.09"/>
    <n v="23994.66"/>
    <x v="40"/>
    <n v="2"/>
    <n v="10036.92"/>
    <m/>
    <m/>
    <m/>
    <m/>
    <x v="2"/>
    <x v="0"/>
  </r>
  <r>
    <n v="947582905"/>
    <n v="51"/>
    <x v="0"/>
    <d v="2014-01-19T00:00:00"/>
    <d v="2014-01-25T00:00:00"/>
    <n v="1"/>
    <n v="1"/>
    <n v="1"/>
    <n v="9038.77"/>
    <n v="9038.77"/>
    <x v="40"/>
    <m/>
    <m/>
    <m/>
    <m/>
    <m/>
    <m/>
    <x v="0"/>
    <x v="0"/>
  </r>
  <r>
    <n v="962912055"/>
    <n v="45"/>
    <x v="1"/>
    <d v="2014-01-22T00:00:00"/>
    <d v="2014-01-23T00:00:00"/>
    <n v="1"/>
    <n v="1"/>
    <n v="1"/>
    <n v="4366.26"/>
    <n v="11555.93"/>
    <x v="40"/>
    <n v="1"/>
    <n v="4350.45"/>
    <m/>
    <m/>
    <m/>
    <m/>
    <x v="5"/>
    <x v="0"/>
  </r>
  <r>
    <n v="994188029"/>
    <n v="74"/>
    <x v="0"/>
    <d v="2014-01-22T00:00:00"/>
    <d v="2014-01-24T00:00:00"/>
    <n v="4"/>
    <n v="1"/>
    <n v="1"/>
    <n v="4366.26"/>
    <n v="4366.26"/>
    <x v="40"/>
    <m/>
    <m/>
    <m/>
    <m/>
    <m/>
    <m/>
    <x v="3"/>
    <x v="0"/>
  </r>
  <r>
    <n v="208826579"/>
    <n v="66"/>
    <x v="1"/>
    <d v="2014-01-23T00:00:00"/>
    <d v="2014-01-29T00:00:00"/>
    <n v="4"/>
    <n v="1"/>
    <n v="6"/>
    <n v="9038.77"/>
    <n v="11196.37"/>
    <x v="40"/>
    <m/>
    <m/>
    <n v="17928.02"/>
    <n v="42"/>
    <m/>
    <m/>
    <x v="2"/>
    <x v="0"/>
  </r>
  <r>
    <n v="293671503"/>
    <n v="88"/>
    <x v="1"/>
    <d v="2014-01-26T00:00:00"/>
    <d v="2014-01-31T00:00:00"/>
    <n v="4"/>
    <n v="1"/>
    <n v="62"/>
    <n v="5793.09"/>
    <n v="39495.89"/>
    <x v="40"/>
    <m/>
    <m/>
    <m/>
    <m/>
    <n v="797233.92"/>
    <n v="78"/>
    <x v="1"/>
    <x v="0"/>
  </r>
  <r>
    <n v="993704411"/>
    <n v="72"/>
    <x v="0"/>
    <d v="2014-01-28T00:00:00"/>
    <d v="2014-01-31T00:00:00"/>
    <n v="1"/>
    <n v="1"/>
    <n v="1"/>
    <n v="5793.09"/>
    <n v="5793.09"/>
    <x v="40"/>
    <m/>
    <m/>
    <m/>
    <m/>
    <m/>
    <m/>
    <x v="3"/>
    <x v="0"/>
  </r>
  <r>
    <n v="975451693"/>
    <n v="70"/>
    <x v="1"/>
    <d v="2014-01-28T00:00:00"/>
    <d v="2014-02-02T00:00:00"/>
    <n v="1"/>
    <n v="1"/>
    <n v="1"/>
    <n v="9038.77"/>
    <n v="18681.23"/>
    <x v="40"/>
    <n v="1"/>
    <n v="9014.4500000000007"/>
    <m/>
    <m/>
    <m/>
    <m/>
    <x v="3"/>
    <x v="0"/>
  </r>
  <r>
    <n v="947962089"/>
    <n v="57"/>
    <x v="0"/>
    <d v="2014-01-31T00:00:00"/>
    <d v="2014-02-11T00:00:00"/>
    <n v="1"/>
    <n v="1"/>
    <n v="1"/>
    <n v="9014.4500000000007"/>
    <n v="28181.01"/>
    <x v="40"/>
    <m/>
    <m/>
    <n v="2950.64"/>
    <n v="20"/>
    <m/>
    <m/>
    <x v="0"/>
    <x v="0"/>
  </r>
  <r>
    <n v="297375795"/>
    <n v="96"/>
    <x v="1"/>
    <d v="2014-01-31T00:00:00"/>
    <d v="2014-02-02T00:00:00"/>
    <n v="1"/>
    <n v="1"/>
    <n v="1"/>
    <n v="5793.09"/>
    <n v="8362.44"/>
    <x v="40"/>
    <m/>
    <m/>
    <n v="42588.29"/>
    <n v="117"/>
    <m/>
    <m/>
    <x v="4"/>
    <x v="0"/>
  </r>
  <r>
    <n v="301312915"/>
    <n v="82"/>
    <x v="0"/>
    <d v="2014-01-31T00:00:00"/>
    <d v="2014-02-04T00:00:00"/>
    <n v="1"/>
    <n v="1"/>
    <n v="1"/>
    <n v="4366.26"/>
    <n v="23113.55"/>
    <x v="40"/>
    <n v="1"/>
    <n v="18747.29"/>
    <m/>
    <m/>
    <m/>
    <m/>
    <x v="1"/>
    <x v="0"/>
  </r>
  <r>
    <n v="966174759"/>
    <n v="69"/>
    <x v="0"/>
    <d v="2014-02-03T00:00:00"/>
    <d v="2014-02-04T00:00:00"/>
    <n v="1"/>
    <n v="1"/>
    <n v="1"/>
    <n v="5793.09"/>
    <n v="81110.27"/>
    <x v="40"/>
    <n v="2"/>
    <n v="33886.620000000003"/>
    <n v="58942.37"/>
    <n v="17"/>
    <n v="520016.4"/>
    <n v="24"/>
    <x v="2"/>
    <x v="0"/>
  </r>
  <r>
    <n v="297237299"/>
    <n v="85"/>
    <x v="0"/>
    <d v="2014-02-06T00:00:00"/>
    <d v="2014-02-19T00:00:00"/>
    <n v="1"/>
    <n v="1"/>
    <n v="62"/>
    <n v="9038.77"/>
    <n v="26488.36"/>
    <x v="40"/>
    <n v="1"/>
    <n v="5825.03"/>
    <m/>
    <m/>
    <m/>
    <m/>
    <x v="1"/>
    <x v="0"/>
  </r>
  <r>
    <n v="951551107"/>
    <n v="66"/>
    <x v="0"/>
    <d v="2014-02-09T00:00:00"/>
    <d v="2014-02-13T00:00:00"/>
    <n v="1"/>
    <n v="1"/>
    <n v="1"/>
    <n v="9038.77"/>
    <n v="9797.1200000000008"/>
    <x v="40"/>
    <m/>
    <m/>
    <m/>
    <m/>
    <m/>
    <m/>
    <x v="2"/>
    <x v="0"/>
  </r>
  <r>
    <n v="983534717"/>
    <n v="35"/>
    <x v="0"/>
    <d v="2014-02-14T00:00:00"/>
    <d v="2014-02-18T00:00:00"/>
    <n v="1"/>
    <n v="1"/>
    <n v="1"/>
    <n v="9038.77"/>
    <n v="9190.58"/>
    <x v="40"/>
    <m/>
    <m/>
    <m/>
    <m/>
    <m/>
    <m/>
    <x v="6"/>
    <x v="0"/>
  </r>
  <r>
    <n v="296067349"/>
    <n v="65"/>
    <x v="1"/>
    <d v="2014-02-16T00:00:00"/>
    <d v="2014-02-20T00:00:00"/>
    <n v="1"/>
    <n v="1"/>
    <n v="1"/>
    <n v="5793.09"/>
    <n v="52093.42"/>
    <x v="40"/>
    <m/>
    <m/>
    <m/>
    <m/>
    <n v="745095.47"/>
    <n v="74"/>
    <x v="2"/>
    <x v="0"/>
  </r>
  <r>
    <n v="319940395"/>
    <n v="64"/>
    <x v="0"/>
    <d v="2014-02-17T00:00:00"/>
    <d v="2014-02-21T00:00:00"/>
    <n v="1"/>
    <n v="1"/>
    <n v="1"/>
    <n v="5768.77"/>
    <n v="23629.23"/>
    <x v="40"/>
    <n v="3"/>
    <n v="15767.01"/>
    <n v="29468.880000000001"/>
    <n v="12"/>
    <m/>
    <m/>
    <x v="2"/>
    <x v="0"/>
  </r>
  <r>
    <n v="252171941"/>
    <n v="78"/>
    <x v="1"/>
    <d v="2014-02-17T00:00:00"/>
    <d v="2014-02-20T00:00:00"/>
    <n v="1"/>
    <n v="1"/>
    <n v="1"/>
    <n v="9038.77"/>
    <n v="10848.16"/>
    <x v="40"/>
    <m/>
    <m/>
    <m/>
    <m/>
    <m/>
    <m/>
    <x v="3"/>
    <x v="0"/>
  </r>
  <r>
    <n v="213361871"/>
    <n v="49"/>
    <x v="1"/>
    <d v="2014-02-18T00:00:00"/>
    <d v="2014-02-20T00:00:00"/>
    <n v="4"/>
    <n v="1"/>
    <n v="1"/>
    <n v="4341.9399999999996"/>
    <n v="4722.71"/>
    <x v="40"/>
    <m/>
    <m/>
    <m/>
    <m/>
    <m/>
    <m/>
    <x v="5"/>
    <x v="0"/>
  </r>
  <r>
    <n v="981561249"/>
    <n v="73"/>
    <x v="1"/>
    <d v="2014-02-18T00:00:00"/>
    <d v="2014-03-01T00:00:00"/>
    <n v="4"/>
    <n v="1"/>
    <n v="62"/>
    <n v="9038.77"/>
    <n v="34924.69"/>
    <x v="40"/>
    <n v="1"/>
    <n v="9417.44"/>
    <n v="62944.5"/>
    <n v="79"/>
    <m/>
    <m/>
    <x v="3"/>
    <x v="0"/>
  </r>
  <r>
    <n v="923407087"/>
    <n v="49"/>
    <x v="0"/>
    <d v="2014-02-20T00:00:00"/>
    <d v="2014-02-24T00:00:00"/>
    <n v="1"/>
    <n v="1"/>
    <n v="1"/>
    <n v="5793.09"/>
    <n v="5793.09"/>
    <x v="40"/>
    <m/>
    <m/>
    <m/>
    <m/>
    <m/>
    <m/>
    <x v="5"/>
    <x v="0"/>
  </r>
  <r>
    <n v="934172757"/>
    <n v="63"/>
    <x v="1"/>
    <d v="2014-02-22T00:00:00"/>
    <d v="2014-02-26T00:00:00"/>
    <n v="1"/>
    <n v="1"/>
    <n v="1"/>
    <n v="5793.09"/>
    <n v="31937.75"/>
    <x v="40"/>
    <n v="1"/>
    <n v="25796.73"/>
    <m/>
    <m/>
    <m/>
    <m/>
    <x v="2"/>
    <x v="0"/>
  </r>
  <r>
    <n v="297247647"/>
    <n v="88"/>
    <x v="0"/>
    <d v="2014-02-27T00:00:00"/>
    <d v="2014-03-01T00:00:00"/>
    <n v="1"/>
    <n v="1"/>
    <n v="1"/>
    <n v="9038.77"/>
    <n v="10596.73"/>
    <x v="40"/>
    <m/>
    <m/>
    <m/>
    <m/>
    <m/>
    <m/>
    <x v="1"/>
    <x v="0"/>
  </r>
  <r>
    <n v="292391573"/>
    <n v="91"/>
    <x v="1"/>
    <d v="2014-02-28T00:00:00"/>
    <d v="2014-03-05T00:00:00"/>
    <n v="1"/>
    <n v="1"/>
    <n v="62"/>
    <n v="9038.77"/>
    <n v="61788.19"/>
    <x v="40"/>
    <n v="1"/>
    <n v="4051.57"/>
    <m/>
    <m/>
    <n v="334959.90000000002"/>
    <n v="58"/>
    <x v="4"/>
    <x v="0"/>
  </r>
  <r>
    <n v="292316145"/>
    <n v="84"/>
    <x v="1"/>
    <d v="2014-03-04T00:00:00"/>
    <d v="2014-03-06T00:00:00"/>
    <n v="1"/>
    <n v="1"/>
    <n v="6"/>
    <n v="5793.09"/>
    <n v="8688.5499999999993"/>
    <x v="40"/>
    <m/>
    <m/>
    <n v="211852.48"/>
    <n v="117"/>
    <m/>
    <m/>
    <x v="1"/>
    <x v="0"/>
  </r>
  <r>
    <n v="297246009"/>
    <n v="83"/>
    <x v="1"/>
    <d v="2014-03-05T00:00:00"/>
    <d v="2014-03-07T00:00:00"/>
    <n v="4"/>
    <n v="1"/>
    <n v="1"/>
    <n v="4366.26"/>
    <n v="12252.77"/>
    <x v="40"/>
    <n v="1"/>
    <n v="4117.22"/>
    <m/>
    <m/>
    <m/>
    <m/>
    <x v="1"/>
    <x v="0"/>
  </r>
  <r>
    <n v="997514851"/>
    <n v="72"/>
    <x v="0"/>
    <d v="2014-03-05T00:00:00"/>
    <d v="2014-03-08T00:00:00"/>
    <n v="1"/>
    <n v="1"/>
    <n v="1"/>
    <n v="9038.77"/>
    <n v="9038.77"/>
    <x v="40"/>
    <m/>
    <m/>
    <m/>
    <m/>
    <m/>
    <m/>
    <x v="3"/>
    <x v="0"/>
  </r>
  <r>
    <n v="983884633"/>
    <n v="69"/>
    <x v="0"/>
    <d v="2014-03-07T00:00:00"/>
    <d v="2014-03-11T00:00:00"/>
    <n v="4"/>
    <n v="1"/>
    <n v="63"/>
    <n v="9038.77"/>
    <n v="29193.96"/>
    <x v="40"/>
    <m/>
    <m/>
    <m/>
    <m/>
    <m/>
    <m/>
    <x v="2"/>
    <x v="0"/>
  </r>
  <r>
    <n v="959981025"/>
    <n v="67"/>
    <x v="1"/>
    <d v="2014-03-10T00:00:00"/>
    <d v="2014-03-14T00:00:00"/>
    <n v="1"/>
    <n v="1"/>
    <n v="1"/>
    <n v="9038.77"/>
    <n v="9038.77"/>
    <x v="40"/>
    <m/>
    <m/>
    <m/>
    <m/>
    <m/>
    <m/>
    <x v="2"/>
    <x v="0"/>
  </r>
  <r>
    <n v="216497497"/>
    <n v="70"/>
    <x v="0"/>
    <d v="2014-03-12T00:00:00"/>
    <d v="2014-03-13T00:00:00"/>
    <n v="4"/>
    <n v="3"/>
    <n v="1"/>
    <n v="9038.77"/>
    <n v="38909.49"/>
    <x v="40"/>
    <m/>
    <m/>
    <m/>
    <m/>
    <m/>
    <m/>
    <x v="3"/>
    <x v="0"/>
  </r>
  <r>
    <n v="941762499"/>
    <n v="67"/>
    <x v="1"/>
    <d v="2014-03-13T00:00:00"/>
    <d v="2014-03-17T00:00:00"/>
    <n v="1"/>
    <n v="1"/>
    <n v="1"/>
    <n v="9038.77"/>
    <n v="9038.77"/>
    <x v="40"/>
    <m/>
    <m/>
    <m/>
    <m/>
    <m/>
    <m/>
    <x v="2"/>
    <x v="0"/>
  </r>
  <r>
    <n v="968699703"/>
    <n v="61"/>
    <x v="0"/>
    <d v="2014-03-18T00:00:00"/>
    <d v="2014-03-20T00:00:00"/>
    <n v="1"/>
    <n v="1"/>
    <n v="1"/>
    <n v="9038.77"/>
    <n v="9038.77"/>
    <x v="40"/>
    <m/>
    <m/>
    <m/>
    <m/>
    <m/>
    <m/>
    <x v="2"/>
    <x v="0"/>
  </r>
  <r>
    <n v="940502971"/>
    <n v="67"/>
    <x v="0"/>
    <d v="2014-03-18T00:00:00"/>
    <d v="2014-03-22T00:00:00"/>
    <n v="1"/>
    <n v="1"/>
    <n v="7"/>
    <n v="9014.4500000000007"/>
    <n v="21485.55"/>
    <x v="40"/>
    <m/>
    <m/>
    <n v="16808.490000000002"/>
    <n v="8"/>
    <m/>
    <m/>
    <x v="2"/>
    <x v="0"/>
  </r>
  <r>
    <n v="293249307"/>
    <n v="87"/>
    <x v="1"/>
    <d v="2014-03-19T00:00:00"/>
    <d v="2014-03-26T00:00:00"/>
    <n v="1"/>
    <n v="1"/>
    <n v="3"/>
    <n v="9038.77"/>
    <n v="11996.6"/>
    <x v="40"/>
    <m/>
    <m/>
    <m/>
    <m/>
    <n v="47325.279999999999"/>
    <n v="8"/>
    <x v="1"/>
    <x v="0"/>
  </r>
  <r>
    <n v="297770029"/>
    <n v="81"/>
    <x v="1"/>
    <d v="2014-03-24T00:00:00"/>
    <d v="2014-03-27T00:00:00"/>
    <n v="1"/>
    <n v="3"/>
    <n v="6"/>
    <n v="7811.3"/>
    <n v="20424.72"/>
    <x v="40"/>
    <n v="1"/>
    <n v="9139.15"/>
    <n v="75738"/>
    <n v="34"/>
    <m/>
    <m/>
    <x v="1"/>
    <x v="0"/>
  </r>
  <r>
    <n v="300811519"/>
    <n v="78"/>
    <x v="0"/>
    <d v="2014-03-24T00:00:00"/>
    <d v="2014-03-25T00:00:00"/>
    <n v="1"/>
    <n v="1"/>
    <n v="1"/>
    <n v="4366.26"/>
    <n v="5822.58"/>
    <x v="40"/>
    <m/>
    <m/>
    <m/>
    <m/>
    <m/>
    <m/>
    <x v="3"/>
    <x v="0"/>
  </r>
  <r>
    <n v="985120461"/>
    <n v="73"/>
    <x v="1"/>
    <d v="2014-03-25T00:00:00"/>
    <d v="2014-03-29T00:00:00"/>
    <n v="1"/>
    <n v="1"/>
    <n v="1"/>
    <n v="9038.77"/>
    <n v="25449.52"/>
    <x v="40"/>
    <n v="1"/>
    <n v="15824.12"/>
    <m/>
    <m/>
    <m/>
    <m/>
    <x v="3"/>
    <x v="0"/>
  </r>
  <r>
    <n v="293875427"/>
    <n v="90"/>
    <x v="0"/>
    <d v="2014-03-31T00:00:00"/>
    <d v="2014-04-07T00:00:00"/>
    <n v="1"/>
    <n v="1"/>
    <n v="3"/>
    <n v="9038.77"/>
    <n v="29538.47"/>
    <x v="40"/>
    <m/>
    <m/>
    <m/>
    <m/>
    <n v="146810.51999999999"/>
    <n v="81"/>
    <x v="4"/>
    <x v="0"/>
  </r>
  <r>
    <n v="390381519"/>
    <n v="81"/>
    <x v="0"/>
    <d v="2014-04-01T00:00:00"/>
    <d v="2014-04-02T00:00:00"/>
    <n v="1"/>
    <n v="1"/>
    <n v="7"/>
    <n v="9038.77"/>
    <n v="9038.77"/>
    <x v="40"/>
    <m/>
    <m/>
    <m/>
    <m/>
    <m/>
    <m/>
    <x v="1"/>
    <x v="0"/>
  </r>
  <r>
    <n v="977678257"/>
    <n v="69"/>
    <x v="0"/>
    <d v="2014-04-02T00:00:00"/>
    <d v="2014-04-03T00:00:00"/>
    <n v="1"/>
    <n v="1"/>
    <n v="1"/>
    <n v="5793.09"/>
    <n v="5793.09"/>
    <x v="40"/>
    <m/>
    <m/>
    <m/>
    <m/>
    <m/>
    <m/>
    <x v="2"/>
    <x v="0"/>
  </r>
  <r>
    <n v="292435239"/>
    <n v="77"/>
    <x v="1"/>
    <d v="2014-04-03T00:00:00"/>
    <d v="2014-04-08T00:00:00"/>
    <n v="1"/>
    <n v="1"/>
    <n v="3"/>
    <n v="5793.09"/>
    <n v="43788.71"/>
    <x v="40"/>
    <n v="2"/>
    <n v="10056.959999999999"/>
    <m/>
    <m/>
    <n v="381268.79"/>
    <n v="87"/>
    <x v="3"/>
    <x v="0"/>
  </r>
  <r>
    <n v="297717037"/>
    <n v="69"/>
    <x v="0"/>
    <d v="2014-04-04T00:00:00"/>
    <d v="2014-04-11T00:00:00"/>
    <n v="1"/>
    <n v="1"/>
    <n v="3"/>
    <n v="9038.77"/>
    <n v="37465.96"/>
    <x v="40"/>
    <n v="3"/>
    <n v="27797.69"/>
    <m/>
    <m/>
    <m/>
    <m/>
    <x v="2"/>
    <x v="0"/>
  </r>
  <r>
    <n v="293565571"/>
    <n v="88"/>
    <x v="0"/>
    <d v="2014-04-04T00:00:00"/>
    <d v="2014-04-12T00:00:00"/>
    <n v="4"/>
    <n v="1"/>
    <n v="1"/>
    <n v="9057.01"/>
    <n v="15324.31"/>
    <x v="40"/>
    <n v="1"/>
    <n v="6187.9"/>
    <m/>
    <m/>
    <m/>
    <m/>
    <x v="1"/>
    <x v="0"/>
  </r>
  <r>
    <n v="209887341"/>
    <n v="76"/>
    <x v="1"/>
    <d v="2014-04-05T00:00:00"/>
    <d v="2014-04-10T00:00:00"/>
    <n v="1"/>
    <n v="1"/>
    <n v="1"/>
    <n v="5793.09"/>
    <n v="5793.09"/>
    <x v="40"/>
    <m/>
    <m/>
    <m/>
    <m/>
    <m/>
    <m/>
    <x v="3"/>
    <x v="0"/>
  </r>
  <r>
    <n v="293509643"/>
    <n v="79"/>
    <x v="0"/>
    <d v="2014-04-06T00:00:00"/>
    <d v="2014-04-21T00:00:00"/>
    <n v="1"/>
    <n v="1"/>
    <n v="3"/>
    <n v="9038.77"/>
    <n v="22273.56"/>
    <x v="40"/>
    <m/>
    <m/>
    <m/>
    <m/>
    <n v="291165.38"/>
    <n v="29"/>
    <x v="3"/>
    <x v="0"/>
  </r>
  <r>
    <n v="339805443"/>
    <n v="93"/>
    <x v="1"/>
    <d v="2014-04-08T00:00:00"/>
    <d v="2014-04-15T00:00:00"/>
    <n v="4"/>
    <n v="1"/>
    <n v="6"/>
    <n v="9038.77"/>
    <n v="13035.68"/>
    <x v="40"/>
    <m/>
    <m/>
    <n v="361860.15"/>
    <n v="118"/>
    <m/>
    <m/>
    <x v="4"/>
    <x v="0"/>
  </r>
  <r>
    <n v="296531201"/>
    <n v="58"/>
    <x v="0"/>
    <d v="2014-04-15T00:00:00"/>
    <d v="2014-04-24T00:00:00"/>
    <n v="1"/>
    <n v="1"/>
    <n v="3"/>
    <n v="5768.77"/>
    <n v="11603.2"/>
    <x v="40"/>
    <m/>
    <m/>
    <m/>
    <m/>
    <n v="113049"/>
    <n v="16"/>
    <x v="0"/>
    <x v="0"/>
  </r>
  <r>
    <n v="999519331"/>
    <n v="74"/>
    <x v="0"/>
    <d v="2014-04-15T00:00:00"/>
    <d v="2014-04-17T00:00:00"/>
    <n v="1"/>
    <n v="1"/>
    <n v="1"/>
    <n v="9038.77"/>
    <n v="9038.77"/>
    <x v="40"/>
    <m/>
    <m/>
    <m/>
    <m/>
    <m/>
    <m/>
    <x v="3"/>
    <x v="0"/>
  </r>
  <r>
    <n v="963982717"/>
    <n v="71"/>
    <x v="1"/>
    <d v="2014-04-16T00:00:00"/>
    <d v="2014-04-18T00:00:00"/>
    <n v="1"/>
    <n v="1"/>
    <n v="1"/>
    <n v="5768.77"/>
    <n v="8251.74"/>
    <x v="40"/>
    <m/>
    <m/>
    <m/>
    <m/>
    <m/>
    <m/>
    <x v="3"/>
    <x v="0"/>
  </r>
  <r>
    <n v="297723361"/>
    <n v="87"/>
    <x v="0"/>
    <d v="2014-04-16T00:00:00"/>
    <d v="2014-04-22T00:00:00"/>
    <n v="4"/>
    <n v="1"/>
    <n v="1"/>
    <n v="9038.77"/>
    <n v="19945.7"/>
    <x v="40"/>
    <n v="1"/>
    <n v="5635.86"/>
    <n v="181103.56"/>
    <n v="71"/>
    <m/>
    <m/>
    <x v="1"/>
    <x v="0"/>
  </r>
  <r>
    <n v="973768645"/>
    <n v="69"/>
    <x v="0"/>
    <d v="2014-04-18T00:00:00"/>
    <d v="2014-04-21T00:00:00"/>
    <n v="1"/>
    <n v="1"/>
    <n v="1"/>
    <n v="9038.77"/>
    <n v="14389.79"/>
    <x v="40"/>
    <n v="1"/>
    <n v="4853.8500000000004"/>
    <m/>
    <m/>
    <m/>
    <m/>
    <x v="2"/>
    <x v="0"/>
  </r>
  <r>
    <n v="297788709"/>
    <n v="81"/>
    <x v="1"/>
    <d v="2014-04-19T00:00:00"/>
    <d v="2014-04-25T00:00:00"/>
    <n v="1"/>
    <n v="1"/>
    <n v="3"/>
    <n v="9014.4500000000007"/>
    <n v="56387.27"/>
    <x v="40"/>
    <n v="2"/>
    <n v="13767.37"/>
    <m/>
    <m/>
    <n v="634704.99"/>
    <n v="68"/>
    <x v="1"/>
    <x v="0"/>
  </r>
  <r>
    <n v="973500809"/>
    <n v="69"/>
    <x v="1"/>
    <d v="2014-04-22T00:00:00"/>
    <d v="2014-04-23T00:00:00"/>
    <n v="1"/>
    <n v="1"/>
    <n v="1"/>
    <n v="4366.26"/>
    <n v="4366.26"/>
    <x v="40"/>
    <m/>
    <m/>
    <m/>
    <m/>
    <m/>
    <m/>
    <x v="2"/>
    <x v="0"/>
  </r>
  <r>
    <n v="223318385"/>
    <n v="72"/>
    <x v="0"/>
    <d v="2014-04-22T00:00:00"/>
    <d v="2014-04-25T00:00:00"/>
    <n v="1"/>
    <n v="3"/>
    <n v="1"/>
    <n v="9038.77"/>
    <n v="11414.28"/>
    <x v="40"/>
    <m/>
    <m/>
    <m/>
    <m/>
    <m/>
    <m/>
    <x v="3"/>
    <x v="0"/>
  </r>
  <r>
    <n v="985437067"/>
    <n v="73"/>
    <x v="0"/>
    <d v="2014-04-25T00:00:00"/>
    <d v="2014-04-30T00:00:00"/>
    <n v="1"/>
    <n v="1"/>
    <n v="1"/>
    <n v="9038.77"/>
    <n v="35655.800000000003"/>
    <x v="40"/>
    <n v="3"/>
    <n v="20577.98"/>
    <m/>
    <m/>
    <m/>
    <m/>
    <x v="3"/>
    <x v="0"/>
  </r>
  <r>
    <n v="297730401"/>
    <n v="85"/>
    <x v="1"/>
    <d v="2014-04-25T00:00:00"/>
    <d v="2014-04-30T00:00:00"/>
    <n v="1"/>
    <n v="1"/>
    <n v="93"/>
    <n v="5793.09"/>
    <n v="18591.43"/>
    <x v="40"/>
    <m/>
    <m/>
    <m/>
    <m/>
    <m/>
    <m/>
    <x v="1"/>
    <x v="0"/>
  </r>
  <r>
    <n v="293669863"/>
    <n v="78"/>
    <x v="0"/>
    <d v="2014-04-26T00:00:00"/>
    <d v="2014-05-05T00:00:00"/>
    <n v="1"/>
    <n v="1"/>
    <n v="6"/>
    <n v="9038.77"/>
    <n v="12608.01"/>
    <x v="40"/>
    <m/>
    <m/>
    <n v="33311.379999999997"/>
    <n v="136"/>
    <m/>
    <m/>
    <x v="3"/>
    <x v="0"/>
  </r>
  <r>
    <n v="986284865"/>
    <n v="75"/>
    <x v="0"/>
    <d v="2014-04-27T00:00:00"/>
    <d v="2014-04-30T00:00:00"/>
    <n v="1"/>
    <n v="1"/>
    <n v="1"/>
    <n v="5793.09"/>
    <n v="5793.09"/>
    <x v="40"/>
    <m/>
    <m/>
    <m/>
    <m/>
    <m/>
    <m/>
    <x v="3"/>
    <x v="0"/>
  </r>
  <r>
    <n v="995805999"/>
    <n v="55"/>
    <x v="0"/>
    <d v="2014-04-27T00:00:00"/>
    <d v="2014-04-29T00:00:00"/>
    <n v="1"/>
    <n v="1"/>
    <n v="1"/>
    <n v="9014.4500000000007"/>
    <n v="14741.46"/>
    <x v="40"/>
    <n v="1"/>
    <n v="5470.81"/>
    <m/>
    <m/>
    <m/>
    <m/>
    <x v="0"/>
    <x v="0"/>
  </r>
  <r>
    <n v="292194269"/>
    <n v="83"/>
    <x v="0"/>
    <d v="2014-04-29T00:00:00"/>
    <d v="2014-05-06T00:00:00"/>
    <n v="1"/>
    <n v="3"/>
    <n v="62"/>
    <n v="5793.09"/>
    <n v="54632.05"/>
    <x v="40"/>
    <n v="1"/>
    <n v="9108.1"/>
    <n v="67971.75"/>
    <n v="26"/>
    <m/>
    <m/>
    <x v="1"/>
    <x v="0"/>
  </r>
  <r>
    <n v="296106255"/>
    <n v="98"/>
    <x v="1"/>
    <d v="2014-05-01T00:00:00"/>
    <d v="2014-05-08T00:00:00"/>
    <n v="4"/>
    <n v="1"/>
    <n v="6"/>
    <n v="4366.26"/>
    <n v="9461.82"/>
    <x v="40"/>
    <m/>
    <m/>
    <m/>
    <m/>
    <n v="56051.16"/>
    <n v="6"/>
    <x v="4"/>
    <x v="0"/>
  </r>
  <r>
    <n v="950311173"/>
    <n v="68"/>
    <x v="1"/>
    <d v="2014-05-02T00:00:00"/>
    <d v="2014-05-17T00:00:00"/>
    <n v="1"/>
    <n v="1"/>
    <n v="1"/>
    <n v="9014.4500000000007"/>
    <n v="11301.44"/>
    <x v="40"/>
    <m/>
    <m/>
    <m/>
    <m/>
    <m/>
    <m/>
    <x v="2"/>
    <x v="0"/>
  </r>
  <r>
    <n v="296010673"/>
    <n v="72"/>
    <x v="1"/>
    <d v="2014-05-03T00:00:00"/>
    <d v="2014-05-13T00:00:00"/>
    <n v="1"/>
    <n v="1"/>
    <n v="3"/>
    <n v="5793.09"/>
    <n v="55942.74"/>
    <x v="40"/>
    <m/>
    <m/>
    <m/>
    <m/>
    <n v="2050617.41"/>
    <n v="101"/>
    <x v="3"/>
    <x v="0"/>
  </r>
  <r>
    <n v="963080575"/>
    <n v="72"/>
    <x v="1"/>
    <d v="2014-05-07T00:00:00"/>
    <d v="2014-05-11T00:00:00"/>
    <n v="1"/>
    <n v="1"/>
    <n v="1"/>
    <n v="5793.09"/>
    <n v="5793.09"/>
    <x v="40"/>
    <m/>
    <m/>
    <m/>
    <m/>
    <m/>
    <m/>
    <x v="3"/>
    <x v="0"/>
  </r>
  <r>
    <n v="296895361"/>
    <n v="83"/>
    <x v="1"/>
    <d v="2014-05-08T00:00:00"/>
    <d v="2014-05-15T00:00:00"/>
    <n v="1"/>
    <n v="1"/>
    <n v="62"/>
    <n v="9038.77"/>
    <n v="26292.53"/>
    <x v="40"/>
    <m/>
    <m/>
    <n v="157550.72"/>
    <n v="118"/>
    <m/>
    <m/>
    <x v="1"/>
    <x v="0"/>
  </r>
  <r>
    <n v="346556995"/>
    <n v="88"/>
    <x v="0"/>
    <d v="2014-05-14T00:00:00"/>
    <d v="2014-05-20T00:00:00"/>
    <n v="1"/>
    <n v="1"/>
    <n v="3"/>
    <n v="9038.77"/>
    <n v="62176.23"/>
    <x v="40"/>
    <n v="2"/>
    <n v="18077.62"/>
    <m/>
    <m/>
    <n v="642588.4"/>
    <n v="75"/>
    <x v="1"/>
    <x v="0"/>
  </r>
  <r>
    <n v="208195883"/>
    <n v="60"/>
    <x v="1"/>
    <d v="2014-05-19T00:00:00"/>
    <d v="2014-05-22T00:00:00"/>
    <n v="1"/>
    <n v="1"/>
    <n v="1"/>
    <n v="4366.26"/>
    <n v="9232.39"/>
    <x v="40"/>
    <m/>
    <m/>
    <m/>
    <m/>
    <m/>
    <m/>
    <x v="2"/>
    <x v="0"/>
  </r>
  <r>
    <n v="293615095"/>
    <n v="89"/>
    <x v="1"/>
    <d v="2014-05-20T00:00:00"/>
    <d v="2014-05-23T00:00:00"/>
    <n v="1"/>
    <n v="1"/>
    <n v="3"/>
    <n v="7811.3"/>
    <n v="33643.300000000003"/>
    <x v="40"/>
    <m/>
    <m/>
    <m/>
    <m/>
    <n v="269160.81"/>
    <n v="58"/>
    <x v="1"/>
    <x v="0"/>
  </r>
  <r>
    <n v="293183405"/>
    <n v="89"/>
    <x v="1"/>
    <d v="2014-05-22T00:00:00"/>
    <d v="2014-05-25T00:00:00"/>
    <n v="1"/>
    <n v="1"/>
    <n v="6"/>
    <n v="7786.98"/>
    <n v="17188.64"/>
    <x v="40"/>
    <n v="1"/>
    <n v="5248.06"/>
    <n v="24447.3"/>
    <n v="23"/>
    <m/>
    <m/>
    <x v="1"/>
    <x v="0"/>
  </r>
  <r>
    <n v="954762971"/>
    <n v="69"/>
    <x v="1"/>
    <d v="2014-05-25T00:00:00"/>
    <d v="2014-05-28T00:00:00"/>
    <n v="4"/>
    <n v="1"/>
    <n v="1"/>
    <n v="5793.09"/>
    <n v="5793.09"/>
    <x v="40"/>
    <m/>
    <m/>
    <m/>
    <m/>
    <m/>
    <m/>
    <x v="2"/>
    <x v="0"/>
  </r>
  <r>
    <n v="293460597"/>
    <n v="78"/>
    <x v="1"/>
    <d v="2014-05-26T00:00:00"/>
    <d v="2014-05-28T00:00:00"/>
    <n v="1"/>
    <n v="1"/>
    <n v="1"/>
    <n v="5793.09"/>
    <n v="6793.39"/>
    <x v="40"/>
    <m/>
    <m/>
    <m/>
    <m/>
    <m/>
    <m/>
    <x v="3"/>
    <x v="0"/>
  </r>
  <r>
    <n v="293257725"/>
    <n v="90"/>
    <x v="1"/>
    <d v="2014-05-27T00:00:00"/>
    <d v="2014-05-30T00:00:00"/>
    <n v="1"/>
    <n v="1"/>
    <n v="3"/>
    <n v="5793.09"/>
    <n v="23618.74"/>
    <x v="40"/>
    <n v="1"/>
    <n v="6307.89"/>
    <n v="428589.9"/>
    <n v="101"/>
    <n v="86565.36"/>
    <n v="11"/>
    <x v="4"/>
    <x v="0"/>
  </r>
  <r>
    <n v="299107549"/>
    <n v="72"/>
    <x v="0"/>
    <d v="2014-05-28T00:00:00"/>
    <d v="2014-06-02T00:00:00"/>
    <n v="1"/>
    <n v="1"/>
    <n v="1"/>
    <n v="4341.9399999999996"/>
    <n v="41516.49"/>
    <x v="40"/>
    <n v="1"/>
    <n v="4213.5"/>
    <n v="151259.76"/>
    <n v="58"/>
    <m/>
    <m/>
    <x v="3"/>
    <x v="0"/>
  </r>
  <r>
    <n v="293539937"/>
    <n v="81"/>
    <x v="1"/>
    <d v="2014-05-28T00:00:00"/>
    <d v="2014-05-31T00:00:00"/>
    <n v="1"/>
    <n v="1"/>
    <n v="1"/>
    <n v="5793.09"/>
    <n v="5884.25"/>
    <x v="40"/>
    <m/>
    <m/>
    <m/>
    <m/>
    <m/>
    <m/>
    <x v="1"/>
    <x v="0"/>
  </r>
  <r>
    <n v="969354757"/>
    <n v="69"/>
    <x v="0"/>
    <d v="2014-05-30T00:00:00"/>
    <d v="2014-06-01T00:00:00"/>
    <n v="1"/>
    <n v="1"/>
    <n v="1"/>
    <n v="5793.09"/>
    <n v="14587.18"/>
    <x v="40"/>
    <m/>
    <m/>
    <m/>
    <m/>
    <m/>
    <m/>
    <x v="2"/>
    <x v="0"/>
  </r>
  <r>
    <n v="293115985"/>
    <n v="82"/>
    <x v="1"/>
    <d v="2014-06-04T00:00:00"/>
    <d v="2014-06-06T00:00:00"/>
    <n v="4"/>
    <n v="1"/>
    <n v="1"/>
    <n v="4341.9399999999996"/>
    <n v="10073.58"/>
    <x v="40"/>
    <n v="1"/>
    <n v="5530.47"/>
    <m/>
    <m/>
    <m/>
    <m/>
    <x v="1"/>
    <x v="0"/>
  </r>
  <r>
    <n v="293773087"/>
    <n v="88"/>
    <x v="1"/>
    <d v="2014-06-11T00:00:00"/>
    <d v="2014-06-16T00:00:00"/>
    <n v="1"/>
    <n v="1"/>
    <n v="1"/>
    <n v="4366.26"/>
    <n v="8297.4500000000007"/>
    <x v="40"/>
    <m/>
    <m/>
    <n v="90776.92"/>
    <n v="56"/>
    <m/>
    <m/>
    <x v="1"/>
    <x v="0"/>
  </r>
  <r>
    <n v="981872865"/>
    <n v="73"/>
    <x v="0"/>
    <d v="2014-06-18T00:00:00"/>
    <d v="2014-06-26T00:00:00"/>
    <n v="1"/>
    <n v="1"/>
    <n v="1"/>
    <n v="9038.77"/>
    <n v="9038.77"/>
    <x v="40"/>
    <m/>
    <m/>
    <m/>
    <m/>
    <m/>
    <m/>
    <x v="3"/>
    <x v="0"/>
  </r>
  <r>
    <n v="319956089"/>
    <n v="79"/>
    <x v="0"/>
    <d v="2014-06-19T00:00:00"/>
    <d v="2014-06-23T00:00:00"/>
    <n v="1"/>
    <n v="1"/>
    <n v="1"/>
    <n v="9038.77"/>
    <n v="9088.02"/>
    <x v="40"/>
    <m/>
    <m/>
    <m/>
    <m/>
    <m/>
    <m/>
    <x v="3"/>
    <x v="0"/>
  </r>
  <r>
    <n v="328719787"/>
    <n v="83"/>
    <x v="1"/>
    <d v="2014-06-30T00:00:00"/>
    <d v="2014-07-11T00:00:00"/>
    <n v="1"/>
    <n v="1"/>
    <n v="61"/>
    <n v="9014.4500000000007"/>
    <n v="27481"/>
    <x v="40"/>
    <m/>
    <m/>
    <m/>
    <m/>
    <n v="220348.96"/>
    <n v="19"/>
    <x v="1"/>
    <x v="0"/>
  </r>
  <r>
    <n v="973528973"/>
    <n v="44"/>
    <x v="1"/>
    <d v="2014-07-05T00:00:00"/>
    <d v="2014-07-17T00:00:00"/>
    <n v="1"/>
    <n v="3"/>
    <n v="51"/>
    <n v="9038.77"/>
    <n v="9038.77"/>
    <x v="40"/>
    <m/>
    <m/>
    <m/>
    <m/>
    <m/>
    <m/>
    <x v="5"/>
    <x v="0"/>
  </r>
  <r>
    <n v="980438523"/>
    <n v="54"/>
    <x v="1"/>
    <d v="2014-07-08T00:00:00"/>
    <d v="2014-07-10T00:00:00"/>
    <n v="1"/>
    <n v="1"/>
    <n v="1"/>
    <n v="4366.26"/>
    <n v="4366.26"/>
    <x v="40"/>
    <m/>
    <m/>
    <m/>
    <m/>
    <m/>
    <m/>
    <x v="0"/>
    <x v="0"/>
  </r>
  <r>
    <n v="274125275"/>
    <n v="86"/>
    <x v="1"/>
    <d v="2014-07-08T00:00:00"/>
    <d v="2014-07-10T00:00:00"/>
    <n v="4"/>
    <n v="1"/>
    <n v="1"/>
    <n v="5793.09"/>
    <n v="8112.78"/>
    <x v="40"/>
    <m/>
    <m/>
    <m/>
    <m/>
    <m/>
    <m/>
    <x v="1"/>
    <x v="0"/>
  </r>
  <r>
    <n v="942706757"/>
    <n v="64"/>
    <x v="0"/>
    <d v="2014-07-10T00:00:00"/>
    <d v="2014-07-12T00:00:00"/>
    <n v="1"/>
    <n v="1"/>
    <n v="1"/>
    <n v="5793.09"/>
    <n v="11685.56"/>
    <x v="40"/>
    <n v="1"/>
    <n v="5793.09"/>
    <m/>
    <m/>
    <m/>
    <m/>
    <x v="2"/>
    <x v="0"/>
  </r>
  <r>
    <n v="292734127"/>
    <n v="67"/>
    <x v="1"/>
    <d v="2014-07-11T00:00:00"/>
    <d v="2014-07-18T00:00:00"/>
    <n v="1"/>
    <n v="3"/>
    <n v="1"/>
    <n v="5793.09"/>
    <n v="23951.13"/>
    <x v="40"/>
    <n v="1"/>
    <n v="5336.98"/>
    <m/>
    <m/>
    <m/>
    <m/>
    <x v="2"/>
    <x v="0"/>
  </r>
  <r>
    <n v="200619199"/>
    <n v="46"/>
    <x v="0"/>
    <d v="2014-07-14T00:00:00"/>
    <d v="2014-07-23T00:00:00"/>
    <n v="1"/>
    <n v="1"/>
    <n v="1"/>
    <n v="5793.09"/>
    <n v="13889.48"/>
    <x v="40"/>
    <m/>
    <m/>
    <m/>
    <m/>
    <n v="194313.36"/>
    <n v="24"/>
    <x v="5"/>
    <x v="0"/>
  </r>
  <r>
    <n v="964187707"/>
    <n v="70"/>
    <x v="0"/>
    <d v="2014-07-15T00:00:00"/>
    <d v="2014-07-21T00:00:00"/>
    <n v="1"/>
    <n v="1"/>
    <n v="1"/>
    <n v="9038.77"/>
    <n v="9038.77"/>
    <x v="40"/>
    <m/>
    <m/>
    <m/>
    <m/>
    <m/>
    <m/>
    <x v="3"/>
    <x v="0"/>
  </r>
  <r>
    <n v="983402583"/>
    <n v="66"/>
    <x v="1"/>
    <d v="2014-07-21T00:00:00"/>
    <d v="2014-07-22T00:00:00"/>
    <n v="1"/>
    <n v="1"/>
    <n v="1"/>
    <n v="5768.77"/>
    <n v="10029.459999999999"/>
    <x v="40"/>
    <n v="1"/>
    <n v="4077.57"/>
    <m/>
    <m/>
    <m/>
    <m/>
    <x v="2"/>
    <x v="0"/>
  </r>
  <r>
    <n v="263790195"/>
    <n v="77"/>
    <x v="1"/>
    <d v="2014-07-21T00:00:00"/>
    <d v="2014-07-30T00:00:00"/>
    <n v="1"/>
    <n v="1"/>
    <n v="3"/>
    <n v="9014.4500000000007"/>
    <n v="13272.72"/>
    <x v="40"/>
    <m/>
    <m/>
    <m/>
    <m/>
    <m/>
    <m/>
    <x v="3"/>
    <x v="0"/>
  </r>
  <r>
    <n v="942330349"/>
    <n v="56"/>
    <x v="0"/>
    <d v="2014-07-29T00:00:00"/>
    <d v="2014-08-02T00:00:00"/>
    <n v="1"/>
    <n v="1"/>
    <n v="1"/>
    <n v="9038.77"/>
    <n v="26185.8"/>
    <x v="40"/>
    <n v="1"/>
    <n v="16649.86"/>
    <m/>
    <m/>
    <m/>
    <m/>
    <x v="0"/>
    <x v="0"/>
  </r>
  <r>
    <n v="292299813"/>
    <n v="92"/>
    <x v="1"/>
    <d v="2014-08-02T00:00:00"/>
    <d v="2014-08-05T00:00:00"/>
    <n v="1"/>
    <n v="1"/>
    <n v="1"/>
    <n v="5793.09"/>
    <n v="6387.69"/>
    <x v="40"/>
    <m/>
    <m/>
    <m/>
    <m/>
    <m/>
    <m/>
    <x v="4"/>
    <x v="0"/>
  </r>
  <r>
    <n v="978592953"/>
    <n v="70"/>
    <x v="1"/>
    <d v="2014-08-04T00:00:00"/>
    <d v="2014-08-08T00:00:00"/>
    <n v="1"/>
    <n v="1"/>
    <n v="1"/>
    <n v="5793.09"/>
    <n v="24062.21"/>
    <x v="40"/>
    <n v="1"/>
    <n v="4056.76"/>
    <m/>
    <m/>
    <m/>
    <m/>
    <x v="3"/>
    <x v="0"/>
  </r>
  <r>
    <n v="931376685"/>
    <n v="65"/>
    <x v="1"/>
    <d v="2014-08-04T00:00:00"/>
    <d v="2014-08-06T00:00:00"/>
    <n v="1"/>
    <n v="1"/>
    <n v="1"/>
    <n v="9038.77"/>
    <n v="12196.1"/>
    <x v="40"/>
    <m/>
    <m/>
    <m/>
    <m/>
    <m/>
    <m/>
    <x v="2"/>
    <x v="0"/>
  </r>
  <r>
    <n v="984579317"/>
    <n v="73"/>
    <x v="1"/>
    <d v="2014-08-07T00:00:00"/>
    <d v="2014-08-13T00:00:00"/>
    <n v="1"/>
    <n v="1"/>
    <n v="1"/>
    <n v="9038.77"/>
    <n v="11139.9"/>
    <x v="40"/>
    <m/>
    <m/>
    <m/>
    <m/>
    <m/>
    <m/>
    <x v="3"/>
    <x v="0"/>
  </r>
  <r>
    <n v="292693701"/>
    <n v="84"/>
    <x v="0"/>
    <d v="2014-08-09T00:00:00"/>
    <d v="2014-08-12T00:00:00"/>
    <n v="1"/>
    <n v="1"/>
    <n v="1"/>
    <n v="9038.77"/>
    <n v="12494.94"/>
    <x v="40"/>
    <m/>
    <m/>
    <n v="29881.759999999998"/>
    <n v="59"/>
    <m/>
    <m/>
    <x v="1"/>
    <x v="0"/>
  </r>
  <r>
    <n v="266407227"/>
    <n v="76"/>
    <x v="0"/>
    <d v="2014-08-12T00:00:00"/>
    <d v="2014-08-16T00:00:00"/>
    <n v="1"/>
    <n v="1"/>
    <n v="1"/>
    <n v="5793.09"/>
    <n v="8178.32"/>
    <x v="40"/>
    <m/>
    <m/>
    <m/>
    <m/>
    <m/>
    <m/>
    <x v="3"/>
    <x v="0"/>
  </r>
  <r>
    <n v="934701633"/>
    <n v="65"/>
    <x v="1"/>
    <d v="2014-08-13T00:00:00"/>
    <d v="2014-08-20T00:00:00"/>
    <n v="1"/>
    <n v="1"/>
    <n v="1"/>
    <n v="9038.77"/>
    <n v="12063.15"/>
    <x v="40"/>
    <m/>
    <m/>
    <m/>
    <m/>
    <m/>
    <m/>
    <x v="2"/>
    <x v="0"/>
  </r>
  <r>
    <n v="956529455"/>
    <n v="54"/>
    <x v="1"/>
    <d v="2014-08-14T00:00:00"/>
    <d v="2014-08-17T00:00:00"/>
    <n v="1"/>
    <n v="1"/>
    <n v="1"/>
    <n v="5793.09"/>
    <n v="5793.09"/>
    <x v="40"/>
    <m/>
    <m/>
    <m/>
    <m/>
    <m/>
    <m/>
    <x v="0"/>
    <x v="0"/>
  </r>
  <r>
    <n v="267258575"/>
    <n v="79"/>
    <x v="0"/>
    <d v="2014-08-16T00:00:00"/>
    <d v="2014-08-21T00:00:00"/>
    <n v="1"/>
    <n v="1"/>
    <n v="1"/>
    <n v="9038.77"/>
    <n v="22481.439999999999"/>
    <x v="40"/>
    <n v="2"/>
    <n v="13325.74"/>
    <m/>
    <m/>
    <m/>
    <m/>
    <x v="3"/>
    <x v="0"/>
  </r>
  <r>
    <n v="948692333"/>
    <n v="62"/>
    <x v="0"/>
    <d v="2014-08-16T00:00:00"/>
    <d v="2014-08-21T00:00:00"/>
    <n v="1"/>
    <n v="1"/>
    <n v="1"/>
    <n v="9038.77"/>
    <n v="18077.099999999999"/>
    <x v="40"/>
    <n v="1"/>
    <n v="9008.1200000000008"/>
    <m/>
    <m/>
    <m/>
    <m/>
    <x v="2"/>
    <x v="0"/>
  </r>
  <r>
    <n v="293563733"/>
    <n v="63"/>
    <x v="0"/>
    <d v="2014-08-16T00:00:00"/>
    <d v="2014-08-19T00:00:00"/>
    <n v="1"/>
    <n v="1"/>
    <n v="1"/>
    <n v="5793.09"/>
    <n v="5844.3"/>
    <x v="40"/>
    <m/>
    <m/>
    <m/>
    <m/>
    <m/>
    <m/>
    <x v="2"/>
    <x v="0"/>
  </r>
  <r>
    <n v="987074197"/>
    <n v="75"/>
    <x v="1"/>
    <d v="2014-08-24T00:00:00"/>
    <d v="2014-08-26T00:00:00"/>
    <n v="1"/>
    <n v="1"/>
    <n v="1"/>
    <n v="4366.26"/>
    <n v="5415.27"/>
    <x v="40"/>
    <m/>
    <m/>
    <m/>
    <m/>
    <m/>
    <m/>
    <x v="3"/>
    <x v="0"/>
  </r>
  <r>
    <n v="209212733"/>
    <n v="76"/>
    <x v="1"/>
    <d v="2014-08-24T00:00:00"/>
    <d v="2014-08-27T00:00:00"/>
    <n v="1"/>
    <n v="1"/>
    <n v="1"/>
    <n v="9038.77"/>
    <n v="13131.13"/>
    <x v="40"/>
    <n v="1"/>
    <n v="4056.76"/>
    <m/>
    <m/>
    <m/>
    <m/>
    <x v="3"/>
    <x v="0"/>
  </r>
  <r>
    <n v="935763603"/>
    <n v="65"/>
    <x v="1"/>
    <d v="2014-08-26T00:00:00"/>
    <d v="2014-08-29T00:00:00"/>
    <n v="4"/>
    <n v="1"/>
    <n v="1"/>
    <n v="5793.09"/>
    <n v="11874.35"/>
    <x v="40"/>
    <n v="1"/>
    <n v="4733.16"/>
    <n v="42241.599999999999"/>
    <n v="30"/>
    <m/>
    <m/>
    <x v="2"/>
    <x v="0"/>
  </r>
  <r>
    <n v="293428489"/>
    <n v="80"/>
    <x v="0"/>
    <d v="2014-08-27T00:00:00"/>
    <d v="2014-09-15T00:00:00"/>
    <n v="1"/>
    <n v="1"/>
    <n v="3"/>
    <n v="9014.4500000000007"/>
    <n v="47776.09"/>
    <x v="40"/>
    <m/>
    <m/>
    <m/>
    <m/>
    <n v="465996.18"/>
    <n v="77"/>
    <x v="1"/>
    <x v="0"/>
  </r>
  <r>
    <n v="293981581"/>
    <n v="81"/>
    <x v="0"/>
    <d v="2014-08-30T00:00:00"/>
    <d v="2014-09-04T00:00:00"/>
    <n v="1"/>
    <n v="3"/>
    <n v="3"/>
    <n v="5768.77"/>
    <n v="55436.53"/>
    <x v="40"/>
    <m/>
    <m/>
    <m/>
    <m/>
    <n v="443915.69"/>
    <n v="100"/>
    <x v="1"/>
    <x v="0"/>
  </r>
  <r>
    <n v="292756403"/>
    <n v="87"/>
    <x v="1"/>
    <d v="2014-08-31T00:00:00"/>
    <d v="2014-09-10T00:00:00"/>
    <n v="1"/>
    <n v="1"/>
    <n v="3"/>
    <n v="9038.77"/>
    <n v="30671.71"/>
    <x v="40"/>
    <m/>
    <m/>
    <m/>
    <m/>
    <n v="494211.35"/>
    <n v="51"/>
    <x v="1"/>
    <x v="0"/>
  </r>
  <r>
    <n v="994567463"/>
    <n v="65"/>
    <x v="1"/>
    <d v="2014-09-01T00:00:00"/>
    <d v="2014-09-04T00:00:00"/>
    <n v="1"/>
    <n v="1"/>
    <n v="1"/>
    <n v="4366.26"/>
    <n v="6967.04"/>
    <x v="40"/>
    <m/>
    <m/>
    <m/>
    <m/>
    <m/>
    <m/>
    <x v="2"/>
    <x v="0"/>
  </r>
  <r>
    <n v="297347733"/>
    <n v="83"/>
    <x v="0"/>
    <d v="2014-09-04T00:00:00"/>
    <d v="2014-09-09T00:00:00"/>
    <n v="1"/>
    <n v="1"/>
    <n v="62"/>
    <n v="9038.77"/>
    <n v="95578.96"/>
    <x v="40"/>
    <n v="4"/>
    <n v="28999.93"/>
    <n v="4093.04"/>
    <n v="3"/>
    <n v="156256.84"/>
    <n v="17"/>
    <x v="1"/>
    <x v="0"/>
  </r>
  <r>
    <n v="978405281"/>
    <n v="70"/>
    <x v="1"/>
    <d v="2014-09-07T00:00:00"/>
    <d v="2014-09-09T00:00:00"/>
    <n v="1"/>
    <n v="1"/>
    <n v="1"/>
    <n v="4366.26"/>
    <n v="4366.26"/>
    <x v="40"/>
    <m/>
    <m/>
    <m/>
    <m/>
    <m/>
    <m/>
    <x v="3"/>
    <x v="0"/>
  </r>
  <r>
    <n v="304430425"/>
    <n v="84"/>
    <x v="1"/>
    <d v="2014-09-09T00:00:00"/>
    <d v="2014-09-11T00:00:00"/>
    <n v="1"/>
    <n v="1"/>
    <n v="1"/>
    <n v="4366.26"/>
    <n v="33925.26"/>
    <x v="40"/>
    <n v="1"/>
    <n v="12310.16"/>
    <m/>
    <m/>
    <n v="160416.1"/>
    <n v="24"/>
    <x v="1"/>
    <x v="0"/>
  </r>
  <r>
    <n v="283378987"/>
    <n v="92"/>
    <x v="1"/>
    <d v="2014-09-10T00:00:00"/>
    <d v="2014-09-16T00:00:00"/>
    <n v="1"/>
    <n v="1"/>
    <n v="1"/>
    <n v="9014.4500000000007"/>
    <n v="42603.18"/>
    <x v="40"/>
    <m/>
    <m/>
    <m/>
    <m/>
    <n v="309500.64"/>
    <n v="71"/>
    <x v="4"/>
    <x v="0"/>
  </r>
  <r>
    <n v="390369573"/>
    <n v="86"/>
    <x v="1"/>
    <d v="2014-09-11T00:00:00"/>
    <d v="2014-09-15T00:00:00"/>
    <n v="1"/>
    <n v="1"/>
    <n v="3"/>
    <n v="9014.4500000000007"/>
    <n v="39962.629999999997"/>
    <x v="40"/>
    <m/>
    <m/>
    <m/>
    <m/>
    <n v="432306.19"/>
    <n v="63"/>
    <x v="1"/>
    <x v="0"/>
  </r>
  <r>
    <n v="297245475"/>
    <n v="81"/>
    <x v="1"/>
    <d v="2014-09-14T00:00:00"/>
    <d v="2014-09-17T00:00:00"/>
    <n v="1"/>
    <n v="1"/>
    <n v="1"/>
    <n v="4366.26"/>
    <n v="6045.79"/>
    <x v="40"/>
    <m/>
    <m/>
    <n v="30898.37"/>
    <n v="56"/>
    <m/>
    <m/>
    <x v="1"/>
    <x v="0"/>
  </r>
  <r>
    <n v="962362373"/>
    <n v="48"/>
    <x v="1"/>
    <d v="2014-09-14T00:00:00"/>
    <d v="2014-09-22T00:00:00"/>
    <n v="1"/>
    <n v="1"/>
    <n v="1"/>
    <n v="9038.77"/>
    <n v="9235.4500000000007"/>
    <x v="40"/>
    <m/>
    <m/>
    <m/>
    <m/>
    <m/>
    <m/>
    <x v="5"/>
    <x v="0"/>
  </r>
  <r>
    <n v="305381911"/>
    <n v="80"/>
    <x v="0"/>
    <d v="2014-09-15T00:00:00"/>
    <d v="2014-09-21T00:00:00"/>
    <n v="1"/>
    <n v="1"/>
    <n v="1"/>
    <n v="9038.77"/>
    <n v="9038.77"/>
    <x v="40"/>
    <m/>
    <m/>
    <m/>
    <m/>
    <m/>
    <m/>
    <x v="1"/>
    <x v="0"/>
  </r>
  <r>
    <n v="928992229"/>
    <n v="40"/>
    <x v="0"/>
    <d v="2014-09-18T00:00:00"/>
    <d v="2014-09-19T00:00:00"/>
    <n v="1"/>
    <n v="1"/>
    <n v="1"/>
    <n v="5793.09"/>
    <n v="27689.67"/>
    <x v="40"/>
    <n v="1"/>
    <n v="9692.5400000000009"/>
    <n v="10272.780000000001"/>
    <n v="20"/>
    <n v="3282.48"/>
    <n v="3"/>
    <x v="5"/>
    <x v="0"/>
  </r>
  <r>
    <n v="293051173"/>
    <n v="80"/>
    <x v="1"/>
    <d v="2014-09-20T00:00:00"/>
    <d v="2014-09-23T00:00:00"/>
    <n v="1"/>
    <n v="1"/>
    <n v="1"/>
    <n v="4366.26"/>
    <n v="6091.28"/>
    <x v="40"/>
    <m/>
    <m/>
    <m/>
    <m/>
    <m/>
    <m/>
    <x v="1"/>
    <x v="0"/>
  </r>
  <r>
    <n v="293721301"/>
    <n v="83"/>
    <x v="0"/>
    <d v="2014-09-21T00:00:00"/>
    <d v="2014-09-29T00:00:00"/>
    <n v="1"/>
    <n v="1"/>
    <n v="62"/>
    <n v="4366.26"/>
    <n v="47642.55"/>
    <x v="40"/>
    <m/>
    <m/>
    <n v="139482.97"/>
    <n v="40"/>
    <n v="97106.76"/>
    <n v="21"/>
    <x v="1"/>
    <x v="0"/>
  </r>
  <r>
    <n v="973768645"/>
    <n v="69"/>
    <x v="0"/>
    <d v="2014-09-22T00:00:00"/>
    <d v="2014-09-25T00:00:00"/>
    <n v="1"/>
    <n v="1"/>
    <n v="6"/>
    <n v="4341.9399999999996"/>
    <n v="34936.730000000003"/>
    <x v="40"/>
    <n v="1"/>
    <n v="15895.58"/>
    <m/>
    <m/>
    <n v="216096.75"/>
    <n v="29"/>
    <x v="2"/>
    <x v="0"/>
  </r>
  <r>
    <n v="297211955"/>
    <n v="98"/>
    <x v="0"/>
    <d v="2014-10-02T00:00:00"/>
    <d v="2014-10-06T00:00:00"/>
    <n v="1"/>
    <n v="1"/>
    <n v="50"/>
    <n v="9008.2099999999991"/>
    <n v="9008.2099999999991"/>
    <x v="40"/>
    <m/>
    <m/>
    <m/>
    <m/>
    <m/>
    <m/>
    <x v="4"/>
    <x v="0"/>
  </r>
  <r>
    <n v="983359835"/>
    <n v="76"/>
    <x v="1"/>
    <d v="2014-10-05T00:00:00"/>
    <d v="2014-10-14T00:00:00"/>
    <n v="1"/>
    <n v="3"/>
    <n v="62"/>
    <n v="5588.82"/>
    <n v="16225.95"/>
    <x v="40"/>
    <n v="1"/>
    <n v="5384.85"/>
    <n v="45519.39"/>
    <n v="36"/>
    <m/>
    <m/>
    <x v="3"/>
    <x v="0"/>
  </r>
  <r>
    <n v="972652253"/>
    <n v="50"/>
    <x v="0"/>
    <d v="2014-10-09T00:00:00"/>
    <d v="2014-10-12T00:00:00"/>
    <n v="1"/>
    <n v="1"/>
    <n v="1"/>
    <n v="9008.2099999999991"/>
    <n v="21745.46"/>
    <x v="40"/>
    <n v="1"/>
    <n v="8983.7999999999993"/>
    <m/>
    <m/>
    <m/>
    <m/>
    <x v="0"/>
    <x v="0"/>
  </r>
  <r>
    <n v="293532917"/>
    <n v="80"/>
    <x v="1"/>
    <d v="2014-10-11T00:00:00"/>
    <d v="2014-10-12T00:00:00"/>
    <n v="1"/>
    <n v="1"/>
    <n v="7"/>
    <n v="4318.66"/>
    <n v="4318.66"/>
    <x v="40"/>
    <m/>
    <m/>
    <m/>
    <m/>
    <m/>
    <m/>
    <x v="1"/>
    <x v="0"/>
  </r>
  <r>
    <n v="297270753"/>
    <n v="78"/>
    <x v="0"/>
    <d v="2014-10-15T00:00:00"/>
    <d v="2014-10-17T00:00:00"/>
    <n v="1"/>
    <n v="1"/>
    <n v="51"/>
    <n v="8983.89"/>
    <n v="8983.89"/>
    <x v="40"/>
    <m/>
    <m/>
    <m/>
    <m/>
    <m/>
    <m/>
    <x v="3"/>
    <x v="0"/>
  </r>
  <r>
    <n v="293110293"/>
    <n v="81"/>
    <x v="0"/>
    <d v="2014-10-17T00:00:00"/>
    <d v="2014-10-31T00:00:00"/>
    <n v="4"/>
    <n v="1"/>
    <n v="1"/>
    <n v="8983.7999999999993"/>
    <n v="9126.33"/>
    <x v="40"/>
    <m/>
    <m/>
    <m/>
    <m/>
    <m/>
    <m/>
    <x v="1"/>
    <x v="0"/>
  </r>
  <r>
    <n v="293460597"/>
    <n v="78"/>
    <x v="1"/>
    <d v="2014-10-19T00:00:00"/>
    <d v="2014-10-27T00:00:00"/>
    <n v="1"/>
    <n v="1"/>
    <n v="1"/>
    <n v="9008.1200000000008"/>
    <n v="12400.86"/>
    <x v="40"/>
    <n v="1"/>
    <n v="3296.81"/>
    <m/>
    <m/>
    <m/>
    <m/>
    <x v="3"/>
    <x v="0"/>
  </r>
  <r>
    <n v="926653601"/>
    <n v="65"/>
    <x v="0"/>
    <d v="2014-10-19T00:00:00"/>
    <d v="2014-10-21T00:00:00"/>
    <n v="1"/>
    <n v="1"/>
    <n v="1"/>
    <n v="9008.1200000000008"/>
    <n v="15318.14"/>
    <x v="40"/>
    <n v="1"/>
    <n v="6310.02"/>
    <m/>
    <m/>
    <m/>
    <m/>
    <x v="2"/>
    <x v="0"/>
  </r>
  <r>
    <n v="979869723"/>
    <n v="59"/>
    <x v="1"/>
    <d v="2014-10-21T00:00:00"/>
    <d v="2014-10-23T00:00:00"/>
    <n v="4"/>
    <n v="1"/>
    <n v="1"/>
    <n v="9008.1200000000008"/>
    <n v="18188.11"/>
    <x v="40"/>
    <n v="1"/>
    <n v="8983.7999999999993"/>
    <m/>
    <m/>
    <m/>
    <m/>
    <x v="0"/>
    <x v="0"/>
  </r>
  <r>
    <n v="297601485"/>
    <n v="73"/>
    <x v="0"/>
    <d v="2014-10-22T00:00:00"/>
    <d v="2014-10-31T00:00:00"/>
    <n v="1"/>
    <n v="1"/>
    <n v="1"/>
    <n v="9008.1200000000008"/>
    <n v="9060.8799999999992"/>
    <x v="40"/>
    <m/>
    <m/>
    <m/>
    <m/>
    <m/>
    <m/>
    <x v="3"/>
    <x v="0"/>
  </r>
  <r>
    <n v="297601285"/>
    <n v="80"/>
    <x v="0"/>
    <d v="2014-10-22T00:00:00"/>
    <d v="2014-10-24T00:00:00"/>
    <n v="1"/>
    <n v="1"/>
    <n v="1"/>
    <n v="4318.62"/>
    <n v="4318.62"/>
    <x v="40"/>
    <m/>
    <m/>
    <m/>
    <m/>
    <m/>
    <m/>
    <x v="1"/>
    <x v="0"/>
  </r>
  <r>
    <n v="297391919"/>
    <n v="88"/>
    <x v="1"/>
    <d v="2014-10-22T00:00:00"/>
    <d v="2014-10-30T00:00:00"/>
    <n v="1"/>
    <n v="1"/>
    <n v="6"/>
    <n v="9008.1200000000008"/>
    <n v="17012.849999999999"/>
    <x v="40"/>
    <n v="1"/>
    <n v="7927.02"/>
    <m/>
    <m/>
    <m/>
    <m/>
    <x v="1"/>
    <x v="0"/>
  </r>
  <r>
    <n v="968699837"/>
    <n v="69"/>
    <x v="1"/>
    <d v="2014-10-22T00:00:00"/>
    <d v="2014-10-24T00:00:00"/>
    <n v="1"/>
    <n v="1"/>
    <n v="1"/>
    <n v="5613.09"/>
    <n v="6079.5"/>
    <x v="40"/>
    <m/>
    <m/>
    <m/>
    <m/>
    <m/>
    <m/>
    <x v="2"/>
    <x v="0"/>
  </r>
  <r>
    <n v="293414147"/>
    <n v="83"/>
    <x v="0"/>
    <d v="2014-10-23T00:00:00"/>
    <d v="2014-10-29T00:00:00"/>
    <n v="1"/>
    <n v="3"/>
    <n v="1"/>
    <n v="5613.09"/>
    <n v="5649.43"/>
    <x v="40"/>
    <m/>
    <m/>
    <m/>
    <m/>
    <m/>
    <m/>
    <x v="1"/>
    <x v="0"/>
  </r>
  <r>
    <n v="292903141"/>
    <n v="96"/>
    <x v="1"/>
    <d v="2014-10-24T00:00:00"/>
    <d v="2014-10-31T00:00:00"/>
    <n v="1"/>
    <n v="1"/>
    <n v="3"/>
    <n v="9008.1200000000008"/>
    <n v="10928.13"/>
    <x v="40"/>
    <m/>
    <m/>
    <m/>
    <m/>
    <m/>
    <m/>
    <x v="4"/>
    <x v="0"/>
  </r>
  <r>
    <n v="296895361"/>
    <n v="83"/>
    <x v="1"/>
    <d v="2014-10-27T00:00:00"/>
    <d v="2014-10-30T00:00:00"/>
    <n v="1"/>
    <n v="1"/>
    <n v="3"/>
    <n v="7767"/>
    <n v="24141.25"/>
    <x v="40"/>
    <m/>
    <m/>
    <m/>
    <m/>
    <n v="442104.75"/>
    <n v="40"/>
    <x v="1"/>
    <x v="0"/>
  </r>
  <r>
    <n v="970062333"/>
    <n v="66"/>
    <x v="1"/>
    <d v="2014-10-31T00:00:00"/>
    <d v="2014-11-03T00:00:00"/>
    <n v="4"/>
    <n v="1"/>
    <n v="1"/>
    <n v="9008.1200000000008"/>
    <n v="9008.1200000000008"/>
    <x v="40"/>
    <m/>
    <m/>
    <m/>
    <m/>
    <m/>
    <m/>
    <x v="2"/>
    <x v="0"/>
  </r>
  <r>
    <n v="985863739"/>
    <n v="73"/>
    <x v="0"/>
    <d v="2014-11-01T00:00:00"/>
    <d v="2014-11-03T00:00:00"/>
    <n v="1"/>
    <n v="1"/>
    <n v="1"/>
    <n v="4318.62"/>
    <n v="25591.65"/>
    <x v="40"/>
    <n v="1"/>
    <n v="12824.22"/>
    <m/>
    <m/>
    <m/>
    <m/>
    <x v="3"/>
    <x v="0"/>
  </r>
  <r>
    <n v="296474257"/>
    <n v="91"/>
    <x v="1"/>
    <d v="2014-11-01T00:00:00"/>
    <d v="2014-11-10T00:00:00"/>
    <n v="1"/>
    <n v="1"/>
    <n v="3"/>
    <n v="9008.1200000000008"/>
    <n v="27608.65"/>
    <x v="40"/>
    <m/>
    <m/>
    <m/>
    <m/>
    <n v="371253.8"/>
    <n v="41"/>
    <x v="4"/>
    <x v="0"/>
  </r>
  <r>
    <n v="296074703"/>
    <n v="90"/>
    <x v="0"/>
    <d v="2014-11-04T00:00:00"/>
    <d v="2014-11-07T00:00:00"/>
    <n v="1"/>
    <n v="1"/>
    <n v="1"/>
    <n v="4318.62"/>
    <n v="6907.07"/>
    <x v="40"/>
    <m/>
    <m/>
    <m/>
    <m/>
    <m/>
    <m/>
    <x v="4"/>
    <x v="0"/>
  </r>
  <r>
    <n v="992477253"/>
    <n v="72"/>
    <x v="1"/>
    <d v="2014-11-06T00:00:00"/>
    <d v="2014-11-16T00:00:00"/>
    <n v="1"/>
    <n v="1"/>
    <n v="3"/>
    <n v="9008.1200000000008"/>
    <n v="28388.53"/>
    <x v="40"/>
    <m/>
    <m/>
    <m/>
    <m/>
    <n v="18124"/>
    <n v="46"/>
    <x v="3"/>
    <x v="0"/>
  </r>
  <r>
    <n v="984159933"/>
    <n v="73"/>
    <x v="0"/>
    <d v="2014-11-08T00:00:00"/>
    <d v="2014-11-13T00:00:00"/>
    <n v="1"/>
    <n v="1"/>
    <n v="1"/>
    <n v="4318.62"/>
    <n v="4524.5200000000004"/>
    <x v="40"/>
    <m/>
    <m/>
    <m/>
    <m/>
    <m/>
    <m/>
    <x v="3"/>
    <x v="0"/>
  </r>
  <r>
    <n v="270857379"/>
    <n v="83"/>
    <x v="1"/>
    <d v="2014-11-11T00:00:00"/>
    <d v="2014-11-15T00:00:00"/>
    <n v="1"/>
    <n v="1"/>
    <n v="1"/>
    <n v="9008.1200000000008"/>
    <n v="9102.69"/>
    <x v="40"/>
    <m/>
    <m/>
    <m/>
    <m/>
    <m/>
    <m/>
    <x v="1"/>
    <x v="0"/>
  </r>
  <r>
    <n v="301312915"/>
    <n v="82"/>
    <x v="0"/>
    <d v="2014-11-13T00:00:00"/>
    <d v="2014-11-14T00:00:00"/>
    <n v="1"/>
    <n v="1"/>
    <n v="1"/>
    <n v="4318.62"/>
    <n v="4323.88"/>
    <x v="40"/>
    <m/>
    <m/>
    <m/>
    <m/>
    <m/>
    <m/>
    <x v="1"/>
    <x v="0"/>
  </r>
  <r>
    <n v="929082783"/>
    <n v="56"/>
    <x v="0"/>
    <d v="2014-11-13T00:00:00"/>
    <d v="2014-11-17T00:00:00"/>
    <n v="1"/>
    <n v="1"/>
    <n v="1"/>
    <n v="9008.1200000000008"/>
    <n v="9155.59"/>
    <x v="40"/>
    <m/>
    <m/>
    <m/>
    <m/>
    <m/>
    <m/>
    <x v="0"/>
    <x v="0"/>
  </r>
  <r>
    <n v="983222631"/>
    <n v="71"/>
    <x v="1"/>
    <d v="2014-11-15T00:00:00"/>
    <d v="2014-11-24T00:00:00"/>
    <n v="1"/>
    <n v="1"/>
    <n v="6"/>
    <n v="9008.1200000000008"/>
    <n v="9367.94"/>
    <x v="40"/>
    <m/>
    <m/>
    <m/>
    <m/>
    <m/>
    <m/>
    <x v="3"/>
    <x v="0"/>
  </r>
  <r>
    <n v="930561795"/>
    <n v="45"/>
    <x v="0"/>
    <d v="2014-11-16T00:00:00"/>
    <d v="2014-11-21T00:00:00"/>
    <n v="4"/>
    <n v="1"/>
    <n v="1"/>
    <n v="9008.1200000000008"/>
    <n v="12615.56"/>
    <x v="40"/>
    <m/>
    <m/>
    <m/>
    <m/>
    <m/>
    <m/>
    <x v="5"/>
    <x v="0"/>
  </r>
  <r>
    <n v="959998349"/>
    <n v="55"/>
    <x v="0"/>
    <d v="2014-11-19T00:00:00"/>
    <d v="2014-11-24T00:00:00"/>
    <n v="1"/>
    <n v="1"/>
    <n v="1"/>
    <n v="9008.1200000000008"/>
    <n v="9496.7900000000009"/>
    <x v="40"/>
    <m/>
    <m/>
    <m/>
    <m/>
    <m/>
    <m/>
    <x v="0"/>
    <x v="0"/>
  </r>
  <r>
    <n v="985261935"/>
    <n v="73"/>
    <x v="0"/>
    <d v="2014-11-21T00:00:00"/>
    <d v="2014-11-26T00:00:00"/>
    <n v="1"/>
    <n v="1"/>
    <n v="1"/>
    <n v="9008.1200000000008"/>
    <n v="9008.1200000000008"/>
    <x v="40"/>
    <m/>
    <m/>
    <m/>
    <m/>
    <m/>
    <m/>
    <x v="3"/>
    <x v="0"/>
  </r>
  <r>
    <n v="958287829"/>
    <n v="67"/>
    <x v="1"/>
    <d v="2014-11-22T00:00:00"/>
    <d v="2014-11-25T00:00:00"/>
    <n v="1"/>
    <n v="3"/>
    <n v="1"/>
    <n v="9008.1200000000008"/>
    <n v="9126.74"/>
    <x v="40"/>
    <m/>
    <m/>
    <m/>
    <m/>
    <m/>
    <m/>
    <x v="2"/>
    <x v="0"/>
  </r>
  <r>
    <n v="984567863"/>
    <n v="73"/>
    <x v="1"/>
    <d v="2014-11-24T00:00:00"/>
    <d v="2014-11-26T00:00:00"/>
    <n v="1"/>
    <n v="1"/>
    <n v="6"/>
    <n v="5993.27"/>
    <n v="6789.13"/>
    <x v="40"/>
    <m/>
    <m/>
    <m/>
    <m/>
    <m/>
    <m/>
    <x v="3"/>
    <x v="0"/>
  </r>
  <r>
    <n v="318104339"/>
    <n v="74"/>
    <x v="0"/>
    <d v="2014-11-26T00:00:00"/>
    <d v="2014-12-12T00:00:00"/>
    <n v="1"/>
    <n v="1"/>
    <n v="62"/>
    <n v="9008.1200000000008"/>
    <n v="9008.1200000000008"/>
    <x v="40"/>
    <m/>
    <m/>
    <m/>
    <m/>
    <m/>
    <m/>
    <x v="3"/>
    <x v="0"/>
  </r>
  <r>
    <n v="962387303"/>
    <n v="67"/>
    <x v="0"/>
    <d v="2014-11-27T00:00:00"/>
    <d v="2014-12-03T00:00:00"/>
    <n v="1"/>
    <n v="1"/>
    <n v="1"/>
    <n v="5613.09"/>
    <n v="5613.09"/>
    <x v="40"/>
    <m/>
    <m/>
    <m/>
    <m/>
    <m/>
    <m/>
    <x v="2"/>
    <x v="0"/>
  </r>
  <r>
    <n v="293027649"/>
    <n v="94"/>
    <x v="1"/>
    <d v="2014-12-01T00:00:00"/>
    <d v="2014-12-09T00:00:00"/>
    <n v="1"/>
    <n v="1"/>
    <n v="6"/>
    <n v="4318.62"/>
    <n v="4815.79"/>
    <x v="40"/>
    <m/>
    <m/>
    <m/>
    <m/>
    <m/>
    <m/>
    <x v="4"/>
    <x v="0"/>
  </r>
  <r>
    <n v="292097795"/>
    <n v="95"/>
    <x v="1"/>
    <d v="2014-12-01T00:00:00"/>
    <d v="2014-12-05T00:00:00"/>
    <n v="1"/>
    <n v="1"/>
    <n v="1"/>
    <n v="9008.1200000000008"/>
    <n v="9108.82"/>
    <x v="40"/>
    <m/>
    <m/>
    <m/>
    <m/>
    <m/>
    <m/>
    <x v="4"/>
    <x v="0"/>
  </r>
  <r>
    <n v="996919111"/>
    <n v="67"/>
    <x v="0"/>
    <d v="2014-12-03T00:00:00"/>
    <d v="2014-12-08T00:00:00"/>
    <n v="1"/>
    <n v="1"/>
    <n v="1"/>
    <n v="5613.09"/>
    <n v="5613.09"/>
    <x v="40"/>
    <m/>
    <m/>
    <m/>
    <m/>
    <m/>
    <m/>
    <x v="2"/>
    <x v="0"/>
  </r>
  <r>
    <n v="301898545"/>
    <n v="84"/>
    <x v="0"/>
    <d v="2014-12-05T00:00:00"/>
    <d v="2014-12-10T00:00:00"/>
    <n v="1"/>
    <n v="1"/>
    <n v="1"/>
    <n v="5613.09"/>
    <n v="5613.09"/>
    <x v="40"/>
    <m/>
    <m/>
    <m/>
    <m/>
    <m/>
    <m/>
    <x v="1"/>
    <x v="0"/>
  </r>
  <r>
    <n v="297303809"/>
    <n v="81"/>
    <x v="0"/>
    <d v="2014-12-13T00:00:00"/>
    <d v="2014-12-15T00:00:00"/>
    <n v="1"/>
    <n v="1"/>
    <n v="1"/>
    <n v="9008.1200000000008"/>
    <n v="9008.1200000000008"/>
    <x v="40"/>
    <m/>
    <m/>
    <m/>
    <m/>
    <m/>
    <m/>
    <x v="1"/>
    <x v="0"/>
  </r>
  <r>
    <n v="925801583"/>
    <n v="64"/>
    <x v="0"/>
    <d v="2014-12-16T00:00:00"/>
    <d v="2014-12-18T00:00:00"/>
    <n v="1"/>
    <n v="1"/>
    <n v="1"/>
    <n v="4318.62"/>
    <n v="4318.62"/>
    <x v="40"/>
    <m/>
    <m/>
    <m/>
    <m/>
    <m/>
    <m/>
    <x v="2"/>
    <x v="0"/>
  </r>
  <r>
    <n v="292287235"/>
    <n v="87"/>
    <x v="0"/>
    <d v="2014-12-19T00:00:00"/>
    <d v="2014-12-22T00:00:00"/>
    <n v="1"/>
    <n v="1"/>
    <n v="1"/>
    <n v="5613.09"/>
    <n v="5693.19"/>
    <x v="40"/>
    <m/>
    <m/>
    <m/>
    <m/>
    <m/>
    <m/>
    <x v="1"/>
    <x v="0"/>
  </r>
  <r>
    <n v="281724169"/>
    <n v="82"/>
    <x v="1"/>
    <d v="2014-12-21T00:00:00"/>
    <d v="2014-12-29T00:00:00"/>
    <n v="1"/>
    <n v="1"/>
    <n v="3"/>
    <n v="9008.1200000000008"/>
    <n v="10148.49"/>
    <x v="40"/>
    <m/>
    <m/>
    <m/>
    <m/>
    <n v="7982.59"/>
    <n v="3"/>
    <x v="1"/>
    <x v="0"/>
  </r>
  <r>
    <n v="310343625"/>
    <n v="65"/>
    <x v="1"/>
    <d v="2014-12-22T00:00:00"/>
    <d v="2014-12-30T00:00:00"/>
    <n v="1"/>
    <n v="1"/>
    <n v="1"/>
    <n v="9008.1200000000008"/>
    <n v="9008.1200000000008"/>
    <x v="40"/>
    <m/>
    <m/>
    <m/>
    <m/>
    <m/>
    <m/>
    <x v="2"/>
    <x v="0"/>
  </r>
  <r>
    <n v="931772581"/>
    <n v="64"/>
    <x v="1"/>
    <d v="2014-12-22T00:00:00"/>
    <d v="2014-12-25T00:00:00"/>
    <n v="1"/>
    <n v="1"/>
    <n v="1"/>
    <n v="9008.1200000000008"/>
    <n v="9008.1200000000008"/>
    <x v="40"/>
    <m/>
    <m/>
    <m/>
    <m/>
    <m/>
    <m/>
    <x v="2"/>
    <x v="0"/>
  </r>
  <r>
    <n v="293528395"/>
    <n v="83"/>
    <x v="1"/>
    <d v="2014-12-23T00:00:00"/>
    <d v="2014-12-28T00:00:00"/>
    <n v="1"/>
    <n v="1"/>
    <n v="1"/>
    <n v="5613.09"/>
    <n v="5613.09"/>
    <x v="40"/>
    <m/>
    <m/>
    <m/>
    <m/>
    <m/>
    <m/>
    <x v="1"/>
    <x v="0"/>
  </r>
  <r>
    <n v="967048189"/>
    <n v="71"/>
    <x v="0"/>
    <d v="2014-12-23T00:00:00"/>
    <d v="2014-12-25T00:00:00"/>
    <n v="1"/>
    <n v="1"/>
    <n v="62"/>
    <n v="5588.77"/>
    <n v="5588.77"/>
    <x v="40"/>
    <m/>
    <m/>
    <m/>
    <m/>
    <m/>
    <m/>
    <x v="3"/>
    <x v="0"/>
  </r>
  <r>
    <n v="952090505"/>
    <n v="63"/>
    <x v="1"/>
    <d v="2014-12-23T00:00:00"/>
    <d v="2014-12-25T00:00:00"/>
    <n v="1"/>
    <n v="1"/>
    <n v="1"/>
    <n v="5613.09"/>
    <n v="9521.7099999999991"/>
    <x v="40"/>
    <n v="1"/>
    <n v="3908.62"/>
    <m/>
    <m/>
    <m/>
    <m/>
    <x v="2"/>
    <x v="0"/>
  </r>
  <r>
    <n v="296198225"/>
    <n v="78"/>
    <x v="0"/>
    <d v="2014-12-23T00:00:00"/>
    <d v="2014-12-30T00:00:00"/>
    <n v="1"/>
    <n v="1"/>
    <n v="3"/>
    <n v="5613.09"/>
    <n v="6474"/>
    <x v="40"/>
    <m/>
    <m/>
    <m/>
    <m/>
    <n v="7748.19"/>
    <n v="2"/>
    <x v="3"/>
    <x v="0"/>
  </r>
  <r>
    <n v="940499227"/>
    <n v="67"/>
    <x v="1"/>
    <d v="2014-12-25T00:00:00"/>
    <d v="2014-12-30T00:00:00"/>
    <n v="1"/>
    <n v="1"/>
    <n v="1"/>
    <n v="9008.1200000000008"/>
    <n v="9008.1200000000008"/>
    <x v="40"/>
    <m/>
    <m/>
    <m/>
    <m/>
    <m/>
    <m/>
    <x v="2"/>
    <x v="0"/>
  </r>
  <r>
    <n v="951594547"/>
    <n v="68"/>
    <x v="1"/>
    <d v="2014-12-25T00:00:00"/>
    <d v="2014-12-26T00:00:00"/>
    <n v="1"/>
    <n v="1"/>
    <n v="1"/>
    <n v="4318.62"/>
    <n v="5532.53"/>
    <x v="40"/>
    <m/>
    <m/>
    <m/>
    <m/>
    <m/>
    <m/>
    <x v="2"/>
    <x v="0"/>
  </r>
  <r>
    <n v="301565493"/>
    <n v="77"/>
    <x v="1"/>
    <d v="2012-12-23T00:00:00"/>
    <d v="2013-01-04T00:00:00"/>
    <n v="4"/>
    <n v="1"/>
    <n v="1"/>
    <n v="8886.41"/>
    <n v="56523.15"/>
    <x v="40"/>
    <n v="4"/>
    <n v="26863.85"/>
    <m/>
    <m/>
    <n v="200532.04"/>
    <n v="52"/>
    <x v="3"/>
    <x v="0"/>
  </r>
  <r>
    <n v="274125275"/>
    <n v="88"/>
    <x v="1"/>
    <d v="2012-12-25T00:00:00"/>
    <d v="2013-01-08T00:00:00"/>
    <n v="4"/>
    <n v="1"/>
    <n v="6"/>
    <n v="9228.4699999999993"/>
    <n v="31979.86"/>
    <x v="40"/>
    <n v="3"/>
    <n v="16105.7"/>
    <n v="486941.28"/>
    <n v="118"/>
    <m/>
    <m/>
    <x v="1"/>
    <x v="0"/>
  </r>
  <r>
    <n v="950966083"/>
    <n v="67"/>
    <x v="1"/>
    <d v="2012-12-28T00:00:00"/>
    <d v="2013-01-12T00:00:00"/>
    <n v="1"/>
    <n v="1"/>
    <n v="3"/>
    <n v="8886.41"/>
    <n v="22407.88"/>
    <x v="40"/>
    <m/>
    <m/>
    <n v="132352.01999999999"/>
    <n v="36"/>
    <n v="82955.520000000004"/>
    <n v="22"/>
    <x v="2"/>
    <x v="0"/>
  </r>
  <r>
    <n v="984727679"/>
    <n v="72"/>
    <x v="1"/>
    <d v="2012-12-31T00:00:00"/>
    <d v="2013-01-05T00:00:00"/>
    <n v="4"/>
    <n v="1"/>
    <n v="1"/>
    <n v="8886.41"/>
    <n v="34709.550000000003"/>
    <x v="40"/>
    <n v="2"/>
    <n v="20617.689999999999"/>
    <n v="33979.65"/>
    <n v="28"/>
    <n v="23733.360000000001"/>
    <n v="8"/>
    <x v="3"/>
    <x v="0"/>
  </r>
  <r>
    <n v="293064993"/>
    <n v="88"/>
    <x v="1"/>
    <d v="2013-01-03T00:00:00"/>
    <d v="2013-01-12T00:00:00"/>
    <n v="1"/>
    <n v="1"/>
    <n v="1"/>
    <n v="5411.63"/>
    <n v="18296.150000000001"/>
    <x v="40"/>
    <n v="2"/>
    <n v="12884.52"/>
    <m/>
    <m/>
    <m/>
    <m/>
    <x v="1"/>
    <x v="0"/>
  </r>
  <r>
    <n v="293452243"/>
    <n v="88"/>
    <x v="0"/>
    <d v="2013-01-05T00:00:00"/>
    <d v="2013-01-15T00:00:00"/>
    <n v="1"/>
    <n v="1"/>
    <n v="1"/>
    <n v="8886.41"/>
    <n v="8886.41"/>
    <x v="40"/>
    <m/>
    <m/>
    <m/>
    <m/>
    <m/>
    <m/>
    <x v="1"/>
    <x v="0"/>
  </r>
  <r>
    <n v="321977389"/>
    <n v="77"/>
    <x v="1"/>
    <d v="2013-01-07T00:00:00"/>
    <d v="2013-01-11T00:00:00"/>
    <n v="1"/>
    <n v="1"/>
    <n v="1"/>
    <n v="5206.66"/>
    <n v="6449.17"/>
    <x v="41"/>
    <m/>
    <m/>
    <m/>
    <m/>
    <m/>
    <m/>
    <x v="3"/>
    <x v="0"/>
  </r>
  <r>
    <n v="324495325"/>
    <n v="67"/>
    <x v="1"/>
    <d v="2013-01-08T00:00:00"/>
    <d v="2013-01-14T00:00:00"/>
    <n v="1"/>
    <n v="1"/>
    <n v="1"/>
    <n v="8549.83"/>
    <n v="8658.17"/>
    <x v="41"/>
    <m/>
    <m/>
    <m/>
    <m/>
    <m/>
    <m/>
    <x v="2"/>
    <x v="0"/>
  </r>
  <r>
    <n v="975116999"/>
    <n v="55"/>
    <x v="0"/>
    <d v="2013-01-13T00:00:00"/>
    <d v="2013-01-16T00:00:00"/>
    <n v="1"/>
    <n v="1"/>
    <n v="1"/>
    <n v="8549.83"/>
    <n v="116026.2"/>
    <x v="41"/>
    <n v="5"/>
    <n v="104875.05"/>
    <n v="1781.22"/>
    <n v="2"/>
    <n v="18636.8"/>
    <n v="8"/>
    <x v="0"/>
    <x v="0"/>
  </r>
  <r>
    <n v="324107635"/>
    <n v="88"/>
    <x v="1"/>
    <d v="2013-01-13T00:00:00"/>
    <d v="2013-01-17T00:00:00"/>
    <n v="4"/>
    <n v="2"/>
    <n v="1"/>
    <n v="3674.73"/>
    <n v="3927.75"/>
    <x v="41"/>
    <m/>
    <m/>
    <m/>
    <m/>
    <m/>
    <m/>
    <x v="1"/>
    <x v="0"/>
  </r>
  <r>
    <n v="320903711"/>
    <n v="72"/>
    <x v="1"/>
    <d v="2013-01-19T00:00:00"/>
    <d v="2013-01-25T00:00:00"/>
    <n v="4"/>
    <n v="2"/>
    <n v="6"/>
    <n v="8549.83"/>
    <n v="21190.43"/>
    <x v="41"/>
    <m/>
    <m/>
    <m/>
    <m/>
    <m/>
    <m/>
    <x v="3"/>
    <x v="0"/>
  </r>
  <r>
    <n v="320602607"/>
    <n v="88"/>
    <x v="0"/>
    <d v="2013-01-20T00:00:00"/>
    <d v="2013-01-26T00:00:00"/>
    <n v="1"/>
    <n v="1"/>
    <n v="50"/>
    <n v="8549.83"/>
    <n v="8549.83"/>
    <x v="41"/>
    <m/>
    <m/>
    <m/>
    <m/>
    <m/>
    <m/>
    <x v="1"/>
    <x v="0"/>
  </r>
  <r>
    <n v="951523109"/>
    <n v="67"/>
    <x v="0"/>
    <d v="2013-01-21T00:00:00"/>
    <d v="2013-01-23T00:00:00"/>
    <n v="1"/>
    <n v="3"/>
    <n v="1"/>
    <n v="3674.73"/>
    <n v="3674.73"/>
    <x v="41"/>
    <m/>
    <m/>
    <m/>
    <m/>
    <m/>
    <m/>
    <x v="2"/>
    <x v="0"/>
  </r>
  <r>
    <n v="360202845"/>
    <n v="88"/>
    <x v="1"/>
    <d v="2013-01-30T00:00:00"/>
    <d v="2013-02-02T00:00:00"/>
    <n v="1"/>
    <n v="1"/>
    <n v="50"/>
    <n v="8549.83"/>
    <n v="8549.83"/>
    <x v="41"/>
    <m/>
    <m/>
    <m/>
    <m/>
    <m/>
    <m/>
    <x v="1"/>
    <x v="0"/>
  </r>
  <r>
    <n v="969321691"/>
    <n v="67"/>
    <x v="1"/>
    <d v="2013-01-31T00:00:00"/>
    <d v="2013-02-02T00:00:00"/>
    <n v="1"/>
    <n v="1"/>
    <n v="1"/>
    <n v="5206.66"/>
    <n v="6428.7"/>
    <x v="41"/>
    <m/>
    <m/>
    <m/>
    <m/>
    <m/>
    <m/>
    <x v="2"/>
    <x v="0"/>
  </r>
  <r>
    <n v="320109199"/>
    <n v="55"/>
    <x v="0"/>
    <d v="2013-02-01T00:00:00"/>
    <d v="2013-02-06T00:00:00"/>
    <n v="4"/>
    <n v="1"/>
    <n v="1"/>
    <n v="5206.66"/>
    <n v="5836.19"/>
    <x v="41"/>
    <m/>
    <m/>
    <m/>
    <m/>
    <m/>
    <m/>
    <x v="0"/>
    <x v="0"/>
  </r>
  <r>
    <n v="274404563"/>
    <n v="88"/>
    <x v="0"/>
    <d v="2013-02-01T00:00:00"/>
    <d v="2013-02-05T00:00:00"/>
    <n v="1"/>
    <n v="1"/>
    <n v="1"/>
    <n v="3674.73"/>
    <n v="5864.91"/>
    <x v="41"/>
    <m/>
    <m/>
    <m/>
    <m/>
    <m/>
    <m/>
    <x v="1"/>
    <x v="0"/>
  </r>
  <r>
    <n v="972373967"/>
    <n v="55"/>
    <x v="1"/>
    <d v="2013-02-04T00:00:00"/>
    <d v="2013-02-07T00:00:00"/>
    <n v="1"/>
    <n v="1"/>
    <n v="1"/>
    <n v="8549.83"/>
    <n v="47325.52"/>
    <x v="41"/>
    <n v="2"/>
    <n v="31381.05"/>
    <m/>
    <m/>
    <m/>
    <m/>
    <x v="0"/>
    <x v="0"/>
  </r>
  <r>
    <n v="922736573"/>
    <n v="55"/>
    <x v="0"/>
    <d v="2013-02-06T00:00:00"/>
    <d v="2013-02-09T00:00:00"/>
    <n v="1"/>
    <n v="1"/>
    <n v="1"/>
    <n v="8549.83"/>
    <n v="20966.400000000001"/>
    <x v="41"/>
    <m/>
    <m/>
    <m/>
    <m/>
    <m/>
    <m/>
    <x v="0"/>
    <x v="0"/>
  </r>
  <r>
    <n v="320920961"/>
    <n v="82"/>
    <x v="0"/>
    <d v="2013-02-07T00:00:00"/>
    <d v="2013-02-22T00:00:00"/>
    <n v="1"/>
    <n v="1"/>
    <n v="6"/>
    <n v="8549.83"/>
    <n v="20038.68"/>
    <x v="41"/>
    <n v="1"/>
    <n v="11488.85"/>
    <m/>
    <m/>
    <m/>
    <m/>
    <x v="1"/>
    <x v="0"/>
  </r>
  <r>
    <n v="321875679"/>
    <n v="67"/>
    <x v="1"/>
    <d v="2013-02-09T00:00:00"/>
    <d v="2013-02-16T00:00:00"/>
    <n v="1"/>
    <n v="1"/>
    <n v="1"/>
    <n v="8549.83"/>
    <n v="8549.83"/>
    <x v="41"/>
    <m/>
    <m/>
    <m/>
    <m/>
    <m/>
    <m/>
    <x v="2"/>
    <x v="0"/>
  </r>
  <r>
    <n v="954571925"/>
    <n v="67"/>
    <x v="1"/>
    <d v="2013-02-12T00:00:00"/>
    <d v="2013-02-14T00:00:00"/>
    <n v="1"/>
    <n v="1"/>
    <n v="1"/>
    <n v="8549.83"/>
    <n v="8959.27"/>
    <x v="41"/>
    <m/>
    <m/>
    <m/>
    <m/>
    <m/>
    <m/>
    <x v="2"/>
    <x v="0"/>
  </r>
  <r>
    <n v="201691861"/>
    <n v="88"/>
    <x v="1"/>
    <d v="2013-02-13T00:00:00"/>
    <d v="2013-02-15T00:00:00"/>
    <n v="1"/>
    <n v="1"/>
    <n v="1"/>
    <n v="5206.66"/>
    <n v="18458.57"/>
    <x v="41"/>
    <n v="2"/>
    <n v="10503.82"/>
    <n v="68457.570000000007"/>
    <n v="60"/>
    <m/>
    <m/>
    <x v="1"/>
    <x v="0"/>
  </r>
  <r>
    <n v="963485471"/>
    <n v="67"/>
    <x v="0"/>
    <d v="2013-02-19T00:00:00"/>
    <d v="2013-02-26T00:00:00"/>
    <n v="1"/>
    <n v="1"/>
    <n v="6"/>
    <n v="5206.66"/>
    <n v="7452.06"/>
    <x v="41"/>
    <m/>
    <m/>
    <n v="38873.9"/>
    <n v="98"/>
    <m/>
    <m/>
    <x v="2"/>
    <x v="0"/>
  </r>
  <r>
    <n v="926958671"/>
    <n v="55"/>
    <x v="0"/>
    <d v="2013-02-20T00:00:00"/>
    <d v="2013-02-23T00:00:00"/>
    <n v="4"/>
    <n v="2"/>
    <n v="1"/>
    <n v="3674.73"/>
    <n v="3674.73"/>
    <x v="41"/>
    <m/>
    <m/>
    <m/>
    <m/>
    <m/>
    <m/>
    <x v="0"/>
    <x v="0"/>
  </r>
  <r>
    <n v="982850079"/>
    <n v="55"/>
    <x v="0"/>
    <d v="2013-02-21T00:00:00"/>
    <d v="2013-02-26T00:00:00"/>
    <n v="1"/>
    <n v="1"/>
    <n v="1"/>
    <n v="8549.83"/>
    <n v="9230.92"/>
    <x v="41"/>
    <m/>
    <m/>
    <m/>
    <m/>
    <m/>
    <m/>
    <x v="0"/>
    <x v="0"/>
  </r>
  <r>
    <n v="320826071"/>
    <n v="82"/>
    <x v="0"/>
    <d v="2013-02-23T00:00:00"/>
    <d v="2013-02-27T00:00:00"/>
    <n v="1"/>
    <n v="1"/>
    <n v="1"/>
    <n v="3674.73"/>
    <n v="5920.77"/>
    <x v="41"/>
    <m/>
    <m/>
    <m/>
    <m/>
    <m/>
    <m/>
    <x v="1"/>
    <x v="0"/>
  </r>
  <r>
    <n v="321670165"/>
    <n v="82"/>
    <x v="1"/>
    <d v="2013-02-23T00:00:00"/>
    <d v="2013-03-01T00:00:00"/>
    <n v="1"/>
    <n v="1"/>
    <n v="6"/>
    <n v="8549.83"/>
    <n v="10935.49"/>
    <x v="41"/>
    <m/>
    <m/>
    <n v="5126"/>
    <n v="45"/>
    <m/>
    <m/>
    <x v="1"/>
    <x v="0"/>
  </r>
  <r>
    <n v="974972121"/>
    <n v="72"/>
    <x v="1"/>
    <d v="2013-02-27T00:00:00"/>
    <d v="2013-03-02T00:00:00"/>
    <n v="4"/>
    <n v="2"/>
    <n v="1"/>
    <n v="5206.66"/>
    <n v="6387.42"/>
    <x v="41"/>
    <m/>
    <m/>
    <m/>
    <m/>
    <m/>
    <m/>
    <x v="3"/>
    <x v="0"/>
  </r>
  <r>
    <n v="995634265"/>
    <n v="67"/>
    <x v="1"/>
    <d v="2013-03-01T00:00:00"/>
    <d v="2013-03-05T00:00:00"/>
    <n v="4"/>
    <n v="2"/>
    <n v="1"/>
    <n v="5206.66"/>
    <n v="14322.84"/>
    <x v="41"/>
    <n v="1"/>
    <n v="5070.3900000000003"/>
    <m/>
    <m/>
    <m/>
    <m/>
    <x v="2"/>
    <x v="0"/>
  </r>
  <r>
    <n v="956193305"/>
    <n v="55"/>
    <x v="0"/>
    <d v="2013-03-04T00:00:00"/>
    <d v="2013-03-13T00:00:00"/>
    <n v="1"/>
    <n v="1"/>
    <n v="1"/>
    <n v="8549.83"/>
    <n v="15788.21"/>
    <x v="41"/>
    <m/>
    <m/>
    <m/>
    <m/>
    <m/>
    <m/>
    <x v="0"/>
    <x v="0"/>
  </r>
  <r>
    <n v="320809709"/>
    <n v="82"/>
    <x v="1"/>
    <d v="2013-03-12T00:00:00"/>
    <d v="2013-03-15T00:00:00"/>
    <n v="1"/>
    <n v="1"/>
    <n v="1"/>
    <n v="3674.73"/>
    <n v="11983.22"/>
    <x v="41"/>
    <n v="1"/>
    <n v="8308.49"/>
    <m/>
    <m/>
    <m/>
    <m/>
    <x v="1"/>
    <x v="0"/>
  </r>
  <r>
    <n v="390939585"/>
    <n v="67"/>
    <x v="0"/>
    <d v="2013-03-13T00:00:00"/>
    <d v="2013-03-16T00:00:00"/>
    <n v="1"/>
    <n v="1"/>
    <n v="1"/>
    <n v="5206.66"/>
    <n v="6804.35"/>
    <x v="41"/>
    <m/>
    <m/>
    <m/>
    <m/>
    <m/>
    <m/>
    <x v="2"/>
    <x v="0"/>
  </r>
  <r>
    <n v="324827837"/>
    <n v="55"/>
    <x v="0"/>
    <d v="2013-03-16T00:00:00"/>
    <d v="2013-03-18T00:00:00"/>
    <n v="1"/>
    <n v="1"/>
    <n v="2"/>
    <n v="5234.21"/>
    <n v="16866.62"/>
    <x v="41"/>
    <n v="1"/>
    <n v="5764.27"/>
    <m/>
    <m/>
    <m/>
    <m/>
    <x v="0"/>
    <x v="0"/>
  </r>
  <r>
    <n v="320967059"/>
    <n v="77"/>
    <x v="1"/>
    <d v="2013-03-17T00:00:00"/>
    <d v="2013-03-21T00:00:00"/>
    <n v="1"/>
    <n v="1"/>
    <n v="1"/>
    <n v="3674.73"/>
    <n v="3674.73"/>
    <x v="41"/>
    <m/>
    <m/>
    <m/>
    <m/>
    <m/>
    <m/>
    <x v="3"/>
    <x v="0"/>
  </r>
  <r>
    <n v="987242961"/>
    <n v="72"/>
    <x v="0"/>
    <d v="2013-03-21T00:00:00"/>
    <d v="2013-03-25T00:00:00"/>
    <n v="1"/>
    <n v="1"/>
    <n v="1"/>
    <n v="3674.73"/>
    <n v="3801.74"/>
    <x v="41"/>
    <m/>
    <m/>
    <m/>
    <m/>
    <m/>
    <m/>
    <x v="3"/>
    <x v="0"/>
  </r>
  <r>
    <n v="952076133"/>
    <n v="67"/>
    <x v="0"/>
    <d v="2013-03-21T00:00:00"/>
    <d v="2013-03-26T00:00:00"/>
    <n v="4"/>
    <n v="3"/>
    <n v="1"/>
    <n v="5206.66"/>
    <n v="34929.39"/>
    <x v="41"/>
    <m/>
    <m/>
    <m/>
    <m/>
    <m/>
    <m/>
    <x v="2"/>
    <x v="0"/>
  </r>
  <r>
    <n v="321707895"/>
    <n v="77"/>
    <x v="1"/>
    <d v="2013-03-21T00:00:00"/>
    <d v="2013-03-28T00:00:00"/>
    <n v="1"/>
    <n v="1"/>
    <n v="1"/>
    <n v="8549.83"/>
    <n v="16534.91"/>
    <x v="41"/>
    <m/>
    <m/>
    <m/>
    <m/>
    <m/>
    <m/>
    <x v="3"/>
    <x v="0"/>
  </r>
  <r>
    <n v="321834969"/>
    <n v="82"/>
    <x v="0"/>
    <d v="2013-03-21T00:00:00"/>
    <d v="2013-03-28T00:00:00"/>
    <n v="1"/>
    <n v="1"/>
    <n v="6"/>
    <n v="8549.83"/>
    <n v="12061.55"/>
    <x v="41"/>
    <n v="1"/>
    <n v="3122.9"/>
    <n v="553.44000000000005"/>
    <n v="1"/>
    <m/>
    <m/>
    <x v="1"/>
    <x v="0"/>
  </r>
  <r>
    <n v="226796595"/>
    <n v="82"/>
    <x v="1"/>
    <d v="2013-03-26T00:00:00"/>
    <d v="2013-04-02T00:00:00"/>
    <n v="1"/>
    <n v="1"/>
    <n v="51"/>
    <n v="5094.07"/>
    <n v="5094.07"/>
    <x v="41"/>
    <m/>
    <m/>
    <m/>
    <m/>
    <m/>
    <m/>
    <x v="1"/>
    <x v="0"/>
  </r>
  <r>
    <n v="996026595"/>
    <n v="55"/>
    <x v="1"/>
    <d v="2013-04-02T00:00:00"/>
    <d v="2013-04-03T00:00:00"/>
    <n v="1"/>
    <n v="1"/>
    <n v="7"/>
    <n v="8349.75"/>
    <n v="28808.23"/>
    <x v="41"/>
    <n v="1"/>
    <n v="7016.49"/>
    <m/>
    <m/>
    <m/>
    <m/>
    <x v="0"/>
    <x v="0"/>
  </r>
  <r>
    <n v="940440419"/>
    <n v="55"/>
    <x v="1"/>
    <d v="2013-04-04T00:00:00"/>
    <d v="2013-04-10T00:00:00"/>
    <n v="1"/>
    <n v="1"/>
    <n v="1"/>
    <n v="8349.75"/>
    <n v="8349.75"/>
    <x v="41"/>
    <m/>
    <m/>
    <m/>
    <m/>
    <m/>
    <m/>
    <x v="0"/>
    <x v="0"/>
  </r>
  <r>
    <n v="324818755"/>
    <n v="67"/>
    <x v="0"/>
    <d v="2013-04-05T00:00:00"/>
    <d v="2013-04-05T00:00:00"/>
    <n v="1"/>
    <n v="1"/>
    <n v="2"/>
    <n v="3398.7"/>
    <n v="140834.23000000001"/>
    <x v="41"/>
    <n v="1"/>
    <n v="3515.24"/>
    <n v="105600.6"/>
    <n v="141"/>
    <m/>
    <m/>
    <x v="2"/>
    <x v="0"/>
  </r>
  <r>
    <n v="213381767"/>
    <n v="67"/>
    <x v="1"/>
    <d v="2013-04-09T00:00:00"/>
    <d v="2013-04-15T00:00:00"/>
    <n v="4"/>
    <n v="2"/>
    <n v="6"/>
    <n v="8349.75"/>
    <n v="14681.39"/>
    <x v="41"/>
    <m/>
    <m/>
    <n v="187892.38"/>
    <n v="114"/>
    <m/>
    <m/>
    <x v="2"/>
    <x v="0"/>
  </r>
  <r>
    <n v="321706207"/>
    <n v="77"/>
    <x v="0"/>
    <d v="2013-04-12T00:00:00"/>
    <d v="2013-04-15T00:00:00"/>
    <n v="1"/>
    <n v="1"/>
    <n v="1"/>
    <n v="8349.75"/>
    <n v="8745.1200000000008"/>
    <x v="41"/>
    <m/>
    <m/>
    <m/>
    <m/>
    <m/>
    <m/>
    <x v="3"/>
    <x v="0"/>
  </r>
  <r>
    <n v="324572101"/>
    <n v="88"/>
    <x v="1"/>
    <d v="2013-04-13T00:00:00"/>
    <d v="2013-04-17T00:00:00"/>
    <n v="1"/>
    <n v="1"/>
    <n v="1"/>
    <n v="3602.24"/>
    <n v="6468.25"/>
    <x v="41"/>
    <m/>
    <m/>
    <m/>
    <m/>
    <m/>
    <m/>
    <x v="1"/>
    <x v="0"/>
  </r>
  <r>
    <n v="320373987"/>
    <n v="72"/>
    <x v="1"/>
    <d v="2013-04-13T00:00:00"/>
    <d v="2013-04-15T00:00:00"/>
    <n v="1"/>
    <n v="1"/>
    <n v="1"/>
    <n v="3602.24"/>
    <n v="3657.9"/>
    <x v="41"/>
    <m/>
    <m/>
    <m/>
    <m/>
    <m/>
    <m/>
    <x v="3"/>
    <x v="0"/>
  </r>
  <r>
    <n v="975678037"/>
    <n v="72"/>
    <x v="1"/>
    <d v="2013-04-13T00:00:00"/>
    <d v="2013-04-19T00:00:00"/>
    <n v="4"/>
    <n v="2"/>
    <n v="1"/>
    <n v="5094.07"/>
    <n v="9419.7900000000009"/>
    <x v="41"/>
    <m/>
    <m/>
    <m/>
    <m/>
    <m/>
    <m/>
    <x v="3"/>
    <x v="0"/>
  </r>
  <r>
    <n v="378636251"/>
    <n v="88"/>
    <x v="0"/>
    <d v="2013-04-17T00:00:00"/>
    <d v="2013-04-22T00:00:00"/>
    <n v="1"/>
    <n v="1"/>
    <n v="51"/>
    <n v="8349.75"/>
    <n v="8349.75"/>
    <x v="41"/>
    <m/>
    <m/>
    <m/>
    <m/>
    <m/>
    <m/>
    <x v="1"/>
    <x v="0"/>
  </r>
  <r>
    <n v="324533193"/>
    <n v="72"/>
    <x v="1"/>
    <d v="2013-04-22T00:00:00"/>
    <d v="2013-04-26T00:00:00"/>
    <n v="1"/>
    <n v="1"/>
    <n v="1"/>
    <n v="5094.07"/>
    <n v="5350.89"/>
    <x v="41"/>
    <m/>
    <m/>
    <m/>
    <m/>
    <m/>
    <m/>
    <x v="3"/>
    <x v="0"/>
  </r>
  <r>
    <n v="927994795"/>
    <n v="55"/>
    <x v="0"/>
    <d v="2013-04-30T00:00:00"/>
    <d v="2013-05-09T00:00:00"/>
    <n v="1"/>
    <n v="1"/>
    <n v="1"/>
    <n v="8349.75"/>
    <n v="16032.83"/>
    <x v="41"/>
    <n v="1"/>
    <n v="7683.08"/>
    <m/>
    <m/>
    <m/>
    <m/>
    <x v="0"/>
    <x v="0"/>
  </r>
  <r>
    <n v="945388669"/>
    <n v="55"/>
    <x v="0"/>
    <d v="2013-04-30T00:00:00"/>
    <d v="2013-05-03T00:00:00"/>
    <n v="1"/>
    <n v="3"/>
    <n v="1"/>
    <n v="3602.24"/>
    <n v="5018.55"/>
    <x v="41"/>
    <m/>
    <m/>
    <m/>
    <m/>
    <m/>
    <m/>
    <x v="0"/>
    <x v="0"/>
  </r>
  <r>
    <n v="217943375"/>
    <n v="67"/>
    <x v="0"/>
    <d v="2013-05-11T00:00:00"/>
    <d v="2013-05-15T00:00:00"/>
    <n v="1"/>
    <n v="1"/>
    <n v="1"/>
    <n v="5094.07"/>
    <n v="5094.07"/>
    <x v="41"/>
    <m/>
    <m/>
    <m/>
    <m/>
    <m/>
    <m/>
    <x v="2"/>
    <x v="0"/>
  </r>
  <r>
    <n v="390840957"/>
    <n v="88"/>
    <x v="1"/>
    <d v="2013-05-12T00:00:00"/>
    <d v="2013-05-21T00:00:00"/>
    <n v="1"/>
    <n v="1"/>
    <n v="50"/>
    <n v="8349.75"/>
    <n v="8349.75"/>
    <x v="41"/>
    <m/>
    <m/>
    <m/>
    <m/>
    <m/>
    <m/>
    <x v="1"/>
    <x v="0"/>
  </r>
  <r>
    <n v="327981579"/>
    <n v="88"/>
    <x v="0"/>
    <d v="2013-05-14T00:00:00"/>
    <d v="2013-05-14T00:00:00"/>
    <n v="1"/>
    <n v="1"/>
    <n v="2"/>
    <n v="3398.7"/>
    <n v="47403.61"/>
    <x v="41"/>
    <n v="4"/>
    <n v="36929.97"/>
    <m/>
    <m/>
    <m/>
    <m/>
    <x v="1"/>
    <x v="0"/>
  </r>
  <r>
    <n v="296863199"/>
    <n v="88"/>
    <x v="0"/>
    <d v="2013-05-15T00:00:00"/>
    <d v="2013-05-20T00:00:00"/>
    <n v="1"/>
    <n v="1"/>
    <n v="6"/>
    <n v="8349.75"/>
    <n v="8435.35"/>
    <x v="41"/>
    <m/>
    <m/>
    <m/>
    <m/>
    <m/>
    <m/>
    <x v="1"/>
    <x v="0"/>
  </r>
  <r>
    <n v="321990903"/>
    <n v="88"/>
    <x v="1"/>
    <d v="2013-05-16T00:00:00"/>
    <d v="2013-05-22T00:00:00"/>
    <n v="4"/>
    <n v="2"/>
    <n v="1"/>
    <n v="8349.75"/>
    <n v="8349.75"/>
    <x v="41"/>
    <m/>
    <m/>
    <m/>
    <m/>
    <m/>
    <m/>
    <x v="1"/>
    <x v="0"/>
  </r>
  <r>
    <n v="321714501"/>
    <n v="82"/>
    <x v="0"/>
    <d v="2013-05-19T00:00:00"/>
    <d v="2013-05-24T00:00:00"/>
    <n v="1"/>
    <n v="1"/>
    <n v="1"/>
    <n v="8349.75"/>
    <n v="16858.849999999999"/>
    <x v="41"/>
    <m/>
    <m/>
    <m/>
    <m/>
    <m/>
    <m/>
    <x v="1"/>
    <x v="0"/>
  </r>
  <r>
    <n v="981438725"/>
    <n v="55"/>
    <x v="0"/>
    <d v="2013-05-20T00:00:00"/>
    <d v="2013-05-23T00:00:00"/>
    <n v="1"/>
    <n v="1"/>
    <n v="1"/>
    <n v="8349.75"/>
    <n v="9161.8799999999992"/>
    <x v="41"/>
    <m/>
    <m/>
    <m/>
    <m/>
    <m/>
    <m/>
    <x v="0"/>
    <x v="0"/>
  </r>
  <r>
    <n v="969300105"/>
    <n v="67"/>
    <x v="1"/>
    <d v="2013-05-27T00:00:00"/>
    <d v="2013-05-30T00:00:00"/>
    <n v="1"/>
    <n v="1"/>
    <n v="1"/>
    <n v="3602.24"/>
    <n v="5909.96"/>
    <x v="41"/>
    <m/>
    <m/>
    <m/>
    <m/>
    <m/>
    <m/>
    <x v="2"/>
    <x v="0"/>
  </r>
  <r>
    <n v="334181159"/>
    <n v="55"/>
    <x v="0"/>
    <d v="2013-05-28T00:00:00"/>
    <d v="2013-05-30T00:00:00"/>
    <n v="1"/>
    <n v="1"/>
    <n v="1"/>
    <n v="5094.07"/>
    <n v="5524.17"/>
    <x v="41"/>
    <m/>
    <m/>
    <m/>
    <m/>
    <m/>
    <m/>
    <x v="0"/>
    <x v="0"/>
  </r>
  <r>
    <n v="999817187"/>
    <n v="72"/>
    <x v="0"/>
    <d v="2013-05-29T00:00:00"/>
    <d v="2013-05-31T00:00:00"/>
    <n v="4"/>
    <n v="3"/>
    <n v="1"/>
    <n v="8349.75"/>
    <n v="9165.9599999999991"/>
    <x v="41"/>
    <m/>
    <m/>
    <m/>
    <m/>
    <m/>
    <m/>
    <x v="3"/>
    <x v="0"/>
  </r>
  <r>
    <n v="962339747"/>
    <n v="72"/>
    <x v="1"/>
    <d v="2013-05-29T00:00:00"/>
    <d v="2013-06-20T00:00:00"/>
    <n v="1"/>
    <n v="1"/>
    <n v="1"/>
    <n v="8677.1299999999992"/>
    <n v="21868.81"/>
    <x v="41"/>
    <m/>
    <m/>
    <m/>
    <m/>
    <m/>
    <m/>
    <x v="3"/>
    <x v="0"/>
  </r>
  <r>
    <n v="989591535"/>
    <n v="55"/>
    <x v="1"/>
    <d v="2013-05-29T00:00:00"/>
    <d v="2013-06-04T00:00:00"/>
    <n v="1"/>
    <n v="1"/>
    <n v="4"/>
    <n v="8326.07"/>
    <n v="56368.13"/>
    <x v="41"/>
    <n v="4"/>
    <n v="34306.22"/>
    <n v="39046.129999999997"/>
    <n v="119"/>
    <m/>
    <m/>
    <x v="0"/>
    <x v="0"/>
  </r>
  <r>
    <n v="958912001"/>
    <n v="55"/>
    <x v="1"/>
    <d v="2013-05-30T00:00:00"/>
    <d v="2013-06-04T00:00:00"/>
    <n v="1"/>
    <n v="1"/>
    <n v="1"/>
    <n v="8349.75"/>
    <n v="16521.46"/>
    <x v="41"/>
    <m/>
    <m/>
    <m/>
    <m/>
    <m/>
    <m/>
    <x v="0"/>
    <x v="0"/>
  </r>
  <r>
    <n v="984220819"/>
    <n v="55"/>
    <x v="1"/>
    <d v="2013-05-30T00:00:00"/>
    <d v="2013-06-06T00:00:00"/>
    <n v="4"/>
    <n v="2"/>
    <n v="51"/>
    <n v="8349.75"/>
    <n v="8349.75"/>
    <x v="41"/>
    <m/>
    <m/>
    <m/>
    <m/>
    <m/>
    <m/>
    <x v="0"/>
    <x v="0"/>
  </r>
  <r>
    <n v="967689937"/>
    <n v="72"/>
    <x v="0"/>
    <d v="2013-06-01T00:00:00"/>
    <d v="2013-06-05T00:00:00"/>
    <n v="1"/>
    <n v="1"/>
    <n v="1"/>
    <n v="3602.24"/>
    <n v="5204.46"/>
    <x v="41"/>
    <m/>
    <m/>
    <m/>
    <m/>
    <m/>
    <m/>
    <x v="3"/>
    <x v="0"/>
  </r>
  <r>
    <n v="320449179"/>
    <n v="88"/>
    <x v="0"/>
    <d v="2013-06-03T00:00:00"/>
    <d v="2013-06-06T00:00:00"/>
    <n v="1"/>
    <n v="1"/>
    <n v="1"/>
    <n v="3602.24"/>
    <n v="3852.54"/>
    <x v="41"/>
    <m/>
    <m/>
    <m/>
    <m/>
    <m/>
    <m/>
    <x v="1"/>
    <x v="0"/>
  </r>
  <r>
    <n v="973648899"/>
    <n v="55"/>
    <x v="1"/>
    <d v="2013-06-03T00:00:00"/>
    <d v="2013-06-05T00:00:00"/>
    <n v="4"/>
    <n v="3"/>
    <n v="1"/>
    <n v="8349.75"/>
    <n v="15327.21"/>
    <x v="41"/>
    <m/>
    <m/>
    <m/>
    <m/>
    <m/>
    <m/>
    <x v="0"/>
    <x v="0"/>
  </r>
  <r>
    <n v="321524353"/>
    <n v="82"/>
    <x v="1"/>
    <d v="2013-06-03T00:00:00"/>
    <d v="2013-06-06T00:00:00"/>
    <n v="1"/>
    <n v="1"/>
    <n v="1"/>
    <n v="3602.24"/>
    <n v="3602.24"/>
    <x v="41"/>
    <m/>
    <m/>
    <m/>
    <m/>
    <m/>
    <m/>
    <x v="1"/>
    <x v="0"/>
  </r>
  <r>
    <n v="999100771"/>
    <n v="55"/>
    <x v="0"/>
    <d v="2013-06-05T00:00:00"/>
    <d v="2013-06-11T00:00:00"/>
    <n v="4"/>
    <n v="2"/>
    <n v="1"/>
    <n v="8326.07"/>
    <n v="56853.59"/>
    <x v="41"/>
    <n v="3"/>
    <n v="28725.08"/>
    <m/>
    <m/>
    <m/>
    <m/>
    <x v="0"/>
    <x v="0"/>
  </r>
  <r>
    <n v="390841585"/>
    <n v="82"/>
    <x v="0"/>
    <d v="2013-06-07T00:00:00"/>
    <d v="2013-06-10T00:00:00"/>
    <n v="1"/>
    <n v="1"/>
    <n v="1"/>
    <n v="8349.75"/>
    <n v="8349.75"/>
    <x v="41"/>
    <m/>
    <m/>
    <m/>
    <m/>
    <m/>
    <m/>
    <x v="1"/>
    <x v="0"/>
  </r>
  <r>
    <n v="931094139"/>
    <n v="67"/>
    <x v="1"/>
    <d v="2013-06-11T00:00:00"/>
    <d v="2013-06-13T00:00:00"/>
    <n v="1"/>
    <n v="1"/>
    <n v="1"/>
    <n v="3602.24"/>
    <n v="3979.71"/>
    <x v="41"/>
    <m/>
    <m/>
    <m/>
    <m/>
    <m/>
    <m/>
    <x v="2"/>
    <x v="0"/>
  </r>
  <r>
    <n v="998840301"/>
    <n v="72"/>
    <x v="1"/>
    <d v="2013-06-12T00:00:00"/>
    <d v="2013-06-16T00:00:00"/>
    <n v="4"/>
    <n v="2"/>
    <n v="1"/>
    <n v="8349.75"/>
    <n v="8991.36"/>
    <x v="41"/>
    <m/>
    <m/>
    <m/>
    <m/>
    <m/>
    <m/>
    <x v="3"/>
    <x v="0"/>
  </r>
  <r>
    <n v="201244155"/>
    <n v="72"/>
    <x v="1"/>
    <d v="2013-06-14T00:00:00"/>
    <d v="2013-06-18T00:00:00"/>
    <n v="1"/>
    <n v="1"/>
    <n v="6"/>
    <n v="8349.75"/>
    <n v="8524.81"/>
    <x v="41"/>
    <m/>
    <m/>
    <n v="525.17999999999995"/>
    <n v="1"/>
    <m/>
    <m/>
    <x v="3"/>
    <x v="0"/>
  </r>
  <r>
    <n v="948729593"/>
    <n v="67"/>
    <x v="0"/>
    <d v="2013-06-18T00:00:00"/>
    <d v="2013-06-21T00:00:00"/>
    <n v="1"/>
    <n v="1"/>
    <n v="1"/>
    <n v="8349.75"/>
    <n v="8349.75"/>
    <x v="41"/>
    <m/>
    <m/>
    <m/>
    <m/>
    <m/>
    <m/>
    <x v="2"/>
    <x v="0"/>
  </r>
  <r>
    <n v="320922365"/>
    <n v="88"/>
    <x v="1"/>
    <d v="2013-06-19T00:00:00"/>
    <d v="2013-06-25T00:00:00"/>
    <n v="1"/>
    <n v="1"/>
    <n v="1"/>
    <n v="8349.75"/>
    <n v="17480.75"/>
    <x v="41"/>
    <n v="1"/>
    <n v="4624.25"/>
    <n v="172790.21"/>
    <n v="118"/>
    <m/>
    <m/>
    <x v="1"/>
    <x v="0"/>
  </r>
  <r>
    <n v="320354973"/>
    <n v="88"/>
    <x v="0"/>
    <d v="2013-07-01T00:00:00"/>
    <d v="2013-07-08T00:00:00"/>
    <n v="1"/>
    <n v="1"/>
    <n v="50"/>
    <n v="5094.07"/>
    <n v="5094.07"/>
    <x v="41"/>
    <m/>
    <m/>
    <m/>
    <m/>
    <m/>
    <m/>
    <x v="1"/>
    <x v="0"/>
  </r>
  <r>
    <n v="943210267"/>
    <n v="67"/>
    <x v="1"/>
    <d v="2013-07-04T00:00:00"/>
    <d v="2013-07-08T00:00:00"/>
    <n v="4"/>
    <n v="2"/>
    <n v="1"/>
    <n v="5094.07"/>
    <n v="5408.41"/>
    <x v="41"/>
    <m/>
    <m/>
    <m/>
    <m/>
    <m/>
    <m/>
    <x v="2"/>
    <x v="0"/>
  </r>
  <r>
    <n v="361901211"/>
    <n v="82"/>
    <x v="0"/>
    <d v="2013-07-06T00:00:00"/>
    <d v="2013-07-15T00:00:00"/>
    <n v="4"/>
    <n v="2"/>
    <n v="3"/>
    <n v="5094.07"/>
    <n v="28977.66"/>
    <x v="41"/>
    <m/>
    <m/>
    <m/>
    <m/>
    <n v="538967.05000000005"/>
    <n v="62"/>
    <x v="1"/>
    <x v="0"/>
  </r>
  <r>
    <n v="321487387"/>
    <n v="88"/>
    <x v="1"/>
    <d v="2013-07-09T00:00:00"/>
    <d v="2013-07-17T00:00:00"/>
    <n v="4"/>
    <n v="2"/>
    <n v="1"/>
    <n v="8349.75"/>
    <n v="21182.38"/>
    <x v="41"/>
    <n v="1"/>
    <n v="7379.4"/>
    <m/>
    <m/>
    <m/>
    <m/>
    <x v="1"/>
    <x v="0"/>
  </r>
  <r>
    <n v="339887245"/>
    <n v="82"/>
    <x v="1"/>
    <d v="2013-07-12T00:00:00"/>
    <d v="2013-07-15T00:00:00"/>
    <n v="4"/>
    <n v="2"/>
    <n v="1"/>
    <n v="3602.24"/>
    <n v="3602.24"/>
    <x v="41"/>
    <m/>
    <m/>
    <m/>
    <m/>
    <m/>
    <m/>
    <x v="1"/>
    <x v="0"/>
  </r>
  <r>
    <n v="320848281"/>
    <n v="88"/>
    <x v="1"/>
    <d v="2013-07-20T00:00:00"/>
    <d v="2013-07-25T00:00:00"/>
    <n v="1"/>
    <n v="1"/>
    <n v="3"/>
    <n v="8350.2099999999991"/>
    <n v="40384.83"/>
    <x v="41"/>
    <m/>
    <m/>
    <m/>
    <m/>
    <n v="284165.03000000003"/>
    <n v="100"/>
    <x v="1"/>
    <x v="0"/>
  </r>
  <r>
    <n v="334318239"/>
    <n v="88"/>
    <x v="1"/>
    <d v="2013-07-24T00:00:00"/>
    <d v="2013-07-31T00:00:00"/>
    <n v="1"/>
    <n v="1"/>
    <n v="62"/>
    <n v="5094.3500000000004"/>
    <n v="38642.199999999997"/>
    <x v="41"/>
    <m/>
    <m/>
    <n v="80287.08"/>
    <n v="30"/>
    <n v="293033.39"/>
    <n v="36"/>
    <x v="1"/>
    <x v="0"/>
  </r>
  <r>
    <n v="991124437"/>
    <n v="72"/>
    <x v="0"/>
    <d v="2013-07-26T00:00:00"/>
    <d v="2013-07-30T00:00:00"/>
    <n v="1"/>
    <n v="1"/>
    <n v="1"/>
    <n v="5094.3500000000004"/>
    <n v="6484.92"/>
    <x v="41"/>
    <m/>
    <m/>
    <m/>
    <m/>
    <m/>
    <m/>
    <x v="3"/>
    <x v="0"/>
  </r>
  <r>
    <n v="965048379"/>
    <n v="72"/>
    <x v="1"/>
    <d v="2013-07-26T00:00:00"/>
    <d v="2013-07-30T00:00:00"/>
    <n v="1"/>
    <n v="1"/>
    <n v="1"/>
    <n v="3602.43"/>
    <n v="5240.0200000000004"/>
    <x v="41"/>
    <m/>
    <m/>
    <m/>
    <m/>
    <m/>
    <m/>
    <x v="3"/>
    <x v="0"/>
  </r>
  <r>
    <n v="968193879"/>
    <n v="67"/>
    <x v="0"/>
    <d v="2013-07-27T00:00:00"/>
    <d v="2013-07-28T00:00:00"/>
    <n v="1"/>
    <n v="1"/>
    <n v="1"/>
    <n v="3602.43"/>
    <n v="15898.16"/>
    <x v="41"/>
    <n v="2"/>
    <n v="12295.73"/>
    <m/>
    <m/>
    <m/>
    <m/>
    <x v="2"/>
    <x v="0"/>
  </r>
  <r>
    <n v="320304113"/>
    <n v="88"/>
    <x v="0"/>
    <d v="2013-07-27T00:00:00"/>
    <d v="2013-07-30T00:00:00"/>
    <n v="1"/>
    <n v="1"/>
    <n v="1"/>
    <n v="8350.2099999999991"/>
    <n v="8500.36"/>
    <x v="41"/>
    <m/>
    <m/>
    <m/>
    <m/>
    <m/>
    <m/>
    <x v="1"/>
    <x v="0"/>
  </r>
  <r>
    <n v="321234363"/>
    <n v="55"/>
    <x v="0"/>
    <d v="2013-08-01T00:00:00"/>
    <d v="2013-08-05T00:00:00"/>
    <n v="1"/>
    <n v="1"/>
    <n v="1"/>
    <n v="5094.3500000000004"/>
    <n v="5094.3500000000004"/>
    <x v="41"/>
    <m/>
    <m/>
    <m/>
    <m/>
    <m/>
    <m/>
    <x v="0"/>
    <x v="0"/>
  </r>
  <r>
    <n v="329900077"/>
    <n v="82"/>
    <x v="1"/>
    <d v="2013-08-18T00:00:00"/>
    <d v="2013-08-21T00:00:00"/>
    <n v="4"/>
    <n v="1"/>
    <n v="6"/>
    <n v="6820.62"/>
    <n v="16857.439999999999"/>
    <x v="41"/>
    <n v="1"/>
    <n v="5962.5"/>
    <n v="107676.03"/>
    <n v="46"/>
    <n v="114132.23"/>
    <n v="44"/>
    <x v="1"/>
    <x v="0"/>
  </r>
  <r>
    <n v="321325675"/>
    <n v="77"/>
    <x v="1"/>
    <d v="2013-08-21T00:00:00"/>
    <d v="2013-08-23T00:00:00"/>
    <n v="1"/>
    <n v="1"/>
    <n v="1"/>
    <n v="3602.43"/>
    <n v="3793.65"/>
    <x v="41"/>
    <m/>
    <m/>
    <m/>
    <m/>
    <m/>
    <m/>
    <x v="3"/>
    <x v="0"/>
  </r>
  <r>
    <n v="321625665"/>
    <n v="82"/>
    <x v="1"/>
    <d v="2013-08-23T00:00:00"/>
    <d v="2013-08-31T00:00:00"/>
    <n v="1"/>
    <n v="1"/>
    <n v="1"/>
    <n v="8350.2099999999991"/>
    <n v="8350.2099999999991"/>
    <x v="41"/>
    <m/>
    <m/>
    <m/>
    <m/>
    <m/>
    <m/>
    <x v="1"/>
    <x v="0"/>
  </r>
  <r>
    <n v="969321691"/>
    <n v="67"/>
    <x v="1"/>
    <d v="2013-08-24T00:00:00"/>
    <d v="2013-08-27T00:00:00"/>
    <n v="1"/>
    <n v="1"/>
    <n v="1"/>
    <n v="5094.3500000000004"/>
    <n v="5612.73"/>
    <x v="41"/>
    <m/>
    <m/>
    <m/>
    <m/>
    <m/>
    <m/>
    <x v="2"/>
    <x v="0"/>
  </r>
  <r>
    <n v="946656191"/>
    <n v="67"/>
    <x v="1"/>
    <d v="2013-08-25T00:00:00"/>
    <d v="2013-08-27T00:00:00"/>
    <n v="4"/>
    <n v="1"/>
    <n v="1"/>
    <n v="3602.43"/>
    <n v="4135.29"/>
    <x v="41"/>
    <m/>
    <m/>
    <m/>
    <m/>
    <m/>
    <m/>
    <x v="2"/>
    <x v="0"/>
  </r>
  <r>
    <n v="321218723"/>
    <n v="67"/>
    <x v="0"/>
    <d v="2013-08-26T00:00:00"/>
    <d v="2013-08-30T00:00:00"/>
    <n v="4"/>
    <n v="3"/>
    <n v="1"/>
    <n v="3602.43"/>
    <n v="3654.06"/>
    <x v="41"/>
    <m/>
    <m/>
    <m/>
    <m/>
    <m/>
    <m/>
    <x v="2"/>
    <x v="0"/>
  </r>
  <r>
    <n v="339062855"/>
    <n v="77"/>
    <x v="1"/>
    <d v="2013-08-29T00:00:00"/>
    <d v="2013-09-07T00:00:00"/>
    <n v="1"/>
    <n v="1"/>
    <n v="1"/>
    <n v="5094.3500000000004"/>
    <n v="10424.42"/>
    <x v="41"/>
    <n v="1"/>
    <n v="4703.83"/>
    <m/>
    <m/>
    <m/>
    <m/>
    <x v="3"/>
    <x v="0"/>
  </r>
  <r>
    <n v="321974799"/>
    <n v="77"/>
    <x v="0"/>
    <d v="2013-08-29T00:00:00"/>
    <d v="2013-09-03T00:00:00"/>
    <n v="1"/>
    <n v="1"/>
    <n v="6"/>
    <n v="8350.2099999999991"/>
    <n v="18589.400000000001"/>
    <x v="41"/>
    <n v="1"/>
    <n v="8113.72"/>
    <n v="16008"/>
    <n v="8"/>
    <m/>
    <m/>
    <x v="3"/>
    <x v="0"/>
  </r>
  <r>
    <n v="954054181"/>
    <n v="67"/>
    <x v="0"/>
    <d v="2013-09-02T00:00:00"/>
    <d v="2013-09-05T00:00:00"/>
    <n v="1"/>
    <n v="1"/>
    <n v="1"/>
    <n v="5094.3500000000004"/>
    <n v="29437.51"/>
    <x v="41"/>
    <n v="1"/>
    <n v="24003.01"/>
    <m/>
    <m/>
    <m/>
    <m/>
    <x v="2"/>
    <x v="0"/>
  </r>
  <r>
    <n v="935341313"/>
    <n v="55"/>
    <x v="1"/>
    <d v="2013-09-03T00:00:00"/>
    <d v="2013-09-05T00:00:00"/>
    <n v="1"/>
    <n v="1"/>
    <n v="1"/>
    <n v="5094.3500000000004"/>
    <n v="9955.41"/>
    <x v="41"/>
    <n v="1"/>
    <n v="4606.67"/>
    <m/>
    <m/>
    <m/>
    <m/>
    <x v="0"/>
    <x v="0"/>
  </r>
  <r>
    <n v="320925301"/>
    <n v="82"/>
    <x v="0"/>
    <d v="2013-09-04T00:00:00"/>
    <d v="2013-09-09T00:00:00"/>
    <n v="1"/>
    <n v="1"/>
    <n v="51"/>
    <n v="8350.2099999999991"/>
    <n v="8550.4699999999993"/>
    <x v="41"/>
    <m/>
    <m/>
    <m/>
    <m/>
    <m/>
    <m/>
    <x v="1"/>
    <x v="0"/>
  </r>
  <r>
    <n v="983285643"/>
    <n v="55"/>
    <x v="0"/>
    <d v="2013-09-13T00:00:00"/>
    <d v="2013-09-18T00:00:00"/>
    <n v="1"/>
    <n v="1"/>
    <n v="62"/>
    <n v="5094.3500000000004"/>
    <n v="37053.24"/>
    <x v="41"/>
    <n v="1"/>
    <n v="4453.79"/>
    <n v="57773.1"/>
    <n v="30"/>
    <n v="88655.14"/>
    <n v="42"/>
    <x v="0"/>
    <x v="0"/>
  </r>
  <r>
    <n v="943665405"/>
    <n v="67"/>
    <x v="0"/>
    <d v="2013-09-14T00:00:00"/>
    <d v="2013-09-20T00:00:00"/>
    <n v="1"/>
    <n v="1"/>
    <n v="1"/>
    <n v="8350.2099999999991"/>
    <n v="12500.26"/>
    <x v="41"/>
    <m/>
    <m/>
    <n v="87883.4"/>
    <n v="57"/>
    <m/>
    <m/>
    <x v="2"/>
    <x v="0"/>
  </r>
  <r>
    <n v="321705939"/>
    <n v="88"/>
    <x v="1"/>
    <d v="2013-09-15T00:00:00"/>
    <d v="2013-09-19T00:00:00"/>
    <n v="1"/>
    <n v="1"/>
    <n v="1"/>
    <n v="8350.2099999999991"/>
    <n v="8460.68"/>
    <x v="41"/>
    <m/>
    <m/>
    <m/>
    <m/>
    <m/>
    <m/>
    <x v="1"/>
    <x v="0"/>
  </r>
  <r>
    <n v="320803299"/>
    <n v="82"/>
    <x v="0"/>
    <d v="2013-09-20T00:00:00"/>
    <d v="2013-09-24T00:00:00"/>
    <n v="4"/>
    <n v="2"/>
    <n v="1"/>
    <n v="3602.43"/>
    <n v="3854.39"/>
    <x v="41"/>
    <m/>
    <m/>
    <m/>
    <m/>
    <m/>
    <m/>
    <x v="1"/>
    <x v="0"/>
  </r>
  <r>
    <n v="338580655"/>
    <n v="77"/>
    <x v="1"/>
    <d v="2013-09-21T00:00:00"/>
    <d v="2013-09-30T00:00:00"/>
    <n v="1"/>
    <n v="1"/>
    <n v="62"/>
    <n v="5094.3500000000004"/>
    <n v="35281.9"/>
    <x v="41"/>
    <n v="1"/>
    <n v="5695.44"/>
    <n v="80935.63"/>
    <n v="33"/>
    <m/>
    <m/>
    <x v="3"/>
    <x v="0"/>
  </r>
  <r>
    <n v="999247145"/>
    <n v="72"/>
    <x v="0"/>
    <d v="2013-09-22T00:00:00"/>
    <d v="2013-09-23T00:00:00"/>
    <n v="4"/>
    <n v="2"/>
    <n v="2"/>
    <n v="3169.17"/>
    <n v="12081.69"/>
    <x v="41"/>
    <m/>
    <m/>
    <n v="14747.68"/>
    <n v="23"/>
    <m/>
    <m/>
    <x v="3"/>
    <x v="0"/>
  </r>
  <r>
    <n v="201271275"/>
    <n v="77"/>
    <x v="0"/>
    <d v="2013-09-27T00:00:00"/>
    <d v="2013-10-01T00:00:00"/>
    <n v="1"/>
    <n v="1"/>
    <n v="1"/>
    <n v="4550.49"/>
    <n v="4550.49"/>
    <x v="41"/>
    <m/>
    <m/>
    <m/>
    <m/>
    <m/>
    <m/>
    <x v="3"/>
    <x v="0"/>
  </r>
  <r>
    <n v="201702461"/>
    <n v="67"/>
    <x v="0"/>
    <d v="2013-09-29T00:00:00"/>
    <d v="2013-10-11T00:00:00"/>
    <n v="4"/>
    <n v="1"/>
    <n v="6"/>
    <n v="5962.5"/>
    <n v="22061.01"/>
    <x v="41"/>
    <m/>
    <m/>
    <n v="2484.42"/>
    <n v="4"/>
    <m/>
    <m/>
    <x v="2"/>
    <x v="0"/>
  </r>
  <r>
    <n v="983203813"/>
    <n v="55"/>
    <x v="0"/>
    <d v="2013-10-03T00:00:00"/>
    <d v="2013-10-07T00:00:00"/>
    <n v="1"/>
    <n v="2"/>
    <n v="1"/>
    <n v="5962.5"/>
    <n v="12980.84"/>
    <x v="41"/>
    <n v="1"/>
    <n v="7018.34"/>
    <m/>
    <m/>
    <m/>
    <m/>
    <x v="0"/>
    <x v="0"/>
  </r>
  <r>
    <n v="969394661"/>
    <n v="55"/>
    <x v="1"/>
    <d v="2013-10-03T00:00:00"/>
    <d v="2013-10-08T00:00:00"/>
    <n v="4"/>
    <n v="2"/>
    <n v="1"/>
    <n v="9150.83"/>
    <n v="26810.81"/>
    <x v="41"/>
    <n v="2"/>
    <n v="17659.98"/>
    <m/>
    <m/>
    <m/>
    <m/>
    <x v="0"/>
    <x v="0"/>
  </r>
  <r>
    <n v="947823931"/>
    <n v="67"/>
    <x v="1"/>
    <d v="2013-10-03T00:00:00"/>
    <d v="2013-10-09T00:00:00"/>
    <n v="1"/>
    <n v="1"/>
    <n v="1"/>
    <n v="9174.51"/>
    <n v="9174.51"/>
    <x v="41"/>
    <m/>
    <m/>
    <m/>
    <m/>
    <m/>
    <m/>
    <x v="2"/>
    <x v="0"/>
  </r>
  <r>
    <n v="324800061"/>
    <n v="77"/>
    <x v="1"/>
    <d v="2013-10-04T00:00:00"/>
    <d v="2013-10-08T00:00:00"/>
    <n v="4"/>
    <n v="3"/>
    <n v="1"/>
    <n v="5962.5"/>
    <n v="5962.5"/>
    <x v="41"/>
    <m/>
    <m/>
    <m/>
    <m/>
    <m/>
    <m/>
    <x v="3"/>
    <x v="0"/>
  </r>
  <r>
    <n v="328362103"/>
    <n v="72"/>
    <x v="0"/>
    <d v="2013-10-05T00:00:00"/>
    <d v="2013-10-29T00:00:00"/>
    <n v="4"/>
    <n v="2"/>
    <n v="51"/>
    <n v="11530.63"/>
    <n v="11530.63"/>
    <x v="41"/>
    <m/>
    <m/>
    <m/>
    <m/>
    <m/>
    <m/>
    <x v="3"/>
    <x v="0"/>
  </r>
  <r>
    <n v="324038979"/>
    <n v="88"/>
    <x v="1"/>
    <d v="2013-10-05T00:00:00"/>
    <d v="2013-10-14T00:00:00"/>
    <n v="1"/>
    <n v="1"/>
    <n v="50"/>
    <n v="5962.5"/>
    <n v="5962.5"/>
    <x v="41"/>
    <m/>
    <m/>
    <m/>
    <m/>
    <m/>
    <m/>
    <x v="1"/>
    <x v="0"/>
  </r>
  <r>
    <n v="991411599"/>
    <n v="72"/>
    <x v="1"/>
    <d v="2013-10-06T00:00:00"/>
    <d v="2013-10-11T00:00:00"/>
    <n v="1"/>
    <n v="1"/>
    <n v="1"/>
    <n v="5962.5"/>
    <n v="5962.5"/>
    <x v="41"/>
    <m/>
    <m/>
    <m/>
    <m/>
    <m/>
    <m/>
    <x v="3"/>
    <x v="0"/>
  </r>
  <r>
    <n v="320943845"/>
    <n v="82"/>
    <x v="1"/>
    <d v="2013-10-07T00:00:00"/>
    <d v="2013-10-11T00:00:00"/>
    <n v="1"/>
    <n v="1"/>
    <n v="6"/>
    <n v="9174.51"/>
    <n v="16421.75"/>
    <x v="41"/>
    <n v="1"/>
    <n v="4139.29"/>
    <n v="111886.2"/>
    <n v="54"/>
    <m/>
    <m/>
    <x v="1"/>
    <x v="0"/>
  </r>
  <r>
    <n v="935325629"/>
    <n v="67"/>
    <x v="0"/>
    <d v="2013-10-08T00:00:00"/>
    <d v="2013-10-11T00:00:00"/>
    <n v="4"/>
    <n v="1"/>
    <n v="1"/>
    <n v="9174.51"/>
    <n v="9174.51"/>
    <x v="41"/>
    <m/>
    <m/>
    <m/>
    <m/>
    <m/>
    <m/>
    <x v="2"/>
    <x v="0"/>
  </r>
  <r>
    <n v="977218881"/>
    <n v="55"/>
    <x v="1"/>
    <d v="2013-10-09T00:00:00"/>
    <d v="2013-10-12T00:00:00"/>
    <n v="1"/>
    <n v="1"/>
    <n v="1"/>
    <n v="9174.51"/>
    <n v="13499.6"/>
    <x v="41"/>
    <n v="1"/>
    <n v="4325.09"/>
    <m/>
    <m/>
    <m/>
    <m/>
    <x v="0"/>
    <x v="0"/>
  </r>
  <r>
    <n v="372622647"/>
    <n v="72"/>
    <x v="0"/>
    <d v="2013-10-14T00:00:00"/>
    <d v="2013-10-19T00:00:00"/>
    <n v="1"/>
    <n v="1"/>
    <n v="1"/>
    <n v="9150.83"/>
    <n v="26759.62"/>
    <x v="41"/>
    <n v="2"/>
    <n v="15447.3"/>
    <n v="38906.82"/>
    <n v="21"/>
    <m/>
    <m/>
    <x v="3"/>
    <x v="0"/>
  </r>
  <r>
    <n v="325790583"/>
    <n v="88"/>
    <x v="0"/>
    <d v="2013-10-16T00:00:00"/>
    <d v="2013-10-19T00:00:00"/>
    <n v="4"/>
    <n v="2"/>
    <n v="1"/>
    <n v="4550.49"/>
    <n v="4550.49"/>
    <x v="41"/>
    <m/>
    <m/>
    <m/>
    <m/>
    <m/>
    <m/>
    <x v="1"/>
    <x v="0"/>
  </r>
  <r>
    <n v="213007275"/>
    <n v="77"/>
    <x v="0"/>
    <d v="2013-10-17T00:00:00"/>
    <d v="2013-10-19T00:00:00"/>
    <n v="1"/>
    <n v="1"/>
    <n v="1"/>
    <n v="9174.51"/>
    <n v="9174.51"/>
    <x v="41"/>
    <m/>
    <m/>
    <m/>
    <m/>
    <m/>
    <m/>
    <x v="3"/>
    <x v="0"/>
  </r>
  <r>
    <n v="922655145"/>
    <n v="55"/>
    <x v="1"/>
    <d v="2013-10-21T00:00:00"/>
    <d v="2013-10-25T00:00:00"/>
    <n v="1"/>
    <n v="1"/>
    <n v="6"/>
    <n v="9156.75"/>
    <n v="30343.53"/>
    <x v="41"/>
    <n v="3"/>
    <n v="20821.259999999998"/>
    <n v="2193.12"/>
    <n v="10"/>
    <m/>
    <m/>
    <x v="0"/>
    <x v="0"/>
  </r>
  <r>
    <n v="321944117"/>
    <n v="88"/>
    <x v="1"/>
    <d v="2013-10-21T00:00:00"/>
    <d v="2013-10-26T00:00:00"/>
    <n v="1"/>
    <n v="1"/>
    <n v="51"/>
    <n v="9174.51"/>
    <n v="9174.51"/>
    <x v="41"/>
    <m/>
    <m/>
    <m/>
    <m/>
    <m/>
    <m/>
    <x v="1"/>
    <x v="0"/>
  </r>
  <r>
    <n v="216047007"/>
    <n v="77"/>
    <x v="0"/>
    <d v="2013-10-26T00:00:00"/>
    <d v="2013-10-29T00:00:00"/>
    <n v="4"/>
    <n v="2"/>
    <n v="1"/>
    <n v="5962.5"/>
    <n v="9759.66"/>
    <x v="41"/>
    <n v="1"/>
    <n v="3797.16"/>
    <m/>
    <m/>
    <m/>
    <m/>
    <x v="3"/>
    <x v="0"/>
  </r>
  <r>
    <n v="957048739"/>
    <n v="55"/>
    <x v="1"/>
    <d v="2013-10-30T00:00:00"/>
    <d v="2013-11-05T00:00:00"/>
    <n v="4"/>
    <n v="3"/>
    <n v="6"/>
    <n v="9174.51"/>
    <n v="9174.51"/>
    <x v="41"/>
    <m/>
    <m/>
    <m/>
    <m/>
    <m/>
    <m/>
    <x v="0"/>
    <x v="0"/>
  </r>
  <r>
    <n v="985562297"/>
    <n v="72"/>
    <x v="0"/>
    <d v="2013-10-30T00:00:00"/>
    <d v="2013-11-01T00:00:00"/>
    <n v="4"/>
    <n v="3"/>
    <n v="1"/>
    <n v="4550.49"/>
    <n v="4550.49"/>
    <x v="41"/>
    <m/>
    <m/>
    <m/>
    <m/>
    <m/>
    <m/>
    <x v="3"/>
    <x v="0"/>
  </r>
  <r>
    <n v="939060839"/>
    <n v="67"/>
    <x v="0"/>
    <d v="2013-11-05T00:00:00"/>
    <d v="2013-11-06T00:00:00"/>
    <n v="1"/>
    <n v="1"/>
    <n v="7"/>
    <n v="4550.49"/>
    <n v="4550.49"/>
    <x v="41"/>
    <m/>
    <m/>
    <m/>
    <m/>
    <m/>
    <m/>
    <x v="2"/>
    <x v="0"/>
  </r>
  <r>
    <n v="944921787"/>
    <n v="67"/>
    <x v="0"/>
    <d v="2013-11-07T00:00:00"/>
    <d v="2013-11-15T00:00:00"/>
    <n v="1"/>
    <n v="1"/>
    <n v="1"/>
    <n v="9174.51"/>
    <n v="9174.51"/>
    <x v="41"/>
    <m/>
    <m/>
    <m/>
    <m/>
    <m/>
    <m/>
    <x v="2"/>
    <x v="0"/>
  </r>
  <r>
    <n v="390846669"/>
    <n v="88"/>
    <x v="1"/>
    <d v="2013-11-07T00:00:00"/>
    <d v="2013-11-10T00:00:00"/>
    <n v="1"/>
    <n v="1"/>
    <n v="1"/>
    <n v="9174.51"/>
    <n v="9174.51"/>
    <x v="41"/>
    <m/>
    <m/>
    <m/>
    <m/>
    <m/>
    <m/>
    <x v="1"/>
    <x v="0"/>
  </r>
  <r>
    <n v="321200941"/>
    <n v="72"/>
    <x v="1"/>
    <d v="2013-11-11T00:00:00"/>
    <d v="2013-11-18T00:00:00"/>
    <n v="4"/>
    <n v="3"/>
    <n v="1"/>
    <n v="9174.51"/>
    <n v="9174.51"/>
    <x v="41"/>
    <m/>
    <m/>
    <m/>
    <m/>
    <m/>
    <m/>
    <x v="3"/>
    <x v="0"/>
  </r>
  <r>
    <n v="201785137"/>
    <n v="77"/>
    <x v="1"/>
    <d v="2013-11-17T00:00:00"/>
    <d v="2013-11-19T00:00:00"/>
    <n v="1"/>
    <n v="3"/>
    <n v="1"/>
    <n v="4550.49"/>
    <n v="4550.49"/>
    <x v="41"/>
    <m/>
    <m/>
    <m/>
    <m/>
    <m/>
    <m/>
    <x v="3"/>
    <x v="0"/>
  </r>
  <r>
    <n v="216886745"/>
    <n v="55"/>
    <x v="0"/>
    <d v="2013-11-17T00:00:00"/>
    <d v="2013-11-26T00:00:00"/>
    <n v="1"/>
    <n v="1"/>
    <n v="1"/>
    <n v="9150.83"/>
    <n v="30229.89"/>
    <x v="41"/>
    <n v="2"/>
    <n v="17155.759999999998"/>
    <m/>
    <m/>
    <m/>
    <m/>
    <x v="0"/>
    <x v="0"/>
  </r>
  <r>
    <n v="968328763"/>
    <n v="55"/>
    <x v="1"/>
    <d v="2013-11-23T00:00:00"/>
    <d v="2013-11-26T00:00:00"/>
    <n v="1"/>
    <n v="1"/>
    <n v="1"/>
    <n v="5962.5"/>
    <n v="5962.5"/>
    <x v="41"/>
    <m/>
    <m/>
    <m/>
    <m/>
    <m/>
    <m/>
    <x v="0"/>
    <x v="0"/>
  </r>
  <r>
    <n v="320825245"/>
    <n v="77"/>
    <x v="0"/>
    <d v="2013-11-26T00:00:00"/>
    <d v="2013-12-01T00:00:00"/>
    <n v="1"/>
    <n v="1"/>
    <n v="6"/>
    <n v="9174.51"/>
    <n v="9174.51"/>
    <x v="41"/>
    <m/>
    <m/>
    <m/>
    <m/>
    <m/>
    <m/>
    <x v="3"/>
    <x v="0"/>
  </r>
  <r>
    <n v="931147251"/>
    <n v="55"/>
    <x v="0"/>
    <d v="2013-11-27T00:00:00"/>
    <d v="2013-12-10T00:00:00"/>
    <n v="4"/>
    <n v="3"/>
    <n v="50"/>
    <n v="9174.51"/>
    <n v="9174.51"/>
    <x v="41"/>
    <m/>
    <m/>
    <m/>
    <m/>
    <m/>
    <m/>
    <x v="0"/>
    <x v="0"/>
  </r>
  <r>
    <n v="321209363"/>
    <n v="67"/>
    <x v="1"/>
    <d v="2013-11-27T00:00:00"/>
    <d v="2013-12-06T00:00:00"/>
    <n v="4"/>
    <n v="3"/>
    <n v="1"/>
    <n v="5962.5"/>
    <n v="9579.0300000000007"/>
    <x v="41"/>
    <m/>
    <m/>
    <m/>
    <m/>
    <m/>
    <m/>
    <x v="2"/>
    <x v="0"/>
  </r>
  <r>
    <n v="926749167"/>
    <n v="67"/>
    <x v="0"/>
    <d v="2013-11-29T00:00:00"/>
    <d v="2013-12-04T00:00:00"/>
    <n v="1"/>
    <n v="1"/>
    <n v="1"/>
    <n v="4550.49"/>
    <n v="4550.49"/>
    <x v="41"/>
    <m/>
    <m/>
    <m/>
    <m/>
    <m/>
    <m/>
    <x v="2"/>
    <x v="0"/>
  </r>
  <r>
    <n v="324528993"/>
    <n v="72"/>
    <x v="1"/>
    <d v="2013-12-02T00:00:00"/>
    <d v="2013-12-05T00:00:00"/>
    <n v="1"/>
    <n v="2"/>
    <n v="1"/>
    <n v="9174.51"/>
    <n v="9174.51"/>
    <x v="41"/>
    <m/>
    <m/>
    <m/>
    <m/>
    <m/>
    <m/>
    <x v="3"/>
    <x v="0"/>
  </r>
  <r>
    <n v="321522305"/>
    <n v="88"/>
    <x v="0"/>
    <d v="2013-12-05T00:00:00"/>
    <d v="2013-12-11T00:00:00"/>
    <n v="1"/>
    <n v="1"/>
    <n v="62"/>
    <n v="9174.51"/>
    <n v="26900.97"/>
    <x v="41"/>
    <m/>
    <m/>
    <m/>
    <m/>
    <m/>
    <m/>
    <x v="1"/>
    <x v="0"/>
  </r>
  <r>
    <n v="321721639"/>
    <n v="77"/>
    <x v="1"/>
    <d v="2013-12-08T00:00:00"/>
    <d v="2013-12-13T00:00:00"/>
    <n v="1"/>
    <n v="1"/>
    <n v="1"/>
    <n v="5962.5"/>
    <n v="5962.5"/>
    <x v="41"/>
    <m/>
    <m/>
    <m/>
    <m/>
    <m/>
    <m/>
    <x v="3"/>
    <x v="0"/>
  </r>
  <r>
    <n v="320922365"/>
    <n v="88"/>
    <x v="1"/>
    <d v="2013-12-08T00:00:00"/>
    <d v="2013-12-11T00:00:00"/>
    <n v="1"/>
    <n v="1"/>
    <n v="1"/>
    <n v="5962.5"/>
    <n v="5962.5"/>
    <x v="41"/>
    <m/>
    <m/>
    <m/>
    <m/>
    <m/>
    <m/>
    <x v="1"/>
    <x v="0"/>
  </r>
  <r>
    <n v="954511483"/>
    <n v="55"/>
    <x v="0"/>
    <d v="2013-12-09T00:00:00"/>
    <d v="2013-12-12T00:00:00"/>
    <n v="1"/>
    <n v="1"/>
    <n v="1"/>
    <n v="9174.51"/>
    <n v="17375.25"/>
    <x v="41"/>
    <n v="1"/>
    <n v="8200.74"/>
    <m/>
    <m/>
    <m/>
    <m/>
    <x v="0"/>
    <x v="0"/>
  </r>
  <r>
    <n v="283346349"/>
    <n v="88"/>
    <x v="1"/>
    <d v="2013-12-13T00:00:00"/>
    <d v="2013-12-16T00:00:00"/>
    <n v="1"/>
    <n v="1"/>
    <n v="1"/>
    <n v="4550.49"/>
    <n v="4550.49"/>
    <x v="41"/>
    <m/>
    <m/>
    <m/>
    <m/>
    <m/>
    <m/>
    <x v="1"/>
    <x v="0"/>
  </r>
  <r>
    <n v="321155541"/>
    <n v="82"/>
    <x v="0"/>
    <d v="2013-12-14T00:00:00"/>
    <d v="2013-12-16T00:00:00"/>
    <n v="1"/>
    <n v="1"/>
    <n v="6"/>
    <n v="6223.74"/>
    <n v="7207.74"/>
    <x v="41"/>
    <m/>
    <m/>
    <m/>
    <m/>
    <m/>
    <m/>
    <x v="1"/>
    <x v="0"/>
  </r>
  <r>
    <n v="288056489"/>
    <n v="69"/>
    <x v="0"/>
    <d v="2013-12-15T00:00:00"/>
    <d v="2014-01-01T00:00:00"/>
    <n v="1"/>
    <n v="1"/>
    <n v="51"/>
    <n v="9123.4699999999993"/>
    <n v="9123.4699999999993"/>
    <x v="41"/>
    <m/>
    <m/>
    <m/>
    <m/>
    <m/>
    <m/>
    <x v="2"/>
    <x v="0"/>
  </r>
  <r>
    <n v="321507155"/>
    <n v="88"/>
    <x v="1"/>
    <d v="2013-12-15T00:00:00"/>
    <d v="2013-12-22T00:00:00"/>
    <n v="4"/>
    <n v="2"/>
    <n v="1"/>
    <n v="9174.51"/>
    <n v="9174.51"/>
    <x v="41"/>
    <m/>
    <m/>
    <m/>
    <m/>
    <m/>
    <m/>
    <x v="1"/>
    <x v="0"/>
  </r>
  <r>
    <n v="930350319"/>
    <n v="67"/>
    <x v="0"/>
    <d v="2013-12-15T00:00:00"/>
    <d v="2013-12-18T00:00:00"/>
    <n v="4"/>
    <n v="2"/>
    <n v="1"/>
    <n v="9174.51"/>
    <n v="9174.51"/>
    <x v="41"/>
    <m/>
    <m/>
    <m/>
    <m/>
    <m/>
    <m/>
    <x v="2"/>
    <x v="0"/>
  </r>
  <r>
    <n v="968852539"/>
    <n v="67"/>
    <x v="0"/>
    <d v="2013-12-16T00:00:00"/>
    <d v="2013-12-17T00:00:00"/>
    <n v="1"/>
    <n v="1"/>
    <n v="7"/>
    <n v="4550.49"/>
    <n v="4550.49"/>
    <x v="41"/>
    <m/>
    <m/>
    <m/>
    <m/>
    <m/>
    <m/>
    <x v="2"/>
    <x v="0"/>
  </r>
  <r>
    <n v="229623483"/>
    <n v="88"/>
    <x v="1"/>
    <d v="2013-12-19T00:00:00"/>
    <d v="2013-12-24T00:00:00"/>
    <n v="1"/>
    <n v="1"/>
    <n v="6"/>
    <n v="9174.51"/>
    <n v="9174.51"/>
    <x v="41"/>
    <m/>
    <m/>
    <m/>
    <m/>
    <m/>
    <m/>
    <x v="1"/>
    <x v="0"/>
  </r>
  <r>
    <n v="321484299"/>
    <n v="82"/>
    <x v="1"/>
    <d v="2013-12-20T00:00:00"/>
    <d v="2013-12-25T00:00:00"/>
    <n v="4"/>
    <n v="2"/>
    <n v="1"/>
    <n v="4550.49"/>
    <n v="4550.49"/>
    <x v="41"/>
    <m/>
    <m/>
    <m/>
    <m/>
    <m/>
    <m/>
    <x v="1"/>
    <x v="0"/>
  </r>
  <r>
    <n v="320209943"/>
    <n v="77"/>
    <x v="0"/>
    <d v="2013-12-21T00:00:00"/>
    <d v="2013-12-24T00:00:00"/>
    <n v="4"/>
    <n v="3"/>
    <n v="1"/>
    <n v="9174.51"/>
    <n v="9174.51"/>
    <x v="41"/>
    <m/>
    <m/>
    <m/>
    <m/>
    <m/>
    <m/>
    <x v="3"/>
    <x v="0"/>
  </r>
  <r>
    <n v="324453269"/>
    <n v="82"/>
    <x v="1"/>
    <d v="2013-12-24T00:00:00"/>
    <d v="2013-12-28T00:00:00"/>
    <n v="1"/>
    <n v="1"/>
    <n v="1"/>
    <n v="5962.5"/>
    <n v="7109.2"/>
    <x v="41"/>
    <m/>
    <m/>
    <m/>
    <m/>
    <m/>
    <m/>
    <x v="1"/>
    <x v="0"/>
  </r>
  <r>
    <n v="939592995"/>
    <n v="67"/>
    <x v="1"/>
    <d v="2013-12-24T00:00:00"/>
    <d v="2013-12-30T00:00:00"/>
    <n v="1"/>
    <n v="1"/>
    <n v="1"/>
    <n v="9174.51"/>
    <n v="9174.51"/>
    <x v="41"/>
    <m/>
    <m/>
    <m/>
    <m/>
    <m/>
    <m/>
    <x v="2"/>
    <x v="0"/>
  </r>
  <r>
    <n v="396449283"/>
    <n v="55"/>
    <x v="0"/>
    <d v="2013-12-24T00:00:00"/>
    <d v="2013-12-27T00:00:00"/>
    <n v="4"/>
    <n v="3"/>
    <n v="1"/>
    <n v="4550.49"/>
    <n v="4550.49"/>
    <x v="41"/>
    <m/>
    <m/>
    <m/>
    <m/>
    <m/>
    <m/>
    <x v="0"/>
    <x v="0"/>
  </r>
  <r>
    <n v="998840301"/>
    <n v="72"/>
    <x v="1"/>
    <d v="2013-12-25T00:00:00"/>
    <d v="2013-12-30T00:00:00"/>
    <n v="4"/>
    <n v="2"/>
    <n v="1"/>
    <n v="9174.51"/>
    <n v="9174.51"/>
    <x v="41"/>
    <m/>
    <m/>
    <m/>
    <m/>
    <m/>
    <m/>
    <x v="3"/>
    <x v="0"/>
  </r>
  <r>
    <n v="999497719"/>
    <n v="55"/>
    <x v="0"/>
    <d v="2013-12-27T00:00:00"/>
    <d v="2013-12-29T00:00:00"/>
    <n v="1"/>
    <n v="1"/>
    <n v="1"/>
    <n v="5962.5"/>
    <n v="5962.5"/>
    <x v="41"/>
    <m/>
    <m/>
    <m/>
    <m/>
    <m/>
    <m/>
    <x v="0"/>
    <x v="0"/>
  </r>
  <r>
    <n v="217317249"/>
    <n v="76"/>
    <x v="1"/>
    <d v="2013-12-28T00:00:00"/>
    <d v="2014-01-08T00:00:00"/>
    <n v="4"/>
    <n v="3"/>
    <n v="63"/>
    <n v="5931.56"/>
    <n v="18286.919999999998"/>
    <x v="41"/>
    <m/>
    <m/>
    <m/>
    <m/>
    <n v="107060.47"/>
    <n v="21"/>
    <x v="3"/>
    <x v="0"/>
  </r>
  <r>
    <n v="327363919"/>
    <n v="80"/>
    <x v="0"/>
    <d v="2013-12-31T00:00:00"/>
    <d v="2014-01-03T00:00:00"/>
    <n v="4"/>
    <n v="3"/>
    <n v="1"/>
    <n v="4528.38"/>
    <n v="5701.51"/>
    <x v="41"/>
    <m/>
    <m/>
    <m/>
    <m/>
    <m/>
    <m/>
    <x v="1"/>
    <x v="0"/>
  </r>
  <r>
    <n v="945471589"/>
    <n v="66"/>
    <x v="1"/>
    <d v="2014-01-01T00:00:00"/>
    <d v="2014-01-03T00:00:00"/>
    <n v="4"/>
    <n v="2"/>
    <n v="6"/>
    <n v="5773.44"/>
    <n v="5872.11"/>
    <x v="41"/>
    <m/>
    <m/>
    <m/>
    <m/>
    <m/>
    <m/>
    <x v="2"/>
    <x v="0"/>
  </r>
  <r>
    <n v="991675477"/>
    <n v="68"/>
    <x v="0"/>
    <d v="2014-01-02T00:00:00"/>
    <d v="2014-01-08T00:00:00"/>
    <n v="1"/>
    <n v="1"/>
    <n v="1"/>
    <n v="9124.11"/>
    <n v="9393.77"/>
    <x v="41"/>
    <m/>
    <m/>
    <m/>
    <m/>
    <m/>
    <m/>
    <x v="2"/>
    <x v="0"/>
  </r>
  <r>
    <n v="324817797"/>
    <n v="74"/>
    <x v="0"/>
    <d v="2014-01-02T00:00:00"/>
    <d v="2014-01-08T00:00:00"/>
    <n v="1"/>
    <n v="1"/>
    <n v="1"/>
    <n v="5907.88"/>
    <n v="13803.44"/>
    <x v="41"/>
    <n v="1"/>
    <n v="5614.86"/>
    <m/>
    <m/>
    <m/>
    <m/>
    <x v="3"/>
    <x v="0"/>
  </r>
  <r>
    <n v="208544899"/>
    <n v="47"/>
    <x v="0"/>
    <d v="2014-01-04T00:00:00"/>
    <d v="2014-01-08T00:00:00"/>
    <n v="1"/>
    <n v="1"/>
    <n v="1"/>
    <n v="9124.11"/>
    <n v="22667.47"/>
    <x v="41"/>
    <n v="1"/>
    <n v="6719.8"/>
    <m/>
    <m/>
    <m/>
    <m/>
    <x v="5"/>
    <x v="0"/>
  </r>
  <r>
    <n v="993366071"/>
    <n v="70"/>
    <x v="1"/>
    <d v="2014-01-06T00:00:00"/>
    <d v="2014-01-14T00:00:00"/>
    <n v="1"/>
    <n v="1"/>
    <n v="2"/>
    <n v="9124.11"/>
    <n v="40168.199999999997"/>
    <x v="41"/>
    <m/>
    <m/>
    <m/>
    <m/>
    <m/>
    <m/>
    <x v="3"/>
    <x v="0"/>
  </r>
  <r>
    <n v="320885549"/>
    <n v="66"/>
    <x v="1"/>
    <d v="2014-01-07T00:00:00"/>
    <d v="2014-01-19T00:00:00"/>
    <n v="1"/>
    <n v="1"/>
    <n v="1"/>
    <n v="9099.7900000000009"/>
    <n v="42114.85"/>
    <x v="41"/>
    <n v="2"/>
    <n v="31640.78"/>
    <n v="400.12"/>
    <n v="1"/>
    <m/>
    <m/>
    <x v="2"/>
    <x v="0"/>
  </r>
  <r>
    <n v="362495541"/>
    <n v="92"/>
    <x v="1"/>
    <d v="2014-01-07T00:00:00"/>
    <d v="2014-01-15T00:00:00"/>
    <n v="1"/>
    <n v="1"/>
    <n v="3"/>
    <n v="9124.11"/>
    <n v="48543.06"/>
    <x v="41"/>
    <n v="1"/>
    <n v="9609.52"/>
    <n v="148555.57"/>
    <n v="94"/>
    <n v="201554.82"/>
    <n v="32"/>
    <x v="4"/>
    <x v="0"/>
  </r>
  <r>
    <n v="321606921"/>
    <n v="53"/>
    <x v="0"/>
    <d v="2014-01-07T00:00:00"/>
    <d v="2014-01-22T00:00:00"/>
    <n v="4"/>
    <n v="3"/>
    <n v="51"/>
    <n v="14192.24"/>
    <n v="14192.24"/>
    <x v="41"/>
    <m/>
    <m/>
    <m/>
    <m/>
    <m/>
    <m/>
    <x v="0"/>
    <x v="0"/>
  </r>
  <r>
    <n v="321724055"/>
    <n v="89"/>
    <x v="1"/>
    <d v="2014-01-07T00:00:00"/>
    <d v="2014-01-12T00:00:00"/>
    <n v="1"/>
    <n v="1"/>
    <n v="1"/>
    <n v="4529.0200000000004"/>
    <n v="21157.57"/>
    <x v="41"/>
    <n v="2"/>
    <n v="16134.57"/>
    <n v="3457.86"/>
    <n v="20"/>
    <m/>
    <m/>
    <x v="1"/>
    <x v="0"/>
  </r>
  <r>
    <n v="989568985"/>
    <n v="61"/>
    <x v="0"/>
    <d v="2014-01-08T00:00:00"/>
    <d v="2014-01-10T00:00:00"/>
    <n v="4"/>
    <n v="2"/>
    <n v="1"/>
    <n v="4529.0200000000004"/>
    <n v="4529.0200000000004"/>
    <x v="41"/>
    <m/>
    <m/>
    <m/>
    <m/>
    <m/>
    <m/>
    <x v="2"/>
    <x v="0"/>
  </r>
  <r>
    <n v="969828031"/>
    <n v="69"/>
    <x v="1"/>
    <d v="2014-01-09T00:00:00"/>
    <d v="2014-01-10T00:00:00"/>
    <n v="1"/>
    <n v="1"/>
    <n v="1"/>
    <n v="5932.2"/>
    <n v="6198.33"/>
    <x v="41"/>
    <m/>
    <m/>
    <m/>
    <m/>
    <m/>
    <m/>
    <x v="2"/>
    <x v="0"/>
  </r>
  <r>
    <n v="321579377"/>
    <n v="98"/>
    <x v="1"/>
    <d v="2014-01-11T00:00:00"/>
    <d v="2014-01-20T00:00:00"/>
    <n v="1"/>
    <n v="1"/>
    <n v="3"/>
    <n v="5932.2"/>
    <n v="6610.11"/>
    <x v="41"/>
    <m/>
    <m/>
    <m/>
    <m/>
    <n v="4123.1400000000003"/>
    <n v="3"/>
    <x v="4"/>
    <x v="0"/>
  </r>
  <r>
    <n v="339866439"/>
    <n v="80"/>
    <x v="1"/>
    <d v="2014-01-12T00:00:00"/>
    <d v="2014-01-17T00:00:00"/>
    <n v="1"/>
    <n v="1"/>
    <n v="3"/>
    <n v="9099.7900000000009"/>
    <n v="20199.71"/>
    <x v="41"/>
    <n v="2"/>
    <n v="9436.82"/>
    <m/>
    <m/>
    <n v="10499.93"/>
    <n v="6"/>
    <x v="1"/>
    <x v="0"/>
  </r>
  <r>
    <n v="334832849"/>
    <n v="79"/>
    <x v="1"/>
    <d v="2014-01-14T00:00:00"/>
    <d v="2014-01-20T00:00:00"/>
    <n v="4"/>
    <n v="2"/>
    <n v="6"/>
    <n v="9124.11"/>
    <n v="30838.18"/>
    <x v="41"/>
    <n v="1"/>
    <n v="11284.42"/>
    <n v="31620.68"/>
    <n v="24"/>
    <m/>
    <m/>
    <x v="3"/>
    <x v="0"/>
  </r>
  <r>
    <n v="955353083"/>
    <n v="54"/>
    <x v="0"/>
    <d v="2014-01-15T00:00:00"/>
    <d v="2014-01-24T00:00:00"/>
    <n v="1"/>
    <n v="2"/>
    <n v="6"/>
    <n v="9124.11"/>
    <n v="19272.91"/>
    <x v="41"/>
    <m/>
    <m/>
    <m/>
    <m/>
    <m/>
    <m/>
    <x v="0"/>
    <x v="0"/>
  </r>
  <r>
    <n v="349660113"/>
    <n v="88"/>
    <x v="1"/>
    <d v="2014-01-18T00:00:00"/>
    <d v="2014-01-25T00:00:00"/>
    <n v="4"/>
    <n v="3"/>
    <n v="1"/>
    <n v="9124.11"/>
    <n v="15328.75"/>
    <x v="41"/>
    <m/>
    <m/>
    <m/>
    <m/>
    <m/>
    <m/>
    <x v="1"/>
    <x v="0"/>
  </r>
  <r>
    <n v="980714415"/>
    <n v="68"/>
    <x v="0"/>
    <d v="2014-01-20T00:00:00"/>
    <d v="2014-01-25T00:00:00"/>
    <n v="4"/>
    <n v="3"/>
    <n v="62"/>
    <n v="9099.7900000000009"/>
    <n v="28179.13"/>
    <x v="41"/>
    <m/>
    <m/>
    <m/>
    <m/>
    <m/>
    <m/>
    <x v="2"/>
    <x v="0"/>
  </r>
  <r>
    <n v="968704021"/>
    <n v="70"/>
    <x v="1"/>
    <d v="2014-01-21T00:00:00"/>
    <d v="2014-01-24T00:00:00"/>
    <n v="4"/>
    <n v="2"/>
    <n v="1"/>
    <n v="4529.0200000000004"/>
    <n v="4554.5200000000004"/>
    <x v="41"/>
    <m/>
    <m/>
    <m/>
    <m/>
    <m/>
    <m/>
    <x v="3"/>
    <x v="0"/>
  </r>
  <r>
    <n v="320903311"/>
    <n v="74"/>
    <x v="0"/>
    <d v="2014-01-21T00:00:00"/>
    <d v="2014-02-03T00:00:00"/>
    <n v="4"/>
    <n v="2"/>
    <n v="50"/>
    <n v="9124.11"/>
    <n v="9124.11"/>
    <x v="41"/>
    <m/>
    <m/>
    <m/>
    <m/>
    <m/>
    <m/>
    <x v="3"/>
    <x v="0"/>
  </r>
  <r>
    <n v="923456141"/>
    <n v="48"/>
    <x v="0"/>
    <d v="2014-01-23T00:00:00"/>
    <d v="2014-01-25T00:00:00"/>
    <n v="1"/>
    <n v="1"/>
    <n v="1"/>
    <n v="9124.11"/>
    <n v="14832.81"/>
    <x v="41"/>
    <m/>
    <m/>
    <m/>
    <m/>
    <m/>
    <m/>
    <x v="5"/>
    <x v="0"/>
  </r>
  <r>
    <n v="201776971"/>
    <n v="77"/>
    <x v="0"/>
    <d v="2014-01-25T00:00:00"/>
    <d v="2014-01-31T00:00:00"/>
    <n v="1"/>
    <n v="1"/>
    <n v="1"/>
    <n v="4529.0200000000004"/>
    <n v="4948.1499999999996"/>
    <x v="41"/>
    <m/>
    <m/>
    <m/>
    <m/>
    <m/>
    <m/>
    <x v="3"/>
    <x v="0"/>
  </r>
  <r>
    <n v="939326797"/>
    <n v="57"/>
    <x v="0"/>
    <d v="2014-01-25T00:00:00"/>
    <d v="2014-01-26T00:00:00"/>
    <n v="1"/>
    <n v="1"/>
    <n v="1"/>
    <n v="5932.2"/>
    <n v="5932.2"/>
    <x v="41"/>
    <m/>
    <m/>
    <m/>
    <m/>
    <m/>
    <m/>
    <x v="0"/>
    <x v="0"/>
  </r>
  <r>
    <n v="350579029"/>
    <n v="78"/>
    <x v="0"/>
    <d v="2014-01-26T00:00:00"/>
    <d v="2014-01-30T00:00:00"/>
    <n v="1"/>
    <n v="1"/>
    <n v="1"/>
    <n v="9111.9500000000007"/>
    <n v="36590.089999999997"/>
    <x v="41"/>
    <n v="1"/>
    <n v="13289.58"/>
    <m/>
    <m/>
    <n v="191136.45"/>
    <n v="18"/>
    <x v="3"/>
    <x v="0"/>
  </r>
  <r>
    <n v="320856067"/>
    <n v="79"/>
    <x v="1"/>
    <d v="2014-01-27T00:00:00"/>
    <d v="2014-02-06T00:00:00"/>
    <n v="1"/>
    <n v="1"/>
    <n v="1"/>
    <n v="9124.11"/>
    <n v="25360.9"/>
    <x v="41"/>
    <m/>
    <m/>
    <m/>
    <m/>
    <m/>
    <m/>
    <x v="3"/>
    <x v="0"/>
  </r>
  <r>
    <n v="201230809"/>
    <n v="77"/>
    <x v="1"/>
    <d v="2014-01-28T00:00:00"/>
    <d v="2014-02-03T00:00:00"/>
    <n v="1"/>
    <n v="1"/>
    <n v="3"/>
    <n v="9136.27"/>
    <n v="30885.37"/>
    <x v="41"/>
    <n v="2"/>
    <n v="13851.31"/>
    <m/>
    <m/>
    <n v="76335.839999999997"/>
    <n v="24"/>
    <x v="3"/>
    <x v="0"/>
  </r>
  <r>
    <n v="263100049"/>
    <n v="90"/>
    <x v="0"/>
    <d v="2014-01-28T00:00:00"/>
    <d v="2014-01-28T00:00:00"/>
    <n v="1"/>
    <n v="1"/>
    <n v="1"/>
    <n v="5932.2"/>
    <n v="5932.2"/>
    <x v="41"/>
    <m/>
    <m/>
    <m/>
    <m/>
    <m/>
    <m/>
    <x v="4"/>
    <x v="0"/>
  </r>
  <r>
    <n v="939331681"/>
    <n v="65"/>
    <x v="0"/>
    <d v="2014-01-30T00:00:00"/>
    <d v="2014-02-01T00:00:00"/>
    <n v="4"/>
    <n v="3"/>
    <n v="1"/>
    <n v="4529.0200000000004"/>
    <n v="4789.67"/>
    <x v="41"/>
    <m/>
    <m/>
    <m/>
    <m/>
    <m/>
    <m/>
    <x v="2"/>
    <x v="0"/>
  </r>
  <r>
    <n v="991411599"/>
    <n v="74"/>
    <x v="1"/>
    <d v="2014-01-30T00:00:00"/>
    <d v="2014-02-06T00:00:00"/>
    <n v="1"/>
    <n v="1"/>
    <n v="1"/>
    <n v="9124.11"/>
    <n v="10687.02"/>
    <x v="41"/>
    <m/>
    <m/>
    <m/>
    <m/>
    <m/>
    <m/>
    <x v="3"/>
    <x v="0"/>
  </r>
  <r>
    <n v="302446107"/>
    <n v="68"/>
    <x v="0"/>
    <d v="2014-01-30T00:00:00"/>
    <d v="2014-02-03T00:00:00"/>
    <n v="1"/>
    <n v="1"/>
    <n v="6"/>
    <n v="5932.2"/>
    <n v="6136.61"/>
    <x v="41"/>
    <m/>
    <m/>
    <m/>
    <m/>
    <m/>
    <m/>
    <x v="2"/>
    <x v="0"/>
  </r>
  <r>
    <n v="955869283"/>
    <n v="58"/>
    <x v="1"/>
    <d v="2014-01-31T00:00:00"/>
    <d v="2014-02-03T00:00:00"/>
    <n v="1"/>
    <n v="1"/>
    <n v="1"/>
    <n v="9124.11"/>
    <n v="15321.78"/>
    <x v="41"/>
    <n v="1"/>
    <n v="6197.67"/>
    <m/>
    <m/>
    <m/>
    <m/>
    <x v="0"/>
    <x v="0"/>
  </r>
  <r>
    <n v="947619569"/>
    <n v="53"/>
    <x v="1"/>
    <d v="2014-02-01T00:00:00"/>
    <d v="2014-02-05T00:00:00"/>
    <n v="1"/>
    <n v="1"/>
    <n v="1"/>
    <n v="9099.7900000000009"/>
    <n v="16729.32"/>
    <x v="41"/>
    <n v="1"/>
    <n v="7629.53"/>
    <m/>
    <m/>
    <m/>
    <m/>
    <x v="0"/>
    <x v="0"/>
  </r>
  <r>
    <n v="321017737"/>
    <n v="89"/>
    <x v="0"/>
    <d v="2014-02-06T00:00:00"/>
    <d v="2014-02-09T00:00:00"/>
    <n v="1"/>
    <n v="1"/>
    <n v="6"/>
    <n v="7916.97"/>
    <n v="7916.97"/>
    <x v="41"/>
    <m/>
    <m/>
    <m/>
    <m/>
    <m/>
    <m/>
    <x v="1"/>
    <x v="0"/>
  </r>
  <r>
    <n v="980015015"/>
    <n v="58"/>
    <x v="0"/>
    <d v="2014-02-07T00:00:00"/>
    <d v="2014-02-11T00:00:00"/>
    <n v="1"/>
    <n v="1"/>
    <n v="1"/>
    <n v="5932.2"/>
    <n v="6487.16"/>
    <x v="41"/>
    <m/>
    <m/>
    <m/>
    <m/>
    <m/>
    <m/>
    <x v="0"/>
    <x v="0"/>
  </r>
  <r>
    <n v="390875253"/>
    <n v="82"/>
    <x v="1"/>
    <d v="2014-02-07T00:00:00"/>
    <d v="2014-02-10T00:00:00"/>
    <n v="1"/>
    <n v="1"/>
    <n v="1"/>
    <n v="5932.2"/>
    <n v="5932.2"/>
    <x v="41"/>
    <m/>
    <m/>
    <m/>
    <m/>
    <m/>
    <m/>
    <x v="1"/>
    <x v="0"/>
  </r>
  <r>
    <n v="985711193"/>
    <n v="73"/>
    <x v="1"/>
    <d v="2014-02-10T00:00:00"/>
    <d v="2014-02-19T00:00:00"/>
    <n v="1"/>
    <n v="1"/>
    <n v="1"/>
    <n v="5962.6"/>
    <n v="5962.6"/>
    <x v="41"/>
    <m/>
    <m/>
    <m/>
    <m/>
    <m/>
    <m/>
    <x v="3"/>
    <x v="0"/>
  </r>
  <r>
    <n v="956355001"/>
    <n v="66"/>
    <x v="0"/>
    <d v="2014-02-13T00:00:00"/>
    <d v="2014-02-17T00:00:00"/>
    <n v="4"/>
    <n v="3"/>
    <n v="1"/>
    <n v="4529.0200000000004"/>
    <n v="8029.78"/>
    <x v="41"/>
    <m/>
    <m/>
    <m/>
    <m/>
    <m/>
    <m/>
    <x v="2"/>
    <x v="0"/>
  </r>
  <r>
    <n v="321855727"/>
    <n v="76"/>
    <x v="1"/>
    <d v="2014-02-14T00:00:00"/>
    <d v="2014-02-19T00:00:00"/>
    <n v="1"/>
    <n v="1"/>
    <n v="1"/>
    <n v="9124.11"/>
    <n v="21422.29"/>
    <x v="41"/>
    <n v="1"/>
    <n v="8929.23"/>
    <n v="49813.38"/>
    <n v="41"/>
    <m/>
    <m/>
    <x v="3"/>
    <x v="0"/>
  </r>
  <r>
    <n v="321682267"/>
    <n v="74"/>
    <x v="1"/>
    <d v="2014-02-16T00:00:00"/>
    <d v="2014-03-06T00:00:00"/>
    <n v="1"/>
    <n v="1"/>
    <n v="51"/>
    <n v="13449.93"/>
    <n v="13449.93"/>
    <x v="41"/>
    <m/>
    <m/>
    <m/>
    <m/>
    <m/>
    <m/>
    <x v="3"/>
    <x v="0"/>
  </r>
  <r>
    <n v="201398499"/>
    <n v="77"/>
    <x v="1"/>
    <d v="2014-02-18T00:00:00"/>
    <d v="2014-02-28T00:00:00"/>
    <n v="4"/>
    <n v="3"/>
    <n v="63"/>
    <n v="9160.59"/>
    <n v="18740.810000000001"/>
    <x v="41"/>
    <m/>
    <m/>
    <m/>
    <m/>
    <n v="47948.58"/>
    <n v="14"/>
    <x v="3"/>
    <x v="0"/>
  </r>
  <r>
    <n v="320926565"/>
    <n v="83"/>
    <x v="0"/>
    <d v="2014-02-19T00:00:00"/>
    <d v="2014-02-24T00:00:00"/>
    <n v="4"/>
    <n v="3"/>
    <n v="1"/>
    <n v="9124.11"/>
    <n v="16678.16"/>
    <x v="41"/>
    <n v="1"/>
    <n v="5905.81"/>
    <n v="29738.81"/>
    <n v="57"/>
    <m/>
    <m/>
    <x v="1"/>
    <x v="0"/>
  </r>
  <r>
    <n v="321296879"/>
    <n v="90"/>
    <x v="1"/>
    <d v="2014-02-19T00:00:00"/>
    <d v="2014-02-22T00:00:00"/>
    <n v="1"/>
    <n v="1"/>
    <n v="1"/>
    <n v="5932.2"/>
    <n v="10189.42"/>
    <x v="41"/>
    <m/>
    <m/>
    <n v="148823.62"/>
    <n v="56"/>
    <m/>
    <m/>
    <x v="4"/>
    <x v="0"/>
  </r>
  <r>
    <n v="957913037"/>
    <n v="66"/>
    <x v="0"/>
    <d v="2014-02-20T00:00:00"/>
    <d v="2014-02-22T00:00:00"/>
    <n v="1"/>
    <n v="1"/>
    <n v="1"/>
    <n v="4529.0200000000004"/>
    <n v="4790.1400000000003"/>
    <x v="41"/>
    <m/>
    <m/>
    <m/>
    <m/>
    <m/>
    <m/>
    <x v="2"/>
    <x v="0"/>
  </r>
  <r>
    <n v="339206129"/>
    <n v="85"/>
    <x v="1"/>
    <d v="2014-02-20T00:00:00"/>
    <d v="2014-02-25T00:00:00"/>
    <n v="4"/>
    <n v="2"/>
    <n v="1"/>
    <n v="5932.2"/>
    <n v="6144.37"/>
    <x v="41"/>
    <m/>
    <m/>
    <m/>
    <m/>
    <m/>
    <m/>
    <x v="1"/>
    <x v="0"/>
  </r>
  <r>
    <n v="321466053"/>
    <n v="88"/>
    <x v="0"/>
    <d v="2014-02-21T00:00:00"/>
    <d v="2014-02-24T00:00:00"/>
    <n v="1"/>
    <n v="1"/>
    <n v="1"/>
    <n v="5932.2"/>
    <n v="18540.03"/>
    <x v="41"/>
    <n v="1"/>
    <n v="7983.57"/>
    <n v="67509.78"/>
    <n v="35"/>
    <m/>
    <m/>
    <x v="1"/>
    <x v="0"/>
  </r>
  <r>
    <n v="934790983"/>
    <n v="54"/>
    <x v="1"/>
    <d v="2014-02-22T00:00:00"/>
    <d v="2014-02-24T00:00:00"/>
    <n v="1"/>
    <n v="1"/>
    <n v="1"/>
    <n v="9124.11"/>
    <n v="24807.3"/>
    <x v="41"/>
    <n v="1"/>
    <n v="7983.57"/>
    <m/>
    <m/>
    <m/>
    <m/>
    <x v="0"/>
    <x v="0"/>
  </r>
  <r>
    <n v="324066063"/>
    <n v="56"/>
    <x v="1"/>
    <d v="2014-02-23T00:00:00"/>
    <d v="2014-03-03T00:00:00"/>
    <n v="1"/>
    <n v="3"/>
    <n v="4"/>
    <n v="9124.11"/>
    <n v="19933.95"/>
    <x v="41"/>
    <n v="2"/>
    <n v="10696.28"/>
    <m/>
    <m/>
    <m/>
    <m/>
    <x v="0"/>
    <x v="0"/>
  </r>
  <r>
    <n v="321064861"/>
    <n v="74"/>
    <x v="0"/>
    <d v="2014-02-23T00:00:00"/>
    <d v="2014-02-28T00:00:00"/>
    <n v="1"/>
    <n v="3"/>
    <n v="1"/>
    <n v="9124.11"/>
    <n v="9124.11"/>
    <x v="41"/>
    <m/>
    <m/>
    <m/>
    <m/>
    <m/>
    <m/>
    <x v="3"/>
    <x v="0"/>
  </r>
  <r>
    <n v="969321691"/>
    <n v="69"/>
    <x v="1"/>
    <d v="2014-02-24T00:00:00"/>
    <d v="2014-02-26T00:00:00"/>
    <n v="1"/>
    <n v="1"/>
    <n v="1"/>
    <n v="5932.2"/>
    <n v="11699.48"/>
    <x v="41"/>
    <n v="1"/>
    <n v="5593.01"/>
    <m/>
    <m/>
    <m/>
    <m/>
    <x v="2"/>
    <x v="0"/>
  </r>
  <r>
    <n v="989831773"/>
    <n v="68"/>
    <x v="0"/>
    <d v="2014-02-25T00:00:00"/>
    <d v="2014-02-28T00:00:00"/>
    <n v="1"/>
    <n v="1"/>
    <n v="1"/>
    <n v="9124.11"/>
    <n v="9430.9"/>
    <x v="41"/>
    <m/>
    <m/>
    <m/>
    <m/>
    <m/>
    <m/>
    <x v="2"/>
    <x v="0"/>
  </r>
  <r>
    <n v="390938227"/>
    <n v="85"/>
    <x v="0"/>
    <d v="2014-02-26T00:00:00"/>
    <d v="2014-02-28T00:00:00"/>
    <n v="1"/>
    <n v="1"/>
    <n v="1"/>
    <n v="4529.0200000000004"/>
    <n v="20744.78"/>
    <x v="41"/>
    <n v="2"/>
    <n v="15991.73"/>
    <m/>
    <m/>
    <m/>
    <m/>
    <x v="1"/>
    <x v="0"/>
  </r>
  <r>
    <n v="935010005"/>
    <n v="61"/>
    <x v="0"/>
    <d v="2014-03-02T00:00:00"/>
    <d v="2014-03-07T00:00:00"/>
    <n v="1"/>
    <n v="1"/>
    <n v="1"/>
    <n v="5932.2"/>
    <n v="16428.27"/>
    <x v="41"/>
    <n v="1"/>
    <n v="9099.7900000000009"/>
    <m/>
    <m/>
    <m/>
    <m/>
    <x v="2"/>
    <x v="0"/>
  </r>
  <r>
    <n v="321270701"/>
    <n v="59"/>
    <x v="0"/>
    <d v="2014-03-03T00:00:00"/>
    <d v="2014-03-06T00:00:00"/>
    <n v="1"/>
    <n v="1"/>
    <n v="1"/>
    <n v="9124.11"/>
    <n v="52774.06"/>
    <x v="41"/>
    <n v="3"/>
    <n v="31555.86"/>
    <m/>
    <m/>
    <m/>
    <m/>
    <x v="0"/>
    <x v="0"/>
  </r>
  <r>
    <n v="973793225"/>
    <n v="69"/>
    <x v="0"/>
    <d v="2014-03-03T00:00:00"/>
    <d v="2014-03-07T00:00:00"/>
    <n v="1"/>
    <n v="1"/>
    <n v="1"/>
    <n v="9124.11"/>
    <n v="9430.0300000000007"/>
    <x v="41"/>
    <m/>
    <m/>
    <n v="738.24"/>
    <n v="1"/>
    <m/>
    <m/>
    <x v="2"/>
    <x v="0"/>
  </r>
  <r>
    <n v="980144707"/>
    <n v="74"/>
    <x v="0"/>
    <d v="2014-03-04T00:00:00"/>
    <d v="2014-03-07T00:00:00"/>
    <n v="1"/>
    <n v="1"/>
    <n v="1"/>
    <n v="4529.0200000000004"/>
    <n v="6452.9"/>
    <x v="41"/>
    <m/>
    <m/>
    <m/>
    <m/>
    <m/>
    <m/>
    <x v="3"/>
    <x v="0"/>
  </r>
  <r>
    <n v="999731347"/>
    <n v="64"/>
    <x v="1"/>
    <d v="2014-03-05T00:00:00"/>
    <d v="2014-03-11T00:00:00"/>
    <n v="1"/>
    <n v="1"/>
    <n v="1"/>
    <n v="4529.0200000000004"/>
    <n v="26444.400000000001"/>
    <x v="41"/>
    <n v="3"/>
    <n v="20953.580000000002"/>
    <n v="27507.48"/>
    <n v="36"/>
    <m/>
    <m/>
    <x v="2"/>
    <x v="0"/>
  </r>
  <r>
    <n v="344515083"/>
    <n v="84"/>
    <x v="1"/>
    <d v="2014-03-07T00:00:00"/>
    <d v="2014-03-10T00:00:00"/>
    <n v="1"/>
    <n v="1"/>
    <n v="6"/>
    <n v="4529.0200000000004"/>
    <n v="27560.05"/>
    <x v="41"/>
    <n v="1"/>
    <n v="4513.07"/>
    <n v="39257.93"/>
    <n v="30"/>
    <n v="824012.95"/>
    <n v="67"/>
    <x v="1"/>
    <x v="0"/>
  </r>
  <r>
    <n v="994391865"/>
    <n v="70"/>
    <x v="0"/>
    <d v="2014-03-09T00:00:00"/>
    <d v="2014-03-13T00:00:00"/>
    <n v="1"/>
    <n v="1"/>
    <n v="1"/>
    <n v="9124.11"/>
    <n v="9415.59"/>
    <x v="41"/>
    <m/>
    <m/>
    <m/>
    <m/>
    <m/>
    <m/>
    <x v="3"/>
    <x v="0"/>
  </r>
  <r>
    <n v="321163979"/>
    <n v="46"/>
    <x v="1"/>
    <d v="2014-03-09T00:00:00"/>
    <d v="2014-03-16T00:00:00"/>
    <n v="1"/>
    <n v="1"/>
    <n v="1"/>
    <n v="9099.7900000000009"/>
    <n v="44651.199999999997"/>
    <x v="41"/>
    <n v="4"/>
    <n v="29935.37"/>
    <m/>
    <m/>
    <m/>
    <m/>
    <x v="5"/>
    <x v="0"/>
  </r>
  <r>
    <n v="324489141"/>
    <n v="83"/>
    <x v="1"/>
    <d v="2014-03-09T00:00:00"/>
    <d v="2014-03-24T00:00:00"/>
    <n v="4"/>
    <n v="2"/>
    <n v="6"/>
    <n v="5932.2"/>
    <n v="11717.17"/>
    <x v="41"/>
    <m/>
    <m/>
    <n v="307791.53999999998"/>
    <n v="115"/>
    <m/>
    <m/>
    <x v="1"/>
    <x v="0"/>
  </r>
  <r>
    <n v="216450519"/>
    <n v="76"/>
    <x v="0"/>
    <d v="2014-03-13T00:00:00"/>
    <d v="2014-03-17T00:00:00"/>
    <n v="1"/>
    <n v="1"/>
    <n v="1"/>
    <n v="9124.11"/>
    <n v="9174.6200000000008"/>
    <x v="41"/>
    <m/>
    <m/>
    <m/>
    <m/>
    <m/>
    <m/>
    <x v="3"/>
    <x v="0"/>
  </r>
  <r>
    <n v="324827837"/>
    <n v="65"/>
    <x v="0"/>
    <d v="2014-03-14T00:00:00"/>
    <d v="2014-03-15T00:00:00"/>
    <n v="1"/>
    <n v="1"/>
    <n v="2"/>
    <n v="4466.6400000000003"/>
    <n v="20542.32"/>
    <x v="41"/>
    <n v="1"/>
    <n v="8007.89"/>
    <m/>
    <m/>
    <m/>
    <m/>
    <x v="2"/>
    <x v="0"/>
  </r>
  <r>
    <n v="960269565"/>
    <n v="70"/>
    <x v="0"/>
    <d v="2014-03-18T00:00:00"/>
    <d v="2014-04-08T00:00:00"/>
    <n v="1"/>
    <n v="1"/>
    <n v="3"/>
    <n v="14302.44"/>
    <n v="21856.47"/>
    <x v="41"/>
    <m/>
    <m/>
    <m/>
    <m/>
    <n v="57343.92"/>
    <n v="19"/>
    <x v="3"/>
    <x v="0"/>
  </r>
  <r>
    <n v="965779419"/>
    <n v="70"/>
    <x v="0"/>
    <d v="2014-03-19T00:00:00"/>
    <d v="2014-03-22T00:00:00"/>
    <n v="4"/>
    <n v="2"/>
    <n v="1"/>
    <n v="5932.2"/>
    <n v="5932.2"/>
    <x v="41"/>
    <m/>
    <m/>
    <m/>
    <m/>
    <m/>
    <m/>
    <x v="3"/>
    <x v="0"/>
  </r>
  <r>
    <n v="938560035"/>
    <n v="60"/>
    <x v="0"/>
    <d v="2014-03-24T00:00:00"/>
    <d v="2014-03-27T00:00:00"/>
    <n v="1"/>
    <n v="1"/>
    <n v="7"/>
    <n v="9124.11"/>
    <n v="19912.990000000002"/>
    <x v="41"/>
    <m/>
    <m/>
    <m/>
    <m/>
    <m/>
    <m/>
    <x v="2"/>
    <x v="0"/>
  </r>
  <r>
    <n v="949027227"/>
    <n v="65"/>
    <x v="1"/>
    <d v="2014-03-31T00:00:00"/>
    <d v="2014-04-04T00:00:00"/>
    <n v="4"/>
    <n v="3"/>
    <n v="1"/>
    <n v="9124.11"/>
    <n v="17354.07"/>
    <x v="41"/>
    <m/>
    <m/>
    <m/>
    <m/>
    <m/>
    <m/>
    <x v="2"/>
    <x v="0"/>
  </r>
  <r>
    <n v="964451297"/>
    <n v="70"/>
    <x v="0"/>
    <d v="2014-04-04T00:00:00"/>
    <d v="2014-04-08T00:00:00"/>
    <n v="4"/>
    <n v="2"/>
    <n v="1"/>
    <n v="9124.11"/>
    <n v="12521.35"/>
    <x v="41"/>
    <m/>
    <m/>
    <n v="2307.7199999999998"/>
    <n v="8"/>
    <m/>
    <m/>
    <x v="3"/>
    <x v="0"/>
  </r>
  <r>
    <n v="969062905"/>
    <n v="70"/>
    <x v="0"/>
    <d v="2014-04-07T00:00:00"/>
    <d v="2014-04-14T00:00:00"/>
    <n v="1"/>
    <n v="1"/>
    <n v="1"/>
    <n v="4529.0200000000004"/>
    <n v="4701.4799999999996"/>
    <x v="41"/>
    <m/>
    <m/>
    <m/>
    <m/>
    <m/>
    <m/>
    <x v="3"/>
    <x v="0"/>
  </r>
  <r>
    <n v="952131367"/>
    <n v="66"/>
    <x v="0"/>
    <d v="2014-04-08T00:00:00"/>
    <d v="2014-04-12T00:00:00"/>
    <n v="1"/>
    <n v="1"/>
    <n v="6"/>
    <n v="5932.2"/>
    <n v="12698.1"/>
    <x v="41"/>
    <n v="1"/>
    <n v="3556.39"/>
    <n v="23092.9"/>
    <n v="15"/>
    <m/>
    <m/>
    <x v="2"/>
    <x v="0"/>
  </r>
  <r>
    <n v="213406737"/>
    <n v="76"/>
    <x v="0"/>
    <d v="2014-04-09T00:00:00"/>
    <d v="2014-04-12T00:00:00"/>
    <n v="1"/>
    <n v="1"/>
    <n v="1"/>
    <n v="5932.2"/>
    <n v="5932.2"/>
    <x v="41"/>
    <m/>
    <m/>
    <m/>
    <m/>
    <m/>
    <m/>
    <x v="3"/>
    <x v="0"/>
  </r>
  <r>
    <n v="324967577"/>
    <n v="74"/>
    <x v="1"/>
    <d v="2014-04-10T00:00:00"/>
    <d v="2014-04-18T00:00:00"/>
    <n v="4"/>
    <n v="3"/>
    <n v="3"/>
    <n v="5907.88"/>
    <n v="38479.129999999997"/>
    <x v="41"/>
    <m/>
    <m/>
    <m/>
    <m/>
    <n v="279622.32"/>
    <n v="100"/>
    <x v="3"/>
    <x v="0"/>
  </r>
  <r>
    <n v="935456871"/>
    <n v="40"/>
    <x v="0"/>
    <d v="2014-04-11T00:00:00"/>
    <d v="2014-04-12T00:00:00"/>
    <n v="1"/>
    <n v="1"/>
    <n v="7"/>
    <n v="9124.11"/>
    <n v="10667.54"/>
    <x v="41"/>
    <m/>
    <m/>
    <m/>
    <m/>
    <m/>
    <m/>
    <x v="5"/>
    <x v="0"/>
  </r>
  <r>
    <n v="324498891"/>
    <n v="75"/>
    <x v="0"/>
    <d v="2014-04-12T00:00:00"/>
    <d v="2014-04-18T00:00:00"/>
    <n v="1"/>
    <n v="1"/>
    <n v="1"/>
    <n v="9124.11"/>
    <n v="9398.65"/>
    <x v="41"/>
    <m/>
    <m/>
    <m/>
    <m/>
    <m/>
    <m/>
    <x v="3"/>
    <x v="0"/>
  </r>
  <r>
    <n v="321001435"/>
    <n v="76"/>
    <x v="0"/>
    <d v="2014-04-12T00:00:00"/>
    <d v="2014-04-15T00:00:00"/>
    <n v="4"/>
    <n v="3"/>
    <n v="1"/>
    <n v="4529.0200000000004"/>
    <n v="4529.0200000000004"/>
    <x v="41"/>
    <m/>
    <m/>
    <m/>
    <m/>
    <m/>
    <m/>
    <x v="3"/>
    <x v="0"/>
  </r>
  <r>
    <n v="321015673"/>
    <n v="74"/>
    <x v="0"/>
    <d v="2014-04-13T00:00:00"/>
    <d v="2014-04-15T00:00:00"/>
    <n v="1"/>
    <n v="1"/>
    <n v="1"/>
    <n v="4529.0200000000004"/>
    <n v="8308.64"/>
    <x v="41"/>
    <n v="1"/>
    <n v="3779.62"/>
    <m/>
    <m/>
    <m/>
    <m/>
    <x v="3"/>
    <x v="0"/>
  </r>
  <r>
    <n v="934741737"/>
    <n v="65"/>
    <x v="0"/>
    <d v="2014-04-14T00:00:00"/>
    <d v="2014-04-16T00:00:00"/>
    <n v="1"/>
    <n v="1"/>
    <n v="1"/>
    <n v="4529.0200000000004"/>
    <n v="8612.4599999999991"/>
    <x v="41"/>
    <n v="1"/>
    <n v="3889.52"/>
    <m/>
    <m/>
    <m/>
    <m/>
    <x v="2"/>
    <x v="0"/>
  </r>
  <r>
    <n v="942971183"/>
    <n v="69"/>
    <x v="0"/>
    <d v="2014-04-15T00:00:00"/>
    <d v="2014-05-06T00:00:00"/>
    <n v="1"/>
    <n v="3"/>
    <n v="3"/>
    <n v="16383.42"/>
    <n v="72426.210000000006"/>
    <x v="41"/>
    <n v="1"/>
    <n v="44000.61"/>
    <n v="199668.58"/>
    <n v="113"/>
    <n v="76091.399999999994"/>
    <n v="18"/>
    <x v="2"/>
    <x v="0"/>
  </r>
  <r>
    <n v="321835441"/>
    <n v="86"/>
    <x v="1"/>
    <d v="2014-04-17T00:00:00"/>
    <d v="2014-04-21T00:00:00"/>
    <n v="1"/>
    <n v="1"/>
    <n v="3"/>
    <n v="9124.11"/>
    <n v="16534.41"/>
    <x v="41"/>
    <n v="1"/>
    <n v="4674.92"/>
    <m/>
    <m/>
    <n v="15044.58"/>
    <n v="12"/>
    <x v="1"/>
    <x v="0"/>
  </r>
  <r>
    <n v="362947003"/>
    <n v="73"/>
    <x v="0"/>
    <d v="2014-04-17T00:00:00"/>
    <d v="2014-04-19T00:00:00"/>
    <n v="1"/>
    <n v="1"/>
    <n v="1"/>
    <n v="5932.2"/>
    <n v="5932.2"/>
    <x v="41"/>
    <m/>
    <m/>
    <m/>
    <m/>
    <m/>
    <m/>
    <x v="3"/>
    <x v="0"/>
  </r>
  <r>
    <n v="941409997"/>
    <n v="67"/>
    <x v="0"/>
    <d v="2014-04-18T00:00:00"/>
    <d v="2014-04-21T00:00:00"/>
    <n v="4"/>
    <n v="3"/>
    <n v="7"/>
    <n v="5932.2"/>
    <n v="29549.21"/>
    <x v="41"/>
    <n v="1"/>
    <n v="15724.32"/>
    <n v="2307.7199999999998"/>
    <n v="7"/>
    <m/>
    <m/>
    <x v="2"/>
    <x v="0"/>
  </r>
  <r>
    <n v="987877267"/>
    <n v="67"/>
    <x v="0"/>
    <d v="2014-04-19T00:00:00"/>
    <d v="2014-04-26T00:00:00"/>
    <n v="1"/>
    <n v="1"/>
    <n v="1"/>
    <n v="5932.2"/>
    <n v="6156.23"/>
    <x v="41"/>
    <m/>
    <m/>
    <m/>
    <m/>
    <m/>
    <m/>
    <x v="2"/>
    <x v="0"/>
  </r>
  <r>
    <n v="321915697"/>
    <n v="77"/>
    <x v="0"/>
    <d v="2014-04-24T00:00:00"/>
    <d v="2014-04-28T00:00:00"/>
    <n v="4"/>
    <n v="2"/>
    <n v="6"/>
    <n v="5932.2"/>
    <n v="24169.919999999998"/>
    <x v="41"/>
    <n v="1"/>
    <n v="3799.15"/>
    <n v="29510.400000000001"/>
    <n v="21"/>
    <m/>
    <m/>
    <x v="3"/>
    <x v="0"/>
  </r>
  <r>
    <n v="321862731"/>
    <n v="75"/>
    <x v="0"/>
    <d v="2014-04-25T00:00:00"/>
    <d v="2014-04-29T00:00:00"/>
    <n v="1"/>
    <n v="1"/>
    <n v="1"/>
    <n v="5932.2"/>
    <n v="5932.2"/>
    <x v="41"/>
    <m/>
    <m/>
    <m/>
    <m/>
    <m/>
    <m/>
    <x v="3"/>
    <x v="0"/>
  </r>
  <r>
    <n v="954381835"/>
    <n v="67"/>
    <x v="0"/>
    <d v="2014-04-28T00:00:00"/>
    <d v="2014-05-06T00:00:00"/>
    <n v="4"/>
    <n v="2"/>
    <n v="62"/>
    <n v="9099.7900000000009"/>
    <n v="25159.81"/>
    <x v="41"/>
    <m/>
    <m/>
    <n v="31866.38"/>
    <n v="19"/>
    <m/>
    <m/>
    <x v="2"/>
    <x v="0"/>
  </r>
  <r>
    <n v="324800061"/>
    <n v="79"/>
    <x v="1"/>
    <d v="2014-04-29T00:00:00"/>
    <d v="2014-05-02T00:00:00"/>
    <n v="1"/>
    <n v="1"/>
    <n v="1"/>
    <n v="9124.11"/>
    <n v="9219.2099999999991"/>
    <x v="41"/>
    <m/>
    <m/>
    <m/>
    <m/>
    <m/>
    <m/>
    <x v="3"/>
    <x v="0"/>
  </r>
  <r>
    <n v="390933269"/>
    <n v="89"/>
    <x v="0"/>
    <d v="2014-05-04T00:00:00"/>
    <d v="2014-05-06T00:00:00"/>
    <n v="1"/>
    <n v="3"/>
    <n v="1"/>
    <n v="4529.0200000000004"/>
    <n v="5019.21"/>
    <x v="41"/>
    <m/>
    <m/>
    <m/>
    <m/>
    <m/>
    <m/>
    <x v="1"/>
    <x v="0"/>
  </r>
  <r>
    <n v="996180861"/>
    <n v="67"/>
    <x v="0"/>
    <d v="2014-05-05T00:00:00"/>
    <d v="2014-05-07T00:00:00"/>
    <n v="4"/>
    <n v="2"/>
    <n v="1"/>
    <n v="9124.11"/>
    <n v="41328.74"/>
    <x v="41"/>
    <n v="1"/>
    <n v="6283.8"/>
    <n v="67885.240000000005"/>
    <n v="24"/>
    <m/>
    <m/>
    <x v="2"/>
    <x v="0"/>
  </r>
  <r>
    <n v="944521613"/>
    <n v="66"/>
    <x v="1"/>
    <d v="2014-05-07T00:00:00"/>
    <d v="2014-05-08T00:00:00"/>
    <n v="1"/>
    <n v="1"/>
    <n v="1"/>
    <n v="4529.0200000000004"/>
    <n v="10275.030000000001"/>
    <x v="41"/>
    <n v="1"/>
    <n v="5657.2"/>
    <m/>
    <m/>
    <m/>
    <m/>
    <x v="2"/>
    <x v="0"/>
  </r>
  <r>
    <n v="320824357"/>
    <n v="79"/>
    <x v="1"/>
    <d v="2014-05-07T00:00:00"/>
    <d v="2014-05-11T00:00:00"/>
    <n v="4"/>
    <n v="3"/>
    <n v="1"/>
    <n v="5932.2"/>
    <n v="5932.2"/>
    <x v="41"/>
    <m/>
    <m/>
    <m/>
    <m/>
    <m/>
    <m/>
    <x v="3"/>
    <x v="0"/>
  </r>
  <r>
    <n v="321923743"/>
    <n v="81"/>
    <x v="1"/>
    <d v="2014-05-11T00:00:00"/>
    <d v="2014-05-14T00:00:00"/>
    <n v="1"/>
    <n v="1"/>
    <n v="1"/>
    <n v="5932.2"/>
    <n v="22413.83"/>
    <x v="41"/>
    <n v="1"/>
    <n v="5253.97"/>
    <m/>
    <m/>
    <m/>
    <m/>
    <x v="1"/>
    <x v="0"/>
  </r>
  <r>
    <n v="331834747"/>
    <n v="79"/>
    <x v="1"/>
    <d v="2014-05-11T00:00:00"/>
    <d v="2014-05-15T00:00:00"/>
    <n v="1"/>
    <n v="1"/>
    <n v="1"/>
    <n v="9124.11"/>
    <n v="36942.57"/>
    <x v="41"/>
    <n v="2"/>
    <n v="13638.89"/>
    <n v="2363.6999999999998"/>
    <n v="11"/>
    <m/>
    <m/>
    <x v="3"/>
    <x v="0"/>
  </r>
  <r>
    <n v="956619441"/>
    <n v="56"/>
    <x v="1"/>
    <d v="2014-05-15T00:00:00"/>
    <d v="2014-05-18T00:00:00"/>
    <n v="1"/>
    <n v="1"/>
    <n v="1"/>
    <n v="4529.0200000000004"/>
    <n v="4610.51"/>
    <x v="41"/>
    <m/>
    <m/>
    <m/>
    <m/>
    <m/>
    <m/>
    <x v="0"/>
    <x v="0"/>
  </r>
  <r>
    <n v="257128661"/>
    <n v="83"/>
    <x v="0"/>
    <d v="2014-05-17T00:00:00"/>
    <d v="2014-05-21T00:00:00"/>
    <n v="1"/>
    <n v="1"/>
    <n v="1"/>
    <n v="5932.2"/>
    <n v="5932.2"/>
    <x v="41"/>
    <m/>
    <m/>
    <m/>
    <m/>
    <m/>
    <m/>
    <x v="1"/>
    <x v="0"/>
  </r>
  <r>
    <n v="321104981"/>
    <n v="66"/>
    <x v="0"/>
    <d v="2014-05-18T00:00:00"/>
    <d v="2014-05-22T00:00:00"/>
    <n v="1"/>
    <n v="1"/>
    <n v="6"/>
    <n v="9124.11"/>
    <n v="20696.22"/>
    <x v="41"/>
    <n v="1"/>
    <n v="9897.5499999999993"/>
    <m/>
    <m/>
    <m/>
    <m/>
    <x v="2"/>
    <x v="0"/>
  </r>
  <r>
    <n v="973660221"/>
    <n v="69"/>
    <x v="0"/>
    <d v="2014-05-24T00:00:00"/>
    <d v="2014-05-28T00:00:00"/>
    <n v="4"/>
    <n v="2"/>
    <n v="1"/>
    <n v="9099.7900000000009"/>
    <n v="9099.7900000000009"/>
    <x v="41"/>
    <m/>
    <m/>
    <m/>
    <m/>
    <m/>
    <m/>
    <x v="2"/>
    <x v="0"/>
  </r>
  <r>
    <n v="947690245"/>
    <n v="69"/>
    <x v="1"/>
    <d v="2014-05-24T00:00:00"/>
    <d v="2014-05-27T00:00:00"/>
    <n v="4"/>
    <n v="3"/>
    <n v="1"/>
    <n v="5932.2"/>
    <n v="5932.2"/>
    <x v="41"/>
    <m/>
    <m/>
    <m/>
    <m/>
    <m/>
    <m/>
    <x v="2"/>
    <x v="0"/>
  </r>
  <r>
    <n v="927157563"/>
    <n v="60"/>
    <x v="0"/>
    <d v="2014-05-26T00:00:00"/>
    <d v="2014-05-30T00:00:00"/>
    <n v="1"/>
    <n v="1"/>
    <n v="1"/>
    <n v="4529.0200000000004"/>
    <n v="6520.88"/>
    <x v="41"/>
    <m/>
    <m/>
    <m/>
    <m/>
    <m/>
    <m/>
    <x v="2"/>
    <x v="0"/>
  </r>
  <r>
    <n v="324487361"/>
    <n v="81"/>
    <x v="0"/>
    <d v="2014-05-26T00:00:00"/>
    <d v="2014-06-05T00:00:00"/>
    <n v="1"/>
    <n v="1"/>
    <n v="62"/>
    <n v="9124.11"/>
    <n v="38951.51"/>
    <x v="41"/>
    <n v="2"/>
    <n v="9683.77"/>
    <n v="81978.36"/>
    <n v="36"/>
    <m/>
    <m/>
    <x v="1"/>
    <x v="0"/>
  </r>
  <r>
    <n v="957916097"/>
    <n v="53"/>
    <x v="0"/>
    <d v="2014-05-27T00:00:00"/>
    <d v="2014-05-29T00:00:00"/>
    <n v="1"/>
    <n v="1"/>
    <n v="1"/>
    <n v="9099.7900000000009"/>
    <n v="10402.67"/>
    <x v="41"/>
    <m/>
    <m/>
    <m/>
    <m/>
    <m/>
    <m/>
    <x v="0"/>
    <x v="0"/>
  </r>
  <r>
    <n v="963143715"/>
    <n v="54"/>
    <x v="0"/>
    <d v="2014-05-29T00:00:00"/>
    <d v="2014-06-02T00:00:00"/>
    <n v="4"/>
    <n v="2"/>
    <n v="1"/>
    <n v="4529.0200000000004"/>
    <n v="5495.36"/>
    <x v="41"/>
    <m/>
    <m/>
    <m/>
    <m/>
    <m/>
    <m/>
    <x v="0"/>
    <x v="0"/>
  </r>
  <r>
    <n v="950566697"/>
    <n v="68"/>
    <x v="1"/>
    <d v="2014-05-30T00:00:00"/>
    <d v="2014-06-12T00:00:00"/>
    <n v="1"/>
    <n v="1"/>
    <n v="3"/>
    <n v="9124.11"/>
    <n v="34788.769999999997"/>
    <x v="41"/>
    <m/>
    <m/>
    <m/>
    <m/>
    <n v="687600.87"/>
    <n v="101"/>
    <x v="2"/>
    <x v="0"/>
  </r>
  <r>
    <n v="986473009"/>
    <n v="47"/>
    <x v="0"/>
    <d v="2014-05-31T00:00:00"/>
    <d v="2014-06-09T00:00:00"/>
    <n v="1"/>
    <n v="1"/>
    <n v="62"/>
    <n v="9099.7900000000009"/>
    <n v="68837.149999999994"/>
    <x v="41"/>
    <n v="4"/>
    <n v="42758.84"/>
    <n v="45374.400000000001"/>
    <n v="40"/>
    <n v="210986.54"/>
    <n v="30"/>
    <x v="5"/>
    <x v="0"/>
  </r>
  <r>
    <n v="973648899"/>
    <n v="58"/>
    <x v="1"/>
    <d v="2014-06-10T00:00:00"/>
    <d v="2014-06-13T00:00:00"/>
    <n v="4"/>
    <n v="2"/>
    <n v="1"/>
    <n v="9124.11"/>
    <n v="23959.7"/>
    <x v="41"/>
    <n v="1"/>
    <n v="6659.46"/>
    <m/>
    <m/>
    <m/>
    <m/>
    <x v="0"/>
    <x v="0"/>
  </r>
  <r>
    <n v="321519725"/>
    <n v="83"/>
    <x v="1"/>
    <d v="2014-06-12T00:00:00"/>
    <d v="2014-06-16T00:00:00"/>
    <n v="1"/>
    <n v="1"/>
    <n v="62"/>
    <n v="9124.11"/>
    <n v="25013.35"/>
    <x v="41"/>
    <m/>
    <m/>
    <n v="114373.12"/>
    <n v="57"/>
    <m/>
    <m/>
    <x v="1"/>
    <x v="0"/>
  </r>
  <r>
    <n v="320895821"/>
    <n v="78"/>
    <x v="1"/>
    <d v="2014-06-12T00:00:00"/>
    <d v="2014-06-19T00:00:00"/>
    <n v="1"/>
    <n v="3"/>
    <n v="1"/>
    <n v="9099.7900000000009"/>
    <n v="61073.85"/>
    <x v="41"/>
    <n v="2"/>
    <n v="51086.46"/>
    <n v="2509.44"/>
    <n v="8"/>
    <m/>
    <m/>
    <x v="3"/>
    <x v="0"/>
  </r>
  <r>
    <n v="939870765"/>
    <n v="43"/>
    <x v="1"/>
    <d v="2014-06-13T00:00:00"/>
    <d v="2014-06-17T00:00:00"/>
    <n v="4"/>
    <n v="3"/>
    <n v="1"/>
    <n v="4529.0200000000004"/>
    <n v="4745.7"/>
    <x v="41"/>
    <m/>
    <m/>
    <m/>
    <m/>
    <m/>
    <m/>
    <x v="5"/>
    <x v="0"/>
  </r>
  <r>
    <n v="324426947"/>
    <n v="85"/>
    <x v="1"/>
    <d v="2014-06-14T00:00:00"/>
    <d v="2014-06-20T00:00:00"/>
    <n v="1"/>
    <n v="1"/>
    <n v="6"/>
    <n v="9124.11"/>
    <n v="10606.27"/>
    <x v="41"/>
    <m/>
    <m/>
    <n v="11857.28"/>
    <n v="25"/>
    <m/>
    <m/>
    <x v="1"/>
    <x v="0"/>
  </r>
  <r>
    <n v="201315265"/>
    <n v="77"/>
    <x v="0"/>
    <d v="2014-06-16T00:00:00"/>
    <d v="2014-06-18T00:00:00"/>
    <n v="1"/>
    <n v="1"/>
    <n v="1"/>
    <n v="5932.2"/>
    <n v="6100.66"/>
    <x v="41"/>
    <m/>
    <m/>
    <m/>
    <m/>
    <m/>
    <m/>
    <x v="3"/>
    <x v="0"/>
  </r>
  <r>
    <n v="978242647"/>
    <n v="61"/>
    <x v="0"/>
    <d v="2014-06-24T00:00:00"/>
    <d v="2014-06-27T00:00:00"/>
    <n v="1"/>
    <n v="1"/>
    <n v="1"/>
    <n v="5932.2"/>
    <n v="7430.09"/>
    <x v="41"/>
    <m/>
    <m/>
    <m/>
    <m/>
    <m/>
    <m/>
    <x v="2"/>
    <x v="0"/>
  </r>
  <r>
    <n v="998277091"/>
    <n v="61"/>
    <x v="1"/>
    <d v="2014-06-25T00:00:00"/>
    <d v="2014-07-02T00:00:00"/>
    <n v="1"/>
    <n v="1"/>
    <n v="2"/>
    <n v="5907.88"/>
    <n v="17718.54"/>
    <x v="41"/>
    <m/>
    <m/>
    <m/>
    <m/>
    <m/>
    <m/>
    <x v="2"/>
    <x v="0"/>
  </r>
  <r>
    <n v="966033045"/>
    <n v="59"/>
    <x v="0"/>
    <d v="2014-06-30T00:00:00"/>
    <d v="2014-07-01T00:00:00"/>
    <n v="1"/>
    <n v="1"/>
    <n v="1"/>
    <n v="5932.2"/>
    <n v="6501.41"/>
    <x v="41"/>
    <m/>
    <m/>
    <m/>
    <m/>
    <m/>
    <m/>
    <x v="0"/>
    <x v="0"/>
  </r>
  <r>
    <n v="208706151"/>
    <n v="76"/>
    <x v="1"/>
    <d v="2014-07-02T00:00:00"/>
    <d v="2014-07-06T00:00:00"/>
    <n v="1"/>
    <n v="1"/>
    <n v="1"/>
    <n v="5932.2"/>
    <n v="10225.61"/>
    <x v="41"/>
    <n v="1"/>
    <n v="4069.38"/>
    <m/>
    <m/>
    <m/>
    <m/>
    <x v="3"/>
    <x v="0"/>
  </r>
  <r>
    <n v="997393283"/>
    <n v="72"/>
    <x v="1"/>
    <d v="2014-07-02T00:00:00"/>
    <d v="2014-07-06T00:00:00"/>
    <n v="1"/>
    <n v="1"/>
    <n v="1"/>
    <n v="4529.0200000000004"/>
    <n v="10426.68"/>
    <x v="41"/>
    <n v="1"/>
    <n v="5079.08"/>
    <m/>
    <m/>
    <m/>
    <m/>
    <x v="3"/>
    <x v="0"/>
  </r>
  <r>
    <n v="324985141"/>
    <n v="80"/>
    <x v="1"/>
    <d v="2014-07-03T00:00:00"/>
    <d v="2014-07-10T00:00:00"/>
    <n v="1"/>
    <n v="1"/>
    <n v="62"/>
    <n v="5932.2"/>
    <n v="23248.99"/>
    <x v="41"/>
    <m/>
    <m/>
    <m/>
    <m/>
    <m/>
    <m/>
    <x v="1"/>
    <x v="0"/>
  </r>
  <r>
    <n v="959491725"/>
    <n v="67"/>
    <x v="0"/>
    <d v="2014-07-06T00:00:00"/>
    <d v="2014-07-08T00:00:00"/>
    <n v="1"/>
    <n v="1"/>
    <n v="1"/>
    <n v="5932.2"/>
    <n v="5932.2"/>
    <x v="41"/>
    <m/>
    <m/>
    <m/>
    <m/>
    <m/>
    <m/>
    <x v="2"/>
    <x v="0"/>
  </r>
  <r>
    <n v="930701467"/>
    <n v="65"/>
    <x v="1"/>
    <d v="2014-07-14T00:00:00"/>
    <d v="2014-07-16T00:00:00"/>
    <n v="1"/>
    <n v="1"/>
    <n v="1"/>
    <n v="5932.2"/>
    <n v="7742.12"/>
    <x v="41"/>
    <m/>
    <m/>
    <m/>
    <m/>
    <m/>
    <m/>
    <x v="2"/>
    <x v="0"/>
  </r>
  <r>
    <n v="321714467"/>
    <n v="80"/>
    <x v="1"/>
    <d v="2014-07-15T00:00:00"/>
    <d v="2014-07-21T00:00:00"/>
    <n v="4"/>
    <n v="3"/>
    <n v="1"/>
    <n v="9124.11"/>
    <n v="16535.2"/>
    <x v="41"/>
    <m/>
    <m/>
    <m/>
    <m/>
    <m/>
    <m/>
    <x v="1"/>
    <x v="0"/>
  </r>
  <r>
    <n v="390923841"/>
    <n v="93"/>
    <x v="1"/>
    <d v="2014-07-17T00:00:00"/>
    <d v="2014-07-21T00:00:00"/>
    <n v="1"/>
    <n v="1"/>
    <n v="1"/>
    <n v="4529.0200000000004"/>
    <n v="4529.0200000000004"/>
    <x v="41"/>
    <m/>
    <m/>
    <m/>
    <m/>
    <m/>
    <m/>
    <x v="4"/>
    <x v="0"/>
  </r>
  <r>
    <n v="324084927"/>
    <n v="87"/>
    <x v="0"/>
    <d v="2014-07-20T00:00:00"/>
    <d v="2014-07-24T00:00:00"/>
    <n v="1"/>
    <n v="1"/>
    <n v="6"/>
    <n v="9124.11"/>
    <n v="10803.28"/>
    <x v="41"/>
    <m/>
    <m/>
    <n v="16006.54"/>
    <n v="22"/>
    <m/>
    <m/>
    <x v="1"/>
    <x v="0"/>
  </r>
  <r>
    <n v="943404563"/>
    <n v="67"/>
    <x v="1"/>
    <d v="2014-07-21T00:00:00"/>
    <d v="2014-07-26T00:00:00"/>
    <n v="1"/>
    <n v="1"/>
    <n v="1"/>
    <n v="5932.2"/>
    <n v="8119.66"/>
    <x v="41"/>
    <m/>
    <m/>
    <m/>
    <m/>
    <m/>
    <m/>
    <x v="2"/>
    <x v="0"/>
  </r>
  <r>
    <n v="977650587"/>
    <n v="69"/>
    <x v="0"/>
    <d v="2014-07-23T00:00:00"/>
    <d v="2014-07-27T00:00:00"/>
    <n v="1"/>
    <n v="1"/>
    <n v="1"/>
    <n v="4529.0200000000004"/>
    <n v="4610.51"/>
    <x v="41"/>
    <m/>
    <m/>
    <m/>
    <m/>
    <m/>
    <m/>
    <x v="2"/>
    <x v="0"/>
  </r>
  <r>
    <n v="209707425"/>
    <n v="76"/>
    <x v="1"/>
    <d v="2014-07-23T00:00:00"/>
    <d v="2014-07-25T00:00:00"/>
    <n v="1"/>
    <n v="1"/>
    <n v="1"/>
    <n v="4529.0200000000004"/>
    <n v="4529.0200000000004"/>
    <x v="41"/>
    <m/>
    <m/>
    <m/>
    <m/>
    <m/>
    <m/>
    <x v="3"/>
    <x v="0"/>
  </r>
  <r>
    <n v="981231423"/>
    <n v="73"/>
    <x v="1"/>
    <d v="2014-07-24T00:00:00"/>
    <d v="2014-07-29T00:00:00"/>
    <n v="1"/>
    <n v="1"/>
    <n v="1"/>
    <n v="9124.11"/>
    <n v="26029.63"/>
    <x v="41"/>
    <n v="1"/>
    <n v="9099.7900000000009"/>
    <m/>
    <m/>
    <m/>
    <m/>
    <x v="3"/>
    <x v="0"/>
  </r>
  <r>
    <n v="362495541"/>
    <n v="92"/>
    <x v="1"/>
    <d v="2014-07-27T00:00:00"/>
    <d v="2014-07-31T00:00:00"/>
    <n v="1"/>
    <n v="1"/>
    <n v="62"/>
    <n v="5932.2"/>
    <n v="31124.55"/>
    <x v="41"/>
    <n v="1"/>
    <n v="6160.42"/>
    <n v="3288.39"/>
    <n v="4"/>
    <m/>
    <m/>
    <x v="4"/>
    <x v="0"/>
  </r>
  <r>
    <n v="324548065"/>
    <n v="94"/>
    <x v="1"/>
    <d v="2014-07-27T00:00:00"/>
    <d v="2014-08-07T00:00:00"/>
    <n v="1"/>
    <n v="1"/>
    <n v="50"/>
    <n v="9124.11"/>
    <n v="9124.11"/>
    <x v="41"/>
    <m/>
    <m/>
    <m/>
    <m/>
    <m/>
    <m/>
    <x v="4"/>
    <x v="0"/>
  </r>
  <r>
    <n v="320654547"/>
    <n v="85"/>
    <x v="1"/>
    <d v="2014-07-28T00:00:00"/>
    <d v="2014-08-13T00:00:00"/>
    <n v="4"/>
    <n v="3"/>
    <n v="3"/>
    <n v="9099.7900000000009"/>
    <n v="49911.1"/>
    <x v="41"/>
    <n v="1"/>
    <n v="7071.98"/>
    <m/>
    <m/>
    <n v="366974.26"/>
    <n v="68"/>
    <x v="1"/>
    <x v="0"/>
  </r>
  <r>
    <n v="335538681"/>
    <n v="85"/>
    <x v="0"/>
    <d v="2014-07-28T00:00:00"/>
    <d v="2014-07-31T00:00:00"/>
    <n v="4"/>
    <n v="3"/>
    <n v="1"/>
    <n v="5907.88"/>
    <n v="33760.69"/>
    <x v="41"/>
    <n v="3"/>
    <n v="24817.85"/>
    <n v="25590.2"/>
    <n v="25"/>
    <m/>
    <m/>
    <x v="1"/>
    <x v="0"/>
  </r>
  <r>
    <n v="950022481"/>
    <n v="66"/>
    <x v="0"/>
    <d v="2014-07-30T00:00:00"/>
    <d v="2014-08-01T00:00:00"/>
    <n v="1"/>
    <n v="1"/>
    <n v="1"/>
    <n v="9124.11"/>
    <n v="11479.85"/>
    <x v="41"/>
    <m/>
    <m/>
    <m/>
    <m/>
    <m/>
    <m/>
    <x v="2"/>
    <x v="0"/>
  </r>
  <r>
    <n v="321451043"/>
    <n v="94"/>
    <x v="1"/>
    <d v="2014-07-31T00:00:00"/>
    <d v="2014-08-04T00:00:00"/>
    <n v="1"/>
    <n v="1"/>
    <n v="6"/>
    <n v="9124.11"/>
    <n v="12388.44"/>
    <x v="41"/>
    <m/>
    <m/>
    <n v="57765.7"/>
    <n v="56"/>
    <m/>
    <m/>
    <x v="4"/>
    <x v="0"/>
  </r>
  <r>
    <n v="959463423"/>
    <n v="60"/>
    <x v="0"/>
    <d v="2014-08-03T00:00:00"/>
    <d v="2014-08-06T00:00:00"/>
    <n v="1"/>
    <n v="1"/>
    <n v="1"/>
    <n v="9124.11"/>
    <n v="77672.86"/>
    <x v="41"/>
    <n v="2"/>
    <n v="33186.15"/>
    <m/>
    <m/>
    <n v="124967.84"/>
    <n v="20"/>
    <x v="2"/>
    <x v="0"/>
  </r>
  <r>
    <n v="321914903"/>
    <n v="78"/>
    <x v="0"/>
    <d v="2014-08-04T00:00:00"/>
    <d v="2014-08-08T00:00:00"/>
    <n v="1"/>
    <n v="1"/>
    <n v="1"/>
    <n v="5932.2"/>
    <n v="14382.22"/>
    <x v="41"/>
    <n v="2"/>
    <n v="7731.74"/>
    <m/>
    <m/>
    <m/>
    <m/>
    <x v="3"/>
    <x v="0"/>
  </r>
  <r>
    <n v="339062855"/>
    <n v="78"/>
    <x v="1"/>
    <d v="2014-08-05T00:00:00"/>
    <d v="2014-08-08T00:00:00"/>
    <n v="1"/>
    <n v="1"/>
    <n v="1"/>
    <n v="4529.0200000000004"/>
    <n v="5392.11"/>
    <x v="41"/>
    <m/>
    <m/>
    <m/>
    <m/>
    <m/>
    <m/>
    <x v="3"/>
    <x v="0"/>
  </r>
  <r>
    <n v="367662673"/>
    <n v="78"/>
    <x v="1"/>
    <d v="2014-08-06T00:00:00"/>
    <d v="2014-08-09T00:00:00"/>
    <n v="1"/>
    <n v="1"/>
    <n v="1"/>
    <n v="4529.0200000000004"/>
    <n v="4529.0200000000004"/>
    <x v="41"/>
    <m/>
    <m/>
    <m/>
    <m/>
    <m/>
    <m/>
    <x v="3"/>
    <x v="0"/>
  </r>
  <r>
    <n v="966842769"/>
    <n v="64"/>
    <x v="1"/>
    <d v="2014-08-09T00:00:00"/>
    <d v="2014-08-15T00:00:00"/>
    <n v="1"/>
    <n v="1"/>
    <n v="1"/>
    <n v="5932.2"/>
    <n v="5993.24"/>
    <x v="41"/>
    <m/>
    <m/>
    <m/>
    <m/>
    <m/>
    <m/>
    <x v="2"/>
    <x v="0"/>
  </r>
  <r>
    <n v="922686379"/>
    <n v="54"/>
    <x v="0"/>
    <d v="2014-08-10T00:00:00"/>
    <d v="2014-08-12T00:00:00"/>
    <n v="1"/>
    <n v="1"/>
    <n v="1"/>
    <n v="5932.2"/>
    <n v="5932.2"/>
    <x v="41"/>
    <m/>
    <m/>
    <m/>
    <m/>
    <m/>
    <m/>
    <x v="0"/>
    <x v="0"/>
  </r>
  <r>
    <n v="321270773"/>
    <n v="90"/>
    <x v="0"/>
    <d v="2014-08-11T00:00:00"/>
    <d v="2014-08-14T00:00:00"/>
    <n v="1"/>
    <n v="3"/>
    <n v="1"/>
    <n v="4504.7"/>
    <n v="22711.46"/>
    <x v="41"/>
    <n v="2"/>
    <n v="12221.21"/>
    <n v="99130.23"/>
    <n v="56"/>
    <m/>
    <m/>
    <x v="4"/>
    <x v="0"/>
  </r>
  <r>
    <n v="935795385"/>
    <n v="49"/>
    <x v="1"/>
    <d v="2014-08-13T00:00:00"/>
    <d v="2014-08-20T00:00:00"/>
    <n v="4"/>
    <n v="3"/>
    <n v="1"/>
    <n v="9099.7900000000009"/>
    <n v="16519.46"/>
    <x v="41"/>
    <n v="1"/>
    <n v="4509.93"/>
    <m/>
    <m/>
    <m/>
    <m/>
    <x v="5"/>
    <x v="0"/>
  </r>
  <r>
    <n v="324423369"/>
    <n v="87"/>
    <x v="0"/>
    <d v="2014-08-13T00:00:00"/>
    <d v="2014-08-22T00:00:00"/>
    <n v="1"/>
    <n v="1"/>
    <n v="6"/>
    <n v="9124.11"/>
    <n v="21038.57"/>
    <x v="41"/>
    <n v="1"/>
    <n v="11629.87"/>
    <n v="1422.95"/>
    <n v="3"/>
    <m/>
    <m/>
    <x v="1"/>
    <x v="0"/>
  </r>
  <r>
    <n v="956066659"/>
    <n v="65"/>
    <x v="0"/>
    <d v="2014-08-15T00:00:00"/>
    <d v="2014-08-19T00:00:00"/>
    <n v="1"/>
    <n v="1"/>
    <n v="1"/>
    <n v="4529.0200000000004"/>
    <n v="4529.0200000000004"/>
    <x v="41"/>
    <m/>
    <m/>
    <m/>
    <m/>
    <m/>
    <m/>
    <x v="2"/>
    <x v="0"/>
  </r>
  <r>
    <n v="357846725"/>
    <n v="85"/>
    <x v="0"/>
    <d v="2014-08-17T00:00:00"/>
    <d v="2014-08-22T00:00:00"/>
    <n v="1"/>
    <n v="1"/>
    <n v="6"/>
    <n v="5932.2"/>
    <n v="51746.2"/>
    <x v="41"/>
    <n v="1"/>
    <n v="4023.44"/>
    <n v="730.52"/>
    <n v="1"/>
    <n v="395391.72"/>
    <n v="85"/>
    <x v="1"/>
    <x v="0"/>
  </r>
  <r>
    <n v="967518279"/>
    <n v="72"/>
    <x v="0"/>
    <d v="2014-08-18T00:00:00"/>
    <d v="2014-08-22T00:00:00"/>
    <n v="4"/>
    <n v="3"/>
    <n v="1"/>
    <n v="5932.2"/>
    <n v="17820.57"/>
    <x v="41"/>
    <n v="1"/>
    <n v="10938.66"/>
    <m/>
    <m/>
    <m/>
    <m/>
    <x v="3"/>
    <x v="0"/>
  </r>
  <r>
    <n v="952923771"/>
    <n v="66"/>
    <x v="0"/>
    <d v="2014-08-18T00:00:00"/>
    <d v="2014-08-23T00:00:00"/>
    <n v="1"/>
    <n v="1"/>
    <n v="1"/>
    <n v="5932.2"/>
    <n v="16416.55"/>
    <x v="41"/>
    <n v="1"/>
    <n v="10484.35"/>
    <m/>
    <m/>
    <m/>
    <m/>
    <x v="2"/>
    <x v="0"/>
  </r>
  <r>
    <n v="320399719"/>
    <n v="72"/>
    <x v="1"/>
    <d v="2014-08-21T00:00:00"/>
    <d v="2014-08-27T00:00:00"/>
    <n v="4"/>
    <n v="2"/>
    <n v="1"/>
    <n v="4529.0200000000004"/>
    <n v="14113.84"/>
    <x v="41"/>
    <m/>
    <m/>
    <n v="239565.85"/>
    <n v="111"/>
    <m/>
    <m/>
    <x v="3"/>
    <x v="0"/>
  </r>
  <r>
    <n v="995652493"/>
    <n v="68"/>
    <x v="0"/>
    <d v="2014-08-23T00:00:00"/>
    <d v="2014-08-27T00:00:00"/>
    <n v="4"/>
    <n v="3"/>
    <n v="1"/>
    <n v="5932.2"/>
    <n v="5932.2"/>
    <x v="41"/>
    <m/>
    <m/>
    <m/>
    <m/>
    <m/>
    <m/>
    <x v="2"/>
    <x v="0"/>
  </r>
  <r>
    <n v="935341313"/>
    <n v="60"/>
    <x v="1"/>
    <d v="2014-08-26T00:00:00"/>
    <d v="2014-08-30T00:00:00"/>
    <n v="1"/>
    <n v="1"/>
    <n v="1"/>
    <n v="5932.2"/>
    <n v="6211.62"/>
    <x v="41"/>
    <m/>
    <m/>
    <m/>
    <m/>
    <m/>
    <m/>
    <x v="2"/>
    <x v="0"/>
  </r>
  <r>
    <n v="950606657"/>
    <n v="49"/>
    <x v="1"/>
    <d v="2014-08-27T00:00:00"/>
    <d v="2014-08-30T00:00:00"/>
    <n v="1"/>
    <n v="1"/>
    <n v="1"/>
    <n v="4529.0200000000004"/>
    <n v="5601.73"/>
    <x v="41"/>
    <m/>
    <m/>
    <m/>
    <m/>
    <m/>
    <m/>
    <x v="5"/>
    <x v="0"/>
  </r>
  <r>
    <n v="321806393"/>
    <n v="78"/>
    <x v="0"/>
    <d v="2014-08-28T00:00:00"/>
    <d v="2014-09-03T00:00:00"/>
    <n v="1"/>
    <n v="3"/>
    <n v="51"/>
    <n v="9124.11"/>
    <n v="9124.11"/>
    <x v="41"/>
    <m/>
    <m/>
    <m/>
    <m/>
    <m/>
    <m/>
    <x v="3"/>
    <x v="0"/>
  </r>
  <r>
    <n v="934311175"/>
    <n v="64"/>
    <x v="1"/>
    <d v="2014-08-28T00:00:00"/>
    <d v="2014-09-04T00:00:00"/>
    <n v="1"/>
    <n v="3"/>
    <n v="1"/>
    <n v="9124.11"/>
    <n v="56301.8"/>
    <x v="41"/>
    <n v="4"/>
    <n v="35057.760000000002"/>
    <n v="50432.2"/>
    <n v="49"/>
    <m/>
    <m/>
    <x v="2"/>
    <x v="0"/>
  </r>
  <r>
    <n v="216497371"/>
    <n v="76"/>
    <x v="0"/>
    <d v="2014-08-29T00:00:00"/>
    <d v="2014-09-06T00:00:00"/>
    <n v="1"/>
    <n v="1"/>
    <n v="6"/>
    <n v="5907.88"/>
    <n v="5907.88"/>
    <x v="41"/>
    <m/>
    <m/>
    <m/>
    <m/>
    <m/>
    <m/>
    <x v="3"/>
    <x v="0"/>
  </r>
  <r>
    <n v="979604061"/>
    <n v="71"/>
    <x v="0"/>
    <d v="2014-08-31T00:00:00"/>
    <d v="2014-09-09T00:00:00"/>
    <n v="1"/>
    <n v="1"/>
    <n v="1"/>
    <n v="9124.11"/>
    <n v="9321.58"/>
    <x v="41"/>
    <m/>
    <m/>
    <m/>
    <m/>
    <m/>
    <m/>
    <x v="3"/>
    <x v="0"/>
  </r>
  <r>
    <n v="320887971"/>
    <n v="73"/>
    <x v="0"/>
    <d v="2014-09-01T00:00:00"/>
    <d v="2014-09-04T00:00:00"/>
    <n v="1"/>
    <n v="1"/>
    <n v="6"/>
    <n v="5932.2"/>
    <n v="8105.21"/>
    <x v="41"/>
    <m/>
    <m/>
    <n v="36941.17"/>
    <n v="27"/>
    <m/>
    <m/>
    <x v="3"/>
    <x v="0"/>
  </r>
  <r>
    <n v="983196477"/>
    <n v="65"/>
    <x v="0"/>
    <d v="2014-09-02T00:00:00"/>
    <d v="2014-09-07T00:00:00"/>
    <n v="1"/>
    <n v="1"/>
    <n v="6"/>
    <n v="9124.11"/>
    <n v="23215.43"/>
    <x v="41"/>
    <n v="1"/>
    <n v="11629.87"/>
    <n v="44306.1"/>
    <n v="37"/>
    <m/>
    <m/>
    <x v="2"/>
    <x v="0"/>
  </r>
  <r>
    <n v="320636991"/>
    <n v="86"/>
    <x v="1"/>
    <d v="2014-09-04T00:00:00"/>
    <d v="2014-09-16T00:00:00"/>
    <n v="1"/>
    <n v="1"/>
    <n v="3"/>
    <n v="5932.2"/>
    <n v="42582.99"/>
    <x v="41"/>
    <n v="1"/>
    <n v="5711.78"/>
    <m/>
    <m/>
    <n v="615089.27"/>
    <n v="72"/>
    <x v="1"/>
    <x v="0"/>
  </r>
  <r>
    <n v="360794249"/>
    <n v="85"/>
    <x v="0"/>
    <d v="2014-09-04T00:00:00"/>
    <d v="2014-09-10T00:00:00"/>
    <n v="1"/>
    <n v="1"/>
    <n v="1"/>
    <n v="9124.11"/>
    <n v="9221.07"/>
    <x v="41"/>
    <m/>
    <m/>
    <m/>
    <m/>
    <m/>
    <m/>
    <x v="1"/>
    <x v="0"/>
  </r>
  <r>
    <n v="994315923"/>
    <n v="74"/>
    <x v="1"/>
    <d v="2014-09-05T00:00:00"/>
    <d v="2014-09-09T00:00:00"/>
    <n v="1"/>
    <n v="1"/>
    <n v="1"/>
    <n v="4529.0200000000004"/>
    <n v="16537.75"/>
    <x v="41"/>
    <m/>
    <m/>
    <m/>
    <m/>
    <m/>
    <m/>
    <x v="3"/>
    <x v="0"/>
  </r>
  <r>
    <n v="320108305"/>
    <n v="94"/>
    <x v="1"/>
    <d v="2014-09-11T00:00:00"/>
    <d v="2014-09-19T00:00:00"/>
    <n v="4"/>
    <n v="3"/>
    <n v="3"/>
    <n v="9099.7900000000009"/>
    <n v="13274.59"/>
    <x v="41"/>
    <m/>
    <m/>
    <m/>
    <m/>
    <n v="33398.400000000001"/>
    <n v="11"/>
    <x v="4"/>
    <x v="0"/>
  </r>
  <r>
    <n v="950926667"/>
    <n v="45"/>
    <x v="1"/>
    <d v="2014-09-14T00:00:00"/>
    <d v="2014-09-17T00:00:00"/>
    <n v="1"/>
    <n v="1"/>
    <n v="1"/>
    <n v="9124.11"/>
    <n v="25347.54"/>
    <x v="41"/>
    <n v="1"/>
    <n v="8550.4"/>
    <m/>
    <m/>
    <m/>
    <m/>
    <x v="5"/>
    <x v="0"/>
  </r>
  <r>
    <n v="967682955"/>
    <n v="40"/>
    <x v="0"/>
    <d v="2014-09-17T00:00:00"/>
    <d v="2014-09-19T00:00:00"/>
    <n v="1"/>
    <n v="1"/>
    <n v="1"/>
    <n v="9124.11"/>
    <n v="12816.27"/>
    <x v="41"/>
    <m/>
    <m/>
    <m/>
    <m/>
    <m/>
    <m/>
    <x v="5"/>
    <x v="0"/>
  </r>
  <r>
    <n v="320505343"/>
    <n v="85"/>
    <x v="0"/>
    <d v="2014-09-18T00:00:00"/>
    <d v="2014-09-22T00:00:00"/>
    <n v="1"/>
    <n v="1"/>
    <n v="1"/>
    <n v="9099.7900000000009"/>
    <n v="26418.99"/>
    <x v="41"/>
    <n v="3"/>
    <n v="17083.740000000002"/>
    <m/>
    <m/>
    <m/>
    <m/>
    <x v="1"/>
    <x v="0"/>
  </r>
  <r>
    <n v="335996899"/>
    <n v="70"/>
    <x v="0"/>
    <d v="2014-09-21T00:00:00"/>
    <d v="2014-09-26T00:00:00"/>
    <n v="1"/>
    <n v="3"/>
    <n v="6"/>
    <n v="9127.89"/>
    <n v="10802.54"/>
    <x v="41"/>
    <m/>
    <m/>
    <n v="15071.85"/>
    <n v="16"/>
    <m/>
    <m/>
    <x v="3"/>
    <x v="0"/>
  </r>
  <r>
    <n v="320865527"/>
    <n v="73"/>
    <x v="1"/>
    <d v="2014-09-22T00:00:00"/>
    <d v="2014-09-24T00:00:00"/>
    <n v="4"/>
    <n v="2"/>
    <n v="1"/>
    <n v="4529.0200000000004"/>
    <n v="4529.0200000000004"/>
    <x v="41"/>
    <m/>
    <m/>
    <m/>
    <m/>
    <m/>
    <m/>
    <x v="3"/>
    <x v="0"/>
  </r>
  <r>
    <n v="343542023"/>
    <n v="81"/>
    <x v="1"/>
    <d v="2014-09-22T00:00:00"/>
    <d v="2014-09-25T00:00:00"/>
    <n v="1"/>
    <n v="1"/>
    <n v="1"/>
    <n v="5932.2"/>
    <n v="5987.54"/>
    <x v="41"/>
    <m/>
    <m/>
    <m/>
    <m/>
    <m/>
    <m/>
    <x v="1"/>
    <x v="0"/>
  </r>
  <r>
    <n v="952241195"/>
    <n v="66"/>
    <x v="1"/>
    <d v="2014-09-23T00:00:00"/>
    <d v="2014-09-26T00:00:00"/>
    <n v="1"/>
    <n v="1"/>
    <n v="1"/>
    <n v="4530.6499999999996"/>
    <n v="4585.99"/>
    <x v="41"/>
    <m/>
    <m/>
    <m/>
    <m/>
    <m/>
    <m/>
    <x v="2"/>
    <x v="0"/>
  </r>
  <r>
    <n v="321957949"/>
    <n v="80"/>
    <x v="1"/>
    <d v="2014-09-24T00:00:00"/>
    <d v="2014-10-01T00:00:00"/>
    <n v="1"/>
    <n v="3"/>
    <n v="62"/>
    <n v="9068.7900000000009"/>
    <n v="58182.44"/>
    <x v="41"/>
    <n v="3"/>
    <n v="14506.37"/>
    <m/>
    <m/>
    <m/>
    <m/>
    <x v="1"/>
    <x v="0"/>
  </r>
  <r>
    <n v="981522167"/>
    <n v="73"/>
    <x v="0"/>
    <d v="2014-09-27T00:00:00"/>
    <d v="2014-10-08T00:00:00"/>
    <n v="1"/>
    <n v="1"/>
    <n v="1"/>
    <n v="9068.7900000000009"/>
    <n v="24328.22"/>
    <x v="41"/>
    <n v="2"/>
    <n v="13243.71"/>
    <n v="22172.92"/>
    <n v="43"/>
    <m/>
    <m/>
    <x v="3"/>
    <x v="0"/>
  </r>
  <r>
    <n v="921561839"/>
    <n v="64"/>
    <x v="1"/>
    <d v="2014-09-28T00:00:00"/>
    <d v="2014-09-30T00:00:00"/>
    <n v="4"/>
    <n v="3"/>
    <n v="1"/>
    <n v="4530.6499999999996"/>
    <n v="6208.64"/>
    <x v="41"/>
    <m/>
    <m/>
    <m/>
    <m/>
    <m/>
    <m/>
    <x v="2"/>
    <x v="0"/>
  </r>
  <r>
    <n v="959736573"/>
    <n v="64"/>
    <x v="0"/>
    <d v="2014-10-01T00:00:00"/>
    <d v="2014-10-04T00:00:00"/>
    <n v="1"/>
    <n v="1"/>
    <n v="1"/>
    <n v="9068.7900000000009"/>
    <n v="21995.79"/>
    <x v="41"/>
    <m/>
    <m/>
    <m/>
    <m/>
    <m/>
    <m/>
    <x v="2"/>
    <x v="0"/>
  </r>
  <r>
    <n v="953020153"/>
    <n v="61"/>
    <x v="0"/>
    <d v="2014-10-07T00:00:00"/>
    <d v="2014-10-15T00:00:00"/>
    <n v="4"/>
    <n v="2"/>
    <n v="1"/>
    <n v="9044.4699999999993"/>
    <n v="9929.0499999999993"/>
    <x v="41"/>
    <m/>
    <m/>
    <m/>
    <m/>
    <m/>
    <m/>
    <x v="2"/>
    <x v="0"/>
  </r>
  <r>
    <n v="984735885"/>
    <n v="70"/>
    <x v="0"/>
    <d v="2014-10-08T00:00:00"/>
    <d v="2014-10-11T00:00:00"/>
    <n v="1"/>
    <n v="1"/>
    <n v="1"/>
    <n v="5736.1"/>
    <n v="5736.1"/>
    <x v="41"/>
    <m/>
    <m/>
    <m/>
    <m/>
    <m/>
    <m/>
    <x v="3"/>
    <x v="0"/>
  </r>
  <r>
    <n v="940019653"/>
    <n v="70"/>
    <x v="0"/>
    <d v="2014-10-08T00:00:00"/>
    <d v="2014-10-20T00:00:00"/>
    <n v="1"/>
    <n v="1"/>
    <n v="62"/>
    <n v="9068.7900000000009"/>
    <n v="45330.559999999998"/>
    <x v="41"/>
    <m/>
    <m/>
    <n v="98419.42"/>
    <n v="24"/>
    <n v="132248.20000000001"/>
    <n v="20"/>
    <x v="3"/>
    <x v="0"/>
  </r>
  <r>
    <n v="365440187"/>
    <n v="71"/>
    <x v="1"/>
    <d v="2014-10-15T00:00:00"/>
    <d v="2014-10-18T00:00:00"/>
    <n v="1"/>
    <n v="1"/>
    <n v="1"/>
    <n v="5736.1"/>
    <n v="7083.02"/>
    <x v="41"/>
    <m/>
    <m/>
    <m/>
    <m/>
    <m/>
    <m/>
    <x v="3"/>
    <x v="0"/>
  </r>
  <r>
    <n v="320879651"/>
    <n v="75"/>
    <x v="0"/>
    <d v="2014-10-15T00:00:00"/>
    <d v="2014-10-23T00:00:00"/>
    <n v="1"/>
    <n v="1"/>
    <n v="1"/>
    <n v="9068.7900000000009"/>
    <n v="9279.89"/>
    <x v="41"/>
    <m/>
    <m/>
    <m/>
    <m/>
    <m/>
    <m/>
    <x v="3"/>
    <x v="0"/>
  </r>
  <r>
    <n v="998653121"/>
    <n v="53"/>
    <x v="0"/>
    <d v="2014-10-18T00:00:00"/>
    <d v="2014-10-19T00:00:00"/>
    <n v="1"/>
    <n v="1"/>
    <n v="7"/>
    <n v="5736.1"/>
    <n v="6973.34"/>
    <x v="41"/>
    <m/>
    <m/>
    <m/>
    <m/>
    <m/>
    <m/>
    <x v="0"/>
    <x v="0"/>
  </r>
  <r>
    <n v="980235811"/>
    <n v="69"/>
    <x v="0"/>
    <d v="2014-10-18T00:00:00"/>
    <d v="2014-10-22T00:00:00"/>
    <n v="1"/>
    <n v="1"/>
    <n v="1"/>
    <n v="4465.3999999999996"/>
    <n v="6114.47"/>
    <x v="41"/>
    <m/>
    <m/>
    <m/>
    <m/>
    <m/>
    <m/>
    <x v="2"/>
    <x v="0"/>
  </r>
  <r>
    <n v="979904391"/>
    <n v="70"/>
    <x v="0"/>
    <d v="2014-10-20T00:00:00"/>
    <d v="2014-10-20T00:00:00"/>
    <n v="1"/>
    <n v="3"/>
    <n v="1"/>
    <n v="5736.1"/>
    <n v="6598.47"/>
    <x v="41"/>
    <m/>
    <m/>
    <m/>
    <m/>
    <m/>
    <m/>
    <x v="3"/>
    <x v="0"/>
  </r>
  <r>
    <n v="981928631"/>
    <n v="73"/>
    <x v="0"/>
    <d v="2014-10-22T00:00:00"/>
    <d v="2014-10-25T00:00:00"/>
    <n v="1"/>
    <n v="1"/>
    <n v="7"/>
    <n v="4465.3999999999996"/>
    <n v="4465.3999999999996"/>
    <x v="41"/>
    <m/>
    <m/>
    <m/>
    <m/>
    <m/>
    <m/>
    <x v="3"/>
    <x v="0"/>
  </r>
  <r>
    <n v="324528555"/>
    <n v="85"/>
    <x v="1"/>
    <d v="2014-10-22T00:00:00"/>
    <d v="2014-10-27T00:00:00"/>
    <n v="1"/>
    <n v="1"/>
    <n v="1"/>
    <n v="4465.3999999999996"/>
    <n v="15375.4"/>
    <x v="41"/>
    <n v="1"/>
    <n v="1091"/>
    <m/>
    <m/>
    <m/>
    <m/>
    <x v="1"/>
    <x v="0"/>
  </r>
  <r>
    <n v="960959607"/>
    <n v="70"/>
    <x v="0"/>
    <d v="2014-10-31T00:00:00"/>
    <d v="2014-11-04T00:00:00"/>
    <n v="1"/>
    <n v="1"/>
    <n v="6"/>
    <n v="9068.7900000000009"/>
    <n v="10887.88"/>
    <x v="41"/>
    <m/>
    <m/>
    <n v="15387.75"/>
    <n v="29"/>
    <m/>
    <m/>
    <x v="3"/>
    <x v="0"/>
  </r>
  <r>
    <n v="321785155"/>
    <n v="78"/>
    <x v="1"/>
    <d v="2014-10-31T00:00:00"/>
    <d v="2014-11-03T00:00:00"/>
    <n v="1"/>
    <n v="1"/>
    <n v="1"/>
    <n v="5736.1"/>
    <n v="6578.86"/>
    <x v="41"/>
    <m/>
    <m/>
    <m/>
    <m/>
    <m/>
    <m/>
    <x v="3"/>
    <x v="0"/>
  </r>
  <r>
    <n v="201633171"/>
    <n v="77"/>
    <x v="1"/>
    <d v="2014-11-02T00:00:00"/>
    <d v="2014-11-07T00:00:00"/>
    <n v="1"/>
    <n v="1"/>
    <n v="1"/>
    <n v="5736.1"/>
    <n v="12295.02"/>
    <x v="41"/>
    <n v="1"/>
    <n v="6558.92"/>
    <m/>
    <m/>
    <m/>
    <m/>
    <x v="3"/>
    <x v="0"/>
  </r>
  <r>
    <n v="930867073"/>
    <n v="60"/>
    <x v="0"/>
    <d v="2014-11-03T00:00:00"/>
    <d v="2014-11-07T00:00:00"/>
    <n v="1"/>
    <n v="1"/>
    <n v="1"/>
    <n v="5736.1"/>
    <n v="5792.05"/>
    <x v="41"/>
    <m/>
    <m/>
    <m/>
    <m/>
    <m/>
    <m/>
    <x v="2"/>
    <x v="0"/>
  </r>
  <r>
    <n v="211680873"/>
    <n v="66"/>
    <x v="1"/>
    <d v="2014-11-06T00:00:00"/>
    <d v="2014-11-20T00:00:00"/>
    <n v="1"/>
    <n v="1"/>
    <n v="1"/>
    <n v="9068.7900000000009"/>
    <n v="17299.599999999999"/>
    <x v="41"/>
    <n v="1"/>
    <n v="8007.08"/>
    <m/>
    <m/>
    <m/>
    <m/>
    <x v="2"/>
    <x v="0"/>
  </r>
  <r>
    <n v="321488547"/>
    <n v="86"/>
    <x v="0"/>
    <d v="2014-11-07T00:00:00"/>
    <d v="2014-11-10T00:00:00"/>
    <n v="4"/>
    <n v="3"/>
    <n v="1"/>
    <n v="4465.3999999999996"/>
    <n v="4465.3999999999996"/>
    <x v="41"/>
    <m/>
    <m/>
    <m/>
    <m/>
    <m/>
    <m/>
    <x v="1"/>
    <x v="0"/>
  </r>
  <r>
    <n v="972251653"/>
    <n v="69"/>
    <x v="1"/>
    <d v="2014-11-08T00:00:00"/>
    <d v="2014-11-10T00:00:00"/>
    <n v="1"/>
    <n v="1"/>
    <n v="6"/>
    <n v="5736.1"/>
    <n v="5792.05"/>
    <x v="41"/>
    <m/>
    <m/>
    <m/>
    <m/>
    <m/>
    <m/>
    <x v="2"/>
    <x v="0"/>
  </r>
  <r>
    <n v="921613069"/>
    <n v="65"/>
    <x v="1"/>
    <d v="2014-11-10T00:00:00"/>
    <d v="2014-11-13T00:00:00"/>
    <n v="1"/>
    <n v="1"/>
    <n v="1"/>
    <n v="9068.7900000000009"/>
    <n v="16926.099999999999"/>
    <x v="41"/>
    <n v="1"/>
    <n v="5863.45"/>
    <m/>
    <m/>
    <m/>
    <m/>
    <x v="2"/>
    <x v="0"/>
  </r>
  <r>
    <n v="321961633"/>
    <n v="93"/>
    <x v="1"/>
    <d v="2014-11-11T00:00:00"/>
    <d v="2014-11-18T00:00:00"/>
    <n v="1"/>
    <n v="1"/>
    <n v="6"/>
    <n v="9068.7900000000009"/>
    <n v="10415.65"/>
    <x v="41"/>
    <m/>
    <m/>
    <m/>
    <m/>
    <m/>
    <m/>
    <x v="4"/>
    <x v="0"/>
  </r>
  <r>
    <n v="933370161"/>
    <n v="44"/>
    <x v="0"/>
    <d v="2014-11-12T00:00:00"/>
    <d v="2014-11-15T00:00:00"/>
    <n v="1"/>
    <n v="1"/>
    <n v="1"/>
    <n v="9068.7900000000009"/>
    <n v="15713.23"/>
    <x v="41"/>
    <m/>
    <m/>
    <m/>
    <m/>
    <m/>
    <m/>
    <x v="5"/>
    <x v="0"/>
  </r>
  <r>
    <n v="364691153"/>
    <n v="77"/>
    <x v="1"/>
    <d v="2014-11-12T00:00:00"/>
    <d v="2014-11-15T00:00:00"/>
    <n v="1"/>
    <n v="1"/>
    <n v="1"/>
    <n v="4441.08"/>
    <n v="4441.08"/>
    <x v="41"/>
    <m/>
    <m/>
    <m/>
    <m/>
    <m/>
    <m/>
    <x v="3"/>
    <x v="0"/>
  </r>
  <r>
    <n v="321864571"/>
    <n v="72"/>
    <x v="0"/>
    <d v="2014-11-14T00:00:00"/>
    <d v="2014-11-17T00:00:00"/>
    <n v="1"/>
    <n v="3"/>
    <n v="1"/>
    <n v="5736.1"/>
    <n v="58398.38"/>
    <x v="41"/>
    <n v="1"/>
    <n v="52037.19"/>
    <m/>
    <m/>
    <m/>
    <m/>
    <x v="3"/>
    <x v="0"/>
  </r>
  <r>
    <n v="930346747"/>
    <n v="48"/>
    <x v="0"/>
    <d v="2014-11-17T00:00:00"/>
    <d v="2014-12-09T00:00:00"/>
    <n v="4"/>
    <n v="2"/>
    <n v="4"/>
    <n v="9044.4699999999993"/>
    <n v="16978.11"/>
    <x v="41"/>
    <m/>
    <m/>
    <m/>
    <m/>
    <n v="40238"/>
    <n v="23"/>
    <x v="5"/>
    <x v="0"/>
  </r>
  <r>
    <n v="978167821"/>
    <n v="42"/>
    <x v="0"/>
    <d v="2014-11-18T00:00:00"/>
    <d v="2014-11-22T00:00:00"/>
    <n v="1"/>
    <n v="1"/>
    <n v="2"/>
    <n v="9044.4699999999993"/>
    <n v="29627.119999999999"/>
    <x v="41"/>
    <m/>
    <m/>
    <m/>
    <m/>
    <m/>
    <m/>
    <x v="5"/>
    <x v="0"/>
  </r>
  <r>
    <n v="365678939"/>
    <n v="69"/>
    <x v="0"/>
    <d v="2014-11-18T00:00:00"/>
    <d v="2014-11-20T00:00:00"/>
    <n v="1"/>
    <n v="3"/>
    <n v="1"/>
    <n v="4465.3999999999996"/>
    <n v="4682.7299999999996"/>
    <x v="41"/>
    <m/>
    <m/>
    <m/>
    <m/>
    <m/>
    <m/>
    <x v="2"/>
    <x v="0"/>
  </r>
  <r>
    <n v="924330543"/>
    <n v="65"/>
    <x v="0"/>
    <d v="2014-11-18T00:00:00"/>
    <d v="2014-11-21T00:00:00"/>
    <n v="4"/>
    <n v="3"/>
    <n v="1"/>
    <n v="5736.1"/>
    <n v="5736.1"/>
    <x v="41"/>
    <m/>
    <m/>
    <m/>
    <m/>
    <m/>
    <m/>
    <x v="2"/>
    <x v="0"/>
  </r>
  <r>
    <n v="321889497"/>
    <n v="70"/>
    <x v="1"/>
    <d v="2014-11-20T00:00:00"/>
    <d v="2014-11-26T00:00:00"/>
    <n v="1"/>
    <n v="1"/>
    <n v="3"/>
    <n v="5736.1"/>
    <n v="7322.53"/>
    <x v="41"/>
    <m/>
    <m/>
    <m/>
    <m/>
    <m/>
    <m/>
    <x v="3"/>
    <x v="0"/>
  </r>
  <r>
    <n v="201383479"/>
    <n v="77"/>
    <x v="1"/>
    <d v="2014-11-20T00:00:00"/>
    <d v="2014-12-05T00:00:00"/>
    <n v="1"/>
    <n v="3"/>
    <n v="3"/>
    <n v="9068.7900000000009"/>
    <n v="13766.47"/>
    <x v="41"/>
    <m/>
    <m/>
    <m/>
    <m/>
    <n v="42279.12"/>
    <n v="15"/>
    <x v="3"/>
    <x v="0"/>
  </r>
  <r>
    <n v="983418165"/>
    <n v="72"/>
    <x v="0"/>
    <d v="2014-11-25T00:00:00"/>
    <d v="2014-11-27T00:00:00"/>
    <n v="1"/>
    <n v="1"/>
    <n v="1"/>
    <n v="5736.1"/>
    <n v="5736.1"/>
    <x v="41"/>
    <m/>
    <m/>
    <m/>
    <m/>
    <m/>
    <m/>
    <x v="3"/>
    <x v="0"/>
  </r>
  <r>
    <n v="994796153"/>
    <n v="51"/>
    <x v="0"/>
    <d v="2014-11-26T00:00:00"/>
    <d v="2014-11-29T00:00:00"/>
    <n v="1"/>
    <n v="1"/>
    <n v="1"/>
    <n v="9068.7900000000009"/>
    <n v="12166.95"/>
    <x v="41"/>
    <m/>
    <m/>
    <m/>
    <m/>
    <m/>
    <m/>
    <x v="0"/>
    <x v="0"/>
  </r>
  <r>
    <n v="324945721"/>
    <n v="85"/>
    <x v="1"/>
    <d v="2014-11-29T00:00:00"/>
    <d v="2014-12-05T00:00:00"/>
    <n v="1"/>
    <n v="1"/>
    <n v="6"/>
    <n v="9068.7900000000009"/>
    <n v="9805.2999999999993"/>
    <x v="41"/>
    <m/>
    <m/>
    <m/>
    <m/>
    <n v="2704.4"/>
    <n v="3"/>
    <x v="1"/>
    <x v="0"/>
  </r>
  <r>
    <n v="381386507"/>
    <n v="83"/>
    <x v="1"/>
    <d v="2014-12-02T00:00:00"/>
    <d v="2014-12-11T00:00:00"/>
    <n v="1"/>
    <n v="1"/>
    <n v="3"/>
    <n v="9068.7900000000009"/>
    <n v="18727.71"/>
    <x v="41"/>
    <m/>
    <m/>
    <m/>
    <m/>
    <n v="66046.33"/>
    <n v="21"/>
    <x v="1"/>
    <x v="0"/>
  </r>
  <r>
    <n v="321091107"/>
    <n v="58"/>
    <x v="1"/>
    <d v="2014-12-06T00:00:00"/>
    <d v="2014-12-12T00:00:00"/>
    <n v="1"/>
    <n v="1"/>
    <n v="1"/>
    <n v="5736.1"/>
    <n v="5790.22"/>
    <x v="41"/>
    <m/>
    <m/>
    <m/>
    <m/>
    <m/>
    <m/>
    <x v="0"/>
    <x v="0"/>
  </r>
  <r>
    <n v="348116087"/>
    <n v="89"/>
    <x v="0"/>
    <d v="2014-12-10T00:00:00"/>
    <d v="2014-12-16T00:00:00"/>
    <n v="1"/>
    <n v="1"/>
    <n v="6"/>
    <n v="9068.7900000000009"/>
    <n v="9068.7900000000009"/>
    <x v="41"/>
    <m/>
    <m/>
    <m/>
    <m/>
    <m/>
    <m/>
    <x v="1"/>
    <x v="0"/>
  </r>
  <r>
    <n v="925279255"/>
    <n v="52"/>
    <x v="0"/>
    <d v="2014-12-10T00:00:00"/>
    <d v="2014-12-11T00:00:00"/>
    <n v="1"/>
    <n v="1"/>
    <n v="1"/>
    <n v="5736.1"/>
    <n v="5736.1"/>
    <x v="41"/>
    <m/>
    <m/>
    <m/>
    <m/>
    <m/>
    <m/>
    <x v="0"/>
    <x v="0"/>
  </r>
  <r>
    <n v="944142867"/>
    <n v="63"/>
    <x v="1"/>
    <d v="2014-12-11T00:00:00"/>
    <d v="2014-12-14T00:00:00"/>
    <n v="1"/>
    <n v="1"/>
    <n v="1"/>
    <n v="5736.1"/>
    <n v="5736.1"/>
    <x v="41"/>
    <m/>
    <m/>
    <m/>
    <m/>
    <m/>
    <m/>
    <x v="2"/>
    <x v="0"/>
  </r>
  <r>
    <n v="321883341"/>
    <n v="77"/>
    <x v="0"/>
    <d v="2014-12-11T00:00:00"/>
    <d v="2014-12-17T00:00:00"/>
    <n v="1"/>
    <n v="1"/>
    <n v="1"/>
    <n v="9068.7900000000009"/>
    <n v="12734.64"/>
    <x v="41"/>
    <m/>
    <m/>
    <m/>
    <m/>
    <n v="14663.4"/>
    <n v="14"/>
    <x v="3"/>
    <x v="0"/>
  </r>
  <r>
    <n v="975686471"/>
    <n v="71"/>
    <x v="1"/>
    <d v="2014-12-14T00:00:00"/>
    <d v="2014-12-17T00:00:00"/>
    <n v="1"/>
    <n v="1"/>
    <n v="1"/>
    <n v="5736.1"/>
    <n v="5736.1"/>
    <x v="41"/>
    <m/>
    <m/>
    <m/>
    <m/>
    <m/>
    <m/>
    <x v="3"/>
    <x v="0"/>
  </r>
  <r>
    <n v="208706151"/>
    <n v="76"/>
    <x v="1"/>
    <d v="2014-12-16T00:00:00"/>
    <d v="2014-12-19T00:00:00"/>
    <n v="1"/>
    <n v="1"/>
    <n v="1"/>
    <n v="9068.7900000000009"/>
    <n v="9068.7900000000009"/>
    <x v="41"/>
    <m/>
    <m/>
    <m/>
    <m/>
    <m/>
    <m/>
    <x v="3"/>
    <x v="0"/>
  </r>
  <r>
    <n v="996585541"/>
    <n v="72"/>
    <x v="0"/>
    <d v="2014-12-19T00:00:00"/>
    <d v="2014-12-20T00:00:00"/>
    <n v="1"/>
    <n v="1"/>
    <n v="1"/>
    <n v="9068.7900000000009"/>
    <n v="9068.7900000000009"/>
    <x v="41"/>
    <m/>
    <m/>
    <m/>
    <m/>
    <m/>
    <m/>
    <x v="3"/>
    <x v="0"/>
  </r>
  <r>
    <n v="974225927"/>
    <n v="70"/>
    <x v="1"/>
    <d v="2014-12-19T00:00:00"/>
    <d v="2014-12-23T00:00:00"/>
    <n v="1"/>
    <n v="1"/>
    <n v="1"/>
    <n v="4465.3999999999996"/>
    <n v="4465.3999999999996"/>
    <x v="41"/>
    <m/>
    <m/>
    <m/>
    <m/>
    <m/>
    <m/>
    <x v="3"/>
    <x v="0"/>
  </r>
  <r>
    <n v="988348089"/>
    <n v="71"/>
    <x v="0"/>
    <d v="2014-12-22T00:00:00"/>
    <d v="2014-12-24T00:00:00"/>
    <n v="1"/>
    <n v="3"/>
    <n v="1"/>
    <n v="5736.1"/>
    <n v="5736.1"/>
    <x v="41"/>
    <m/>
    <m/>
    <m/>
    <m/>
    <m/>
    <m/>
    <x v="3"/>
    <x v="0"/>
  </r>
  <r>
    <n v="201617417"/>
    <n v="75"/>
    <x v="0"/>
    <d v="2014-12-22T00:00:00"/>
    <d v="2014-12-29T00:00:00"/>
    <n v="1"/>
    <n v="1"/>
    <n v="1"/>
    <n v="9068.7900000000009"/>
    <n v="9068.7900000000009"/>
    <x v="41"/>
    <m/>
    <m/>
    <m/>
    <m/>
    <m/>
    <m/>
    <x v="3"/>
    <x v="0"/>
  </r>
  <r>
    <n v="967371747"/>
    <n v="71"/>
    <x v="0"/>
    <d v="2014-12-23T00:00:00"/>
    <d v="2014-12-30T00:00:00"/>
    <n v="1"/>
    <n v="1"/>
    <n v="1"/>
    <n v="5736.1"/>
    <n v="5736.1"/>
    <x v="41"/>
    <m/>
    <m/>
    <m/>
    <m/>
    <m/>
    <m/>
    <x v="3"/>
    <x v="0"/>
  </r>
  <r>
    <n v="270712247"/>
    <n v="88"/>
    <x v="1"/>
    <d v="2014-12-25T00:00:00"/>
    <d v="2014-12-28T00:00:00"/>
    <n v="1"/>
    <n v="3"/>
    <n v="1"/>
    <n v="5736.1"/>
    <n v="5736.1"/>
    <x v="41"/>
    <m/>
    <m/>
    <m/>
    <m/>
    <m/>
    <m/>
    <x v="1"/>
    <x v="0"/>
  </r>
  <r>
    <n v="996740099"/>
    <n v="72"/>
    <x v="0"/>
    <d v="2014-12-25T00:00:00"/>
    <d v="2014-12-30T00:00:00"/>
    <n v="4"/>
    <n v="3"/>
    <n v="1"/>
    <n v="9068.7900000000009"/>
    <n v="9068.7900000000009"/>
    <x v="41"/>
    <m/>
    <m/>
    <m/>
    <m/>
    <m/>
    <m/>
    <x v="3"/>
    <x v="0"/>
  </r>
  <r>
    <n v="945149099"/>
    <n v="66"/>
    <x v="1"/>
    <d v="2014-12-26T00:00:00"/>
    <d v="2014-12-30T00:00:00"/>
    <n v="1"/>
    <n v="1"/>
    <n v="1"/>
    <n v="5736.1"/>
    <n v="5736.1"/>
    <x v="41"/>
    <m/>
    <m/>
    <m/>
    <m/>
    <m/>
    <m/>
    <x v="2"/>
    <x v="0"/>
  </r>
  <r>
    <n v="321578469"/>
    <n v="88"/>
    <x v="1"/>
    <d v="2012-12-27T00:00:00"/>
    <d v="2013-01-02T00:00:00"/>
    <n v="1"/>
    <n v="1"/>
    <n v="6"/>
    <n v="8549.83"/>
    <n v="14654.45"/>
    <x v="41"/>
    <n v="1"/>
    <n v="3846.68"/>
    <n v="53685.87"/>
    <n v="147"/>
    <m/>
    <m/>
    <x v="1"/>
    <x v="0"/>
  </r>
  <r>
    <n v="998840301"/>
    <n v="72"/>
    <x v="1"/>
    <d v="2012-12-28T00:00:00"/>
    <d v="2013-01-02T00:00:00"/>
    <n v="4"/>
    <n v="3"/>
    <n v="1"/>
    <n v="8549.83"/>
    <n v="10739.52"/>
    <x v="41"/>
    <m/>
    <m/>
    <m/>
    <m/>
    <m/>
    <m/>
    <x v="3"/>
    <x v="0"/>
  </r>
  <r>
    <n v="963032893"/>
    <n v="67"/>
    <x v="1"/>
    <d v="2012-12-31T00:00:00"/>
    <d v="2013-01-10T00:00:00"/>
    <n v="4"/>
    <n v="2"/>
    <n v="1"/>
    <n v="8549.83"/>
    <n v="47807.93"/>
    <x v="41"/>
    <n v="2"/>
    <n v="31409.31"/>
    <m/>
    <m/>
    <m/>
    <m/>
    <x v="2"/>
    <x v="0"/>
  </r>
  <r>
    <n v="335930511"/>
    <n v="77"/>
    <x v="1"/>
    <d v="2012-12-31T00:00:00"/>
    <d v="2013-01-02T00:00:00"/>
    <n v="4"/>
    <n v="2"/>
    <n v="2"/>
    <n v="3674.73"/>
    <n v="27968.560000000001"/>
    <x v="41"/>
    <n v="1"/>
    <n v="3552.97"/>
    <n v="38375.629999999997"/>
    <n v="138"/>
    <m/>
    <m/>
    <x v="3"/>
    <x v="0"/>
  </r>
  <r>
    <n v="228454739"/>
    <n v="82"/>
    <x v="1"/>
    <d v="2012-12-31T00:00:00"/>
    <d v="2013-01-01T00:00:00"/>
    <n v="1"/>
    <n v="1"/>
    <n v="1"/>
    <n v="5206.66"/>
    <n v="15066.1"/>
    <x v="41"/>
    <n v="2"/>
    <n v="7973.15"/>
    <m/>
    <m/>
    <m/>
    <m/>
    <x v="1"/>
    <x v="0"/>
  </r>
  <r>
    <n v="336943695"/>
    <n v="88"/>
    <x v="1"/>
    <d v="2013-01-01T00:00:00"/>
    <d v="2013-01-04T00:00:00"/>
    <n v="1"/>
    <n v="1"/>
    <n v="6"/>
    <n v="6979.22"/>
    <n v="9105.39"/>
    <x v="41"/>
    <m/>
    <m/>
    <n v="60014.39"/>
    <n v="128"/>
    <m/>
    <m/>
    <x v="1"/>
    <x v="0"/>
  </r>
  <r>
    <n v="321802749"/>
    <n v="88"/>
    <x v="1"/>
    <d v="2013-01-04T00:00:00"/>
    <d v="2013-01-08T00:00:00"/>
    <n v="1"/>
    <n v="1"/>
    <n v="1"/>
    <n v="8549.83"/>
    <n v="28944.09"/>
    <x v="41"/>
    <n v="2"/>
    <n v="12040.73"/>
    <m/>
    <m/>
    <n v="74674.2"/>
    <n v="17"/>
    <x v="1"/>
    <x v="0"/>
  </r>
  <r>
    <n v="973887335"/>
    <n v="67"/>
    <x v="1"/>
    <d v="2013-01-05T00:00:00"/>
    <d v="2013-01-18T00:00:00"/>
    <n v="1"/>
    <n v="1"/>
    <n v="1"/>
    <n v="8549.83"/>
    <n v="17304"/>
    <x v="41"/>
    <n v="1"/>
    <n v="8549.83"/>
    <m/>
    <m/>
    <m/>
    <m/>
    <x v="2"/>
    <x v="0"/>
  </r>
  <r>
    <n v="212214543"/>
    <n v="67"/>
    <x v="1"/>
    <d v="2013-01-05T00:00:00"/>
    <d v="2013-01-09T00:00:00"/>
    <n v="1"/>
    <n v="1"/>
    <n v="1"/>
    <n v="8549.83"/>
    <n v="8812.0499999999993"/>
    <x v="41"/>
    <m/>
    <m/>
    <m/>
    <m/>
    <m/>
    <m/>
    <x v="2"/>
    <x v="0"/>
  </r>
  <r>
    <n v="377586135"/>
    <n v="88"/>
    <x v="0"/>
    <d v="2013-01-05T00:00:00"/>
    <d v="2013-01-28T00:00:00"/>
    <n v="1"/>
    <n v="1"/>
    <n v="3"/>
    <n v="8549.83"/>
    <n v="56355.69"/>
    <x v="41"/>
    <m/>
    <m/>
    <m/>
    <m/>
    <n v="513788.45"/>
    <n v="100"/>
    <x v="1"/>
    <x v="0"/>
  </r>
  <r>
    <n v="335202739"/>
    <n v="88"/>
    <x v="1"/>
    <d v="2013-01-08T00:00:00"/>
    <d v="2013-01-09T00:00:00"/>
    <n v="1"/>
    <n v="1"/>
    <n v="1"/>
    <n v="9464.35"/>
    <n v="9464.35"/>
    <x v="42"/>
    <m/>
    <m/>
    <m/>
    <m/>
    <m/>
    <m/>
    <x v="1"/>
    <x v="1"/>
  </r>
  <r>
    <n v="974400493"/>
    <n v="72"/>
    <x v="0"/>
    <d v="2013-01-09T00:00:00"/>
    <d v="2013-01-12T00:00:00"/>
    <n v="1"/>
    <n v="1"/>
    <n v="1"/>
    <n v="5763.58"/>
    <n v="5763.58"/>
    <x v="42"/>
    <m/>
    <m/>
    <m/>
    <m/>
    <m/>
    <m/>
    <x v="3"/>
    <x v="1"/>
  </r>
  <r>
    <n v="338780307"/>
    <n v="67"/>
    <x v="0"/>
    <d v="2013-01-11T00:00:00"/>
    <d v="2013-01-14T00:00:00"/>
    <n v="4"/>
    <n v="1"/>
    <n v="1"/>
    <n v="5763.58"/>
    <n v="5818.04"/>
    <x v="42"/>
    <m/>
    <m/>
    <m/>
    <m/>
    <m/>
    <m/>
    <x v="2"/>
    <x v="1"/>
  </r>
  <r>
    <n v="339073325"/>
    <n v="82"/>
    <x v="1"/>
    <d v="2013-01-12T00:00:00"/>
    <d v="2013-01-16T00:00:00"/>
    <n v="4"/>
    <n v="1"/>
    <n v="1"/>
    <n v="5763.58"/>
    <n v="6520.68"/>
    <x v="42"/>
    <m/>
    <m/>
    <m/>
    <m/>
    <m/>
    <m/>
    <x v="1"/>
    <x v="1"/>
  </r>
  <r>
    <n v="325436859"/>
    <n v="77"/>
    <x v="0"/>
    <d v="2013-01-12T00:00:00"/>
    <d v="2013-01-15T00:00:00"/>
    <n v="1"/>
    <n v="1"/>
    <n v="1"/>
    <n v="5763.58"/>
    <n v="5951.27"/>
    <x v="42"/>
    <m/>
    <m/>
    <m/>
    <m/>
    <m/>
    <m/>
    <x v="3"/>
    <x v="1"/>
  </r>
  <r>
    <n v="338617691"/>
    <n v="55"/>
    <x v="0"/>
    <d v="2013-01-14T00:00:00"/>
    <d v="2013-01-18T00:00:00"/>
    <n v="5"/>
    <n v="1"/>
    <n v="51"/>
    <n v="9464.35"/>
    <n v="9676.6"/>
    <x v="42"/>
    <m/>
    <m/>
    <m/>
    <m/>
    <m/>
    <m/>
    <x v="0"/>
    <x v="1"/>
  </r>
  <r>
    <n v="945809027"/>
    <n v="67"/>
    <x v="0"/>
    <d v="2013-01-19T00:00:00"/>
    <d v="2013-01-25T00:00:00"/>
    <n v="4"/>
    <n v="1"/>
    <n v="1"/>
    <n v="5763.58"/>
    <n v="27682.1"/>
    <x v="42"/>
    <n v="2"/>
    <n v="16388.57"/>
    <n v="96172.25"/>
    <n v="45"/>
    <m/>
    <m/>
    <x v="2"/>
    <x v="1"/>
  </r>
  <r>
    <n v="949570299"/>
    <n v="67"/>
    <x v="1"/>
    <d v="2013-01-22T00:00:00"/>
    <d v="2013-01-26T00:00:00"/>
    <n v="4"/>
    <n v="1"/>
    <n v="6"/>
    <n v="4067.79"/>
    <n v="6863.93"/>
    <x v="42"/>
    <m/>
    <m/>
    <n v="44738.239999999998"/>
    <n v="18"/>
    <m/>
    <m/>
    <x v="2"/>
    <x v="1"/>
  </r>
  <r>
    <n v="339218409"/>
    <n v="88"/>
    <x v="0"/>
    <d v="2013-01-27T00:00:00"/>
    <d v="2013-01-30T00:00:00"/>
    <n v="4"/>
    <n v="1"/>
    <n v="1"/>
    <n v="9464.35"/>
    <n v="11488.3"/>
    <x v="42"/>
    <n v="1"/>
    <n v="2023.95"/>
    <m/>
    <m/>
    <m/>
    <m/>
    <x v="1"/>
    <x v="1"/>
  </r>
  <r>
    <n v="339980689"/>
    <n v="88"/>
    <x v="1"/>
    <d v="2013-01-28T00:00:00"/>
    <d v="2013-02-01T00:00:00"/>
    <n v="4"/>
    <n v="1"/>
    <n v="1"/>
    <n v="5763.58"/>
    <n v="5763.58"/>
    <x v="42"/>
    <m/>
    <m/>
    <m/>
    <m/>
    <m/>
    <m/>
    <x v="1"/>
    <x v="1"/>
  </r>
  <r>
    <n v="992609809"/>
    <n v="55"/>
    <x v="0"/>
    <d v="2013-01-28T00:00:00"/>
    <d v="2013-02-01T00:00:00"/>
    <n v="1"/>
    <n v="1"/>
    <n v="1"/>
    <n v="9464.35"/>
    <n v="18540.900000000001"/>
    <x v="42"/>
    <m/>
    <m/>
    <m/>
    <m/>
    <m/>
    <m/>
    <x v="0"/>
    <x v="1"/>
  </r>
  <r>
    <n v="988954881"/>
    <n v="67"/>
    <x v="0"/>
    <d v="2013-01-29T00:00:00"/>
    <d v="2013-01-31T00:00:00"/>
    <n v="4"/>
    <n v="1"/>
    <n v="1"/>
    <n v="5763.58"/>
    <n v="7254.89"/>
    <x v="42"/>
    <m/>
    <m/>
    <m/>
    <m/>
    <m/>
    <m/>
    <x v="2"/>
    <x v="1"/>
  </r>
  <r>
    <n v="200928489"/>
    <n v="77"/>
    <x v="1"/>
    <d v="2013-02-01T00:00:00"/>
    <d v="2013-02-05T00:00:00"/>
    <n v="1"/>
    <n v="1"/>
    <n v="1"/>
    <n v="9464.35"/>
    <n v="9545"/>
    <x v="42"/>
    <m/>
    <m/>
    <m/>
    <m/>
    <m/>
    <m/>
    <x v="3"/>
    <x v="1"/>
  </r>
  <r>
    <n v="994466569"/>
    <n v="72"/>
    <x v="0"/>
    <d v="2013-02-01T00:00:00"/>
    <d v="2013-02-05T00:00:00"/>
    <n v="4"/>
    <n v="1"/>
    <n v="1"/>
    <n v="5763.58"/>
    <n v="5859.88"/>
    <x v="42"/>
    <m/>
    <m/>
    <m/>
    <m/>
    <m/>
    <m/>
    <x v="3"/>
    <x v="1"/>
  </r>
  <r>
    <n v="339538917"/>
    <n v="88"/>
    <x v="1"/>
    <d v="2013-02-02T00:00:00"/>
    <d v="2013-02-05T00:00:00"/>
    <n v="1"/>
    <n v="1"/>
    <n v="6"/>
    <n v="4067.79"/>
    <n v="6802.75"/>
    <x v="42"/>
    <m/>
    <m/>
    <n v="30084.560000000001"/>
    <n v="30"/>
    <m/>
    <m/>
    <x v="1"/>
    <x v="1"/>
  </r>
  <r>
    <n v="361906905"/>
    <n v="72"/>
    <x v="1"/>
    <d v="2013-02-03T00:00:00"/>
    <d v="2013-02-05T00:00:00"/>
    <n v="4"/>
    <n v="1"/>
    <n v="1"/>
    <n v="5763.58"/>
    <n v="8847.17"/>
    <x v="42"/>
    <n v="1"/>
    <n v="3011.62"/>
    <m/>
    <m/>
    <m/>
    <m/>
    <x v="3"/>
    <x v="1"/>
  </r>
  <r>
    <n v="331421909"/>
    <n v="88"/>
    <x v="1"/>
    <d v="2013-02-03T00:00:00"/>
    <d v="2013-02-06T00:00:00"/>
    <n v="5"/>
    <n v="1"/>
    <n v="3"/>
    <n v="7725.75"/>
    <n v="26574.86"/>
    <x v="42"/>
    <m/>
    <m/>
    <m/>
    <m/>
    <n v="300932.98"/>
    <n v="50"/>
    <x v="1"/>
    <x v="1"/>
  </r>
  <r>
    <n v="322007319"/>
    <n v="72"/>
    <x v="0"/>
    <d v="2013-02-04T00:00:00"/>
    <d v="2013-02-07T00:00:00"/>
    <n v="4"/>
    <n v="1"/>
    <n v="1"/>
    <n v="5763.58"/>
    <n v="9350.77"/>
    <x v="42"/>
    <m/>
    <m/>
    <m/>
    <m/>
    <m/>
    <m/>
    <x v="3"/>
    <x v="1"/>
  </r>
  <r>
    <n v="338369615"/>
    <n v="88"/>
    <x v="0"/>
    <d v="2013-02-10T00:00:00"/>
    <d v="2013-02-14T00:00:00"/>
    <n v="1"/>
    <n v="1"/>
    <n v="6"/>
    <n v="5763.58"/>
    <n v="11637.23"/>
    <x v="42"/>
    <n v="1"/>
    <n v="4139.3"/>
    <n v="17224.599999999999"/>
    <n v="17"/>
    <m/>
    <m/>
    <x v="1"/>
    <x v="1"/>
  </r>
  <r>
    <n v="978959897"/>
    <n v="55"/>
    <x v="0"/>
    <d v="2013-02-11T00:00:00"/>
    <d v="2013-02-13T00:00:00"/>
    <n v="4"/>
    <n v="2"/>
    <n v="1"/>
    <n v="9464.35"/>
    <n v="9464.35"/>
    <x v="42"/>
    <m/>
    <m/>
    <m/>
    <m/>
    <m/>
    <m/>
    <x v="0"/>
    <x v="1"/>
  </r>
  <r>
    <n v="334271381"/>
    <n v="88"/>
    <x v="1"/>
    <d v="2013-02-11T00:00:00"/>
    <d v="2013-02-14T00:00:00"/>
    <n v="1"/>
    <n v="1"/>
    <n v="1"/>
    <n v="4067.79"/>
    <n v="25808.87"/>
    <x v="42"/>
    <n v="3"/>
    <n v="18353.310000000001"/>
    <n v="88947.04"/>
    <n v="55"/>
    <m/>
    <m/>
    <x v="1"/>
    <x v="1"/>
  </r>
  <r>
    <n v="320006083"/>
    <n v="82"/>
    <x v="1"/>
    <d v="2013-02-12T00:00:00"/>
    <d v="2013-02-14T00:00:00"/>
    <n v="4"/>
    <n v="1"/>
    <n v="1"/>
    <n v="5763.58"/>
    <n v="9370.2999999999993"/>
    <x v="42"/>
    <m/>
    <m/>
    <m/>
    <m/>
    <m/>
    <m/>
    <x v="1"/>
    <x v="1"/>
  </r>
  <r>
    <n v="334452033"/>
    <n v="88"/>
    <x v="1"/>
    <d v="2013-02-13T00:00:00"/>
    <d v="2013-02-21T00:00:00"/>
    <n v="1"/>
    <n v="1"/>
    <n v="3"/>
    <n v="9464.35"/>
    <n v="16246.9"/>
    <x v="42"/>
    <m/>
    <m/>
    <m/>
    <m/>
    <n v="39134.76"/>
    <n v="14"/>
    <x v="1"/>
    <x v="1"/>
  </r>
  <r>
    <n v="953691019"/>
    <n v="67"/>
    <x v="0"/>
    <d v="2013-02-13T00:00:00"/>
    <d v="2013-02-16T00:00:00"/>
    <n v="1"/>
    <n v="1"/>
    <n v="1"/>
    <n v="5763.58"/>
    <n v="70008.53"/>
    <x v="42"/>
    <n v="4"/>
    <n v="44655.94"/>
    <n v="54335.93"/>
    <n v="79"/>
    <m/>
    <m/>
    <x v="2"/>
    <x v="1"/>
  </r>
  <r>
    <n v="322009399"/>
    <n v="77"/>
    <x v="1"/>
    <d v="2013-02-14T00:00:00"/>
    <d v="2013-02-18T00:00:00"/>
    <n v="4"/>
    <n v="1"/>
    <n v="1"/>
    <n v="9464.35"/>
    <n v="9760.6200000000008"/>
    <x v="42"/>
    <m/>
    <m/>
    <m/>
    <m/>
    <m/>
    <m/>
    <x v="3"/>
    <x v="1"/>
  </r>
  <r>
    <n v="326927837"/>
    <n v="88"/>
    <x v="1"/>
    <d v="2013-02-16T00:00:00"/>
    <d v="2013-02-19T00:00:00"/>
    <n v="1"/>
    <n v="1"/>
    <n v="1"/>
    <n v="9464.35"/>
    <n v="9506.41"/>
    <x v="42"/>
    <m/>
    <m/>
    <m/>
    <m/>
    <m/>
    <m/>
    <x v="1"/>
    <x v="1"/>
  </r>
  <r>
    <n v="339926683"/>
    <n v="88"/>
    <x v="1"/>
    <d v="2013-02-17T00:00:00"/>
    <d v="2013-02-20T00:00:00"/>
    <n v="1"/>
    <n v="1"/>
    <n v="1"/>
    <n v="5763.58"/>
    <n v="5785.45"/>
    <x v="42"/>
    <m/>
    <m/>
    <m/>
    <m/>
    <m/>
    <m/>
    <x v="1"/>
    <x v="1"/>
  </r>
  <r>
    <n v="982706603"/>
    <n v="55"/>
    <x v="1"/>
    <d v="2013-02-18T00:00:00"/>
    <d v="2013-02-21T00:00:00"/>
    <n v="4"/>
    <n v="1"/>
    <n v="3"/>
    <n v="5763.58"/>
    <n v="36571.279999999999"/>
    <x v="42"/>
    <m/>
    <m/>
    <m/>
    <m/>
    <n v="1509684"/>
    <n v="79"/>
    <x v="0"/>
    <x v="1"/>
  </r>
  <r>
    <n v="390942839"/>
    <n v="88"/>
    <x v="1"/>
    <d v="2013-02-23T00:00:00"/>
    <d v="2013-02-26T00:00:00"/>
    <n v="1"/>
    <n v="1"/>
    <n v="1"/>
    <n v="5763.58"/>
    <n v="15708.05"/>
    <x v="42"/>
    <m/>
    <m/>
    <m/>
    <m/>
    <m/>
    <m/>
    <x v="1"/>
    <x v="1"/>
  </r>
  <r>
    <n v="316948063"/>
    <n v="82"/>
    <x v="0"/>
    <d v="2013-02-23T00:00:00"/>
    <d v="2013-02-28T00:00:00"/>
    <n v="1"/>
    <n v="1"/>
    <n v="50"/>
    <n v="9464.35"/>
    <n v="9464.35"/>
    <x v="42"/>
    <m/>
    <m/>
    <m/>
    <m/>
    <m/>
    <m/>
    <x v="1"/>
    <x v="1"/>
  </r>
  <r>
    <n v="334711629"/>
    <n v="88"/>
    <x v="1"/>
    <d v="2013-02-26T00:00:00"/>
    <d v="2013-02-28T00:00:00"/>
    <n v="1"/>
    <n v="1"/>
    <n v="1"/>
    <n v="5763.58"/>
    <n v="15413.74"/>
    <x v="42"/>
    <n v="2"/>
    <n v="9001.2800000000007"/>
    <m/>
    <m/>
    <m/>
    <m/>
    <x v="1"/>
    <x v="1"/>
  </r>
  <r>
    <n v="964290711"/>
    <n v="67"/>
    <x v="1"/>
    <d v="2013-02-26T00:00:00"/>
    <d v="2013-03-01T00:00:00"/>
    <n v="1"/>
    <n v="1"/>
    <n v="1"/>
    <n v="9464.35"/>
    <n v="18882.62"/>
    <x v="42"/>
    <n v="1"/>
    <n v="8507.23"/>
    <m/>
    <m/>
    <m/>
    <m/>
    <x v="2"/>
    <x v="1"/>
  </r>
  <r>
    <n v="926142319"/>
    <n v="55"/>
    <x v="0"/>
    <d v="2013-02-27T00:00:00"/>
    <d v="2013-03-03T00:00:00"/>
    <n v="1"/>
    <n v="1"/>
    <n v="1"/>
    <n v="9464.35"/>
    <n v="12911.39"/>
    <x v="42"/>
    <n v="1"/>
    <n v="3447.04"/>
    <m/>
    <m/>
    <m/>
    <m/>
    <x v="0"/>
    <x v="1"/>
  </r>
  <r>
    <n v="963971849"/>
    <n v="72"/>
    <x v="1"/>
    <d v="2013-03-04T00:00:00"/>
    <d v="2013-03-07T00:00:00"/>
    <n v="4"/>
    <n v="1"/>
    <n v="1"/>
    <n v="5763.58"/>
    <n v="16021.74"/>
    <x v="42"/>
    <n v="1"/>
    <n v="10258.16"/>
    <m/>
    <m/>
    <m/>
    <m/>
    <x v="3"/>
    <x v="1"/>
  </r>
  <r>
    <n v="335540787"/>
    <n v="77"/>
    <x v="1"/>
    <d v="2013-03-06T00:00:00"/>
    <d v="2013-03-09T00:00:00"/>
    <n v="1"/>
    <n v="1"/>
    <n v="1"/>
    <n v="9464.35"/>
    <n v="9464.35"/>
    <x v="42"/>
    <m/>
    <m/>
    <m/>
    <m/>
    <m/>
    <m/>
    <x v="3"/>
    <x v="1"/>
  </r>
  <r>
    <n v="320195009"/>
    <n v="82"/>
    <x v="0"/>
    <d v="2013-03-06T00:00:00"/>
    <d v="2013-03-11T00:00:00"/>
    <n v="4"/>
    <n v="2"/>
    <n v="6"/>
    <n v="5763.58"/>
    <n v="8352.73"/>
    <x v="42"/>
    <m/>
    <m/>
    <n v="1132.44"/>
    <n v="5"/>
    <m/>
    <m/>
    <x v="1"/>
    <x v="1"/>
  </r>
  <r>
    <n v="399686041"/>
    <n v="72"/>
    <x v="0"/>
    <d v="2013-03-10T00:00:00"/>
    <d v="2013-03-20T00:00:00"/>
    <n v="4"/>
    <n v="1"/>
    <n v="1"/>
    <n v="9464.35"/>
    <n v="60916.09"/>
    <x v="42"/>
    <n v="3"/>
    <n v="49955.37"/>
    <m/>
    <m/>
    <m/>
    <m/>
    <x v="3"/>
    <x v="1"/>
  </r>
  <r>
    <n v="339385253"/>
    <n v="77"/>
    <x v="1"/>
    <d v="2013-03-11T00:00:00"/>
    <d v="2013-03-21T00:00:00"/>
    <n v="1"/>
    <n v="1"/>
    <n v="3"/>
    <n v="9464.35"/>
    <n v="18318.78"/>
    <x v="42"/>
    <n v="1"/>
    <n v="6016.86"/>
    <m/>
    <m/>
    <n v="16487.04"/>
    <n v="7"/>
    <x v="3"/>
    <x v="1"/>
  </r>
  <r>
    <n v="997054333"/>
    <n v="55"/>
    <x v="1"/>
    <d v="2013-03-12T00:00:00"/>
    <d v="2013-03-19T00:00:00"/>
    <n v="4"/>
    <n v="2"/>
    <n v="6"/>
    <n v="5763.58"/>
    <n v="8088.64"/>
    <x v="42"/>
    <m/>
    <m/>
    <n v="29341.9"/>
    <n v="49"/>
    <m/>
    <m/>
    <x v="0"/>
    <x v="1"/>
  </r>
  <r>
    <n v="339359149"/>
    <n v="77"/>
    <x v="0"/>
    <d v="2013-03-13T00:00:00"/>
    <d v="2013-03-16T00:00:00"/>
    <n v="1"/>
    <n v="1"/>
    <n v="1"/>
    <n v="9464.35"/>
    <n v="13852.41"/>
    <x v="42"/>
    <n v="1"/>
    <n v="4388.0600000000004"/>
    <m/>
    <m/>
    <m/>
    <m/>
    <x v="3"/>
    <x v="1"/>
  </r>
  <r>
    <n v="385198571"/>
    <n v="88"/>
    <x v="0"/>
    <d v="2013-03-14T00:00:00"/>
    <d v="2013-03-17T00:00:00"/>
    <n v="4"/>
    <n v="1"/>
    <n v="1"/>
    <n v="5763.58"/>
    <n v="5763.58"/>
    <x v="42"/>
    <m/>
    <m/>
    <m/>
    <m/>
    <m/>
    <m/>
    <x v="1"/>
    <x v="1"/>
  </r>
  <r>
    <n v="334297549"/>
    <n v="88"/>
    <x v="1"/>
    <d v="2013-03-15T00:00:00"/>
    <d v="2013-03-19T00:00:00"/>
    <n v="4"/>
    <n v="1"/>
    <n v="4"/>
    <n v="4067.79"/>
    <n v="13273.12"/>
    <x v="42"/>
    <n v="1"/>
    <n v="5763.58"/>
    <m/>
    <m/>
    <m/>
    <m/>
    <x v="1"/>
    <x v="1"/>
  </r>
  <r>
    <n v="335589417"/>
    <n v="88"/>
    <x v="0"/>
    <d v="2013-03-15T00:00:00"/>
    <d v="2013-03-17T00:00:00"/>
    <n v="1"/>
    <n v="1"/>
    <n v="1"/>
    <n v="4067.79"/>
    <n v="4067.79"/>
    <x v="42"/>
    <m/>
    <m/>
    <m/>
    <m/>
    <m/>
    <m/>
    <x v="1"/>
    <x v="1"/>
  </r>
  <r>
    <n v="334777467"/>
    <n v="77"/>
    <x v="0"/>
    <d v="2013-03-16T00:00:00"/>
    <d v="2013-03-19T00:00:00"/>
    <n v="4"/>
    <n v="1"/>
    <n v="1"/>
    <n v="4067.79"/>
    <n v="9400.18"/>
    <x v="42"/>
    <n v="1"/>
    <n v="5299.47"/>
    <m/>
    <m/>
    <m/>
    <m/>
    <x v="3"/>
    <x v="1"/>
  </r>
  <r>
    <n v="338766043"/>
    <n v="88"/>
    <x v="1"/>
    <d v="2013-03-17T00:00:00"/>
    <d v="2013-03-19T00:00:00"/>
    <n v="4"/>
    <n v="1"/>
    <n v="1"/>
    <n v="5763.58"/>
    <n v="15520.79"/>
    <x v="42"/>
    <m/>
    <m/>
    <m/>
    <m/>
    <m/>
    <m/>
    <x v="1"/>
    <x v="1"/>
  </r>
  <r>
    <n v="338532689"/>
    <n v="55"/>
    <x v="1"/>
    <d v="2013-03-18T00:00:00"/>
    <d v="2013-03-21T00:00:00"/>
    <n v="4"/>
    <n v="1"/>
    <n v="1"/>
    <n v="9464.35"/>
    <n v="9965.7800000000007"/>
    <x v="42"/>
    <m/>
    <m/>
    <m/>
    <m/>
    <m/>
    <m/>
    <x v="0"/>
    <x v="1"/>
  </r>
  <r>
    <n v="965258869"/>
    <n v="67"/>
    <x v="0"/>
    <d v="2013-03-21T00:00:00"/>
    <d v="2013-03-24T00:00:00"/>
    <n v="4"/>
    <n v="1"/>
    <n v="1"/>
    <n v="9464.35"/>
    <n v="17363.259999999998"/>
    <x v="42"/>
    <m/>
    <m/>
    <m/>
    <m/>
    <m/>
    <m/>
    <x v="2"/>
    <x v="1"/>
  </r>
  <r>
    <n v="212519641"/>
    <n v="77"/>
    <x v="0"/>
    <d v="2013-03-21T00:00:00"/>
    <d v="2013-03-26T00:00:00"/>
    <n v="4"/>
    <n v="2"/>
    <n v="3"/>
    <n v="5763.58"/>
    <n v="9805.4"/>
    <x v="42"/>
    <n v="1"/>
    <n v="4041.82"/>
    <m/>
    <m/>
    <m/>
    <m/>
    <x v="3"/>
    <x v="1"/>
  </r>
  <r>
    <n v="335316363"/>
    <n v="88"/>
    <x v="1"/>
    <d v="2013-03-23T00:00:00"/>
    <d v="2013-03-26T00:00:00"/>
    <n v="4"/>
    <n v="1"/>
    <n v="1"/>
    <n v="5763.58"/>
    <n v="5763.58"/>
    <x v="42"/>
    <m/>
    <m/>
    <m/>
    <m/>
    <m/>
    <m/>
    <x v="1"/>
    <x v="1"/>
  </r>
  <r>
    <n v="339899171"/>
    <n v="82"/>
    <x v="1"/>
    <d v="2013-03-24T00:00:00"/>
    <d v="2013-03-25T00:00:00"/>
    <n v="1"/>
    <n v="1"/>
    <n v="1"/>
    <n v="5763.58"/>
    <n v="16622.52"/>
    <x v="42"/>
    <n v="1"/>
    <n v="5816.39"/>
    <n v="193532.09"/>
    <n v="53"/>
    <m/>
    <m/>
    <x v="1"/>
    <x v="1"/>
  </r>
  <r>
    <n v="999095655"/>
    <n v="72"/>
    <x v="1"/>
    <d v="2013-03-24T00:00:00"/>
    <d v="2013-03-26T00:00:00"/>
    <n v="4"/>
    <n v="2"/>
    <n v="1"/>
    <n v="4067.79"/>
    <n v="4067.79"/>
    <x v="42"/>
    <m/>
    <m/>
    <m/>
    <m/>
    <m/>
    <m/>
    <x v="3"/>
    <x v="1"/>
  </r>
  <r>
    <n v="978748915"/>
    <n v="67"/>
    <x v="0"/>
    <d v="2013-03-29T00:00:00"/>
    <d v="2013-04-01T00:00:00"/>
    <n v="4"/>
    <n v="1"/>
    <n v="1"/>
    <n v="5620.33"/>
    <n v="5620.33"/>
    <x v="42"/>
    <m/>
    <m/>
    <m/>
    <m/>
    <m/>
    <m/>
    <x v="2"/>
    <x v="1"/>
  </r>
  <r>
    <n v="334719727"/>
    <n v="67"/>
    <x v="1"/>
    <d v="2013-04-04T00:00:00"/>
    <d v="2013-04-11T00:00:00"/>
    <n v="1"/>
    <n v="1"/>
    <n v="6"/>
    <n v="5620.33"/>
    <n v="11056.15"/>
    <x v="42"/>
    <n v="1"/>
    <n v="2828.46"/>
    <n v="41717.760000000002"/>
    <n v="29"/>
    <m/>
    <m/>
    <x v="2"/>
    <x v="1"/>
  </r>
  <r>
    <n v="982814713"/>
    <n v="77"/>
    <x v="0"/>
    <d v="2013-04-07T00:00:00"/>
    <d v="2013-04-09T00:00:00"/>
    <n v="4"/>
    <n v="1"/>
    <n v="1"/>
    <n v="5620.33"/>
    <n v="22075.87"/>
    <x v="42"/>
    <n v="1"/>
    <n v="10526.97"/>
    <m/>
    <m/>
    <m/>
    <m/>
    <x v="3"/>
    <x v="1"/>
  </r>
  <r>
    <n v="373642881"/>
    <n v="77"/>
    <x v="1"/>
    <d v="2013-04-08T00:00:00"/>
    <d v="2013-04-20T00:00:00"/>
    <n v="1"/>
    <n v="1"/>
    <n v="3"/>
    <n v="9213.91"/>
    <n v="26947.47"/>
    <x v="42"/>
    <m/>
    <m/>
    <m/>
    <m/>
    <n v="374183.32"/>
    <n v="47"/>
    <x v="3"/>
    <x v="1"/>
  </r>
  <r>
    <n v="338587763"/>
    <n v="82"/>
    <x v="0"/>
    <d v="2013-04-09T00:00:00"/>
    <d v="2013-04-15T00:00:00"/>
    <n v="4"/>
    <n v="1"/>
    <n v="3"/>
    <n v="5620.33"/>
    <n v="33562.14"/>
    <x v="42"/>
    <n v="3"/>
    <n v="20694.72"/>
    <n v="550.11"/>
    <n v="1"/>
    <n v="54952.08"/>
    <n v="18"/>
    <x v="1"/>
    <x v="1"/>
  </r>
  <r>
    <n v="287733751"/>
    <n v="88"/>
    <x v="0"/>
    <d v="2013-04-09T00:00:00"/>
    <d v="2013-04-25T00:00:00"/>
    <n v="1"/>
    <n v="1"/>
    <n v="50"/>
    <n v="9213.91"/>
    <n v="9503.5300000000007"/>
    <x v="42"/>
    <m/>
    <m/>
    <m/>
    <m/>
    <m/>
    <m/>
    <x v="1"/>
    <x v="1"/>
  </r>
  <r>
    <n v="320172413"/>
    <n v="88"/>
    <x v="1"/>
    <d v="2013-04-10T00:00:00"/>
    <d v="2013-04-16T00:00:00"/>
    <n v="4"/>
    <n v="1"/>
    <n v="6"/>
    <n v="9213.91"/>
    <n v="32222.76"/>
    <x v="42"/>
    <m/>
    <m/>
    <n v="40014.339999999997"/>
    <n v="119"/>
    <n v="531855"/>
    <n v="45"/>
    <x v="1"/>
    <x v="1"/>
  </r>
  <r>
    <n v="927749173"/>
    <n v="67"/>
    <x v="0"/>
    <d v="2013-04-10T00:00:00"/>
    <d v="2013-04-15T00:00:00"/>
    <n v="1"/>
    <n v="1"/>
    <n v="1"/>
    <n v="9213.91"/>
    <n v="9325.17"/>
    <x v="42"/>
    <m/>
    <m/>
    <m/>
    <m/>
    <m/>
    <m/>
    <x v="2"/>
    <x v="1"/>
  </r>
  <r>
    <n v="969049571"/>
    <n v="67"/>
    <x v="1"/>
    <d v="2013-04-12T00:00:00"/>
    <d v="2013-04-17T00:00:00"/>
    <n v="4"/>
    <n v="2"/>
    <n v="1"/>
    <n v="9213.91"/>
    <n v="9557.41"/>
    <x v="42"/>
    <m/>
    <m/>
    <m/>
    <m/>
    <m/>
    <m/>
    <x v="2"/>
    <x v="1"/>
  </r>
  <r>
    <n v="335639329"/>
    <n v="77"/>
    <x v="1"/>
    <d v="2013-04-13T00:00:00"/>
    <d v="2013-04-16T00:00:00"/>
    <n v="4"/>
    <n v="2"/>
    <n v="6"/>
    <n v="7525.66"/>
    <n v="12914.01"/>
    <x v="42"/>
    <m/>
    <m/>
    <n v="22283.82"/>
    <n v="25"/>
    <m/>
    <m/>
    <x v="3"/>
    <x v="1"/>
  </r>
  <r>
    <n v="948481769"/>
    <n v="67"/>
    <x v="1"/>
    <d v="2013-04-14T00:00:00"/>
    <d v="2013-04-19T00:00:00"/>
    <n v="4"/>
    <n v="2"/>
    <n v="1"/>
    <n v="3973.65"/>
    <n v="4752.9399999999996"/>
    <x v="42"/>
    <m/>
    <m/>
    <m/>
    <m/>
    <m/>
    <m/>
    <x v="2"/>
    <x v="1"/>
  </r>
  <r>
    <n v="338903145"/>
    <n v="82"/>
    <x v="1"/>
    <d v="2013-04-14T00:00:00"/>
    <d v="2013-04-17T00:00:00"/>
    <n v="4"/>
    <n v="1"/>
    <n v="6"/>
    <n v="7525.66"/>
    <n v="14878.83"/>
    <x v="42"/>
    <n v="1"/>
    <n v="7353.17"/>
    <m/>
    <m/>
    <m/>
    <m/>
    <x v="1"/>
    <x v="1"/>
  </r>
  <r>
    <n v="981386081"/>
    <n v="72"/>
    <x v="0"/>
    <d v="2013-04-17T00:00:00"/>
    <d v="2013-04-22T00:00:00"/>
    <n v="4"/>
    <n v="1"/>
    <n v="1"/>
    <n v="5620.33"/>
    <n v="8294.5300000000007"/>
    <x v="42"/>
    <m/>
    <m/>
    <n v="10439.24"/>
    <n v="31"/>
    <m/>
    <m/>
    <x v="3"/>
    <x v="1"/>
  </r>
  <r>
    <n v="331517119"/>
    <n v="88"/>
    <x v="1"/>
    <d v="2013-04-18T00:00:00"/>
    <d v="2013-04-24T00:00:00"/>
    <n v="1"/>
    <n v="1"/>
    <n v="1"/>
    <n v="5596.65"/>
    <n v="10704.85"/>
    <x v="42"/>
    <n v="1"/>
    <n v="5108.2"/>
    <m/>
    <m/>
    <m/>
    <m/>
    <x v="1"/>
    <x v="1"/>
  </r>
  <r>
    <n v="331945371"/>
    <n v="77"/>
    <x v="0"/>
    <d v="2013-04-22T00:00:00"/>
    <d v="2013-04-24T00:00:00"/>
    <n v="4"/>
    <n v="1"/>
    <n v="1"/>
    <n v="9213.91"/>
    <n v="36939.730000000003"/>
    <x v="42"/>
    <n v="3"/>
    <n v="17763.509999999998"/>
    <m/>
    <m/>
    <m/>
    <m/>
    <x v="3"/>
    <x v="1"/>
  </r>
  <r>
    <n v="946276449"/>
    <n v="55"/>
    <x v="0"/>
    <d v="2013-04-23T00:00:00"/>
    <d v="2013-04-25T00:00:00"/>
    <n v="4"/>
    <n v="1"/>
    <n v="1"/>
    <n v="3973.65"/>
    <n v="4079.07"/>
    <x v="42"/>
    <m/>
    <m/>
    <m/>
    <m/>
    <m/>
    <m/>
    <x v="0"/>
    <x v="1"/>
  </r>
  <r>
    <n v="324181341"/>
    <n v="72"/>
    <x v="0"/>
    <d v="2013-04-28T00:00:00"/>
    <d v="2013-05-04T00:00:00"/>
    <n v="1"/>
    <n v="1"/>
    <n v="6"/>
    <n v="5620.33"/>
    <n v="13420.45"/>
    <x v="42"/>
    <n v="1"/>
    <n v="5148.51"/>
    <n v="42578.01"/>
    <n v="117"/>
    <m/>
    <m/>
    <x v="3"/>
    <x v="1"/>
  </r>
  <r>
    <n v="338788151"/>
    <n v="82"/>
    <x v="1"/>
    <d v="2013-04-30T00:00:00"/>
    <d v="2013-05-02T00:00:00"/>
    <n v="4"/>
    <n v="1"/>
    <n v="1"/>
    <n v="3973.65"/>
    <n v="3973.65"/>
    <x v="42"/>
    <m/>
    <m/>
    <m/>
    <m/>
    <m/>
    <m/>
    <x v="1"/>
    <x v="1"/>
  </r>
  <r>
    <n v="335532643"/>
    <n v="88"/>
    <x v="0"/>
    <d v="2013-05-01T00:00:00"/>
    <d v="2013-05-04T00:00:00"/>
    <n v="5"/>
    <n v="1"/>
    <n v="6"/>
    <n v="7525.66"/>
    <n v="9245.15"/>
    <x v="42"/>
    <m/>
    <m/>
    <n v="27511.84"/>
    <n v="60"/>
    <m/>
    <m/>
    <x v="1"/>
    <x v="1"/>
  </r>
  <r>
    <n v="336582163"/>
    <n v="82"/>
    <x v="1"/>
    <d v="2013-05-05T00:00:00"/>
    <d v="2013-05-08T00:00:00"/>
    <n v="1"/>
    <n v="1"/>
    <n v="6"/>
    <n v="5620.33"/>
    <n v="13337.04"/>
    <x v="42"/>
    <n v="1"/>
    <n v="5792.71"/>
    <n v="20558.45"/>
    <n v="33"/>
    <m/>
    <m/>
    <x v="1"/>
    <x v="1"/>
  </r>
  <r>
    <n v="983586141"/>
    <n v="55"/>
    <x v="0"/>
    <d v="2013-05-05T00:00:00"/>
    <d v="2013-05-10T00:00:00"/>
    <n v="1"/>
    <n v="1"/>
    <n v="1"/>
    <n v="5620.33"/>
    <n v="37376.28"/>
    <x v="42"/>
    <n v="1"/>
    <n v="29621.73"/>
    <n v="34147.519999999997"/>
    <n v="31"/>
    <m/>
    <m/>
    <x v="0"/>
    <x v="1"/>
  </r>
  <r>
    <n v="209862931"/>
    <n v="72"/>
    <x v="0"/>
    <d v="2013-05-06T00:00:00"/>
    <d v="2013-05-10T00:00:00"/>
    <n v="4"/>
    <n v="1"/>
    <n v="1"/>
    <n v="9213.91"/>
    <n v="25295.79"/>
    <x v="42"/>
    <n v="2"/>
    <n v="13094.89"/>
    <n v="23519.759999999998"/>
    <n v="27"/>
    <m/>
    <m/>
    <x v="3"/>
    <x v="1"/>
  </r>
  <r>
    <n v="981100347"/>
    <n v="72"/>
    <x v="0"/>
    <d v="2013-05-10T00:00:00"/>
    <d v="2013-05-14T00:00:00"/>
    <n v="1"/>
    <n v="1"/>
    <n v="1"/>
    <n v="5620.33"/>
    <n v="5701.59"/>
    <x v="42"/>
    <m/>
    <m/>
    <m/>
    <m/>
    <m/>
    <m/>
    <x v="3"/>
    <x v="1"/>
  </r>
  <r>
    <n v="338198397"/>
    <n v="55"/>
    <x v="0"/>
    <d v="2013-05-10T00:00:00"/>
    <d v="2013-05-15T00:00:00"/>
    <n v="4"/>
    <n v="1"/>
    <n v="1"/>
    <n v="5620.33"/>
    <n v="6083.18"/>
    <x v="42"/>
    <m/>
    <m/>
    <m/>
    <m/>
    <m/>
    <m/>
    <x v="0"/>
    <x v="1"/>
  </r>
  <r>
    <n v="941181279"/>
    <n v="67"/>
    <x v="1"/>
    <d v="2013-05-11T00:00:00"/>
    <d v="2013-05-14T00:00:00"/>
    <n v="4"/>
    <n v="1"/>
    <n v="1"/>
    <n v="3973.65"/>
    <n v="3973.65"/>
    <x v="42"/>
    <m/>
    <m/>
    <m/>
    <m/>
    <m/>
    <m/>
    <x v="2"/>
    <x v="1"/>
  </r>
  <r>
    <n v="338747881"/>
    <n v="67"/>
    <x v="1"/>
    <d v="2013-05-11T00:00:00"/>
    <d v="2013-05-15T00:00:00"/>
    <n v="4"/>
    <n v="1"/>
    <n v="1"/>
    <n v="5620.33"/>
    <n v="5620.33"/>
    <x v="42"/>
    <m/>
    <m/>
    <m/>
    <m/>
    <m/>
    <m/>
    <x v="2"/>
    <x v="1"/>
  </r>
  <r>
    <n v="338703839"/>
    <n v="88"/>
    <x v="0"/>
    <d v="2013-05-13T00:00:00"/>
    <d v="2013-05-15T00:00:00"/>
    <n v="1"/>
    <n v="1"/>
    <n v="1"/>
    <n v="3973.65"/>
    <n v="3973.65"/>
    <x v="42"/>
    <m/>
    <m/>
    <m/>
    <m/>
    <m/>
    <m/>
    <x v="1"/>
    <x v="1"/>
  </r>
  <r>
    <n v="213118443"/>
    <n v="77"/>
    <x v="1"/>
    <d v="2013-05-15T00:00:00"/>
    <d v="2013-05-18T00:00:00"/>
    <n v="1"/>
    <n v="1"/>
    <n v="1"/>
    <n v="3973.65"/>
    <n v="21626.62"/>
    <x v="42"/>
    <n v="1"/>
    <n v="16073.36"/>
    <n v="14216.49"/>
    <n v="17"/>
    <m/>
    <m/>
    <x v="3"/>
    <x v="1"/>
  </r>
  <r>
    <n v="334913129"/>
    <n v="55"/>
    <x v="0"/>
    <d v="2013-05-18T00:00:00"/>
    <d v="2013-05-21T00:00:00"/>
    <n v="4"/>
    <n v="1"/>
    <n v="1"/>
    <n v="9213.91"/>
    <n v="9781.18"/>
    <x v="42"/>
    <m/>
    <m/>
    <m/>
    <m/>
    <m/>
    <m/>
    <x v="0"/>
    <x v="1"/>
  </r>
  <r>
    <n v="946697285"/>
    <n v="55"/>
    <x v="1"/>
    <d v="2013-05-22T00:00:00"/>
    <d v="2013-05-25T00:00:00"/>
    <n v="1"/>
    <n v="1"/>
    <n v="1"/>
    <n v="9213.91"/>
    <n v="12186.12"/>
    <x v="42"/>
    <n v="1"/>
    <n v="2972.21"/>
    <m/>
    <m/>
    <m/>
    <m/>
    <x v="0"/>
    <x v="1"/>
  </r>
  <r>
    <n v="995202253"/>
    <n v="55"/>
    <x v="0"/>
    <d v="2013-05-22T00:00:00"/>
    <d v="2013-05-27T00:00:00"/>
    <n v="1"/>
    <n v="1"/>
    <n v="1"/>
    <n v="9213.91"/>
    <n v="9505.06"/>
    <x v="42"/>
    <m/>
    <m/>
    <m/>
    <m/>
    <m/>
    <m/>
    <x v="0"/>
    <x v="1"/>
  </r>
  <r>
    <n v="339922079"/>
    <n v="88"/>
    <x v="1"/>
    <d v="2013-05-24T00:00:00"/>
    <d v="2013-05-27T00:00:00"/>
    <n v="1"/>
    <n v="1"/>
    <n v="1"/>
    <n v="3973.65"/>
    <n v="3973.65"/>
    <x v="42"/>
    <m/>
    <m/>
    <m/>
    <m/>
    <m/>
    <m/>
    <x v="1"/>
    <x v="1"/>
  </r>
  <r>
    <n v="944178417"/>
    <n v="55"/>
    <x v="1"/>
    <d v="2013-05-27T00:00:00"/>
    <d v="2013-05-30T00:00:00"/>
    <n v="4"/>
    <n v="1"/>
    <n v="1"/>
    <n v="5620.33"/>
    <n v="5620.33"/>
    <x v="42"/>
    <m/>
    <m/>
    <m/>
    <m/>
    <m/>
    <m/>
    <x v="0"/>
    <x v="1"/>
  </r>
  <r>
    <n v="320182507"/>
    <n v="82"/>
    <x v="1"/>
    <d v="2013-05-28T00:00:00"/>
    <d v="2013-05-30T00:00:00"/>
    <n v="1"/>
    <n v="1"/>
    <n v="6"/>
    <n v="3973.65"/>
    <n v="10005.629999999999"/>
    <x v="42"/>
    <m/>
    <m/>
    <n v="104903.5"/>
    <n v="39"/>
    <m/>
    <m/>
    <x v="1"/>
    <x v="1"/>
  </r>
  <r>
    <n v="958476257"/>
    <n v="67"/>
    <x v="0"/>
    <d v="2013-05-29T00:00:00"/>
    <d v="2013-05-30T00:00:00"/>
    <n v="1"/>
    <n v="1"/>
    <n v="1"/>
    <n v="3973.65"/>
    <n v="5467.29"/>
    <x v="42"/>
    <m/>
    <m/>
    <m/>
    <m/>
    <m/>
    <m/>
    <x v="2"/>
    <x v="1"/>
  </r>
  <r>
    <n v="339590281"/>
    <n v="82"/>
    <x v="1"/>
    <d v="2013-05-29T00:00:00"/>
    <d v="2013-06-01T00:00:00"/>
    <n v="1"/>
    <n v="1"/>
    <n v="1"/>
    <n v="5620.33"/>
    <n v="16148.22"/>
    <x v="42"/>
    <n v="1"/>
    <n v="7773.74"/>
    <n v="29658.9"/>
    <n v="42"/>
    <m/>
    <m/>
    <x v="1"/>
    <x v="1"/>
  </r>
  <r>
    <n v="326077555"/>
    <n v="88"/>
    <x v="0"/>
    <d v="2013-06-02T00:00:00"/>
    <d v="2013-06-07T00:00:00"/>
    <n v="4"/>
    <n v="1"/>
    <n v="6"/>
    <n v="9213.91"/>
    <n v="21429.91"/>
    <x v="42"/>
    <n v="1"/>
    <n v="8614.44"/>
    <n v="64245.4"/>
    <n v="26"/>
    <m/>
    <m/>
    <x v="1"/>
    <x v="1"/>
  </r>
  <r>
    <n v="999648397"/>
    <n v="67"/>
    <x v="0"/>
    <d v="2013-06-04T00:00:00"/>
    <d v="2013-06-06T00:00:00"/>
    <n v="4"/>
    <n v="1"/>
    <n v="1"/>
    <n v="5620.33"/>
    <n v="29158.3"/>
    <x v="42"/>
    <n v="1"/>
    <n v="13546.64"/>
    <n v="73662.44"/>
    <n v="119"/>
    <n v="73543.600000000006"/>
    <n v="18"/>
    <x v="2"/>
    <x v="1"/>
  </r>
  <r>
    <n v="213736235"/>
    <n v="77"/>
    <x v="1"/>
    <d v="2013-06-07T00:00:00"/>
    <d v="2013-06-10T00:00:00"/>
    <n v="4"/>
    <n v="1"/>
    <n v="4"/>
    <n v="9213.91"/>
    <n v="19350.61"/>
    <x v="42"/>
    <n v="2"/>
    <n v="9525.0300000000007"/>
    <m/>
    <m/>
    <m/>
    <m/>
    <x v="3"/>
    <x v="1"/>
  </r>
  <r>
    <n v="961896313"/>
    <n v="72"/>
    <x v="0"/>
    <d v="2013-06-10T00:00:00"/>
    <d v="2013-06-12T00:00:00"/>
    <n v="1"/>
    <n v="1"/>
    <n v="1"/>
    <n v="3973.65"/>
    <n v="3973.65"/>
    <x v="42"/>
    <m/>
    <m/>
    <m/>
    <m/>
    <m/>
    <m/>
    <x v="3"/>
    <x v="1"/>
  </r>
  <r>
    <n v="967583429"/>
    <n v="72"/>
    <x v="1"/>
    <d v="2013-06-10T00:00:00"/>
    <d v="2013-06-12T00:00:00"/>
    <n v="4"/>
    <n v="2"/>
    <n v="6"/>
    <n v="5270.54"/>
    <n v="27174.38"/>
    <x v="42"/>
    <n v="1"/>
    <n v="10169.469999999999"/>
    <n v="302437.40000000002"/>
    <n v="120"/>
    <m/>
    <m/>
    <x v="3"/>
    <x v="1"/>
  </r>
  <r>
    <n v="334087975"/>
    <n v="88"/>
    <x v="1"/>
    <d v="2013-06-22T00:00:00"/>
    <d v="2013-06-25T00:00:00"/>
    <n v="4"/>
    <n v="2"/>
    <n v="1"/>
    <n v="5620.33"/>
    <n v="6339.41"/>
    <x v="42"/>
    <m/>
    <m/>
    <m/>
    <m/>
    <m/>
    <m/>
    <x v="1"/>
    <x v="1"/>
  </r>
  <r>
    <n v="201237255"/>
    <n v="67"/>
    <x v="1"/>
    <d v="2013-06-24T00:00:00"/>
    <d v="2013-06-26T00:00:00"/>
    <n v="1"/>
    <n v="1"/>
    <n v="1"/>
    <n v="5620.33"/>
    <n v="5910.63"/>
    <x v="42"/>
    <m/>
    <m/>
    <m/>
    <m/>
    <m/>
    <m/>
    <x v="2"/>
    <x v="1"/>
  </r>
  <r>
    <n v="986916293"/>
    <n v="55"/>
    <x v="0"/>
    <d v="2013-06-25T00:00:00"/>
    <d v="2013-06-27T00:00:00"/>
    <n v="4"/>
    <n v="1"/>
    <n v="1"/>
    <n v="5620.33"/>
    <n v="5732.94"/>
    <x v="42"/>
    <m/>
    <m/>
    <m/>
    <m/>
    <m/>
    <m/>
    <x v="0"/>
    <x v="1"/>
  </r>
  <r>
    <n v="999442243"/>
    <n v="72"/>
    <x v="1"/>
    <d v="2013-06-26T00:00:00"/>
    <d v="2013-06-30T00:00:00"/>
    <n v="1"/>
    <n v="1"/>
    <n v="1"/>
    <n v="5620.33"/>
    <n v="85866.91"/>
    <x v="42"/>
    <n v="2"/>
    <n v="53811.199999999997"/>
    <m/>
    <m/>
    <n v="572189.78"/>
    <n v="64"/>
    <x v="3"/>
    <x v="1"/>
  </r>
  <r>
    <n v="339538917"/>
    <n v="88"/>
    <x v="1"/>
    <d v="2013-06-29T00:00:00"/>
    <d v="2013-07-01T00:00:00"/>
    <n v="1"/>
    <n v="1"/>
    <n v="6"/>
    <n v="5649.93"/>
    <n v="8151.69"/>
    <x v="42"/>
    <m/>
    <m/>
    <n v="40028.160000000003"/>
    <n v="29"/>
    <m/>
    <m/>
    <x v="1"/>
    <x v="1"/>
  </r>
  <r>
    <n v="967941783"/>
    <n v="67"/>
    <x v="1"/>
    <d v="2013-07-01T00:00:00"/>
    <d v="2013-07-03T00:00:00"/>
    <n v="1"/>
    <n v="1"/>
    <n v="6"/>
    <n v="3973.65"/>
    <n v="6074.9"/>
    <x v="42"/>
    <m/>
    <m/>
    <n v="21944.13"/>
    <n v="40"/>
    <m/>
    <m/>
    <x v="2"/>
    <x v="1"/>
  </r>
  <r>
    <n v="971520871"/>
    <n v="72"/>
    <x v="1"/>
    <d v="2013-07-03T00:00:00"/>
    <d v="2013-07-06T00:00:00"/>
    <n v="1"/>
    <n v="1"/>
    <n v="1"/>
    <n v="5620.33"/>
    <n v="5620.33"/>
    <x v="42"/>
    <m/>
    <m/>
    <m/>
    <m/>
    <m/>
    <m/>
    <x v="3"/>
    <x v="1"/>
  </r>
  <r>
    <n v="997040057"/>
    <n v="72"/>
    <x v="1"/>
    <d v="2013-07-06T00:00:00"/>
    <d v="2013-07-08T00:00:00"/>
    <n v="1"/>
    <n v="1"/>
    <n v="1"/>
    <n v="5598.29"/>
    <n v="7903.83"/>
    <x v="42"/>
    <m/>
    <m/>
    <m/>
    <m/>
    <m/>
    <m/>
    <x v="3"/>
    <x v="1"/>
  </r>
  <r>
    <n v="926022047"/>
    <n v="67"/>
    <x v="1"/>
    <d v="2013-07-06T00:00:00"/>
    <d v="2013-07-09T00:00:00"/>
    <n v="4"/>
    <n v="2"/>
    <n v="1"/>
    <n v="5621.97"/>
    <n v="7750.05"/>
    <x v="42"/>
    <m/>
    <m/>
    <m/>
    <m/>
    <m/>
    <m/>
    <x v="2"/>
    <x v="1"/>
  </r>
  <r>
    <n v="334468525"/>
    <n v="82"/>
    <x v="0"/>
    <d v="2013-07-07T00:00:00"/>
    <d v="2013-07-11T00:00:00"/>
    <n v="1"/>
    <n v="1"/>
    <n v="6"/>
    <n v="9216.61"/>
    <n v="10947.49"/>
    <x v="42"/>
    <m/>
    <m/>
    <n v="17194.900000000001"/>
    <n v="25"/>
    <m/>
    <m/>
    <x v="1"/>
    <x v="1"/>
  </r>
  <r>
    <n v="958766367"/>
    <n v="55"/>
    <x v="1"/>
    <d v="2013-07-07T00:00:00"/>
    <d v="2013-07-15T00:00:00"/>
    <n v="1"/>
    <n v="1"/>
    <n v="1"/>
    <n v="9216.61"/>
    <n v="9216.61"/>
    <x v="42"/>
    <m/>
    <m/>
    <m/>
    <m/>
    <m/>
    <m/>
    <x v="0"/>
    <x v="1"/>
  </r>
  <r>
    <n v="338672425"/>
    <n v="88"/>
    <x v="1"/>
    <d v="2013-07-13T00:00:00"/>
    <d v="2013-07-22T00:00:00"/>
    <n v="1"/>
    <n v="1"/>
    <n v="51"/>
    <n v="9216.61"/>
    <n v="9429.49"/>
    <x v="42"/>
    <m/>
    <m/>
    <m/>
    <m/>
    <m/>
    <m/>
    <x v="1"/>
    <x v="1"/>
  </r>
  <r>
    <n v="352282801"/>
    <n v="77"/>
    <x v="1"/>
    <d v="2013-07-13T00:00:00"/>
    <d v="2013-07-15T00:00:00"/>
    <n v="4"/>
    <n v="1"/>
    <n v="1"/>
    <n v="5621.97"/>
    <n v="5621.97"/>
    <x v="42"/>
    <m/>
    <m/>
    <m/>
    <m/>
    <m/>
    <m/>
    <x v="3"/>
    <x v="1"/>
  </r>
  <r>
    <n v="988461583"/>
    <n v="72"/>
    <x v="0"/>
    <d v="2013-07-14T00:00:00"/>
    <d v="2013-07-17T00:00:00"/>
    <n v="4"/>
    <n v="1"/>
    <n v="3"/>
    <n v="3974.81"/>
    <n v="33065.230000000003"/>
    <x v="42"/>
    <m/>
    <m/>
    <m/>
    <m/>
    <n v="319691.52000000002"/>
    <n v="64"/>
    <x v="3"/>
    <x v="1"/>
  </r>
  <r>
    <n v="948226529"/>
    <n v="67"/>
    <x v="0"/>
    <d v="2013-07-18T00:00:00"/>
    <d v="2013-07-21T00:00:00"/>
    <n v="4"/>
    <n v="1"/>
    <n v="1"/>
    <n v="5621.97"/>
    <n v="5833.9"/>
    <x v="42"/>
    <m/>
    <m/>
    <m/>
    <m/>
    <m/>
    <m/>
    <x v="2"/>
    <x v="1"/>
  </r>
  <r>
    <n v="990899735"/>
    <n v="55"/>
    <x v="0"/>
    <d v="2013-07-21T00:00:00"/>
    <d v="2013-07-22T00:00:00"/>
    <n v="1"/>
    <n v="1"/>
    <n v="7"/>
    <n v="5621.97"/>
    <n v="5621.97"/>
    <x v="42"/>
    <m/>
    <m/>
    <m/>
    <m/>
    <m/>
    <m/>
    <x v="0"/>
    <x v="1"/>
  </r>
  <r>
    <n v="947731819"/>
    <n v="67"/>
    <x v="1"/>
    <d v="2013-07-22T00:00:00"/>
    <d v="2013-07-24T00:00:00"/>
    <n v="4"/>
    <n v="1"/>
    <n v="1"/>
    <n v="3974.81"/>
    <n v="4025.95"/>
    <x v="42"/>
    <m/>
    <m/>
    <m/>
    <m/>
    <m/>
    <m/>
    <x v="2"/>
    <x v="1"/>
  </r>
  <r>
    <n v="201333697"/>
    <n v="55"/>
    <x v="0"/>
    <d v="2013-07-24T00:00:00"/>
    <d v="2013-07-26T00:00:00"/>
    <n v="1"/>
    <n v="1"/>
    <n v="1"/>
    <n v="3974.81"/>
    <n v="3974.81"/>
    <x v="42"/>
    <m/>
    <m/>
    <m/>
    <m/>
    <m/>
    <m/>
    <x v="0"/>
    <x v="1"/>
  </r>
  <r>
    <n v="995417207"/>
    <n v="72"/>
    <x v="1"/>
    <d v="2013-07-24T00:00:00"/>
    <d v="2013-07-26T00:00:00"/>
    <n v="4"/>
    <n v="1"/>
    <n v="6"/>
    <n v="3974.81"/>
    <n v="5860.13"/>
    <x v="42"/>
    <m/>
    <m/>
    <n v="14129.55"/>
    <n v="19"/>
    <m/>
    <m/>
    <x v="3"/>
    <x v="1"/>
  </r>
  <r>
    <n v="943306581"/>
    <n v="67"/>
    <x v="0"/>
    <d v="2013-07-25T00:00:00"/>
    <d v="2013-07-29T00:00:00"/>
    <n v="4"/>
    <n v="1"/>
    <n v="1"/>
    <n v="5621.97"/>
    <n v="5736.85"/>
    <x v="42"/>
    <m/>
    <m/>
    <m/>
    <m/>
    <m/>
    <m/>
    <x v="2"/>
    <x v="1"/>
  </r>
  <r>
    <n v="339220317"/>
    <n v="77"/>
    <x v="0"/>
    <d v="2013-07-25T00:00:00"/>
    <d v="2013-08-14T00:00:00"/>
    <n v="1"/>
    <n v="1"/>
    <n v="6"/>
    <n v="28171.34"/>
    <n v="80130.19"/>
    <x v="42"/>
    <n v="1"/>
    <n v="36499.49"/>
    <n v="145269.16"/>
    <n v="126"/>
    <m/>
    <m/>
    <x v="3"/>
    <x v="1"/>
  </r>
  <r>
    <n v="331962785"/>
    <n v="55"/>
    <x v="0"/>
    <d v="2013-07-27T00:00:00"/>
    <d v="2013-07-28T00:00:00"/>
    <n v="1"/>
    <n v="1"/>
    <n v="7"/>
    <n v="3974.81"/>
    <n v="3974.81"/>
    <x v="42"/>
    <m/>
    <m/>
    <m/>
    <m/>
    <m/>
    <m/>
    <x v="0"/>
    <x v="1"/>
  </r>
  <r>
    <n v="331936619"/>
    <n v="67"/>
    <x v="0"/>
    <d v="2013-07-29T00:00:00"/>
    <d v="2013-08-01T00:00:00"/>
    <n v="4"/>
    <n v="2"/>
    <n v="1"/>
    <n v="9216.61"/>
    <n v="9895.32"/>
    <x v="42"/>
    <m/>
    <m/>
    <m/>
    <m/>
    <m/>
    <m/>
    <x v="2"/>
    <x v="1"/>
  </r>
  <r>
    <n v="323255941"/>
    <n v="88"/>
    <x v="1"/>
    <d v="2013-08-01T00:00:00"/>
    <d v="2013-08-03T00:00:00"/>
    <n v="4"/>
    <n v="1"/>
    <n v="1"/>
    <n v="3974.81"/>
    <n v="3974.81"/>
    <x v="42"/>
    <m/>
    <m/>
    <m/>
    <m/>
    <m/>
    <m/>
    <x v="1"/>
    <x v="1"/>
  </r>
  <r>
    <n v="331935219"/>
    <n v="88"/>
    <x v="1"/>
    <d v="2013-08-05T00:00:00"/>
    <d v="2013-08-09T00:00:00"/>
    <n v="1"/>
    <n v="1"/>
    <n v="6"/>
    <n v="3974.81"/>
    <n v="6831.74"/>
    <x v="42"/>
    <m/>
    <m/>
    <n v="59995.53"/>
    <n v="25"/>
    <m/>
    <m/>
    <x v="1"/>
    <x v="1"/>
  </r>
  <r>
    <n v="943609603"/>
    <n v="67"/>
    <x v="1"/>
    <d v="2013-08-05T00:00:00"/>
    <d v="2013-08-11T00:00:00"/>
    <n v="1"/>
    <n v="1"/>
    <n v="1"/>
    <n v="5621.97"/>
    <n v="16187.3"/>
    <x v="42"/>
    <n v="1"/>
    <n v="10565.33"/>
    <m/>
    <m/>
    <m/>
    <m/>
    <x v="2"/>
    <x v="1"/>
  </r>
  <r>
    <n v="335347189"/>
    <n v="82"/>
    <x v="1"/>
    <d v="2013-08-06T00:00:00"/>
    <d v="2013-08-12T00:00:00"/>
    <n v="4"/>
    <n v="1"/>
    <n v="1"/>
    <n v="9216.61"/>
    <n v="11354.77"/>
    <x v="42"/>
    <m/>
    <m/>
    <n v="25657.919999999998"/>
    <n v="13"/>
    <m/>
    <m/>
    <x v="1"/>
    <x v="1"/>
  </r>
  <r>
    <n v="205070555"/>
    <n v="72"/>
    <x v="0"/>
    <d v="2013-08-08T00:00:00"/>
    <d v="2013-08-13T00:00:00"/>
    <n v="1"/>
    <n v="1"/>
    <n v="6"/>
    <n v="9216.61"/>
    <n v="11430.25"/>
    <x v="42"/>
    <m/>
    <m/>
    <n v="20633.88"/>
    <n v="37"/>
    <m/>
    <m/>
    <x v="3"/>
    <x v="1"/>
  </r>
  <r>
    <n v="965687895"/>
    <n v="72"/>
    <x v="0"/>
    <d v="2013-08-08T00:00:00"/>
    <d v="2013-08-09T00:00:00"/>
    <n v="1"/>
    <n v="1"/>
    <n v="1"/>
    <n v="5621.97"/>
    <n v="8920.82"/>
    <x v="42"/>
    <n v="1"/>
    <n v="3285.11"/>
    <m/>
    <m/>
    <m/>
    <m/>
    <x v="3"/>
    <x v="1"/>
  </r>
  <r>
    <n v="961426671"/>
    <n v="55"/>
    <x v="1"/>
    <d v="2013-08-09T00:00:00"/>
    <d v="2013-08-11T00:00:00"/>
    <n v="1"/>
    <n v="1"/>
    <n v="1"/>
    <n v="3974.81"/>
    <n v="3974.81"/>
    <x v="42"/>
    <m/>
    <m/>
    <m/>
    <m/>
    <m/>
    <m/>
    <x v="0"/>
    <x v="1"/>
  </r>
  <r>
    <n v="339799993"/>
    <n v="88"/>
    <x v="0"/>
    <d v="2013-08-09T00:00:00"/>
    <d v="2013-08-21T00:00:00"/>
    <n v="1"/>
    <n v="1"/>
    <n v="6"/>
    <n v="5598.29"/>
    <n v="12363.77"/>
    <x v="42"/>
    <n v="1"/>
    <n v="5077.47"/>
    <n v="13504.08"/>
    <n v="7"/>
    <m/>
    <m/>
    <x v="1"/>
    <x v="1"/>
  </r>
  <r>
    <n v="994032897"/>
    <n v="72"/>
    <x v="0"/>
    <d v="2013-08-11T00:00:00"/>
    <d v="2013-08-26T00:00:00"/>
    <n v="1"/>
    <n v="1"/>
    <n v="1"/>
    <n v="9215.58"/>
    <n v="12585.41"/>
    <x v="42"/>
    <m/>
    <m/>
    <m/>
    <m/>
    <m/>
    <m/>
    <x v="3"/>
    <x v="1"/>
  </r>
  <r>
    <n v="977013117"/>
    <n v="67"/>
    <x v="0"/>
    <d v="2013-08-12T00:00:00"/>
    <d v="2013-08-20T00:00:00"/>
    <n v="4"/>
    <n v="1"/>
    <n v="1"/>
    <n v="5621.97"/>
    <n v="5621.97"/>
    <x v="42"/>
    <m/>
    <m/>
    <m/>
    <m/>
    <m/>
    <m/>
    <x v="2"/>
    <x v="1"/>
  </r>
  <r>
    <n v="339099115"/>
    <n v="82"/>
    <x v="1"/>
    <d v="2013-08-13T00:00:00"/>
    <d v="2013-08-18T00:00:00"/>
    <n v="1"/>
    <n v="1"/>
    <n v="1"/>
    <n v="9216.61"/>
    <n v="9227.41"/>
    <x v="42"/>
    <m/>
    <m/>
    <m/>
    <m/>
    <m/>
    <m/>
    <x v="1"/>
    <x v="1"/>
  </r>
  <r>
    <n v="212234123"/>
    <n v="77"/>
    <x v="0"/>
    <d v="2013-08-15T00:00:00"/>
    <d v="2013-08-16T00:00:00"/>
    <n v="1"/>
    <n v="1"/>
    <n v="1"/>
    <n v="3974.81"/>
    <n v="3974.81"/>
    <x v="42"/>
    <m/>
    <m/>
    <m/>
    <m/>
    <m/>
    <m/>
    <x v="3"/>
    <x v="1"/>
  </r>
  <r>
    <n v="332794425"/>
    <n v="77"/>
    <x v="0"/>
    <d v="2013-08-18T00:00:00"/>
    <d v="2013-08-22T00:00:00"/>
    <n v="1"/>
    <n v="1"/>
    <n v="6"/>
    <n v="9216.61"/>
    <n v="45591.54"/>
    <x v="42"/>
    <n v="1"/>
    <n v="19055.849999999999"/>
    <n v="18568.11"/>
    <n v="6"/>
    <n v="152273.60000000001"/>
    <n v="14"/>
    <x v="3"/>
    <x v="1"/>
  </r>
  <r>
    <n v="335863013"/>
    <n v="88"/>
    <x v="1"/>
    <d v="2013-08-21T00:00:00"/>
    <d v="2013-08-25T00:00:00"/>
    <n v="4"/>
    <n v="2"/>
    <n v="50"/>
    <n v="9216.61"/>
    <n v="10597.07"/>
    <x v="42"/>
    <m/>
    <m/>
    <m/>
    <m/>
    <m/>
    <m/>
    <x v="1"/>
    <x v="1"/>
  </r>
  <r>
    <n v="971264923"/>
    <n v="72"/>
    <x v="0"/>
    <d v="2013-08-23T00:00:00"/>
    <d v="2013-08-25T00:00:00"/>
    <n v="4"/>
    <n v="3"/>
    <n v="1"/>
    <n v="3974.81"/>
    <n v="4043.8"/>
    <x v="42"/>
    <m/>
    <m/>
    <m/>
    <m/>
    <m/>
    <m/>
    <x v="3"/>
    <x v="1"/>
  </r>
  <r>
    <n v="975992307"/>
    <n v="67"/>
    <x v="1"/>
    <d v="2013-08-24T00:00:00"/>
    <d v="2013-09-03T00:00:00"/>
    <n v="1"/>
    <n v="1"/>
    <n v="1"/>
    <n v="9215.58"/>
    <n v="20991.83"/>
    <x v="42"/>
    <n v="1"/>
    <n v="8208.82"/>
    <n v="78483.460000000006"/>
    <n v="27"/>
    <m/>
    <m/>
    <x v="2"/>
    <x v="1"/>
  </r>
  <r>
    <n v="322052177"/>
    <n v="88"/>
    <x v="1"/>
    <d v="2013-08-24T00:00:00"/>
    <d v="2013-08-28T00:00:00"/>
    <n v="1"/>
    <n v="1"/>
    <n v="3"/>
    <n v="9215.58"/>
    <n v="32553.49"/>
    <x v="42"/>
    <n v="1"/>
    <n v="4248.28"/>
    <n v="63643.73"/>
    <n v="19"/>
    <n v="341442.42"/>
    <n v="37"/>
    <x v="1"/>
    <x v="1"/>
  </r>
  <r>
    <n v="334823507"/>
    <n v="55"/>
    <x v="0"/>
    <d v="2013-08-29T00:00:00"/>
    <d v="2013-09-05T00:00:00"/>
    <n v="1"/>
    <n v="1"/>
    <n v="1"/>
    <n v="9215.58"/>
    <n v="31461.41"/>
    <x v="42"/>
    <n v="1"/>
    <n v="20339.62"/>
    <n v="17155.89"/>
    <n v="16"/>
    <m/>
    <m/>
    <x v="0"/>
    <x v="1"/>
  </r>
  <r>
    <n v="380866645"/>
    <n v="88"/>
    <x v="1"/>
    <d v="2013-08-30T00:00:00"/>
    <d v="2013-09-04T00:00:00"/>
    <n v="5"/>
    <n v="1"/>
    <n v="6"/>
    <n v="9191.9"/>
    <n v="95344.320000000007"/>
    <x v="42"/>
    <n v="3"/>
    <n v="68632.240000000005"/>
    <n v="51424.74"/>
    <n v="26"/>
    <n v="280458.23999999999"/>
    <n v="43"/>
    <x v="1"/>
    <x v="1"/>
  </r>
  <r>
    <n v="940452941"/>
    <n v="67"/>
    <x v="0"/>
    <d v="2013-08-31T00:00:00"/>
    <d v="2013-09-10T00:00:00"/>
    <n v="4"/>
    <n v="2"/>
    <n v="1"/>
    <n v="9215.58"/>
    <n v="26407.040000000001"/>
    <x v="42"/>
    <n v="2"/>
    <n v="10667.4"/>
    <m/>
    <m/>
    <m/>
    <m/>
    <x v="2"/>
    <x v="1"/>
  </r>
  <r>
    <n v="335620887"/>
    <n v="77"/>
    <x v="1"/>
    <d v="2013-08-31T00:00:00"/>
    <d v="2013-09-08T00:00:00"/>
    <n v="1"/>
    <n v="1"/>
    <n v="6"/>
    <n v="9215.58"/>
    <n v="16238.55"/>
    <x v="42"/>
    <n v="1"/>
    <n v="5124.26"/>
    <n v="17874"/>
    <n v="60"/>
    <m/>
    <m/>
    <x v="3"/>
    <x v="1"/>
  </r>
  <r>
    <n v="334587787"/>
    <n v="88"/>
    <x v="1"/>
    <d v="2013-09-01T00:00:00"/>
    <d v="2013-09-03T00:00:00"/>
    <n v="1"/>
    <n v="1"/>
    <n v="6"/>
    <n v="3974.37"/>
    <n v="6335.5"/>
    <x v="42"/>
    <m/>
    <m/>
    <n v="17377.29"/>
    <n v="13"/>
    <m/>
    <m/>
    <x v="1"/>
    <x v="1"/>
  </r>
  <r>
    <n v="334157093"/>
    <n v="88"/>
    <x v="1"/>
    <d v="2013-09-05T00:00:00"/>
    <d v="2013-09-10T00:00:00"/>
    <n v="1"/>
    <n v="1"/>
    <n v="6"/>
    <n v="9215.58"/>
    <n v="11413.94"/>
    <x v="42"/>
    <m/>
    <m/>
    <n v="25381.439999999999"/>
    <n v="21"/>
    <m/>
    <m/>
    <x v="1"/>
    <x v="1"/>
  </r>
  <r>
    <n v="212576485"/>
    <n v="77"/>
    <x v="0"/>
    <d v="2013-09-06T00:00:00"/>
    <d v="2013-09-10T00:00:00"/>
    <n v="1"/>
    <n v="1"/>
    <n v="6"/>
    <n v="9215.58"/>
    <n v="9215.58"/>
    <x v="42"/>
    <m/>
    <m/>
    <m/>
    <m/>
    <m/>
    <m/>
    <x v="3"/>
    <x v="1"/>
  </r>
  <r>
    <n v="959224617"/>
    <n v="55"/>
    <x v="0"/>
    <d v="2013-09-06T00:00:00"/>
    <d v="2013-09-09T00:00:00"/>
    <n v="1"/>
    <n v="1"/>
    <n v="1"/>
    <n v="9215.58"/>
    <n v="9352.59"/>
    <x v="42"/>
    <m/>
    <m/>
    <m/>
    <m/>
    <m/>
    <m/>
    <x v="0"/>
    <x v="1"/>
  </r>
  <r>
    <n v="335538621"/>
    <n v="88"/>
    <x v="1"/>
    <d v="2013-09-07T00:00:00"/>
    <d v="2013-09-16T00:00:00"/>
    <n v="1"/>
    <n v="1"/>
    <n v="1"/>
    <n v="5621.34"/>
    <n v="16012.34"/>
    <x v="42"/>
    <n v="1"/>
    <n v="5022.1000000000004"/>
    <n v="240951.6"/>
    <n v="58"/>
    <m/>
    <m/>
    <x v="1"/>
    <x v="1"/>
  </r>
  <r>
    <n v="377590273"/>
    <n v="77"/>
    <x v="1"/>
    <d v="2013-09-12T00:00:00"/>
    <d v="2013-09-14T00:00:00"/>
    <n v="4"/>
    <n v="1"/>
    <n v="1"/>
    <n v="9215.58"/>
    <n v="9215.58"/>
    <x v="42"/>
    <m/>
    <m/>
    <m/>
    <m/>
    <m/>
    <m/>
    <x v="3"/>
    <x v="1"/>
  </r>
  <r>
    <n v="950029053"/>
    <n v="55"/>
    <x v="0"/>
    <d v="2013-09-13T00:00:00"/>
    <d v="2013-09-16T00:00:00"/>
    <n v="1"/>
    <n v="1"/>
    <n v="1"/>
    <n v="9215.58"/>
    <n v="9215.58"/>
    <x v="42"/>
    <m/>
    <m/>
    <m/>
    <m/>
    <m/>
    <m/>
    <x v="0"/>
    <x v="1"/>
  </r>
  <r>
    <n v="338003179"/>
    <n v="88"/>
    <x v="1"/>
    <d v="2013-09-14T00:00:00"/>
    <d v="2013-09-23T00:00:00"/>
    <n v="1"/>
    <n v="1"/>
    <n v="3"/>
    <n v="9191.9"/>
    <n v="33307.17"/>
    <x v="42"/>
    <m/>
    <m/>
    <n v="62458.559999999998"/>
    <n v="34"/>
    <n v="474843.05"/>
    <n v="44"/>
    <x v="1"/>
    <x v="1"/>
  </r>
  <r>
    <n v="951871343"/>
    <n v="67"/>
    <x v="0"/>
    <d v="2013-09-16T00:00:00"/>
    <d v="2013-09-18T00:00:00"/>
    <n v="4"/>
    <n v="1"/>
    <n v="1"/>
    <n v="5621.34"/>
    <n v="5621.34"/>
    <x v="42"/>
    <m/>
    <m/>
    <m/>
    <m/>
    <m/>
    <m/>
    <x v="2"/>
    <x v="1"/>
  </r>
  <r>
    <n v="204895797"/>
    <n v="77"/>
    <x v="1"/>
    <d v="2013-09-17T00:00:00"/>
    <d v="2013-09-18T00:00:00"/>
    <n v="1"/>
    <n v="1"/>
    <n v="1"/>
    <n v="3974.37"/>
    <n v="3974.37"/>
    <x v="42"/>
    <m/>
    <m/>
    <m/>
    <m/>
    <m/>
    <m/>
    <x v="3"/>
    <x v="1"/>
  </r>
  <r>
    <n v="962164019"/>
    <n v="55"/>
    <x v="0"/>
    <d v="2013-09-19T00:00:00"/>
    <d v="2013-09-21T00:00:00"/>
    <n v="1"/>
    <n v="1"/>
    <n v="1"/>
    <n v="5621.34"/>
    <n v="5621.34"/>
    <x v="42"/>
    <m/>
    <m/>
    <m/>
    <m/>
    <m/>
    <m/>
    <x v="0"/>
    <x v="1"/>
  </r>
  <r>
    <n v="965531529"/>
    <n v="55"/>
    <x v="0"/>
    <d v="2013-09-20T00:00:00"/>
    <d v="2013-09-21T00:00:00"/>
    <n v="4"/>
    <n v="1"/>
    <n v="1"/>
    <n v="5621.34"/>
    <n v="5621.34"/>
    <x v="42"/>
    <m/>
    <m/>
    <m/>
    <m/>
    <m/>
    <m/>
    <x v="0"/>
    <x v="1"/>
  </r>
  <r>
    <n v="335338801"/>
    <n v="88"/>
    <x v="0"/>
    <d v="2013-09-22T00:00:00"/>
    <d v="2013-09-24T00:00:00"/>
    <n v="4"/>
    <n v="1"/>
    <n v="4"/>
    <n v="9215.58"/>
    <n v="41302.9"/>
    <x v="42"/>
    <n v="1"/>
    <n v="14390.12"/>
    <m/>
    <m/>
    <n v="480203.36"/>
    <n v="40"/>
    <x v="1"/>
    <x v="1"/>
  </r>
  <r>
    <n v="926632759"/>
    <n v="67"/>
    <x v="0"/>
    <d v="2013-09-23T00:00:00"/>
    <d v="2013-09-27T00:00:00"/>
    <n v="4"/>
    <n v="1"/>
    <n v="1"/>
    <n v="5621.34"/>
    <n v="5621.34"/>
    <x v="42"/>
    <m/>
    <m/>
    <m/>
    <m/>
    <m/>
    <m/>
    <x v="2"/>
    <x v="1"/>
  </r>
  <r>
    <n v="334766293"/>
    <n v="88"/>
    <x v="1"/>
    <d v="2013-09-23T00:00:00"/>
    <d v="2013-09-26T00:00:00"/>
    <n v="5"/>
    <n v="1"/>
    <n v="3"/>
    <n v="5621.34"/>
    <n v="37805.089999999997"/>
    <x v="42"/>
    <n v="1"/>
    <n v="8969.66"/>
    <m/>
    <m/>
    <n v="197337.56"/>
    <n v="48"/>
    <x v="1"/>
    <x v="1"/>
  </r>
  <r>
    <n v="998212963"/>
    <n v="72"/>
    <x v="0"/>
    <d v="2013-09-25T00:00:00"/>
    <d v="2013-10-02T00:00:00"/>
    <n v="5"/>
    <n v="1"/>
    <n v="51"/>
    <n v="9990.48"/>
    <n v="9990.48"/>
    <x v="42"/>
    <m/>
    <m/>
    <m/>
    <m/>
    <m/>
    <m/>
    <x v="3"/>
    <x v="1"/>
  </r>
  <r>
    <n v="998312827"/>
    <n v="55"/>
    <x v="1"/>
    <d v="2013-09-28T00:00:00"/>
    <d v="2013-09-30T00:00:00"/>
    <n v="1"/>
    <n v="1"/>
    <n v="1"/>
    <n v="3974.37"/>
    <n v="3974.37"/>
    <x v="42"/>
    <m/>
    <m/>
    <m/>
    <m/>
    <m/>
    <m/>
    <x v="0"/>
    <x v="1"/>
  </r>
  <r>
    <n v="335265861"/>
    <n v="82"/>
    <x v="1"/>
    <d v="2013-10-01T00:00:00"/>
    <d v="2013-10-08T00:00:00"/>
    <n v="4"/>
    <n v="1"/>
    <n v="1"/>
    <n v="9990.48"/>
    <n v="9990.48"/>
    <x v="42"/>
    <m/>
    <m/>
    <m/>
    <m/>
    <m/>
    <m/>
    <x v="1"/>
    <x v="1"/>
  </r>
  <r>
    <n v="995839083"/>
    <n v="72"/>
    <x v="1"/>
    <d v="2013-10-01T00:00:00"/>
    <d v="2013-10-07T00:00:00"/>
    <n v="4"/>
    <n v="1"/>
    <n v="6"/>
    <n v="10014.16"/>
    <n v="55029.94"/>
    <x v="42"/>
    <n v="6"/>
    <n v="44781.279999999999"/>
    <n v="1876"/>
    <n v="7"/>
    <m/>
    <m/>
    <x v="3"/>
    <x v="1"/>
  </r>
  <r>
    <n v="201221587"/>
    <n v="77"/>
    <x v="0"/>
    <d v="2013-10-02T00:00:00"/>
    <d v="2013-10-06T00:00:00"/>
    <n v="4"/>
    <n v="1"/>
    <n v="1"/>
    <n v="10014.16"/>
    <n v="10014.16"/>
    <x v="42"/>
    <m/>
    <m/>
    <m/>
    <m/>
    <m/>
    <m/>
    <x v="3"/>
    <x v="1"/>
  </r>
  <r>
    <n v="335857185"/>
    <n v="55"/>
    <x v="0"/>
    <d v="2013-10-03T00:00:00"/>
    <d v="2013-10-06T00:00:00"/>
    <n v="1"/>
    <n v="1"/>
    <n v="1"/>
    <n v="6562.96"/>
    <n v="6562.96"/>
    <x v="42"/>
    <m/>
    <m/>
    <m/>
    <m/>
    <m/>
    <m/>
    <x v="0"/>
    <x v="1"/>
  </r>
  <r>
    <n v="334570065"/>
    <n v="88"/>
    <x v="1"/>
    <d v="2013-10-04T00:00:00"/>
    <d v="2013-10-08T00:00:00"/>
    <n v="4"/>
    <n v="1"/>
    <n v="6"/>
    <n v="10014.16"/>
    <n v="12122.14"/>
    <x v="42"/>
    <m/>
    <m/>
    <n v="33727.68"/>
    <n v="60"/>
    <m/>
    <m/>
    <x v="1"/>
    <x v="1"/>
  </r>
  <r>
    <n v="985260743"/>
    <n v="67"/>
    <x v="1"/>
    <d v="2013-10-05T00:00:00"/>
    <d v="2013-10-16T00:00:00"/>
    <n v="4"/>
    <n v="1"/>
    <n v="6"/>
    <n v="10014.16"/>
    <n v="13091.82"/>
    <x v="42"/>
    <m/>
    <m/>
    <n v="67708.52"/>
    <n v="38"/>
    <m/>
    <m/>
    <x v="2"/>
    <x v="1"/>
  </r>
  <r>
    <n v="338342985"/>
    <n v="82"/>
    <x v="1"/>
    <d v="2013-10-05T00:00:00"/>
    <d v="2013-10-09T00:00:00"/>
    <n v="5"/>
    <n v="1"/>
    <n v="3"/>
    <n v="10014.16"/>
    <n v="23118.27"/>
    <x v="42"/>
    <m/>
    <m/>
    <m/>
    <m/>
    <n v="94115.68"/>
    <n v="38"/>
    <x v="1"/>
    <x v="1"/>
  </r>
  <r>
    <n v="927169477"/>
    <n v="55"/>
    <x v="0"/>
    <d v="2013-10-07T00:00:00"/>
    <d v="2013-10-09T00:00:00"/>
    <n v="4"/>
    <n v="1"/>
    <n v="1"/>
    <n v="6562.96"/>
    <n v="6562.96"/>
    <x v="42"/>
    <m/>
    <m/>
    <m/>
    <m/>
    <m/>
    <m/>
    <x v="0"/>
    <x v="1"/>
  </r>
  <r>
    <n v="951148317"/>
    <n v="55"/>
    <x v="0"/>
    <d v="2013-10-10T00:00:00"/>
    <d v="2013-10-13T00:00:00"/>
    <n v="4"/>
    <n v="1"/>
    <n v="1"/>
    <n v="6562.96"/>
    <n v="6562.96"/>
    <x v="42"/>
    <m/>
    <m/>
    <m/>
    <m/>
    <m/>
    <m/>
    <x v="0"/>
    <x v="1"/>
  </r>
  <r>
    <n v="334825143"/>
    <n v="55"/>
    <x v="0"/>
    <d v="2013-10-11T00:00:00"/>
    <d v="2013-10-13T00:00:00"/>
    <n v="4"/>
    <n v="1"/>
    <n v="1"/>
    <n v="6539.28"/>
    <n v="6539.28"/>
    <x v="42"/>
    <m/>
    <m/>
    <m/>
    <m/>
    <m/>
    <m/>
    <x v="0"/>
    <x v="1"/>
  </r>
  <r>
    <n v="334757763"/>
    <n v="82"/>
    <x v="0"/>
    <d v="2013-10-11T00:00:00"/>
    <d v="2013-10-16T00:00:00"/>
    <n v="4"/>
    <n v="2"/>
    <n v="6"/>
    <n v="6562.96"/>
    <n v="15972.11"/>
    <x v="42"/>
    <n v="1"/>
    <n v="6907.39"/>
    <n v="42529.919999999998"/>
    <n v="20"/>
    <m/>
    <m/>
    <x v="1"/>
    <x v="1"/>
  </r>
  <r>
    <n v="335830339"/>
    <n v="55"/>
    <x v="0"/>
    <d v="2013-10-12T00:00:00"/>
    <d v="2013-10-16T00:00:00"/>
    <n v="1"/>
    <n v="1"/>
    <n v="6"/>
    <n v="6562.96"/>
    <n v="13162.07"/>
    <x v="42"/>
    <n v="1"/>
    <n v="6599.11"/>
    <m/>
    <m/>
    <m/>
    <m/>
    <x v="0"/>
    <x v="1"/>
  </r>
  <r>
    <n v="971052431"/>
    <n v="72"/>
    <x v="0"/>
    <d v="2013-10-13T00:00:00"/>
    <d v="2013-10-17T00:00:00"/>
    <n v="1"/>
    <n v="1"/>
    <n v="1"/>
    <n v="10014.16"/>
    <n v="10014.16"/>
    <x v="42"/>
    <m/>
    <m/>
    <m/>
    <m/>
    <m/>
    <m/>
    <x v="3"/>
    <x v="1"/>
  </r>
  <r>
    <n v="338275391"/>
    <n v="77"/>
    <x v="0"/>
    <d v="2013-10-13T00:00:00"/>
    <d v="2013-10-23T00:00:00"/>
    <n v="1"/>
    <n v="1"/>
    <n v="1"/>
    <n v="10014.16"/>
    <n v="10014.16"/>
    <x v="42"/>
    <m/>
    <m/>
    <m/>
    <m/>
    <m/>
    <m/>
    <x v="3"/>
    <x v="1"/>
  </r>
  <r>
    <n v="991564313"/>
    <n v="72"/>
    <x v="0"/>
    <d v="2013-10-14T00:00:00"/>
    <d v="2013-10-19T00:00:00"/>
    <n v="4"/>
    <n v="1"/>
    <n v="6"/>
    <n v="10014.16"/>
    <n v="12110.01"/>
    <x v="42"/>
    <m/>
    <m/>
    <n v="37725.300000000003"/>
    <n v="59"/>
    <m/>
    <m/>
    <x v="3"/>
    <x v="1"/>
  </r>
  <r>
    <n v="991092921"/>
    <n v="55"/>
    <x v="0"/>
    <d v="2013-10-14T00:00:00"/>
    <d v="2013-10-18T00:00:00"/>
    <n v="4"/>
    <n v="2"/>
    <n v="1"/>
    <n v="10014.16"/>
    <n v="12473.75"/>
    <x v="42"/>
    <m/>
    <m/>
    <n v="61489.75"/>
    <n v="57"/>
    <m/>
    <m/>
    <x v="0"/>
    <x v="1"/>
  </r>
  <r>
    <n v="339912481"/>
    <n v="88"/>
    <x v="0"/>
    <d v="2013-10-15T00:00:00"/>
    <d v="2013-10-16T00:00:00"/>
    <n v="1"/>
    <n v="1"/>
    <n v="1"/>
    <n v="6562.96"/>
    <n v="7628.99"/>
    <x v="42"/>
    <m/>
    <m/>
    <m/>
    <m/>
    <m/>
    <m/>
    <x v="1"/>
    <x v="1"/>
  </r>
  <r>
    <n v="972524303"/>
    <n v="67"/>
    <x v="0"/>
    <d v="2013-10-15T00:00:00"/>
    <d v="2013-10-23T00:00:00"/>
    <n v="4"/>
    <n v="1"/>
    <n v="1"/>
    <n v="10014.16"/>
    <n v="14546.34"/>
    <x v="42"/>
    <n v="1"/>
    <n v="4532.18"/>
    <m/>
    <m/>
    <m/>
    <m/>
    <x v="2"/>
    <x v="1"/>
  </r>
  <r>
    <n v="331847545"/>
    <n v="88"/>
    <x v="1"/>
    <d v="2013-10-17T00:00:00"/>
    <d v="2013-10-22T00:00:00"/>
    <n v="1"/>
    <n v="1"/>
    <n v="1"/>
    <n v="6562.96"/>
    <n v="41465.74"/>
    <x v="42"/>
    <n v="2"/>
    <n v="11358.44"/>
    <m/>
    <m/>
    <n v="277796.2"/>
    <n v="54"/>
    <x v="1"/>
    <x v="1"/>
  </r>
  <r>
    <n v="339882913"/>
    <n v="77"/>
    <x v="1"/>
    <d v="2013-10-18T00:00:00"/>
    <d v="2013-10-21T00:00:00"/>
    <n v="1"/>
    <n v="1"/>
    <n v="1"/>
    <n v="6562.96"/>
    <n v="6562.96"/>
    <x v="42"/>
    <m/>
    <m/>
    <m/>
    <m/>
    <m/>
    <m/>
    <x v="3"/>
    <x v="1"/>
  </r>
  <r>
    <n v="339340251"/>
    <n v="77"/>
    <x v="0"/>
    <d v="2013-10-19T00:00:00"/>
    <d v="2013-10-22T00:00:00"/>
    <n v="4"/>
    <n v="1"/>
    <n v="6"/>
    <n v="5045.78"/>
    <n v="7133.64"/>
    <x v="42"/>
    <m/>
    <m/>
    <n v="25054.32"/>
    <n v="57"/>
    <m/>
    <m/>
    <x v="3"/>
    <x v="1"/>
  </r>
  <r>
    <n v="992485905"/>
    <n v="55"/>
    <x v="0"/>
    <d v="2013-10-19T00:00:00"/>
    <d v="2013-10-27T00:00:00"/>
    <n v="4"/>
    <n v="2"/>
    <n v="1"/>
    <n v="10014.16"/>
    <n v="12075.11"/>
    <x v="42"/>
    <m/>
    <m/>
    <m/>
    <m/>
    <m/>
    <m/>
    <x v="0"/>
    <x v="1"/>
  </r>
  <r>
    <n v="335447449"/>
    <n v="82"/>
    <x v="0"/>
    <d v="2013-10-21T00:00:00"/>
    <d v="2013-10-25T00:00:00"/>
    <n v="4"/>
    <n v="1"/>
    <n v="1"/>
    <n v="5045.78"/>
    <n v="10226.780000000001"/>
    <x v="42"/>
    <n v="1"/>
    <n v="5181"/>
    <m/>
    <m/>
    <m/>
    <m/>
    <x v="1"/>
    <x v="1"/>
  </r>
  <r>
    <n v="320121809"/>
    <n v="55"/>
    <x v="1"/>
    <d v="2013-10-21T00:00:00"/>
    <d v="2013-10-28T00:00:00"/>
    <n v="4"/>
    <n v="1"/>
    <n v="3"/>
    <n v="9990.48"/>
    <n v="39669.910000000003"/>
    <x v="42"/>
    <m/>
    <m/>
    <m/>
    <m/>
    <n v="504550.31"/>
    <n v="30"/>
    <x v="0"/>
    <x v="1"/>
  </r>
  <r>
    <n v="209695991"/>
    <n v="77"/>
    <x v="1"/>
    <d v="2013-10-23T00:00:00"/>
    <d v="2013-10-25T00:00:00"/>
    <n v="4"/>
    <n v="1"/>
    <n v="1"/>
    <n v="10014.16"/>
    <n v="10014.16"/>
    <x v="42"/>
    <m/>
    <m/>
    <m/>
    <m/>
    <m/>
    <m/>
    <x v="3"/>
    <x v="1"/>
  </r>
  <r>
    <n v="985470283"/>
    <n v="72"/>
    <x v="0"/>
    <d v="2013-10-25T00:00:00"/>
    <d v="2013-10-28T00:00:00"/>
    <n v="1"/>
    <n v="1"/>
    <n v="6"/>
    <n v="8708.98"/>
    <n v="11210.74"/>
    <x v="42"/>
    <m/>
    <m/>
    <n v="45031.68"/>
    <n v="37"/>
    <m/>
    <m/>
    <x v="3"/>
    <x v="1"/>
  </r>
  <r>
    <n v="998795629"/>
    <n v="55"/>
    <x v="0"/>
    <d v="2013-10-28T00:00:00"/>
    <d v="2013-11-02T00:00:00"/>
    <n v="4"/>
    <n v="1"/>
    <n v="1"/>
    <n v="6562.96"/>
    <n v="6562.96"/>
    <x v="42"/>
    <m/>
    <m/>
    <m/>
    <m/>
    <m/>
    <m/>
    <x v="0"/>
    <x v="1"/>
  </r>
  <r>
    <n v="338242359"/>
    <n v="77"/>
    <x v="0"/>
    <d v="2013-10-29T00:00:00"/>
    <d v="2013-10-31T00:00:00"/>
    <n v="4"/>
    <n v="1"/>
    <n v="1"/>
    <n v="10014.16"/>
    <n v="30092.28"/>
    <x v="42"/>
    <n v="1"/>
    <n v="20078.12"/>
    <m/>
    <m/>
    <m/>
    <m/>
    <x v="3"/>
    <x v="1"/>
  </r>
  <r>
    <n v="310278217"/>
    <n v="82"/>
    <x v="0"/>
    <d v="2013-11-01T00:00:00"/>
    <d v="2013-11-04T00:00:00"/>
    <n v="1"/>
    <n v="1"/>
    <n v="1"/>
    <n v="6562.96"/>
    <n v="12785.42"/>
    <x v="42"/>
    <n v="1"/>
    <n v="6222.46"/>
    <m/>
    <m/>
    <m/>
    <m/>
    <x v="1"/>
    <x v="1"/>
  </r>
  <r>
    <n v="208280301"/>
    <n v="77"/>
    <x v="1"/>
    <d v="2013-11-02T00:00:00"/>
    <d v="2013-11-06T00:00:00"/>
    <n v="4"/>
    <n v="1"/>
    <n v="1"/>
    <n v="9990.48"/>
    <n v="9990.48"/>
    <x v="42"/>
    <m/>
    <m/>
    <m/>
    <m/>
    <m/>
    <m/>
    <x v="3"/>
    <x v="1"/>
  </r>
  <r>
    <n v="984205785"/>
    <n v="72"/>
    <x v="0"/>
    <d v="2013-11-03T00:00:00"/>
    <d v="2013-11-15T00:00:00"/>
    <n v="5"/>
    <n v="1"/>
    <n v="3"/>
    <n v="10014.16"/>
    <n v="11292.22"/>
    <x v="42"/>
    <m/>
    <m/>
    <m/>
    <m/>
    <m/>
    <m/>
    <x v="3"/>
    <x v="1"/>
  </r>
  <r>
    <n v="208850829"/>
    <n v="77"/>
    <x v="0"/>
    <d v="2013-11-03T00:00:00"/>
    <d v="2013-11-05T00:00:00"/>
    <n v="1"/>
    <n v="1"/>
    <n v="1"/>
    <n v="6562.96"/>
    <n v="6562.96"/>
    <x v="42"/>
    <m/>
    <m/>
    <m/>
    <m/>
    <m/>
    <m/>
    <x v="3"/>
    <x v="1"/>
  </r>
  <r>
    <n v="334687657"/>
    <n v="77"/>
    <x v="0"/>
    <d v="2013-11-07T00:00:00"/>
    <d v="2013-11-15T00:00:00"/>
    <n v="4"/>
    <n v="2"/>
    <n v="6"/>
    <n v="9990.48"/>
    <n v="20788.04"/>
    <x v="42"/>
    <n v="2"/>
    <n v="10797.56"/>
    <m/>
    <m/>
    <m/>
    <m/>
    <x v="3"/>
    <x v="1"/>
  </r>
  <r>
    <n v="331472379"/>
    <n v="82"/>
    <x v="1"/>
    <d v="2013-11-14T00:00:00"/>
    <d v="2013-11-22T00:00:00"/>
    <n v="1"/>
    <n v="1"/>
    <n v="6"/>
    <n v="10014.16"/>
    <n v="56197.24"/>
    <x v="42"/>
    <n v="3"/>
    <n v="45884.63"/>
    <n v="1492.25"/>
    <n v="2"/>
    <m/>
    <m/>
    <x v="1"/>
    <x v="1"/>
  </r>
  <r>
    <n v="331518875"/>
    <n v="82"/>
    <x v="1"/>
    <d v="2013-11-14T00:00:00"/>
    <d v="2013-11-15T00:00:00"/>
    <n v="1"/>
    <n v="1"/>
    <n v="1"/>
    <n v="10014.16"/>
    <n v="10014.16"/>
    <x v="42"/>
    <m/>
    <m/>
    <m/>
    <m/>
    <m/>
    <m/>
    <x v="1"/>
    <x v="1"/>
  </r>
  <r>
    <n v="335446681"/>
    <n v="82"/>
    <x v="0"/>
    <d v="2013-11-16T00:00:00"/>
    <d v="2013-11-20T00:00:00"/>
    <n v="4"/>
    <n v="1"/>
    <n v="1"/>
    <n v="10014.16"/>
    <n v="10014.16"/>
    <x v="42"/>
    <m/>
    <m/>
    <m/>
    <m/>
    <m/>
    <m/>
    <x v="1"/>
    <x v="1"/>
  </r>
  <r>
    <n v="320722235"/>
    <n v="88"/>
    <x v="1"/>
    <d v="2013-11-18T00:00:00"/>
    <d v="2013-11-25T00:00:00"/>
    <n v="1"/>
    <n v="1"/>
    <n v="1"/>
    <n v="6562.96"/>
    <n v="6562.96"/>
    <x v="42"/>
    <m/>
    <m/>
    <m/>
    <m/>
    <m/>
    <m/>
    <x v="1"/>
    <x v="1"/>
  </r>
  <r>
    <n v="212646433"/>
    <n v="77"/>
    <x v="1"/>
    <d v="2013-11-19T00:00:00"/>
    <d v="2013-11-27T00:00:00"/>
    <n v="4"/>
    <n v="1"/>
    <n v="3"/>
    <n v="10014.16"/>
    <n v="19166.64"/>
    <x v="42"/>
    <m/>
    <m/>
    <n v="2446.4"/>
    <n v="1"/>
    <n v="126868.48"/>
    <n v="21"/>
    <x v="3"/>
    <x v="1"/>
  </r>
  <r>
    <n v="343347273"/>
    <n v="88"/>
    <x v="0"/>
    <d v="2013-11-19T00:00:00"/>
    <d v="2013-11-22T00:00:00"/>
    <n v="1"/>
    <n v="1"/>
    <n v="6"/>
    <n v="8708.98"/>
    <n v="8708.98"/>
    <x v="42"/>
    <m/>
    <m/>
    <m/>
    <m/>
    <m/>
    <m/>
    <x v="1"/>
    <x v="1"/>
  </r>
  <r>
    <n v="943123157"/>
    <n v="67"/>
    <x v="1"/>
    <d v="2013-11-20T00:00:00"/>
    <d v="2013-11-23T00:00:00"/>
    <n v="4"/>
    <n v="1"/>
    <n v="1"/>
    <n v="10014.16"/>
    <n v="10014.16"/>
    <x v="42"/>
    <m/>
    <m/>
    <m/>
    <m/>
    <m/>
    <m/>
    <x v="2"/>
    <x v="1"/>
  </r>
  <r>
    <n v="334690649"/>
    <n v="88"/>
    <x v="1"/>
    <d v="2013-11-20T00:00:00"/>
    <d v="2013-11-22T00:00:00"/>
    <n v="4"/>
    <n v="2"/>
    <n v="3"/>
    <n v="6391.3"/>
    <n v="22375.02"/>
    <x v="42"/>
    <n v="1"/>
    <n v="5695.76"/>
    <m/>
    <m/>
    <n v="117354.62"/>
    <n v="35"/>
    <x v="1"/>
    <x v="1"/>
  </r>
  <r>
    <n v="974227465"/>
    <n v="67"/>
    <x v="0"/>
    <d v="2013-11-21T00:00:00"/>
    <d v="2013-11-24T00:00:00"/>
    <n v="4"/>
    <n v="2"/>
    <n v="1"/>
    <n v="6562.96"/>
    <n v="38879.85"/>
    <x v="42"/>
    <n v="1"/>
    <n v="32316.89"/>
    <m/>
    <m/>
    <m/>
    <m/>
    <x v="2"/>
    <x v="1"/>
  </r>
  <r>
    <n v="950151325"/>
    <n v="55"/>
    <x v="0"/>
    <d v="2013-11-22T00:00:00"/>
    <d v="2013-11-25T00:00:00"/>
    <n v="1"/>
    <n v="1"/>
    <n v="1"/>
    <n v="5022.1000000000004"/>
    <n v="25385.4"/>
    <x v="42"/>
    <n v="1"/>
    <n v="20363.3"/>
    <m/>
    <m/>
    <m/>
    <m/>
    <x v="0"/>
    <x v="1"/>
  </r>
  <r>
    <n v="212368509"/>
    <n v="55"/>
    <x v="1"/>
    <d v="2013-11-22T00:00:00"/>
    <d v="2013-11-25T00:00:00"/>
    <n v="1"/>
    <n v="1"/>
    <n v="1"/>
    <n v="6562.96"/>
    <n v="6562.96"/>
    <x v="42"/>
    <m/>
    <m/>
    <m/>
    <m/>
    <m/>
    <m/>
    <x v="0"/>
    <x v="1"/>
  </r>
  <r>
    <n v="966296671"/>
    <n v="55"/>
    <x v="1"/>
    <d v="2013-12-01T00:00:00"/>
    <d v="2013-12-04T00:00:00"/>
    <n v="4"/>
    <n v="1"/>
    <n v="1"/>
    <n v="6539.28"/>
    <n v="6539.28"/>
    <x v="42"/>
    <m/>
    <m/>
    <m/>
    <m/>
    <m/>
    <m/>
    <x v="0"/>
    <x v="1"/>
  </r>
  <r>
    <n v="339650503"/>
    <n v="55"/>
    <x v="0"/>
    <d v="2013-12-02T00:00:00"/>
    <d v="2013-12-05T00:00:00"/>
    <n v="4"/>
    <n v="2"/>
    <n v="1"/>
    <n v="9990.48"/>
    <n v="9990.48"/>
    <x v="42"/>
    <m/>
    <m/>
    <m/>
    <m/>
    <m/>
    <m/>
    <x v="0"/>
    <x v="1"/>
  </r>
  <r>
    <n v="988056447"/>
    <n v="55"/>
    <x v="1"/>
    <d v="2013-12-03T00:00:00"/>
    <d v="2013-12-08T00:00:00"/>
    <n v="1"/>
    <n v="1"/>
    <n v="6"/>
    <n v="6562.96"/>
    <n v="6562.96"/>
    <x v="42"/>
    <m/>
    <m/>
    <m/>
    <m/>
    <m/>
    <m/>
    <x v="0"/>
    <x v="1"/>
  </r>
  <r>
    <n v="982451389"/>
    <n v="67"/>
    <x v="1"/>
    <d v="2013-12-03T00:00:00"/>
    <d v="2013-12-06T00:00:00"/>
    <n v="1"/>
    <n v="1"/>
    <n v="1"/>
    <n v="10014.16"/>
    <n v="10014.16"/>
    <x v="42"/>
    <m/>
    <m/>
    <m/>
    <m/>
    <m/>
    <m/>
    <x v="2"/>
    <x v="1"/>
  </r>
  <r>
    <n v="950644799"/>
    <n v="67"/>
    <x v="0"/>
    <d v="2013-12-05T00:00:00"/>
    <d v="2013-12-08T00:00:00"/>
    <n v="4"/>
    <n v="1"/>
    <n v="1"/>
    <n v="10014.16"/>
    <n v="10014.16"/>
    <x v="42"/>
    <m/>
    <m/>
    <m/>
    <m/>
    <m/>
    <m/>
    <x v="2"/>
    <x v="1"/>
  </r>
  <r>
    <n v="973786443"/>
    <n v="72"/>
    <x v="0"/>
    <d v="2013-12-06T00:00:00"/>
    <d v="2013-12-09T00:00:00"/>
    <n v="4"/>
    <n v="1"/>
    <n v="1"/>
    <n v="6562.96"/>
    <n v="6562.96"/>
    <x v="42"/>
    <m/>
    <m/>
    <m/>
    <m/>
    <m/>
    <m/>
    <x v="3"/>
    <x v="1"/>
  </r>
  <r>
    <n v="335298899"/>
    <n v="77"/>
    <x v="0"/>
    <d v="2013-12-09T00:00:00"/>
    <d v="2013-12-11T00:00:00"/>
    <n v="4"/>
    <n v="1"/>
    <n v="1"/>
    <n v="6562.96"/>
    <n v="6562.96"/>
    <x v="42"/>
    <m/>
    <m/>
    <m/>
    <m/>
    <m/>
    <m/>
    <x v="3"/>
    <x v="1"/>
  </r>
  <r>
    <n v="924438041"/>
    <n v="67"/>
    <x v="1"/>
    <d v="2013-12-11T00:00:00"/>
    <d v="2013-12-14T00:00:00"/>
    <n v="4"/>
    <n v="2"/>
    <n v="1"/>
    <n v="6539.28"/>
    <n v="6539.28"/>
    <x v="42"/>
    <m/>
    <m/>
    <m/>
    <m/>
    <m/>
    <m/>
    <x v="2"/>
    <x v="1"/>
  </r>
  <r>
    <n v="368515715"/>
    <n v="77"/>
    <x v="0"/>
    <d v="2013-12-12T00:00:00"/>
    <d v="2013-12-17T00:00:00"/>
    <n v="4"/>
    <n v="1"/>
    <n v="3"/>
    <n v="10014.16"/>
    <n v="10819.18"/>
    <x v="42"/>
    <m/>
    <m/>
    <m/>
    <m/>
    <n v="3220.08"/>
    <n v="5"/>
    <x v="3"/>
    <x v="1"/>
  </r>
  <r>
    <n v="339574049"/>
    <n v="82"/>
    <x v="0"/>
    <d v="2013-12-13T00:00:00"/>
    <d v="2013-12-31T00:00:00"/>
    <n v="4"/>
    <n v="1"/>
    <n v="1"/>
    <n v="10746.99"/>
    <n v="10950.02"/>
    <x v="42"/>
    <m/>
    <m/>
    <m/>
    <m/>
    <n v="609.09"/>
    <n v="1"/>
    <x v="1"/>
    <x v="1"/>
  </r>
  <r>
    <n v="338198397"/>
    <n v="55"/>
    <x v="0"/>
    <d v="2013-12-15T00:00:00"/>
    <d v="2013-12-20T00:00:00"/>
    <n v="4"/>
    <n v="1"/>
    <n v="1"/>
    <n v="10014.16"/>
    <n v="10014.16"/>
    <x v="42"/>
    <m/>
    <m/>
    <m/>
    <m/>
    <m/>
    <m/>
    <x v="0"/>
    <x v="1"/>
  </r>
  <r>
    <n v="322890793"/>
    <n v="88"/>
    <x v="1"/>
    <d v="2013-12-15T00:00:00"/>
    <d v="2013-12-18T00:00:00"/>
    <n v="4"/>
    <n v="2"/>
    <n v="3"/>
    <n v="5045.78"/>
    <n v="10360.629999999999"/>
    <x v="42"/>
    <m/>
    <m/>
    <m/>
    <m/>
    <n v="47833.65"/>
    <n v="14"/>
    <x v="1"/>
    <x v="1"/>
  </r>
  <r>
    <n v="216874371"/>
    <n v="77"/>
    <x v="0"/>
    <d v="2013-12-16T00:00:00"/>
    <d v="2013-12-18T00:00:00"/>
    <n v="4"/>
    <n v="1"/>
    <n v="1"/>
    <n v="10014.16"/>
    <n v="10014.16"/>
    <x v="42"/>
    <m/>
    <m/>
    <m/>
    <m/>
    <m/>
    <m/>
    <x v="3"/>
    <x v="1"/>
  </r>
  <r>
    <n v="948061193"/>
    <n v="67"/>
    <x v="1"/>
    <d v="2013-12-17T00:00:00"/>
    <d v="2013-12-18T00:00:00"/>
    <n v="1"/>
    <n v="1"/>
    <n v="1"/>
    <n v="6562.96"/>
    <n v="6562.96"/>
    <x v="42"/>
    <m/>
    <m/>
    <m/>
    <m/>
    <m/>
    <m/>
    <x v="2"/>
    <x v="1"/>
  </r>
  <r>
    <n v="940672689"/>
    <n v="67"/>
    <x v="1"/>
    <d v="2013-12-17T00:00:00"/>
    <d v="2013-12-19T00:00:00"/>
    <n v="4"/>
    <n v="1"/>
    <n v="3"/>
    <n v="5045.78"/>
    <n v="5045.78"/>
    <x v="42"/>
    <m/>
    <m/>
    <m/>
    <m/>
    <m/>
    <m/>
    <x v="2"/>
    <x v="1"/>
  </r>
  <r>
    <n v="352289461"/>
    <n v="77"/>
    <x v="0"/>
    <d v="2013-12-17T00:00:00"/>
    <d v="2013-12-29T00:00:00"/>
    <n v="4"/>
    <n v="1"/>
    <n v="1"/>
    <n v="10014.16"/>
    <n v="10014.16"/>
    <x v="42"/>
    <m/>
    <m/>
    <m/>
    <m/>
    <m/>
    <m/>
    <x v="3"/>
    <x v="1"/>
  </r>
  <r>
    <n v="334499823"/>
    <n v="77"/>
    <x v="0"/>
    <d v="2013-12-17T00:00:00"/>
    <d v="2013-12-24T00:00:00"/>
    <n v="4"/>
    <n v="1"/>
    <n v="1"/>
    <n v="9990.48"/>
    <n v="9990.48"/>
    <x v="42"/>
    <m/>
    <m/>
    <m/>
    <m/>
    <m/>
    <m/>
    <x v="3"/>
    <x v="1"/>
  </r>
  <r>
    <n v="969531241"/>
    <n v="77"/>
    <x v="1"/>
    <d v="2013-12-21T00:00:00"/>
    <d v="2013-12-23T00:00:00"/>
    <n v="4"/>
    <n v="1"/>
    <n v="1"/>
    <n v="10014.16"/>
    <n v="10014.16"/>
    <x v="42"/>
    <m/>
    <m/>
    <m/>
    <m/>
    <m/>
    <m/>
    <x v="3"/>
    <x v="1"/>
  </r>
  <r>
    <n v="967583429"/>
    <n v="72"/>
    <x v="1"/>
    <d v="2013-12-23T00:00:00"/>
    <d v="2013-12-25T00:00:00"/>
    <n v="4"/>
    <n v="1"/>
    <n v="6"/>
    <n v="5045.78"/>
    <n v="6438.78"/>
    <x v="42"/>
    <m/>
    <m/>
    <m/>
    <m/>
    <m/>
    <m/>
    <x v="3"/>
    <x v="1"/>
  </r>
  <r>
    <n v="334757179"/>
    <n v="77"/>
    <x v="0"/>
    <d v="2013-12-25T00:00:00"/>
    <d v="2013-12-27T00:00:00"/>
    <n v="4"/>
    <n v="1"/>
    <n v="1"/>
    <n v="10014.16"/>
    <n v="10014.16"/>
    <x v="42"/>
    <m/>
    <m/>
    <m/>
    <m/>
    <m/>
    <m/>
    <x v="3"/>
    <x v="1"/>
  </r>
  <r>
    <n v="331945371"/>
    <n v="78"/>
    <x v="0"/>
    <d v="2013-12-28T00:00:00"/>
    <d v="2014-01-01T00:00:00"/>
    <n v="4"/>
    <n v="1"/>
    <n v="6"/>
    <n v="9928.99"/>
    <n v="9928.99"/>
    <x v="42"/>
    <m/>
    <m/>
    <m/>
    <m/>
    <m/>
    <m/>
    <x v="3"/>
    <x v="1"/>
  </r>
  <r>
    <n v="997539799"/>
    <n v="72"/>
    <x v="1"/>
    <d v="2013-12-29T00:00:00"/>
    <d v="2013-12-31T00:00:00"/>
    <n v="4"/>
    <n v="2"/>
    <n v="1"/>
    <n v="5045.78"/>
    <n v="5045.78"/>
    <x v="42"/>
    <m/>
    <m/>
    <m/>
    <m/>
    <m/>
    <m/>
    <x v="3"/>
    <x v="1"/>
  </r>
  <r>
    <n v="339371675"/>
    <n v="92"/>
    <x v="1"/>
    <d v="2013-12-31T00:00:00"/>
    <d v="2014-01-03T00:00:00"/>
    <n v="1"/>
    <n v="1"/>
    <n v="1"/>
    <n v="9952.67"/>
    <n v="9952.67"/>
    <x v="42"/>
    <m/>
    <m/>
    <m/>
    <m/>
    <m/>
    <m/>
    <x v="4"/>
    <x v="1"/>
  </r>
  <r>
    <n v="334958243"/>
    <n v="64"/>
    <x v="1"/>
    <d v="2014-01-04T00:00:00"/>
    <d v="2014-01-09T00:00:00"/>
    <n v="4"/>
    <n v="1"/>
    <n v="6"/>
    <n v="9928.99"/>
    <n v="14933.83"/>
    <x v="42"/>
    <m/>
    <m/>
    <n v="69050.880000000005"/>
    <n v="26"/>
    <m/>
    <m/>
    <x v="2"/>
    <x v="1"/>
  </r>
  <r>
    <n v="998856791"/>
    <n v="74"/>
    <x v="1"/>
    <d v="2014-01-09T00:00:00"/>
    <d v="2014-01-13T00:00:00"/>
    <n v="4"/>
    <n v="1"/>
    <n v="1"/>
    <n v="6526.32"/>
    <n v="26736.87"/>
    <x v="42"/>
    <n v="1"/>
    <n v="19069.38"/>
    <m/>
    <m/>
    <m/>
    <m/>
    <x v="3"/>
    <x v="1"/>
  </r>
  <r>
    <n v="934581457"/>
    <n v="65"/>
    <x v="0"/>
    <d v="2014-01-10T00:00:00"/>
    <d v="2014-01-13T00:00:00"/>
    <n v="4"/>
    <n v="1"/>
    <n v="1"/>
    <n v="6526.32"/>
    <n v="7564.51"/>
    <x v="42"/>
    <m/>
    <m/>
    <m/>
    <m/>
    <m/>
    <m/>
    <x v="2"/>
    <x v="1"/>
  </r>
  <r>
    <n v="977625803"/>
    <n v="46"/>
    <x v="1"/>
    <d v="2014-01-11T00:00:00"/>
    <d v="2014-01-15T00:00:00"/>
    <n v="4"/>
    <n v="1"/>
    <n v="1"/>
    <n v="9953.31"/>
    <n v="78990.83"/>
    <x v="42"/>
    <n v="1"/>
    <n v="27935.39"/>
    <n v="44847.02"/>
    <n v="27"/>
    <m/>
    <m/>
    <x v="5"/>
    <x v="1"/>
  </r>
  <r>
    <n v="999962083"/>
    <n v="74"/>
    <x v="0"/>
    <d v="2014-01-11T00:00:00"/>
    <d v="2014-01-16T00:00:00"/>
    <n v="4"/>
    <n v="2"/>
    <n v="3"/>
    <n v="9953.31"/>
    <n v="13753.92"/>
    <x v="42"/>
    <m/>
    <m/>
    <n v="86981.25"/>
    <n v="58"/>
    <n v="954.06"/>
    <n v="2"/>
    <x v="3"/>
    <x v="1"/>
  </r>
  <r>
    <n v="331827275"/>
    <n v="79"/>
    <x v="1"/>
    <d v="2014-01-13T00:00:00"/>
    <d v="2014-01-18T00:00:00"/>
    <n v="1"/>
    <n v="1"/>
    <n v="62"/>
    <n v="9953.31"/>
    <n v="83442.78"/>
    <x v="42"/>
    <n v="1"/>
    <n v="42309.65"/>
    <n v="96937.12"/>
    <n v="120"/>
    <n v="145700.20000000001"/>
    <n v="20"/>
    <x v="3"/>
    <x v="1"/>
  </r>
  <r>
    <n v="338255455"/>
    <n v="80"/>
    <x v="0"/>
    <d v="2014-01-16T00:00:00"/>
    <d v="2014-01-22T00:00:00"/>
    <n v="4"/>
    <n v="2"/>
    <n v="1"/>
    <n v="9953.31"/>
    <n v="10249.19"/>
    <x v="42"/>
    <m/>
    <m/>
    <n v="1479.4"/>
    <n v="6"/>
    <m/>
    <m/>
    <x v="1"/>
    <x v="1"/>
  </r>
  <r>
    <n v="953042291"/>
    <n v="57"/>
    <x v="1"/>
    <d v="2014-01-22T00:00:00"/>
    <d v="2014-01-26T00:00:00"/>
    <n v="4"/>
    <n v="1"/>
    <n v="1"/>
    <n v="6526.32"/>
    <n v="7872.55"/>
    <x v="42"/>
    <m/>
    <m/>
    <m/>
    <m/>
    <m/>
    <m/>
    <x v="0"/>
    <x v="1"/>
  </r>
  <r>
    <n v="971747339"/>
    <n v="58"/>
    <x v="0"/>
    <d v="2014-01-26T00:00:00"/>
    <d v="2014-01-30T00:00:00"/>
    <n v="4"/>
    <n v="1"/>
    <n v="1"/>
    <n v="9953.31"/>
    <n v="9953.31"/>
    <x v="42"/>
    <m/>
    <m/>
    <m/>
    <m/>
    <m/>
    <m/>
    <x v="0"/>
    <x v="1"/>
  </r>
  <r>
    <n v="927337023"/>
    <n v="33"/>
    <x v="1"/>
    <d v="2014-01-27T00:00:00"/>
    <d v="2014-01-31T00:00:00"/>
    <n v="4"/>
    <n v="2"/>
    <n v="1"/>
    <n v="9953.31"/>
    <n v="29906.49"/>
    <x v="42"/>
    <n v="1"/>
    <n v="7308.94"/>
    <m/>
    <m/>
    <m/>
    <m/>
    <x v="6"/>
    <x v="1"/>
  </r>
  <r>
    <n v="948071133"/>
    <n v="66"/>
    <x v="0"/>
    <d v="2014-01-27T00:00:00"/>
    <d v="2014-01-31T00:00:00"/>
    <n v="1"/>
    <n v="1"/>
    <n v="1"/>
    <n v="9953.31"/>
    <n v="9953.31"/>
    <x v="42"/>
    <m/>
    <m/>
    <m/>
    <m/>
    <m/>
    <m/>
    <x v="2"/>
    <x v="1"/>
  </r>
  <r>
    <n v="940704407"/>
    <n v="67"/>
    <x v="1"/>
    <d v="2014-01-27T00:00:00"/>
    <d v="2014-02-01T00:00:00"/>
    <n v="4"/>
    <n v="2"/>
    <n v="1"/>
    <n v="5019.78"/>
    <n v="5019.78"/>
    <x v="42"/>
    <m/>
    <m/>
    <m/>
    <m/>
    <m/>
    <m/>
    <x v="2"/>
    <x v="1"/>
  </r>
  <r>
    <n v="972056425"/>
    <n v="69"/>
    <x v="1"/>
    <d v="2014-01-30T00:00:00"/>
    <d v="2014-01-31T00:00:00"/>
    <n v="4"/>
    <n v="1"/>
    <n v="1"/>
    <n v="5019.78"/>
    <n v="7412.76"/>
    <x v="42"/>
    <m/>
    <m/>
    <m/>
    <m/>
    <m/>
    <m/>
    <x v="2"/>
    <x v="1"/>
  </r>
  <r>
    <n v="338408705"/>
    <n v="78"/>
    <x v="0"/>
    <d v="2014-02-01T00:00:00"/>
    <d v="2014-02-04T00:00:00"/>
    <n v="1"/>
    <n v="1"/>
    <n v="1"/>
    <n v="9953.31"/>
    <n v="9953.31"/>
    <x v="42"/>
    <m/>
    <m/>
    <m/>
    <m/>
    <m/>
    <m/>
    <x v="3"/>
    <x v="1"/>
  </r>
  <r>
    <n v="965695315"/>
    <n v="71"/>
    <x v="1"/>
    <d v="2014-02-01T00:00:00"/>
    <d v="2014-02-05T00:00:00"/>
    <n v="4"/>
    <n v="1"/>
    <n v="1"/>
    <n v="9953.31"/>
    <n v="34703.9"/>
    <x v="42"/>
    <n v="2"/>
    <n v="23228.32"/>
    <n v="25142.76"/>
    <n v="34"/>
    <m/>
    <m/>
    <x v="3"/>
    <x v="1"/>
  </r>
  <r>
    <n v="338198397"/>
    <n v="57"/>
    <x v="0"/>
    <d v="2014-02-02T00:00:00"/>
    <d v="2014-02-06T00:00:00"/>
    <n v="4"/>
    <n v="2"/>
    <n v="1"/>
    <n v="9928.99"/>
    <n v="59707.05"/>
    <x v="42"/>
    <m/>
    <m/>
    <n v="34592.54"/>
    <n v="60"/>
    <n v="1353818.75"/>
    <n v="98"/>
    <x v="0"/>
    <x v="1"/>
  </r>
  <r>
    <n v="211068721"/>
    <n v="88"/>
    <x v="1"/>
    <d v="2014-02-03T00:00:00"/>
    <d v="2014-02-07T00:00:00"/>
    <n v="4"/>
    <n v="1"/>
    <n v="1"/>
    <n v="9953.31"/>
    <n v="9966.9699999999993"/>
    <x v="42"/>
    <m/>
    <m/>
    <m/>
    <m/>
    <m/>
    <m/>
    <x v="1"/>
    <x v="1"/>
  </r>
  <r>
    <n v="204755299"/>
    <n v="77"/>
    <x v="0"/>
    <d v="2014-02-06T00:00:00"/>
    <d v="2014-02-10T00:00:00"/>
    <n v="4"/>
    <n v="1"/>
    <n v="6"/>
    <n v="9953.31"/>
    <n v="12953.54"/>
    <x v="42"/>
    <m/>
    <m/>
    <n v="17309.52"/>
    <n v="11"/>
    <m/>
    <m/>
    <x v="3"/>
    <x v="1"/>
  </r>
  <r>
    <n v="326232655"/>
    <n v="79"/>
    <x v="1"/>
    <d v="2014-02-06T00:00:00"/>
    <d v="2014-02-11T00:00:00"/>
    <n v="4"/>
    <n v="1"/>
    <n v="6"/>
    <n v="9953.31"/>
    <n v="20864.78"/>
    <x v="42"/>
    <n v="1"/>
    <n v="6046.09"/>
    <m/>
    <m/>
    <m/>
    <m/>
    <x v="3"/>
    <x v="1"/>
  </r>
  <r>
    <n v="339094645"/>
    <n v="82"/>
    <x v="0"/>
    <d v="2014-02-06T00:00:00"/>
    <d v="2014-02-13T00:00:00"/>
    <n v="1"/>
    <n v="1"/>
    <n v="3"/>
    <n v="9953.31"/>
    <n v="38285.85"/>
    <x v="42"/>
    <m/>
    <m/>
    <n v="215555.12"/>
    <n v="60"/>
    <n v="738976.2"/>
    <n v="57"/>
    <x v="1"/>
    <x v="1"/>
  </r>
  <r>
    <n v="331996043"/>
    <n v="90"/>
    <x v="1"/>
    <d v="2014-02-11T00:00:00"/>
    <d v="2014-02-15T00:00:00"/>
    <n v="1"/>
    <n v="1"/>
    <n v="1"/>
    <n v="6526.32"/>
    <n v="6539.98"/>
    <x v="42"/>
    <m/>
    <m/>
    <m/>
    <m/>
    <m/>
    <m/>
    <x v="4"/>
    <x v="1"/>
  </r>
  <r>
    <n v="339447237"/>
    <n v="65"/>
    <x v="1"/>
    <d v="2014-02-18T00:00:00"/>
    <d v="2014-02-22T00:00:00"/>
    <n v="1"/>
    <n v="1"/>
    <n v="1"/>
    <n v="6526.32"/>
    <n v="10204.049999999999"/>
    <x v="42"/>
    <m/>
    <m/>
    <m/>
    <m/>
    <m/>
    <m/>
    <x v="2"/>
    <x v="1"/>
  </r>
  <r>
    <n v="339341277"/>
    <n v="80"/>
    <x v="0"/>
    <d v="2014-02-18T00:00:00"/>
    <d v="2014-02-20T00:00:00"/>
    <n v="1"/>
    <n v="1"/>
    <n v="1"/>
    <n v="5019.78"/>
    <n v="5019.78"/>
    <x v="42"/>
    <m/>
    <m/>
    <m/>
    <m/>
    <m/>
    <m/>
    <x v="1"/>
    <x v="1"/>
  </r>
  <r>
    <n v="992178631"/>
    <n v="72"/>
    <x v="1"/>
    <d v="2014-02-19T00:00:00"/>
    <d v="2014-02-22T00:00:00"/>
    <n v="4"/>
    <n v="1"/>
    <n v="51"/>
    <n v="9928.99"/>
    <n v="10144.299999999999"/>
    <x v="42"/>
    <m/>
    <m/>
    <m/>
    <m/>
    <m/>
    <m/>
    <x v="3"/>
    <x v="1"/>
  </r>
  <r>
    <n v="985251185"/>
    <n v="73"/>
    <x v="1"/>
    <d v="2014-02-20T00:00:00"/>
    <d v="2014-03-05T00:00:00"/>
    <n v="4"/>
    <n v="1"/>
    <n v="6"/>
    <n v="9928.99"/>
    <n v="14882.92"/>
    <x v="42"/>
    <m/>
    <m/>
    <n v="222926.85"/>
    <n v="56"/>
    <m/>
    <m/>
    <x v="3"/>
    <x v="1"/>
  </r>
  <r>
    <n v="940501413"/>
    <n v="64"/>
    <x v="1"/>
    <d v="2014-02-22T00:00:00"/>
    <d v="2014-02-26T00:00:00"/>
    <n v="1"/>
    <n v="1"/>
    <n v="1"/>
    <n v="6526.32"/>
    <n v="9117.77"/>
    <x v="42"/>
    <m/>
    <m/>
    <m/>
    <m/>
    <m/>
    <m/>
    <x v="2"/>
    <x v="1"/>
  </r>
  <r>
    <n v="927169477"/>
    <n v="51"/>
    <x v="0"/>
    <d v="2014-02-23T00:00:00"/>
    <d v="2014-02-26T00:00:00"/>
    <n v="4"/>
    <n v="1"/>
    <n v="1"/>
    <n v="5019.78"/>
    <n v="5019.78"/>
    <x v="42"/>
    <m/>
    <m/>
    <m/>
    <m/>
    <m/>
    <m/>
    <x v="0"/>
    <x v="1"/>
  </r>
  <r>
    <n v="991377277"/>
    <n v="57"/>
    <x v="1"/>
    <d v="2014-02-23T00:00:00"/>
    <d v="2014-03-01T00:00:00"/>
    <n v="4"/>
    <n v="1"/>
    <n v="6"/>
    <n v="9953.31"/>
    <n v="10159.16"/>
    <x v="42"/>
    <m/>
    <m/>
    <m/>
    <m/>
    <m/>
    <m/>
    <x v="0"/>
    <x v="1"/>
  </r>
  <r>
    <n v="339386695"/>
    <n v="81"/>
    <x v="0"/>
    <d v="2014-02-24T00:00:00"/>
    <d v="2014-02-28T00:00:00"/>
    <n v="4"/>
    <n v="2"/>
    <n v="1"/>
    <n v="9953.31"/>
    <n v="9953.31"/>
    <x v="42"/>
    <m/>
    <m/>
    <m/>
    <m/>
    <m/>
    <m/>
    <x v="1"/>
    <x v="1"/>
  </r>
  <r>
    <n v="991377257"/>
    <n v="61"/>
    <x v="0"/>
    <d v="2014-02-26T00:00:00"/>
    <d v="2014-03-01T00:00:00"/>
    <n v="4"/>
    <n v="1"/>
    <n v="1"/>
    <n v="6526.32"/>
    <n v="150972.82999999999"/>
    <x v="42"/>
    <n v="1"/>
    <n v="55797.39"/>
    <m/>
    <m/>
    <n v="345954.4"/>
    <n v="64"/>
    <x v="2"/>
    <x v="1"/>
  </r>
  <r>
    <n v="390941735"/>
    <n v="80"/>
    <x v="1"/>
    <d v="2014-02-28T00:00:00"/>
    <d v="2014-03-03T00:00:00"/>
    <n v="4"/>
    <n v="1"/>
    <n v="1"/>
    <n v="9953.31"/>
    <n v="9953.31"/>
    <x v="42"/>
    <m/>
    <m/>
    <m/>
    <m/>
    <m/>
    <m/>
    <x v="1"/>
    <x v="1"/>
  </r>
  <r>
    <n v="205827191"/>
    <n v="77"/>
    <x v="0"/>
    <d v="2014-02-28T00:00:00"/>
    <d v="2014-03-01T00:00:00"/>
    <n v="1"/>
    <n v="1"/>
    <n v="1"/>
    <n v="5019.78"/>
    <n v="5019.78"/>
    <x v="42"/>
    <m/>
    <m/>
    <m/>
    <m/>
    <m/>
    <m/>
    <x v="3"/>
    <x v="1"/>
  </r>
  <r>
    <n v="216142081"/>
    <n v="41"/>
    <x v="0"/>
    <d v="2014-02-28T00:00:00"/>
    <d v="2014-03-05T00:00:00"/>
    <n v="1"/>
    <n v="1"/>
    <n v="1"/>
    <n v="6526.32"/>
    <n v="6526.32"/>
    <x v="42"/>
    <m/>
    <m/>
    <m/>
    <m/>
    <m/>
    <m/>
    <x v="5"/>
    <x v="1"/>
  </r>
  <r>
    <n v="384531981"/>
    <n v="48"/>
    <x v="1"/>
    <d v="2014-03-01T00:00:00"/>
    <d v="2014-03-04T00:00:00"/>
    <n v="4"/>
    <n v="2"/>
    <n v="1"/>
    <n v="9953.31"/>
    <n v="9953.31"/>
    <x v="42"/>
    <m/>
    <m/>
    <m/>
    <m/>
    <m/>
    <m/>
    <x v="5"/>
    <x v="1"/>
  </r>
  <r>
    <n v="208466867"/>
    <n v="64"/>
    <x v="1"/>
    <d v="2014-03-04T00:00:00"/>
    <d v="2014-03-06T00:00:00"/>
    <n v="1"/>
    <n v="1"/>
    <n v="1"/>
    <n v="5019.78"/>
    <n v="11863.32"/>
    <x v="42"/>
    <m/>
    <m/>
    <n v="159688.13"/>
    <n v="36"/>
    <m/>
    <m/>
    <x v="2"/>
    <x v="1"/>
  </r>
  <r>
    <n v="998657377"/>
    <n v="71"/>
    <x v="0"/>
    <d v="2014-03-04T00:00:00"/>
    <d v="2014-03-07T00:00:00"/>
    <n v="1"/>
    <n v="1"/>
    <n v="1"/>
    <n v="6526.32"/>
    <n v="6567.82"/>
    <x v="42"/>
    <m/>
    <m/>
    <m/>
    <m/>
    <m/>
    <m/>
    <x v="3"/>
    <x v="1"/>
  </r>
  <r>
    <n v="967946219"/>
    <n v="71"/>
    <x v="0"/>
    <d v="2014-03-06T00:00:00"/>
    <d v="2014-03-09T00:00:00"/>
    <n v="1"/>
    <n v="1"/>
    <n v="1"/>
    <n v="5019.78"/>
    <n v="5019.78"/>
    <x v="42"/>
    <m/>
    <m/>
    <m/>
    <m/>
    <m/>
    <m/>
    <x v="3"/>
    <x v="1"/>
  </r>
  <r>
    <n v="930708939"/>
    <n v="62"/>
    <x v="1"/>
    <d v="2014-03-08T00:00:00"/>
    <d v="2014-03-12T00:00:00"/>
    <n v="4"/>
    <n v="1"/>
    <n v="1"/>
    <n v="9953.31"/>
    <n v="50648.19"/>
    <x v="42"/>
    <n v="3"/>
    <n v="30103.03"/>
    <n v="759.48"/>
    <n v="1"/>
    <n v="1739.97"/>
    <n v="2"/>
    <x v="2"/>
    <x v="1"/>
  </r>
  <r>
    <n v="984120579"/>
    <n v="73"/>
    <x v="0"/>
    <d v="2014-03-08T00:00:00"/>
    <d v="2014-03-13T00:00:00"/>
    <n v="4"/>
    <n v="1"/>
    <n v="1"/>
    <n v="6526.32"/>
    <n v="6553.5"/>
    <x v="42"/>
    <m/>
    <m/>
    <m/>
    <m/>
    <m/>
    <m/>
    <x v="3"/>
    <x v="1"/>
  </r>
  <r>
    <n v="201323877"/>
    <n v="77"/>
    <x v="1"/>
    <d v="2014-03-12T00:00:00"/>
    <d v="2014-03-15T00:00:00"/>
    <n v="4"/>
    <n v="2"/>
    <n v="6"/>
    <n v="6502"/>
    <n v="29352.86"/>
    <x v="42"/>
    <n v="2"/>
    <n v="18962.349999999999"/>
    <m/>
    <m/>
    <m/>
    <m/>
    <x v="3"/>
    <x v="1"/>
  </r>
  <r>
    <n v="950026441"/>
    <n v="68"/>
    <x v="0"/>
    <d v="2014-03-15T00:00:00"/>
    <d v="2014-03-17T00:00:00"/>
    <n v="4"/>
    <n v="1"/>
    <n v="1"/>
    <n v="5019.78"/>
    <n v="17748.14"/>
    <x v="42"/>
    <n v="1"/>
    <n v="10335.469999999999"/>
    <m/>
    <m/>
    <m/>
    <m/>
    <x v="2"/>
    <x v="1"/>
  </r>
  <r>
    <n v="339068387"/>
    <n v="81"/>
    <x v="1"/>
    <d v="2014-03-15T00:00:00"/>
    <d v="2014-03-18T00:00:00"/>
    <n v="1"/>
    <n v="1"/>
    <n v="6"/>
    <n v="6526.32"/>
    <n v="9328.11"/>
    <x v="42"/>
    <m/>
    <m/>
    <n v="44828.639999999999"/>
    <n v="27"/>
    <m/>
    <m/>
    <x v="1"/>
    <x v="1"/>
  </r>
  <r>
    <n v="998903739"/>
    <n v="74"/>
    <x v="0"/>
    <d v="2014-03-17T00:00:00"/>
    <d v="2014-03-19T00:00:00"/>
    <n v="1"/>
    <n v="1"/>
    <n v="1"/>
    <n v="6526.32"/>
    <n v="10839.17"/>
    <x v="42"/>
    <n v="1"/>
    <n v="4312.8500000000004"/>
    <m/>
    <m/>
    <m/>
    <m/>
    <x v="3"/>
    <x v="1"/>
  </r>
  <r>
    <n v="948414475"/>
    <n v="66"/>
    <x v="1"/>
    <d v="2014-03-17T00:00:00"/>
    <d v="2014-03-20T00:00:00"/>
    <n v="4"/>
    <n v="1"/>
    <n v="1"/>
    <n v="6526.32"/>
    <n v="8092.88"/>
    <x v="42"/>
    <m/>
    <m/>
    <m/>
    <m/>
    <m/>
    <m/>
    <x v="2"/>
    <x v="1"/>
  </r>
  <r>
    <n v="334725199"/>
    <n v="74"/>
    <x v="1"/>
    <d v="2014-03-18T00:00:00"/>
    <d v="2014-03-21T00:00:00"/>
    <n v="1"/>
    <n v="1"/>
    <n v="1"/>
    <n v="5019.78"/>
    <n v="5130.42"/>
    <x v="42"/>
    <m/>
    <m/>
    <m/>
    <m/>
    <m/>
    <m/>
    <x v="3"/>
    <x v="1"/>
  </r>
  <r>
    <n v="335291751"/>
    <n v="85"/>
    <x v="1"/>
    <d v="2014-03-19T00:00:00"/>
    <d v="2014-03-22T00:00:00"/>
    <n v="4"/>
    <n v="1"/>
    <n v="1"/>
    <n v="6526.32"/>
    <n v="7857.72"/>
    <x v="42"/>
    <m/>
    <m/>
    <m/>
    <m/>
    <m/>
    <m/>
    <x v="1"/>
    <x v="1"/>
  </r>
  <r>
    <n v="967425239"/>
    <n v="71"/>
    <x v="1"/>
    <d v="2014-03-19T00:00:00"/>
    <d v="2014-03-21T00:00:00"/>
    <n v="4"/>
    <n v="1"/>
    <n v="1"/>
    <n v="5019.78"/>
    <n v="5019.78"/>
    <x v="42"/>
    <m/>
    <m/>
    <m/>
    <m/>
    <m/>
    <m/>
    <x v="3"/>
    <x v="1"/>
  </r>
  <r>
    <n v="338285901"/>
    <n v="77"/>
    <x v="0"/>
    <d v="2014-03-21T00:00:00"/>
    <d v="2014-03-30T00:00:00"/>
    <n v="4"/>
    <n v="1"/>
    <n v="6"/>
    <n v="9928.99"/>
    <n v="57399.7"/>
    <x v="42"/>
    <n v="5"/>
    <n v="42381.599999999999"/>
    <n v="36857.24"/>
    <n v="21"/>
    <m/>
    <m/>
    <x v="3"/>
    <x v="1"/>
  </r>
  <r>
    <n v="331972385"/>
    <n v="84"/>
    <x v="0"/>
    <d v="2014-03-22T00:00:00"/>
    <d v="2014-03-25T00:00:00"/>
    <n v="4"/>
    <n v="1"/>
    <n v="3"/>
    <n v="6502"/>
    <n v="14995.59"/>
    <x v="42"/>
    <n v="1"/>
    <n v="4757.8999999999996"/>
    <m/>
    <m/>
    <n v="26011.4"/>
    <n v="7"/>
    <x v="1"/>
    <x v="1"/>
  </r>
  <r>
    <n v="981082571"/>
    <n v="74"/>
    <x v="0"/>
    <d v="2014-03-22T00:00:00"/>
    <d v="2014-03-30T00:00:00"/>
    <n v="1"/>
    <n v="1"/>
    <n v="1"/>
    <n v="9953.31"/>
    <n v="31441.58"/>
    <x v="42"/>
    <n v="3"/>
    <n v="20647.98"/>
    <m/>
    <m/>
    <m/>
    <m/>
    <x v="3"/>
    <x v="1"/>
  </r>
  <r>
    <n v="967697849"/>
    <n v="69"/>
    <x v="0"/>
    <d v="2014-03-24T00:00:00"/>
    <d v="2014-04-11T00:00:00"/>
    <n v="4"/>
    <n v="2"/>
    <n v="3"/>
    <n v="24256.06"/>
    <n v="46832.37"/>
    <x v="42"/>
    <n v="1"/>
    <n v="10353.01"/>
    <n v="24008.2"/>
    <n v="29"/>
    <n v="193375.35999999999"/>
    <n v="20"/>
    <x v="2"/>
    <x v="1"/>
  </r>
  <r>
    <n v="998051899"/>
    <n v="72"/>
    <x v="0"/>
    <d v="2014-03-24T00:00:00"/>
    <d v="2014-03-28T00:00:00"/>
    <n v="4"/>
    <n v="2"/>
    <n v="1"/>
    <n v="5019.78"/>
    <n v="10674.61"/>
    <x v="42"/>
    <n v="1"/>
    <n v="4261.93"/>
    <m/>
    <m/>
    <m/>
    <m/>
    <x v="3"/>
    <x v="1"/>
  </r>
  <r>
    <n v="323319061"/>
    <n v="85"/>
    <x v="1"/>
    <d v="2014-03-25T00:00:00"/>
    <d v="2014-03-29T00:00:00"/>
    <n v="4"/>
    <n v="1"/>
    <n v="6"/>
    <n v="9953.31"/>
    <n v="14470.93"/>
    <x v="42"/>
    <m/>
    <m/>
    <n v="82721.34"/>
    <n v="28"/>
    <m/>
    <m/>
    <x v="1"/>
    <x v="1"/>
  </r>
  <r>
    <n v="938548009"/>
    <n v="56"/>
    <x v="0"/>
    <d v="2014-03-27T00:00:00"/>
    <d v="2014-04-01T00:00:00"/>
    <n v="4"/>
    <n v="1"/>
    <n v="1"/>
    <n v="6526.32"/>
    <n v="8194.84"/>
    <x v="42"/>
    <m/>
    <m/>
    <n v="17115.78"/>
    <n v="40"/>
    <m/>
    <m/>
    <x v="0"/>
    <x v="1"/>
  </r>
  <r>
    <n v="331999023"/>
    <n v="77"/>
    <x v="1"/>
    <d v="2014-03-27T00:00:00"/>
    <d v="2014-04-03T00:00:00"/>
    <n v="4"/>
    <n v="1"/>
    <n v="1"/>
    <n v="6526.32"/>
    <n v="6744.24"/>
    <x v="42"/>
    <m/>
    <m/>
    <m/>
    <m/>
    <m/>
    <m/>
    <x v="3"/>
    <x v="1"/>
  </r>
  <r>
    <n v="990865121"/>
    <n v="66"/>
    <x v="0"/>
    <d v="2014-03-28T00:00:00"/>
    <d v="2014-03-30T00:00:00"/>
    <n v="4"/>
    <n v="1"/>
    <n v="70"/>
    <n v="5019.78"/>
    <n v="5019.78"/>
    <x v="42"/>
    <m/>
    <m/>
    <m/>
    <m/>
    <m/>
    <m/>
    <x v="2"/>
    <x v="1"/>
  </r>
  <r>
    <n v="985710613"/>
    <n v="73"/>
    <x v="0"/>
    <d v="2014-04-02T00:00:00"/>
    <d v="2014-04-06T00:00:00"/>
    <n v="1"/>
    <n v="1"/>
    <n v="1"/>
    <n v="9953.31"/>
    <n v="19823.689999999999"/>
    <x v="42"/>
    <m/>
    <m/>
    <m/>
    <m/>
    <m/>
    <m/>
    <x v="3"/>
    <x v="1"/>
  </r>
  <r>
    <n v="997247521"/>
    <n v="67"/>
    <x v="0"/>
    <d v="2014-04-03T00:00:00"/>
    <d v="2014-04-05T00:00:00"/>
    <n v="4"/>
    <n v="1"/>
    <n v="1"/>
    <n v="6526.32"/>
    <n v="6526.32"/>
    <x v="42"/>
    <m/>
    <m/>
    <m/>
    <m/>
    <m/>
    <m/>
    <x v="2"/>
    <x v="1"/>
  </r>
  <r>
    <n v="390958215"/>
    <n v="86"/>
    <x v="1"/>
    <d v="2014-04-04T00:00:00"/>
    <d v="2014-04-06T00:00:00"/>
    <n v="1"/>
    <n v="1"/>
    <n v="1"/>
    <n v="4995.46"/>
    <n v="11207.18"/>
    <x v="42"/>
    <n v="1"/>
    <n v="6211.72"/>
    <m/>
    <m/>
    <m/>
    <m/>
    <x v="1"/>
    <x v="1"/>
  </r>
  <r>
    <n v="339183289"/>
    <n v="90"/>
    <x v="0"/>
    <d v="2014-04-06T00:00:00"/>
    <d v="2014-04-09T00:00:00"/>
    <n v="4"/>
    <n v="1"/>
    <n v="3"/>
    <n v="6526.32"/>
    <n v="19485.53"/>
    <x v="42"/>
    <m/>
    <m/>
    <m/>
    <m/>
    <n v="85228.6"/>
    <n v="22"/>
    <x v="4"/>
    <x v="1"/>
  </r>
  <r>
    <n v="334106651"/>
    <n v="89"/>
    <x v="1"/>
    <d v="2014-04-06T00:00:00"/>
    <d v="2014-04-08T00:00:00"/>
    <n v="4"/>
    <n v="1"/>
    <n v="6"/>
    <n v="4995.46"/>
    <n v="15607.2"/>
    <x v="42"/>
    <n v="1"/>
    <n v="10611.74"/>
    <m/>
    <m/>
    <m/>
    <m/>
    <x v="1"/>
    <x v="1"/>
  </r>
  <r>
    <n v="961785427"/>
    <n v="70"/>
    <x v="0"/>
    <d v="2014-04-07T00:00:00"/>
    <d v="2014-04-11T00:00:00"/>
    <n v="1"/>
    <n v="1"/>
    <n v="1"/>
    <n v="9953.31"/>
    <n v="15903.83"/>
    <x v="42"/>
    <m/>
    <m/>
    <m/>
    <m/>
    <m/>
    <m/>
    <x v="3"/>
    <x v="1"/>
  </r>
  <r>
    <n v="997851245"/>
    <n v="72"/>
    <x v="1"/>
    <d v="2014-04-08T00:00:00"/>
    <d v="2014-04-11T00:00:00"/>
    <n v="4"/>
    <n v="1"/>
    <n v="1"/>
    <n v="6526.32"/>
    <n v="10856.57"/>
    <x v="42"/>
    <n v="1"/>
    <n v="4213"/>
    <m/>
    <m/>
    <m/>
    <m/>
    <x v="3"/>
    <x v="1"/>
  </r>
  <r>
    <n v="927955037"/>
    <n v="65"/>
    <x v="0"/>
    <d v="2014-04-09T00:00:00"/>
    <d v="2014-04-15T00:00:00"/>
    <n v="4"/>
    <n v="1"/>
    <n v="1"/>
    <n v="9928.99"/>
    <n v="30745.08"/>
    <x v="42"/>
    <n v="2"/>
    <n v="19826.900000000001"/>
    <m/>
    <m/>
    <m/>
    <m/>
    <x v="2"/>
    <x v="1"/>
  </r>
  <r>
    <n v="308801003"/>
    <n v="94"/>
    <x v="0"/>
    <d v="2014-04-11T00:00:00"/>
    <d v="2014-04-16T00:00:00"/>
    <n v="1"/>
    <n v="1"/>
    <n v="1"/>
    <n v="9953.31"/>
    <n v="10412.14"/>
    <x v="42"/>
    <m/>
    <m/>
    <m/>
    <m/>
    <m/>
    <m/>
    <x v="4"/>
    <x v="1"/>
  </r>
  <r>
    <n v="334562981"/>
    <n v="93"/>
    <x v="1"/>
    <d v="2014-04-14T00:00:00"/>
    <d v="2014-04-22T00:00:00"/>
    <n v="1"/>
    <n v="1"/>
    <n v="3"/>
    <n v="9953.31"/>
    <n v="26707.55"/>
    <x v="42"/>
    <n v="1"/>
    <n v="6247.74"/>
    <m/>
    <m/>
    <n v="112236.12"/>
    <n v="32"/>
    <x v="4"/>
    <x v="1"/>
  </r>
  <r>
    <n v="212666621"/>
    <n v="76"/>
    <x v="1"/>
    <d v="2014-04-16T00:00:00"/>
    <d v="2014-04-21T00:00:00"/>
    <n v="4"/>
    <n v="1"/>
    <n v="6"/>
    <n v="9953.31"/>
    <n v="19172.89"/>
    <x v="42"/>
    <n v="1"/>
    <n v="9219.58"/>
    <m/>
    <m/>
    <m/>
    <m/>
    <x v="3"/>
    <x v="1"/>
  </r>
  <r>
    <n v="975887737"/>
    <n v="70"/>
    <x v="0"/>
    <d v="2014-04-16T00:00:00"/>
    <d v="2014-04-19T00:00:00"/>
    <n v="4"/>
    <n v="1"/>
    <n v="1"/>
    <n v="9953.31"/>
    <n v="10114.43"/>
    <x v="42"/>
    <m/>
    <m/>
    <m/>
    <m/>
    <m/>
    <m/>
    <x v="3"/>
    <x v="1"/>
  </r>
  <r>
    <n v="295679407"/>
    <n v="84"/>
    <x v="1"/>
    <d v="2014-04-17T00:00:00"/>
    <d v="2014-04-23T00:00:00"/>
    <n v="1"/>
    <n v="1"/>
    <n v="3"/>
    <n v="9953.31"/>
    <n v="16049.21"/>
    <x v="42"/>
    <m/>
    <m/>
    <m/>
    <m/>
    <n v="29127.56"/>
    <n v="8"/>
    <x v="1"/>
    <x v="1"/>
  </r>
  <r>
    <n v="985458245"/>
    <n v="73"/>
    <x v="0"/>
    <d v="2014-04-21T00:00:00"/>
    <d v="2014-04-24T00:00:00"/>
    <n v="4"/>
    <n v="1"/>
    <n v="6"/>
    <n v="8657.2900000000009"/>
    <n v="20839.849999999999"/>
    <x v="42"/>
    <n v="1"/>
    <n v="8048.97"/>
    <n v="46062.36"/>
    <n v="25"/>
    <m/>
    <m/>
    <x v="3"/>
    <x v="1"/>
  </r>
  <r>
    <n v="962309565"/>
    <n v="71"/>
    <x v="1"/>
    <d v="2014-04-22T00:00:00"/>
    <d v="2014-04-25T00:00:00"/>
    <n v="1"/>
    <n v="1"/>
    <n v="1"/>
    <n v="6526.32"/>
    <n v="6785.89"/>
    <x v="42"/>
    <m/>
    <m/>
    <m/>
    <m/>
    <m/>
    <m/>
    <x v="3"/>
    <x v="1"/>
  </r>
  <r>
    <n v="997107981"/>
    <n v="72"/>
    <x v="0"/>
    <d v="2014-04-24T00:00:00"/>
    <d v="2014-04-30T00:00:00"/>
    <n v="1"/>
    <n v="1"/>
    <n v="1"/>
    <n v="9953.31"/>
    <n v="9953.31"/>
    <x v="42"/>
    <m/>
    <m/>
    <m/>
    <m/>
    <m/>
    <m/>
    <x v="3"/>
    <x v="1"/>
  </r>
  <r>
    <n v="948615631"/>
    <n v="54"/>
    <x v="1"/>
    <d v="2014-04-27T00:00:00"/>
    <d v="2014-05-10T00:00:00"/>
    <n v="1"/>
    <n v="1"/>
    <n v="1"/>
    <n v="9953.31"/>
    <n v="41413.589999999997"/>
    <x v="42"/>
    <n v="1"/>
    <n v="30776.21"/>
    <m/>
    <m/>
    <m/>
    <m/>
    <x v="0"/>
    <x v="1"/>
  </r>
  <r>
    <n v="964406385"/>
    <n v="70"/>
    <x v="0"/>
    <d v="2014-05-03T00:00:00"/>
    <d v="2014-05-05T00:00:00"/>
    <n v="4"/>
    <n v="1"/>
    <n v="1"/>
    <n v="6526.32"/>
    <n v="53511.67"/>
    <x v="42"/>
    <m/>
    <m/>
    <m/>
    <m/>
    <m/>
    <m/>
    <x v="3"/>
    <x v="1"/>
  </r>
  <r>
    <n v="336910357"/>
    <n v="86"/>
    <x v="0"/>
    <d v="2014-05-05T00:00:00"/>
    <d v="2014-05-07T00:00:00"/>
    <n v="4"/>
    <n v="1"/>
    <n v="6"/>
    <n v="6355.86"/>
    <n v="11500.05"/>
    <x v="42"/>
    <m/>
    <m/>
    <n v="144037.32"/>
    <n v="28"/>
    <m/>
    <m/>
    <x v="1"/>
    <x v="1"/>
  </r>
  <r>
    <n v="930568183"/>
    <n v="53"/>
    <x v="0"/>
    <d v="2014-05-08T00:00:00"/>
    <d v="2014-05-10T00:00:00"/>
    <n v="1"/>
    <n v="1"/>
    <n v="1"/>
    <n v="5019.78"/>
    <n v="5846.97"/>
    <x v="42"/>
    <m/>
    <m/>
    <m/>
    <m/>
    <m/>
    <m/>
    <x v="0"/>
    <x v="1"/>
  </r>
  <r>
    <n v="327092141"/>
    <n v="73"/>
    <x v="0"/>
    <d v="2014-05-08T00:00:00"/>
    <d v="2014-05-19T00:00:00"/>
    <n v="4"/>
    <n v="1"/>
    <n v="3"/>
    <n v="9927.9699999999993"/>
    <n v="29490.07"/>
    <x v="42"/>
    <m/>
    <m/>
    <m/>
    <m/>
    <n v="378533.19"/>
    <n v="37"/>
    <x v="3"/>
    <x v="1"/>
  </r>
  <r>
    <n v="947905193"/>
    <n v="50"/>
    <x v="0"/>
    <d v="2014-05-12T00:00:00"/>
    <d v="2014-05-20T00:00:00"/>
    <n v="4"/>
    <n v="1"/>
    <n v="1"/>
    <n v="9952.2900000000009"/>
    <n v="14852.13"/>
    <x v="42"/>
    <n v="1"/>
    <n v="4216.6400000000003"/>
    <m/>
    <m/>
    <m/>
    <m/>
    <x v="0"/>
    <x v="1"/>
  </r>
  <r>
    <n v="976318721"/>
    <n v="69"/>
    <x v="1"/>
    <d v="2014-05-18T00:00:00"/>
    <d v="2014-05-21T00:00:00"/>
    <n v="4"/>
    <n v="1"/>
    <n v="1"/>
    <n v="9952.2900000000009"/>
    <n v="9952.2900000000009"/>
    <x v="42"/>
    <m/>
    <m/>
    <m/>
    <m/>
    <m/>
    <m/>
    <x v="2"/>
    <x v="1"/>
  </r>
  <r>
    <n v="959025887"/>
    <n v="67"/>
    <x v="1"/>
    <d v="2014-05-19T00:00:00"/>
    <d v="2014-05-26T00:00:00"/>
    <n v="4"/>
    <n v="1"/>
    <n v="3"/>
    <n v="6525.71"/>
    <n v="34316.57"/>
    <x v="42"/>
    <m/>
    <m/>
    <m/>
    <m/>
    <n v="231454.96"/>
    <n v="54"/>
    <x v="2"/>
    <x v="1"/>
  </r>
  <r>
    <n v="923157065"/>
    <n v="65"/>
    <x v="0"/>
    <d v="2014-05-22T00:00:00"/>
    <d v="2014-05-25T00:00:00"/>
    <n v="1"/>
    <n v="1"/>
    <n v="1"/>
    <n v="6525.71"/>
    <n v="8144.03"/>
    <x v="42"/>
    <m/>
    <m/>
    <m/>
    <m/>
    <m/>
    <m/>
    <x v="2"/>
    <x v="1"/>
  </r>
  <r>
    <n v="922556039"/>
    <n v="66"/>
    <x v="0"/>
    <d v="2014-05-29T00:00:00"/>
    <d v="2014-05-31T00:00:00"/>
    <n v="1"/>
    <n v="1"/>
    <n v="1"/>
    <n v="6525.71"/>
    <n v="6764.49"/>
    <x v="42"/>
    <m/>
    <m/>
    <m/>
    <m/>
    <m/>
    <m/>
    <x v="2"/>
    <x v="1"/>
  </r>
  <r>
    <n v="335857185"/>
    <n v="55"/>
    <x v="0"/>
    <d v="2014-06-03T00:00:00"/>
    <d v="2014-06-04T00:00:00"/>
    <n v="1"/>
    <n v="1"/>
    <n v="1"/>
    <n v="6525.71"/>
    <n v="9041.0499999999993"/>
    <x v="42"/>
    <m/>
    <m/>
    <m/>
    <m/>
    <m/>
    <m/>
    <x v="0"/>
    <x v="1"/>
  </r>
  <r>
    <n v="320125067"/>
    <n v="62"/>
    <x v="0"/>
    <d v="2014-06-05T00:00:00"/>
    <d v="2014-06-09T00:00:00"/>
    <n v="4"/>
    <n v="1"/>
    <n v="3"/>
    <n v="9952.2900000000009"/>
    <n v="33602.85"/>
    <x v="42"/>
    <n v="1"/>
    <n v="4801.99"/>
    <m/>
    <m/>
    <n v="175167.41"/>
    <n v="47"/>
    <x v="2"/>
    <x v="1"/>
  </r>
  <r>
    <n v="217677011"/>
    <n v="76"/>
    <x v="1"/>
    <d v="2014-06-07T00:00:00"/>
    <d v="2014-06-08T00:00:00"/>
    <n v="4"/>
    <n v="1"/>
    <n v="1"/>
    <n v="6525.71"/>
    <n v="6525.71"/>
    <x v="42"/>
    <m/>
    <m/>
    <m/>
    <m/>
    <m/>
    <m/>
    <x v="3"/>
    <x v="1"/>
  </r>
  <r>
    <n v="377718789"/>
    <n v="71"/>
    <x v="1"/>
    <d v="2014-06-07T00:00:00"/>
    <d v="2014-07-03T00:00:00"/>
    <n v="4"/>
    <n v="2"/>
    <n v="3"/>
    <n v="9952.2900000000009"/>
    <n v="20820.43"/>
    <x v="42"/>
    <m/>
    <m/>
    <m/>
    <m/>
    <n v="72629.759999999995"/>
    <n v="16"/>
    <x v="3"/>
    <x v="1"/>
  </r>
  <r>
    <n v="964701449"/>
    <n v="62"/>
    <x v="1"/>
    <d v="2014-06-08T00:00:00"/>
    <d v="2014-06-19T00:00:00"/>
    <n v="1"/>
    <n v="1"/>
    <n v="6"/>
    <n v="9952.2900000000009"/>
    <n v="21091.67"/>
    <x v="42"/>
    <m/>
    <m/>
    <n v="39332.050000000003"/>
    <n v="140"/>
    <m/>
    <m/>
    <x v="2"/>
    <x v="1"/>
  </r>
  <r>
    <n v="338291855"/>
    <n v="66"/>
    <x v="0"/>
    <d v="2014-06-09T00:00:00"/>
    <d v="2014-06-12T00:00:00"/>
    <n v="1"/>
    <n v="1"/>
    <n v="1"/>
    <n v="9952.2900000000009"/>
    <n v="16883.810000000001"/>
    <x v="42"/>
    <m/>
    <m/>
    <m/>
    <m/>
    <m/>
    <m/>
    <x v="2"/>
    <x v="1"/>
  </r>
  <r>
    <n v="339066407"/>
    <n v="85"/>
    <x v="1"/>
    <d v="2014-06-10T00:00:00"/>
    <d v="2014-06-12T00:00:00"/>
    <n v="4"/>
    <n v="1"/>
    <n v="1"/>
    <n v="6525.71"/>
    <n v="6525.71"/>
    <x v="42"/>
    <m/>
    <m/>
    <m/>
    <m/>
    <m/>
    <m/>
    <x v="1"/>
    <x v="1"/>
  </r>
  <r>
    <n v="957238593"/>
    <n v="64"/>
    <x v="0"/>
    <d v="2014-06-10T00:00:00"/>
    <d v="2014-06-12T00:00:00"/>
    <n v="4"/>
    <n v="1"/>
    <n v="1"/>
    <n v="9952.2900000000009"/>
    <n v="17155.939999999999"/>
    <x v="42"/>
    <m/>
    <m/>
    <m/>
    <m/>
    <m/>
    <m/>
    <x v="2"/>
    <x v="1"/>
  </r>
  <r>
    <n v="949059135"/>
    <n v="53"/>
    <x v="1"/>
    <d v="2014-06-10T00:00:00"/>
    <d v="2014-06-13T00:00:00"/>
    <n v="4"/>
    <n v="1"/>
    <n v="1"/>
    <n v="6525.71"/>
    <n v="7191.47"/>
    <x v="42"/>
    <m/>
    <m/>
    <m/>
    <m/>
    <m/>
    <m/>
    <x v="0"/>
    <x v="1"/>
  </r>
  <r>
    <n v="337201013"/>
    <n v="76"/>
    <x v="0"/>
    <d v="2014-06-11T00:00:00"/>
    <d v="2014-06-14T00:00:00"/>
    <n v="4"/>
    <n v="2"/>
    <n v="1"/>
    <n v="6525.71"/>
    <n v="6525.71"/>
    <x v="42"/>
    <m/>
    <m/>
    <m/>
    <m/>
    <m/>
    <m/>
    <x v="3"/>
    <x v="1"/>
  </r>
  <r>
    <n v="339453601"/>
    <n v="80"/>
    <x v="0"/>
    <d v="2014-06-12T00:00:00"/>
    <d v="2014-06-19T00:00:00"/>
    <n v="1"/>
    <n v="1"/>
    <n v="6"/>
    <n v="9952.2900000000009"/>
    <n v="44196.959999999999"/>
    <x v="42"/>
    <m/>
    <m/>
    <n v="17309.52"/>
    <n v="21"/>
    <m/>
    <m/>
    <x v="1"/>
    <x v="1"/>
  </r>
  <r>
    <n v="946564593"/>
    <n v="60"/>
    <x v="1"/>
    <d v="2014-06-13T00:00:00"/>
    <d v="2014-06-25T00:00:00"/>
    <n v="4"/>
    <n v="1"/>
    <n v="6"/>
    <n v="10112.030000000001"/>
    <n v="10534.8"/>
    <x v="42"/>
    <m/>
    <m/>
    <m/>
    <m/>
    <m/>
    <m/>
    <x v="2"/>
    <x v="1"/>
  </r>
  <r>
    <n v="211543973"/>
    <n v="71"/>
    <x v="0"/>
    <d v="2014-06-14T00:00:00"/>
    <d v="2014-06-26T00:00:00"/>
    <n v="1"/>
    <n v="1"/>
    <n v="6"/>
    <n v="6525.71"/>
    <n v="9282.82"/>
    <x v="42"/>
    <m/>
    <m/>
    <n v="38599.54"/>
    <n v="23"/>
    <m/>
    <m/>
    <x v="3"/>
    <x v="1"/>
  </r>
  <r>
    <n v="940720765"/>
    <n v="65"/>
    <x v="0"/>
    <d v="2014-06-15T00:00:00"/>
    <d v="2014-06-19T00:00:00"/>
    <n v="4"/>
    <n v="1"/>
    <n v="1"/>
    <n v="9952.2900000000009"/>
    <n v="13581.14"/>
    <x v="42"/>
    <m/>
    <m/>
    <m/>
    <m/>
    <m/>
    <m/>
    <x v="2"/>
    <x v="1"/>
  </r>
  <r>
    <n v="962210579"/>
    <n v="71"/>
    <x v="0"/>
    <d v="2014-06-17T00:00:00"/>
    <d v="2014-06-19T00:00:00"/>
    <n v="1"/>
    <n v="1"/>
    <n v="1"/>
    <n v="9952.2900000000009"/>
    <n v="11518.85"/>
    <x v="42"/>
    <m/>
    <m/>
    <m/>
    <m/>
    <m/>
    <m/>
    <x v="3"/>
    <x v="1"/>
  </r>
  <r>
    <n v="985653145"/>
    <n v="69"/>
    <x v="0"/>
    <d v="2014-06-18T00:00:00"/>
    <d v="2014-06-21T00:00:00"/>
    <n v="4"/>
    <n v="1"/>
    <n v="1"/>
    <n v="9952.2900000000009"/>
    <n v="9952.2900000000009"/>
    <x v="42"/>
    <m/>
    <m/>
    <n v="2333.34"/>
    <n v="3"/>
    <m/>
    <m/>
    <x v="2"/>
    <x v="1"/>
  </r>
  <r>
    <n v="953009729"/>
    <n v="66"/>
    <x v="1"/>
    <d v="2014-06-23T00:00:00"/>
    <d v="2014-06-26T00:00:00"/>
    <n v="4"/>
    <n v="2"/>
    <n v="1"/>
    <n v="6525.71"/>
    <n v="8114.48"/>
    <x v="42"/>
    <m/>
    <m/>
    <m/>
    <m/>
    <m/>
    <m/>
    <x v="2"/>
    <x v="1"/>
  </r>
  <r>
    <n v="971378349"/>
    <n v="71"/>
    <x v="1"/>
    <d v="2014-06-23T00:00:00"/>
    <d v="2014-06-24T00:00:00"/>
    <n v="1"/>
    <n v="1"/>
    <n v="6"/>
    <n v="4839.88"/>
    <n v="7984.35"/>
    <x v="42"/>
    <m/>
    <m/>
    <n v="69178.34"/>
    <n v="28"/>
    <m/>
    <m/>
    <x v="3"/>
    <x v="1"/>
  </r>
  <r>
    <n v="339375373"/>
    <n v="91"/>
    <x v="1"/>
    <d v="2014-07-02T00:00:00"/>
    <d v="2014-07-03T00:00:00"/>
    <n v="5"/>
    <n v="1"/>
    <n v="51"/>
    <n v="6525.71"/>
    <n v="6741.02"/>
    <x v="42"/>
    <m/>
    <m/>
    <m/>
    <m/>
    <m/>
    <m/>
    <x v="4"/>
    <x v="1"/>
  </r>
  <r>
    <n v="345620467"/>
    <n v="82"/>
    <x v="1"/>
    <d v="2014-07-03T00:00:00"/>
    <d v="2014-07-05T00:00:00"/>
    <n v="4"/>
    <n v="1"/>
    <n v="1"/>
    <n v="6525.71"/>
    <n v="10374.719999999999"/>
    <x v="42"/>
    <m/>
    <m/>
    <m/>
    <m/>
    <m/>
    <m/>
    <x v="1"/>
    <x v="1"/>
  </r>
  <r>
    <n v="353803193"/>
    <n v="78"/>
    <x v="1"/>
    <d v="2014-07-04T00:00:00"/>
    <d v="2014-07-10T00:00:00"/>
    <n v="1"/>
    <n v="1"/>
    <n v="1"/>
    <n v="9952.2900000000009"/>
    <n v="9952.2900000000009"/>
    <x v="42"/>
    <m/>
    <m/>
    <m/>
    <m/>
    <m/>
    <m/>
    <x v="3"/>
    <x v="1"/>
  </r>
  <r>
    <n v="993207503"/>
    <n v="72"/>
    <x v="0"/>
    <d v="2014-07-05T00:00:00"/>
    <d v="2014-07-09T00:00:00"/>
    <n v="1"/>
    <n v="1"/>
    <n v="1"/>
    <n v="6525.71"/>
    <n v="6525.71"/>
    <x v="42"/>
    <m/>
    <m/>
    <m/>
    <m/>
    <m/>
    <m/>
    <x v="3"/>
    <x v="1"/>
  </r>
  <r>
    <n v="994113625"/>
    <n v="68"/>
    <x v="0"/>
    <d v="2014-07-07T00:00:00"/>
    <d v="2014-07-11T00:00:00"/>
    <n v="4"/>
    <n v="1"/>
    <n v="1"/>
    <n v="6525.71"/>
    <n v="6525.71"/>
    <x v="42"/>
    <m/>
    <m/>
    <m/>
    <m/>
    <m/>
    <m/>
    <x v="2"/>
    <x v="1"/>
  </r>
  <r>
    <n v="997302651"/>
    <n v="48"/>
    <x v="1"/>
    <d v="2014-07-08T00:00:00"/>
    <d v="2014-07-09T00:00:00"/>
    <n v="1"/>
    <n v="1"/>
    <n v="1"/>
    <n v="6525.71"/>
    <n v="7767.88"/>
    <x v="42"/>
    <m/>
    <m/>
    <m/>
    <m/>
    <m/>
    <m/>
    <x v="5"/>
    <x v="1"/>
  </r>
  <r>
    <n v="339733107"/>
    <n v="90"/>
    <x v="1"/>
    <d v="2014-07-14T00:00:00"/>
    <d v="2014-07-16T00:00:00"/>
    <n v="1"/>
    <n v="1"/>
    <n v="6"/>
    <n v="6330.95"/>
    <n v="12910.76"/>
    <x v="42"/>
    <n v="1"/>
    <n v="4718.2700000000004"/>
    <m/>
    <m/>
    <m/>
    <m/>
    <x v="4"/>
    <x v="1"/>
  </r>
  <r>
    <n v="988301243"/>
    <n v="51"/>
    <x v="1"/>
    <d v="2014-07-14T00:00:00"/>
    <d v="2014-07-17T00:00:00"/>
    <n v="1"/>
    <n v="1"/>
    <n v="1"/>
    <n v="9952.2900000000009"/>
    <n v="9952.2900000000009"/>
    <x v="42"/>
    <m/>
    <m/>
    <m/>
    <m/>
    <m/>
    <m/>
    <x v="0"/>
    <x v="1"/>
  </r>
  <r>
    <n v="925652257"/>
    <n v="63"/>
    <x v="0"/>
    <d v="2014-07-14T00:00:00"/>
    <d v="2014-07-24T00:00:00"/>
    <n v="4"/>
    <n v="1"/>
    <n v="1"/>
    <n v="9952.2900000000009"/>
    <n v="25304.59"/>
    <x v="42"/>
    <m/>
    <m/>
    <m/>
    <m/>
    <m/>
    <m/>
    <x v="2"/>
    <x v="1"/>
  </r>
  <r>
    <n v="998155477"/>
    <n v="65"/>
    <x v="1"/>
    <d v="2014-07-15T00:00:00"/>
    <d v="2014-07-16T00:00:00"/>
    <n v="4"/>
    <n v="1"/>
    <n v="1"/>
    <n v="6525.71"/>
    <n v="6525.71"/>
    <x v="42"/>
    <m/>
    <m/>
    <m/>
    <m/>
    <m/>
    <m/>
    <x v="2"/>
    <x v="1"/>
  </r>
  <r>
    <n v="952465249"/>
    <n v="66"/>
    <x v="0"/>
    <d v="2014-07-16T00:00:00"/>
    <d v="2014-07-18T00:00:00"/>
    <n v="4"/>
    <n v="1"/>
    <n v="1"/>
    <n v="9952.2900000000009"/>
    <n v="21872.22"/>
    <x v="42"/>
    <n v="2"/>
    <n v="10719.66"/>
    <n v="789.92"/>
    <n v="1"/>
    <n v="6184.9"/>
    <n v="3"/>
    <x v="2"/>
    <x v="1"/>
  </r>
  <r>
    <n v="322507087"/>
    <n v="82"/>
    <x v="0"/>
    <d v="2014-07-17T00:00:00"/>
    <d v="2014-07-18T00:00:00"/>
    <n v="4"/>
    <n v="1"/>
    <n v="1"/>
    <n v="5019.34"/>
    <n v="5359.68"/>
    <x v="42"/>
    <m/>
    <m/>
    <m/>
    <m/>
    <m/>
    <m/>
    <x v="1"/>
    <x v="1"/>
  </r>
  <r>
    <n v="947993583"/>
    <n v="68"/>
    <x v="1"/>
    <d v="2014-07-20T00:00:00"/>
    <d v="2014-07-22T00:00:00"/>
    <n v="1"/>
    <n v="1"/>
    <n v="1"/>
    <n v="5019.34"/>
    <n v="12091.94"/>
    <x v="42"/>
    <n v="1"/>
    <n v="6232.26"/>
    <m/>
    <m/>
    <m/>
    <m/>
    <x v="2"/>
    <x v="1"/>
  </r>
  <r>
    <n v="984941849"/>
    <n v="71"/>
    <x v="0"/>
    <d v="2014-07-21T00:00:00"/>
    <d v="2014-07-25T00:00:00"/>
    <n v="4"/>
    <n v="1"/>
    <n v="1"/>
    <n v="9952.2900000000009"/>
    <n v="10294.06"/>
    <x v="42"/>
    <m/>
    <m/>
    <m/>
    <m/>
    <m/>
    <m/>
    <x v="3"/>
    <x v="1"/>
  </r>
  <r>
    <n v="331937675"/>
    <n v="68"/>
    <x v="0"/>
    <d v="2014-07-23T00:00:00"/>
    <d v="2014-07-26T00:00:00"/>
    <n v="4"/>
    <n v="1"/>
    <n v="6"/>
    <n v="8656.42"/>
    <n v="19928.150000000001"/>
    <x v="42"/>
    <n v="1"/>
    <n v="8308.4599999999991"/>
    <n v="29222.240000000002"/>
    <n v="41"/>
    <m/>
    <m/>
    <x v="2"/>
    <x v="1"/>
  </r>
  <r>
    <n v="971450161"/>
    <n v="71"/>
    <x v="0"/>
    <d v="2014-07-30T00:00:00"/>
    <d v="2014-07-31T00:00:00"/>
    <n v="4"/>
    <n v="1"/>
    <n v="1"/>
    <n v="4995.0200000000004"/>
    <n v="47591.62"/>
    <x v="42"/>
    <n v="1"/>
    <n v="30422.23"/>
    <n v="15559.8"/>
    <n v="23"/>
    <m/>
    <m/>
    <x v="3"/>
    <x v="1"/>
  </r>
  <r>
    <n v="966643857"/>
    <n v="71"/>
    <x v="0"/>
    <d v="2014-07-31T00:00:00"/>
    <d v="2014-08-01T00:00:00"/>
    <n v="1"/>
    <n v="1"/>
    <n v="1"/>
    <n v="4995.0200000000004"/>
    <n v="33452.65"/>
    <x v="42"/>
    <n v="2"/>
    <n v="26414.47"/>
    <n v="18326"/>
    <n v="19"/>
    <m/>
    <m/>
    <x v="3"/>
    <x v="1"/>
  </r>
  <r>
    <n v="334264439"/>
    <n v="86"/>
    <x v="1"/>
    <d v="2014-08-01T00:00:00"/>
    <d v="2014-08-09T00:00:00"/>
    <n v="1"/>
    <n v="1"/>
    <n v="3"/>
    <n v="9952.2900000000009"/>
    <n v="15590.01"/>
    <x v="42"/>
    <m/>
    <m/>
    <m/>
    <m/>
    <n v="50739.48"/>
    <n v="12"/>
    <x v="1"/>
    <x v="1"/>
  </r>
  <r>
    <n v="338730873"/>
    <n v="95"/>
    <x v="1"/>
    <d v="2014-08-02T00:00:00"/>
    <d v="2014-08-06T00:00:00"/>
    <n v="1"/>
    <n v="1"/>
    <n v="3"/>
    <n v="6525.71"/>
    <n v="31792.240000000002"/>
    <x v="42"/>
    <m/>
    <m/>
    <n v="149618.01999999999"/>
    <n v="59"/>
    <n v="302838.56"/>
    <n v="36"/>
    <x v="4"/>
    <x v="1"/>
  </r>
  <r>
    <n v="339882669"/>
    <n v="81"/>
    <x v="0"/>
    <d v="2014-08-10T00:00:00"/>
    <d v="2014-08-14T00:00:00"/>
    <n v="4"/>
    <n v="2"/>
    <n v="1"/>
    <n v="6525.71"/>
    <n v="6525.71"/>
    <x v="42"/>
    <m/>
    <m/>
    <m/>
    <m/>
    <m/>
    <m/>
    <x v="1"/>
    <x v="1"/>
  </r>
  <r>
    <n v="331858885"/>
    <n v="72"/>
    <x v="0"/>
    <d v="2014-08-11T00:00:00"/>
    <d v="2014-08-15T00:00:00"/>
    <n v="4"/>
    <n v="1"/>
    <n v="1"/>
    <n v="9927.9699999999993"/>
    <n v="93148.99"/>
    <x v="42"/>
    <n v="3"/>
    <n v="57608.24"/>
    <m/>
    <m/>
    <n v="353523.53"/>
    <n v="54"/>
    <x v="3"/>
    <x v="1"/>
  </r>
  <r>
    <n v="981539323"/>
    <n v="64"/>
    <x v="1"/>
    <d v="2014-08-12T00:00:00"/>
    <d v="2014-08-14T00:00:00"/>
    <n v="1"/>
    <n v="1"/>
    <n v="51"/>
    <n v="9940.1299999999992"/>
    <n v="9940.1299999999992"/>
    <x v="42"/>
    <m/>
    <m/>
    <m/>
    <m/>
    <m/>
    <m/>
    <x v="2"/>
    <x v="1"/>
  </r>
  <r>
    <n v="323076219"/>
    <n v="81"/>
    <x v="0"/>
    <d v="2014-08-12T00:00:00"/>
    <d v="2014-08-15T00:00:00"/>
    <n v="4"/>
    <n v="2"/>
    <n v="1"/>
    <n v="6525.71"/>
    <n v="6957.98"/>
    <x v="42"/>
    <m/>
    <m/>
    <m/>
    <m/>
    <m/>
    <m/>
    <x v="1"/>
    <x v="1"/>
  </r>
  <r>
    <n v="977553661"/>
    <n v="62"/>
    <x v="1"/>
    <d v="2014-08-15T00:00:00"/>
    <d v="2014-08-17T00:00:00"/>
    <n v="1"/>
    <n v="1"/>
    <n v="1"/>
    <n v="6525.71"/>
    <n v="7181.71"/>
    <x v="42"/>
    <m/>
    <m/>
    <m/>
    <m/>
    <m/>
    <m/>
    <x v="2"/>
    <x v="1"/>
  </r>
  <r>
    <n v="946901739"/>
    <n v="30"/>
    <x v="1"/>
    <d v="2014-08-17T00:00:00"/>
    <d v="2014-08-22T00:00:00"/>
    <n v="1"/>
    <n v="1"/>
    <n v="1"/>
    <n v="6525.71"/>
    <n v="7624.85"/>
    <x v="42"/>
    <m/>
    <m/>
    <m/>
    <m/>
    <m/>
    <m/>
    <x v="6"/>
    <x v="1"/>
  </r>
  <r>
    <n v="217420903"/>
    <n v="76"/>
    <x v="1"/>
    <d v="2014-08-18T00:00:00"/>
    <d v="2014-08-29T00:00:00"/>
    <n v="4"/>
    <n v="2"/>
    <n v="51"/>
    <n v="9952.2900000000009"/>
    <n v="10168.299999999999"/>
    <x v="42"/>
    <m/>
    <m/>
    <m/>
    <m/>
    <m/>
    <m/>
    <x v="3"/>
    <x v="1"/>
  </r>
  <r>
    <n v="338623761"/>
    <n v="77"/>
    <x v="1"/>
    <d v="2014-08-21T00:00:00"/>
    <d v="2014-08-28T00:00:00"/>
    <n v="4"/>
    <n v="2"/>
    <n v="3"/>
    <n v="9927.9699999999993"/>
    <n v="60949.86"/>
    <x v="42"/>
    <n v="2"/>
    <n v="13461.28"/>
    <m/>
    <m/>
    <n v="504300.2"/>
    <n v="86"/>
    <x v="3"/>
    <x v="1"/>
  </r>
  <r>
    <n v="968008185"/>
    <n v="64"/>
    <x v="1"/>
    <d v="2014-08-22T00:00:00"/>
    <d v="2014-09-09T00:00:00"/>
    <n v="1"/>
    <n v="1"/>
    <n v="62"/>
    <n v="15633.54"/>
    <n v="36520.17"/>
    <x v="42"/>
    <n v="1"/>
    <n v="4113.08"/>
    <m/>
    <m/>
    <m/>
    <m/>
    <x v="2"/>
    <x v="1"/>
  </r>
  <r>
    <n v="320703369"/>
    <n v="87"/>
    <x v="1"/>
    <d v="2014-08-27T00:00:00"/>
    <d v="2014-08-30T00:00:00"/>
    <n v="5"/>
    <n v="1"/>
    <n v="3"/>
    <n v="5019.34"/>
    <n v="6843.89"/>
    <x v="42"/>
    <m/>
    <m/>
    <n v="52019.79"/>
    <n v="57"/>
    <m/>
    <m/>
    <x v="1"/>
    <x v="1"/>
  </r>
  <r>
    <n v="998910779"/>
    <n v="74"/>
    <x v="0"/>
    <d v="2014-08-28T00:00:00"/>
    <d v="2014-08-31T00:00:00"/>
    <n v="4"/>
    <n v="1"/>
    <n v="1"/>
    <n v="9952.2900000000009"/>
    <n v="34848.589999999997"/>
    <x v="42"/>
    <m/>
    <m/>
    <m/>
    <m/>
    <m/>
    <m/>
    <x v="3"/>
    <x v="1"/>
  </r>
  <r>
    <n v="944430309"/>
    <n v="67"/>
    <x v="0"/>
    <d v="2014-09-01T00:00:00"/>
    <d v="2014-09-02T00:00:00"/>
    <n v="4"/>
    <n v="1"/>
    <n v="1"/>
    <n v="5019.34"/>
    <n v="5019.34"/>
    <x v="42"/>
    <m/>
    <m/>
    <m/>
    <m/>
    <m/>
    <m/>
    <x v="2"/>
    <x v="1"/>
  </r>
  <r>
    <n v="217906215"/>
    <n v="58"/>
    <x v="1"/>
    <d v="2014-09-01T00:00:00"/>
    <d v="2014-09-04T00:00:00"/>
    <n v="1"/>
    <n v="1"/>
    <n v="6"/>
    <n v="8656.42"/>
    <n v="8705.41"/>
    <x v="42"/>
    <m/>
    <m/>
    <m/>
    <m/>
    <m/>
    <m/>
    <x v="0"/>
    <x v="1"/>
  </r>
  <r>
    <n v="964830383"/>
    <n v="70"/>
    <x v="0"/>
    <d v="2014-09-01T00:00:00"/>
    <d v="2014-09-03T00:00:00"/>
    <n v="1"/>
    <n v="1"/>
    <n v="1"/>
    <n v="6525.71"/>
    <n v="6525.71"/>
    <x v="42"/>
    <m/>
    <m/>
    <m/>
    <m/>
    <m/>
    <m/>
    <x v="3"/>
    <x v="1"/>
  </r>
  <r>
    <n v="985066515"/>
    <n v="54"/>
    <x v="0"/>
    <d v="2014-09-02T00:00:00"/>
    <d v="2014-09-05T00:00:00"/>
    <n v="1"/>
    <n v="1"/>
    <n v="65"/>
    <n v="6501.39"/>
    <n v="14662.79"/>
    <x v="42"/>
    <n v="1"/>
    <n v="5152.79"/>
    <m/>
    <m/>
    <m/>
    <m/>
    <x v="0"/>
    <x v="1"/>
  </r>
  <r>
    <n v="987588263"/>
    <n v="75"/>
    <x v="1"/>
    <d v="2014-09-02T00:00:00"/>
    <d v="2014-09-05T00:00:00"/>
    <n v="1"/>
    <n v="1"/>
    <n v="1"/>
    <n v="9952.2900000000009"/>
    <n v="18492.66"/>
    <x v="42"/>
    <m/>
    <m/>
    <m/>
    <m/>
    <m/>
    <m/>
    <x v="3"/>
    <x v="1"/>
  </r>
  <r>
    <n v="967943019"/>
    <n v="71"/>
    <x v="0"/>
    <d v="2014-09-02T00:00:00"/>
    <d v="2014-09-04T00:00:00"/>
    <n v="1"/>
    <n v="1"/>
    <n v="1"/>
    <n v="6525.71"/>
    <n v="6525.71"/>
    <x v="42"/>
    <m/>
    <m/>
    <m/>
    <m/>
    <m/>
    <m/>
    <x v="3"/>
    <x v="1"/>
  </r>
  <r>
    <n v="955532975"/>
    <n v="67"/>
    <x v="0"/>
    <d v="2014-09-04T00:00:00"/>
    <d v="2014-09-10T00:00:00"/>
    <n v="4"/>
    <n v="1"/>
    <n v="6"/>
    <n v="6525.71"/>
    <n v="6686.68"/>
    <x v="42"/>
    <m/>
    <m/>
    <m/>
    <m/>
    <m/>
    <m/>
    <x v="2"/>
    <x v="1"/>
  </r>
  <r>
    <n v="205553705"/>
    <n v="77"/>
    <x v="1"/>
    <d v="2014-09-05T00:00:00"/>
    <d v="2014-09-09T00:00:00"/>
    <n v="4"/>
    <n v="1"/>
    <n v="1"/>
    <n v="6525.71"/>
    <n v="7640.03"/>
    <x v="42"/>
    <m/>
    <m/>
    <m/>
    <m/>
    <m/>
    <m/>
    <x v="3"/>
    <x v="1"/>
  </r>
  <r>
    <n v="947947729"/>
    <n v="70"/>
    <x v="1"/>
    <d v="2014-09-06T00:00:00"/>
    <d v="2014-09-22T00:00:00"/>
    <n v="1"/>
    <n v="1"/>
    <n v="6"/>
    <n v="6525.71"/>
    <n v="14991.01"/>
    <x v="42"/>
    <n v="1"/>
    <n v="5906.28"/>
    <n v="38385.300000000003"/>
    <n v="25"/>
    <m/>
    <m/>
    <x v="3"/>
    <x v="1"/>
  </r>
  <r>
    <n v="339424103"/>
    <n v="72"/>
    <x v="1"/>
    <d v="2014-09-08T00:00:00"/>
    <d v="2014-09-08T00:00:00"/>
    <n v="1"/>
    <n v="1"/>
    <n v="1"/>
    <n v="6525.71"/>
    <n v="8324.41"/>
    <x v="42"/>
    <m/>
    <m/>
    <m/>
    <m/>
    <n v="78928.47"/>
    <n v="20"/>
    <x v="3"/>
    <x v="1"/>
  </r>
  <r>
    <n v="334466591"/>
    <n v="81"/>
    <x v="1"/>
    <d v="2014-09-09T00:00:00"/>
    <d v="2014-09-16T00:00:00"/>
    <n v="4"/>
    <n v="2"/>
    <n v="6"/>
    <n v="5019.34"/>
    <n v="16639.939999999999"/>
    <x v="42"/>
    <m/>
    <m/>
    <n v="16456.72"/>
    <n v="14"/>
    <m/>
    <m/>
    <x v="1"/>
    <x v="1"/>
  </r>
  <r>
    <n v="975353315"/>
    <n v="55"/>
    <x v="0"/>
    <d v="2014-09-10T00:00:00"/>
    <d v="2014-09-12T00:00:00"/>
    <n v="4"/>
    <n v="1"/>
    <n v="1"/>
    <n v="6525.71"/>
    <n v="11383.73"/>
    <x v="42"/>
    <m/>
    <m/>
    <m/>
    <m/>
    <m/>
    <m/>
    <x v="0"/>
    <x v="1"/>
  </r>
  <r>
    <n v="338685707"/>
    <n v="85"/>
    <x v="1"/>
    <d v="2014-09-11T00:00:00"/>
    <d v="2014-09-16T00:00:00"/>
    <n v="4"/>
    <n v="1"/>
    <n v="6"/>
    <n v="6525.71"/>
    <n v="9691.61"/>
    <x v="42"/>
    <m/>
    <m/>
    <n v="47441.94"/>
    <n v="58"/>
    <m/>
    <m/>
    <x v="1"/>
    <x v="1"/>
  </r>
  <r>
    <n v="940446691"/>
    <n v="67"/>
    <x v="1"/>
    <d v="2014-09-11T00:00:00"/>
    <d v="2014-09-18T00:00:00"/>
    <n v="1"/>
    <n v="1"/>
    <n v="6"/>
    <n v="9952.2900000000009"/>
    <n v="17747.509999999998"/>
    <x v="42"/>
    <n v="1"/>
    <n v="5665.66"/>
    <n v="33278.080000000002"/>
    <n v="49"/>
    <m/>
    <m/>
    <x v="2"/>
    <x v="1"/>
  </r>
  <r>
    <n v="994769149"/>
    <n v="71"/>
    <x v="0"/>
    <d v="2014-09-11T00:00:00"/>
    <d v="2014-09-13T00:00:00"/>
    <n v="4"/>
    <n v="1"/>
    <n v="1"/>
    <n v="6525.71"/>
    <n v="7695.07"/>
    <x v="42"/>
    <m/>
    <m/>
    <m/>
    <m/>
    <m/>
    <m/>
    <x v="3"/>
    <x v="1"/>
  </r>
  <r>
    <n v="966981939"/>
    <n v="48"/>
    <x v="0"/>
    <d v="2014-09-11T00:00:00"/>
    <d v="2014-09-16T00:00:00"/>
    <n v="1"/>
    <n v="1"/>
    <n v="1"/>
    <n v="9952.2900000000009"/>
    <n v="17186.64"/>
    <x v="42"/>
    <n v="1"/>
    <n v="6309.14"/>
    <n v="822.04"/>
    <n v="1"/>
    <m/>
    <m/>
    <x v="5"/>
    <x v="1"/>
  </r>
  <r>
    <n v="334322295"/>
    <n v="52"/>
    <x v="0"/>
    <d v="2014-09-14T00:00:00"/>
    <d v="2014-09-16T00:00:00"/>
    <n v="1"/>
    <n v="1"/>
    <n v="1"/>
    <n v="6525.71"/>
    <n v="7586.97"/>
    <x v="42"/>
    <m/>
    <m/>
    <m/>
    <m/>
    <m/>
    <m/>
    <x v="0"/>
    <x v="1"/>
  </r>
  <r>
    <n v="338790049"/>
    <n v="70"/>
    <x v="1"/>
    <d v="2014-09-14T00:00:00"/>
    <d v="2014-09-16T00:00:00"/>
    <n v="4"/>
    <n v="2"/>
    <n v="1"/>
    <n v="5019.34"/>
    <n v="5140.51"/>
    <x v="42"/>
    <m/>
    <m/>
    <m/>
    <m/>
    <m/>
    <m/>
    <x v="3"/>
    <x v="1"/>
  </r>
  <r>
    <n v="338299981"/>
    <n v="82"/>
    <x v="0"/>
    <d v="2014-09-16T00:00:00"/>
    <d v="2014-09-27T00:00:00"/>
    <n v="1"/>
    <n v="1"/>
    <n v="6"/>
    <n v="9952.2900000000009"/>
    <n v="22025.119999999999"/>
    <x v="42"/>
    <m/>
    <m/>
    <n v="172272.24"/>
    <n v="55"/>
    <m/>
    <m/>
    <x v="1"/>
    <x v="1"/>
  </r>
  <r>
    <n v="322024429"/>
    <n v="60"/>
    <x v="0"/>
    <d v="2014-09-17T00:00:00"/>
    <d v="2014-09-24T00:00:00"/>
    <n v="1"/>
    <n v="1"/>
    <n v="1"/>
    <n v="9952.2900000000009"/>
    <n v="9952.2900000000009"/>
    <x v="42"/>
    <m/>
    <m/>
    <m/>
    <m/>
    <m/>
    <m/>
    <x v="2"/>
    <x v="1"/>
  </r>
  <r>
    <n v="979023615"/>
    <n v="54"/>
    <x v="0"/>
    <d v="2014-09-19T00:00:00"/>
    <d v="2014-09-20T00:00:00"/>
    <n v="4"/>
    <n v="1"/>
    <n v="7"/>
    <n v="6525.71"/>
    <n v="16012.39"/>
    <x v="42"/>
    <n v="1"/>
    <n v="6105.16"/>
    <m/>
    <m/>
    <m/>
    <m/>
    <x v="0"/>
    <x v="1"/>
  </r>
  <r>
    <n v="334837937"/>
    <n v="82"/>
    <x v="1"/>
    <d v="2014-09-21T00:00:00"/>
    <d v="2014-09-26T00:00:00"/>
    <n v="1"/>
    <n v="1"/>
    <n v="1"/>
    <n v="5019.34"/>
    <n v="5019.34"/>
    <x v="42"/>
    <m/>
    <m/>
    <m/>
    <m/>
    <m/>
    <m/>
    <x v="1"/>
    <x v="1"/>
  </r>
  <r>
    <n v="923077951"/>
    <n v="65"/>
    <x v="1"/>
    <d v="2014-09-22T00:00:00"/>
    <d v="2014-10-10T00:00:00"/>
    <n v="4"/>
    <n v="1"/>
    <n v="1"/>
    <n v="9646.57"/>
    <n v="9836.25"/>
    <x v="42"/>
    <m/>
    <m/>
    <m/>
    <m/>
    <m/>
    <m/>
    <x v="2"/>
    <x v="1"/>
  </r>
  <r>
    <n v="951067513"/>
    <n v="57"/>
    <x v="0"/>
    <d v="2014-09-23T00:00:00"/>
    <d v="2014-10-01T00:00:00"/>
    <n v="1"/>
    <n v="1"/>
    <n v="1"/>
    <n v="6117.44"/>
    <n v="12398"/>
    <x v="42"/>
    <n v="1"/>
    <n v="6105.16"/>
    <m/>
    <m/>
    <m/>
    <m/>
    <x v="0"/>
    <x v="1"/>
  </r>
  <r>
    <n v="335399473"/>
    <n v="94"/>
    <x v="1"/>
    <d v="2014-09-26T00:00:00"/>
    <d v="2014-10-17T00:00:00"/>
    <n v="1"/>
    <n v="1"/>
    <n v="50"/>
    <n v="9646.57"/>
    <n v="9987.98"/>
    <x v="42"/>
    <m/>
    <m/>
    <m/>
    <m/>
    <m/>
    <m/>
    <x v="4"/>
    <x v="1"/>
  </r>
  <r>
    <n v="339078047"/>
    <n v="81"/>
    <x v="1"/>
    <d v="2014-09-26T00:00:00"/>
    <d v="2014-10-03T00:00:00"/>
    <n v="1"/>
    <n v="1"/>
    <n v="3"/>
    <n v="9646.57"/>
    <n v="46142.98"/>
    <x v="42"/>
    <m/>
    <m/>
    <m/>
    <m/>
    <n v="431817.16"/>
    <n v="71"/>
    <x v="1"/>
    <x v="1"/>
  </r>
  <r>
    <n v="380650033"/>
    <n v="72"/>
    <x v="1"/>
    <d v="2014-09-26T00:00:00"/>
    <d v="2014-09-27T00:00:00"/>
    <n v="1"/>
    <n v="1"/>
    <n v="1"/>
    <n v="5019.34"/>
    <n v="5019.34"/>
    <x v="42"/>
    <m/>
    <m/>
    <m/>
    <m/>
    <m/>
    <m/>
    <x v="3"/>
    <x v="1"/>
  </r>
  <r>
    <n v="946015607"/>
    <n v="68"/>
    <x v="0"/>
    <d v="2014-09-29T00:00:00"/>
    <d v="2014-10-02T00:00:00"/>
    <n v="1"/>
    <n v="1"/>
    <n v="1"/>
    <n v="9646.57"/>
    <n v="11115.22"/>
    <x v="42"/>
    <m/>
    <m/>
    <m/>
    <m/>
    <m/>
    <m/>
    <x v="2"/>
    <x v="1"/>
  </r>
  <r>
    <n v="335432195"/>
    <n v="68"/>
    <x v="0"/>
    <d v="2014-10-01T00:00:00"/>
    <d v="2014-10-05T00:00:00"/>
    <n v="4"/>
    <n v="1"/>
    <n v="1"/>
    <n v="6117.44"/>
    <n v="20656.3"/>
    <x v="42"/>
    <n v="2"/>
    <n v="11328.31"/>
    <n v="25119.75"/>
    <n v="58"/>
    <m/>
    <m/>
    <x v="2"/>
    <x v="1"/>
  </r>
  <r>
    <n v="338094191"/>
    <n v="82"/>
    <x v="0"/>
    <d v="2014-10-02T00:00:00"/>
    <d v="2014-10-04T00:00:00"/>
    <n v="4"/>
    <n v="1"/>
    <n v="1"/>
    <n v="6117.44"/>
    <n v="31129.71"/>
    <x v="42"/>
    <n v="3"/>
    <n v="18118.93"/>
    <n v="134984.60999999999"/>
    <n v="57"/>
    <m/>
    <m/>
    <x v="1"/>
    <x v="1"/>
  </r>
  <r>
    <n v="338369615"/>
    <n v="87"/>
    <x v="0"/>
    <d v="2014-10-05T00:00:00"/>
    <d v="2014-10-08T00:00:00"/>
    <n v="1"/>
    <n v="1"/>
    <n v="6"/>
    <n v="6117.44"/>
    <n v="7783.44"/>
    <x v="42"/>
    <m/>
    <m/>
    <n v="13328"/>
    <n v="2"/>
    <m/>
    <m/>
    <x v="1"/>
    <x v="1"/>
  </r>
  <r>
    <n v="334736469"/>
    <n v="84"/>
    <x v="1"/>
    <d v="2014-10-05T00:00:00"/>
    <d v="2014-10-09T00:00:00"/>
    <n v="4"/>
    <n v="1"/>
    <n v="3"/>
    <n v="9646.57"/>
    <n v="24316.84"/>
    <x v="42"/>
    <m/>
    <m/>
    <m/>
    <m/>
    <n v="251773.02"/>
    <n v="28"/>
    <x v="1"/>
    <x v="1"/>
  </r>
  <r>
    <n v="921227455"/>
    <n v="70"/>
    <x v="1"/>
    <d v="2014-10-06T00:00:00"/>
    <d v="2014-10-08T00:00:00"/>
    <n v="1"/>
    <n v="1"/>
    <n v="1"/>
    <n v="9646.57"/>
    <n v="52991.1"/>
    <x v="42"/>
    <n v="1"/>
    <n v="35836.589999999997"/>
    <n v="35982.959999999999"/>
    <n v="15"/>
    <m/>
    <m/>
    <x v="3"/>
    <x v="1"/>
  </r>
  <r>
    <n v="976307341"/>
    <n v="69"/>
    <x v="0"/>
    <d v="2014-10-06T00:00:00"/>
    <d v="2014-10-09T00:00:00"/>
    <n v="4"/>
    <n v="1"/>
    <n v="1"/>
    <n v="6117.44"/>
    <n v="6117.44"/>
    <x v="42"/>
    <m/>
    <m/>
    <m/>
    <m/>
    <m/>
    <m/>
    <x v="2"/>
    <x v="1"/>
  </r>
  <r>
    <n v="950471815"/>
    <n v="68"/>
    <x v="1"/>
    <d v="2014-10-07T00:00:00"/>
    <d v="2014-10-11T00:00:00"/>
    <n v="1"/>
    <n v="1"/>
    <n v="1"/>
    <n v="9646.57"/>
    <n v="77751.19"/>
    <x v="42"/>
    <n v="3"/>
    <n v="65238.49"/>
    <m/>
    <m/>
    <n v="7512.08"/>
    <n v="4"/>
    <x v="2"/>
    <x v="1"/>
  </r>
  <r>
    <n v="357828613"/>
    <n v="87"/>
    <x v="1"/>
    <d v="2014-10-08T00:00:00"/>
    <d v="2014-10-12T00:00:00"/>
    <n v="4"/>
    <n v="1"/>
    <n v="6"/>
    <n v="6117.44"/>
    <n v="8531.91"/>
    <x v="42"/>
    <m/>
    <m/>
    <m/>
    <m/>
    <m/>
    <m/>
    <x v="1"/>
    <x v="1"/>
  </r>
  <r>
    <n v="977325137"/>
    <n v="46"/>
    <x v="1"/>
    <d v="2014-10-08T00:00:00"/>
    <d v="2014-10-09T00:00:00"/>
    <n v="4"/>
    <n v="1"/>
    <n v="1"/>
    <n v="6117.44"/>
    <n v="6940.92"/>
    <x v="42"/>
    <m/>
    <m/>
    <m/>
    <m/>
    <m/>
    <m/>
    <x v="5"/>
    <x v="1"/>
  </r>
  <r>
    <n v="988982809"/>
    <n v="73"/>
    <x v="1"/>
    <d v="2014-10-08T00:00:00"/>
    <d v="2014-10-10T00:00:00"/>
    <n v="4"/>
    <n v="1"/>
    <n v="1"/>
    <n v="6117.44"/>
    <n v="6117.44"/>
    <x v="42"/>
    <m/>
    <m/>
    <m/>
    <m/>
    <m/>
    <m/>
    <x v="3"/>
    <x v="1"/>
  </r>
  <r>
    <n v="935344573"/>
    <n v="57"/>
    <x v="0"/>
    <d v="2014-10-08T00:00:00"/>
    <d v="2014-10-11T00:00:00"/>
    <n v="1"/>
    <n v="5"/>
    <n v="1"/>
    <n v="6117.44"/>
    <n v="8125.12"/>
    <x v="42"/>
    <m/>
    <m/>
    <m/>
    <m/>
    <m/>
    <m/>
    <x v="0"/>
    <x v="1"/>
  </r>
  <r>
    <n v="200893419"/>
    <n v="55"/>
    <x v="1"/>
    <d v="2014-10-09T00:00:00"/>
    <d v="2014-10-11T00:00:00"/>
    <n v="1"/>
    <n v="1"/>
    <n v="1"/>
    <n v="6117.44"/>
    <n v="6205.14"/>
    <x v="42"/>
    <m/>
    <m/>
    <m/>
    <m/>
    <m/>
    <m/>
    <x v="0"/>
    <x v="1"/>
  </r>
  <r>
    <n v="334450851"/>
    <n v="81"/>
    <x v="1"/>
    <d v="2014-10-09T00:00:00"/>
    <d v="2014-10-15T00:00:00"/>
    <n v="1"/>
    <n v="1"/>
    <n v="6"/>
    <n v="9646.57"/>
    <n v="13241.25"/>
    <x v="42"/>
    <m/>
    <m/>
    <n v="81763.22"/>
    <n v="72"/>
    <m/>
    <m/>
    <x v="1"/>
    <x v="1"/>
  </r>
  <r>
    <n v="339828125"/>
    <n v="82"/>
    <x v="1"/>
    <d v="2014-10-09T00:00:00"/>
    <d v="2014-10-18T00:00:00"/>
    <n v="1"/>
    <n v="1"/>
    <n v="3"/>
    <n v="9646.57"/>
    <n v="26135.75"/>
    <x v="42"/>
    <n v="1"/>
    <n v="8535.76"/>
    <m/>
    <m/>
    <n v="108234.98"/>
    <n v="16"/>
    <x v="1"/>
    <x v="1"/>
  </r>
  <r>
    <n v="320922171"/>
    <n v="83"/>
    <x v="1"/>
    <d v="2014-10-11T00:00:00"/>
    <d v="2014-10-17T00:00:00"/>
    <n v="4"/>
    <n v="2"/>
    <n v="3"/>
    <n v="9646.57"/>
    <n v="23263.759999999998"/>
    <x v="42"/>
    <n v="2"/>
    <n v="10613.26"/>
    <n v="58138.8"/>
    <n v="48"/>
    <m/>
    <m/>
    <x v="1"/>
    <x v="1"/>
  </r>
  <r>
    <n v="982330197"/>
    <n v="75"/>
    <x v="1"/>
    <d v="2014-10-15T00:00:00"/>
    <d v="2014-10-21T00:00:00"/>
    <n v="1"/>
    <n v="1"/>
    <n v="1"/>
    <n v="9646.57"/>
    <n v="14125.42"/>
    <x v="42"/>
    <m/>
    <m/>
    <n v="159474.96"/>
    <n v="58"/>
    <m/>
    <m/>
    <x v="3"/>
    <x v="1"/>
  </r>
  <r>
    <n v="216237927"/>
    <n v="76"/>
    <x v="0"/>
    <d v="2014-10-17T00:00:00"/>
    <d v="2014-10-24T00:00:00"/>
    <n v="4"/>
    <n v="1"/>
    <n v="3"/>
    <n v="6117.44"/>
    <n v="11696.8"/>
    <x v="42"/>
    <m/>
    <m/>
    <m/>
    <m/>
    <n v="63324.72"/>
    <n v="13"/>
    <x v="3"/>
    <x v="1"/>
  </r>
  <r>
    <n v="339882171"/>
    <n v="85"/>
    <x v="1"/>
    <d v="2014-10-17T00:00:00"/>
    <d v="2014-10-23T00:00:00"/>
    <n v="4"/>
    <n v="1"/>
    <n v="51"/>
    <n v="9646.57"/>
    <n v="9863.99"/>
    <x v="42"/>
    <m/>
    <m/>
    <m/>
    <m/>
    <m/>
    <m/>
    <x v="1"/>
    <x v="1"/>
  </r>
  <r>
    <n v="339241063"/>
    <n v="86"/>
    <x v="1"/>
    <d v="2014-10-17T00:00:00"/>
    <d v="2014-10-30T00:00:00"/>
    <n v="4"/>
    <n v="1"/>
    <n v="6"/>
    <n v="9646.57"/>
    <n v="23645.74"/>
    <x v="42"/>
    <n v="1"/>
    <n v="10028.200000000001"/>
    <n v="3121.34"/>
    <n v="1"/>
    <m/>
    <m/>
    <x v="1"/>
    <x v="1"/>
  </r>
  <r>
    <n v="339494071"/>
    <n v="96"/>
    <x v="1"/>
    <d v="2014-10-17T00:00:00"/>
    <d v="2014-10-22T00:00:00"/>
    <n v="4"/>
    <n v="1"/>
    <n v="3"/>
    <n v="9646.57"/>
    <n v="44445.57"/>
    <x v="42"/>
    <m/>
    <m/>
    <m/>
    <m/>
    <n v="1453470.95"/>
    <n v="71"/>
    <x v="4"/>
    <x v="1"/>
  </r>
  <r>
    <n v="977742595"/>
    <n v="69"/>
    <x v="0"/>
    <d v="2014-10-18T00:00:00"/>
    <d v="2014-10-27T00:00:00"/>
    <n v="4"/>
    <n v="1"/>
    <n v="3"/>
    <n v="9661.93"/>
    <n v="40152.720000000001"/>
    <x v="42"/>
    <n v="1"/>
    <n v="26159.599999999999"/>
    <m/>
    <m/>
    <m/>
    <m/>
    <x v="2"/>
    <x v="1"/>
  </r>
  <r>
    <n v="334651501"/>
    <n v="82"/>
    <x v="0"/>
    <d v="2014-10-19T00:00:00"/>
    <d v="2014-10-22T00:00:00"/>
    <n v="4"/>
    <n v="1"/>
    <n v="50"/>
    <n v="9634.2900000000009"/>
    <n v="57709.77"/>
    <x v="42"/>
    <n v="2"/>
    <n v="29029.95"/>
    <n v="43214.76"/>
    <n v="24"/>
    <n v="152444.62"/>
    <n v="28"/>
    <x v="1"/>
    <x v="1"/>
  </r>
  <r>
    <n v="974146781"/>
    <n v="71"/>
    <x v="1"/>
    <d v="2014-10-23T00:00:00"/>
    <d v="2014-10-28T00:00:00"/>
    <n v="4"/>
    <n v="1"/>
    <n v="6"/>
    <n v="9646.57"/>
    <n v="15174.96"/>
    <x v="42"/>
    <m/>
    <m/>
    <n v="149551.75"/>
    <n v="56"/>
    <m/>
    <m/>
    <x v="3"/>
    <x v="1"/>
  </r>
  <r>
    <n v="331518875"/>
    <n v="84"/>
    <x v="1"/>
    <d v="2014-10-27T00:00:00"/>
    <d v="2014-11-03T00:00:00"/>
    <n v="1"/>
    <n v="1"/>
    <n v="3"/>
    <n v="9646.57"/>
    <n v="35576.21"/>
    <x v="42"/>
    <m/>
    <m/>
    <m/>
    <m/>
    <n v="244187.33"/>
    <n v="59"/>
    <x v="1"/>
    <x v="1"/>
  </r>
  <r>
    <n v="931806427"/>
    <n v="65"/>
    <x v="1"/>
    <d v="2014-10-30T00:00:00"/>
    <d v="2014-11-02T00:00:00"/>
    <n v="4"/>
    <n v="2"/>
    <n v="1"/>
    <n v="6117.44"/>
    <n v="6303.97"/>
    <x v="42"/>
    <m/>
    <m/>
    <m/>
    <m/>
    <m/>
    <m/>
    <x v="2"/>
    <x v="1"/>
  </r>
  <r>
    <n v="948397651"/>
    <n v="66"/>
    <x v="0"/>
    <d v="2014-11-01T00:00:00"/>
    <d v="2014-11-01T00:00:00"/>
    <n v="1"/>
    <n v="1"/>
    <n v="2"/>
    <n v="4393.5600000000004"/>
    <n v="17418.669999999998"/>
    <x v="42"/>
    <m/>
    <m/>
    <m/>
    <m/>
    <m/>
    <m/>
    <x v="2"/>
    <x v="1"/>
  </r>
  <r>
    <n v="980665595"/>
    <n v="73"/>
    <x v="0"/>
    <d v="2014-11-01T00:00:00"/>
    <d v="2014-11-04T00:00:00"/>
    <n v="1"/>
    <n v="1"/>
    <n v="1"/>
    <n v="6117.44"/>
    <n v="23308.63"/>
    <x v="42"/>
    <n v="1"/>
    <n v="17191.189999999999"/>
    <m/>
    <m/>
    <m/>
    <m/>
    <x v="3"/>
    <x v="1"/>
  </r>
  <r>
    <n v="957970189"/>
    <n v="66"/>
    <x v="0"/>
    <d v="2014-11-02T00:00:00"/>
    <d v="2014-11-08T00:00:00"/>
    <n v="1"/>
    <n v="1"/>
    <n v="6"/>
    <n v="9634.2900000000009"/>
    <n v="47808.22"/>
    <x v="42"/>
    <n v="2"/>
    <n v="36811.879999999997"/>
    <n v="2724.1"/>
    <n v="1"/>
    <m/>
    <m/>
    <x v="2"/>
    <x v="1"/>
  </r>
  <r>
    <n v="331866419"/>
    <n v="67"/>
    <x v="1"/>
    <d v="2014-11-04T00:00:00"/>
    <d v="2014-11-10T00:00:00"/>
    <n v="4"/>
    <n v="1"/>
    <n v="1"/>
    <n v="9646.57"/>
    <n v="22298.400000000001"/>
    <x v="42"/>
    <n v="1"/>
    <n v="6959.22"/>
    <m/>
    <m/>
    <m/>
    <m/>
    <x v="2"/>
    <x v="1"/>
  </r>
  <r>
    <n v="320023829"/>
    <n v="82"/>
    <x v="1"/>
    <d v="2014-11-04T00:00:00"/>
    <d v="2014-11-06T00:00:00"/>
    <n v="1"/>
    <n v="1"/>
    <n v="1"/>
    <n v="6117.44"/>
    <n v="6117.44"/>
    <x v="42"/>
    <m/>
    <m/>
    <m/>
    <m/>
    <m/>
    <m/>
    <x v="1"/>
    <x v="1"/>
  </r>
  <r>
    <n v="217508217"/>
    <n v="73"/>
    <x v="0"/>
    <d v="2014-11-04T00:00:00"/>
    <d v="2014-11-04T00:00:00"/>
    <n v="4"/>
    <n v="2"/>
    <n v="1"/>
    <n v="6117.44"/>
    <n v="6475.89"/>
    <x v="42"/>
    <m/>
    <m/>
    <m/>
    <m/>
    <m/>
    <m/>
    <x v="3"/>
    <x v="1"/>
  </r>
  <r>
    <n v="991244095"/>
    <n v="43"/>
    <x v="0"/>
    <d v="2014-11-08T00:00:00"/>
    <d v="2014-11-14T00:00:00"/>
    <n v="1"/>
    <n v="1"/>
    <n v="1"/>
    <n v="9646.57"/>
    <n v="15383.38"/>
    <x v="42"/>
    <n v="1"/>
    <n v="5736.81"/>
    <m/>
    <m/>
    <m/>
    <m/>
    <x v="5"/>
    <x v="1"/>
  </r>
  <r>
    <n v="335423397"/>
    <n v="86"/>
    <x v="0"/>
    <d v="2014-11-09T00:00:00"/>
    <d v="2014-11-11T00:00:00"/>
    <n v="1"/>
    <n v="1"/>
    <n v="1"/>
    <n v="6117.44"/>
    <n v="6117.44"/>
    <x v="42"/>
    <m/>
    <m/>
    <m/>
    <m/>
    <m/>
    <m/>
    <x v="1"/>
    <x v="1"/>
  </r>
  <r>
    <n v="334628591"/>
    <n v="78"/>
    <x v="1"/>
    <d v="2014-11-09T00:00:00"/>
    <d v="2014-11-12T00:00:00"/>
    <n v="1"/>
    <n v="1"/>
    <n v="1"/>
    <n v="6117.44"/>
    <n v="6117.44"/>
    <x v="42"/>
    <m/>
    <m/>
    <m/>
    <m/>
    <m/>
    <m/>
    <x v="3"/>
    <x v="1"/>
  </r>
  <r>
    <n v="963069179"/>
    <n v="49"/>
    <x v="0"/>
    <d v="2014-11-10T00:00:00"/>
    <d v="2014-11-14T00:00:00"/>
    <n v="1"/>
    <n v="1"/>
    <n v="1"/>
    <n v="6117.44"/>
    <n v="6117.44"/>
    <x v="42"/>
    <m/>
    <m/>
    <m/>
    <m/>
    <m/>
    <m/>
    <x v="5"/>
    <x v="1"/>
  </r>
  <r>
    <n v="943115277"/>
    <n v="68"/>
    <x v="1"/>
    <d v="2014-11-11T00:00:00"/>
    <d v="2014-11-19T00:00:00"/>
    <n v="4"/>
    <n v="1"/>
    <n v="3"/>
    <n v="6117.44"/>
    <n v="30009.21"/>
    <x v="42"/>
    <n v="1"/>
    <n v="10026.68"/>
    <m/>
    <m/>
    <n v="28729.17"/>
    <n v="10"/>
    <x v="2"/>
    <x v="1"/>
  </r>
  <r>
    <n v="961590647"/>
    <n v="68"/>
    <x v="1"/>
    <d v="2014-11-15T00:00:00"/>
    <d v="2014-11-21T00:00:00"/>
    <n v="4"/>
    <n v="1"/>
    <n v="6"/>
    <n v="6117.44"/>
    <n v="6414.44"/>
    <x v="42"/>
    <m/>
    <m/>
    <m/>
    <m/>
    <m/>
    <m/>
    <x v="2"/>
    <x v="1"/>
  </r>
  <r>
    <n v="337201013"/>
    <n v="76"/>
    <x v="0"/>
    <d v="2014-11-15T00:00:00"/>
    <d v="2014-11-17T00:00:00"/>
    <n v="4"/>
    <n v="1"/>
    <n v="1"/>
    <n v="6117.44"/>
    <n v="6117.44"/>
    <x v="42"/>
    <m/>
    <m/>
    <m/>
    <m/>
    <m/>
    <m/>
    <x v="3"/>
    <x v="1"/>
  </r>
  <r>
    <n v="335022635"/>
    <n v="56"/>
    <x v="1"/>
    <d v="2014-11-19T00:00:00"/>
    <d v="2014-11-21T00:00:00"/>
    <n v="4"/>
    <n v="1"/>
    <n v="1"/>
    <n v="6117.44"/>
    <n v="15522.26"/>
    <x v="42"/>
    <n v="1"/>
    <n v="9404.82"/>
    <m/>
    <m/>
    <m/>
    <m/>
    <x v="0"/>
    <x v="1"/>
  </r>
  <r>
    <n v="375059541"/>
    <n v="86"/>
    <x v="0"/>
    <d v="2014-11-19T00:00:00"/>
    <d v="2014-11-22T00:00:00"/>
    <n v="1"/>
    <n v="1"/>
    <n v="1"/>
    <n v="4771.8599999999997"/>
    <n v="21579.96"/>
    <x v="42"/>
    <n v="2"/>
    <n v="14546.38"/>
    <n v="20355.57"/>
    <n v="22"/>
    <m/>
    <m/>
    <x v="1"/>
    <x v="1"/>
  </r>
  <r>
    <n v="989153859"/>
    <n v="71"/>
    <x v="1"/>
    <d v="2014-11-20T00:00:00"/>
    <d v="2014-11-22T00:00:00"/>
    <n v="1"/>
    <n v="1"/>
    <n v="1"/>
    <n v="6117.44"/>
    <n v="6600.58"/>
    <x v="42"/>
    <m/>
    <m/>
    <m/>
    <m/>
    <m/>
    <m/>
    <x v="3"/>
    <x v="1"/>
  </r>
  <r>
    <n v="983473543"/>
    <n v="75"/>
    <x v="1"/>
    <d v="2014-11-22T00:00:00"/>
    <d v="2014-11-23T00:00:00"/>
    <n v="1"/>
    <n v="1"/>
    <n v="1"/>
    <n v="4771.8599999999997"/>
    <n v="4771.8599999999997"/>
    <x v="42"/>
    <m/>
    <m/>
    <m/>
    <m/>
    <m/>
    <m/>
    <x v="3"/>
    <x v="1"/>
  </r>
  <r>
    <n v="338338427"/>
    <n v="81"/>
    <x v="1"/>
    <d v="2014-11-23T00:00:00"/>
    <d v="2014-12-01T00:00:00"/>
    <n v="5"/>
    <n v="1"/>
    <n v="4"/>
    <n v="6117.44"/>
    <n v="17826.88"/>
    <x v="42"/>
    <n v="1"/>
    <n v="11192.87"/>
    <m/>
    <m/>
    <m/>
    <m/>
    <x v="1"/>
    <x v="1"/>
  </r>
  <r>
    <n v="966297911"/>
    <n v="71"/>
    <x v="1"/>
    <d v="2014-11-27T00:00:00"/>
    <d v="2014-11-29T00:00:00"/>
    <n v="4"/>
    <n v="1"/>
    <n v="1"/>
    <n v="4771.8599999999997"/>
    <n v="4771.8599999999997"/>
    <x v="42"/>
    <m/>
    <m/>
    <m/>
    <m/>
    <m/>
    <m/>
    <x v="3"/>
    <x v="1"/>
  </r>
  <r>
    <n v="320622593"/>
    <n v="84"/>
    <x v="0"/>
    <d v="2014-11-28T00:00:00"/>
    <d v="2014-11-30T00:00:00"/>
    <n v="4"/>
    <n v="1"/>
    <n v="1"/>
    <n v="6117.44"/>
    <n v="18015.66"/>
    <x v="42"/>
    <n v="1"/>
    <n v="9791.61"/>
    <m/>
    <m/>
    <m/>
    <m/>
    <x v="1"/>
    <x v="1"/>
  </r>
  <r>
    <n v="982178597"/>
    <n v="62"/>
    <x v="0"/>
    <d v="2014-11-28T00:00:00"/>
    <d v="2014-12-01T00:00:00"/>
    <n v="4"/>
    <n v="1"/>
    <n v="1"/>
    <n v="6117.44"/>
    <n v="7656.23"/>
    <x v="42"/>
    <m/>
    <m/>
    <m/>
    <m/>
    <m/>
    <m/>
    <x v="2"/>
    <x v="1"/>
  </r>
  <r>
    <n v="338227373"/>
    <n v="79"/>
    <x v="1"/>
    <d v="2014-11-29T00:00:00"/>
    <d v="2014-12-03T00:00:00"/>
    <n v="4"/>
    <n v="1"/>
    <n v="1"/>
    <n v="6105.16"/>
    <n v="7938.96"/>
    <x v="42"/>
    <m/>
    <m/>
    <m/>
    <m/>
    <m/>
    <m/>
    <x v="3"/>
    <x v="1"/>
  </r>
  <r>
    <n v="935933097"/>
    <n v="57"/>
    <x v="1"/>
    <d v="2014-11-30T00:00:00"/>
    <d v="2014-12-04T00:00:00"/>
    <n v="1"/>
    <n v="1"/>
    <n v="1"/>
    <n v="6117.44"/>
    <n v="6166.43"/>
    <x v="42"/>
    <m/>
    <m/>
    <m/>
    <m/>
    <m/>
    <m/>
    <x v="0"/>
    <x v="1"/>
  </r>
  <r>
    <n v="988044183"/>
    <n v="73"/>
    <x v="0"/>
    <d v="2014-12-02T00:00:00"/>
    <d v="2014-12-08T00:00:00"/>
    <n v="4"/>
    <n v="1"/>
    <n v="1"/>
    <n v="9646.57"/>
    <n v="9821.9699999999993"/>
    <x v="42"/>
    <m/>
    <m/>
    <m/>
    <m/>
    <m/>
    <m/>
    <x v="3"/>
    <x v="1"/>
  </r>
  <r>
    <n v="334749385"/>
    <n v="75"/>
    <x v="1"/>
    <d v="2014-12-03T00:00:00"/>
    <d v="2014-12-11T00:00:00"/>
    <n v="4"/>
    <n v="1"/>
    <n v="3"/>
    <n v="9646.57"/>
    <n v="20512.150000000001"/>
    <x v="42"/>
    <m/>
    <m/>
    <m/>
    <m/>
    <n v="108655.8"/>
    <n v="21"/>
    <x v="3"/>
    <x v="1"/>
  </r>
  <r>
    <n v="971764971"/>
    <n v="64"/>
    <x v="1"/>
    <d v="2014-12-06T00:00:00"/>
    <d v="2014-12-11T00:00:00"/>
    <n v="1"/>
    <n v="1"/>
    <n v="1"/>
    <n v="6117.44"/>
    <n v="6204.37"/>
    <x v="42"/>
    <m/>
    <m/>
    <m/>
    <m/>
    <m/>
    <m/>
    <x v="2"/>
    <x v="1"/>
  </r>
  <r>
    <n v="320005439"/>
    <n v="96"/>
    <x v="1"/>
    <d v="2014-12-08T00:00:00"/>
    <d v="2014-12-17T00:00:00"/>
    <n v="4"/>
    <n v="1"/>
    <n v="6"/>
    <n v="9648.02"/>
    <n v="9818.18"/>
    <x v="42"/>
    <m/>
    <m/>
    <m/>
    <m/>
    <m/>
    <m/>
    <x v="4"/>
    <x v="1"/>
  </r>
  <r>
    <n v="376060173"/>
    <n v="81"/>
    <x v="0"/>
    <d v="2014-12-11T00:00:00"/>
    <d v="2014-12-15T00:00:00"/>
    <n v="1"/>
    <n v="1"/>
    <n v="1"/>
    <n v="9646.57"/>
    <n v="9646.57"/>
    <x v="42"/>
    <m/>
    <m/>
    <m/>
    <m/>
    <m/>
    <m/>
    <x v="1"/>
    <x v="1"/>
  </r>
  <r>
    <n v="203065907"/>
    <n v="83"/>
    <x v="1"/>
    <d v="2014-12-13T00:00:00"/>
    <d v="2014-12-16T00:00:00"/>
    <n v="4"/>
    <n v="1"/>
    <n v="1"/>
    <n v="4772.5"/>
    <n v="4772.5"/>
    <x v="42"/>
    <m/>
    <m/>
    <m/>
    <m/>
    <m/>
    <m/>
    <x v="1"/>
    <x v="1"/>
  </r>
  <r>
    <n v="338439597"/>
    <n v="73"/>
    <x v="1"/>
    <d v="2014-12-13T00:00:00"/>
    <d v="2014-12-16T00:00:00"/>
    <n v="4"/>
    <n v="1"/>
    <n v="1"/>
    <n v="4772.5"/>
    <n v="4772.5"/>
    <x v="42"/>
    <m/>
    <m/>
    <m/>
    <m/>
    <m/>
    <m/>
    <x v="3"/>
    <x v="1"/>
  </r>
  <r>
    <n v="339397013"/>
    <n v="78"/>
    <x v="0"/>
    <d v="2014-12-17T00:00:00"/>
    <d v="2014-12-18T00:00:00"/>
    <n v="1"/>
    <n v="1"/>
    <n v="6"/>
    <n v="4406.42"/>
    <n v="4406.42"/>
    <x v="42"/>
    <m/>
    <m/>
    <m/>
    <m/>
    <m/>
    <m/>
    <x v="3"/>
    <x v="1"/>
  </r>
  <r>
    <n v="335635661"/>
    <n v="87"/>
    <x v="1"/>
    <d v="2014-12-18T00:00:00"/>
    <d v="2014-12-26T00:00:00"/>
    <n v="4"/>
    <n v="1"/>
    <n v="6"/>
    <n v="9648.02"/>
    <n v="11061.81"/>
    <x v="42"/>
    <m/>
    <m/>
    <m/>
    <m/>
    <m/>
    <m/>
    <x v="1"/>
    <x v="1"/>
  </r>
  <r>
    <n v="320621645"/>
    <n v="84"/>
    <x v="0"/>
    <d v="2014-12-19T00:00:00"/>
    <d v="2014-12-26T00:00:00"/>
    <n v="1"/>
    <n v="1"/>
    <n v="3"/>
    <n v="9648.02"/>
    <n v="10945.62"/>
    <x v="42"/>
    <m/>
    <m/>
    <m/>
    <m/>
    <n v="1486.92"/>
    <n v="3"/>
    <x v="1"/>
    <x v="1"/>
  </r>
  <r>
    <n v="990110283"/>
    <n v="66"/>
    <x v="1"/>
    <d v="2014-12-19T00:00:00"/>
    <d v="2014-12-22T00:00:00"/>
    <n v="1"/>
    <n v="1"/>
    <n v="1"/>
    <n v="6118.3"/>
    <n v="6118.3"/>
    <x v="42"/>
    <m/>
    <m/>
    <m/>
    <m/>
    <m/>
    <m/>
    <x v="2"/>
    <x v="1"/>
  </r>
  <r>
    <n v="338080657"/>
    <n v="86"/>
    <x v="0"/>
    <d v="2014-12-20T00:00:00"/>
    <d v="2014-12-22T00:00:00"/>
    <n v="1"/>
    <n v="1"/>
    <n v="1"/>
    <n v="6118.3"/>
    <n v="6118.3"/>
    <x v="42"/>
    <m/>
    <m/>
    <m/>
    <m/>
    <m/>
    <m/>
    <x v="1"/>
    <x v="1"/>
  </r>
  <r>
    <n v="334500199"/>
    <n v="73"/>
    <x v="0"/>
    <d v="2014-12-23T00:00:00"/>
    <d v="2014-12-25T00:00:00"/>
    <n v="4"/>
    <n v="1"/>
    <n v="1"/>
    <n v="9648.02"/>
    <n v="9648.02"/>
    <x v="42"/>
    <m/>
    <m/>
    <m/>
    <m/>
    <m/>
    <m/>
    <x v="3"/>
    <x v="1"/>
  </r>
  <r>
    <n v="334276115"/>
    <n v="91"/>
    <x v="1"/>
    <d v="2014-12-24T00:00:00"/>
    <d v="2014-12-31T00:00:00"/>
    <n v="5"/>
    <n v="1"/>
    <n v="3"/>
    <n v="9648.02"/>
    <n v="10274.129999999999"/>
    <x v="42"/>
    <m/>
    <m/>
    <m/>
    <m/>
    <n v="1230.3"/>
    <n v="1"/>
    <x v="4"/>
    <x v="1"/>
  </r>
  <r>
    <n v="965952311"/>
    <n v="69"/>
    <x v="0"/>
    <d v="2014-12-25T00:00:00"/>
    <d v="2014-12-25T00:00:00"/>
    <n v="1"/>
    <n v="1"/>
    <n v="51"/>
    <n v="6106.02"/>
    <n v="6325.56"/>
    <x v="42"/>
    <m/>
    <m/>
    <m/>
    <m/>
    <m/>
    <m/>
    <x v="2"/>
    <x v="1"/>
  </r>
  <r>
    <n v="937828235"/>
    <n v="64"/>
    <x v="0"/>
    <d v="2014-12-26T00:00:00"/>
    <d v="2014-12-29T00:00:00"/>
    <n v="4"/>
    <n v="1"/>
    <n v="1"/>
    <n v="4772.5"/>
    <n v="4772.5"/>
    <x v="42"/>
    <m/>
    <m/>
    <m/>
    <m/>
    <m/>
    <m/>
    <x v="2"/>
    <x v="1"/>
  </r>
  <r>
    <n v="371916401"/>
    <n v="87"/>
    <x v="0"/>
    <d v="2014-12-27T00:00:00"/>
    <d v="2014-12-30T00:00:00"/>
    <n v="4"/>
    <n v="1"/>
    <n v="1"/>
    <n v="9648.02"/>
    <n v="9648.02"/>
    <x v="42"/>
    <m/>
    <m/>
    <m/>
    <m/>
    <m/>
    <m/>
    <x v="1"/>
    <x v="1"/>
  </r>
  <r>
    <n v="974987397"/>
    <n v="68"/>
    <x v="1"/>
    <d v="2014-12-28T00:00:00"/>
    <d v="2014-12-31T00:00:00"/>
    <n v="4"/>
    <n v="2"/>
    <n v="1"/>
    <n v="9648.02"/>
    <n v="9648.02"/>
    <x v="42"/>
    <m/>
    <m/>
    <m/>
    <m/>
    <m/>
    <m/>
    <x v="2"/>
    <x v="1"/>
  </r>
  <r>
    <n v="338439117"/>
    <n v="77"/>
    <x v="1"/>
    <d v="2012-12-26T00:00:00"/>
    <d v="2013-01-02T00:00:00"/>
    <n v="5"/>
    <n v="1"/>
    <n v="3"/>
    <n v="9464.35"/>
    <n v="21817.01"/>
    <x v="42"/>
    <n v="1"/>
    <n v="9887.1"/>
    <m/>
    <m/>
    <n v="17993.759999999998"/>
    <n v="7"/>
    <x v="3"/>
    <x v="1"/>
  </r>
  <r>
    <n v="957841095"/>
    <n v="67"/>
    <x v="1"/>
    <d v="2012-12-27T00:00:00"/>
    <d v="2013-01-02T00:00:00"/>
    <n v="1"/>
    <n v="1"/>
    <n v="51"/>
    <n v="9464.35"/>
    <n v="9678.65"/>
    <x v="42"/>
    <m/>
    <m/>
    <m/>
    <m/>
    <m/>
    <m/>
    <x v="2"/>
    <x v="1"/>
  </r>
  <r>
    <n v="960943437"/>
    <n v="55"/>
    <x v="0"/>
    <d v="2012-12-27T00:00:00"/>
    <d v="2013-01-02T00:00:00"/>
    <n v="4"/>
    <n v="2"/>
    <n v="1"/>
    <n v="9464.35"/>
    <n v="10824.15"/>
    <x v="42"/>
    <m/>
    <m/>
    <m/>
    <m/>
    <m/>
    <m/>
    <x v="0"/>
    <x v="1"/>
  </r>
  <r>
    <n v="334432155"/>
    <n v="82"/>
    <x v="0"/>
    <d v="2012-12-27T00:00:00"/>
    <d v="2013-01-04T00:00:00"/>
    <n v="1"/>
    <n v="1"/>
    <n v="3"/>
    <n v="9464.35"/>
    <n v="23594.44"/>
    <x v="42"/>
    <m/>
    <m/>
    <m/>
    <m/>
    <n v="290796.88"/>
    <n v="40"/>
    <x v="1"/>
    <x v="1"/>
  </r>
  <r>
    <n v="326512801"/>
    <n v="77"/>
    <x v="0"/>
    <d v="2012-12-28T00:00:00"/>
    <d v="2013-01-03T00:00:00"/>
    <s v="D"/>
    <n v="1"/>
    <n v="62"/>
    <n v="5763.58"/>
    <n v="21564.31"/>
    <x v="42"/>
    <m/>
    <m/>
    <n v="29883.24"/>
    <n v="32"/>
    <m/>
    <m/>
    <x v="3"/>
    <x v="1"/>
  </r>
  <r>
    <n v="328093101"/>
    <n v="77"/>
    <x v="0"/>
    <d v="2012-12-28T00:00:00"/>
    <d v="2013-01-10T00:00:00"/>
    <n v="4"/>
    <n v="1"/>
    <n v="62"/>
    <n v="9464.35"/>
    <n v="44121.23"/>
    <x v="42"/>
    <m/>
    <m/>
    <n v="27960.48"/>
    <n v="17"/>
    <m/>
    <m/>
    <x v="3"/>
    <x v="1"/>
  </r>
  <r>
    <n v="986729927"/>
    <n v="72"/>
    <x v="0"/>
    <d v="2012-12-28T00:00:00"/>
    <d v="2013-01-02T00:00:00"/>
    <n v="1"/>
    <n v="1"/>
    <n v="1"/>
    <n v="5763.58"/>
    <n v="81354.91"/>
    <x v="42"/>
    <n v="3"/>
    <n v="31420.43"/>
    <n v="76444.83"/>
    <n v="59"/>
    <m/>
    <m/>
    <x v="3"/>
    <x v="1"/>
  </r>
  <r>
    <n v="324256057"/>
    <n v="88"/>
    <x v="0"/>
    <d v="2012-12-30T00:00:00"/>
    <d v="2013-01-02T00:00:00"/>
    <n v="4"/>
    <n v="1"/>
    <n v="4"/>
    <n v="9464.35"/>
    <n v="18255.310000000001"/>
    <x v="42"/>
    <n v="1"/>
    <n v="4896.82"/>
    <n v="67855.839999999997"/>
    <n v="45"/>
    <m/>
    <m/>
    <x v="1"/>
    <x v="1"/>
  </r>
  <r>
    <n v="335401619"/>
    <n v="82"/>
    <x v="1"/>
    <d v="2012-12-30T00:00:00"/>
    <d v="2013-01-05T00:00:00"/>
    <n v="4"/>
    <n v="1"/>
    <n v="1"/>
    <n v="9464.35"/>
    <n v="12174.75"/>
    <x v="42"/>
    <m/>
    <m/>
    <m/>
    <m/>
    <m/>
    <m/>
    <x v="1"/>
    <x v="1"/>
  </r>
  <r>
    <n v="944855817"/>
    <n v="67"/>
    <x v="1"/>
    <d v="2013-01-02T00:00:00"/>
    <d v="2013-01-06T00:00:00"/>
    <n v="1"/>
    <n v="1"/>
    <n v="1"/>
    <n v="9464.35"/>
    <n v="9464.35"/>
    <x v="42"/>
    <m/>
    <m/>
    <m/>
    <m/>
    <m/>
    <m/>
    <x v="2"/>
    <x v="1"/>
  </r>
  <r>
    <n v="212964451"/>
    <n v="77"/>
    <x v="0"/>
    <d v="2013-01-03T00:00:00"/>
    <d v="2013-01-06T00:00:00"/>
    <n v="4"/>
    <n v="1"/>
    <n v="1"/>
    <n v="9464.35"/>
    <n v="9464.35"/>
    <x v="42"/>
    <m/>
    <m/>
    <m/>
    <m/>
    <m/>
    <m/>
    <x v="3"/>
    <x v="1"/>
  </r>
  <r>
    <n v="992373027"/>
    <n v="72"/>
    <x v="1"/>
    <d v="2013-01-03T00:00:00"/>
    <d v="2013-01-06T00:00:00"/>
    <n v="4"/>
    <n v="2"/>
    <n v="1"/>
    <n v="9464.35"/>
    <n v="9464.35"/>
    <x v="42"/>
    <m/>
    <m/>
    <m/>
    <m/>
    <m/>
    <m/>
    <x v="3"/>
    <x v="1"/>
  </r>
  <r>
    <n v="338115395"/>
    <n v="77"/>
    <x v="0"/>
    <d v="2013-01-08T00:00:00"/>
    <d v="2013-01-15T00:00:00"/>
    <n v="4"/>
    <n v="2"/>
    <n v="1"/>
    <n v="8651.2099999999991"/>
    <n v="43586.13"/>
    <x v="43"/>
    <n v="1"/>
    <n v="27884.42"/>
    <m/>
    <m/>
    <n v="98707"/>
    <n v="17"/>
    <x v="3"/>
    <x v="1"/>
  </r>
  <r>
    <n v="334754869"/>
    <n v="82"/>
    <x v="1"/>
    <d v="2013-01-08T00:00:00"/>
    <d v="2013-01-14T00:00:00"/>
    <n v="1"/>
    <n v="2"/>
    <n v="6"/>
    <n v="5268.41"/>
    <n v="31190.84"/>
    <x v="43"/>
    <n v="1"/>
    <n v="25922.43"/>
    <m/>
    <m/>
    <m/>
    <m/>
    <x v="1"/>
    <x v="1"/>
  </r>
  <r>
    <n v="338191015"/>
    <n v="88"/>
    <x v="0"/>
    <d v="2013-01-08T00:00:00"/>
    <d v="2013-01-11T00:00:00"/>
    <n v="1"/>
    <n v="2"/>
    <n v="1"/>
    <n v="8651.2099999999991"/>
    <n v="17411.82"/>
    <x v="43"/>
    <n v="1"/>
    <n v="8651.2099999999991"/>
    <m/>
    <m/>
    <m/>
    <m/>
    <x v="1"/>
    <x v="1"/>
  </r>
  <r>
    <n v="360760051"/>
    <n v="82"/>
    <x v="1"/>
    <d v="2013-01-09T00:00:00"/>
    <d v="2013-01-13T00:00:00"/>
    <n v="4"/>
    <n v="2"/>
    <n v="1"/>
    <n v="8651.2099999999991"/>
    <n v="21671.19"/>
    <x v="43"/>
    <n v="1"/>
    <n v="5718.3"/>
    <m/>
    <m/>
    <n v="106672.8"/>
    <n v="14"/>
    <x v="1"/>
    <x v="1"/>
  </r>
  <r>
    <n v="978711277"/>
    <n v="67"/>
    <x v="0"/>
    <d v="2013-01-10T00:00:00"/>
    <d v="2013-01-12T00:00:00"/>
    <n v="1"/>
    <n v="2"/>
    <n v="1"/>
    <n v="3718.31"/>
    <n v="3918.69"/>
    <x v="43"/>
    <m/>
    <m/>
    <m/>
    <m/>
    <m/>
    <m/>
    <x v="2"/>
    <x v="1"/>
  </r>
  <r>
    <n v="355199505"/>
    <n v="88"/>
    <x v="1"/>
    <d v="2013-01-11T00:00:00"/>
    <d v="2013-01-12T00:00:00"/>
    <n v="1"/>
    <n v="2"/>
    <n v="6"/>
    <n v="3541.31"/>
    <n v="3541.31"/>
    <x v="43"/>
    <m/>
    <m/>
    <m/>
    <m/>
    <m/>
    <m/>
    <x v="1"/>
    <x v="1"/>
  </r>
  <r>
    <n v="213431581"/>
    <n v="67"/>
    <x v="0"/>
    <d v="2013-01-12T00:00:00"/>
    <d v="2013-01-15T00:00:00"/>
    <n v="1"/>
    <n v="2"/>
    <n v="1"/>
    <n v="5268.41"/>
    <n v="11554.88"/>
    <x v="43"/>
    <m/>
    <m/>
    <m/>
    <m/>
    <m/>
    <m/>
    <x v="2"/>
    <x v="1"/>
  </r>
  <r>
    <n v="334743707"/>
    <n v="77"/>
    <x v="0"/>
    <d v="2013-01-16T00:00:00"/>
    <d v="2013-01-19T00:00:00"/>
    <n v="4"/>
    <n v="2"/>
    <n v="1"/>
    <n v="8651.2099999999991"/>
    <n v="8651.2099999999991"/>
    <x v="43"/>
    <m/>
    <m/>
    <m/>
    <m/>
    <m/>
    <m/>
    <x v="3"/>
    <x v="1"/>
  </r>
  <r>
    <n v="966209221"/>
    <n v="72"/>
    <x v="0"/>
    <d v="2013-01-17T00:00:00"/>
    <d v="2013-01-20T00:00:00"/>
    <n v="1"/>
    <n v="2"/>
    <n v="1"/>
    <n v="3718.31"/>
    <n v="4588.08"/>
    <x v="43"/>
    <m/>
    <m/>
    <m/>
    <m/>
    <m/>
    <m/>
    <x v="3"/>
    <x v="1"/>
  </r>
  <r>
    <n v="335551193"/>
    <n v="77"/>
    <x v="0"/>
    <d v="2013-01-17T00:00:00"/>
    <d v="2013-01-22T00:00:00"/>
    <n v="2"/>
    <n v="2"/>
    <n v="1"/>
    <n v="8651.2099999999991"/>
    <n v="34776.39"/>
    <x v="43"/>
    <n v="2"/>
    <n v="13345.06"/>
    <n v="58686.239999999998"/>
    <n v="56"/>
    <n v="96019"/>
    <n v="12"/>
    <x v="3"/>
    <x v="1"/>
  </r>
  <r>
    <n v="338444877"/>
    <n v="67"/>
    <x v="0"/>
    <d v="2013-01-19T00:00:00"/>
    <d v="2013-01-30T00:00:00"/>
    <n v="4"/>
    <n v="2"/>
    <n v="6"/>
    <n v="8651.2099999999991"/>
    <n v="9204.51"/>
    <x v="43"/>
    <m/>
    <m/>
    <m/>
    <m/>
    <m/>
    <m/>
    <x v="2"/>
    <x v="1"/>
  </r>
  <r>
    <n v="959173063"/>
    <n v="67"/>
    <x v="0"/>
    <d v="2013-01-19T00:00:00"/>
    <d v="2013-01-22T00:00:00"/>
    <n v="4"/>
    <n v="2"/>
    <n v="1"/>
    <n v="3718.31"/>
    <n v="3965.95"/>
    <x v="43"/>
    <m/>
    <m/>
    <m/>
    <m/>
    <m/>
    <m/>
    <x v="2"/>
    <x v="1"/>
  </r>
  <r>
    <n v="338428237"/>
    <n v="77"/>
    <x v="0"/>
    <d v="2013-01-24T00:00:00"/>
    <d v="2013-01-30T00:00:00"/>
    <n v="4"/>
    <n v="2"/>
    <n v="1"/>
    <n v="5268.41"/>
    <n v="23630.639999999999"/>
    <x v="43"/>
    <n v="1"/>
    <n v="18157.509999999998"/>
    <m/>
    <m/>
    <m/>
    <m/>
    <x v="3"/>
    <x v="1"/>
  </r>
  <r>
    <n v="942520287"/>
    <n v="67"/>
    <x v="0"/>
    <d v="2013-01-27T00:00:00"/>
    <d v="2013-01-30T00:00:00"/>
    <n v="1"/>
    <n v="2"/>
    <n v="1"/>
    <n v="5268.41"/>
    <n v="7554.13"/>
    <x v="43"/>
    <m/>
    <m/>
    <m/>
    <m/>
    <m/>
    <m/>
    <x v="2"/>
    <x v="1"/>
  </r>
  <r>
    <n v="951539769"/>
    <n v="55"/>
    <x v="0"/>
    <d v="2013-01-27T00:00:00"/>
    <d v="2013-01-28T00:00:00"/>
    <n v="1"/>
    <n v="2"/>
    <n v="1"/>
    <n v="3718.31"/>
    <n v="3718.31"/>
    <x v="43"/>
    <m/>
    <m/>
    <m/>
    <m/>
    <m/>
    <m/>
    <x v="0"/>
    <x v="1"/>
  </r>
  <r>
    <n v="331499495"/>
    <n v="88"/>
    <x v="1"/>
    <d v="2013-01-29T00:00:00"/>
    <d v="2013-01-31T00:00:00"/>
    <n v="1"/>
    <n v="2"/>
    <n v="51"/>
    <n v="8651.2099999999991"/>
    <n v="8651.2099999999991"/>
    <x v="43"/>
    <m/>
    <m/>
    <m/>
    <m/>
    <m/>
    <m/>
    <x v="1"/>
    <x v="1"/>
  </r>
  <r>
    <n v="356425163"/>
    <n v="82"/>
    <x v="0"/>
    <d v="2013-01-29T00:00:00"/>
    <d v="2013-02-01T00:00:00"/>
    <n v="1"/>
    <n v="1"/>
    <n v="1"/>
    <n v="5268.41"/>
    <n v="8555.39"/>
    <x v="43"/>
    <n v="1"/>
    <n v="3089.56"/>
    <m/>
    <m/>
    <m/>
    <m/>
    <x v="1"/>
    <x v="1"/>
  </r>
  <r>
    <n v="217039115"/>
    <n v="55"/>
    <x v="1"/>
    <d v="2013-01-30T00:00:00"/>
    <d v="2013-02-06T00:00:00"/>
    <n v="1"/>
    <n v="2"/>
    <n v="6"/>
    <n v="8651.2099999999991"/>
    <n v="58003.519999999997"/>
    <x v="43"/>
    <n v="4"/>
    <n v="40137.46"/>
    <n v="25254.240000000002"/>
    <n v="41"/>
    <m/>
    <m/>
    <x v="0"/>
    <x v="1"/>
  </r>
  <r>
    <n v="986666355"/>
    <n v="72"/>
    <x v="0"/>
    <d v="2013-02-03T00:00:00"/>
    <d v="2013-02-09T00:00:00"/>
    <n v="4"/>
    <n v="2"/>
    <n v="50"/>
    <n v="8651.2099999999991"/>
    <n v="9301.91"/>
    <x v="43"/>
    <m/>
    <m/>
    <m/>
    <m/>
    <m/>
    <m/>
    <x v="3"/>
    <x v="1"/>
  </r>
  <r>
    <n v="960426809"/>
    <n v="72"/>
    <x v="1"/>
    <d v="2013-02-04T00:00:00"/>
    <d v="2013-02-07T00:00:00"/>
    <n v="1"/>
    <n v="1"/>
    <n v="6"/>
    <n v="5268.41"/>
    <n v="9392.48"/>
    <x v="43"/>
    <m/>
    <m/>
    <n v="27874"/>
    <n v="14"/>
    <m/>
    <m/>
    <x v="3"/>
    <x v="1"/>
  </r>
  <r>
    <n v="310121063"/>
    <n v="77"/>
    <x v="0"/>
    <d v="2013-02-05T00:00:00"/>
    <d v="2013-02-09T00:00:00"/>
    <n v="4"/>
    <n v="2"/>
    <n v="1"/>
    <n v="5268.41"/>
    <n v="7150.97"/>
    <x v="43"/>
    <m/>
    <m/>
    <m/>
    <m/>
    <m/>
    <m/>
    <x v="3"/>
    <x v="1"/>
  </r>
  <r>
    <n v="338214689"/>
    <n v="88"/>
    <x v="1"/>
    <d v="2013-02-05T00:00:00"/>
    <d v="2013-02-12T00:00:00"/>
    <n v="6"/>
    <n v="2"/>
    <n v="6"/>
    <n v="8651.2099999999991"/>
    <n v="16879.8"/>
    <x v="43"/>
    <m/>
    <m/>
    <n v="450403.06"/>
    <n v="87"/>
    <m/>
    <m/>
    <x v="1"/>
    <x v="1"/>
  </r>
  <r>
    <n v="208457681"/>
    <n v="77"/>
    <x v="0"/>
    <d v="2013-02-07T00:00:00"/>
    <d v="2013-02-10T00:00:00"/>
    <n v="2"/>
    <n v="1"/>
    <n v="1"/>
    <n v="3718.31"/>
    <n v="9418.81"/>
    <x v="43"/>
    <n v="1"/>
    <n v="5700.5"/>
    <m/>
    <m/>
    <m/>
    <m/>
    <x v="3"/>
    <x v="1"/>
  </r>
  <r>
    <n v="339232499"/>
    <n v="77"/>
    <x v="1"/>
    <d v="2013-02-09T00:00:00"/>
    <d v="2013-02-12T00:00:00"/>
    <n v="1"/>
    <n v="2"/>
    <n v="1"/>
    <n v="8651.2099999999991"/>
    <n v="8665.23"/>
    <x v="43"/>
    <m/>
    <m/>
    <m/>
    <m/>
    <m/>
    <m/>
    <x v="3"/>
    <x v="1"/>
  </r>
  <r>
    <n v="223054923"/>
    <n v="82"/>
    <x v="1"/>
    <d v="2013-02-11T00:00:00"/>
    <d v="2013-02-14T00:00:00"/>
    <n v="4"/>
    <n v="2"/>
    <n v="1"/>
    <n v="5268.41"/>
    <n v="6209.9"/>
    <x v="43"/>
    <m/>
    <m/>
    <n v="2000.9"/>
    <n v="4"/>
    <m/>
    <m/>
    <x v="1"/>
    <x v="1"/>
  </r>
  <r>
    <n v="217563367"/>
    <n v="72"/>
    <x v="0"/>
    <d v="2013-02-11T00:00:00"/>
    <d v="2013-02-25T00:00:00"/>
    <n v="4"/>
    <n v="2"/>
    <n v="1"/>
    <n v="8651.2099999999991"/>
    <n v="24270.84"/>
    <x v="43"/>
    <n v="2"/>
    <n v="15506.22"/>
    <m/>
    <m/>
    <m/>
    <m/>
    <x v="3"/>
    <x v="1"/>
  </r>
  <r>
    <n v="990964063"/>
    <n v="72"/>
    <x v="1"/>
    <d v="2013-02-12T00:00:00"/>
    <d v="2013-02-16T00:00:00"/>
    <n v="1"/>
    <n v="1"/>
    <n v="1"/>
    <n v="3718.31"/>
    <n v="3718.31"/>
    <x v="43"/>
    <m/>
    <m/>
    <m/>
    <m/>
    <m/>
    <m/>
    <x v="3"/>
    <x v="1"/>
  </r>
  <r>
    <n v="375785949"/>
    <n v="55"/>
    <x v="1"/>
    <d v="2013-02-14T00:00:00"/>
    <d v="2013-02-18T00:00:00"/>
    <n v="1"/>
    <n v="2"/>
    <n v="6"/>
    <n v="8651.2099999999991"/>
    <n v="11634.01"/>
    <x v="43"/>
    <m/>
    <m/>
    <n v="52324.38"/>
    <n v="35"/>
    <m/>
    <m/>
    <x v="0"/>
    <x v="1"/>
  </r>
  <r>
    <n v="338314689"/>
    <n v="88"/>
    <x v="1"/>
    <d v="2013-02-14T00:00:00"/>
    <d v="2013-02-21T00:00:00"/>
    <n v="5"/>
    <n v="1"/>
    <n v="3"/>
    <n v="8651.2099999999991"/>
    <n v="17168.03"/>
    <x v="43"/>
    <m/>
    <m/>
    <m/>
    <m/>
    <n v="151515.9"/>
    <n v="23"/>
    <x v="1"/>
    <x v="1"/>
  </r>
  <r>
    <n v="998634545"/>
    <n v="72"/>
    <x v="0"/>
    <d v="2013-02-16T00:00:00"/>
    <d v="2013-02-19T00:00:00"/>
    <n v="4"/>
    <n v="2"/>
    <n v="1"/>
    <n v="3718.31"/>
    <n v="4718.2"/>
    <x v="43"/>
    <m/>
    <m/>
    <m/>
    <m/>
    <m/>
    <m/>
    <x v="3"/>
    <x v="1"/>
  </r>
  <r>
    <n v="338050619"/>
    <n v="82"/>
    <x v="0"/>
    <d v="2013-02-16T00:00:00"/>
    <d v="2013-02-22T00:00:00"/>
    <n v="4"/>
    <n v="2"/>
    <n v="3"/>
    <n v="8651.2099999999991"/>
    <n v="22750.16"/>
    <x v="43"/>
    <n v="1"/>
    <n v="6183.16"/>
    <n v="25119.200000000001"/>
    <n v="56"/>
    <n v="40626.239999999998"/>
    <n v="5"/>
    <x v="1"/>
    <x v="1"/>
  </r>
  <r>
    <n v="984321315"/>
    <n v="72"/>
    <x v="0"/>
    <d v="2013-02-16T00:00:00"/>
    <d v="2013-02-21T00:00:00"/>
    <n v="1"/>
    <n v="2"/>
    <n v="1"/>
    <n v="5268.41"/>
    <n v="6792.35"/>
    <x v="43"/>
    <m/>
    <m/>
    <m/>
    <m/>
    <m/>
    <m/>
    <x v="3"/>
    <x v="1"/>
  </r>
  <r>
    <n v="325548963"/>
    <n v="82"/>
    <x v="0"/>
    <d v="2013-02-17T00:00:00"/>
    <d v="2013-02-21T00:00:00"/>
    <n v="1"/>
    <n v="2"/>
    <n v="1"/>
    <n v="5268.41"/>
    <n v="10541.21"/>
    <x v="43"/>
    <n v="1"/>
    <n v="4822.84"/>
    <m/>
    <m/>
    <m/>
    <m/>
    <x v="1"/>
    <x v="1"/>
  </r>
  <r>
    <n v="980561427"/>
    <n v="72"/>
    <x v="0"/>
    <d v="2013-02-17T00:00:00"/>
    <d v="2013-03-11T00:00:00"/>
    <n v="1"/>
    <n v="2"/>
    <n v="3"/>
    <n v="14747.35"/>
    <n v="54449.46"/>
    <x v="43"/>
    <n v="1"/>
    <n v="8651.2099999999991"/>
    <m/>
    <m/>
    <n v="958118.69"/>
    <n v="85"/>
    <x v="3"/>
    <x v="1"/>
  </r>
  <r>
    <n v="200098527"/>
    <n v="77"/>
    <x v="0"/>
    <d v="2013-02-18T00:00:00"/>
    <d v="2013-02-23T00:00:00"/>
    <n v="4"/>
    <n v="2"/>
    <n v="1"/>
    <n v="8651.2099999999991"/>
    <n v="14489.79"/>
    <x v="43"/>
    <m/>
    <m/>
    <m/>
    <m/>
    <m/>
    <m/>
    <x v="3"/>
    <x v="1"/>
  </r>
  <r>
    <n v="325919383"/>
    <n v="88"/>
    <x v="1"/>
    <d v="2013-02-19T00:00:00"/>
    <d v="2013-02-22T00:00:00"/>
    <n v="4"/>
    <n v="2"/>
    <n v="3"/>
    <n v="5268.41"/>
    <n v="12456.79"/>
    <x v="43"/>
    <m/>
    <m/>
    <m/>
    <m/>
    <n v="110872.44"/>
    <n v="15"/>
    <x v="1"/>
    <x v="1"/>
  </r>
  <r>
    <n v="962463661"/>
    <n v="55"/>
    <x v="1"/>
    <d v="2013-02-22T00:00:00"/>
    <d v="2013-02-26T00:00:00"/>
    <n v="1"/>
    <n v="1"/>
    <n v="1"/>
    <n v="5268.41"/>
    <n v="6134.71"/>
    <x v="43"/>
    <m/>
    <m/>
    <m/>
    <m/>
    <m/>
    <m/>
    <x v="0"/>
    <x v="1"/>
  </r>
  <r>
    <n v="339698937"/>
    <n v="88"/>
    <x v="0"/>
    <d v="2013-02-24T00:00:00"/>
    <d v="2013-03-07T00:00:00"/>
    <n v="1"/>
    <n v="2"/>
    <n v="3"/>
    <n v="8651.2099999999991"/>
    <n v="32470.84"/>
    <x v="43"/>
    <n v="2"/>
    <n v="11208.96"/>
    <m/>
    <m/>
    <n v="195447.52"/>
    <n v="28"/>
    <x v="1"/>
    <x v="1"/>
  </r>
  <r>
    <n v="991994497"/>
    <n v="72"/>
    <x v="0"/>
    <d v="2013-02-26T00:00:00"/>
    <d v="2013-03-01T00:00:00"/>
    <n v="1"/>
    <n v="2"/>
    <n v="1"/>
    <n v="5268.41"/>
    <n v="5369.66"/>
    <x v="43"/>
    <m/>
    <m/>
    <m/>
    <m/>
    <m/>
    <m/>
    <x v="3"/>
    <x v="1"/>
  </r>
  <r>
    <n v="219437745"/>
    <n v="88"/>
    <x v="0"/>
    <d v="2013-02-27T00:00:00"/>
    <d v="2013-02-28T00:00:00"/>
    <n v="1"/>
    <n v="1"/>
    <n v="50"/>
    <n v="8651.2099999999991"/>
    <n v="9450.09"/>
    <x v="43"/>
    <m/>
    <m/>
    <m/>
    <m/>
    <m/>
    <m/>
    <x v="1"/>
    <x v="1"/>
  </r>
  <r>
    <n v="243904539"/>
    <n v="55"/>
    <x v="0"/>
    <d v="2013-03-01T00:00:00"/>
    <d v="2013-03-13T00:00:00"/>
    <n v="4"/>
    <n v="2"/>
    <n v="3"/>
    <n v="8651.2099999999991"/>
    <n v="84825.1"/>
    <x v="43"/>
    <n v="3"/>
    <n v="47594.23"/>
    <n v="153390.19"/>
    <n v="57"/>
    <n v="632129.80000000005"/>
    <n v="59"/>
    <x v="0"/>
    <x v="1"/>
  </r>
  <r>
    <n v="331869003"/>
    <n v="77"/>
    <x v="1"/>
    <d v="2013-03-07T00:00:00"/>
    <d v="2013-03-10T00:00:00"/>
    <n v="4"/>
    <n v="2"/>
    <n v="6"/>
    <n v="5268.41"/>
    <n v="7913.44"/>
    <x v="43"/>
    <m/>
    <m/>
    <n v="38818.480000000003"/>
    <n v="38"/>
    <m/>
    <m/>
    <x v="3"/>
    <x v="1"/>
  </r>
  <r>
    <n v="973969947"/>
    <n v="55"/>
    <x v="1"/>
    <d v="2013-03-08T00:00:00"/>
    <d v="2013-03-12T00:00:00"/>
    <s v="D"/>
    <n v="1"/>
    <n v="1"/>
    <n v="5268.41"/>
    <n v="11928.48"/>
    <x v="43"/>
    <n v="1"/>
    <n v="5016.71"/>
    <m/>
    <m/>
    <m/>
    <m/>
    <x v="0"/>
    <x v="1"/>
  </r>
  <r>
    <n v="981872489"/>
    <n v="55"/>
    <x v="0"/>
    <d v="2013-03-08T00:00:00"/>
    <d v="2013-03-11T00:00:00"/>
    <n v="1"/>
    <n v="2"/>
    <n v="1"/>
    <n v="5268.41"/>
    <n v="5268.41"/>
    <x v="43"/>
    <m/>
    <m/>
    <m/>
    <m/>
    <m/>
    <m/>
    <x v="0"/>
    <x v="1"/>
  </r>
  <r>
    <n v="945100709"/>
    <n v="67"/>
    <x v="0"/>
    <d v="2013-03-09T00:00:00"/>
    <d v="2013-03-15T00:00:00"/>
    <n v="1"/>
    <n v="2"/>
    <n v="1"/>
    <n v="5268.41"/>
    <n v="29559.32"/>
    <x v="43"/>
    <n v="1"/>
    <n v="23027.72"/>
    <n v="49342.87"/>
    <n v="70"/>
    <m/>
    <m/>
    <x v="2"/>
    <x v="1"/>
  </r>
  <r>
    <n v="338068311"/>
    <n v="88"/>
    <x v="0"/>
    <d v="2013-03-10T00:00:00"/>
    <d v="2013-03-18T00:00:00"/>
    <n v="1"/>
    <n v="1"/>
    <n v="51"/>
    <n v="8651.2099999999991"/>
    <n v="8651.2099999999991"/>
    <x v="43"/>
    <m/>
    <m/>
    <m/>
    <m/>
    <m/>
    <m/>
    <x v="1"/>
    <x v="1"/>
  </r>
  <r>
    <n v="384025595"/>
    <n v="55"/>
    <x v="0"/>
    <d v="2013-03-11T00:00:00"/>
    <d v="2013-03-14T00:00:00"/>
    <n v="4"/>
    <n v="2"/>
    <n v="6"/>
    <n v="7061.99"/>
    <n v="7655.79"/>
    <x v="43"/>
    <m/>
    <m/>
    <n v="1945.45"/>
    <n v="5"/>
    <m/>
    <m/>
    <x v="0"/>
    <x v="1"/>
  </r>
  <r>
    <n v="979311699"/>
    <n v="67"/>
    <x v="0"/>
    <d v="2013-03-11T00:00:00"/>
    <d v="2013-03-14T00:00:00"/>
    <n v="4"/>
    <n v="2"/>
    <n v="1"/>
    <n v="5268.41"/>
    <n v="5831.04"/>
    <x v="43"/>
    <m/>
    <m/>
    <m/>
    <m/>
    <m/>
    <m/>
    <x v="2"/>
    <x v="1"/>
  </r>
  <r>
    <n v="982729199"/>
    <n v="72"/>
    <x v="1"/>
    <d v="2013-03-12T00:00:00"/>
    <d v="2013-03-14T00:00:00"/>
    <n v="4"/>
    <n v="2"/>
    <n v="1"/>
    <n v="3718.31"/>
    <n v="6542.16"/>
    <x v="43"/>
    <m/>
    <m/>
    <m/>
    <m/>
    <m/>
    <m/>
    <x v="3"/>
    <x v="1"/>
  </r>
  <r>
    <n v="314372439"/>
    <n v="88"/>
    <x v="0"/>
    <d v="2013-03-12T00:00:00"/>
    <d v="2013-03-16T00:00:00"/>
    <n v="1"/>
    <n v="1"/>
    <n v="1"/>
    <n v="5268.41"/>
    <n v="5268.41"/>
    <x v="43"/>
    <m/>
    <m/>
    <m/>
    <m/>
    <m/>
    <m/>
    <x v="1"/>
    <x v="1"/>
  </r>
  <r>
    <n v="338366363"/>
    <n v="88"/>
    <x v="0"/>
    <d v="2013-03-15T00:00:00"/>
    <d v="2013-03-19T00:00:00"/>
    <n v="1"/>
    <n v="1"/>
    <n v="6"/>
    <n v="5268.41"/>
    <n v="10091.25"/>
    <x v="43"/>
    <n v="1"/>
    <n v="4822.84"/>
    <m/>
    <m/>
    <m/>
    <m/>
    <x v="1"/>
    <x v="1"/>
  </r>
  <r>
    <n v="339113223"/>
    <n v="82"/>
    <x v="0"/>
    <d v="2013-03-17T00:00:00"/>
    <d v="2013-03-21T00:00:00"/>
    <n v="4"/>
    <n v="2"/>
    <n v="3"/>
    <n v="3718.31"/>
    <n v="10235.74"/>
    <x v="43"/>
    <n v="1"/>
    <n v="3330.95"/>
    <m/>
    <m/>
    <n v="21667.52"/>
    <n v="9"/>
    <x v="1"/>
    <x v="1"/>
  </r>
  <r>
    <n v="992039455"/>
    <n v="72"/>
    <x v="1"/>
    <d v="2013-03-18T00:00:00"/>
    <d v="2013-03-20T00:00:00"/>
    <n v="1"/>
    <n v="1"/>
    <n v="1"/>
    <n v="8651.2099999999991"/>
    <n v="18417.32"/>
    <x v="43"/>
    <m/>
    <m/>
    <m/>
    <m/>
    <m/>
    <m/>
    <x v="3"/>
    <x v="1"/>
  </r>
  <r>
    <n v="339120891"/>
    <n v="82"/>
    <x v="1"/>
    <d v="2013-03-19T00:00:00"/>
    <d v="2013-03-23T00:00:00"/>
    <n v="1"/>
    <n v="2"/>
    <n v="3"/>
    <n v="5268.41"/>
    <n v="24339.82"/>
    <x v="43"/>
    <n v="1"/>
    <n v="8632.9500000000007"/>
    <m/>
    <m/>
    <n v="88436.73"/>
    <n v="27"/>
    <x v="1"/>
    <x v="1"/>
  </r>
  <r>
    <n v="945709055"/>
    <n v="67"/>
    <x v="1"/>
    <d v="2013-03-19T00:00:00"/>
    <d v="2013-03-21T00:00:00"/>
    <n v="1"/>
    <n v="2"/>
    <n v="1"/>
    <n v="5268.41"/>
    <n v="7849.53"/>
    <x v="43"/>
    <m/>
    <m/>
    <m/>
    <m/>
    <m/>
    <m/>
    <x v="2"/>
    <x v="1"/>
  </r>
  <r>
    <n v="334608399"/>
    <n v="82"/>
    <x v="0"/>
    <d v="2013-03-19T00:00:00"/>
    <d v="2013-03-21T00:00:00"/>
    <n v="1"/>
    <n v="1"/>
    <n v="51"/>
    <n v="8651.2099999999991"/>
    <n v="8651.2099999999991"/>
    <x v="43"/>
    <m/>
    <m/>
    <m/>
    <m/>
    <m/>
    <m/>
    <x v="1"/>
    <x v="1"/>
  </r>
  <r>
    <n v="339649673"/>
    <n v="88"/>
    <x v="0"/>
    <d v="2013-03-21T00:00:00"/>
    <d v="2013-03-26T00:00:00"/>
    <n v="4"/>
    <n v="3"/>
    <n v="3"/>
    <n v="8651.2099999999991"/>
    <n v="47987.47"/>
    <x v="43"/>
    <n v="1"/>
    <n v="8819.83"/>
    <n v="57120.36"/>
    <n v="18"/>
    <n v="815443.29"/>
    <n v="105"/>
    <x v="1"/>
    <x v="1"/>
  </r>
  <r>
    <n v="974611389"/>
    <n v="72"/>
    <x v="0"/>
    <d v="2013-03-21T00:00:00"/>
    <d v="2013-03-29T00:00:00"/>
    <n v="1"/>
    <n v="1"/>
    <n v="4"/>
    <n v="8651.2099999999991"/>
    <n v="20123.259999999998"/>
    <x v="43"/>
    <n v="1"/>
    <n v="6049.93"/>
    <n v="202605.6"/>
    <n v="117"/>
    <m/>
    <m/>
    <x v="3"/>
    <x v="1"/>
  </r>
  <r>
    <n v="335687813"/>
    <n v="88"/>
    <x v="1"/>
    <d v="2013-03-22T00:00:00"/>
    <d v="2013-03-25T00:00:00"/>
    <n v="1"/>
    <n v="2"/>
    <n v="50"/>
    <n v="8651.2099999999991"/>
    <n v="8651.2099999999991"/>
    <x v="43"/>
    <m/>
    <m/>
    <m/>
    <m/>
    <m/>
    <m/>
    <x v="1"/>
    <x v="1"/>
  </r>
  <r>
    <n v="344683169"/>
    <n v="88"/>
    <x v="1"/>
    <d v="2013-03-22T00:00:00"/>
    <d v="2013-03-27T00:00:00"/>
    <n v="1"/>
    <n v="1"/>
    <n v="1"/>
    <n v="8651.2099999999991"/>
    <n v="10335.16"/>
    <x v="43"/>
    <m/>
    <m/>
    <m/>
    <m/>
    <n v="21891.35"/>
    <n v="5"/>
    <x v="1"/>
    <x v="1"/>
  </r>
  <r>
    <n v="334506701"/>
    <n v="82"/>
    <x v="1"/>
    <d v="2013-03-22T00:00:00"/>
    <d v="2013-03-27T00:00:00"/>
    <n v="1"/>
    <n v="1"/>
    <n v="1"/>
    <n v="8651.2099999999991"/>
    <n v="9847.77"/>
    <x v="43"/>
    <m/>
    <m/>
    <n v="39190.400000000001"/>
    <n v="58"/>
    <m/>
    <m/>
    <x v="1"/>
    <x v="1"/>
  </r>
  <r>
    <n v="989199285"/>
    <n v="55"/>
    <x v="0"/>
    <d v="2013-03-23T00:00:00"/>
    <d v="2013-03-26T00:00:00"/>
    <n v="4"/>
    <n v="3"/>
    <n v="1"/>
    <n v="8651.2099999999991"/>
    <n v="8651.2099999999991"/>
    <x v="43"/>
    <m/>
    <m/>
    <m/>
    <m/>
    <m/>
    <m/>
    <x v="0"/>
    <x v="1"/>
  </r>
  <r>
    <n v="374981433"/>
    <n v="82"/>
    <x v="1"/>
    <d v="2013-03-25T00:00:00"/>
    <d v="2013-04-02T00:00:00"/>
    <n v="1"/>
    <n v="1"/>
    <n v="3"/>
    <n v="5158.4399999999996"/>
    <n v="16005.71"/>
    <x v="43"/>
    <n v="1"/>
    <n v="5090.5"/>
    <m/>
    <m/>
    <n v="62328.84"/>
    <n v="17"/>
    <x v="1"/>
    <x v="1"/>
  </r>
  <r>
    <n v="334996783"/>
    <n v="88"/>
    <x v="1"/>
    <d v="2013-03-27T00:00:00"/>
    <d v="2013-04-02T00:00:00"/>
    <n v="4"/>
    <n v="2"/>
    <n v="6"/>
    <n v="8455.43"/>
    <n v="20426.53"/>
    <x v="43"/>
    <n v="2"/>
    <n v="9363.74"/>
    <n v="49539.839999999997"/>
    <n v="58"/>
    <m/>
    <m/>
    <x v="1"/>
    <x v="1"/>
  </r>
  <r>
    <n v="397733995"/>
    <n v="88"/>
    <x v="1"/>
    <d v="2013-03-29T00:00:00"/>
    <d v="2013-04-13T00:00:00"/>
    <n v="4"/>
    <n v="2"/>
    <n v="51"/>
    <n v="8455.43"/>
    <n v="8455.43"/>
    <x v="43"/>
    <m/>
    <m/>
    <m/>
    <m/>
    <m/>
    <m/>
    <x v="1"/>
    <x v="1"/>
  </r>
  <r>
    <n v="324088743"/>
    <n v="88"/>
    <x v="1"/>
    <d v="2013-03-30T00:00:00"/>
    <d v="2013-04-02T00:00:00"/>
    <n v="4"/>
    <n v="3"/>
    <n v="1"/>
    <n v="3647.67"/>
    <n v="3782.02"/>
    <x v="43"/>
    <m/>
    <m/>
    <m/>
    <m/>
    <m/>
    <m/>
    <x v="1"/>
    <x v="1"/>
  </r>
  <r>
    <n v="951714247"/>
    <n v="67"/>
    <x v="1"/>
    <d v="2013-03-31T00:00:00"/>
    <d v="2013-04-03T00:00:00"/>
    <n v="4"/>
    <n v="2"/>
    <n v="1"/>
    <n v="5158.4399999999996"/>
    <n v="5504"/>
    <x v="43"/>
    <m/>
    <m/>
    <m/>
    <m/>
    <m/>
    <m/>
    <x v="2"/>
    <x v="1"/>
  </r>
  <r>
    <n v="942942527"/>
    <n v="67"/>
    <x v="1"/>
    <d v="2013-04-02T00:00:00"/>
    <d v="2013-04-06T00:00:00"/>
    <n v="4"/>
    <n v="3"/>
    <n v="6"/>
    <n v="5158.4399999999996"/>
    <n v="6418.5"/>
    <x v="43"/>
    <m/>
    <m/>
    <m/>
    <m/>
    <m/>
    <m/>
    <x v="2"/>
    <x v="1"/>
  </r>
  <r>
    <n v="393256653"/>
    <n v="88"/>
    <x v="1"/>
    <d v="2013-04-03T00:00:00"/>
    <d v="2013-04-04T00:00:00"/>
    <n v="4"/>
    <n v="2"/>
    <n v="1"/>
    <n v="5158.4399999999996"/>
    <n v="5158.4399999999996"/>
    <x v="43"/>
    <m/>
    <m/>
    <m/>
    <m/>
    <m/>
    <m/>
    <x v="1"/>
    <x v="1"/>
  </r>
  <r>
    <n v="987156867"/>
    <n v="67"/>
    <x v="0"/>
    <d v="2013-04-05T00:00:00"/>
    <d v="2013-04-09T00:00:00"/>
    <n v="4"/>
    <n v="2"/>
    <n v="1"/>
    <n v="5158.4399999999996"/>
    <n v="16966.73"/>
    <x v="43"/>
    <m/>
    <m/>
    <m/>
    <m/>
    <m/>
    <m/>
    <x v="2"/>
    <x v="1"/>
  </r>
  <r>
    <n v="339723445"/>
    <n v="88"/>
    <x v="0"/>
    <d v="2013-04-06T00:00:00"/>
    <d v="2013-04-08T00:00:00"/>
    <n v="4"/>
    <n v="3"/>
    <n v="1"/>
    <n v="5158.4399999999996"/>
    <n v="5753.75"/>
    <x v="43"/>
    <m/>
    <m/>
    <m/>
    <m/>
    <m/>
    <m/>
    <x v="1"/>
    <x v="1"/>
  </r>
  <r>
    <n v="950459087"/>
    <n v="67"/>
    <x v="0"/>
    <d v="2013-04-09T00:00:00"/>
    <d v="2013-04-16T00:00:00"/>
    <n v="2"/>
    <n v="2"/>
    <n v="1"/>
    <n v="3647.67"/>
    <n v="3647.67"/>
    <x v="43"/>
    <m/>
    <m/>
    <m/>
    <m/>
    <m/>
    <m/>
    <x v="2"/>
    <x v="1"/>
  </r>
  <r>
    <n v="331829077"/>
    <n v="88"/>
    <x v="1"/>
    <d v="2013-04-12T00:00:00"/>
    <d v="2013-04-14T00:00:00"/>
    <n v="4"/>
    <n v="3"/>
    <n v="1"/>
    <n v="3647.67"/>
    <n v="3743.31"/>
    <x v="43"/>
    <m/>
    <m/>
    <m/>
    <m/>
    <m/>
    <m/>
    <x v="1"/>
    <x v="1"/>
  </r>
  <r>
    <n v="950021819"/>
    <n v="55"/>
    <x v="1"/>
    <d v="2013-04-12T00:00:00"/>
    <d v="2013-04-18T00:00:00"/>
    <n v="4"/>
    <n v="2"/>
    <n v="1"/>
    <n v="8455.43"/>
    <n v="8497.25"/>
    <x v="43"/>
    <m/>
    <m/>
    <m/>
    <m/>
    <m/>
    <m/>
    <x v="0"/>
    <x v="1"/>
  </r>
  <r>
    <n v="980320487"/>
    <n v="55"/>
    <x v="0"/>
    <d v="2013-04-12T00:00:00"/>
    <d v="2013-04-16T00:00:00"/>
    <n v="4"/>
    <n v="2"/>
    <n v="6"/>
    <n v="5134.76"/>
    <n v="5278.09"/>
    <x v="43"/>
    <m/>
    <m/>
    <m/>
    <m/>
    <m/>
    <m/>
    <x v="0"/>
    <x v="1"/>
  </r>
  <r>
    <n v="392327287"/>
    <n v="88"/>
    <x v="1"/>
    <d v="2013-04-12T00:00:00"/>
    <d v="2013-04-15T00:00:00"/>
    <n v="1"/>
    <n v="2"/>
    <n v="6"/>
    <n v="5158.4399999999996"/>
    <n v="11078.95"/>
    <x v="43"/>
    <m/>
    <m/>
    <n v="267735.74"/>
    <n v="114"/>
    <m/>
    <m/>
    <x v="1"/>
    <x v="1"/>
  </r>
  <r>
    <n v="217501185"/>
    <n v="77"/>
    <x v="0"/>
    <d v="2013-04-15T00:00:00"/>
    <d v="2013-04-18T00:00:00"/>
    <n v="4"/>
    <n v="2"/>
    <n v="1"/>
    <n v="3647.67"/>
    <n v="5175.1000000000004"/>
    <x v="43"/>
    <m/>
    <m/>
    <m/>
    <m/>
    <m/>
    <m/>
    <x v="3"/>
    <x v="1"/>
  </r>
  <r>
    <n v="335463851"/>
    <n v="77"/>
    <x v="1"/>
    <d v="2013-04-17T00:00:00"/>
    <d v="2013-04-19T00:00:00"/>
    <n v="4"/>
    <n v="2"/>
    <n v="1"/>
    <n v="5158.4399999999996"/>
    <n v="5920.88"/>
    <x v="43"/>
    <m/>
    <m/>
    <m/>
    <m/>
    <m/>
    <m/>
    <x v="3"/>
    <x v="1"/>
  </r>
  <r>
    <n v="984702207"/>
    <n v="72"/>
    <x v="0"/>
    <d v="2013-04-19T00:00:00"/>
    <d v="2013-04-23T00:00:00"/>
    <n v="4"/>
    <n v="2"/>
    <n v="1"/>
    <n v="5158.4399999999996"/>
    <n v="7491.87"/>
    <x v="43"/>
    <m/>
    <m/>
    <m/>
    <m/>
    <m/>
    <m/>
    <x v="3"/>
    <x v="1"/>
  </r>
  <r>
    <n v="927354157"/>
    <n v="67"/>
    <x v="0"/>
    <d v="2013-04-23T00:00:00"/>
    <d v="2013-04-27T00:00:00"/>
    <n v="4"/>
    <n v="2"/>
    <n v="1"/>
    <n v="5158.4399999999996"/>
    <n v="7529.94"/>
    <x v="43"/>
    <m/>
    <m/>
    <m/>
    <m/>
    <m/>
    <m/>
    <x v="2"/>
    <x v="1"/>
  </r>
  <r>
    <n v="968990231"/>
    <n v="67"/>
    <x v="0"/>
    <d v="2013-04-24T00:00:00"/>
    <d v="2013-04-28T00:00:00"/>
    <n v="4"/>
    <n v="2"/>
    <n v="1"/>
    <n v="5158.4399999999996"/>
    <n v="5158.4399999999996"/>
    <x v="43"/>
    <m/>
    <m/>
    <m/>
    <m/>
    <m/>
    <m/>
    <x v="2"/>
    <x v="1"/>
  </r>
  <r>
    <n v="334230771"/>
    <n v="88"/>
    <x v="1"/>
    <d v="2013-04-27T00:00:00"/>
    <d v="2013-05-07T00:00:00"/>
    <n v="1"/>
    <n v="2"/>
    <n v="3"/>
    <n v="8455.43"/>
    <n v="33186.959999999999"/>
    <x v="43"/>
    <n v="1"/>
    <n v="4700.5"/>
    <m/>
    <m/>
    <n v="245065.2"/>
    <n v="38"/>
    <x v="1"/>
    <x v="1"/>
  </r>
  <r>
    <n v="339326737"/>
    <n v="82"/>
    <x v="0"/>
    <d v="2013-04-28T00:00:00"/>
    <d v="2013-05-03T00:00:00"/>
    <n v="1"/>
    <n v="1"/>
    <n v="1"/>
    <n v="5158.4399999999996"/>
    <n v="5192.51"/>
    <x v="43"/>
    <m/>
    <m/>
    <m/>
    <m/>
    <m/>
    <m/>
    <x v="1"/>
    <x v="1"/>
  </r>
  <r>
    <n v="339591007"/>
    <n v="77"/>
    <x v="0"/>
    <d v="2013-05-01T00:00:00"/>
    <d v="2013-05-03T00:00:00"/>
    <n v="1"/>
    <n v="1"/>
    <n v="1"/>
    <n v="5158.4399999999996"/>
    <n v="5158.4399999999996"/>
    <x v="43"/>
    <m/>
    <m/>
    <m/>
    <m/>
    <m/>
    <m/>
    <x v="3"/>
    <x v="1"/>
  </r>
  <r>
    <n v="339265781"/>
    <n v="77"/>
    <x v="0"/>
    <d v="2013-05-02T00:00:00"/>
    <d v="2013-05-08T00:00:00"/>
    <n v="4"/>
    <n v="2"/>
    <n v="1"/>
    <n v="5158.4399999999996"/>
    <n v="5307.16"/>
    <x v="43"/>
    <m/>
    <m/>
    <m/>
    <m/>
    <m/>
    <m/>
    <x v="3"/>
    <x v="1"/>
  </r>
  <r>
    <n v="963244675"/>
    <n v="72"/>
    <x v="1"/>
    <d v="2013-05-03T00:00:00"/>
    <d v="2013-05-07T00:00:00"/>
    <n v="4"/>
    <n v="2"/>
    <n v="1"/>
    <n v="5158.4399999999996"/>
    <n v="5332.22"/>
    <x v="43"/>
    <m/>
    <m/>
    <m/>
    <m/>
    <m/>
    <m/>
    <x v="3"/>
    <x v="1"/>
  </r>
  <r>
    <n v="332406835"/>
    <n v="77"/>
    <x v="0"/>
    <d v="2013-05-04T00:00:00"/>
    <d v="2013-05-06T00:00:00"/>
    <n v="4"/>
    <n v="2"/>
    <n v="1"/>
    <n v="3647.67"/>
    <n v="5888.95"/>
    <x v="43"/>
    <m/>
    <m/>
    <m/>
    <m/>
    <m/>
    <m/>
    <x v="3"/>
    <x v="1"/>
  </r>
  <r>
    <n v="338767711"/>
    <n v="82"/>
    <x v="1"/>
    <d v="2013-05-04T00:00:00"/>
    <d v="2013-05-12T00:00:00"/>
    <n v="1"/>
    <n v="2"/>
    <n v="1"/>
    <n v="8455.43"/>
    <n v="12845.79"/>
    <x v="43"/>
    <m/>
    <m/>
    <m/>
    <m/>
    <m/>
    <m/>
    <x v="1"/>
    <x v="1"/>
  </r>
  <r>
    <n v="334615253"/>
    <n v="77"/>
    <x v="0"/>
    <d v="2013-05-04T00:00:00"/>
    <d v="2013-05-15T00:00:00"/>
    <n v="4"/>
    <n v="2"/>
    <n v="3"/>
    <n v="8455.43"/>
    <n v="16941.919999999998"/>
    <x v="43"/>
    <m/>
    <m/>
    <m/>
    <m/>
    <n v="123888.96000000001"/>
    <n v="20"/>
    <x v="3"/>
    <x v="1"/>
  </r>
  <r>
    <n v="338115899"/>
    <n v="82"/>
    <x v="0"/>
    <d v="2013-05-10T00:00:00"/>
    <d v="2013-05-12T00:00:00"/>
    <n v="4"/>
    <n v="2"/>
    <n v="1"/>
    <n v="3647.67"/>
    <n v="3647.67"/>
    <x v="43"/>
    <m/>
    <m/>
    <m/>
    <m/>
    <m/>
    <m/>
    <x v="1"/>
    <x v="1"/>
  </r>
  <r>
    <n v="334313907"/>
    <n v="88"/>
    <x v="0"/>
    <d v="2013-05-11T00:00:00"/>
    <d v="2013-05-15T00:00:00"/>
    <n v="1"/>
    <n v="1"/>
    <n v="1"/>
    <n v="5158.4399999999996"/>
    <n v="5182.66"/>
    <x v="43"/>
    <m/>
    <m/>
    <m/>
    <m/>
    <m/>
    <m/>
    <x v="1"/>
    <x v="1"/>
  </r>
  <r>
    <n v="336141895"/>
    <n v="82"/>
    <x v="0"/>
    <d v="2013-05-12T00:00:00"/>
    <d v="2013-05-15T00:00:00"/>
    <n v="4"/>
    <n v="2"/>
    <n v="1"/>
    <n v="3647.67"/>
    <n v="6111.79"/>
    <x v="43"/>
    <m/>
    <m/>
    <m/>
    <m/>
    <m/>
    <m/>
    <x v="1"/>
    <x v="1"/>
  </r>
  <r>
    <n v="366298159"/>
    <n v="88"/>
    <x v="1"/>
    <d v="2013-05-16T00:00:00"/>
    <d v="2013-05-28T00:00:00"/>
    <n v="1"/>
    <n v="1"/>
    <n v="3"/>
    <n v="9129.75"/>
    <n v="29662.66"/>
    <x v="43"/>
    <m/>
    <m/>
    <m/>
    <m/>
    <n v="739184.76"/>
    <n v="65"/>
    <x v="1"/>
    <x v="1"/>
  </r>
  <r>
    <n v="927764893"/>
    <n v="55"/>
    <x v="1"/>
    <d v="2013-05-16T00:00:00"/>
    <d v="2013-05-18T00:00:00"/>
    <n v="4"/>
    <n v="2"/>
    <n v="1"/>
    <n v="5158.4399999999996"/>
    <n v="5158.4399999999996"/>
    <x v="43"/>
    <m/>
    <m/>
    <m/>
    <m/>
    <m/>
    <m/>
    <x v="0"/>
    <x v="1"/>
  </r>
  <r>
    <n v="987739287"/>
    <n v="55"/>
    <x v="0"/>
    <d v="2013-05-16T00:00:00"/>
    <d v="2013-05-20T00:00:00"/>
    <n v="5"/>
    <n v="2"/>
    <n v="3"/>
    <n v="8455.43"/>
    <n v="43245.75"/>
    <x v="43"/>
    <n v="2"/>
    <n v="9876.94"/>
    <m/>
    <m/>
    <n v="228829.39"/>
    <n v="85"/>
    <x v="0"/>
    <x v="1"/>
  </r>
  <r>
    <n v="331923027"/>
    <n v="88"/>
    <x v="1"/>
    <d v="2013-05-17T00:00:00"/>
    <d v="2013-05-22T00:00:00"/>
    <n v="1"/>
    <n v="1"/>
    <n v="3"/>
    <n v="3647.67"/>
    <n v="41692.54"/>
    <x v="43"/>
    <m/>
    <m/>
    <m/>
    <m/>
    <n v="805239.2"/>
    <n v="86"/>
    <x v="1"/>
    <x v="1"/>
  </r>
  <r>
    <n v="971450431"/>
    <n v="55"/>
    <x v="0"/>
    <d v="2013-05-19T00:00:00"/>
    <d v="2013-05-28T00:00:00"/>
    <n v="4"/>
    <n v="3"/>
    <n v="63"/>
    <n v="8431.75"/>
    <n v="19087.580000000002"/>
    <x v="43"/>
    <n v="1"/>
    <n v="7454.35"/>
    <m/>
    <m/>
    <m/>
    <m/>
    <x v="0"/>
    <x v="1"/>
  </r>
  <r>
    <n v="338315789"/>
    <n v="77"/>
    <x v="1"/>
    <d v="2013-05-20T00:00:00"/>
    <d v="2013-05-23T00:00:00"/>
    <n v="1"/>
    <n v="2"/>
    <n v="1"/>
    <n v="5158.4399999999996"/>
    <n v="7138.32"/>
    <x v="43"/>
    <m/>
    <m/>
    <m/>
    <m/>
    <m/>
    <m/>
    <x v="3"/>
    <x v="1"/>
  </r>
  <r>
    <n v="336208457"/>
    <n v="88"/>
    <x v="1"/>
    <d v="2013-05-26T00:00:00"/>
    <d v="2013-06-01T00:00:00"/>
    <n v="4"/>
    <n v="2"/>
    <n v="6"/>
    <n v="8455.43"/>
    <n v="8455.43"/>
    <x v="43"/>
    <m/>
    <m/>
    <m/>
    <m/>
    <m/>
    <m/>
    <x v="1"/>
    <x v="1"/>
  </r>
  <r>
    <n v="331801623"/>
    <n v="82"/>
    <x v="0"/>
    <d v="2013-05-27T00:00:00"/>
    <d v="2013-05-30T00:00:00"/>
    <n v="1"/>
    <n v="1"/>
    <n v="1"/>
    <n v="5158.4399999999996"/>
    <n v="22938.37"/>
    <x v="43"/>
    <n v="2"/>
    <n v="14462.21"/>
    <n v="71084.399999999994"/>
    <n v="34"/>
    <m/>
    <m/>
    <x v="1"/>
    <x v="1"/>
  </r>
  <r>
    <n v="376911637"/>
    <n v="88"/>
    <x v="1"/>
    <d v="2013-05-27T00:00:00"/>
    <d v="2013-05-31T00:00:00"/>
    <n v="5"/>
    <n v="1"/>
    <n v="3"/>
    <n v="8455.43"/>
    <n v="16709.21"/>
    <x v="43"/>
    <m/>
    <m/>
    <m/>
    <m/>
    <n v="70236.259999999995"/>
    <n v="22"/>
    <x v="1"/>
    <x v="1"/>
  </r>
  <r>
    <n v="972176309"/>
    <n v="67"/>
    <x v="1"/>
    <d v="2013-05-28T00:00:00"/>
    <d v="2013-06-05T00:00:00"/>
    <n v="4"/>
    <n v="2"/>
    <n v="6"/>
    <n v="8455.43"/>
    <n v="32475.9"/>
    <x v="43"/>
    <n v="1"/>
    <n v="7627.38"/>
    <m/>
    <m/>
    <n v="213013.33"/>
    <n v="37"/>
    <x v="2"/>
    <x v="1"/>
  </r>
  <r>
    <n v="998784271"/>
    <n v="72"/>
    <x v="1"/>
    <d v="2013-05-31T00:00:00"/>
    <d v="2013-06-11T00:00:00"/>
    <n v="4"/>
    <n v="2"/>
    <n v="6"/>
    <n v="5134.76"/>
    <n v="52899.99"/>
    <x v="43"/>
    <n v="2"/>
    <n v="43697.23"/>
    <n v="29968.5"/>
    <n v="43"/>
    <m/>
    <m/>
    <x v="3"/>
    <x v="1"/>
  </r>
  <r>
    <n v="216575867"/>
    <n v="77"/>
    <x v="1"/>
    <d v="2013-06-01T00:00:00"/>
    <d v="2013-06-04T00:00:00"/>
    <n v="4"/>
    <n v="2"/>
    <n v="1"/>
    <n v="5158.4399999999996"/>
    <n v="8827.8700000000008"/>
    <x v="43"/>
    <m/>
    <m/>
    <m/>
    <m/>
    <m/>
    <m/>
    <x v="3"/>
    <x v="1"/>
  </r>
  <r>
    <n v="949108765"/>
    <n v="67"/>
    <x v="1"/>
    <d v="2013-06-04T00:00:00"/>
    <d v="2013-06-06T00:00:00"/>
    <n v="4"/>
    <n v="2"/>
    <n v="1"/>
    <n v="3647.67"/>
    <n v="3907.89"/>
    <x v="43"/>
    <m/>
    <m/>
    <m/>
    <m/>
    <m/>
    <m/>
    <x v="2"/>
    <x v="1"/>
  </r>
  <r>
    <n v="204904137"/>
    <n v="67"/>
    <x v="0"/>
    <d v="2013-06-09T00:00:00"/>
    <d v="2013-06-12T00:00:00"/>
    <n v="4"/>
    <n v="2"/>
    <n v="1"/>
    <n v="5158.4399999999996"/>
    <n v="7531.51"/>
    <x v="43"/>
    <m/>
    <m/>
    <m/>
    <m/>
    <m/>
    <m/>
    <x v="2"/>
    <x v="1"/>
  </r>
  <r>
    <n v="986031739"/>
    <n v="72"/>
    <x v="1"/>
    <d v="2013-06-10T00:00:00"/>
    <d v="2013-06-17T00:00:00"/>
    <n v="1"/>
    <n v="1"/>
    <n v="62"/>
    <n v="8455.43"/>
    <n v="24419.72"/>
    <x v="43"/>
    <m/>
    <m/>
    <n v="94923.3"/>
    <n v="33"/>
    <m/>
    <m/>
    <x v="3"/>
    <x v="1"/>
  </r>
  <r>
    <n v="334538729"/>
    <n v="82"/>
    <x v="0"/>
    <d v="2013-06-13T00:00:00"/>
    <d v="2013-06-18T00:00:00"/>
    <n v="2"/>
    <n v="2"/>
    <n v="3"/>
    <n v="3647.67"/>
    <n v="44543.53"/>
    <x v="43"/>
    <m/>
    <m/>
    <m/>
    <m/>
    <n v="1883596.08"/>
    <n v="98"/>
    <x v="1"/>
    <x v="1"/>
  </r>
  <r>
    <n v="985730293"/>
    <n v="72"/>
    <x v="0"/>
    <d v="2013-06-13T00:00:00"/>
    <d v="2013-06-16T00:00:00"/>
    <n v="4"/>
    <n v="3"/>
    <n v="1"/>
    <n v="5158.4399999999996"/>
    <n v="5279.06"/>
    <x v="43"/>
    <m/>
    <m/>
    <m/>
    <m/>
    <m/>
    <m/>
    <x v="3"/>
    <x v="1"/>
  </r>
  <r>
    <n v="217707041"/>
    <n v="55"/>
    <x v="1"/>
    <d v="2013-06-14T00:00:00"/>
    <d v="2013-06-17T00:00:00"/>
    <n v="1"/>
    <n v="2"/>
    <n v="51"/>
    <n v="8455.43"/>
    <n v="8455.43"/>
    <x v="43"/>
    <m/>
    <m/>
    <m/>
    <m/>
    <m/>
    <m/>
    <x v="0"/>
    <x v="1"/>
  </r>
  <r>
    <n v="339172895"/>
    <n v="82"/>
    <x v="1"/>
    <d v="2013-06-17T00:00:00"/>
    <d v="2013-06-19T00:00:00"/>
    <n v="4"/>
    <n v="2"/>
    <n v="1"/>
    <n v="8455.43"/>
    <n v="8455.43"/>
    <x v="43"/>
    <m/>
    <m/>
    <m/>
    <m/>
    <m/>
    <m/>
    <x v="1"/>
    <x v="1"/>
  </r>
  <r>
    <n v="368928911"/>
    <n v="88"/>
    <x v="1"/>
    <d v="2013-06-18T00:00:00"/>
    <d v="2013-06-28T00:00:00"/>
    <n v="1"/>
    <n v="2"/>
    <n v="50"/>
    <n v="8455.43"/>
    <n v="8455.43"/>
    <x v="43"/>
    <m/>
    <m/>
    <m/>
    <m/>
    <m/>
    <m/>
    <x v="1"/>
    <x v="1"/>
  </r>
  <r>
    <n v="974721793"/>
    <n v="72"/>
    <x v="0"/>
    <d v="2013-06-19T00:00:00"/>
    <d v="2013-06-21T00:00:00"/>
    <n v="2"/>
    <n v="2"/>
    <n v="4"/>
    <n v="3647.67"/>
    <n v="25245.08"/>
    <x v="43"/>
    <n v="1"/>
    <n v="17696.900000000001"/>
    <n v="51948.54"/>
    <n v="33"/>
    <m/>
    <m/>
    <x v="3"/>
    <x v="1"/>
  </r>
  <r>
    <n v="339133951"/>
    <n v="82"/>
    <x v="1"/>
    <d v="2013-06-19T00:00:00"/>
    <d v="2013-06-21T00:00:00"/>
    <n v="1"/>
    <n v="2"/>
    <n v="1"/>
    <n v="5158.4399999999996"/>
    <n v="5158.4399999999996"/>
    <x v="43"/>
    <m/>
    <m/>
    <m/>
    <m/>
    <m/>
    <m/>
    <x v="1"/>
    <x v="1"/>
  </r>
  <r>
    <n v="944223885"/>
    <n v="67"/>
    <x v="0"/>
    <d v="2013-06-20T00:00:00"/>
    <d v="2013-06-22T00:00:00"/>
    <n v="1"/>
    <n v="2"/>
    <n v="1"/>
    <n v="5158.4399999999996"/>
    <n v="6165.16"/>
    <x v="43"/>
    <m/>
    <m/>
    <m/>
    <m/>
    <m/>
    <m/>
    <x v="2"/>
    <x v="1"/>
  </r>
  <r>
    <n v="926568647"/>
    <n v="67"/>
    <x v="1"/>
    <d v="2013-06-21T00:00:00"/>
    <d v="2013-06-24T00:00:00"/>
    <n v="4"/>
    <n v="2"/>
    <n v="1"/>
    <n v="5158.4399999999996"/>
    <n v="5605.17"/>
    <x v="43"/>
    <m/>
    <m/>
    <m/>
    <m/>
    <m/>
    <m/>
    <x v="2"/>
    <x v="1"/>
  </r>
  <r>
    <n v="249003073"/>
    <n v="82"/>
    <x v="1"/>
    <d v="2013-06-22T00:00:00"/>
    <d v="2013-06-23T00:00:00"/>
    <n v="4"/>
    <n v="3"/>
    <n v="2"/>
    <n v="3209.22"/>
    <n v="10241.530000000001"/>
    <x v="43"/>
    <m/>
    <m/>
    <m/>
    <m/>
    <m/>
    <m/>
    <x v="1"/>
    <x v="1"/>
  </r>
  <r>
    <n v="958900325"/>
    <n v="55"/>
    <x v="0"/>
    <d v="2013-06-25T00:00:00"/>
    <d v="2013-06-27T00:00:00"/>
    <n v="4"/>
    <n v="3"/>
    <n v="1"/>
    <n v="5158.4399999999996"/>
    <n v="5158.4399999999996"/>
    <x v="43"/>
    <m/>
    <m/>
    <m/>
    <m/>
    <m/>
    <m/>
    <x v="0"/>
    <x v="1"/>
  </r>
  <r>
    <n v="339113251"/>
    <n v="88"/>
    <x v="1"/>
    <d v="2013-06-26T00:00:00"/>
    <d v="2013-06-29T00:00:00"/>
    <n v="4"/>
    <n v="2"/>
    <n v="3"/>
    <n v="5158.4399999999996"/>
    <n v="15771.31"/>
    <x v="43"/>
    <m/>
    <m/>
    <n v="105159.84"/>
    <n v="87"/>
    <n v="100858.5"/>
    <n v="17"/>
    <x v="1"/>
    <x v="1"/>
  </r>
  <r>
    <n v="338050519"/>
    <n v="82"/>
    <x v="1"/>
    <d v="2013-06-27T00:00:00"/>
    <d v="2013-06-30T00:00:00"/>
    <n v="4"/>
    <n v="1"/>
    <n v="1"/>
    <n v="3647.67"/>
    <n v="3827.97"/>
    <x v="43"/>
    <m/>
    <m/>
    <m/>
    <m/>
    <m/>
    <m/>
    <x v="1"/>
    <x v="1"/>
  </r>
  <r>
    <n v="959767057"/>
    <n v="67"/>
    <x v="0"/>
    <d v="2013-07-01T00:00:00"/>
    <d v="2013-07-03T00:00:00"/>
    <n v="2"/>
    <n v="3"/>
    <n v="1"/>
    <n v="3647.67"/>
    <n v="3647.67"/>
    <x v="43"/>
    <m/>
    <m/>
    <m/>
    <m/>
    <m/>
    <m/>
    <x v="2"/>
    <x v="1"/>
  </r>
  <r>
    <n v="339058283"/>
    <n v="88"/>
    <x v="0"/>
    <d v="2013-07-03T00:00:00"/>
    <d v="2013-07-05T00:00:00"/>
    <n v="5"/>
    <n v="2"/>
    <n v="3"/>
    <n v="3647.67"/>
    <n v="3824.91"/>
    <x v="43"/>
    <m/>
    <m/>
    <m/>
    <m/>
    <m/>
    <m/>
    <x v="1"/>
    <x v="1"/>
  </r>
  <r>
    <n v="286242125"/>
    <n v="88"/>
    <x v="1"/>
    <d v="2013-07-04T00:00:00"/>
    <d v="2013-07-10T00:00:00"/>
    <n v="1"/>
    <n v="1"/>
    <n v="51"/>
    <n v="8455.43"/>
    <n v="9611.42"/>
    <x v="43"/>
    <m/>
    <m/>
    <m/>
    <m/>
    <m/>
    <m/>
    <x v="1"/>
    <x v="1"/>
  </r>
  <r>
    <n v="335103939"/>
    <n v="88"/>
    <x v="0"/>
    <d v="2013-07-06T00:00:00"/>
    <d v="2013-07-09T00:00:00"/>
    <n v="1"/>
    <n v="1"/>
    <n v="6"/>
    <n v="6906.52"/>
    <n v="10900.38"/>
    <x v="43"/>
    <m/>
    <m/>
    <n v="71318.720000000001"/>
    <n v="58"/>
    <m/>
    <m/>
    <x v="1"/>
    <x v="1"/>
  </r>
  <r>
    <n v="267615591"/>
    <n v="55"/>
    <x v="1"/>
    <d v="2013-07-06T00:00:00"/>
    <d v="2013-07-12T00:00:00"/>
    <n v="4"/>
    <n v="2"/>
    <n v="1"/>
    <n v="8455.43"/>
    <n v="10337.83"/>
    <x v="43"/>
    <m/>
    <m/>
    <m/>
    <m/>
    <m/>
    <m/>
    <x v="0"/>
    <x v="1"/>
  </r>
  <r>
    <n v="972462121"/>
    <n v="55"/>
    <x v="1"/>
    <d v="2013-07-07T00:00:00"/>
    <d v="2013-07-09T00:00:00"/>
    <n v="1"/>
    <n v="2"/>
    <n v="1"/>
    <n v="5158.4399999999996"/>
    <n v="173004.63"/>
    <x v="43"/>
    <m/>
    <m/>
    <m/>
    <m/>
    <m/>
    <m/>
    <x v="0"/>
    <x v="1"/>
  </r>
  <r>
    <n v="946505607"/>
    <n v="67"/>
    <x v="0"/>
    <d v="2013-07-11T00:00:00"/>
    <d v="2013-07-12T00:00:00"/>
    <n v="4"/>
    <n v="3"/>
    <n v="43"/>
    <n v="3647.67"/>
    <n v="3647.67"/>
    <x v="43"/>
    <m/>
    <m/>
    <m/>
    <m/>
    <m/>
    <m/>
    <x v="2"/>
    <x v="1"/>
  </r>
  <r>
    <n v="997503555"/>
    <n v="67"/>
    <x v="1"/>
    <d v="2013-07-13T00:00:00"/>
    <d v="2013-07-19T00:00:00"/>
    <n v="1"/>
    <n v="2"/>
    <n v="1"/>
    <n v="8431.75"/>
    <n v="12359.33"/>
    <x v="43"/>
    <n v="1"/>
    <n v="3799.67"/>
    <m/>
    <m/>
    <m/>
    <m/>
    <x v="2"/>
    <x v="1"/>
  </r>
  <r>
    <n v="286243939"/>
    <n v="88"/>
    <x v="1"/>
    <d v="2013-07-17T00:00:00"/>
    <d v="2013-07-19T00:00:00"/>
    <n v="5"/>
    <n v="1"/>
    <n v="1"/>
    <n v="8455.43"/>
    <n v="16264.85"/>
    <x v="43"/>
    <n v="1"/>
    <n v="5158.8500000000004"/>
    <n v="33752.94"/>
    <n v="13"/>
    <m/>
    <m/>
    <x v="1"/>
    <x v="1"/>
  </r>
  <r>
    <n v="982370795"/>
    <n v="77"/>
    <x v="1"/>
    <d v="2013-07-17T00:00:00"/>
    <d v="2013-07-19T00:00:00"/>
    <n v="1"/>
    <n v="2"/>
    <n v="1"/>
    <n v="3647.67"/>
    <n v="3647.67"/>
    <x v="43"/>
    <m/>
    <m/>
    <m/>
    <m/>
    <m/>
    <m/>
    <x v="3"/>
    <x v="1"/>
  </r>
  <r>
    <n v="335518971"/>
    <n v="88"/>
    <x v="1"/>
    <d v="2013-07-20T00:00:00"/>
    <d v="2013-07-23T00:00:00"/>
    <n v="1"/>
    <n v="1"/>
    <n v="1"/>
    <n v="5158.4399999999996"/>
    <n v="5158.4399999999996"/>
    <x v="43"/>
    <m/>
    <m/>
    <m/>
    <m/>
    <m/>
    <m/>
    <x v="1"/>
    <x v="1"/>
  </r>
  <r>
    <n v="320031215"/>
    <n v="72"/>
    <x v="1"/>
    <d v="2013-07-25T00:00:00"/>
    <d v="2013-08-01T00:00:00"/>
    <n v="4"/>
    <n v="2"/>
    <n v="6"/>
    <n v="5158.4399999999996"/>
    <n v="8594.3799999999992"/>
    <x v="43"/>
    <m/>
    <m/>
    <n v="101576.15"/>
    <n v="56"/>
    <m/>
    <m/>
    <x v="3"/>
    <x v="1"/>
  </r>
  <r>
    <n v="334596725"/>
    <n v="82"/>
    <x v="0"/>
    <d v="2013-07-25T00:00:00"/>
    <d v="2013-07-28T00:00:00"/>
    <n v="4"/>
    <n v="2"/>
    <n v="1"/>
    <n v="3647.67"/>
    <n v="5079.0600000000004"/>
    <x v="43"/>
    <m/>
    <m/>
    <m/>
    <m/>
    <m/>
    <m/>
    <x v="1"/>
    <x v="1"/>
  </r>
  <r>
    <n v="973151811"/>
    <n v="67"/>
    <x v="1"/>
    <d v="2013-07-30T00:00:00"/>
    <d v="2013-08-01T00:00:00"/>
    <n v="1"/>
    <n v="2"/>
    <n v="1"/>
    <n v="3647.67"/>
    <n v="3647.67"/>
    <x v="43"/>
    <m/>
    <m/>
    <m/>
    <m/>
    <m/>
    <m/>
    <x v="2"/>
    <x v="1"/>
  </r>
  <r>
    <n v="968415297"/>
    <n v="55"/>
    <x v="0"/>
    <d v="2013-07-31T00:00:00"/>
    <d v="2013-08-02T00:00:00"/>
    <n v="1"/>
    <n v="2"/>
    <n v="1"/>
    <n v="5158.4399999999996"/>
    <n v="6326.55"/>
    <x v="43"/>
    <m/>
    <m/>
    <m/>
    <m/>
    <m/>
    <m/>
    <x v="0"/>
    <x v="1"/>
  </r>
  <r>
    <n v="201578875"/>
    <n v="77"/>
    <x v="0"/>
    <d v="2013-08-05T00:00:00"/>
    <d v="2013-08-10T00:00:00"/>
    <n v="1"/>
    <n v="1"/>
    <n v="1"/>
    <n v="8456.1"/>
    <n v="8478.81"/>
    <x v="43"/>
    <m/>
    <m/>
    <m/>
    <m/>
    <m/>
    <m/>
    <x v="3"/>
    <x v="1"/>
  </r>
  <r>
    <n v="320049565"/>
    <n v="82"/>
    <x v="1"/>
    <d v="2013-08-05T00:00:00"/>
    <d v="2013-08-07T00:00:00"/>
    <n v="1"/>
    <n v="1"/>
    <n v="7"/>
    <n v="3647.96"/>
    <n v="27871.3"/>
    <x v="43"/>
    <n v="1"/>
    <n v="17698.310000000001"/>
    <m/>
    <m/>
    <m/>
    <m/>
    <x v="1"/>
    <x v="1"/>
  </r>
  <r>
    <n v="361341985"/>
    <n v="82"/>
    <x v="0"/>
    <d v="2013-08-06T00:00:00"/>
    <d v="2013-08-08T00:00:00"/>
    <n v="4"/>
    <n v="2"/>
    <n v="1"/>
    <n v="3647.96"/>
    <n v="36008.94"/>
    <x v="43"/>
    <n v="1"/>
    <n v="31974.5"/>
    <m/>
    <m/>
    <m/>
    <m/>
    <x v="1"/>
    <x v="1"/>
  </r>
  <r>
    <n v="201663561"/>
    <n v="55"/>
    <x v="0"/>
    <d v="2013-08-07T00:00:00"/>
    <d v="2013-08-09T00:00:00"/>
    <n v="1"/>
    <n v="2"/>
    <n v="1"/>
    <n v="3647.96"/>
    <n v="3721.54"/>
    <x v="43"/>
    <m/>
    <m/>
    <m/>
    <m/>
    <m/>
    <m/>
    <x v="0"/>
    <x v="1"/>
  </r>
  <r>
    <n v="923952163"/>
    <n v="55"/>
    <x v="0"/>
    <d v="2013-08-08T00:00:00"/>
    <d v="2013-08-12T00:00:00"/>
    <n v="2"/>
    <n v="2"/>
    <n v="1"/>
    <n v="8456.1"/>
    <n v="8597.52"/>
    <x v="43"/>
    <m/>
    <m/>
    <m/>
    <m/>
    <m/>
    <m/>
    <x v="0"/>
    <x v="1"/>
  </r>
  <r>
    <n v="335968063"/>
    <n v="82"/>
    <x v="0"/>
    <d v="2013-08-09T00:00:00"/>
    <d v="2013-08-13T00:00:00"/>
    <n v="1"/>
    <n v="2"/>
    <n v="1"/>
    <n v="5158.8500000000004"/>
    <n v="7877.21"/>
    <x v="43"/>
    <n v="1"/>
    <n v="2704.62"/>
    <m/>
    <m/>
    <m/>
    <m/>
    <x v="1"/>
    <x v="1"/>
  </r>
  <r>
    <n v="311004663"/>
    <n v="82"/>
    <x v="1"/>
    <d v="2013-08-10T00:00:00"/>
    <d v="2013-08-13T00:00:00"/>
    <n v="4"/>
    <n v="2"/>
    <n v="1"/>
    <n v="3647.96"/>
    <n v="4139.0600000000004"/>
    <x v="43"/>
    <m/>
    <m/>
    <m/>
    <m/>
    <m/>
    <m/>
    <x v="1"/>
    <x v="1"/>
  </r>
  <r>
    <n v="365255637"/>
    <n v="77"/>
    <x v="1"/>
    <d v="2013-08-10T00:00:00"/>
    <d v="2013-08-14T00:00:00"/>
    <n v="4"/>
    <n v="2"/>
    <n v="1"/>
    <n v="3647.96"/>
    <n v="3700.09"/>
    <x v="43"/>
    <m/>
    <m/>
    <m/>
    <m/>
    <m/>
    <m/>
    <x v="3"/>
    <x v="1"/>
  </r>
  <r>
    <n v="217312817"/>
    <n v="72"/>
    <x v="0"/>
    <d v="2013-08-10T00:00:00"/>
    <d v="2013-08-13T00:00:00"/>
    <n v="1"/>
    <n v="2"/>
    <n v="1"/>
    <n v="5158.8500000000004"/>
    <n v="6161.1"/>
    <x v="43"/>
    <m/>
    <m/>
    <m/>
    <m/>
    <m/>
    <m/>
    <x v="3"/>
    <x v="1"/>
  </r>
  <r>
    <n v="338288343"/>
    <n v="82"/>
    <x v="1"/>
    <d v="2013-08-15T00:00:00"/>
    <d v="2013-08-22T00:00:00"/>
    <n v="1"/>
    <n v="2"/>
    <n v="3"/>
    <n v="5158.8500000000004"/>
    <n v="46421.72"/>
    <x v="43"/>
    <n v="2"/>
    <n v="18893.419999999998"/>
    <n v="87278.15"/>
    <n v="60"/>
    <n v="275036.25"/>
    <n v="48"/>
    <x v="1"/>
    <x v="1"/>
  </r>
  <r>
    <n v="996932851"/>
    <n v="72"/>
    <x v="0"/>
    <d v="2013-08-24T00:00:00"/>
    <d v="2013-08-26T00:00:00"/>
    <n v="1"/>
    <n v="2"/>
    <n v="1"/>
    <n v="3647.96"/>
    <n v="3672.18"/>
    <x v="43"/>
    <m/>
    <m/>
    <m/>
    <m/>
    <m/>
    <m/>
    <x v="3"/>
    <x v="1"/>
  </r>
  <r>
    <n v="331868223"/>
    <n v="77"/>
    <x v="0"/>
    <d v="2013-08-29T00:00:00"/>
    <d v="2013-09-03T00:00:00"/>
    <n v="1"/>
    <n v="2"/>
    <n v="1"/>
    <n v="8456.1"/>
    <n v="12615.2"/>
    <x v="43"/>
    <n v="1"/>
    <n v="3793.86"/>
    <m/>
    <m/>
    <m/>
    <m/>
    <x v="3"/>
    <x v="1"/>
  </r>
  <r>
    <n v="984449961"/>
    <n v="55"/>
    <x v="0"/>
    <d v="2013-08-30T00:00:00"/>
    <d v="2013-09-04T00:00:00"/>
    <n v="1"/>
    <n v="2"/>
    <n v="1"/>
    <n v="5158.8500000000004"/>
    <n v="19422.48"/>
    <x v="43"/>
    <n v="1"/>
    <n v="14159.77"/>
    <m/>
    <m/>
    <m/>
    <m/>
    <x v="0"/>
    <x v="1"/>
  </r>
  <r>
    <n v="296585423"/>
    <n v="88"/>
    <x v="0"/>
    <d v="2013-08-31T00:00:00"/>
    <d v="2013-09-03T00:00:00"/>
    <n v="1"/>
    <n v="1"/>
    <n v="3"/>
    <n v="6883.39"/>
    <n v="21346.93"/>
    <x v="43"/>
    <n v="1"/>
    <n v="8432.42"/>
    <m/>
    <m/>
    <n v="72373.440000000002"/>
    <n v="13"/>
    <x v="1"/>
    <x v="1"/>
  </r>
  <r>
    <n v="340132193"/>
    <n v="82"/>
    <x v="1"/>
    <d v="2013-09-05T00:00:00"/>
    <d v="2013-09-08T00:00:00"/>
    <n v="1"/>
    <n v="1"/>
    <n v="3"/>
    <n v="5158.8500000000004"/>
    <n v="10153.700000000001"/>
    <x v="43"/>
    <m/>
    <m/>
    <n v="3629.43"/>
    <n v="6"/>
    <n v="35705.279999999999"/>
    <n v="9"/>
    <x v="1"/>
    <x v="1"/>
  </r>
  <r>
    <n v="963992425"/>
    <n v="72"/>
    <x v="1"/>
    <d v="2013-09-10T00:00:00"/>
    <d v="2013-09-12T00:00:00"/>
    <n v="1"/>
    <n v="1"/>
    <n v="51"/>
    <n v="8456.1"/>
    <n v="8456.1"/>
    <x v="43"/>
    <m/>
    <m/>
    <m/>
    <m/>
    <m/>
    <m/>
    <x v="3"/>
    <x v="1"/>
  </r>
  <r>
    <n v="335086609"/>
    <n v="82"/>
    <x v="1"/>
    <d v="2013-09-10T00:00:00"/>
    <d v="2013-09-14T00:00:00"/>
    <n v="4"/>
    <n v="2"/>
    <n v="1"/>
    <n v="8456.1"/>
    <n v="21085.33"/>
    <x v="43"/>
    <n v="2"/>
    <n v="9062.6"/>
    <n v="60076.59"/>
    <n v="58"/>
    <m/>
    <m/>
    <x v="1"/>
    <x v="1"/>
  </r>
  <r>
    <n v="334443403"/>
    <n v="88"/>
    <x v="1"/>
    <d v="2013-09-11T00:00:00"/>
    <d v="2013-09-18T00:00:00"/>
    <n v="2"/>
    <n v="1"/>
    <n v="1"/>
    <n v="8456.1"/>
    <n v="8456.1"/>
    <x v="43"/>
    <m/>
    <m/>
    <m/>
    <m/>
    <m/>
    <m/>
    <x v="1"/>
    <x v="1"/>
  </r>
  <r>
    <n v="327151283"/>
    <n v="82"/>
    <x v="1"/>
    <d v="2013-09-11T00:00:00"/>
    <d v="2013-09-19T00:00:00"/>
    <n v="1"/>
    <n v="1"/>
    <n v="62"/>
    <n v="8456.1"/>
    <n v="15676.76"/>
    <x v="43"/>
    <n v="1"/>
    <n v="3438.28"/>
    <m/>
    <m/>
    <m/>
    <m/>
    <x v="1"/>
    <x v="1"/>
  </r>
  <r>
    <n v="974481009"/>
    <n v="72"/>
    <x v="0"/>
    <d v="2013-09-13T00:00:00"/>
    <d v="2013-09-17T00:00:00"/>
    <n v="1"/>
    <n v="1"/>
    <n v="1"/>
    <n v="5158.8500000000004"/>
    <n v="5158.8500000000004"/>
    <x v="43"/>
    <m/>
    <m/>
    <m/>
    <m/>
    <m/>
    <m/>
    <x v="3"/>
    <x v="1"/>
  </r>
  <r>
    <n v="320041057"/>
    <n v="72"/>
    <x v="1"/>
    <d v="2013-09-14T00:00:00"/>
    <d v="2013-09-19T00:00:00"/>
    <n v="1"/>
    <n v="1"/>
    <n v="1"/>
    <n v="8456.1"/>
    <n v="28985.68"/>
    <x v="43"/>
    <n v="3"/>
    <n v="20529.580000000002"/>
    <m/>
    <m/>
    <m/>
    <m/>
    <x v="3"/>
    <x v="1"/>
  </r>
  <r>
    <n v="283693989"/>
    <n v="77"/>
    <x v="0"/>
    <d v="2013-09-15T00:00:00"/>
    <d v="2013-09-20T00:00:00"/>
    <n v="1"/>
    <n v="1"/>
    <n v="1"/>
    <n v="8456.1"/>
    <n v="8456.1"/>
    <x v="43"/>
    <m/>
    <m/>
    <m/>
    <m/>
    <m/>
    <m/>
    <x v="3"/>
    <x v="1"/>
  </r>
  <r>
    <n v="294337923"/>
    <n v="88"/>
    <x v="1"/>
    <d v="2013-09-22T00:00:00"/>
    <d v="2013-09-25T00:00:00"/>
    <n v="2"/>
    <n v="2"/>
    <n v="1"/>
    <n v="3647.96"/>
    <n v="25642.3"/>
    <x v="43"/>
    <n v="1"/>
    <n v="7236.89"/>
    <m/>
    <m/>
    <n v="295149"/>
    <n v="33"/>
    <x v="1"/>
    <x v="1"/>
  </r>
  <r>
    <n v="338781277"/>
    <n v="67"/>
    <x v="1"/>
    <d v="2013-09-23T00:00:00"/>
    <d v="2013-09-25T00:00:00"/>
    <n v="1"/>
    <n v="1"/>
    <n v="1"/>
    <n v="5158.8500000000004"/>
    <n v="5214.37"/>
    <x v="43"/>
    <m/>
    <m/>
    <m/>
    <m/>
    <m/>
    <m/>
    <x v="2"/>
    <x v="1"/>
  </r>
  <r>
    <n v="962936089"/>
    <n v="72"/>
    <x v="0"/>
    <d v="2013-09-25T00:00:00"/>
    <d v="2013-09-27T00:00:00"/>
    <n v="1"/>
    <n v="2"/>
    <n v="1"/>
    <n v="5158.8500000000004"/>
    <n v="5158.8500000000004"/>
    <x v="43"/>
    <m/>
    <m/>
    <m/>
    <m/>
    <m/>
    <m/>
    <x v="3"/>
    <x v="1"/>
  </r>
  <r>
    <n v="281407943"/>
    <n v="88"/>
    <x v="0"/>
    <d v="2013-09-26T00:00:00"/>
    <d v="2013-10-01T00:00:00"/>
    <n v="1"/>
    <n v="1"/>
    <n v="3"/>
    <n v="9087.64"/>
    <n v="9687.99"/>
    <x v="43"/>
    <m/>
    <m/>
    <m/>
    <m/>
    <n v="4802.8"/>
    <n v="3"/>
    <x v="1"/>
    <x v="1"/>
  </r>
  <r>
    <n v="947530189"/>
    <n v="67"/>
    <x v="0"/>
    <d v="2013-09-26T00:00:00"/>
    <d v="2013-09-28T00:00:00"/>
    <n v="4"/>
    <n v="2"/>
    <n v="1"/>
    <n v="5158.8500000000004"/>
    <n v="5247.71"/>
    <x v="43"/>
    <m/>
    <m/>
    <m/>
    <m/>
    <m/>
    <m/>
    <x v="2"/>
    <x v="1"/>
  </r>
  <r>
    <n v="973969947"/>
    <n v="55"/>
    <x v="1"/>
    <d v="2013-09-26T00:00:00"/>
    <d v="2013-09-27T00:00:00"/>
    <n v="4"/>
    <n v="2"/>
    <n v="1"/>
    <n v="5158.8500000000004"/>
    <n v="5437.32"/>
    <x v="43"/>
    <m/>
    <m/>
    <m/>
    <m/>
    <m/>
    <m/>
    <x v="0"/>
    <x v="1"/>
  </r>
  <r>
    <n v="968574235"/>
    <n v="67"/>
    <x v="0"/>
    <d v="2013-09-27T00:00:00"/>
    <d v="2013-10-16T00:00:00"/>
    <n v="1"/>
    <n v="2"/>
    <n v="1"/>
    <n v="9136.1"/>
    <n v="9136.1"/>
    <x v="43"/>
    <m/>
    <m/>
    <m/>
    <m/>
    <m/>
    <m/>
    <x v="2"/>
    <x v="1"/>
  </r>
  <r>
    <n v="959471669"/>
    <n v="67"/>
    <x v="0"/>
    <d v="2013-09-29T00:00:00"/>
    <d v="2013-10-07T00:00:00"/>
    <n v="1"/>
    <n v="1"/>
    <n v="1"/>
    <n v="5828.89"/>
    <n v="5828.89"/>
    <x v="43"/>
    <m/>
    <m/>
    <m/>
    <m/>
    <m/>
    <m/>
    <x v="2"/>
    <x v="1"/>
  </r>
  <r>
    <n v="334440741"/>
    <n v="82"/>
    <x v="0"/>
    <d v="2013-10-02T00:00:00"/>
    <d v="2013-10-09T00:00:00"/>
    <n v="2"/>
    <n v="1"/>
    <n v="3"/>
    <n v="5828.89"/>
    <n v="14363.89"/>
    <x v="43"/>
    <n v="1"/>
    <n v="8535"/>
    <m/>
    <m/>
    <m/>
    <m/>
    <x v="1"/>
    <x v="1"/>
  </r>
  <r>
    <n v="392020823"/>
    <n v="82"/>
    <x v="1"/>
    <d v="2013-10-03T00:00:00"/>
    <d v="2013-10-04T00:00:00"/>
    <n v="1"/>
    <n v="3"/>
    <n v="1"/>
    <n v="5828.89"/>
    <n v="60792.67"/>
    <x v="43"/>
    <n v="1"/>
    <n v="42651.45"/>
    <m/>
    <m/>
    <n v="160060.29"/>
    <n v="25"/>
    <x v="1"/>
    <x v="1"/>
  </r>
  <r>
    <n v="975859955"/>
    <n v="67"/>
    <x v="1"/>
    <d v="2013-10-06T00:00:00"/>
    <d v="2013-10-09T00:00:00"/>
    <n v="2"/>
    <n v="1"/>
    <n v="1"/>
    <n v="4396.33"/>
    <n v="4396.33"/>
    <x v="43"/>
    <m/>
    <m/>
    <m/>
    <m/>
    <m/>
    <m/>
    <x v="2"/>
    <x v="1"/>
  </r>
  <r>
    <n v="335466733"/>
    <n v="82"/>
    <x v="0"/>
    <d v="2013-10-07T00:00:00"/>
    <d v="2013-10-12T00:00:00"/>
    <n v="4"/>
    <n v="2"/>
    <n v="3"/>
    <n v="9087.64"/>
    <n v="46500.81"/>
    <x v="43"/>
    <m/>
    <m/>
    <m/>
    <m/>
    <n v="497982.99"/>
    <n v="81"/>
    <x v="1"/>
    <x v="1"/>
  </r>
  <r>
    <n v="334081449"/>
    <n v="88"/>
    <x v="1"/>
    <d v="2013-10-08T00:00:00"/>
    <d v="2013-10-11T00:00:00"/>
    <n v="4"/>
    <n v="2"/>
    <n v="1"/>
    <n v="5828.89"/>
    <n v="59702.04"/>
    <x v="43"/>
    <n v="3"/>
    <n v="25077.48"/>
    <m/>
    <m/>
    <n v="432171.47"/>
    <n v="69"/>
    <x v="1"/>
    <x v="1"/>
  </r>
  <r>
    <n v="960941153"/>
    <n v="72"/>
    <x v="1"/>
    <d v="2013-10-09T00:00:00"/>
    <d v="2013-10-10T00:00:00"/>
    <n v="4"/>
    <n v="3"/>
    <n v="1"/>
    <n v="4396.33"/>
    <n v="4396.33"/>
    <x v="43"/>
    <m/>
    <m/>
    <m/>
    <m/>
    <m/>
    <m/>
    <x v="3"/>
    <x v="1"/>
  </r>
  <r>
    <n v="213240281"/>
    <n v="77"/>
    <x v="1"/>
    <d v="2013-10-10T00:00:00"/>
    <d v="2013-10-11T00:00:00"/>
    <n v="4"/>
    <n v="2"/>
    <n v="1"/>
    <n v="5828.89"/>
    <n v="6603.6"/>
    <x v="43"/>
    <m/>
    <m/>
    <m/>
    <m/>
    <m/>
    <m/>
    <x v="3"/>
    <x v="1"/>
  </r>
  <r>
    <n v="334508621"/>
    <n v="82"/>
    <x v="0"/>
    <d v="2013-10-11T00:00:00"/>
    <d v="2013-10-17T00:00:00"/>
    <n v="4"/>
    <n v="3"/>
    <n v="1"/>
    <n v="9087.64"/>
    <n v="12117.64"/>
    <x v="43"/>
    <m/>
    <m/>
    <m/>
    <m/>
    <m/>
    <m/>
    <x v="1"/>
    <x v="1"/>
  </r>
  <r>
    <n v="280761851"/>
    <n v="82"/>
    <x v="0"/>
    <d v="2013-10-11T00:00:00"/>
    <d v="2013-10-11T00:00:00"/>
    <n v="1"/>
    <n v="1"/>
    <n v="7"/>
    <n v="9087.64"/>
    <n v="9087.64"/>
    <x v="43"/>
    <m/>
    <m/>
    <m/>
    <m/>
    <m/>
    <m/>
    <x v="1"/>
    <x v="1"/>
  </r>
  <r>
    <n v="975035259"/>
    <n v="72"/>
    <x v="1"/>
    <d v="2013-10-12T00:00:00"/>
    <d v="2013-10-18T00:00:00"/>
    <n v="5"/>
    <n v="1"/>
    <n v="3"/>
    <n v="9087.64"/>
    <n v="29043.62"/>
    <x v="43"/>
    <n v="2"/>
    <n v="9215.8799999999992"/>
    <m/>
    <m/>
    <n v="121492.53"/>
    <n v="25"/>
    <x v="3"/>
    <x v="1"/>
  </r>
  <r>
    <n v="339390871"/>
    <n v="55"/>
    <x v="0"/>
    <d v="2013-10-14T00:00:00"/>
    <d v="2013-10-16T00:00:00"/>
    <n v="4"/>
    <n v="2"/>
    <n v="1"/>
    <n v="4396.33"/>
    <n v="4396.33"/>
    <x v="43"/>
    <m/>
    <m/>
    <m/>
    <m/>
    <m/>
    <m/>
    <x v="0"/>
    <x v="1"/>
  </r>
  <r>
    <n v="972738269"/>
    <n v="55"/>
    <x v="0"/>
    <d v="2013-10-16T00:00:00"/>
    <d v="2013-10-19T00:00:00"/>
    <n v="4"/>
    <n v="2"/>
    <n v="1"/>
    <n v="9087.64"/>
    <n v="10182.950000000001"/>
    <x v="43"/>
    <m/>
    <m/>
    <m/>
    <m/>
    <m/>
    <m/>
    <x v="0"/>
    <x v="1"/>
  </r>
  <r>
    <n v="979606617"/>
    <n v="55"/>
    <x v="0"/>
    <d v="2013-10-18T00:00:00"/>
    <d v="2013-10-22T00:00:00"/>
    <n v="1"/>
    <n v="2"/>
    <n v="1"/>
    <n v="5828.89"/>
    <n v="5828.89"/>
    <x v="43"/>
    <m/>
    <m/>
    <m/>
    <m/>
    <m/>
    <m/>
    <x v="0"/>
    <x v="1"/>
  </r>
  <r>
    <n v="320000165"/>
    <n v="72"/>
    <x v="1"/>
    <d v="2013-10-22T00:00:00"/>
    <d v="2013-10-24T00:00:00"/>
    <n v="4"/>
    <n v="2"/>
    <n v="1"/>
    <n v="5828.89"/>
    <n v="6453.19"/>
    <x v="43"/>
    <m/>
    <m/>
    <m/>
    <m/>
    <m/>
    <m/>
    <x v="3"/>
    <x v="1"/>
  </r>
  <r>
    <n v="991020453"/>
    <n v="72"/>
    <x v="0"/>
    <d v="2013-10-28T00:00:00"/>
    <d v="2013-11-01T00:00:00"/>
    <n v="4"/>
    <n v="2"/>
    <n v="1"/>
    <n v="4396.33"/>
    <n v="4396.33"/>
    <x v="43"/>
    <m/>
    <m/>
    <m/>
    <m/>
    <m/>
    <m/>
    <x v="3"/>
    <x v="1"/>
  </r>
  <r>
    <n v="339134929"/>
    <n v="82"/>
    <x v="1"/>
    <d v="2013-10-29T00:00:00"/>
    <d v="2013-11-04T00:00:00"/>
    <n v="4"/>
    <n v="2"/>
    <n v="1"/>
    <n v="5828.89"/>
    <n v="5828.89"/>
    <x v="43"/>
    <m/>
    <m/>
    <m/>
    <m/>
    <m/>
    <m/>
    <x v="1"/>
    <x v="1"/>
  </r>
  <r>
    <n v="334618459"/>
    <n v="82"/>
    <x v="1"/>
    <d v="2013-10-29T00:00:00"/>
    <d v="2013-10-31T00:00:00"/>
    <n v="1"/>
    <n v="1"/>
    <n v="1"/>
    <n v="9087.64"/>
    <n v="9087.64"/>
    <x v="43"/>
    <m/>
    <m/>
    <m/>
    <m/>
    <m/>
    <m/>
    <x v="1"/>
    <x v="1"/>
  </r>
  <r>
    <n v="958043559"/>
    <n v="67"/>
    <x v="0"/>
    <d v="2013-10-29T00:00:00"/>
    <d v="2013-11-01T00:00:00"/>
    <n v="1"/>
    <n v="1"/>
    <n v="1"/>
    <n v="4396.33"/>
    <n v="4396.33"/>
    <x v="43"/>
    <m/>
    <m/>
    <m/>
    <m/>
    <m/>
    <m/>
    <x v="2"/>
    <x v="1"/>
  </r>
  <r>
    <n v="987544381"/>
    <n v="72"/>
    <x v="1"/>
    <d v="2013-11-01T00:00:00"/>
    <d v="2013-11-04T00:00:00"/>
    <n v="4"/>
    <n v="3"/>
    <n v="1"/>
    <n v="5828.89"/>
    <n v="5828.89"/>
    <x v="43"/>
    <m/>
    <m/>
    <m/>
    <m/>
    <m/>
    <m/>
    <x v="3"/>
    <x v="1"/>
  </r>
  <r>
    <n v="339119179"/>
    <n v="82"/>
    <x v="0"/>
    <d v="2013-11-01T00:00:00"/>
    <d v="2013-11-06T00:00:00"/>
    <n v="1"/>
    <n v="2"/>
    <n v="1"/>
    <n v="9087.64"/>
    <n v="9087.64"/>
    <x v="43"/>
    <m/>
    <m/>
    <m/>
    <m/>
    <m/>
    <m/>
    <x v="1"/>
    <x v="1"/>
  </r>
  <r>
    <n v="981373079"/>
    <n v="72"/>
    <x v="1"/>
    <d v="2013-11-01T00:00:00"/>
    <d v="2013-11-04T00:00:00"/>
    <n v="1"/>
    <n v="2"/>
    <n v="1"/>
    <n v="5828.89"/>
    <n v="5828.89"/>
    <x v="43"/>
    <m/>
    <m/>
    <m/>
    <m/>
    <m/>
    <m/>
    <x v="3"/>
    <x v="1"/>
  </r>
  <r>
    <n v="334729517"/>
    <n v="88"/>
    <x v="1"/>
    <d v="2013-11-05T00:00:00"/>
    <d v="2013-11-11T00:00:00"/>
    <n v="1"/>
    <n v="1"/>
    <n v="6"/>
    <n v="5828.89"/>
    <n v="25576.93"/>
    <x v="43"/>
    <n v="1"/>
    <n v="6526.96"/>
    <m/>
    <m/>
    <n v="290863.76"/>
    <n v="36"/>
    <x v="1"/>
    <x v="1"/>
  </r>
  <r>
    <n v="336328693"/>
    <n v="88"/>
    <x v="1"/>
    <d v="2013-11-07T00:00:00"/>
    <d v="2013-11-10T00:00:00"/>
    <n v="1"/>
    <n v="2"/>
    <n v="6"/>
    <n v="5828.89"/>
    <n v="18577.89"/>
    <x v="43"/>
    <n v="1"/>
    <n v="9829.83"/>
    <n v="64221.74"/>
    <n v="23"/>
    <m/>
    <m/>
    <x v="1"/>
    <x v="1"/>
  </r>
  <r>
    <n v="392635579"/>
    <n v="82"/>
    <x v="0"/>
    <d v="2013-11-11T00:00:00"/>
    <d v="2013-11-18T00:00:00"/>
    <n v="1"/>
    <n v="2"/>
    <n v="1"/>
    <n v="9087.64"/>
    <n v="9087.64"/>
    <x v="43"/>
    <m/>
    <m/>
    <m/>
    <m/>
    <m/>
    <m/>
    <x v="1"/>
    <x v="1"/>
  </r>
  <r>
    <n v="962758613"/>
    <n v="55"/>
    <x v="1"/>
    <d v="2013-11-12T00:00:00"/>
    <d v="2013-11-14T00:00:00"/>
    <n v="4"/>
    <n v="2"/>
    <n v="1"/>
    <n v="4396.33"/>
    <n v="4396.33"/>
    <x v="43"/>
    <m/>
    <m/>
    <m/>
    <m/>
    <m/>
    <m/>
    <x v="0"/>
    <x v="1"/>
  </r>
  <r>
    <n v="942943931"/>
    <n v="55"/>
    <x v="1"/>
    <d v="2013-11-13T00:00:00"/>
    <d v="2013-11-21T00:00:00"/>
    <n v="1"/>
    <n v="2"/>
    <n v="6"/>
    <n v="9087.64"/>
    <n v="15150.69"/>
    <x v="43"/>
    <n v="1"/>
    <n v="6063.05"/>
    <m/>
    <m/>
    <m/>
    <m/>
    <x v="0"/>
    <x v="1"/>
  </r>
  <r>
    <n v="998002651"/>
    <n v="55"/>
    <x v="1"/>
    <d v="2013-11-14T00:00:00"/>
    <d v="2013-11-16T00:00:00"/>
    <n v="4"/>
    <n v="2"/>
    <n v="1"/>
    <n v="4396.33"/>
    <n v="4396.33"/>
    <x v="43"/>
    <m/>
    <m/>
    <m/>
    <m/>
    <m/>
    <m/>
    <x v="0"/>
    <x v="1"/>
  </r>
  <r>
    <n v="934330547"/>
    <n v="67"/>
    <x v="0"/>
    <d v="2013-11-16T00:00:00"/>
    <d v="2013-11-19T00:00:00"/>
    <n v="4"/>
    <n v="3"/>
    <n v="1"/>
    <n v="5828.89"/>
    <n v="5828.89"/>
    <x v="43"/>
    <m/>
    <m/>
    <m/>
    <m/>
    <m/>
    <m/>
    <x v="2"/>
    <x v="1"/>
  </r>
  <r>
    <n v="338406875"/>
    <n v="72"/>
    <x v="0"/>
    <d v="2013-11-19T00:00:00"/>
    <d v="2013-11-24T00:00:00"/>
    <n v="4"/>
    <n v="2"/>
    <n v="1"/>
    <n v="9087.64"/>
    <n v="14592.23"/>
    <x v="43"/>
    <n v="1"/>
    <n v="5504.59"/>
    <m/>
    <m/>
    <m/>
    <m/>
    <x v="3"/>
    <x v="1"/>
  </r>
  <r>
    <n v="971429139"/>
    <n v="72"/>
    <x v="0"/>
    <d v="2013-11-19T00:00:00"/>
    <d v="2013-11-19T00:00:00"/>
    <n v="1"/>
    <n v="1"/>
    <n v="43"/>
    <n v="5828.89"/>
    <n v="5828.89"/>
    <x v="43"/>
    <m/>
    <m/>
    <m/>
    <m/>
    <m/>
    <m/>
    <x v="3"/>
    <x v="1"/>
  </r>
  <r>
    <n v="996650959"/>
    <n v="72"/>
    <x v="0"/>
    <d v="2013-11-20T00:00:00"/>
    <d v="2013-11-23T00:00:00"/>
    <n v="4"/>
    <n v="2"/>
    <n v="1"/>
    <n v="5828.89"/>
    <n v="19301.63"/>
    <x v="43"/>
    <n v="1"/>
    <n v="13472.74"/>
    <m/>
    <m/>
    <m/>
    <m/>
    <x v="3"/>
    <x v="1"/>
  </r>
  <r>
    <n v="975430255"/>
    <n v="72"/>
    <x v="0"/>
    <d v="2013-11-23T00:00:00"/>
    <d v="2013-11-25T00:00:00"/>
    <n v="4"/>
    <n v="2"/>
    <n v="1"/>
    <n v="4396.33"/>
    <n v="4396.33"/>
    <x v="43"/>
    <m/>
    <m/>
    <m/>
    <m/>
    <m/>
    <m/>
    <x v="3"/>
    <x v="1"/>
  </r>
  <r>
    <n v="334596641"/>
    <n v="88"/>
    <x v="1"/>
    <d v="2013-11-25T00:00:00"/>
    <d v="2013-11-27T00:00:00"/>
    <n v="1"/>
    <n v="2"/>
    <n v="1"/>
    <n v="4396.33"/>
    <n v="4396.33"/>
    <x v="43"/>
    <m/>
    <m/>
    <m/>
    <m/>
    <m/>
    <m/>
    <x v="1"/>
    <x v="1"/>
  </r>
  <r>
    <n v="216665859"/>
    <n v="77"/>
    <x v="0"/>
    <d v="2013-11-27T00:00:00"/>
    <d v="2013-12-05T00:00:00"/>
    <n v="1"/>
    <n v="1"/>
    <n v="6"/>
    <n v="9087.64"/>
    <n v="9087.64"/>
    <x v="43"/>
    <m/>
    <m/>
    <m/>
    <m/>
    <m/>
    <m/>
    <x v="3"/>
    <x v="1"/>
  </r>
  <r>
    <n v="339357073"/>
    <n v="88"/>
    <x v="1"/>
    <d v="2013-11-28T00:00:00"/>
    <d v="2013-11-29T00:00:00"/>
    <n v="4"/>
    <n v="1"/>
    <n v="1"/>
    <n v="5805.21"/>
    <n v="5805.21"/>
    <x v="43"/>
    <m/>
    <m/>
    <m/>
    <m/>
    <m/>
    <m/>
    <x v="1"/>
    <x v="1"/>
  </r>
  <r>
    <n v="978813155"/>
    <n v="55"/>
    <x v="1"/>
    <d v="2013-11-28T00:00:00"/>
    <d v="2013-12-03T00:00:00"/>
    <n v="1"/>
    <n v="1"/>
    <n v="1"/>
    <n v="9087.64"/>
    <n v="9087.64"/>
    <x v="43"/>
    <m/>
    <m/>
    <m/>
    <m/>
    <m/>
    <m/>
    <x v="0"/>
    <x v="1"/>
  </r>
  <r>
    <n v="232289567"/>
    <n v="88"/>
    <x v="1"/>
    <d v="2013-12-01T00:00:00"/>
    <d v="2013-12-05T00:00:00"/>
    <n v="4"/>
    <n v="2"/>
    <n v="3"/>
    <n v="5828.89"/>
    <n v="16271.95"/>
    <x v="43"/>
    <m/>
    <m/>
    <m/>
    <m/>
    <n v="104430.6"/>
    <n v="19"/>
    <x v="1"/>
    <x v="1"/>
  </r>
  <r>
    <n v="348529067"/>
    <n v="88"/>
    <x v="1"/>
    <d v="2013-12-06T00:00:00"/>
    <d v="2013-12-11T00:00:00"/>
    <n v="1"/>
    <n v="2"/>
    <n v="6"/>
    <n v="5805.21"/>
    <n v="5805.21"/>
    <x v="43"/>
    <m/>
    <m/>
    <m/>
    <m/>
    <m/>
    <m/>
    <x v="1"/>
    <x v="1"/>
  </r>
  <r>
    <n v="334424605"/>
    <n v="82"/>
    <x v="1"/>
    <d v="2013-12-08T00:00:00"/>
    <d v="2013-12-14T00:00:00"/>
    <n v="1"/>
    <n v="2"/>
    <n v="6"/>
    <n v="5828.89"/>
    <n v="5828.89"/>
    <x v="43"/>
    <m/>
    <m/>
    <m/>
    <m/>
    <m/>
    <m/>
    <x v="1"/>
    <x v="1"/>
  </r>
  <r>
    <n v="942940267"/>
    <n v="67"/>
    <x v="1"/>
    <d v="2013-12-08T00:00:00"/>
    <d v="2013-12-10T00:00:00"/>
    <n v="4"/>
    <n v="2"/>
    <n v="1"/>
    <n v="4396.33"/>
    <n v="4396.33"/>
    <x v="43"/>
    <m/>
    <m/>
    <m/>
    <m/>
    <m/>
    <m/>
    <x v="2"/>
    <x v="1"/>
  </r>
  <r>
    <n v="283463619"/>
    <n v="88"/>
    <x v="1"/>
    <d v="2013-12-10T00:00:00"/>
    <d v="2013-12-14T00:00:00"/>
    <n v="5"/>
    <n v="2"/>
    <n v="3"/>
    <n v="9087.64"/>
    <n v="15858.42"/>
    <x v="43"/>
    <m/>
    <m/>
    <m/>
    <m/>
    <n v="88020.14"/>
    <n v="18"/>
    <x v="1"/>
    <x v="1"/>
  </r>
  <r>
    <n v="335671507"/>
    <n v="88"/>
    <x v="1"/>
    <d v="2013-12-10T00:00:00"/>
    <d v="2013-12-12T00:00:00"/>
    <n v="1"/>
    <n v="1"/>
    <n v="50"/>
    <n v="9087.64"/>
    <n v="9087.64"/>
    <x v="43"/>
    <m/>
    <m/>
    <m/>
    <m/>
    <m/>
    <m/>
    <x v="1"/>
    <x v="1"/>
  </r>
  <r>
    <n v="208401981"/>
    <n v="67"/>
    <x v="1"/>
    <d v="2013-12-11T00:00:00"/>
    <d v="2013-12-15T00:00:00"/>
    <n v="4"/>
    <n v="2"/>
    <n v="1"/>
    <n v="9087.64"/>
    <n v="9087.64"/>
    <x v="43"/>
    <m/>
    <m/>
    <m/>
    <m/>
    <m/>
    <m/>
    <x v="2"/>
    <x v="1"/>
  </r>
  <r>
    <n v="992406885"/>
    <n v="72"/>
    <x v="0"/>
    <d v="2013-12-13T00:00:00"/>
    <d v="2013-12-18T00:00:00"/>
    <n v="4"/>
    <n v="2"/>
    <n v="1"/>
    <n v="5828.89"/>
    <n v="5828.89"/>
    <x v="43"/>
    <m/>
    <m/>
    <m/>
    <m/>
    <m/>
    <m/>
    <x v="3"/>
    <x v="1"/>
  </r>
  <r>
    <n v="994213191"/>
    <n v="72"/>
    <x v="0"/>
    <d v="2013-12-15T00:00:00"/>
    <d v="2013-12-20T00:00:00"/>
    <n v="4"/>
    <n v="2"/>
    <n v="1"/>
    <n v="9087.64"/>
    <n v="9087.64"/>
    <x v="43"/>
    <m/>
    <m/>
    <m/>
    <m/>
    <m/>
    <m/>
    <x v="3"/>
    <x v="1"/>
  </r>
  <r>
    <n v="942407649"/>
    <n v="55"/>
    <x v="0"/>
    <d v="2013-12-16T00:00:00"/>
    <d v="2013-12-22T00:00:00"/>
    <n v="4"/>
    <n v="2"/>
    <n v="6"/>
    <n v="9087.64"/>
    <n v="9087.64"/>
    <x v="43"/>
    <m/>
    <m/>
    <m/>
    <m/>
    <m/>
    <m/>
    <x v="0"/>
    <x v="1"/>
  </r>
  <r>
    <n v="971987065"/>
    <n v="67"/>
    <x v="1"/>
    <d v="2013-12-18T00:00:00"/>
    <d v="2013-12-24T00:00:00"/>
    <n v="1"/>
    <n v="2"/>
    <n v="4"/>
    <n v="5828.89"/>
    <n v="5828.89"/>
    <x v="43"/>
    <m/>
    <m/>
    <m/>
    <m/>
    <m/>
    <m/>
    <x v="2"/>
    <x v="1"/>
  </r>
  <r>
    <n v="329755637"/>
    <n v="88"/>
    <x v="0"/>
    <d v="2013-12-19T00:00:00"/>
    <d v="2013-12-22T00:00:00"/>
    <n v="1"/>
    <n v="2"/>
    <n v="1"/>
    <n v="9087.64"/>
    <n v="9087.64"/>
    <x v="43"/>
    <m/>
    <m/>
    <m/>
    <m/>
    <m/>
    <m/>
    <x v="1"/>
    <x v="1"/>
  </r>
  <r>
    <n v="354243403"/>
    <n v="77"/>
    <x v="1"/>
    <d v="2013-12-20T00:00:00"/>
    <d v="2013-12-24T00:00:00"/>
    <n v="4"/>
    <n v="3"/>
    <n v="1"/>
    <n v="4396.33"/>
    <n v="4396.33"/>
    <x v="43"/>
    <m/>
    <m/>
    <m/>
    <m/>
    <m/>
    <m/>
    <x v="3"/>
    <x v="1"/>
  </r>
  <r>
    <n v="282279681"/>
    <n v="81"/>
    <x v="1"/>
    <d v="2013-12-21T00:00:00"/>
    <d v="2014-01-01T00:00:00"/>
    <n v="1"/>
    <n v="2"/>
    <n v="6"/>
    <n v="9045.2099999999991"/>
    <n v="17325.7"/>
    <x v="43"/>
    <n v="1"/>
    <n v="3230.13"/>
    <n v="95916.73"/>
    <n v="120"/>
    <m/>
    <m/>
    <x v="1"/>
    <x v="1"/>
  </r>
  <r>
    <n v="205185977"/>
    <n v="77"/>
    <x v="0"/>
    <d v="2013-12-23T00:00:00"/>
    <d v="2013-12-31T00:00:00"/>
    <n v="5"/>
    <n v="2"/>
    <n v="3"/>
    <n v="9087.64"/>
    <n v="9594.41"/>
    <x v="43"/>
    <m/>
    <m/>
    <m/>
    <m/>
    <n v="2027.08"/>
    <n v="1"/>
    <x v="3"/>
    <x v="1"/>
  </r>
  <r>
    <n v="949607133"/>
    <n v="67"/>
    <x v="0"/>
    <d v="2013-12-25T00:00:00"/>
    <d v="2013-12-28T00:00:00"/>
    <n v="4"/>
    <n v="2"/>
    <n v="1"/>
    <n v="5828.89"/>
    <n v="5828.89"/>
    <x v="43"/>
    <m/>
    <m/>
    <m/>
    <m/>
    <m/>
    <m/>
    <x v="2"/>
    <x v="1"/>
  </r>
  <r>
    <n v="334625831"/>
    <n v="77"/>
    <x v="0"/>
    <d v="2013-12-26T00:00:00"/>
    <d v="2013-12-30T00:00:00"/>
    <n v="1"/>
    <n v="2"/>
    <n v="1"/>
    <n v="5828.89"/>
    <n v="5828.89"/>
    <x v="43"/>
    <m/>
    <m/>
    <m/>
    <m/>
    <m/>
    <m/>
    <x v="3"/>
    <x v="1"/>
  </r>
  <r>
    <n v="966125731"/>
    <n v="46"/>
    <x v="1"/>
    <d v="2013-12-29T00:00:00"/>
    <d v="2014-01-01T00:00:00"/>
    <n v="1"/>
    <n v="2"/>
    <n v="1"/>
    <n v="5803.16"/>
    <n v="7946.21"/>
    <x v="43"/>
    <m/>
    <m/>
    <n v="19605.22"/>
    <n v="92"/>
    <m/>
    <m/>
    <x v="5"/>
    <x v="1"/>
  </r>
  <r>
    <n v="320204167"/>
    <n v="71"/>
    <x v="0"/>
    <d v="2013-12-30T00:00:00"/>
    <d v="2014-01-09T00:00:00"/>
    <n v="1"/>
    <n v="1"/>
    <n v="3"/>
    <n v="9045.2099999999991"/>
    <n v="35988"/>
    <x v="43"/>
    <m/>
    <m/>
    <n v="63713.52"/>
    <n v="58"/>
    <n v="585839.28"/>
    <n v="49"/>
    <x v="3"/>
    <x v="1"/>
  </r>
  <r>
    <n v="339063057"/>
    <n v="81"/>
    <x v="0"/>
    <d v="2013-12-31T00:00:00"/>
    <d v="2014-01-03T00:00:00"/>
    <n v="1"/>
    <n v="1"/>
    <n v="1"/>
    <n v="4377.95"/>
    <n v="4377.95"/>
    <x v="43"/>
    <m/>
    <m/>
    <m/>
    <m/>
    <m/>
    <m/>
    <x v="1"/>
    <x v="1"/>
  </r>
  <r>
    <n v="940052553"/>
    <n v="67"/>
    <x v="1"/>
    <d v="2014-01-02T00:00:00"/>
    <d v="2014-01-09T00:00:00"/>
    <n v="4"/>
    <n v="2"/>
    <n v="6"/>
    <n v="9045.85"/>
    <n v="9877.4"/>
    <x v="43"/>
    <m/>
    <m/>
    <m/>
    <m/>
    <m/>
    <m/>
    <x v="2"/>
    <x v="1"/>
  </r>
  <r>
    <n v="391243377"/>
    <n v="84"/>
    <x v="1"/>
    <d v="2014-01-03T00:00:00"/>
    <d v="2014-01-06T00:00:00"/>
    <n v="4"/>
    <n v="9"/>
    <n v="6"/>
    <n v="9045.85"/>
    <n v="19600.09"/>
    <x v="43"/>
    <m/>
    <m/>
    <n v="30772.48"/>
    <n v="36"/>
    <m/>
    <m/>
    <x v="1"/>
    <x v="1"/>
  </r>
  <r>
    <n v="218482645"/>
    <n v="83"/>
    <x v="1"/>
    <d v="2014-01-07T00:00:00"/>
    <d v="2014-01-10T00:00:00"/>
    <n v="1"/>
    <n v="1"/>
    <n v="50"/>
    <n v="9045.85"/>
    <n v="9045.85"/>
    <x v="43"/>
    <m/>
    <m/>
    <m/>
    <m/>
    <m/>
    <m/>
    <x v="1"/>
    <x v="1"/>
  </r>
  <r>
    <n v="338400221"/>
    <n v="86"/>
    <x v="0"/>
    <d v="2014-01-09T00:00:00"/>
    <d v="2014-01-14T00:00:00"/>
    <n v="2"/>
    <n v="1"/>
    <n v="6"/>
    <n v="4378.59"/>
    <n v="9654.27"/>
    <x v="43"/>
    <m/>
    <m/>
    <n v="53469.36"/>
    <n v="50"/>
    <m/>
    <m/>
    <x v="1"/>
    <x v="1"/>
  </r>
  <r>
    <n v="331408965"/>
    <n v="82"/>
    <x v="1"/>
    <d v="2014-01-10T00:00:00"/>
    <d v="2014-01-15T00:00:00"/>
    <n v="1"/>
    <n v="2"/>
    <n v="1"/>
    <n v="5803.8"/>
    <n v="34232.080000000002"/>
    <x v="43"/>
    <n v="1"/>
    <n v="9021.5300000000007"/>
    <m/>
    <m/>
    <n v="206883.82"/>
    <n v="43"/>
    <x v="1"/>
    <x v="1"/>
  </r>
  <r>
    <n v="339718785"/>
    <n v="78"/>
    <x v="1"/>
    <d v="2014-01-11T00:00:00"/>
    <d v="2014-01-16T00:00:00"/>
    <n v="1"/>
    <n v="2"/>
    <n v="3"/>
    <n v="4378.59"/>
    <n v="27859.03"/>
    <x v="43"/>
    <m/>
    <m/>
    <n v="310537.74"/>
    <n v="117"/>
    <n v="355649.4"/>
    <n v="36"/>
    <x v="3"/>
    <x v="1"/>
  </r>
  <r>
    <n v="320143971"/>
    <n v="74"/>
    <x v="0"/>
    <d v="2014-01-13T00:00:00"/>
    <d v="2014-01-21T00:00:00"/>
    <n v="4"/>
    <n v="2"/>
    <n v="3"/>
    <n v="9045.85"/>
    <n v="33743.43"/>
    <x v="43"/>
    <m/>
    <m/>
    <m/>
    <m/>
    <n v="579605.48"/>
    <n v="42"/>
    <x v="3"/>
    <x v="1"/>
  </r>
  <r>
    <n v="339070177"/>
    <n v="88"/>
    <x v="1"/>
    <d v="2014-01-14T00:00:00"/>
    <d v="2014-01-26T00:00:00"/>
    <n v="4"/>
    <n v="1"/>
    <n v="50"/>
    <n v="9045.85"/>
    <n v="9045.85"/>
    <x v="43"/>
    <m/>
    <m/>
    <m/>
    <m/>
    <m/>
    <m/>
    <x v="1"/>
    <x v="1"/>
  </r>
  <r>
    <n v="212655653"/>
    <n v="76"/>
    <x v="0"/>
    <d v="2014-01-15T00:00:00"/>
    <d v="2014-01-17T00:00:00"/>
    <n v="4"/>
    <n v="2"/>
    <n v="1"/>
    <n v="4378.59"/>
    <n v="6791.84"/>
    <x v="43"/>
    <m/>
    <m/>
    <m/>
    <m/>
    <m/>
    <m/>
    <x v="3"/>
    <x v="1"/>
  </r>
  <r>
    <n v="334720063"/>
    <n v="84"/>
    <x v="1"/>
    <d v="2014-01-17T00:00:00"/>
    <d v="2014-01-20T00:00:00"/>
    <n v="1"/>
    <n v="1"/>
    <n v="6"/>
    <n v="4354.2700000000004"/>
    <n v="10425.02"/>
    <x v="43"/>
    <n v="1"/>
    <n v="5860.02"/>
    <m/>
    <m/>
    <m/>
    <m/>
    <x v="1"/>
    <x v="1"/>
  </r>
  <r>
    <n v="952592345"/>
    <n v="66"/>
    <x v="1"/>
    <d v="2014-01-20T00:00:00"/>
    <d v="2014-01-29T00:00:00"/>
    <n v="1"/>
    <n v="1"/>
    <n v="3"/>
    <n v="9045.85"/>
    <n v="42876.02"/>
    <x v="43"/>
    <m/>
    <m/>
    <m/>
    <m/>
    <n v="755423.01"/>
    <n v="56"/>
    <x v="2"/>
    <x v="1"/>
  </r>
  <r>
    <n v="977967599"/>
    <n v="68"/>
    <x v="0"/>
    <d v="2014-01-20T00:00:00"/>
    <d v="2014-01-22T00:00:00"/>
    <n v="4"/>
    <n v="2"/>
    <n v="2"/>
    <n v="5618.23"/>
    <n v="24602.38"/>
    <x v="43"/>
    <n v="1"/>
    <n v="3381.09"/>
    <m/>
    <m/>
    <m/>
    <m/>
    <x v="2"/>
    <x v="1"/>
  </r>
  <r>
    <n v="334441381"/>
    <n v="84"/>
    <x v="0"/>
    <d v="2014-01-21T00:00:00"/>
    <d v="2014-01-29T00:00:00"/>
    <n v="5"/>
    <n v="2"/>
    <n v="6"/>
    <n v="5779.48"/>
    <n v="42835.95"/>
    <x v="43"/>
    <n v="3"/>
    <n v="18655.98"/>
    <n v="21313.27"/>
    <n v="21"/>
    <n v="293303.78000000003"/>
    <n v="37"/>
    <x v="1"/>
    <x v="1"/>
  </r>
  <r>
    <n v="201340345"/>
    <n v="77"/>
    <x v="1"/>
    <d v="2014-01-21T00:00:00"/>
    <d v="2014-01-27T00:00:00"/>
    <n v="1"/>
    <n v="2"/>
    <n v="6"/>
    <n v="9045.85"/>
    <n v="32922.74"/>
    <x v="43"/>
    <n v="1"/>
    <n v="20657.82"/>
    <n v="64381.4"/>
    <n v="22"/>
    <m/>
    <m/>
    <x v="3"/>
    <x v="1"/>
  </r>
  <r>
    <n v="335637255"/>
    <n v="78"/>
    <x v="1"/>
    <d v="2014-01-21T00:00:00"/>
    <d v="2014-01-23T00:00:00"/>
    <n v="4"/>
    <n v="2"/>
    <n v="1"/>
    <n v="5803.8"/>
    <n v="12483.66"/>
    <x v="43"/>
    <m/>
    <m/>
    <m/>
    <m/>
    <m/>
    <m/>
    <x v="3"/>
    <x v="1"/>
  </r>
  <r>
    <n v="921619173"/>
    <n v="51"/>
    <x v="0"/>
    <d v="2014-01-21T00:00:00"/>
    <d v="2014-01-23T00:00:00"/>
    <n v="1"/>
    <n v="2"/>
    <n v="1"/>
    <n v="4378.59"/>
    <n v="4378.59"/>
    <x v="43"/>
    <m/>
    <m/>
    <m/>
    <m/>
    <m/>
    <m/>
    <x v="0"/>
    <x v="1"/>
  </r>
  <r>
    <n v="350155795"/>
    <n v="98"/>
    <x v="1"/>
    <d v="2014-01-21T00:00:00"/>
    <d v="2014-01-27T00:00:00"/>
    <n v="1"/>
    <n v="2"/>
    <n v="3"/>
    <n v="4378.59"/>
    <n v="19105.060000000001"/>
    <x v="43"/>
    <m/>
    <m/>
    <n v="239461.5"/>
    <n v="54"/>
    <n v="209801.86"/>
    <n v="19"/>
    <x v="4"/>
    <x v="1"/>
  </r>
  <r>
    <n v="320178169"/>
    <n v="78"/>
    <x v="0"/>
    <d v="2014-01-22T00:00:00"/>
    <d v="2014-01-30T00:00:00"/>
    <n v="4"/>
    <n v="2"/>
    <n v="6"/>
    <n v="9045.85"/>
    <n v="16063.94"/>
    <x v="43"/>
    <n v="1"/>
    <n v="5459.73"/>
    <n v="13867.74"/>
    <n v="21"/>
    <m/>
    <m/>
    <x v="3"/>
    <x v="1"/>
  </r>
  <r>
    <n v="993603179"/>
    <n v="46"/>
    <x v="0"/>
    <d v="2014-01-26T00:00:00"/>
    <d v="2014-01-28T00:00:00"/>
    <n v="1"/>
    <n v="1"/>
    <n v="1"/>
    <n v="4378.59"/>
    <n v="4542.99"/>
    <x v="43"/>
    <m/>
    <m/>
    <m/>
    <m/>
    <m/>
    <m/>
    <x v="5"/>
    <x v="1"/>
  </r>
  <r>
    <n v="338260425"/>
    <n v="84"/>
    <x v="1"/>
    <d v="2014-01-31T00:00:00"/>
    <d v="2014-02-04T00:00:00"/>
    <n v="5"/>
    <n v="2"/>
    <n v="3"/>
    <n v="9045.85"/>
    <n v="56086.38"/>
    <x v="43"/>
    <m/>
    <m/>
    <m/>
    <m/>
    <n v="710603.21"/>
    <n v="94"/>
    <x v="1"/>
    <x v="1"/>
  </r>
  <r>
    <n v="995302407"/>
    <n v="73"/>
    <x v="1"/>
    <d v="2014-02-01T00:00:00"/>
    <d v="2014-02-04T00:00:00"/>
    <n v="4"/>
    <n v="2"/>
    <n v="6"/>
    <n v="7819.76"/>
    <n v="63264.57"/>
    <x v="43"/>
    <n v="3"/>
    <n v="31038.51"/>
    <m/>
    <m/>
    <n v="415467.72"/>
    <n v="72"/>
    <x v="3"/>
    <x v="1"/>
  </r>
  <r>
    <n v="334450249"/>
    <n v="85"/>
    <x v="0"/>
    <d v="2014-02-02T00:00:00"/>
    <d v="2014-02-06T00:00:00"/>
    <n v="4"/>
    <n v="3"/>
    <n v="50"/>
    <n v="9045.85"/>
    <n v="9045.85"/>
    <x v="43"/>
    <m/>
    <m/>
    <m/>
    <m/>
    <m/>
    <m/>
    <x v="1"/>
    <x v="1"/>
  </r>
  <r>
    <n v="308461845"/>
    <n v="90"/>
    <x v="1"/>
    <d v="2014-02-02T00:00:00"/>
    <d v="2014-02-06T00:00:00"/>
    <n v="5"/>
    <n v="2"/>
    <n v="3"/>
    <n v="9045.85"/>
    <n v="9389.58"/>
    <x v="43"/>
    <m/>
    <m/>
    <m/>
    <m/>
    <m/>
    <m/>
    <x v="4"/>
    <x v="1"/>
  </r>
  <r>
    <n v="353592019"/>
    <n v="79"/>
    <x v="1"/>
    <d v="2014-02-03T00:00:00"/>
    <d v="2014-02-08T00:00:00"/>
    <n v="1"/>
    <n v="1"/>
    <n v="1"/>
    <n v="4378.59"/>
    <n v="10258.82"/>
    <x v="43"/>
    <n v="1"/>
    <n v="5347.25"/>
    <m/>
    <m/>
    <m/>
    <m/>
    <x v="3"/>
    <x v="1"/>
  </r>
  <r>
    <n v="213577689"/>
    <n v="76"/>
    <x v="0"/>
    <d v="2014-02-03T00:00:00"/>
    <d v="2014-02-06T00:00:00"/>
    <n v="4"/>
    <n v="2"/>
    <n v="1"/>
    <n v="4378.59"/>
    <n v="6598.84"/>
    <x v="43"/>
    <m/>
    <m/>
    <m/>
    <m/>
    <m/>
    <m/>
    <x v="3"/>
    <x v="1"/>
  </r>
  <r>
    <n v="340980265"/>
    <n v="79"/>
    <x v="0"/>
    <d v="2014-02-05T00:00:00"/>
    <d v="2014-02-07T00:00:00"/>
    <n v="1"/>
    <n v="2"/>
    <n v="1"/>
    <n v="5803.8"/>
    <n v="5832.76"/>
    <x v="43"/>
    <m/>
    <m/>
    <m/>
    <m/>
    <m/>
    <m/>
    <x v="3"/>
    <x v="1"/>
  </r>
  <r>
    <n v="314770543"/>
    <n v="83"/>
    <x v="1"/>
    <d v="2014-02-05T00:00:00"/>
    <d v="2014-02-08T00:00:00"/>
    <n v="4"/>
    <n v="2"/>
    <n v="1"/>
    <n v="5803.8"/>
    <n v="11004.28"/>
    <x v="43"/>
    <n v="1"/>
    <n v="5115.18"/>
    <m/>
    <m/>
    <m/>
    <m/>
    <x v="1"/>
    <x v="1"/>
  </r>
  <r>
    <n v="334763719"/>
    <n v="80"/>
    <x v="1"/>
    <d v="2014-02-06T00:00:00"/>
    <d v="2014-02-10T00:00:00"/>
    <n v="4"/>
    <n v="2"/>
    <n v="3"/>
    <n v="5779.48"/>
    <n v="19963.580000000002"/>
    <x v="43"/>
    <m/>
    <m/>
    <m/>
    <m/>
    <n v="115762.56"/>
    <n v="33"/>
    <x v="1"/>
    <x v="1"/>
  </r>
  <r>
    <n v="212751229"/>
    <n v="76"/>
    <x v="0"/>
    <d v="2014-02-06T00:00:00"/>
    <d v="2014-02-08T00:00:00"/>
    <n v="6"/>
    <n v="2"/>
    <n v="1"/>
    <n v="5803.8"/>
    <n v="7520.94"/>
    <x v="43"/>
    <m/>
    <m/>
    <m/>
    <m/>
    <m/>
    <m/>
    <x v="3"/>
    <x v="1"/>
  </r>
  <r>
    <n v="959767057"/>
    <n v="67"/>
    <x v="0"/>
    <d v="2014-02-08T00:00:00"/>
    <d v="2014-02-15T00:00:00"/>
    <n v="1"/>
    <n v="1"/>
    <n v="1"/>
    <n v="9045.85"/>
    <n v="9045.85"/>
    <x v="43"/>
    <m/>
    <m/>
    <m/>
    <m/>
    <m/>
    <m/>
    <x v="2"/>
    <x v="1"/>
  </r>
  <r>
    <n v="334806445"/>
    <n v="77"/>
    <x v="1"/>
    <d v="2014-02-09T00:00:00"/>
    <d v="2014-02-12T00:00:00"/>
    <n v="1"/>
    <n v="1"/>
    <n v="1"/>
    <n v="5803.8"/>
    <n v="7810.7"/>
    <x v="43"/>
    <m/>
    <m/>
    <n v="13496.16"/>
    <n v="37"/>
    <m/>
    <m/>
    <x v="3"/>
    <x v="1"/>
  </r>
  <r>
    <n v="338865489"/>
    <n v="89"/>
    <x v="0"/>
    <d v="2014-02-12T00:00:00"/>
    <d v="2014-02-16T00:00:00"/>
    <n v="1"/>
    <n v="2"/>
    <n v="6"/>
    <n v="9045.85"/>
    <n v="12673.81"/>
    <x v="43"/>
    <m/>
    <m/>
    <m/>
    <m/>
    <m/>
    <m/>
    <x v="1"/>
    <x v="1"/>
  </r>
  <r>
    <n v="960986475"/>
    <n v="70"/>
    <x v="1"/>
    <d v="2014-02-14T00:00:00"/>
    <d v="2014-02-18T00:00:00"/>
    <n v="4"/>
    <n v="2"/>
    <n v="51"/>
    <n v="9045.85"/>
    <n v="9045.85"/>
    <x v="43"/>
    <m/>
    <m/>
    <m/>
    <m/>
    <m/>
    <m/>
    <x v="3"/>
    <x v="1"/>
  </r>
  <r>
    <n v="993922205"/>
    <n v="72"/>
    <x v="0"/>
    <d v="2014-02-16T00:00:00"/>
    <d v="2014-02-19T00:00:00"/>
    <n v="4"/>
    <n v="2"/>
    <n v="1"/>
    <n v="4378.59"/>
    <n v="6274.55"/>
    <x v="43"/>
    <m/>
    <m/>
    <m/>
    <m/>
    <m/>
    <m/>
    <x v="3"/>
    <x v="1"/>
  </r>
  <r>
    <n v="339134005"/>
    <n v="79"/>
    <x v="1"/>
    <d v="2014-02-18T00:00:00"/>
    <d v="2014-02-26T00:00:00"/>
    <n v="4"/>
    <n v="2"/>
    <n v="6"/>
    <n v="5803.8"/>
    <n v="12832.92"/>
    <x v="43"/>
    <m/>
    <m/>
    <n v="117321.21"/>
    <n v="41"/>
    <m/>
    <m/>
    <x v="3"/>
    <x v="1"/>
  </r>
  <r>
    <n v="331087875"/>
    <n v="94"/>
    <x v="0"/>
    <d v="2014-02-19T00:00:00"/>
    <d v="2014-02-24T00:00:00"/>
    <n v="1"/>
    <n v="1"/>
    <n v="3"/>
    <n v="9045.85"/>
    <n v="52048.3"/>
    <x v="43"/>
    <n v="1"/>
    <n v="18378.25"/>
    <n v="266725.24"/>
    <n v="77"/>
    <n v="113516"/>
    <n v="15"/>
    <x v="4"/>
    <x v="1"/>
  </r>
  <r>
    <n v="334421427"/>
    <n v="86"/>
    <x v="1"/>
    <d v="2014-02-22T00:00:00"/>
    <d v="2014-02-25T00:00:00"/>
    <n v="4"/>
    <n v="2"/>
    <n v="1"/>
    <n v="4378.59"/>
    <n v="4651.82"/>
    <x v="43"/>
    <m/>
    <m/>
    <m/>
    <m/>
    <m/>
    <m/>
    <x v="1"/>
    <x v="1"/>
  </r>
  <r>
    <n v="939844615"/>
    <n v="64"/>
    <x v="1"/>
    <d v="2014-02-22T00:00:00"/>
    <d v="2014-02-25T00:00:00"/>
    <n v="4"/>
    <n v="2"/>
    <n v="1"/>
    <n v="5803.8"/>
    <n v="5803.8"/>
    <x v="43"/>
    <m/>
    <m/>
    <m/>
    <m/>
    <m/>
    <m/>
    <x v="2"/>
    <x v="1"/>
  </r>
  <r>
    <n v="950526065"/>
    <n v="68"/>
    <x v="1"/>
    <d v="2014-02-28T00:00:00"/>
    <d v="2014-03-05T00:00:00"/>
    <n v="1"/>
    <n v="1"/>
    <n v="1"/>
    <n v="4378.59"/>
    <n v="7898.86"/>
    <x v="43"/>
    <m/>
    <m/>
    <m/>
    <m/>
    <m/>
    <m/>
    <x v="2"/>
    <x v="1"/>
  </r>
  <r>
    <n v="295603203"/>
    <n v="87"/>
    <x v="1"/>
    <d v="2014-02-28T00:00:00"/>
    <d v="2014-03-04T00:00:00"/>
    <n v="4"/>
    <n v="3"/>
    <n v="1"/>
    <n v="5803.8"/>
    <n v="11905.56"/>
    <x v="43"/>
    <n v="1"/>
    <n v="5468"/>
    <m/>
    <m/>
    <n v="39124.76"/>
    <n v="20"/>
    <x v="1"/>
    <x v="1"/>
  </r>
  <r>
    <n v="984125485"/>
    <n v="73"/>
    <x v="0"/>
    <d v="2014-03-01T00:00:00"/>
    <d v="2014-03-03T00:00:00"/>
    <n v="1"/>
    <n v="1"/>
    <n v="1"/>
    <n v="9045.85"/>
    <n v="9276.9500000000007"/>
    <x v="43"/>
    <m/>
    <m/>
    <m/>
    <m/>
    <m/>
    <m/>
    <x v="3"/>
    <x v="1"/>
  </r>
  <r>
    <n v="335144373"/>
    <n v="48"/>
    <x v="0"/>
    <d v="2014-03-02T00:00:00"/>
    <d v="2014-03-04T00:00:00"/>
    <n v="1"/>
    <n v="1"/>
    <n v="1"/>
    <n v="4378.59"/>
    <n v="4700.05"/>
    <x v="43"/>
    <m/>
    <m/>
    <m/>
    <m/>
    <m/>
    <m/>
    <x v="5"/>
    <x v="1"/>
  </r>
  <r>
    <n v="338690971"/>
    <n v="92"/>
    <x v="0"/>
    <d v="2014-03-02T00:00:00"/>
    <d v="2014-03-06T00:00:00"/>
    <n v="1"/>
    <n v="1"/>
    <n v="1"/>
    <n v="9045.85"/>
    <n v="9045.85"/>
    <x v="43"/>
    <m/>
    <m/>
    <m/>
    <m/>
    <m/>
    <m/>
    <x v="4"/>
    <x v="1"/>
  </r>
  <r>
    <n v="205926423"/>
    <n v="77"/>
    <x v="0"/>
    <d v="2014-03-03T00:00:00"/>
    <d v="2014-03-13T00:00:00"/>
    <n v="1"/>
    <n v="2"/>
    <n v="6"/>
    <n v="9021.5300000000007"/>
    <n v="11639.24"/>
    <x v="43"/>
    <m/>
    <m/>
    <n v="21575.62"/>
    <n v="60"/>
    <m/>
    <m/>
    <x v="3"/>
    <x v="1"/>
  </r>
  <r>
    <n v="213755293"/>
    <n v="76"/>
    <x v="0"/>
    <d v="2014-03-04T00:00:00"/>
    <d v="2014-03-07T00:00:00"/>
    <n v="1"/>
    <n v="2"/>
    <n v="1"/>
    <n v="4378.59"/>
    <n v="33205.74"/>
    <x v="43"/>
    <m/>
    <m/>
    <m/>
    <m/>
    <m/>
    <m/>
    <x v="3"/>
    <x v="1"/>
  </r>
  <r>
    <n v="339139925"/>
    <n v="78"/>
    <x v="1"/>
    <d v="2014-03-05T00:00:00"/>
    <d v="2014-03-11T00:00:00"/>
    <n v="1"/>
    <n v="2"/>
    <n v="6"/>
    <n v="9045.85"/>
    <n v="10770.09"/>
    <x v="43"/>
    <m/>
    <m/>
    <n v="13525.92"/>
    <n v="51"/>
    <m/>
    <m/>
    <x v="3"/>
    <x v="1"/>
  </r>
  <r>
    <n v="204249033"/>
    <n v="65"/>
    <x v="1"/>
    <d v="2014-03-07T00:00:00"/>
    <d v="2014-03-11T00:00:00"/>
    <n v="4"/>
    <n v="3"/>
    <n v="1"/>
    <n v="4378.59"/>
    <n v="4378.59"/>
    <x v="43"/>
    <m/>
    <m/>
    <m/>
    <m/>
    <m/>
    <m/>
    <x v="2"/>
    <x v="1"/>
  </r>
  <r>
    <n v="365017595"/>
    <n v="91"/>
    <x v="0"/>
    <d v="2014-03-07T00:00:00"/>
    <d v="2014-03-14T00:00:00"/>
    <n v="1"/>
    <n v="1"/>
    <n v="3"/>
    <n v="9045.85"/>
    <n v="25487.94"/>
    <x v="43"/>
    <m/>
    <m/>
    <m/>
    <m/>
    <n v="292554.90000000002"/>
    <n v="33"/>
    <x v="4"/>
    <x v="1"/>
  </r>
  <r>
    <n v="338786221"/>
    <n v="79"/>
    <x v="1"/>
    <d v="2014-03-09T00:00:00"/>
    <d v="2014-03-12T00:00:00"/>
    <n v="4"/>
    <n v="3"/>
    <n v="1"/>
    <n v="4378.59"/>
    <n v="4378.59"/>
    <x v="43"/>
    <m/>
    <m/>
    <m/>
    <m/>
    <m/>
    <m/>
    <x v="3"/>
    <x v="1"/>
  </r>
  <r>
    <n v="335571667"/>
    <n v="85"/>
    <x v="1"/>
    <d v="2014-03-09T00:00:00"/>
    <d v="2014-03-17T00:00:00"/>
    <n v="1"/>
    <n v="1"/>
    <n v="6"/>
    <n v="5779.48"/>
    <n v="51608.58"/>
    <x v="43"/>
    <n v="2"/>
    <n v="11074.26"/>
    <n v="80853.8"/>
    <n v="107"/>
    <n v="504686.35"/>
    <n v="60"/>
    <x v="1"/>
    <x v="1"/>
  </r>
  <r>
    <n v="946909787"/>
    <n v="68"/>
    <x v="0"/>
    <d v="2014-03-10T00:00:00"/>
    <d v="2014-03-14T00:00:00"/>
    <n v="4"/>
    <n v="2"/>
    <n v="4"/>
    <n v="5803.8"/>
    <n v="7828.49"/>
    <x v="43"/>
    <m/>
    <m/>
    <n v="30772.48"/>
    <n v="59"/>
    <m/>
    <m/>
    <x v="2"/>
    <x v="1"/>
  </r>
  <r>
    <n v="339426315"/>
    <n v="84"/>
    <x v="1"/>
    <d v="2014-03-11T00:00:00"/>
    <d v="2014-03-20T00:00:00"/>
    <n v="1"/>
    <n v="2"/>
    <n v="3"/>
    <n v="5803.8"/>
    <n v="30559.919999999998"/>
    <x v="43"/>
    <m/>
    <m/>
    <m/>
    <m/>
    <n v="309777.18"/>
    <n v="61"/>
    <x v="1"/>
    <x v="1"/>
  </r>
  <r>
    <n v="990663343"/>
    <n v="74"/>
    <x v="0"/>
    <d v="2014-03-13T00:00:00"/>
    <d v="2014-03-15T00:00:00"/>
    <n v="1"/>
    <n v="1"/>
    <n v="1"/>
    <n v="4378.59"/>
    <n v="4578.55"/>
    <x v="43"/>
    <m/>
    <m/>
    <m/>
    <m/>
    <m/>
    <m/>
    <x v="3"/>
    <x v="1"/>
  </r>
  <r>
    <n v="204383517"/>
    <n v="77"/>
    <x v="0"/>
    <d v="2014-03-13T00:00:00"/>
    <d v="2014-03-21T00:00:00"/>
    <n v="1"/>
    <n v="1"/>
    <n v="50"/>
    <n v="9045.85"/>
    <n v="9045.85"/>
    <x v="43"/>
    <m/>
    <m/>
    <m/>
    <m/>
    <m/>
    <m/>
    <x v="3"/>
    <x v="1"/>
  </r>
  <r>
    <n v="202960271"/>
    <n v="90"/>
    <x v="0"/>
    <d v="2014-03-14T00:00:00"/>
    <d v="2014-03-15T00:00:00"/>
    <n v="5"/>
    <n v="2"/>
    <n v="1"/>
    <n v="5803.8"/>
    <n v="9716.5300000000007"/>
    <x v="43"/>
    <m/>
    <m/>
    <m/>
    <m/>
    <n v="35214.57"/>
    <n v="10"/>
    <x v="4"/>
    <x v="1"/>
  </r>
  <r>
    <n v="335146537"/>
    <n v="54"/>
    <x v="1"/>
    <d v="2014-03-19T00:00:00"/>
    <d v="2014-03-22T00:00:00"/>
    <n v="1"/>
    <n v="2"/>
    <n v="1"/>
    <n v="5803.8"/>
    <n v="7822.52"/>
    <x v="43"/>
    <m/>
    <m/>
    <m/>
    <m/>
    <m/>
    <m/>
    <x v="0"/>
    <x v="1"/>
  </r>
  <r>
    <n v="212278709"/>
    <n v="76"/>
    <x v="1"/>
    <d v="2014-03-20T00:00:00"/>
    <d v="2014-03-21T00:00:00"/>
    <n v="1"/>
    <n v="1"/>
    <n v="1"/>
    <n v="4378.59"/>
    <n v="4378.59"/>
    <x v="43"/>
    <m/>
    <m/>
    <m/>
    <m/>
    <m/>
    <m/>
    <x v="3"/>
    <x v="1"/>
  </r>
  <r>
    <n v="331485493"/>
    <n v="87"/>
    <x v="1"/>
    <d v="2014-03-21T00:00:00"/>
    <d v="2014-03-25T00:00:00"/>
    <n v="1"/>
    <n v="2"/>
    <n v="6"/>
    <n v="4378.59"/>
    <n v="7363.54"/>
    <x v="43"/>
    <m/>
    <m/>
    <n v="12326.88"/>
    <n v="16"/>
    <m/>
    <m/>
    <x v="1"/>
    <x v="1"/>
  </r>
  <r>
    <n v="339856167"/>
    <n v="66"/>
    <x v="0"/>
    <d v="2014-03-22T00:00:00"/>
    <d v="2014-03-26T00:00:00"/>
    <n v="1"/>
    <n v="1"/>
    <n v="1"/>
    <n v="5803.8"/>
    <n v="30665.19"/>
    <x v="43"/>
    <n v="1"/>
    <n v="24861.39"/>
    <m/>
    <m/>
    <m/>
    <m/>
    <x v="2"/>
    <x v="1"/>
  </r>
  <r>
    <n v="335428287"/>
    <n v="89"/>
    <x v="1"/>
    <d v="2014-03-23T00:00:00"/>
    <d v="2014-03-26T00:00:00"/>
    <n v="1"/>
    <n v="1"/>
    <n v="3"/>
    <n v="5803.8"/>
    <n v="19804.97"/>
    <x v="43"/>
    <m/>
    <m/>
    <n v="41003.339999999997"/>
    <n v="32"/>
    <n v="163761.9"/>
    <n v="24"/>
    <x v="1"/>
    <x v="1"/>
  </r>
  <r>
    <n v="360814403"/>
    <n v="92"/>
    <x v="0"/>
    <d v="2014-03-24T00:00:00"/>
    <d v="2014-03-26T00:00:00"/>
    <n v="1"/>
    <n v="2"/>
    <n v="1"/>
    <n v="4378.59"/>
    <n v="4378.59"/>
    <x v="43"/>
    <m/>
    <m/>
    <m/>
    <m/>
    <m/>
    <m/>
    <x v="4"/>
    <x v="1"/>
  </r>
  <r>
    <n v="236125209"/>
    <n v="83"/>
    <x v="0"/>
    <d v="2014-03-26T00:00:00"/>
    <d v="2014-03-28T00:00:00"/>
    <n v="1"/>
    <n v="1"/>
    <n v="7"/>
    <n v="5803.8"/>
    <n v="14395.89"/>
    <x v="43"/>
    <n v="1"/>
    <n v="6289.03"/>
    <m/>
    <m/>
    <m/>
    <m/>
    <x v="1"/>
    <x v="1"/>
  </r>
  <r>
    <n v="201367347"/>
    <n v="60"/>
    <x v="0"/>
    <d v="2014-03-26T00:00:00"/>
    <d v="2014-04-04T00:00:00"/>
    <n v="1"/>
    <n v="1"/>
    <n v="50"/>
    <n v="9045.85"/>
    <n v="9045.85"/>
    <x v="43"/>
    <m/>
    <m/>
    <m/>
    <m/>
    <m/>
    <m/>
    <x v="2"/>
    <x v="1"/>
  </r>
  <r>
    <n v="993341405"/>
    <n v="67"/>
    <x v="1"/>
    <d v="2014-03-28T00:00:00"/>
    <d v="2014-04-01T00:00:00"/>
    <n v="1"/>
    <n v="1"/>
    <n v="1"/>
    <n v="4354.2700000000004"/>
    <n v="9825.4500000000007"/>
    <x v="43"/>
    <n v="1"/>
    <n v="5291.03"/>
    <m/>
    <m/>
    <m/>
    <m/>
    <x v="2"/>
    <x v="1"/>
  </r>
  <r>
    <n v="320642325"/>
    <n v="87"/>
    <x v="0"/>
    <d v="2014-03-31T00:00:00"/>
    <d v="2014-04-04T00:00:00"/>
    <n v="1"/>
    <n v="1"/>
    <n v="62"/>
    <n v="9045.85"/>
    <n v="85347.37"/>
    <x v="43"/>
    <n v="2"/>
    <n v="41983.67"/>
    <m/>
    <m/>
    <n v="1194957.83"/>
    <n v="110"/>
    <x v="1"/>
    <x v="1"/>
  </r>
  <r>
    <n v="982567941"/>
    <n v="75"/>
    <x v="0"/>
    <d v="2014-04-03T00:00:00"/>
    <d v="2014-04-05T00:00:00"/>
    <n v="2"/>
    <n v="1"/>
    <n v="1"/>
    <n v="5803.8"/>
    <n v="5803.8"/>
    <x v="43"/>
    <m/>
    <m/>
    <m/>
    <m/>
    <m/>
    <m/>
    <x v="3"/>
    <x v="1"/>
  </r>
  <r>
    <n v="346044509"/>
    <n v="88"/>
    <x v="1"/>
    <d v="2014-04-05T00:00:00"/>
    <d v="2014-04-06T00:00:00"/>
    <n v="4"/>
    <n v="1"/>
    <n v="1"/>
    <n v="9045.85"/>
    <n v="10196.049999999999"/>
    <x v="43"/>
    <m/>
    <m/>
    <m/>
    <m/>
    <m/>
    <m/>
    <x v="1"/>
    <x v="1"/>
  </r>
  <r>
    <n v="979750555"/>
    <n v="70"/>
    <x v="0"/>
    <d v="2014-04-08T00:00:00"/>
    <d v="2014-04-09T00:00:00"/>
    <n v="5"/>
    <n v="1"/>
    <n v="62"/>
    <n v="4190.5600000000004"/>
    <n v="41372.46"/>
    <x v="43"/>
    <m/>
    <m/>
    <n v="247838.85"/>
    <n v="59"/>
    <n v="568829.81999999995"/>
    <n v="51"/>
    <x v="3"/>
    <x v="1"/>
  </r>
  <r>
    <n v="993710295"/>
    <n v="72"/>
    <x v="0"/>
    <d v="2014-04-10T00:00:00"/>
    <d v="2014-04-21T00:00:00"/>
    <n v="4"/>
    <n v="2"/>
    <n v="2"/>
    <n v="9021.5300000000007"/>
    <n v="11608.36"/>
    <x v="43"/>
    <m/>
    <m/>
    <m/>
    <m/>
    <m/>
    <m/>
    <x v="3"/>
    <x v="1"/>
  </r>
  <r>
    <n v="213573751"/>
    <n v="76"/>
    <x v="0"/>
    <d v="2014-04-10T00:00:00"/>
    <d v="2014-04-14T00:00:00"/>
    <n v="4"/>
    <n v="2"/>
    <n v="1"/>
    <n v="4378.59"/>
    <n v="4378.59"/>
    <x v="43"/>
    <m/>
    <m/>
    <m/>
    <m/>
    <m/>
    <m/>
    <x v="3"/>
    <x v="1"/>
  </r>
  <r>
    <n v="336589677"/>
    <n v="81"/>
    <x v="0"/>
    <d v="2014-04-11T00:00:00"/>
    <d v="2014-04-13T00:00:00"/>
    <n v="4"/>
    <n v="2"/>
    <n v="1"/>
    <n v="4378.59"/>
    <n v="38455.1"/>
    <x v="43"/>
    <n v="1"/>
    <n v="10285.64"/>
    <m/>
    <m/>
    <m/>
    <m/>
    <x v="1"/>
    <x v="1"/>
  </r>
  <r>
    <n v="298810765"/>
    <n v="89"/>
    <x v="1"/>
    <d v="2014-04-13T00:00:00"/>
    <d v="2014-04-19T00:00:00"/>
    <n v="2"/>
    <n v="1"/>
    <n v="3"/>
    <n v="9045.85"/>
    <n v="85809.38"/>
    <x v="43"/>
    <n v="1"/>
    <n v="42801.17"/>
    <n v="14589.97"/>
    <n v="154"/>
    <n v="855430.64"/>
    <n v="91"/>
    <x v="1"/>
    <x v="1"/>
  </r>
  <r>
    <n v="953256361"/>
    <n v="66"/>
    <x v="0"/>
    <d v="2014-04-19T00:00:00"/>
    <d v="2014-04-21T00:00:00"/>
    <n v="5"/>
    <n v="2"/>
    <n v="1"/>
    <n v="4378.59"/>
    <n v="7468.62"/>
    <x v="43"/>
    <m/>
    <m/>
    <m/>
    <m/>
    <m/>
    <m/>
    <x v="2"/>
    <x v="1"/>
  </r>
  <r>
    <n v="963362089"/>
    <n v="72"/>
    <x v="0"/>
    <d v="2014-04-22T00:00:00"/>
    <d v="2014-04-23T00:00:00"/>
    <n v="1"/>
    <n v="2"/>
    <n v="43"/>
    <n v="4378.59"/>
    <n v="4378.59"/>
    <x v="43"/>
    <m/>
    <m/>
    <m/>
    <m/>
    <m/>
    <m/>
    <x v="3"/>
    <x v="1"/>
  </r>
  <r>
    <n v="339643551"/>
    <n v="94"/>
    <x v="1"/>
    <d v="2014-04-23T00:00:00"/>
    <d v="2014-04-29T00:00:00"/>
    <n v="4"/>
    <n v="1"/>
    <n v="3"/>
    <n v="9045.85"/>
    <n v="29717.19"/>
    <x v="43"/>
    <m/>
    <m/>
    <m/>
    <m/>
    <n v="189892.36"/>
    <n v="42"/>
    <x v="4"/>
    <x v="1"/>
  </r>
  <r>
    <n v="973575825"/>
    <n v="58"/>
    <x v="0"/>
    <d v="2014-04-24T00:00:00"/>
    <d v="2014-04-26T00:00:00"/>
    <n v="4"/>
    <n v="2"/>
    <n v="1"/>
    <n v="5803.8"/>
    <n v="44429.26"/>
    <x v="43"/>
    <n v="1"/>
    <n v="28411.91"/>
    <n v="45852.480000000003"/>
    <n v="18"/>
    <m/>
    <m/>
    <x v="0"/>
    <x v="1"/>
  </r>
  <r>
    <n v="339243651"/>
    <n v="74"/>
    <x v="0"/>
    <d v="2014-04-24T00:00:00"/>
    <d v="2014-04-29T00:00:00"/>
    <n v="4"/>
    <n v="1"/>
    <n v="1"/>
    <n v="9045.85"/>
    <n v="9406.4"/>
    <x v="43"/>
    <m/>
    <m/>
    <m/>
    <m/>
    <m/>
    <m/>
    <x v="3"/>
    <x v="1"/>
  </r>
  <r>
    <n v="362491463"/>
    <n v="93"/>
    <x v="1"/>
    <d v="2014-04-25T00:00:00"/>
    <d v="2014-04-27T00:00:00"/>
    <n v="1"/>
    <n v="1"/>
    <n v="1"/>
    <n v="4378.59"/>
    <n v="7918.23"/>
    <x v="43"/>
    <m/>
    <m/>
    <n v="63713.52"/>
    <n v="28"/>
    <m/>
    <m/>
    <x v="4"/>
    <x v="1"/>
  </r>
  <r>
    <n v="980222621"/>
    <n v="73"/>
    <x v="0"/>
    <d v="2014-04-25T00:00:00"/>
    <d v="2014-04-29T00:00:00"/>
    <n v="4"/>
    <n v="2"/>
    <n v="1"/>
    <n v="5803.8"/>
    <n v="5803.8"/>
    <x v="43"/>
    <m/>
    <m/>
    <m/>
    <m/>
    <m/>
    <m/>
    <x v="3"/>
    <x v="1"/>
  </r>
  <r>
    <n v="293973243"/>
    <n v="63"/>
    <x v="1"/>
    <d v="2014-04-28T00:00:00"/>
    <d v="2014-05-14T00:00:00"/>
    <n v="1"/>
    <n v="1"/>
    <n v="6"/>
    <n v="9021.5300000000007"/>
    <n v="19927"/>
    <x v="43"/>
    <n v="1"/>
    <n v="4685.43"/>
    <n v="206888.64"/>
    <n v="113"/>
    <m/>
    <m/>
    <x v="2"/>
    <x v="1"/>
  </r>
  <r>
    <n v="393522031"/>
    <n v="88"/>
    <x v="0"/>
    <d v="2014-04-30T00:00:00"/>
    <d v="2014-05-03T00:00:00"/>
    <n v="1"/>
    <n v="2"/>
    <n v="1"/>
    <n v="5803.8"/>
    <n v="51781.47"/>
    <x v="43"/>
    <n v="2"/>
    <n v="23484.63"/>
    <n v="261258.65"/>
    <n v="119"/>
    <m/>
    <m/>
    <x v="1"/>
    <x v="1"/>
  </r>
  <r>
    <n v="335636015"/>
    <n v="67"/>
    <x v="0"/>
    <d v="2014-05-03T00:00:00"/>
    <d v="2014-05-05T00:00:00"/>
    <n v="4"/>
    <n v="3"/>
    <n v="1"/>
    <n v="4378.59"/>
    <n v="4689.67"/>
    <x v="43"/>
    <m/>
    <m/>
    <m/>
    <m/>
    <m/>
    <m/>
    <x v="2"/>
    <x v="1"/>
  </r>
  <r>
    <n v="335905457"/>
    <n v="55"/>
    <x v="0"/>
    <d v="2014-05-03T00:00:00"/>
    <d v="2014-05-11T00:00:00"/>
    <n v="1"/>
    <n v="1"/>
    <n v="1"/>
    <n v="9045.85"/>
    <n v="16235.13"/>
    <x v="43"/>
    <n v="1"/>
    <n v="3849.3"/>
    <m/>
    <m/>
    <m/>
    <m/>
    <x v="0"/>
    <x v="1"/>
  </r>
  <r>
    <n v="306514065"/>
    <n v="79"/>
    <x v="1"/>
    <d v="2014-05-04T00:00:00"/>
    <d v="2014-05-08T00:00:00"/>
    <n v="4"/>
    <n v="1"/>
    <n v="1"/>
    <n v="9045.85"/>
    <n v="18090.8"/>
    <x v="43"/>
    <m/>
    <m/>
    <m/>
    <m/>
    <m/>
    <m/>
    <x v="3"/>
    <x v="1"/>
  </r>
  <r>
    <n v="993609865"/>
    <n v="72"/>
    <x v="0"/>
    <d v="2014-05-05T00:00:00"/>
    <d v="2014-05-10T00:00:00"/>
    <n v="1"/>
    <n v="1"/>
    <n v="1"/>
    <n v="5803.8"/>
    <n v="6676"/>
    <x v="43"/>
    <m/>
    <m/>
    <m/>
    <m/>
    <m/>
    <m/>
    <x v="3"/>
    <x v="1"/>
  </r>
  <r>
    <n v="923095351"/>
    <n v="63"/>
    <x v="0"/>
    <d v="2014-05-06T00:00:00"/>
    <d v="2014-05-17T00:00:00"/>
    <n v="1"/>
    <n v="1"/>
    <n v="1"/>
    <n v="9045.85"/>
    <n v="22331.49"/>
    <x v="43"/>
    <n v="1"/>
    <n v="5459.68"/>
    <n v="1490.85"/>
    <n v="11"/>
    <n v="83898.98"/>
    <n v="19"/>
    <x v="2"/>
    <x v="1"/>
  </r>
  <r>
    <n v="990497549"/>
    <n v="75"/>
    <x v="0"/>
    <d v="2014-05-07T00:00:00"/>
    <d v="2014-05-13T00:00:00"/>
    <n v="1"/>
    <n v="2"/>
    <n v="3"/>
    <n v="9045.85"/>
    <n v="11392.15"/>
    <x v="43"/>
    <m/>
    <m/>
    <m/>
    <m/>
    <n v="18770.400000000001"/>
    <n v="10"/>
    <x v="3"/>
    <x v="1"/>
  </r>
  <r>
    <n v="948953923"/>
    <n v="57"/>
    <x v="1"/>
    <d v="2014-05-09T00:00:00"/>
    <d v="2014-05-15T00:00:00"/>
    <n v="1"/>
    <n v="1"/>
    <n v="1"/>
    <n v="9045.85"/>
    <n v="9308.17"/>
    <x v="43"/>
    <m/>
    <m/>
    <m/>
    <m/>
    <m/>
    <m/>
    <x v="0"/>
    <x v="1"/>
  </r>
  <r>
    <n v="209171971"/>
    <n v="76"/>
    <x v="1"/>
    <d v="2014-05-10T00:00:00"/>
    <d v="2014-05-12T00:00:00"/>
    <n v="1"/>
    <n v="1"/>
    <n v="1"/>
    <n v="4378.59"/>
    <n v="7394.59"/>
    <x v="43"/>
    <m/>
    <m/>
    <m/>
    <m/>
    <m/>
    <m/>
    <x v="3"/>
    <x v="1"/>
  </r>
  <r>
    <n v="337523389"/>
    <n v="73"/>
    <x v="0"/>
    <d v="2014-05-11T00:00:00"/>
    <d v="2014-05-14T00:00:00"/>
    <n v="4"/>
    <n v="3"/>
    <n v="1"/>
    <n v="5779.48"/>
    <n v="8762.2000000000007"/>
    <x v="43"/>
    <m/>
    <m/>
    <m/>
    <m/>
    <m/>
    <m/>
    <x v="3"/>
    <x v="1"/>
  </r>
  <r>
    <n v="991226947"/>
    <n v="74"/>
    <x v="0"/>
    <d v="2014-05-12T00:00:00"/>
    <d v="2014-05-15T00:00:00"/>
    <n v="1"/>
    <n v="1"/>
    <n v="1"/>
    <n v="4378.59"/>
    <n v="4392.25"/>
    <x v="43"/>
    <m/>
    <m/>
    <m/>
    <m/>
    <m/>
    <m/>
    <x v="3"/>
    <x v="1"/>
  </r>
  <r>
    <n v="971536009"/>
    <n v="71"/>
    <x v="1"/>
    <d v="2014-05-14T00:00:00"/>
    <d v="2014-05-17T00:00:00"/>
    <n v="4"/>
    <n v="2"/>
    <n v="1"/>
    <n v="4378.59"/>
    <n v="4400.83"/>
    <x v="43"/>
    <m/>
    <m/>
    <m/>
    <m/>
    <m/>
    <m/>
    <x v="3"/>
    <x v="1"/>
  </r>
  <r>
    <n v="338121127"/>
    <n v="85"/>
    <x v="0"/>
    <d v="2014-05-15T00:00:00"/>
    <d v="2014-05-17T00:00:00"/>
    <n v="1"/>
    <n v="1"/>
    <n v="1"/>
    <n v="5803.8"/>
    <n v="11583.28"/>
    <x v="43"/>
    <n v="1"/>
    <n v="5779.48"/>
    <m/>
    <m/>
    <m/>
    <m/>
    <x v="1"/>
    <x v="1"/>
  </r>
  <r>
    <n v="205071591"/>
    <n v="77"/>
    <x v="0"/>
    <d v="2014-05-15T00:00:00"/>
    <d v="2014-05-19T00:00:00"/>
    <n v="1"/>
    <n v="3"/>
    <n v="1"/>
    <n v="5803.8"/>
    <n v="7077.56"/>
    <x v="43"/>
    <m/>
    <m/>
    <m/>
    <m/>
    <m/>
    <m/>
    <x v="3"/>
    <x v="1"/>
  </r>
  <r>
    <n v="339371401"/>
    <n v="91"/>
    <x v="1"/>
    <d v="2014-05-20T00:00:00"/>
    <d v="2014-05-22T00:00:00"/>
    <n v="1"/>
    <n v="1"/>
    <n v="1"/>
    <n v="5803.8"/>
    <n v="32151.41"/>
    <x v="43"/>
    <n v="1"/>
    <n v="9555.34"/>
    <n v="92852.13"/>
    <n v="110"/>
    <m/>
    <m/>
    <x v="4"/>
    <x v="1"/>
  </r>
  <r>
    <n v="321077731"/>
    <n v="60"/>
    <x v="0"/>
    <d v="2014-05-20T00:00:00"/>
    <d v="2014-05-22T00:00:00"/>
    <n v="1"/>
    <n v="1"/>
    <n v="1"/>
    <n v="4378.59"/>
    <n v="4535.0200000000004"/>
    <x v="43"/>
    <m/>
    <m/>
    <m/>
    <m/>
    <m/>
    <m/>
    <x v="2"/>
    <x v="1"/>
  </r>
  <r>
    <n v="337120251"/>
    <n v="86"/>
    <x v="0"/>
    <d v="2014-05-21T00:00:00"/>
    <d v="2014-05-25T00:00:00"/>
    <n v="4"/>
    <n v="2"/>
    <n v="1"/>
    <n v="9045.85"/>
    <n v="9901.83"/>
    <x v="43"/>
    <m/>
    <m/>
    <m/>
    <m/>
    <m/>
    <m/>
    <x v="1"/>
    <x v="1"/>
  </r>
  <r>
    <n v="938991415"/>
    <n v="51"/>
    <x v="0"/>
    <d v="2014-05-28T00:00:00"/>
    <d v="2014-05-31T00:00:00"/>
    <n v="4"/>
    <n v="2"/>
    <n v="1"/>
    <n v="4378.59"/>
    <n v="4526.22"/>
    <x v="43"/>
    <m/>
    <m/>
    <m/>
    <m/>
    <m/>
    <m/>
    <x v="0"/>
    <x v="1"/>
  </r>
  <r>
    <n v="204901217"/>
    <n v="49"/>
    <x v="1"/>
    <d v="2014-05-28T00:00:00"/>
    <d v="2014-05-31T00:00:00"/>
    <n v="4"/>
    <n v="2"/>
    <n v="1"/>
    <n v="5803.8"/>
    <n v="6294.05"/>
    <x v="43"/>
    <m/>
    <m/>
    <m/>
    <m/>
    <m/>
    <m/>
    <x v="5"/>
    <x v="1"/>
  </r>
  <r>
    <n v="972411911"/>
    <n v="69"/>
    <x v="1"/>
    <d v="2014-05-28T00:00:00"/>
    <d v="2014-05-30T00:00:00"/>
    <n v="1"/>
    <n v="2"/>
    <n v="1"/>
    <n v="5803.8"/>
    <n v="5803.8"/>
    <x v="43"/>
    <m/>
    <m/>
    <m/>
    <m/>
    <m/>
    <m/>
    <x v="2"/>
    <x v="1"/>
  </r>
  <r>
    <n v="978543053"/>
    <n v="70"/>
    <x v="0"/>
    <d v="2014-05-31T00:00:00"/>
    <d v="2014-06-02T00:00:00"/>
    <n v="1"/>
    <n v="1"/>
    <n v="7"/>
    <n v="5803.8"/>
    <n v="5803.8"/>
    <x v="43"/>
    <m/>
    <m/>
    <m/>
    <m/>
    <m/>
    <m/>
    <x v="3"/>
    <x v="1"/>
  </r>
  <r>
    <n v="989108589"/>
    <n v="72"/>
    <x v="1"/>
    <d v="2014-06-02T00:00:00"/>
    <d v="2014-06-04T00:00:00"/>
    <n v="1"/>
    <n v="1"/>
    <n v="1"/>
    <n v="5803.8"/>
    <n v="5803.8"/>
    <x v="43"/>
    <m/>
    <m/>
    <m/>
    <m/>
    <m/>
    <m/>
    <x v="3"/>
    <x v="1"/>
  </r>
  <r>
    <n v="331955211"/>
    <n v="82"/>
    <x v="1"/>
    <d v="2014-06-04T00:00:00"/>
    <d v="2014-06-13T00:00:00"/>
    <n v="1"/>
    <n v="2"/>
    <n v="3"/>
    <n v="9045.85"/>
    <n v="23576.35"/>
    <x v="43"/>
    <m/>
    <m/>
    <n v="75291.72"/>
    <n v="50"/>
    <n v="186068.06"/>
    <n v="30"/>
    <x v="1"/>
    <x v="1"/>
  </r>
  <r>
    <n v="339309871"/>
    <n v="66"/>
    <x v="0"/>
    <d v="2014-06-05T00:00:00"/>
    <d v="2014-06-09T00:00:00"/>
    <n v="4"/>
    <n v="2"/>
    <n v="1"/>
    <n v="5803.8"/>
    <n v="8153.96"/>
    <x v="43"/>
    <m/>
    <m/>
    <m/>
    <m/>
    <m/>
    <m/>
    <x v="2"/>
    <x v="1"/>
  </r>
  <r>
    <n v="922460751"/>
    <n v="66"/>
    <x v="1"/>
    <d v="2014-06-08T00:00:00"/>
    <d v="2014-06-10T00:00:00"/>
    <n v="4"/>
    <n v="2"/>
    <n v="1"/>
    <n v="4378.59"/>
    <n v="8334.7999999999993"/>
    <x v="43"/>
    <m/>
    <m/>
    <m/>
    <m/>
    <m/>
    <m/>
    <x v="2"/>
    <x v="1"/>
  </r>
  <r>
    <n v="204046351"/>
    <n v="77"/>
    <x v="1"/>
    <d v="2014-06-10T00:00:00"/>
    <d v="2014-06-14T00:00:00"/>
    <n v="4"/>
    <n v="2"/>
    <n v="1"/>
    <n v="5803.8"/>
    <n v="5814.59"/>
    <x v="43"/>
    <m/>
    <m/>
    <m/>
    <m/>
    <m/>
    <m/>
    <x v="3"/>
    <x v="1"/>
  </r>
  <r>
    <n v="339141635"/>
    <n v="88"/>
    <x v="1"/>
    <d v="2014-06-10T00:00:00"/>
    <d v="2014-06-19T00:00:00"/>
    <n v="1"/>
    <n v="2"/>
    <n v="3"/>
    <n v="5803.8"/>
    <n v="28434.23"/>
    <x v="43"/>
    <n v="1"/>
    <n v="7887.78"/>
    <m/>
    <m/>
    <n v="181701.47"/>
    <n v="34"/>
    <x v="1"/>
    <x v="1"/>
  </r>
  <r>
    <n v="337716397"/>
    <n v="93"/>
    <x v="1"/>
    <d v="2014-06-10T00:00:00"/>
    <d v="2014-06-13T00:00:00"/>
    <n v="4"/>
    <n v="1"/>
    <n v="1"/>
    <n v="9045.85"/>
    <n v="17624.27"/>
    <x v="43"/>
    <n v="1"/>
    <n v="5920.26"/>
    <m/>
    <m/>
    <m/>
    <m/>
    <x v="4"/>
    <x v="1"/>
  </r>
  <r>
    <n v="339854215"/>
    <n v="85"/>
    <x v="0"/>
    <d v="2014-06-12T00:00:00"/>
    <d v="2014-06-14T00:00:00"/>
    <n v="1"/>
    <n v="2"/>
    <n v="1"/>
    <n v="4378.59"/>
    <n v="4378.59"/>
    <x v="43"/>
    <m/>
    <m/>
    <m/>
    <m/>
    <m/>
    <m/>
    <x v="1"/>
    <x v="1"/>
  </r>
  <r>
    <n v="213860647"/>
    <n v="76"/>
    <x v="1"/>
    <d v="2014-06-12T00:00:00"/>
    <d v="2014-06-16T00:00:00"/>
    <n v="1"/>
    <n v="2"/>
    <n v="1"/>
    <n v="5803.8"/>
    <n v="5968.2"/>
    <x v="43"/>
    <m/>
    <m/>
    <m/>
    <m/>
    <m/>
    <m/>
    <x v="3"/>
    <x v="1"/>
  </r>
  <r>
    <n v="973427219"/>
    <n v="69"/>
    <x v="1"/>
    <d v="2014-06-14T00:00:00"/>
    <d v="2014-06-17T00:00:00"/>
    <n v="4"/>
    <n v="2"/>
    <n v="1"/>
    <n v="5803.8"/>
    <n v="6537.88"/>
    <x v="43"/>
    <m/>
    <m/>
    <m/>
    <m/>
    <m/>
    <m/>
    <x v="2"/>
    <x v="1"/>
  </r>
  <r>
    <n v="208402177"/>
    <n v="77"/>
    <x v="1"/>
    <d v="2014-06-15T00:00:00"/>
    <d v="2014-06-20T00:00:00"/>
    <n v="4"/>
    <n v="2"/>
    <n v="1"/>
    <n v="5803.8"/>
    <n v="9446.9500000000007"/>
    <x v="43"/>
    <m/>
    <m/>
    <n v="48590.64"/>
    <n v="24"/>
    <m/>
    <m/>
    <x v="3"/>
    <x v="1"/>
  </r>
  <r>
    <n v="952545175"/>
    <n v="58"/>
    <x v="0"/>
    <d v="2014-06-16T00:00:00"/>
    <d v="2014-06-17T00:00:00"/>
    <n v="1"/>
    <n v="2"/>
    <n v="43"/>
    <n v="4378.59"/>
    <n v="4378.59"/>
    <x v="43"/>
    <m/>
    <m/>
    <m/>
    <m/>
    <m/>
    <m/>
    <x v="0"/>
    <x v="1"/>
  </r>
  <r>
    <n v="208931667"/>
    <n v="61"/>
    <x v="1"/>
    <d v="2014-06-17T00:00:00"/>
    <d v="2014-06-19T00:00:00"/>
    <n v="1"/>
    <n v="2"/>
    <n v="1"/>
    <n v="5803.8"/>
    <n v="5803.8"/>
    <x v="43"/>
    <m/>
    <m/>
    <m/>
    <m/>
    <m/>
    <m/>
    <x v="2"/>
    <x v="1"/>
  </r>
  <r>
    <n v="339388989"/>
    <n v="81"/>
    <x v="0"/>
    <d v="2014-06-17T00:00:00"/>
    <d v="2014-06-20T00:00:00"/>
    <n v="4"/>
    <n v="2"/>
    <n v="3"/>
    <n v="7819.76"/>
    <n v="35136.54"/>
    <x v="43"/>
    <m/>
    <m/>
    <m/>
    <m/>
    <n v="251402.41"/>
    <n v="55"/>
    <x v="1"/>
    <x v="1"/>
  </r>
  <r>
    <n v="338108895"/>
    <n v="80"/>
    <x v="1"/>
    <d v="2014-06-17T00:00:00"/>
    <d v="2014-06-20T00:00:00"/>
    <n v="4"/>
    <n v="2"/>
    <n v="3"/>
    <n v="7819.76"/>
    <n v="20821.5"/>
    <x v="43"/>
    <m/>
    <m/>
    <n v="146467.10999999999"/>
    <n v="40"/>
    <n v="148444.15"/>
    <n v="20"/>
    <x v="1"/>
    <x v="1"/>
  </r>
  <r>
    <n v="339574283"/>
    <n v="79"/>
    <x v="1"/>
    <d v="2014-06-17T00:00:00"/>
    <d v="2014-06-18T00:00:00"/>
    <n v="1"/>
    <n v="1"/>
    <n v="6"/>
    <n v="4315.24"/>
    <n v="10678.64"/>
    <x v="43"/>
    <n v="1"/>
    <n v="4503.55"/>
    <n v="65423.06"/>
    <n v="131"/>
    <m/>
    <m/>
    <x v="3"/>
    <x v="1"/>
  </r>
  <r>
    <n v="951111719"/>
    <n v="68"/>
    <x v="1"/>
    <d v="2014-06-20T00:00:00"/>
    <d v="2014-06-23T00:00:00"/>
    <n v="1"/>
    <n v="1"/>
    <n v="1"/>
    <n v="5803.8"/>
    <n v="5803.8"/>
    <x v="43"/>
    <m/>
    <m/>
    <m/>
    <m/>
    <m/>
    <m/>
    <x v="2"/>
    <x v="1"/>
  </r>
  <r>
    <n v="339657913"/>
    <n v="88"/>
    <x v="0"/>
    <d v="2014-06-20T00:00:00"/>
    <d v="2014-06-28T00:00:00"/>
    <n v="4"/>
    <n v="2"/>
    <n v="6"/>
    <n v="5803.8"/>
    <n v="8622.84"/>
    <x v="43"/>
    <m/>
    <m/>
    <m/>
    <m/>
    <m/>
    <m/>
    <x v="1"/>
    <x v="1"/>
  </r>
  <r>
    <n v="954927555"/>
    <n v="53"/>
    <x v="0"/>
    <d v="2014-06-21T00:00:00"/>
    <d v="2014-06-23T00:00:00"/>
    <n v="4"/>
    <n v="1"/>
    <n v="1"/>
    <n v="5803.8"/>
    <n v="6154.1"/>
    <x v="43"/>
    <m/>
    <m/>
    <m/>
    <m/>
    <m/>
    <m/>
    <x v="0"/>
    <x v="1"/>
  </r>
  <r>
    <n v="369825107"/>
    <n v="86"/>
    <x v="1"/>
    <d v="2014-06-25T00:00:00"/>
    <d v="2014-07-01T00:00:00"/>
    <n v="1"/>
    <n v="1"/>
    <n v="3"/>
    <n v="9045.85"/>
    <n v="24042.73"/>
    <x v="43"/>
    <m/>
    <m/>
    <n v="2476.5"/>
    <n v="8"/>
    <n v="184779.66"/>
    <n v="29"/>
    <x v="1"/>
    <x v="1"/>
  </r>
  <r>
    <n v="339068911"/>
    <n v="82"/>
    <x v="0"/>
    <d v="2014-06-25T00:00:00"/>
    <d v="2014-06-30T00:00:00"/>
    <n v="4"/>
    <n v="2"/>
    <n v="1"/>
    <n v="9045.85"/>
    <n v="9104.89"/>
    <x v="43"/>
    <m/>
    <m/>
    <m/>
    <m/>
    <m/>
    <m/>
    <x v="1"/>
    <x v="1"/>
  </r>
  <r>
    <n v="348303313"/>
    <n v="87"/>
    <x v="0"/>
    <d v="2014-06-26T00:00:00"/>
    <d v="2014-06-28T00:00:00"/>
    <n v="1"/>
    <n v="1"/>
    <n v="1"/>
    <n v="6251.16"/>
    <n v="7516.43"/>
    <x v="43"/>
    <m/>
    <m/>
    <m/>
    <m/>
    <m/>
    <m/>
    <x v="1"/>
    <x v="1"/>
  </r>
  <r>
    <n v="334535941"/>
    <n v="86"/>
    <x v="1"/>
    <d v="2014-06-28T00:00:00"/>
    <d v="2014-07-04T00:00:00"/>
    <n v="1"/>
    <n v="1"/>
    <n v="3"/>
    <n v="5803.8"/>
    <n v="48408.08"/>
    <x v="43"/>
    <n v="1"/>
    <n v="8144.5"/>
    <n v="101670.61"/>
    <n v="120"/>
    <n v="586021.89"/>
    <n v="64"/>
    <x v="1"/>
    <x v="1"/>
  </r>
  <r>
    <n v="244500591"/>
    <n v="97"/>
    <x v="1"/>
    <d v="2014-06-29T00:00:00"/>
    <d v="2014-07-03T00:00:00"/>
    <n v="1"/>
    <n v="1"/>
    <n v="3"/>
    <n v="5803.8"/>
    <n v="18502.52"/>
    <x v="43"/>
    <m/>
    <m/>
    <n v="56265.37"/>
    <n v="119"/>
    <n v="107585.61"/>
    <n v="26"/>
    <x v="4"/>
    <x v="1"/>
  </r>
  <r>
    <n v="242125145"/>
    <n v="93"/>
    <x v="1"/>
    <d v="2014-06-30T00:00:00"/>
    <d v="2014-07-03T00:00:00"/>
    <n v="1"/>
    <n v="2"/>
    <n v="3"/>
    <n v="5803.8"/>
    <n v="17590.490000000002"/>
    <x v="43"/>
    <m/>
    <m/>
    <m/>
    <m/>
    <n v="89239.76"/>
    <n v="23"/>
    <x v="4"/>
    <x v="1"/>
  </r>
  <r>
    <n v="987466959"/>
    <n v="66"/>
    <x v="0"/>
    <d v="2014-07-03T00:00:00"/>
    <d v="2014-07-08T00:00:00"/>
    <n v="1"/>
    <n v="1"/>
    <n v="1"/>
    <n v="5803.8"/>
    <n v="5829.62"/>
    <x v="43"/>
    <m/>
    <m/>
    <m/>
    <m/>
    <m/>
    <m/>
    <x v="2"/>
    <x v="1"/>
  </r>
  <r>
    <n v="325804727"/>
    <n v="94"/>
    <x v="1"/>
    <d v="2014-07-04T00:00:00"/>
    <d v="2014-07-09T00:00:00"/>
    <n v="4"/>
    <n v="2"/>
    <n v="3"/>
    <n v="5803.8"/>
    <n v="51433.45"/>
    <x v="43"/>
    <m/>
    <m/>
    <m/>
    <m/>
    <n v="355904.96"/>
    <n v="100"/>
    <x v="4"/>
    <x v="1"/>
  </r>
  <r>
    <n v="924927763"/>
    <n v="49"/>
    <x v="0"/>
    <d v="2014-07-07T00:00:00"/>
    <d v="2014-07-09T00:00:00"/>
    <n v="4"/>
    <n v="2"/>
    <n v="1"/>
    <n v="5803.8"/>
    <n v="12434.98"/>
    <x v="43"/>
    <n v="1"/>
    <n v="5225.13"/>
    <m/>
    <m/>
    <m/>
    <m/>
    <x v="5"/>
    <x v="1"/>
  </r>
  <r>
    <n v="994022451"/>
    <n v="75"/>
    <x v="0"/>
    <d v="2014-07-07T00:00:00"/>
    <d v="2014-07-09T00:00:00"/>
    <n v="4"/>
    <n v="2"/>
    <n v="43"/>
    <n v="9045.85"/>
    <n v="22544.959999999999"/>
    <x v="43"/>
    <n v="2"/>
    <n v="12571.83"/>
    <n v="1479.4"/>
    <n v="2"/>
    <m/>
    <m/>
    <x v="3"/>
    <x v="1"/>
  </r>
  <r>
    <n v="204227091"/>
    <n v="77"/>
    <x v="0"/>
    <d v="2014-07-08T00:00:00"/>
    <d v="2014-07-10T00:00:00"/>
    <n v="4"/>
    <n v="2"/>
    <n v="1"/>
    <n v="5803.8"/>
    <n v="7817.46"/>
    <x v="43"/>
    <m/>
    <m/>
    <m/>
    <m/>
    <m/>
    <m/>
    <x v="3"/>
    <x v="1"/>
  </r>
  <r>
    <n v="232314911"/>
    <n v="83"/>
    <x v="1"/>
    <d v="2014-07-08T00:00:00"/>
    <d v="2014-07-12T00:00:00"/>
    <n v="1"/>
    <n v="1"/>
    <n v="1"/>
    <n v="5803.8"/>
    <n v="5951.67"/>
    <x v="43"/>
    <m/>
    <m/>
    <m/>
    <m/>
    <m/>
    <m/>
    <x v="1"/>
    <x v="1"/>
  </r>
  <r>
    <n v="927422413"/>
    <n v="65"/>
    <x v="0"/>
    <d v="2014-07-12T00:00:00"/>
    <d v="2014-07-13T00:00:00"/>
    <n v="1"/>
    <n v="2"/>
    <n v="1"/>
    <n v="5803.8"/>
    <n v="6356.62"/>
    <x v="43"/>
    <m/>
    <m/>
    <m/>
    <m/>
    <m/>
    <m/>
    <x v="2"/>
    <x v="1"/>
  </r>
  <r>
    <n v="976553525"/>
    <n v="69"/>
    <x v="0"/>
    <d v="2014-07-13T00:00:00"/>
    <d v="2014-07-16T00:00:00"/>
    <n v="4"/>
    <n v="2"/>
    <n v="1"/>
    <n v="5803.8"/>
    <n v="9608.89"/>
    <x v="43"/>
    <n v="1"/>
    <n v="3805.09"/>
    <m/>
    <m/>
    <m/>
    <m/>
    <x v="2"/>
    <x v="1"/>
  </r>
  <r>
    <n v="969239479"/>
    <n v="58"/>
    <x v="1"/>
    <d v="2014-07-14T00:00:00"/>
    <d v="2014-07-17T00:00:00"/>
    <n v="1"/>
    <n v="2"/>
    <n v="1"/>
    <n v="5803.8"/>
    <n v="5826.04"/>
    <x v="43"/>
    <m/>
    <m/>
    <m/>
    <m/>
    <m/>
    <m/>
    <x v="0"/>
    <x v="1"/>
  </r>
  <r>
    <n v="211710135"/>
    <n v="83"/>
    <x v="1"/>
    <d v="2014-07-15T00:00:00"/>
    <d v="2014-07-20T00:00:00"/>
    <n v="1"/>
    <n v="1"/>
    <n v="3"/>
    <n v="9045.85"/>
    <n v="28204.74"/>
    <x v="43"/>
    <n v="2"/>
    <n v="14698.04"/>
    <m/>
    <m/>
    <n v="48810.91"/>
    <n v="19"/>
    <x v="1"/>
    <x v="1"/>
  </r>
  <r>
    <n v="216191755"/>
    <n v="64"/>
    <x v="1"/>
    <d v="2014-07-15T00:00:00"/>
    <d v="2014-07-19T00:00:00"/>
    <n v="4"/>
    <n v="2"/>
    <n v="1"/>
    <n v="5803.8"/>
    <n v="9792.56"/>
    <x v="43"/>
    <n v="1"/>
    <n v="1773.86"/>
    <m/>
    <m/>
    <m/>
    <m/>
    <x v="2"/>
    <x v="1"/>
  </r>
  <r>
    <n v="326544353"/>
    <n v="90"/>
    <x v="1"/>
    <d v="2014-07-16T00:00:00"/>
    <d v="2014-07-18T00:00:00"/>
    <n v="1"/>
    <n v="1"/>
    <n v="3"/>
    <n v="5642.55"/>
    <n v="23524.06"/>
    <x v="43"/>
    <m/>
    <m/>
    <n v="148944.73000000001"/>
    <n v="99"/>
    <n v="213207.3"/>
    <n v="29"/>
    <x v="4"/>
    <x v="1"/>
  </r>
  <r>
    <n v="346275507"/>
    <n v="79"/>
    <x v="0"/>
    <d v="2014-07-21T00:00:00"/>
    <d v="2014-07-28T00:00:00"/>
    <n v="4"/>
    <n v="2"/>
    <n v="1"/>
    <n v="9045.85"/>
    <n v="9454.56"/>
    <x v="43"/>
    <m/>
    <m/>
    <m/>
    <m/>
    <m/>
    <m/>
    <x v="3"/>
    <x v="1"/>
  </r>
  <r>
    <n v="979826485"/>
    <n v="70"/>
    <x v="0"/>
    <d v="2014-07-21T00:00:00"/>
    <d v="2014-07-27T00:00:00"/>
    <n v="4"/>
    <n v="2"/>
    <n v="3"/>
    <n v="5779.48"/>
    <n v="80236.42"/>
    <x v="43"/>
    <n v="3"/>
    <n v="41285.4"/>
    <m/>
    <m/>
    <n v="546198.14"/>
    <n v="64"/>
    <x v="3"/>
    <x v="1"/>
  </r>
  <r>
    <n v="373070279"/>
    <n v="82"/>
    <x v="0"/>
    <d v="2014-07-23T00:00:00"/>
    <d v="2014-08-01T00:00:00"/>
    <n v="1"/>
    <n v="1"/>
    <n v="62"/>
    <n v="9045.85"/>
    <n v="37137.15"/>
    <x v="43"/>
    <m/>
    <m/>
    <n v="137686.92000000001"/>
    <n v="24"/>
    <m/>
    <m/>
    <x v="1"/>
    <x v="1"/>
  </r>
  <r>
    <n v="339653661"/>
    <n v="87"/>
    <x v="1"/>
    <d v="2014-07-29T00:00:00"/>
    <d v="2014-08-04T00:00:00"/>
    <n v="1"/>
    <n v="2"/>
    <n v="3"/>
    <n v="5803.8"/>
    <n v="48862"/>
    <x v="43"/>
    <n v="1"/>
    <n v="6126.19"/>
    <m/>
    <m/>
    <n v="805637.64"/>
    <n v="80"/>
    <x v="1"/>
    <x v="1"/>
  </r>
  <r>
    <n v="388071527"/>
    <n v="84"/>
    <x v="1"/>
    <d v="2014-07-29T00:00:00"/>
    <d v="2014-07-31T00:00:00"/>
    <n v="2"/>
    <n v="1"/>
    <n v="1"/>
    <n v="5803.8"/>
    <n v="6107.52"/>
    <x v="43"/>
    <m/>
    <m/>
    <m/>
    <m/>
    <m/>
    <m/>
    <x v="1"/>
    <x v="1"/>
  </r>
  <r>
    <n v="969566761"/>
    <n v="69"/>
    <x v="1"/>
    <d v="2014-07-31T00:00:00"/>
    <d v="2014-08-03T00:00:00"/>
    <n v="4"/>
    <n v="2"/>
    <n v="1"/>
    <n v="4378.59"/>
    <n v="6802.09"/>
    <x v="43"/>
    <m/>
    <m/>
    <m/>
    <m/>
    <m/>
    <m/>
    <x v="2"/>
    <x v="1"/>
  </r>
  <r>
    <n v="946809591"/>
    <n v="68"/>
    <x v="1"/>
    <d v="2014-08-01T00:00:00"/>
    <d v="2014-08-05T00:00:00"/>
    <n v="1"/>
    <n v="1"/>
    <n v="1"/>
    <n v="9045.85"/>
    <n v="9045.85"/>
    <x v="43"/>
    <m/>
    <m/>
    <m/>
    <m/>
    <m/>
    <m/>
    <x v="2"/>
    <x v="1"/>
  </r>
  <r>
    <n v="995088871"/>
    <n v="74"/>
    <x v="1"/>
    <d v="2014-08-05T00:00:00"/>
    <d v="2014-08-07T00:00:00"/>
    <n v="4"/>
    <n v="2"/>
    <n v="3"/>
    <n v="4378.59"/>
    <n v="9914.76"/>
    <x v="43"/>
    <m/>
    <m/>
    <m/>
    <m/>
    <n v="35538.93"/>
    <n v="20"/>
    <x v="3"/>
    <x v="1"/>
  </r>
  <r>
    <n v="212977945"/>
    <n v="61"/>
    <x v="0"/>
    <d v="2014-08-05T00:00:00"/>
    <d v="2014-08-07T00:00:00"/>
    <n v="4"/>
    <n v="2"/>
    <n v="1"/>
    <n v="5803.8"/>
    <n v="5828.35"/>
    <x v="43"/>
    <m/>
    <m/>
    <m/>
    <m/>
    <m/>
    <m/>
    <x v="2"/>
    <x v="1"/>
  </r>
  <r>
    <n v="955210949"/>
    <n v="68"/>
    <x v="0"/>
    <d v="2014-08-08T00:00:00"/>
    <d v="2014-08-10T00:00:00"/>
    <n v="1"/>
    <n v="2"/>
    <n v="1"/>
    <n v="9045.85"/>
    <n v="9146.75"/>
    <x v="43"/>
    <m/>
    <m/>
    <m/>
    <m/>
    <m/>
    <m/>
    <x v="2"/>
    <x v="1"/>
  </r>
  <r>
    <n v="973719919"/>
    <n v="54"/>
    <x v="0"/>
    <d v="2014-08-09T00:00:00"/>
    <d v="2014-08-13T00:00:00"/>
    <n v="4"/>
    <n v="2"/>
    <n v="1"/>
    <n v="9045.85"/>
    <n v="17530.61"/>
    <x v="43"/>
    <m/>
    <m/>
    <m/>
    <m/>
    <m/>
    <m/>
    <x v="0"/>
    <x v="1"/>
  </r>
  <r>
    <n v="335828771"/>
    <n v="66"/>
    <x v="1"/>
    <d v="2014-08-11T00:00:00"/>
    <d v="2014-08-18T00:00:00"/>
    <n v="1"/>
    <n v="1"/>
    <n v="6"/>
    <n v="9045.85"/>
    <n v="13752.77"/>
    <x v="43"/>
    <m/>
    <m/>
    <n v="120898.08"/>
    <n v="60"/>
    <m/>
    <m/>
    <x v="2"/>
    <x v="1"/>
  </r>
  <r>
    <n v="335881405"/>
    <n v="90"/>
    <x v="0"/>
    <d v="2014-08-11T00:00:00"/>
    <d v="2014-08-13T00:00:00"/>
    <n v="4"/>
    <n v="2"/>
    <n v="6"/>
    <n v="4378.59"/>
    <n v="10649.27"/>
    <x v="43"/>
    <n v="1"/>
    <n v="3420.5"/>
    <n v="17309.52"/>
    <n v="13"/>
    <m/>
    <m/>
    <x v="4"/>
    <x v="1"/>
  </r>
  <r>
    <n v="924290519"/>
    <n v="64"/>
    <x v="1"/>
    <d v="2014-08-17T00:00:00"/>
    <d v="2014-08-19T00:00:00"/>
    <n v="4"/>
    <n v="3"/>
    <n v="1"/>
    <n v="4354.2700000000004"/>
    <n v="4354.2700000000004"/>
    <x v="43"/>
    <m/>
    <m/>
    <m/>
    <m/>
    <m/>
    <m/>
    <x v="2"/>
    <x v="1"/>
  </r>
  <r>
    <n v="334556851"/>
    <n v="83"/>
    <x v="1"/>
    <d v="2014-08-18T00:00:00"/>
    <d v="2014-08-20T00:00:00"/>
    <n v="1"/>
    <n v="1"/>
    <n v="1"/>
    <n v="5803.8"/>
    <n v="5803.8"/>
    <x v="43"/>
    <m/>
    <m/>
    <m/>
    <m/>
    <m/>
    <m/>
    <x v="1"/>
    <x v="1"/>
  </r>
  <r>
    <n v="323570223"/>
    <n v="68"/>
    <x v="1"/>
    <d v="2014-08-21T00:00:00"/>
    <d v="2014-08-27T00:00:00"/>
    <n v="1"/>
    <n v="1"/>
    <n v="6"/>
    <n v="5803.8"/>
    <n v="8248.39"/>
    <x v="43"/>
    <m/>
    <m/>
    <n v="25188.41"/>
    <n v="14"/>
    <m/>
    <m/>
    <x v="2"/>
    <x v="1"/>
  </r>
  <r>
    <n v="334437325"/>
    <n v="83"/>
    <x v="1"/>
    <d v="2014-08-23T00:00:00"/>
    <d v="2014-08-27T00:00:00"/>
    <n v="1"/>
    <n v="2"/>
    <n v="3"/>
    <n v="5803.8"/>
    <n v="21825.96"/>
    <x v="43"/>
    <m/>
    <m/>
    <n v="88014.6"/>
    <n v="58"/>
    <n v="232854.67"/>
    <n v="28"/>
    <x v="1"/>
    <x v="1"/>
  </r>
  <r>
    <n v="995157703"/>
    <n v="74"/>
    <x v="0"/>
    <d v="2014-08-24T00:00:00"/>
    <d v="2014-09-03T00:00:00"/>
    <n v="4"/>
    <n v="2"/>
    <n v="3"/>
    <n v="9045.85"/>
    <n v="40828.370000000003"/>
    <x v="43"/>
    <n v="1"/>
    <n v="1786.21"/>
    <m/>
    <m/>
    <n v="883197.75"/>
    <n v="82"/>
    <x v="3"/>
    <x v="1"/>
  </r>
  <r>
    <n v="339377943"/>
    <n v="82"/>
    <x v="0"/>
    <d v="2014-08-30T00:00:00"/>
    <d v="2014-09-11T00:00:00"/>
    <n v="1"/>
    <n v="2"/>
    <n v="6"/>
    <n v="9045.85"/>
    <n v="25579.24"/>
    <x v="43"/>
    <m/>
    <m/>
    <n v="42709.41"/>
    <n v="108"/>
    <m/>
    <m/>
    <x v="1"/>
    <x v="1"/>
  </r>
  <r>
    <n v="338114893"/>
    <n v="78"/>
    <x v="0"/>
    <d v="2014-08-31T00:00:00"/>
    <d v="2014-09-01T00:00:00"/>
    <n v="4"/>
    <n v="1"/>
    <n v="51"/>
    <n v="9045.85"/>
    <n v="9045.85"/>
    <x v="43"/>
    <m/>
    <m/>
    <m/>
    <m/>
    <m/>
    <m/>
    <x v="3"/>
    <x v="1"/>
  </r>
  <r>
    <n v="986587969"/>
    <n v="75"/>
    <x v="0"/>
    <d v="2014-09-01T00:00:00"/>
    <d v="2014-09-03T00:00:00"/>
    <n v="1"/>
    <n v="1"/>
    <n v="1"/>
    <n v="5803.8"/>
    <n v="8662.39"/>
    <x v="43"/>
    <m/>
    <m/>
    <m/>
    <m/>
    <m/>
    <m/>
    <x v="3"/>
    <x v="1"/>
  </r>
  <r>
    <n v="372154043"/>
    <n v="81"/>
    <x v="0"/>
    <d v="2014-09-03T00:00:00"/>
    <d v="2014-09-05T00:00:00"/>
    <n v="5"/>
    <n v="1"/>
    <n v="1"/>
    <n v="9045.85"/>
    <n v="9128.0499999999993"/>
    <x v="43"/>
    <m/>
    <m/>
    <m/>
    <m/>
    <m/>
    <m/>
    <x v="1"/>
    <x v="1"/>
  </r>
  <r>
    <n v="338793495"/>
    <n v="88"/>
    <x v="1"/>
    <d v="2014-09-05T00:00:00"/>
    <d v="2014-09-08T00:00:00"/>
    <n v="1"/>
    <n v="2"/>
    <n v="3"/>
    <n v="5803.8"/>
    <n v="18763.7"/>
    <x v="43"/>
    <m/>
    <m/>
    <n v="66626.2"/>
    <n v="59"/>
    <n v="254278.42"/>
    <n v="42"/>
    <x v="1"/>
    <x v="1"/>
  </r>
  <r>
    <n v="331523625"/>
    <n v="98"/>
    <x v="1"/>
    <d v="2014-09-06T00:00:00"/>
    <d v="2014-09-07T00:00:00"/>
    <n v="5"/>
    <n v="2"/>
    <n v="3"/>
    <n v="4315.24"/>
    <n v="5225.3599999999997"/>
    <x v="43"/>
    <m/>
    <m/>
    <m/>
    <m/>
    <m/>
    <m/>
    <x v="4"/>
    <x v="1"/>
  </r>
  <r>
    <n v="951230377"/>
    <n v="48"/>
    <x v="1"/>
    <d v="2014-09-09T00:00:00"/>
    <d v="2014-09-12T00:00:00"/>
    <n v="4"/>
    <n v="2"/>
    <n v="1"/>
    <n v="4378.59"/>
    <n v="6248.81"/>
    <x v="43"/>
    <m/>
    <m/>
    <m/>
    <m/>
    <m/>
    <m/>
    <x v="5"/>
    <x v="1"/>
  </r>
  <r>
    <n v="339597787"/>
    <n v="80"/>
    <x v="0"/>
    <d v="2014-09-12T00:00:00"/>
    <d v="2014-09-17T00:00:00"/>
    <n v="1"/>
    <n v="1"/>
    <n v="1"/>
    <n v="5803.8"/>
    <n v="13390.88"/>
    <x v="43"/>
    <n v="1"/>
    <n v="5348.96"/>
    <m/>
    <m/>
    <m/>
    <m/>
    <x v="1"/>
    <x v="1"/>
  </r>
  <r>
    <n v="339082777"/>
    <n v="80"/>
    <x v="1"/>
    <d v="2014-09-12T00:00:00"/>
    <d v="2014-09-16T00:00:00"/>
    <n v="1"/>
    <n v="2"/>
    <n v="1"/>
    <n v="5779.48"/>
    <n v="10193.51"/>
    <x v="43"/>
    <m/>
    <m/>
    <n v="48286.05"/>
    <n v="38"/>
    <m/>
    <m/>
    <x v="1"/>
    <x v="1"/>
  </r>
  <r>
    <n v="217527343"/>
    <n v="74"/>
    <x v="0"/>
    <d v="2014-09-13T00:00:00"/>
    <d v="2014-09-16T00:00:00"/>
    <n v="4"/>
    <n v="2"/>
    <n v="1"/>
    <n v="5803.8"/>
    <n v="6220.61"/>
    <x v="43"/>
    <m/>
    <m/>
    <m/>
    <m/>
    <m/>
    <m/>
    <x v="3"/>
    <x v="1"/>
  </r>
  <r>
    <n v="339944645"/>
    <n v="89"/>
    <x v="1"/>
    <d v="2014-09-14T00:00:00"/>
    <d v="2014-09-17T00:00:00"/>
    <n v="1"/>
    <n v="1"/>
    <n v="6"/>
    <n v="5779.48"/>
    <n v="7952.07"/>
    <x v="43"/>
    <m/>
    <m/>
    <m/>
    <m/>
    <m/>
    <m/>
    <x v="1"/>
    <x v="1"/>
  </r>
  <r>
    <n v="935801219"/>
    <n v="54"/>
    <x v="0"/>
    <d v="2014-09-16T00:00:00"/>
    <d v="2014-09-19T00:00:00"/>
    <n v="2"/>
    <n v="2"/>
    <n v="1"/>
    <n v="9045.85"/>
    <n v="9367.6299999999992"/>
    <x v="43"/>
    <m/>
    <m/>
    <m/>
    <m/>
    <m/>
    <m/>
    <x v="0"/>
    <x v="1"/>
  </r>
  <r>
    <n v="992966203"/>
    <n v="56"/>
    <x v="0"/>
    <d v="2014-09-17T00:00:00"/>
    <d v="2014-09-19T00:00:00"/>
    <n v="4"/>
    <n v="2"/>
    <n v="1"/>
    <n v="4378.59"/>
    <n v="4378.59"/>
    <x v="43"/>
    <m/>
    <m/>
    <m/>
    <m/>
    <m/>
    <m/>
    <x v="0"/>
    <x v="1"/>
  </r>
  <r>
    <n v="334859941"/>
    <n v="61"/>
    <x v="0"/>
    <d v="2014-09-18T00:00:00"/>
    <d v="2014-09-21T00:00:00"/>
    <n v="1"/>
    <n v="2"/>
    <n v="1"/>
    <n v="9045.85"/>
    <n v="9437.58"/>
    <x v="43"/>
    <m/>
    <m/>
    <m/>
    <m/>
    <m/>
    <m/>
    <x v="2"/>
    <x v="1"/>
  </r>
  <r>
    <n v="253722733"/>
    <n v="85"/>
    <x v="1"/>
    <d v="2014-09-21T00:00:00"/>
    <d v="2014-09-24T00:00:00"/>
    <n v="1"/>
    <n v="1"/>
    <n v="3"/>
    <n v="5803.8"/>
    <n v="31507.59"/>
    <x v="43"/>
    <n v="1"/>
    <n v="3265.62"/>
    <m/>
    <m/>
    <n v="516077.91"/>
    <n v="50"/>
    <x v="1"/>
    <x v="1"/>
  </r>
  <r>
    <n v="965859191"/>
    <n v="69"/>
    <x v="1"/>
    <d v="2014-09-22T00:00:00"/>
    <d v="2014-09-24T00:00:00"/>
    <n v="1"/>
    <n v="1"/>
    <n v="1"/>
    <n v="5803.8"/>
    <n v="6208.89"/>
    <x v="43"/>
    <m/>
    <m/>
    <m/>
    <m/>
    <m/>
    <m/>
    <x v="2"/>
    <x v="1"/>
  </r>
  <r>
    <n v="334096011"/>
    <n v="98"/>
    <x v="0"/>
    <d v="2014-09-24T00:00:00"/>
    <d v="2014-09-27T00:00:00"/>
    <n v="5"/>
    <n v="2"/>
    <n v="4"/>
    <n v="9047.25"/>
    <n v="9047.25"/>
    <x v="43"/>
    <m/>
    <m/>
    <m/>
    <m/>
    <m/>
    <m/>
    <x v="4"/>
    <x v="1"/>
  </r>
  <r>
    <n v="204719605"/>
    <n v="77"/>
    <x v="0"/>
    <d v="2014-09-27T00:00:00"/>
    <d v="2014-09-30T00:00:00"/>
    <n v="1"/>
    <n v="2"/>
    <n v="1"/>
    <n v="5804.66"/>
    <n v="5804.66"/>
    <x v="43"/>
    <m/>
    <m/>
    <m/>
    <m/>
    <m/>
    <m/>
    <x v="3"/>
    <x v="1"/>
  </r>
  <r>
    <n v="957983567"/>
    <n v="66"/>
    <x v="0"/>
    <d v="2014-09-27T00:00:00"/>
    <d v="2014-09-30T00:00:00"/>
    <n v="1"/>
    <n v="1"/>
    <n v="1"/>
    <n v="9047.25"/>
    <n v="9304.5499999999993"/>
    <x v="43"/>
    <m/>
    <m/>
    <m/>
    <m/>
    <m/>
    <m/>
    <x v="2"/>
    <x v="1"/>
  </r>
  <r>
    <n v="335454471"/>
    <n v="85"/>
    <x v="0"/>
    <d v="2014-09-28T00:00:00"/>
    <d v="2014-10-01T00:00:00"/>
    <n v="4"/>
    <n v="2"/>
    <n v="1"/>
    <n v="8305.18"/>
    <n v="30656.43"/>
    <x v="43"/>
    <n v="3"/>
    <n v="21583.53"/>
    <m/>
    <m/>
    <m/>
    <m/>
    <x v="1"/>
    <x v="1"/>
  </r>
  <r>
    <n v="953465329"/>
    <n v="65"/>
    <x v="0"/>
    <d v="2014-09-28T00:00:00"/>
    <d v="2014-09-30T00:00:00"/>
    <n v="4"/>
    <n v="2"/>
    <n v="1"/>
    <n v="5804.66"/>
    <n v="25584.11"/>
    <x v="43"/>
    <n v="2"/>
    <n v="8778.59"/>
    <m/>
    <m/>
    <m/>
    <m/>
    <x v="2"/>
    <x v="1"/>
  </r>
  <r>
    <n v="338220887"/>
    <n v="81"/>
    <x v="1"/>
    <d v="2014-09-30T00:00:00"/>
    <d v="2014-10-06T00:00:00"/>
    <n v="1"/>
    <n v="1"/>
    <n v="3"/>
    <n v="8949.98"/>
    <n v="20218"/>
    <x v="43"/>
    <m/>
    <m/>
    <n v="140101.12"/>
    <n v="60"/>
    <n v="44891.64"/>
    <n v="14"/>
    <x v="1"/>
    <x v="1"/>
  </r>
  <r>
    <n v="954999279"/>
    <n v="48"/>
    <x v="1"/>
    <d v="2014-10-01T00:00:00"/>
    <d v="2014-10-03T00:00:00"/>
    <n v="4"/>
    <n v="2"/>
    <n v="1"/>
    <n v="4932.29"/>
    <n v="4932.29"/>
    <x v="43"/>
    <m/>
    <m/>
    <m/>
    <m/>
    <m/>
    <m/>
    <x v="5"/>
    <x v="1"/>
  </r>
  <r>
    <n v="208020733"/>
    <n v="77"/>
    <x v="1"/>
    <d v="2014-10-02T00:00:00"/>
    <d v="2014-10-03T00:00:00"/>
    <n v="1"/>
    <n v="1"/>
    <n v="1"/>
    <n v="3646.27"/>
    <n v="3728.47"/>
    <x v="43"/>
    <m/>
    <m/>
    <m/>
    <m/>
    <m/>
    <m/>
    <x v="3"/>
    <x v="1"/>
  </r>
  <r>
    <n v="374794937"/>
    <n v="88"/>
    <x v="1"/>
    <d v="2014-10-05T00:00:00"/>
    <d v="2014-10-10T00:00:00"/>
    <n v="6"/>
    <n v="1"/>
    <n v="1"/>
    <n v="8949.98"/>
    <n v="18168.29"/>
    <x v="43"/>
    <n v="1"/>
    <n v="6477.43"/>
    <m/>
    <m/>
    <m/>
    <m/>
    <x v="1"/>
    <x v="1"/>
  </r>
  <r>
    <n v="335117385"/>
    <n v="88"/>
    <x v="1"/>
    <d v="2014-10-10T00:00:00"/>
    <d v="2014-10-14T00:00:00"/>
    <n v="1"/>
    <n v="2"/>
    <n v="3"/>
    <n v="8949.98"/>
    <n v="22691.13"/>
    <x v="43"/>
    <m/>
    <m/>
    <n v="64381.4"/>
    <n v="57"/>
    <n v="146701.35"/>
    <n v="21"/>
    <x v="1"/>
    <x v="1"/>
  </r>
  <r>
    <n v="993129537"/>
    <n v="72"/>
    <x v="0"/>
    <d v="2014-10-10T00:00:00"/>
    <d v="2014-10-16T00:00:00"/>
    <n v="4"/>
    <n v="2"/>
    <n v="1"/>
    <n v="5571.03"/>
    <n v="6654.83"/>
    <x v="43"/>
    <m/>
    <m/>
    <m/>
    <m/>
    <m/>
    <m/>
    <x v="3"/>
    <x v="1"/>
  </r>
  <r>
    <n v="201218955"/>
    <n v="77"/>
    <x v="0"/>
    <d v="2014-10-11T00:00:00"/>
    <d v="2014-10-13T00:00:00"/>
    <n v="1"/>
    <n v="2"/>
    <n v="1"/>
    <n v="8949.98"/>
    <n v="8996.09"/>
    <x v="43"/>
    <m/>
    <m/>
    <m/>
    <m/>
    <m/>
    <m/>
    <x v="3"/>
    <x v="1"/>
  </r>
  <r>
    <n v="957768533"/>
    <n v="66"/>
    <x v="0"/>
    <d v="2014-10-14T00:00:00"/>
    <d v="2014-10-15T00:00:00"/>
    <n v="1"/>
    <n v="2"/>
    <n v="1"/>
    <n v="4282.71"/>
    <n v="4282.71"/>
    <x v="43"/>
    <m/>
    <m/>
    <m/>
    <m/>
    <m/>
    <m/>
    <x v="2"/>
    <x v="1"/>
  </r>
  <r>
    <n v="997795197"/>
    <n v="66"/>
    <x v="1"/>
    <d v="2014-10-14T00:00:00"/>
    <d v="2014-10-17T00:00:00"/>
    <n v="6"/>
    <n v="2"/>
    <n v="6"/>
    <n v="5571.03"/>
    <n v="9011.4699999999993"/>
    <x v="43"/>
    <m/>
    <m/>
    <n v="63512.02"/>
    <n v="40"/>
    <m/>
    <m/>
    <x v="2"/>
    <x v="1"/>
  </r>
  <r>
    <n v="957678645"/>
    <n v="66"/>
    <x v="0"/>
    <d v="2014-10-15T00:00:00"/>
    <d v="2014-10-16T00:00:00"/>
    <n v="4"/>
    <n v="2"/>
    <n v="1"/>
    <n v="5571.03"/>
    <n v="5571.03"/>
    <x v="43"/>
    <m/>
    <m/>
    <m/>
    <m/>
    <m/>
    <m/>
    <x v="2"/>
    <x v="1"/>
  </r>
  <r>
    <n v="200603503"/>
    <n v="77"/>
    <x v="0"/>
    <d v="2014-10-15T00:00:00"/>
    <d v="2014-10-16T00:00:00"/>
    <n v="1"/>
    <n v="2"/>
    <n v="1"/>
    <n v="4282.71"/>
    <n v="4282.71"/>
    <x v="43"/>
    <m/>
    <m/>
    <m/>
    <m/>
    <m/>
    <m/>
    <x v="3"/>
    <x v="1"/>
  </r>
  <r>
    <n v="988800207"/>
    <n v="73"/>
    <x v="0"/>
    <d v="2014-10-17T00:00:00"/>
    <d v="2014-10-21T00:00:00"/>
    <n v="4"/>
    <n v="2"/>
    <n v="1"/>
    <n v="5546.71"/>
    <n v="5546.71"/>
    <x v="43"/>
    <m/>
    <m/>
    <m/>
    <m/>
    <m/>
    <m/>
    <x v="3"/>
    <x v="1"/>
  </r>
  <r>
    <n v="944325303"/>
    <n v="54"/>
    <x v="1"/>
    <d v="2014-10-18T00:00:00"/>
    <d v="2014-10-21T00:00:00"/>
    <n v="4"/>
    <n v="2"/>
    <n v="1"/>
    <n v="4282.71"/>
    <n v="4282.71"/>
    <x v="43"/>
    <m/>
    <m/>
    <m/>
    <m/>
    <m/>
    <m/>
    <x v="0"/>
    <x v="1"/>
  </r>
  <r>
    <n v="375457781"/>
    <n v="89"/>
    <x v="1"/>
    <d v="2014-10-22T00:00:00"/>
    <d v="2014-10-25T00:00:00"/>
    <n v="1"/>
    <n v="2"/>
    <n v="1"/>
    <n v="4282.71"/>
    <n v="39975.699999999997"/>
    <x v="43"/>
    <n v="1"/>
    <n v="33026.36"/>
    <m/>
    <m/>
    <m/>
    <m/>
    <x v="1"/>
    <x v="1"/>
  </r>
  <r>
    <n v="933026899"/>
    <n v="64"/>
    <x v="1"/>
    <d v="2014-10-22T00:00:00"/>
    <d v="2014-10-24T00:00:00"/>
    <n v="2"/>
    <n v="1"/>
    <n v="1"/>
    <n v="4282.71"/>
    <n v="4282.71"/>
    <x v="43"/>
    <m/>
    <m/>
    <m/>
    <m/>
    <m/>
    <m/>
    <x v="2"/>
    <x v="1"/>
  </r>
  <r>
    <n v="968122229"/>
    <n v="69"/>
    <x v="1"/>
    <d v="2014-10-25T00:00:00"/>
    <d v="2014-11-04T00:00:00"/>
    <n v="1"/>
    <n v="2"/>
    <n v="62"/>
    <n v="12489.15"/>
    <n v="30115.38"/>
    <x v="43"/>
    <m/>
    <m/>
    <m/>
    <m/>
    <m/>
    <m/>
    <x v="2"/>
    <x v="1"/>
  </r>
  <r>
    <n v="973065353"/>
    <n v="59"/>
    <x v="0"/>
    <d v="2014-10-28T00:00:00"/>
    <d v="2014-10-30T00:00:00"/>
    <n v="4"/>
    <n v="2"/>
    <n v="1"/>
    <n v="5600.06"/>
    <n v="7311.31"/>
    <x v="43"/>
    <m/>
    <m/>
    <m/>
    <m/>
    <m/>
    <m/>
    <x v="0"/>
    <x v="1"/>
  </r>
  <r>
    <n v="368777429"/>
    <n v="79"/>
    <x v="1"/>
    <d v="2014-10-29T00:00:00"/>
    <d v="2014-11-01T00:00:00"/>
    <n v="4"/>
    <n v="2"/>
    <n v="1"/>
    <n v="4282.71"/>
    <n v="4282.71"/>
    <x v="43"/>
    <m/>
    <m/>
    <m/>
    <m/>
    <m/>
    <m/>
    <x v="3"/>
    <x v="1"/>
  </r>
  <r>
    <n v="335688913"/>
    <n v="91"/>
    <x v="0"/>
    <d v="2014-10-29T00:00:00"/>
    <d v="2014-11-01T00:00:00"/>
    <n v="4"/>
    <n v="2"/>
    <n v="6"/>
    <n v="7714.74"/>
    <n v="7714.74"/>
    <x v="43"/>
    <m/>
    <m/>
    <m/>
    <m/>
    <m/>
    <m/>
    <x v="4"/>
    <x v="1"/>
  </r>
  <r>
    <n v="201759583"/>
    <n v="77"/>
    <x v="0"/>
    <d v="2014-10-30T00:00:00"/>
    <d v="2014-11-12T00:00:00"/>
    <n v="1"/>
    <n v="1"/>
    <n v="3"/>
    <n v="8949.98"/>
    <n v="55499.82"/>
    <x v="43"/>
    <n v="1"/>
    <n v="37608.699999999997"/>
    <m/>
    <m/>
    <n v="130056.75"/>
    <n v="21"/>
    <x v="3"/>
    <x v="1"/>
  </r>
  <r>
    <n v="972184833"/>
    <n v="69"/>
    <x v="0"/>
    <d v="2014-11-03T00:00:00"/>
    <d v="2014-11-05T00:00:00"/>
    <n v="4"/>
    <n v="2"/>
    <n v="43"/>
    <n v="8949.98"/>
    <n v="8949.98"/>
    <x v="43"/>
    <m/>
    <m/>
    <m/>
    <m/>
    <m/>
    <m/>
    <x v="2"/>
    <x v="1"/>
  </r>
  <r>
    <n v="212821567"/>
    <n v="35"/>
    <x v="1"/>
    <d v="2014-11-03T00:00:00"/>
    <d v="2014-11-05T00:00:00"/>
    <n v="4"/>
    <n v="2"/>
    <n v="1"/>
    <n v="8949.98"/>
    <n v="9060.5"/>
    <x v="43"/>
    <m/>
    <m/>
    <m/>
    <m/>
    <m/>
    <m/>
    <x v="6"/>
    <x v="1"/>
  </r>
  <r>
    <n v="274708191"/>
    <n v="78"/>
    <x v="1"/>
    <d v="2014-11-05T00:00:00"/>
    <d v="2014-11-10T00:00:00"/>
    <n v="1"/>
    <n v="1"/>
    <n v="6"/>
    <n v="5571.03"/>
    <n v="7384.12"/>
    <x v="43"/>
    <m/>
    <m/>
    <n v="17277.900000000001"/>
    <n v="28"/>
    <m/>
    <m/>
    <x v="3"/>
    <x v="1"/>
  </r>
  <r>
    <n v="961150445"/>
    <n v="69"/>
    <x v="0"/>
    <d v="2014-11-05T00:00:00"/>
    <d v="2014-11-08T00:00:00"/>
    <n v="4"/>
    <n v="1"/>
    <n v="1"/>
    <n v="5571.03"/>
    <n v="5736.25"/>
    <x v="43"/>
    <m/>
    <m/>
    <m/>
    <m/>
    <m/>
    <m/>
    <x v="2"/>
    <x v="1"/>
  </r>
  <r>
    <n v="338121747"/>
    <n v="83"/>
    <x v="0"/>
    <d v="2014-11-06T00:00:00"/>
    <d v="2014-11-10T00:00:00"/>
    <n v="1"/>
    <n v="1"/>
    <n v="1"/>
    <n v="8949.98"/>
    <n v="9045.84"/>
    <x v="43"/>
    <m/>
    <m/>
    <m/>
    <m/>
    <m/>
    <m/>
    <x v="1"/>
    <x v="1"/>
  </r>
  <r>
    <n v="379166479"/>
    <n v="93"/>
    <x v="0"/>
    <d v="2014-11-08T00:00:00"/>
    <d v="2014-11-13T00:00:00"/>
    <n v="1"/>
    <n v="2"/>
    <n v="3"/>
    <n v="8949.98"/>
    <n v="18057"/>
    <x v="43"/>
    <m/>
    <m/>
    <m/>
    <m/>
    <n v="145712.32000000001"/>
    <n v="22"/>
    <x v="4"/>
    <x v="1"/>
  </r>
  <r>
    <n v="980755311"/>
    <n v="68"/>
    <x v="1"/>
    <d v="2014-11-10T00:00:00"/>
    <d v="2014-11-16T00:00:00"/>
    <n v="1"/>
    <n v="2"/>
    <n v="6"/>
    <n v="8949.98"/>
    <n v="9032.18"/>
    <x v="43"/>
    <m/>
    <m/>
    <m/>
    <m/>
    <m/>
    <m/>
    <x v="2"/>
    <x v="1"/>
  </r>
  <r>
    <n v="297936235"/>
    <n v="98"/>
    <x v="1"/>
    <d v="2014-11-13T00:00:00"/>
    <d v="2014-11-17T00:00:00"/>
    <n v="1"/>
    <n v="2"/>
    <n v="50"/>
    <n v="5571.03"/>
    <n v="5571.03"/>
    <x v="43"/>
    <m/>
    <m/>
    <m/>
    <m/>
    <m/>
    <m/>
    <x v="4"/>
    <x v="1"/>
  </r>
  <r>
    <n v="961867479"/>
    <n v="64"/>
    <x v="0"/>
    <d v="2014-11-14T00:00:00"/>
    <d v="2014-11-20T00:00:00"/>
    <n v="5"/>
    <n v="1"/>
    <n v="3"/>
    <n v="8925.66"/>
    <n v="10347.56"/>
    <x v="43"/>
    <m/>
    <m/>
    <m/>
    <m/>
    <m/>
    <m/>
    <x v="2"/>
    <x v="1"/>
  </r>
  <r>
    <n v="212725869"/>
    <n v="76"/>
    <x v="1"/>
    <d v="2014-11-14T00:00:00"/>
    <d v="2014-11-16T00:00:00"/>
    <n v="4"/>
    <n v="2"/>
    <n v="1"/>
    <n v="4258.3900000000003"/>
    <n v="8174.2"/>
    <x v="43"/>
    <n v="1"/>
    <n v="3427.43"/>
    <m/>
    <m/>
    <m/>
    <m/>
    <x v="3"/>
    <x v="1"/>
  </r>
  <r>
    <n v="331086055"/>
    <n v="93"/>
    <x v="1"/>
    <d v="2014-11-15T00:00:00"/>
    <d v="2014-11-18T00:00:00"/>
    <n v="1"/>
    <n v="1"/>
    <n v="3"/>
    <n v="5546.71"/>
    <n v="16328.54"/>
    <x v="43"/>
    <m/>
    <m/>
    <m/>
    <m/>
    <n v="75472.81"/>
    <n v="23"/>
    <x v="4"/>
    <x v="1"/>
  </r>
  <r>
    <n v="999815123"/>
    <n v="74"/>
    <x v="1"/>
    <d v="2014-11-16T00:00:00"/>
    <d v="2014-11-18T00:00:00"/>
    <n v="1"/>
    <n v="2"/>
    <n v="1"/>
    <n v="5571.03"/>
    <n v="6305.11"/>
    <x v="43"/>
    <m/>
    <m/>
    <m/>
    <m/>
    <m/>
    <m/>
    <x v="3"/>
    <x v="1"/>
  </r>
  <r>
    <n v="986874739"/>
    <n v="75"/>
    <x v="1"/>
    <d v="2014-11-16T00:00:00"/>
    <d v="2014-11-19T00:00:00"/>
    <n v="4"/>
    <n v="2"/>
    <n v="1"/>
    <n v="8949.98"/>
    <n v="17780.34"/>
    <x v="43"/>
    <m/>
    <m/>
    <m/>
    <m/>
    <n v="158311.98000000001"/>
    <n v="21"/>
    <x v="3"/>
    <x v="1"/>
  </r>
  <r>
    <n v="201340919"/>
    <n v="77"/>
    <x v="0"/>
    <d v="2014-11-17T00:00:00"/>
    <d v="2014-11-20T00:00:00"/>
    <n v="4"/>
    <n v="2"/>
    <n v="1"/>
    <n v="5571.03"/>
    <n v="6775.13"/>
    <x v="43"/>
    <m/>
    <m/>
    <m/>
    <m/>
    <m/>
    <m/>
    <x v="3"/>
    <x v="1"/>
  </r>
  <r>
    <n v="333757803"/>
    <n v="67"/>
    <x v="1"/>
    <d v="2014-11-18T00:00:00"/>
    <d v="2014-11-22T00:00:00"/>
    <n v="1"/>
    <n v="1"/>
    <n v="1"/>
    <n v="8949.98"/>
    <n v="9137.11"/>
    <x v="43"/>
    <m/>
    <m/>
    <m/>
    <m/>
    <m/>
    <m/>
    <x v="2"/>
    <x v="1"/>
  </r>
  <r>
    <n v="969979861"/>
    <n v="55"/>
    <x v="0"/>
    <d v="2014-11-21T00:00:00"/>
    <d v="2014-11-24T00:00:00"/>
    <n v="1"/>
    <n v="1"/>
    <n v="1"/>
    <n v="5571.03"/>
    <n v="6982.52"/>
    <x v="43"/>
    <m/>
    <m/>
    <m/>
    <m/>
    <m/>
    <m/>
    <x v="0"/>
    <x v="1"/>
  </r>
  <r>
    <n v="981657643"/>
    <n v="73"/>
    <x v="0"/>
    <d v="2014-11-21T00:00:00"/>
    <d v="2014-11-28T00:00:00"/>
    <n v="1"/>
    <n v="2"/>
    <n v="51"/>
    <n v="8949.98"/>
    <n v="8949.98"/>
    <x v="43"/>
    <m/>
    <m/>
    <m/>
    <m/>
    <m/>
    <m/>
    <x v="3"/>
    <x v="1"/>
  </r>
  <r>
    <n v="995435513"/>
    <n v="74"/>
    <x v="0"/>
    <d v="2014-11-22T00:00:00"/>
    <d v="2014-11-26T00:00:00"/>
    <n v="1"/>
    <n v="1"/>
    <n v="50"/>
    <n v="8949.98"/>
    <n v="8949.98"/>
    <x v="43"/>
    <m/>
    <m/>
    <m/>
    <m/>
    <m/>
    <m/>
    <x v="3"/>
    <x v="1"/>
  </r>
  <r>
    <n v="980248399"/>
    <n v="73"/>
    <x v="0"/>
    <d v="2014-11-23T00:00:00"/>
    <d v="2014-11-26T00:00:00"/>
    <n v="1"/>
    <n v="2"/>
    <n v="1"/>
    <n v="5571.03"/>
    <n v="5876.63"/>
    <x v="43"/>
    <m/>
    <m/>
    <m/>
    <m/>
    <m/>
    <m/>
    <x v="3"/>
    <x v="1"/>
  </r>
  <r>
    <n v="339136127"/>
    <n v="87"/>
    <x v="1"/>
    <d v="2014-11-24T00:00:00"/>
    <d v="2014-11-27T00:00:00"/>
    <n v="4"/>
    <n v="2"/>
    <n v="3"/>
    <n v="7714.74"/>
    <n v="14639.12"/>
    <x v="43"/>
    <n v="1"/>
    <n v="6910.72"/>
    <m/>
    <m/>
    <m/>
    <m/>
    <x v="1"/>
    <x v="1"/>
  </r>
  <r>
    <n v="365405815"/>
    <n v="81"/>
    <x v="1"/>
    <d v="2014-12-02T00:00:00"/>
    <d v="2014-12-05T00:00:00"/>
    <n v="4"/>
    <n v="2"/>
    <n v="1"/>
    <n v="5571.03"/>
    <n v="5853.78"/>
    <x v="43"/>
    <m/>
    <m/>
    <m/>
    <m/>
    <m/>
    <m/>
    <x v="1"/>
    <x v="1"/>
  </r>
  <r>
    <n v="339362261"/>
    <n v="87"/>
    <x v="0"/>
    <d v="2014-12-03T00:00:00"/>
    <d v="2014-12-09T00:00:00"/>
    <n v="1"/>
    <n v="2"/>
    <n v="4"/>
    <n v="8949.98"/>
    <n v="8949.98"/>
    <x v="43"/>
    <m/>
    <m/>
    <m/>
    <m/>
    <m/>
    <m/>
    <x v="1"/>
    <x v="1"/>
  </r>
  <r>
    <n v="213212061"/>
    <n v="66"/>
    <x v="1"/>
    <d v="2014-12-09T00:00:00"/>
    <d v="2014-12-15T00:00:00"/>
    <n v="1"/>
    <n v="2"/>
    <n v="1"/>
    <n v="5571.03"/>
    <n v="5571.03"/>
    <x v="43"/>
    <m/>
    <m/>
    <m/>
    <m/>
    <m/>
    <m/>
    <x v="2"/>
    <x v="1"/>
  </r>
  <r>
    <n v="339841507"/>
    <n v="87"/>
    <x v="1"/>
    <d v="2014-12-10T00:00:00"/>
    <d v="2014-12-11T00:00:00"/>
    <n v="4"/>
    <n v="2"/>
    <n v="1"/>
    <n v="5571.03"/>
    <n v="5814.33"/>
    <x v="43"/>
    <m/>
    <m/>
    <m/>
    <m/>
    <m/>
    <m/>
    <x v="1"/>
    <x v="1"/>
  </r>
  <r>
    <n v="959565441"/>
    <n v="60"/>
    <x v="0"/>
    <d v="2014-12-11T00:00:00"/>
    <d v="2014-12-13T00:00:00"/>
    <n v="1"/>
    <n v="2"/>
    <n v="1"/>
    <n v="4282.71"/>
    <n v="4412.16"/>
    <x v="43"/>
    <m/>
    <m/>
    <m/>
    <m/>
    <m/>
    <m/>
    <x v="2"/>
    <x v="1"/>
  </r>
  <r>
    <n v="961571621"/>
    <n v="70"/>
    <x v="0"/>
    <d v="2014-12-12T00:00:00"/>
    <d v="2014-12-13T00:00:00"/>
    <n v="1"/>
    <n v="1"/>
    <n v="1"/>
    <n v="5571.03"/>
    <n v="6287.23"/>
    <x v="43"/>
    <m/>
    <m/>
    <m/>
    <m/>
    <m/>
    <m/>
    <x v="3"/>
    <x v="1"/>
  </r>
  <r>
    <n v="973994061"/>
    <n v="69"/>
    <x v="0"/>
    <d v="2014-12-14T00:00:00"/>
    <d v="2014-12-16T00:00:00"/>
    <n v="1"/>
    <n v="1"/>
    <n v="1"/>
    <n v="4282.71"/>
    <n v="4389"/>
    <x v="43"/>
    <m/>
    <m/>
    <m/>
    <m/>
    <m/>
    <m/>
    <x v="2"/>
    <x v="1"/>
  </r>
  <r>
    <n v="339157043"/>
    <n v="50"/>
    <x v="0"/>
    <d v="2014-12-17T00:00:00"/>
    <d v="2014-12-19T00:00:00"/>
    <n v="1"/>
    <n v="2"/>
    <n v="1"/>
    <n v="8949.98"/>
    <n v="8949.98"/>
    <x v="43"/>
    <m/>
    <m/>
    <m/>
    <m/>
    <m/>
    <m/>
    <x v="0"/>
    <x v="1"/>
  </r>
  <r>
    <n v="287126507"/>
    <n v="80"/>
    <x v="1"/>
    <d v="2014-12-18T00:00:00"/>
    <d v="2014-12-30T00:00:00"/>
    <n v="1"/>
    <n v="2"/>
    <n v="6"/>
    <n v="8949.98"/>
    <n v="8949.98"/>
    <x v="43"/>
    <m/>
    <m/>
    <m/>
    <m/>
    <m/>
    <m/>
    <x v="1"/>
    <x v="1"/>
  </r>
  <r>
    <n v="339537493"/>
    <n v="77"/>
    <x v="0"/>
    <d v="2014-12-20T00:00:00"/>
    <d v="2014-12-22T00:00:00"/>
    <n v="4"/>
    <n v="2"/>
    <n v="1"/>
    <n v="8949.98"/>
    <n v="9098.24"/>
    <x v="43"/>
    <m/>
    <m/>
    <m/>
    <m/>
    <m/>
    <m/>
    <x v="3"/>
    <x v="1"/>
  </r>
  <r>
    <n v="996202511"/>
    <n v="72"/>
    <x v="1"/>
    <d v="2014-12-22T00:00:00"/>
    <d v="2014-12-24T00:00:00"/>
    <n v="4"/>
    <n v="1"/>
    <n v="1"/>
    <n v="5571.03"/>
    <n v="6907.08"/>
    <x v="43"/>
    <m/>
    <m/>
    <m/>
    <m/>
    <m/>
    <m/>
    <x v="3"/>
    <x v="1"/>
  </r>
  <r>
    <n v="221833555"/>
    <n v="82"/>
    <x v="0"/>
    <d v="2014-12-22T00:00:00"/>
    <d v="2014-12-24T00:00:00"/>
    <n v="4"/>
    <n v="2"/>
    <n v="1"/>
    <n v="8949.98"/>
    <n v="8949.98"/>
    <x v="43"/>
    <m/>
    <m/>
    <m/>
    <m/>
    <m/>
    <m/>
    <x v="1"/>
    <x v="1"/>
  </r>
  <r>
    <n v="329097093"/>
    <n v="90"/>
    <x v="1"/>
    <d v="2014-12-23T00:00:00"/>
    <d v="2014-12-25T00:00:00"/>
    <n v="1"/>
    <n v="1"/>
    <n v="1"/>
    <n v="4282.71"/>
    <n v="4783.07"/>
    <x v="43"/>
    <m/>
    <m/>
    <m/>
    <m/>
    <m/>
    <m/>
    <x v="4"/>
    <x v="1"/>
  </r>
  <r>
    <n v="334447607"/>
    <n v="86"/>
    <x v="0"/>
    <d v="2014-12-24T00:00:00"/>
    <d v="2014-12-28T00:00:00"/>
    <n v="4"/>
    <n v="2"/>
    <n v="50"/>
    <n v="8949.98"/>
    <n v="8949.98"/>
    <x v="43"/>
    <m/>
    <m/>
    <m/>
    <m/>
    <m/>
    <m/>
    <x v="1"/>
    <x v="1"/>
  </r>
  <r>
    <n v="331428165"/>
    <n v="49"/>
    <x v="1"/>
    <d v="2014-12-26T00:00:00"/>
    <d v="2014-12-28T00:00:00"/>
    <n v="4"/>
    <n v="2"/>
    <n v="1"/>
    <n v="4282.71"/>
    <n v="4282.71"/>
    <x v="43"/>
    <m/>
    <m/>
    <m/>
    <m/>
    <m/>
    <m/>
    <x v="5"/>
    <x v="1"/>
  </r>
  <r>
    <n v="320046577"/>
    <n v="72"/>
    <x v="0"/>
    <d v="2012-12-11T00:00:00"/>
    <d v="2013-01-03T00:00:00"/>
    <n v="4"/>
    <n v="2"/>
    <n v="63"/>
    <n v="28682.95"/>
    <n v="53319.15"/>
    <x v="43"/>
    <n v="1"/>
    <n v="8430.1200000000008"/>
    <m/>
    <m/>
    <m/>
    <m/>
    <x v="3"/>
    <x v="1"/>
  </r>
  <r>
    <n v="312478431"/>
    <n v="88"/>
    <x v="1"/>
    <d v="2012-12-27T00:00:00"/>
    <d v="2013-01-04T00:00:00"/>
    <n v="1"/>
    <n v="2"/>
    <n v="3"/>
    <n v="8651.2099999999991"/>
    <n v="78910.83"/>
    <x v="43"/>
    <n v="1"/>
    <n v="59333.2"/>
    <n v="1188.76"/>
    <n v="2"/>
    <n v="100976.1"/>
    <n v="22"/>
    <x v="1"/>
    <x v="1"/>
  </r>
  <r>
    <n v="335805057"/>
    <n v="72"/>
    <x v="1"/>
    <d v="2012-12-28T00:00:00"/>
    <d v="2013-01-02T00:00:00"/>
    <n v="4"/>
    <n v="2"/>
    <n v="3"/>
    <n v="8651.2099999999991"/>
    <n v="42514.080000000002"/>
    <x v="43"/>
    <n v="1"/>
    <n v="7630.68"/>
    <m/>
    <m/>
    <n v="738485"/>
    <n v="51"/>
    <x v="3"/>
    <x v="1"/>
  </r>
  <r>
    <n v="379356119"/>
    <n v="88"/>
    <x v="1"/>
    <d v="2013-01-01T00:00:00"/>
    <d v="2013-01-04T00:00:00"/>
    <n v="1"/>
    <n v="2"/>
    <n v="1"/>
    <n v="5268.41"/>
    <n v="5268.41"/>
    <x v="43"/>
    <m/>
    <m/>
    <m/>
    <m/>
    <m/>
    <m/>
    <x v="1"/>
    <x v="1"/>
  </r>
  <r>
    <n v="238806977"/>
    <n v="88"/>
    <x v="1"/>
    <d v="2013-01-02T00:00:00"/>
    <d v="2013-01-07T00:00:00"/>
    <n v="1"/>
    <n v="2"/>
    <n v="1"/>
    <n v="8651.2099999999991"/>
    <n v="8868.25"/>
    <x v="43"/>
    <m/>
    <m/>
    <m/>
    <m/>
    <m/>
    <m/>
    <x v="1"/>
    <x v="1"/>
  </r>
  <r>
    <n v="943558493"/>
    <n v="55"/>
    <x v="1"/>
    <d v="2013-01-03T00:00:00"/>
    <d v="2013-01-08T00:00:00"/>
    <n v="4"/>
    <n v="2"/>
    <n v="1"/>
    <n v="8651.2099999999991"/>
    <n v="17388.5"/>
    <x v="43"/>
    <m/>
    <m/>
    <m/>
    <m/>
    <m/>
    <m/>
    <x v="0"/>
    <x v="1"/>
  </r>
  <r>
    <n v="388892947"/>
    <n v="88"/>
    <x v="1"/>
    <d v="2013-01-07T00:00:00"/>
    <d v="2013-01-08T00:00:00"/>
    <n v="1"/>
    <n v="1"/>
    <n v="7"/>
    <n v="11509.87"/>
    <n v="13876.26"/>
    <x v="44"/>
    <m/>
    <m/>
    <n v="16564.73"/>
    <n v="22"/>
    <m/>
    <m/>
    <x v="1"/>
    <x v="1"/>
  </r>
  <r>
    <n v="385442113"/>
    <n v="77"/>
    <x v="1"/>
    <d v="2013-01-07T00:00:00"/>
    <d v="2013-01-11T00:00:00"/>
    <n v="4"/>
    <n v="2"/>
    <n v="6"/>
    <n v="7009.27"/>
    <n v="11051.09"/>
    <x v="44"/>
    <m/>
    <m/>
    <n v="174003.44"/>
    <n v="60"/>
    <m/>
    <m/>
    <x v="3"/>
    <x v="1"/>
  </r>
  <r>
    <n v="380008247"/>
    <n v="88"/>
    <x v="1"/>
    <d v="2013-01-07T00:00:00"/>
    <d v="2013-01-11T00:00:00"/>
    <n v="1"/>
    <n v="2"/>
    <n v="3"/>
    <n v="11509.87"/>
    <n v="48912.25"/>
    <x v="44"/>
    <m/>
    <m/>
    <m/>
    <m/>
    <n v="390672.17"/>
    <n v="110"/>
    <x v="1"/>
    <x v="1"/>
  </r>
  <r>
    <n v="385958207"/>
    <n v="88"/>
    <x v="1"/>
    <d v="2013-01-07T00:00:00"/>
    <d v="2013-01-11T00:00:00"/>
    <n v="1"/>
    <n v="2"/>
    <n v="4"/>
    <n v="7009.27"/>
    <n v="47903.6"/>
    <x v="44"/>
    <n v="3"/>
    <n v="27042.66"/>
    <n v="20848.3"/>
    <n v="13"/>
    <n v="185486"/>
    <n v="29"/>
    <x v="1"/>
    <x v="1"/>
  </r>
  <r>
    <n v="380374413"/>
    <n v="82"/>
    <x v="1"/>
    <d v="2013-01-08T00:00:00"/>
    <d v="2013-01-27T00:00:00"/>
    <n v="1"/>
    <n v="1"/>
    <n v="6"/>
    <n v="11509.87"/>
    <n v="36408.04"/>
    <x v="44"/>
    <n v="2"/>
    <n v="20935.009999999998"/>
    <n v="119401.05"/>
    <n v="120"/>
    <m/>
    <m/>
    <x v="1"/>
    <x v="1"/>
  </r>
  <r>
    <n v="208527901"/>
    <n v="72"/>
    <x v="0"/>
    <d v="2013-01-08T00:00:00"/>
    <d v="2013-01-16T00:00:00"/>
    <n v="1"/>
    <n v="1"/>
    <n v="6"/>
    <n v="7009.27"/>
    <n v="20633.349999999999"/>
    <x v="44"/>
    <n v="1"/>
    <n v="7009.27"/>
    <n v="24187.54"/>
    <n v="50"/>
    <m/>
    <m/>
    <x v="3"/>
    <x v="1"/>
  </r>
  <r>
    <n v="941195353"/>
    <n v="67"/>
    <x v="0"/>
    <d v="2013-01-09T00:00:00"/>
    <d v="2013-01-12T00:00:00"/>
    <n v="1"/>
    <n v="2"/>
    <n v="1"/>
    <n v="7009.27"/>
    <n v="26672.13"/>
    <x v="44"/>
    <n v="1"/>
    <n v="11509.87"/>
    <n v="27888.9"/>
    <n v="33"/>
    <n v="55322"/>
    <n v="11"/>
    <x v="2"/>
    <x v="1"/>
  </r>
  <r>
    <n v="389771469"/>
    <n v="88"/>
    <x v="1"/>
    <d v="2013-01-09T00:00:00"/>
    <d v="2013-01-14T00:00:00"/>
    <n v="5"/>
    <n v="1"/>
    <n v="3"/>
    <n v="11509.87"/>
    <n v="11789.17"/>
    <x v="44"/>
    <m/>
    <m/>
    <m/>
    <m/>
    <n v="837.9"/>
    <n v="1"/>
    <x v="1"/>
    <x v="1"/>
  </r>
  <r>
    <n v="384262803"/>
    <n v="88"/>
    <x v="1"/>
    <d v="2013-01-10T00:00:00"/>
    <d v="2013-01-11T00:00:00"/>
    <n v="1"/>
    <n v="1"/>
    <n v="2"/>
    <n v="4698.34"/>
    <n v="92806.17"/>
    <x v="44"/>
    <n v="1"/>
    <n v="7524.68"/>
    <n v="322032.53999999998"/>
    <n v="80"/>
    <n v="312997.28000000003"/>
    <n v="34"/>
    <x v="1"/>
    <x v="1"/>
  </r>
  <r>
    <n v="385614337"/>
    <n v="88"/>
    <x v="1"/>
    <d v="2013-01-10T00:00:00"/>
    <d v="2013-01-15T00:00:00"/>
    <n v="1"/>
    <n v="2"/>
    <n v="3"/>
    <n v="4946.96"/>
    <n v="36399.800000000003"/>
    <x v="44"/>
    <m/>
    <m/>
    <n v="139406.39999999999"/>
    <n v="59"/>
    <n v="842956.05"/>
    <n v="54"/>
    <x v="1"/>
    <x v="1"/>
  </r>
  <r>
    <n v="399919785"/>
    <n v="88"/>
    <x v="1"/>
    <d v="2013-01-11T00:00:00"/>
    <d v="2013-01-16T00:00:00"/>
    <n v="1"/>
    <n v="2"/>
    <n v="1"/>
    <n v="4946.96"/>
    <n v="7272.14"/>
    <x v="44"/>
    <m/>
    <m/>
    <n v="36321.35"/>
    <n v="72"/>
    <m/>
    <m/>
    <x v="1"/>
    <x v="1"/>
  </r>
  <r>
    <n v="217214569"/>
    <n v="67"/>
    <x v="1"/>
    <d v="2013-01-12T00:00:00"/>
    <d v="2013-01-24T00:00:00"/>
    <n v="1"/>
    <n v="1"/>
    <n v="3"/>
    <n v="11509.87"/>
    <n v="52732.57"/>
    <x v="44"/>
    <n v="1"/>
    <n v="4994.28"/>
    <m/>
    <m/>
    <n v="600470.4"/>
    <n v="101"/>
    <x v="2"/>
    <x v="1"/>
  </r>
  <r>
    <n v="384000243"/>
    <n v="82"/>
    <x v="1"/>
    <d v="2013-01-13T00:00:00"/>
    <d v="2013-01-20T00:00:00"/>
    <n v="1"/>
    <n v="1"/>
    <n v="3"/>
    <n v="4946.96"/>
    <n v="34232.93"/>
    <x v="44"/>
    <n v="1"/>
    <n v="4716.1099999999997"/>
    <n v="88105.64"/>
    <n v="56"/>
    <n v="395340.27"/>
    <n v="37"/>
    <x v="1"/>
    <x v="1"/>
  </r>
  <r>
    <n v="385004175"/>
    <n v="82"/>
    <x v="1"/>
    <d v="2013-01-13T00:00:00"/>
    <d v="2013-01-23T00:00:00"/>
    <n v="5"/>
    <n v="1"/>
    <n v="3"/>
    <n v="11509.87"/>
    <n v="22431.84"/>
    <x v="44"/>
    <m/>
    <m/>
    <m/>
    <m/>
    <n v="203931.18"/>
    <n v="19"/>
    <x v="1"/>
    <x v="1"/>
  </r>
  <r>
    <n v="380215891"/>
    <n v="88"/>
    <x v="1"/>
    <d v="2013-01-13T00:00:00"/>
    <d v="2013-01-23T00:00:00"/>
    <n v="1"/>
    <n v="1"/>
    <n v="3"/>
    <n v="7009.27"/>
    <n v="25330.85"/>
    <x v="44"/>
    <m/>
    <m/>
    <n v="170536.77"/>
    <n v="120"/>
    <n v="219434.72"/>
    <n v="24"/>
    <x v="1"/>
    <x v="1"/>
  </r>
  <r>
    <n v="949686293"/>
    <n v="67"/>
    <x v="0"/>
    <d v="2013-01-14T00:00:00"/>
    <d v="2013-01-18T00:00:00"/>
    <n v="1"/>
    <n v="2"/>
    <n v="1"/>
    <n v="11509.87"/>
    <n v="12783.04"/>
    <x v="44"/>
    <m/>
    <m/>
    <m/>
    <m/>
    <m/>
    <m/>
    <x v="2"/>
    <x v="1"/>
  </r>
  <r>
    <n v="380722415"/>
    <n v="77"/>
    <x v="0"/>
    <d v="2013-01-14T00:00:00"/>
    <d v="2013-01-17T00:00:00"/>
    <n v="1"/>
    <n v="2"/>
    <n v="1"/>
    <n v="7009.27"/>
    <n v="43294.58"/>
    <x v="44"/>
    <n v="3"/>
    <n v="30020.05"/>
    <n v="90946.39"/>
    <n v="105"/>
    <n v="88902.48"/>
    <n v="21"/>
    <x v="3"/>
    <x v="1"/>
  </r>
  <r>
    <n v="384395807"/>
    <n v="77"/>
    <x v="0"/>
    <d v="2013-01-14T00:00:00"/>
    <d v="2013-01-17T00:00:00"/>
    <n v="1"/>
    <n v="1"/>
    <n v="1"/>
    <n v="4946.96"/>
    <n v="4946.96"/>
    <x v="44"/>
    <m/>
    <m/>
    <m/>
    <m/>
    <m/>
    <m/>
    <x v="3"/>
    <x v="1"/>
  </r>
  <r>
    <n v="363342901"/>
    <n v="82"/>
    <x v="0"/>
    <d v="2013-01-15T00:00:00"/>
    <d v="2013-01-18T00:00:00"/>
    <n v="1"/>
    <n v="2"/>
    <n v="1"/>
    <n v="11509.87"/>
    <n v="39920.39"/>
    <x v="44"/>
    <n v="2"/>
    <n v="20422.740000000002"/>
    <m/>
    <m/>
    <m/>
    <m/>
    <x v="1"/>
    <x v="1"/>
  </r>
  <r>
    <n v="992839743"/>
    <n v="72"/>
    <x v="1"/>
    <d v="2013-01-15T00:00:00"/>
    <d v="2013-01-17T00:00:00"/>
    <n v="1"/>
    <n v="1"/>
    <n v="1"/>
    <n v="4946.96"/>
    <n v="22416.29"/>
    <x v="44"/>
    <n v="2"/>
    <n v="14067.47"/>
    <m/>
    <m/>
    <m/>
    <m/>
    <x v="3"/>
    <x v="1"/>
  </r>
  <r>
    <n v="208488813"/>
    <n v="77"/>
    <x v="1"/>
    <d v="2013-01-16T00:00:00"/>
    <d v="2013-01-17T00:00:00"/>
    <n v="1"/>
    <n v="1"/>
    <n v="1"/>
    <n v="4946.96"/>
    <n v="4946.96"/>
    <x v="44"/>
    <m/>
    <m/>
    <m/>
    <m/>
    <m/>
    <m/>
    <x v="3"/>
    <x v="1"/>
  </r>
  <r>
    <n v="388442735"/>
    <n v="88"/>
    <x v="1"/>
    <d v="2013-01-18T00:00:00"/>
    <d v="2013-01-28T00:00:00"/>
    <n v="5"/>
    <n v="1"/>
    <n v="3"/>
    <n v="11509.87"/>
    <n v="19503.310000000001"/>
    <x v="44"/>
    <m/>
    <m/>
    <n v="28396.68"/>
    <n v="25"/>
    <n v="73151.649999999994"/>
    <n v="12"/>
    <x v="1"/>
    <x v="1"/>
  </r>
  <r>
    <n v="953161911"/>
    <n v="67"/>
    <x v="0"/>
    <d v="2013-01-21T00:00:00"/>
    <d v="2013-01-21T00:00:00"/>
    <n v="1"/>
    <n v="2"/>
    <n v="2"/>
    <n v="4711.4799999999996"/>
    <n v="14269.31"/>
    <x v="44"/>
    <m/>
    <m/>
    <m/>
    <m/>
    <m/>
    <m/>
    <x v="2"/>
    <x v="1"/>
  </r>
  <r>
    <n v="950190727"/>
    <n v="67"/>
    <x v="1"/>
    <d v="2013-01-21T00:00:00"/>
    <d v="2013-01-30T00:00:00"/>
    <n v="1"/>
    <n v="2"/>
    <n v="6"/>
    <n v="7009.27"/>
    <n v="9679.9500000000007"/>
    <x v="44"/>
    <m/>
    <m/>
    <n v="34086.239999999998"/>
    <n v="56"/>
    <m/>
    <m/>
    <x v="2"/>
    <x v="1"/>
  </r>
  <r>
    <n v="380266739"/>
    <n v="55"/>
    <x v="1"/>
    <d v="2013-01-23T00:00:00"/>
    <d v="2013-01-25T00:00:00"/>
    <n v="4"/>
    <n v="2"/>
    <n v="1"/>
    <n v="7009.27"/>
    <n v="7009.27"/>
    <x v="44"/>
    <m/>
    <m/>
    <m/>
    <m/>
    <m/>
    <m/>
    <x v="0"/>
    <x v="1"/>
  </r>
  <r>
    <n v="950091233"/>
    <n v="55"/>
    <x v="0"/>
    <d v="2013-01-24T00:00:00"/>
    <d v="2013-01-28T00:00:00"/>
    <n v="1"/>
    <n v="1"/>
    <n v="1"/>
    <n v="11509.87"/>
    <n v="17926.34"/>
    <x v="44"/>
    <n v="1"/>
    <n v="6416.47"/>
    <m/>
    <m/>
    <m/>
    <m/>
    <x v="0"/>
    <x v="1"/>
  </r>
  <r>
    <n v="975826175"/>
    <n v="67"/>
    <x v="0"/>
    <d v="2013-01-25T00:00:00"/>
    <d v="2013-01-29T00:00:00"/>
    <n v="2"/>
    <n v="1"/>
    <n v="1"/>
    <n v="4946.96"/>
    <n v="36175.96"/>
    <x v="44"/>
    <n v="1"/>
    <n v="20434.580000000002"/>
    <m/>
    <m/>
    <m/>
    <m/>
    <x v="2"/>
    <x v="1"/>
  </r>
  <r>
    <n v="388861209"/>
    <n v="82"/>
    <x v="0"/>
    <d v="2013-01-26T00:00:00"/>
    <d v="2013-02-01T00:00:00"/>
    <n v="5"/>
    <n v="1"/>
    <n v="1"/>
    <n v="7009.27"/>
    <n v="30237.15"/>
    <x v="44"/>
    <m/>
    <m/>
    <n v="279639.92"/>
    <n v="120"/>
    <n v="170538.94"/>
    <n v="27"/>
    <x v="1"/>
    <x v="1"/>
  </r>
  <r>
    <n v="399568835"/>
    <n v="82"/>
    <x v="0"/>
    <d v="2013-01-29T00:00:00"/>
    <d v="2013-02-03T00:00:00"/>
    <n v="5"/>
    <n v="1"/>
    <n v="3"/>
    <n v="11509.87"/>
    <n v="34109.410000000003"/>
    <x v="44"/>
    <m/>
    <m/>
    <m/>
    <m/>
    <n v="267315.3"/>
    <n v="37"/>
    <x v="1"/>
    <x v="1"/>
  </r>
  <r>
    <n v="389586265"/>
    <n v="82"/>
    <x v="0"/>
    <d v="2013-01-30T00:00:00"/>
    <d v="2013-02-06T00:00:00"/>
    <n v="5"/>
    <n v="1"/>
    <n v="3"/>
    <n v="7009.27"/>
    <n v="27614.400000000001"/>
    <x v="44"/>
    <n v="1"/>
    <n v="12043.79"/>
    <m/>
    <m/>
    <n v="68490.720000000001"/>
    <n v="25"/>
    <x v="1"/>
    <x v="1"/>
  </r>
  <r>
    <n v="388887959"/>
    <n v="88"/>
    <x v="1"/>
    <d v="2013-01-30T00:00:00"/>
    <d v="2013-02-02T00:00:00"/>
    <n v="5"/>
    <n v="1"/>
    <n v="3"/>
    <n v="9395.51"/>
    <n v="22704.19"/>
    <x v="44"/>
    <m/>
    <m/>
    <m/>
    <m/>
    <n v="112781.2"/>
    <n v="41"/>
    <x v="1"/>
    <x v="1"/>
  </r>
  <r>
    <n v="381900061"/>
    <n v="88"/>
    <x v="1"/>
    <d v="2013-01-30T00:00:00"/>
    <d v="2013-02-03T00:00:00"/>
    <n v="1"/>
    <n v="2"/>
    <n v="6"/>
    <n v="11509.87"/>
    <n v="14663.14"/>
    <x v="44"/>
    <m/>
    <m/>
    <n v="42565.760000000002"/>
    <n v="52"/>
    <m/>
    <m/>
    <x v="1"/>
    <x v="1"/>
  </r>
  <r>
    <n v="385694715"/>
    <n v="77"/>
    <x v="1"/>
    <d v="2013-01-31T00:00:00"/>
    <d v="2013-02-14T00:00:00"/>
    <n v="1"/>
    <n v="1"/>
    <n v="3"/>
    <n v="11509.87"/>
    <n v="104136.71"/>
    <x v="44"/>
    <n v="2"/>
    <n v="40465.97"/>
    <m/>
    <m/>
    <n v="999975.3"/>
    <n v="101"/>
    <x v="3"/>
    <x v="1"/>
  </r>
  <r>
    <n v="381505011"/>
    <n v="88"/>
    <x v="0"/>
    <d v="2013-02-02T00:00:00"/>
    <d v="2013-02-08T00:00:00"/>
    <n v="1"/>
    <n v="1"/>
    <n v="3"/>
    <n v="11509.87"/>
    <n v="66712.899999999994"/>
    <x v="44"/>
    <n v="2"/>
    <n v="29408.26"/>
    <m/>
    <m/>
    <n v="515895.4"/>
    <n v="48"/>
    <x v="1"/>
    <x v="1"/>
  </r>
  <r>
    <n v="385258867"/>
    <n v="88"/>
    <x v="0"/>
    <d v="2013-02-08T00:00:00"/>
    <d v="2013-02-10T00:00:00"/>
    <n v="5"/>
    <n v="2"/>
    <n v="3"/>
    <n v="7046.34"/>
    <n v="30302.93"/>
    <x v="44"/>
    <m/>
    <m/>
    <n v="156812.04999999999"/>
    <n v="119"/>
    <n v="221819.88"/>
    <n v="32"/>
    <x v="1"/>
    <x v="1"/>
  </r>
  <r>
    <n v="380869769"/>
    <n v="88"/>
    <x v="1"/>
    <d v="2013-02-08T00:00:00"/>
    <d v="2013-02-20T00:00:00"/>
    <n v="1"/>
    <n v="1"/>
    <n v="3"/>
    <n v="11509.87"/>
    <n v="26244.61"/>
    <x v="44"/>
    <m/>
    <m/>
    <m/>
    <m/>
    <n v="217687.8"/>
    <n v="23"/>
    <x v="1"/>
    <x v="1"/>
  </r>
  <r>
    <n v="219821753"/>
    <n v="77"/>
    <x v="1"/>
    <d v="2013-02-10T00:00:00"/>
    <d v="2013-02-16T00:00:00"/>
    <n v="1"/>
    <n v="2"/>
    <n v="3"/>
    <n v="11509.87"/>
    <n v="67701.73"/>
    <x v="44"/>
    <m/>
    <m/>
    <m/>
    <m/>
    <n v="1467407.28"/>
    <n v="101"/>
    <x v="3"/>
    <x v="1"/>
  </r>
  <r>
    <n v="385755501"/>
    <n v="88"/>
    <x v="0"/>
    <d v="2013-02-14T00:00:00"/>
    <d v="2013-02-18T00:00:00"/>
    <n v="1"/>
    <n v="2"/>
    <n v="6"/>
    <n v="7009.27"/>
    <n v="27950.52"/>
    <x v="44"/>
    <n v="1"/>
    <n v="7009.27"/>
    <n v="651.92999999999995"/>
    <n v="1"/>
    <n v="122239.45"/>
    <n v="23"/>
    <x v="1"/>
    <x v="1"/>
  </r>
  <r>
    <n v="384812945"/>
    <n v="88"/>
    <x v="0"/>
    <d v="2013-02-15T00:00:00"/>
    <d v="2013-02-24T00:00:00"/>
    <n v="1"/>
    <n v="1"/>
    <n v="6"/>
    <n v="7009.27"/>
    <n v="12903.83"/>
    <x v="44"/>
    <m/>
    <m/>
    <n v="71129.94"/>
    <n v="59"/>
    <m/>
    <m/>
    <x v="1"/>
    <x v="1"/>
  </r>
  <r>
    <n v="385347135"/>
    <n v="88"/>
    <x v="0"/>
    <d v="2013-02-15T00:00:00"/>
    <d v="2013-02-26T00:00:00"/>
    <n v="1"/>
    <n v="1"/>
    <n v="6"/>
    <n v="11509.87"/>
    <n v="14559.14"/>
    <x v="44"/>
    <m/>
    <m/>
    <n v="17718.61"/>
    <n v="14"/>
    <m/>
    <m/>
    <x v="1"/>
    <x v="1"/>
  </r>
  <r>
    <n v="384790035"/>
    <n v="82"/>
    <x v="1"/>
    <d v="2013-02-16T00:00:00"/>
    <d v="2013-02-21T00:00:00"/>
    <n v="1"/>
    <n v="1"/>
    <n v="2"/>
    <n v="11509.87"/>
    <n v="58085.18"/>
    <x v="44"/>
    <n v="1"/>
    <n v="4716.1099999999997"/>
    <n v="79019.78"/>
    <n v="34"/>
    <n v="120629.92"/>
    <n v="26"/>
    <x v="1"/>
    <x v="1"/>
  </r>
  <r>
    <n v="388469201"/>
    <n v="82"/>
    <x v="1"/>
    <d v="2013-02-17T00:00:00"/>
    <d v="2013-02-21T00:00:00"/>
    <n v="1"/>
    <n v="1"/>
    <n v="6"/>
    <n v="11509.87"/>
    <n v="16922.63"/>
    <x v="44"/>
    <m/>
    <m/>
    <n v="324945.09000000003"/>
    <n v="119"/>
    <m/>
    <m/>
    <x v="1"/>
    <x v="1"/>
  </r>
  <r>
    <n v="388866279"/>
    <n v="88"/>
    <x v="1"/>
    <d v="2013-02-18T00:00:00"/>
    <d v="2013-02-24T00:00:00"/>
    <n v="5"/>
    <n v="1"/>
    <n v="4"/>
    <n v="11509.87"/>
    <n v="12294.71"/>
    <x v="44"/>
    <m/>
    <m/>
    <m/>
    <m/>
    <n v="3924.2"/>
    <n v="3"/>
    <x v="1"/>
    <x v="1"/>
  </r>
  <r>
    <n v="389510559"/>
    <n v="82"/>
    <x v="1"/>
    <d v="2013-02-18T00:00:00"/>
    <d v="2013-02-26T00:00:00"/>
    <n v="1"/>
    <n v="1"/>
    <n v="3"/>
    <n v="11509.87"/>
    <n v="26913.279999999999"/>
    <x v="44"/>
    <m/>
    <m/>
    <n v="18280.240000000002"/>
    <n v="15"/>
    <n v="288604.36"/>
    <n v="23"/>
    <x v="1"/>
    <x v="1"/>
  </r>
  <r>
    <n v="380377117"/>
    <n v="82"/>
    <x v="1"/>
    <d v="2013-02-18T00:00:00"/>
    <d v="2013-02-21T00:00:00"/>
    <n v="2"/>
    <n v="1"/>
    <n v="1"/>
    <n v="7009.27"/>
    <n v="7186.88"/>
    <x v="44"/>
    <m/>
    <m/>
    <m/>
    <m/>
    <m/>
    <m/>
    <x v="1"/>
    <x v="1"/>
  </r>
  <r>
    <n v="399155387"/>
    <n v="55"/>
    <x v="0"/>
    <d v="2013-02-18T00:00:00"/>
    <d v="2013-02-24T00:00:00"/>
    <n v="1"/>
    <n v="1"/>
    <n v="1"/>
    <n v="11509.87"/>
    <n v="29567.93"/>
    <x v="44"/>
    <n v="1"/>
    <n v="6352.44"/>
    <m/>
    <m/>
    <m/>
    <m/>
    <x v="0"/>
    <x v="1"/>
  </r>
  <r>
    <n v="981153879"/>
    <n v="72"/>
    <x v="1"/>
    <d v="2013-02-19T00:00:00"/>
    <d v="2013-03-02T00:00:00"/>
    <n v="1"/>
    <n v="1"/>
    <n v="1"/>
    <n v="7009.27"/>
    <n v="10829.32"/>
    <x v="44"/>
    <m/>
    <m/>
    <n v="2315"/>
    <n v="13"/>
    <m/>
    <m/>
    <x v="3"/>
    <x v="1"/>
  </r>
  <r>
    <n v="388441409"/>
    <n v="88"/>
    <x v="0"/>
    <d v="2013-02-20T00:00:00"/>
    <d v="2013-02-28T00:00:00"/>
    <n v="1"/>
    <n v="1"/>
    <n v="3"/>
    <n v="7009.27"/>
    <n v="21877.98"/>
    <x v="44"/>
    <m/>
    <m/>
    <n v="64545.36"/>
    <n v="42"/>
    <n v="190812.79999999999"/>
    <n v="21"/>
    <x v="1"/>
    <x v="1"/>
  </r>
  <r>
    <n v="384604579"/>
    <n v="77"/>
    <x v="0"/>
    <d v="2013-02-21T00:00:00"/>
    <d v="2013-02-26T00:00:00"/>
    <n v="1"/>
    <n v="1"/>
    <n v="6"/>
    <n v="4946.96"/>
    <n v="12127.96"/>
    <x v="44"/>
    <m/>
    <m/>
    <n v="2315"/>
    <n v="9"/>
    <m/>
    <m/>
    <x v="3"/>
    <x v="1"/>
  </r>
  <r>
    <n v="384788363"/>
    <n v="88"/>
    <x v="1"/>
    <d v="2013-02-22T00:00:00"/>
    <d v="2013-03-05T00:00:00"/>
    <n v="1"/>
    <n v="1"/>
    <n v="3"/>
    <n v="11509.87"/>
    <n v="22869.83"/>
    <x v="44"/>
    <m/>
    <m/>
    <n v="62475.839999999997"/>
    <n v="44"/>
    <n v="69765.929999999993"/>
    <n v="14"/>
    <x v="1"/>
    <x v="1"/>
  </r>
  <r>
    <n v="996547107"/>
    <n v="55"/>
    <x v="0"/>
    <d v="2013-02-22T00:00:00"/>
    <d v="2013-02-23T00:00:00"/>
    <n v="1"/>
    <n v="1"/>
    <n v="2"/>
    <n v="4698.34"/>
    <n v="49168.44"/>
    <x v="44"/>
    <n v="1"/>
    <n v="32018.67"/>
    <m/>
    <m/>
    <m/>
    <m/>
    <x v="0"/>
    <x v="1"/>
  </r>
  <r>
    <n v="217939035"/>
    <n v="77"/>
    <x v="0"/>
    <d v="2013-02-24T00:00:00"/>
    <d v="2013-02-25T00:00:00"/>
    <n v="1"/>
    <n v="1"/>
    <n v="1"/>
    <n v="4946.96"/>
    <n v="4946.96"/>
    <x v="44"/>
    <m/>
    <m/>
    <m/>
    <m/>
    <m/>
    <m/>
    <x v="3"/>
    <x v="1"/>
  </r>
  <r>
    <n v="968227937"/>
    <n v="67"/>
    <x v="0"/>
    <d v="2013-02-25T00:00:00"/>
    <d v="2013-03-05T00:00:00"/>
    <n v="1"/>
    <n v="1"/>
    <n v="1"/>
    <n v="11509.87"/>
    <n v="16205.76"/>
    <x v="44"/>
    <m/>
    <m/>
    <m/>
    <m/>
    <m/>
    <m/>
    <x v="2"/>
    <x v="1"/>
  </r>
  <r>
    <n v="385623859"/>
    <n v="88"/>
    <x v="0"/>
    <d v="2013-02-25T00:00:00"/>
    <d v="2013-03-01T00:00:00"/>
    <n v="1"/>
    <n v="1"/>
    <n v="3"/>
    <n v="11509.87"/>
    <n v="51276.13"/>
    <x v="44"/>
    <m/>
    <m/>
    <m/>
    <m/>
    <n v="380125.71"/>
    <n v="122"/>
    <x v="1"/>
    <x v="1"/>
  </r>
  <r>
    <n v="342744385"/>
    <n v="88"/>
    <x v="1"/>
    <d v="2013-02-25T00:00:00"/>
    <d v="2013-03-02T00:00:00"/>
    <n v="1"/>
    <n v="1"/>
    <n v="3"/>
    <n v="11509.87"/>
    <n v="25485.65"/>
    <x v="44"/>
    <m/>
    <m/>
    <n v="229779.48"/>
    <n v="39"/>
    <n v="75132.539999999994"/>
    <n v="15"/>
    <x v="1"/>
    <x v="1"/>
  </r>
  <r>
    <n v="384453363"/>
    <n v="67"/>
    <x v="1"/>
    <d v="2013-02-28T00:00:00"/>
    <d v="2013-02-28T00:00:00"/>
    <n v="1"/>
    <n v="2"/>
    <n v="1"/>
    <n v="7009.27"/>
    <n v="14261.58"/>
    <x v="44"/>
    <n v="1"/>
    <n v="7019.72"/>
    <m/>
    <m/>
    <m/>
    <m/>
    <x v="2"/>
    <x v="1"/>
  </r>
  <r>
    <n v="388673425"/>
    <n v="88"/>
    <x v="1"/>
    <d v="2013-03-01T00:00:00"/>
    <d v="2013-03-18T00:00:00"/>
    <n v="1"/>
    <n v="1"/>
    <n v="6"/>
    <n v="11509.87"/>
    <n v="18307.47"/>
    <x v="44"/>
    <m/>
    <m/>
    <n v="29442"/>
    <n v="94"/>
    <m/>
    <m/>
    <x v="1"/>
    <x v="1"/>
  </r>
  <r>
    <n v="385773219"/>
    <n v="88"/>
    <x v="1"/>
    <d v="2013-03-04T00:00:00"/>
    <d v="2013-03-09T00:00:00"/>
    <n v="1"/>
    <n v="1"/>
    <n v="3"/>
    <n v="4946.96"/>
    <n v="22618.84"/>
    <x v="44"/>
    <m/>
    <m/>
    <n v="344764.8"/>
    <n v="42"/>
    <n v="119258"/>
    <n v="21"/>
    <x v="1"/>
    <x v="1"/>
  </r>
  <r>
    <n v="399949747"/>
    <n v="82"/>
    <x v="0"/>
    <d v="2013-03-05T00:00:00"/>
    <d v="2013-03-08T00:00:00"/>
    <n v="1"/>
    <n v="1"/>
    <n v="1"/>
    <n v="4946.96"/>
    <n v="6726.66"/>
    <x v="44"/>
    <m/>
    <m/>
    <m/>
    <m/>
    <m/>
    <m/>
    <x v="1"/>
    <x v="1"/>
  </r>
  <r>
    <n v="388497247"/>
    <n v="88"/>
    <x v="1"/>
    <d v="2013-03-07T00:00:00"/>
    <d v="2013-03-16T00:00:00"/>
    <n v="1"/>
    <n v="1"/>
    <n v="3"/>
    <n v="11509.87"/>
    <n v="52500.94"/>
    <x v="44"/>
    <n v="1"/>
    <n v="9467.85"/>
    <n v="23190.6"/>
    <n v="8"/>
    <n v="1209572.53"/>
    <n v="115"/>
    <x v="1"/>
    <x v="1"/>
  </r>
  <r>
    <n v="399572887"/>
    <n v="82"/>
    <x v="1"/>
    <d v="2013-03-08T00:00:00"/>
    <d v="2013-03-13T00:00:00"/>
    <n v="2"/>
    <n v="3"/>
    <n v="1"/>
    <n v="4946.96"/>
    <n v="5410.91"/>
    <x v="44"/>
    <m/>
    <m/>
    <m/>
    <m/>
    <m/>
    <m/>
    <x v="1"/>
    <x v="1"/>
  </r>
  <r>
    <n v="385574441"/>
    <n v="88"/>
    <x v="1"/>
    <d v="2013-03-10T00:00:00"/>
    <d v="2013-03-15T00:00:00"/>
    <n v="5"/>
    <n v="1"/>
    <n v="3"/>
    <n v="7009.27"/>
    <n v="25106.799999999999"/>
    <x v="44"/>
    <m/>
    <m/>
    <m/>
    <m/>
    <n v="171368.41"/>
    <n v="39"/>
    <x v="1"/>
    <x v="1"/>
  </r>
  <r>
    <n v="381505271"/>
    <n v="82"/>
    <x v="1"/>
    <d v="2013-03-17T00:00:00"/>
    <d v="2013-03-20T00:00:00"/>
    <n v="1"/>
    <n v="2"/>
    <n v="1"/>
    <n v="4946.96"/>
    <n v="4946.96"/>
    <x v="44"/>
    <m/>
    <m/>
    <m/>
    <m/>
    <m/>
    <m/>
    <x v="1"/>
    <x v="1"/>
  </r>
  <r>
    <n v="365416605"/>
    <n v="77"/>
    <x v="0"/>
    <d v="2013-03-18T00:00:00"/>
    <d v="2013-03-21T00:00:00"/>
    <n v="1"/>
    <n v="1"/>
    <n v="2"/>
    <n v="9395.51"/>
    <n v="84889.25"/>
    <x v="44"/>
    <n v="3"/>
    <n v="26843.62"/>
    <n v="63254.7"/>
    <n v="31"/>
    <n v="113610.28"/>
    <n v="19"/>
    <x v="3"/>
    <x v="1"/>
  </r>
  <r>
    <n v="389986741"/>
    <n v="77"/>
    <x v="0"/>
    <d v="2013-03-21T00:00:00"/>
    <d v="2013-03-26T00:00:00"/>
    <n v="1"/>
    <n v="1"/>
    <n v="1"/>
    <n v="7009.27"/>
    <n v="7293.42"/>
    <x v="44"/>
    <m/>
    <m/>
    <m/>
    <m/>
    <m/>
    <m/>
    <x v="3"/>
    <x v="1"/>
  </r>
  <r>
    <n v="385046509"/>
    <n v="77"/>
    <x v="0"/>
    <d v="2013-03-21T00:00:00"/>
    <d v="2013-03-29T00:00:00"/>
    <n v="1"/>
    <n v="1"/>
    <n v="1"/>
    <n v="7009.27"/>
    <n v="9792.9699999999993"/>
    <x v="44"/>
    <m/>
    <m/>
    <m/>
    <m/>
    <m/>
    <m/>
    <x v="3"/>
    <x v="1"/>
  </r>
  <r>
    <n v="993843783"/>
    <n v="72"/>
    <x v="0"/>
    <d v="2013-03-22T00:00:00"/>
    <d v="2013-03-26T00:00:00"/>
    <n v="1"/>
    <n v="2"/>
    <n v="1"/>
    <n v="7009.27"/>
    <n v="8442.0400000000009"/>
    <x v="44"/>
    <m/>
    <m/>
    <m/>
    <m/>
    <m/>
    <m/>
    <x v="3"/>
    <x v="1"/>
  </r>
  <r>
    <n v="380323127"/>
    <n v="88"/>
    <x v="1"/>
    <d v="2013-03-23T00:00:00"/>
    <d v="2013-03-30T00:00:00"/>
    <n v="5"/>
    <n v="1"/>
    <n v="3"/>
    <n v="11509.87"/>
    <n v="58028.67"/>
    <x v="44"/>
    <n v="2"/>
    <n v="17469.3"/>
    <n v="945.72"/>
    <n v="3"/>
    <n v="346406.02"/>
    <n v="117"/>
    <x v="1"/>
    <x v="1"/>
  </r>
  <r>
    <n v="962737203"/>
    <n v="72"/>
    <x v="0"/>
    <d v="2013-03-24T00:00:00"/>
    <d v="2013-04-02T00:00:00"/>
    <n v="1"/>
    <n v="1"/>
    <n v="6"/>
    <n v="11255.33"/>
    <n v="25613.7"/>
    <x v="44"/>
    <n v="1"/>
    <n v="10199.52"/>
    <n v="99728.5"/>
    <n v="49"/>
    <m/>
    <m/>
    <x v="3"/>
    <x v="1"/>
  </r>
  <r>
    <n v="385255961"/>
    <n v="88"/>
    <x v="0"/>
    <d v="2013-03-25T00:00:00"/>
    <d v="2013-03-31T00:00:00"/>
    <n v="1"/>
    <n v="1"/>
    <n v="1"/>
    <n v="7009.27"/>
    <n v="10356.09"/>
    <x v="44"/>
    <m/>
    <m/>
    <m/>
    <m/>
    <m/>
    <m/>
    <x v="1"/>
    <x v="1"/>
  </r>
  <r>
    <n v="955065783"/>
    <n v="67"/>
    <x v="0"/>
    <d v="2013-03-25T00:00:00"/>
    <d v="2013-03-29T00:00:00"/>
    <n v="1"/>
    <n v="2"/>
    <n v="1"/>
    <n v="7009.27"/>
    <n v="35284.239999999998"/>
    <x v="44"/>
    <n v="1"/>
    <n v="23573.42"/>
    <n v="17625.02"/>
    <n v="11"/>
    <m/>
    <m/>
    <x v="2"/>
    <x v="1"/>
  </r>
  <r>
    <n v="973765559"/>
    <n v="67"/>
    <x v="0"/>
    <d v="2013-03-25T00:00:00"/>
    <d v="2013-03-26T00:00:00"/>
    <n v="1"/>
    <n v="2"/>
    <n v="2"/>
    <n v="4698.34"/>
    <n v="29608.27"/>
    <x v="44"/>
    <m/>
    <m/>
    <m/>
    <m/>
    <m/>
    <m/>
    <x v="2"/>
    <x v="1"/>
  </r>
  <r>
    <n v="963405195"/>
    <n v="72"/>
    <x v="0"/>
    <d v="2013-03-26T00:00:00"/>
    <d v="2013-04-02T00:00:00"/>
    <n v="1"/>
    <n v="1"/>
    <n v="1"/>
    <n v="4851.0600000000004"/>
    <n v="8191.5"/>
    <x v="44"/>
    <m/>
    <m/>
    <m/>
    <m/>
    <m/>
    <m/>
    <x v="3"/>
    <x v="1"/>
  </r>
  <r>
    <n v="953517405"/>
    <n v="55"/>
    <x v="0"/>
    <d v="2013-03-29T00:00:00"/>
    <d v="2013-04-01T00:00:00"/>
    <n v="1"/>
    <n v="1"/>
    <n v="2"/>
    <n v="4851.0600000000004"/>
    <n v="45523.54"/>
    <x v="44"/>
    <m/>
    <m/>
    <n v="25178.6"/>
    <n v="37"/>
    <m/>
    <m/>
    <x v="0"/>
    <x v="1"/>
  </r>
  <r>
    <n v="380437873"/>
    <n v="88"/>
    <x v="1"/>
    <d v="2013-03-30T00:00:00"/>
    <d v="2013-04-04T00:00:00"/>
    <n v="5"/>
    <n v="1"/>
    <n v="3"/>
    <n v="11255.33"/>
    <n v="27443.42"/>
    <x v="44"/>
    <n v="1"/>
    <n v="11231.65"/>
    <m/>
    <m/>
    <n v="41605.730000000003"/>
    <n v="10"/>
    <x v="1"/>
    <x v="1"/>
  </r>
  <r>
    <n v="361688341"/>
    <n v="82"/>
    <x v="0"/>
    <d v="2013-04-01T00:00:00"/>
    <d v="2013-04-06T00:00:00"/>
    <n v="1"/>
    <n v="1"/>
    <n v="6"/>
    <n v="4851.0600000000004"/>
    <n v="15823.38"/>
    <x v="44"/>
    <n v="1"/>
    <n v="4377.47"/>
    <n v="65395.68"/>
    <n v="60"/>
    <m/>
    <m/>
    <x v="1"/>
    <x v="1"/>
  </r>
  <r>
    <n v="380078465"/>
    <n v="77"/>
    <x v="1"/>
    <d v="2013-04-02T00:00:00"/>
    <d v="2013-04-04T00:00:00"/>
    <n v="1"/>
    <n v="2"/>
    <n v="1"/>
    <n v="4851.0600000000004"/>
    <n v="6189.3"/>
    <x v="44"/>
    <m/>
    <m/>
    <m/>
    <m/>
    <m/>
    <m/>
    <x v="3"/>
    <x v="1"/>
  </r>
  <r>
    <n v="380440197"/>
    <n v="82"/>
    <x v="1"/>
    <d v="2013-04-04T00:00:00"/>
    <d v="2013-04-10T00:00:00"/>
    <n v="1"/>
    <n v="1"/>
    <n v="1"/>
    <n v="11231.65"/>
    <n v="15314.98"/>
    <x v="44"/>
    <m/>
    <m/>
    <n v="108823.11"/>
    <n v="57"/>
    <m/>
    <m/>
    <x v="1"/>
    <x v="1"/>
  </r>
  <r>
    <n v="990495795"/>
    <n v="72"/>
    <x v="1"/>
    <d v="2013-04-05T00:00:00"/>
    <d v="2013-04-09T00:00:00"/>
    <n v="1"/>
    <n v="1"/>
    <n v="6"/>
    <n v="11255.33"/>
    <n v="18787.3"/>
    <x v="44"/>
    <n v="1"/>
    <n v="7400.82"/>
    <m/>
    <m/>
    <m/>
    <m/>
    <x v="3"/>
    <x v="1"/>
  </r>
  <r>
    <n v="381044581"/>
    <n v="88"/>
    <x v="0"/>
    <d v="2013-04-05T00:00:00"/>
    <d v="2013-04-09T00:00:00"/>
    <n v="1"/>
    <n v="2"/>
    <n v="3"/>
    <n v="11255.33"/>
    <n v="18970.7"/>
    <x v="44"/>
    <m/>
    <m/>
    <n v="13001.73"/>
    <n v="11"/>
    <n v="52592.76"/>
    <n v="11"/>
    <x v="1"/>
    <x v="1"/>
  </r>
  <r>
    <n v="953862603"/>
    <n v="67"/>
    <x v="0"/>
    <d v="2013-04-08T00:00:00"/>
    <d v="2013-04-10T00:00:00"/>
    <n v="1"/>
    <n v="1"/>
    <n v="1"/>
    <n v="6863.52"/>
    <n v="29895.14"/>
    <x v="44"/>
    <n v="1"/>
    <n v="20654.93"/>
    <n v="22660.74"/>
    <n v="21"/>
    <m/>
    <m/>
    <x v="2"/>
    <x v="1"/>
  </r>
  <r>
    <n v="396101649"/>
    <n v="88"/>
    <x v="1"/>
    <d v="2013-04-08T00:00:00"/>
    <d v="2013-05-01T00:00:00"/>
    <n v="1"/>
    <n v="1"/>
    <n v="3"/>
    <n v="11255.33"/>
    <n v="64501.23"/>
    <x v="44"/>
    <m/>
    <m/>
    <m/>
    <m/>
    <n v="680646.21"/>
    <n v="100"/>
    <x v="1"/>
    <x v="1"/>
  </r>
  <r>
    <n v="384292133"/>
    <n v="82"/>
    <x v="0"/>
    <d v="2013-04-09T00:00:00"/>
    <d v="2013-04-18T00:00:00"/>
    <n v="1"/>
    <n v="1"/>
    <n v="62"/>
    <n v="11255.33"/>
    <n v="22640.67"/>
    <x v="44"/>
    <m/>
    <m/>
    <n v="43246.879999999997"/>
    <n v="32"/>
    <n v="147600.97"/>
    <n v="21"/>
    <x v="1"/>
    <x v="1"/>
  </r>
  <r>
    <n v="362626827"/>
    <n v="77"/>
    <x v="1"/>
    <d v="2013-04-18T00:00:00"/>
    <d v="2013-04-23T00:00:00"/>
    <n v="1"/>
    <n v="2"/>
    <n v="51"/>
    <n v="6863.52"/>
    <n v="6863.52"/>
    <x v="44"/>
    <m/>
    <m/>
    <m/>
    <m/>
    <m/>
    <m/>
    <x v="3"/>
    <x v="1"/>
  </r>
  <r>
    <n v="965405733"/>
    <n v="55"/>
    <x v="0"/>
    <d v="2013-04-27T00:00:00"/>
    <d v="2013-04-30T00:00:00"/>
    <n v="1"/>
    <n v="2"/>
    <n v="1"/>
    <n v="4851.0600000000004"/>
    <n v="4985.41"/>
    <x v="44"/>
    <m/>
    <m/>
    <m/>
    <m/>
    <m/>
    <m/>
    <x v="0"/>
    <x v="1"/>
  </r>
  <r>
    <n v="994355449"/>
    <n v="72"/>
    <x v="1"/>
    <d v="2013-04-30T00:00:00"/>
    <d v="2013-05-14T00:00:00"/>
    <n v="1"/>
    <n v="1"/>
    <n v="6"/>
    <n v="11255.33"/>
    <n v="43697.99"/>
    <x v="44"/>
    <m/>
    <m/>
    <n v="90556"/>
    <n v="87"/>
    <n v="169601.86"/>
    <n v="23"/>
    <x v="3"/>
    <x v="1"/>
  </r>
  <r>
    <n v="388289061"/>
    <n v="88"/>
    <x v="0"/>
    <d v="2013-04-30T00:00:00"/>
    <d v="2013-05-07T00:00:00"/>
    <n v="1"/>
    <n v="1"/>
    <n v="3"/>
    <n v="11255.33"/>
    <n v="23933.58"/>
    <x v="44"/>
    <m/>
    <m/>
    <n v="3564.18"/>
    <n v="7"/>
    <n v="102575.22"/>
    <n v="24"/>
    <x v="1"/>
    <x v="1"/>
  </r>
  <r>
    <n v="283913637"/>
    <n v="67"/>
    <x v="0"/>
    <d v="2013-04-30T00:00:00"/>
    <d v="2013-05-03T00:00:00"/>
    <n v="1"/>
    <n v="1"/>
    <n v="1"/>
    <n v="6863.52"/>
    <n v="7199.04"/>
    <x v="44"/>
    <m/>
    <m/>
    <n v="1342.08"/>
    <n v="12"/>
    <m/>
    <m/>
    <x v="2"/>
    <x v="1"/>
  </r>
  <r>
    <n v="381876453"/>
    <n v="88"/>
    <x v="1"/>
    <d v="2013-04-30T00:00:00"/>
    <d v="2013-05-09T00:00:00"/>
    <n v="1"/>
    <n v="1"/>
    <n v="3"/>
    <n v="11255.33"/>
    <n v="67743.17"/>
    <x v="44"/>
    <m/>
    <m/>
    <m/>
    <m/>
    <n v="2816315.04"/>
    <n v="100"/>
    <x v="1"/>
    <x v="1"/>
  </r>
  <r>
    <n v="388441949"/>
    <n v="88"/>
    <x v="0"/>
    <d v="2013-05-06T00:00:00"/>
    <d v="2013-05-09T00:00:00"/>
    <n v="1"/>
    <n v="1"/>
    <n v="6"/>
    <n v="4851.0600000000004"/>
    <n v="7170.12"/>
    <x v="44"/>
    <m/>
    <m/>
    <n v="20871.54"/>
    <n v="25"/>
    <m/>
    <m/>
    <x v="1"/>
    <x v="1"/>
  </r>
  <r>
    <n v="959540469"/>
    <n v="67"/>
    <x v="0"/>
    <d v="2013-05-06T00:00:00"/>
    <d v="2013-05-08T00:00:00"/>
    <n v="1"/>
    <n v="1"/>
    <n v="6"/>
    <n v="6436.02"/>
    <n v="14065.36"/>
    <x v="44"/>
    <m/>
    <m/>
    <n v="31407.3"/>
    <n v="84"/>
    <n v="11231.6"/>
    <n v="5"/>
    <x v="2"/>
    <x v="1"/>
  </r>
  <r>
    <n v="988806795"/>
    <n v="72"/>
    <x v="1"/>
    <d v="2013-05-06T00:00:00"/>
    <d v="2013-05-08T00:00:00"/>
    <n v="1"/>
    <n v="2"/>
    <n v="1"/>
    <n v="4851.0600000000004"/>
    <n v="4851.0600000000004"/>
    <x v="44"/>
    <m/>
    <m/>
    <m/>
    <m/>
    <m/>
    <m/>
    <x v="3"/>
    <x v="1"/>
  </r>
  <r>
    <n v="380426797"/>
    <n v="88"/>
    <x v="1"/>
    <d v="2013-05-07T00:00:00"/>
    <d v="2013-05-10T00:00:00"/>
    <n v="1"/>
    <n v="1"/>
    <n v="1"/>
    <n v="6863.52"/>
    <n v="7012.86"/>
    <x v="44"/>
    <m/>
    <m/>
    <m/>
    <m/>
    <m/>
    <m/>
    <x v="1"/>
    <x v="1"/>
  </r>
  <r>
    <n v="385628803"/>
    <n v="72"/>
    <x v="1"/>
    <d v="2013-05-08T00:00:00"/>
    <d v="2013-05-15T00:00:00"/>
    <n v="5"/>
    <n v="1"/>
    <n v="3"/>
    <n v="11255.33"/>
    <n v="19616.169999999998"/>
    <x v="44"/>
    <m/>
    <m/>
    <m/>
    <m/>
    <m/>
    <m/>
    <x v="3"/>
    <x v="1"/>
  </r>
  <r>
    <n v="385578319"/>
    <n v="88"/>
    <x v="0"/>
    <d v="2013-05-09T00:00:00"/>
    <d v="2013-05-18T00:00:00"/>
    <n v="1"/>
    <n v="1"/>
    <n v="6"/>
    <n v="11255.33"/>
    <n v="41841.61"/>
    <x v="44"/>
    <n v="1"/>
    <n v="8351.83"/>
    <n v="45354.54"/>
    <n v="87"/>
    <n v="152315.20000000001"/>
    <n v="23"/>
    <x v="1"/>
    <x v="1"/>
  </r>
  <r>
    <n v="384142803"/>
    <n v="67"/>
    <x v="0"/>
    <d v="2013-05-09T00:00:00"/>
    <d v="2013-06-04T00:00:00"/>
    <n v="1"/>
    <n v="1"/>
    <n v="3"/>
    <n v="28942.17"/>
    <n v="63185.18"/>
    <x v="44"/>
    <n v="3"/>
    <n v="29082.77"/>
    <m/>
    <m/>
    <n v="41316.42"/>
    <n v="16"/>
    <x v="2"/>
    <x v="1"/>
  </r>
  <r>
    <n v="942931331"/>
    <n v="55"/>
    <x v="1"/>
    <d v="2013-05-09T00:00:00"/>
    <d v="2013-05-12T00:00:00"/>
    <n v="1"/>
    <n v="1"/>
    <n v="1"/>
    <n v="6863.52"/>
    <n v="7297.66"/>
    <x v="44"/>
    <m/>
    <m/>
    <m/>
    <m/>
    <m/>
    <m/>
    <x v="0"/>
    <x v="1"/>
  </r>
  <r>
    <n v="212173485"/>
    <n v="82"/>
    <x v="1"/>
    <d v="2013-05-10T00:00:00"/>
    <d v="2013-06-01T00:00:00"/>
    <n v="1"/>
    <n v="1"/>
    <n v="3"/>
    <n v="18584.55"/>
    <n v="34194.99"/>
    <x v="44"/>
    <m/>
    <m/>
    <n v="65509.919999999998"/>
    <n v="43"/>
    <n v="152422.20000000001"/>
    <n v="24"/>
    <x v="1"/>
    <x v="1"/>
  </r>
  <r>
    <n v="381511703"/>
    <n v="82"/>
    <x v="1"/>
    <d v="2013-05-12T00:00:00"/>
    <d v="2013-05-17T00:00:00"/>
    <n v="1"/>
    <n v="1"/>
    <n v="6"/>
    <n v="11255.33"/>
    <n v="15463.73"/>
    <x v="44"/>
    <m/>
    <m/>
    <n v="35138.089999999997"/>
    <n v="24"/>
    <m/>
    <m/>
    <x v="1"/>
    <x v="1"/>
  </r>
  <r>
    <n v="385300565"/>
    <n v="72"/>
    <x v="0"/>
    <d v="2013-05-12T00:00:00"/>
    <d v="2013-05-16T00:00:00"/>
    <n v="1"/>
    <n v="1"/>
    <n v="1"/>
    <n v="11255.33"/>
    <n v="11650.34"/>
    <x v="44"/>
    <m/>
    <m/>
    <m/>
    <m/>
    <m/>
    <m/>
    <x v="3"/>
    <x v="1"/>
  </r>
  <r>
    <n v="986520679"/>
    <n v="72"/>
    <x v="0"/>
    <d v="2013-05-15T00:00:00"/>
    <d v="2013-05-24T00:00:00"/>
    <n v="2"/>
    <n v="1"/>
    <n v="1"/>
    <n v="11255.33"/>
    <n v="14455.59"/>
    <x v="44"/>
    <m/>
    <m/>
    <m/>
    <m/>
    <m/>
    <m/>
    <x v="3"/>
    <x v="1"/>
  </r>
  <r>
    <n v="385603247"/>
    <n v="88"/>
    <x v="1"/>
    <d v="2013-05-17T00:00:00"/>
    <d v="2013-05-20T00:00:00"/>
    <n v="1"/>
    <n v="1"/>
    <n v="1"/>
    <n v="6863.52"/>
    <n v="34163"/>
    <x v="44"/>
    <n v="1"/>
    <n v="5052.76"/>
    <m/>
    <m/>
    <n v="244861.42"/>
    <n v="44"/>
    <x v="1"/>
    <x v="1"/>
  </r>
  <r>
    <n v="394796569"/>
    <n v="88"/>
    <x v="1"/>
    <d v="2013-05-21T00:00:00"/>
    <d v="2013-05-22T00:00:00"/>
    <n v="1"/>
    <n v="1"/>
    <n v="2"/>
    <n v="4621.2700000000004"/>
    <n v="21883.41"/>
    <x v="44"/>
    <m/>
    <m/>
    <n v="120714.75"/>
    <n v="48"/>
    <m/>
    <m/>
    <x v="1"/>
    <x v="1"/>
  </r>
  <r>
    <n v="952431427"/>
    <n v="67"/>
    <x v="1"/>
    <d v="2013-05-23T00:00:00"/>
    <d v="2013-06-03T00:00:00"/>
    <n v="1"/>
    <n v="2"/>
    <n v="1"/>
    <n v="11254.19"/>
    <n v="11342.61"/>
    <x v="44"/>
    <m/>
    <m/>
    <m/>
    <m/>
    <m/>
    <m/>
    <x v="2"/>
    <x v="1"/>
  </r>
  <r>
    <n v="996261473"/>
    <n v="55"/>
    <x v="1"/>
    <d v="2013-05-30T00:00:00"/>
    <d v="2013-06-02T00:00:00"/>
    <n v="1"/>
    <n v="1"/>
    <n v="1"/>
    <n v="4850.57"/>
    <n v="4850.57"/>
    <x v="44"/>
    <m/>
    <m/>
    <m/>
    <m/>
    <m/>
    <m/>
    <x v="0"/>
    <x v="1"/>
  </r>
  <r>
    <n v="380266799"/>
    <n v="82"/>
    <x v="0"/>
    <d v="2013-06-02T00:00:00"/>
    <d v="2013-06-09T00:00:00"/>
    <n v="1"/>
    <n v="2"/>
    <n v="6"/>
    <n v="11254.19"/>
    <n v="21292.55"/>
    <x v="44"/>
    <n v="1"/>
    <n v="6260.74"/>
    <n v="95081.46"/>
    <n v="116"/>
    <m/>
    <m/>
    <x v="1"/>
    <x v="1"/>
  </r>
  <r>
    <n v="388057047"/>
    <n v="82"/>
    <x v="1"/>
    <d v="2013-06-05T00:00:00"/>
    <d v="2013-06-14T00:00:00"/>
    <n v="1"/>
    <n v="1"/>
    <n v="3"/>
    <n v="11254.19"/>
    <n v="52964.82"/>
    <x v="44"/>
    <n v="1"/>
    <n v="11228.97"/>
    <m/>
    <m/>
    <n v="1097339.76"/>
    <n v="53"/>
    <x v="1"/>
    <x v="1"/>
  </r>
  <r>
    <n v="380748415"/>
    <n v="88"/>
    <x v="0"/>
    <d v="2013-06-07T00:00:00"/>
    <d v="2013-06-14T00:00:00"/>
    <n v="1"/>
    <n v="1"/>
    <n v="6"/>
    <n v="6862.83"/>
    <n v="46565.09"/>
    <x v="44"/>
    <n v="2"/>
    <n v="16782.3"/>
    <n v="67909.820000000007"/>
    <n v="53"/>
    <n v="571306.77"/>
    <n v="46"/>
    <x v="1"/>
    <x v="1"/>
  </r>
  <r>
    <n v="385778203"/>
    <n v="88"/>
    <x v="1"/>
    <d v="2013-06-10T00:00:00"/>
    <d v="2013-06-14T00:00:00"/>
    <n v="1"/>
    <n v="1"/>
    <n v="6"/>
    <n v="11254.19"/>
    <n v="32240.48"/>
    <x v="44"/>
    <n v="2"/>
    <n v="10254.790000000001"/>
    <n v="157696.07999999999"/>
    <n v="81"/>
    <n v="58436.4"/>
    <n v="11"/>
    <x v="1"/>
    <x v="1"/>
  </r>
  <r>
    <n v="229491643"/>
    <n v="88"/>
    <x v="1"/>
    <d v="2013-06-10T00:00:00"/>
    <d v="2013-06-14T00:00:00"/>
    <n v="1"/>
    <n v="1"/>
    <n v="3"/>
    <n v="4850.57"/>
    <n v="34496.76"/>
    <x v="44"/>
    <m/>
    <m/>
    <n v="23190.6"/>
    <n v="16"/>
    <n v="1062971.1299999999"/>
    <n v="74"/>
    <x v="1"/>
    <x v="1"/>
  </r>
  <r>
    <n v="388499205"/>
    <n v="77"/>
    <x v="0"/>
    <d v="2013-06-12T00:00:00"/>
    <d v="2013-06-18T00:00:00"/>
    <n v="5"/>
    <n v="1"/>
    <n v="3"/>
    <n v="11254.19"/>
    <n v="26725.91"/>
    <x v="44"/>
    <n v="1"/>
    <n v="12821.59"/>
    <m/>
    <m/>
    <n v="22112.97"/>
    <n v="8"/>
    <x v="3"/>
    <x v="1"/>
  </r>
  <r>
    <n v="380254081"/>
    <n v="77"/>
    <x v="0"/>
    <d v="2013-06-13T00:00:00"/>
    <d v="2013-06-18T00:00:00"/>
    <n v="1"/>
    <n v="1"/>
    <n v="6"/>
    <n v="11254.19"/>
    <n v="13850.3"/>
    <x v="44"/>
    <m/>
    <m/>
    <n v="65641.2"/>
    <n v="108"/>
    <m/>
    <m/>
    <x v="3"/>
    <x v="1"/>
  </r>
  <r>
    <n v="388608009"/>
    <n v="82"/>
    <x v="1"/>
    <d v="2013-06-13T00:00:00"/>
    <d v="2013-06-25T00:00:00"/>
    <n v="2"/>
    <n v="2"/>
    <n v="3"/>
    <n v="6862.83"/>
    <n v="13417.44"/>
    <x v="44"/>
    <n v="1"/>
    <n v="6260.74"/>
    <m/>
    <m/>
    <n v="1763.22"/>
    <n v="2"/>
    <x v="1"/>
    <x v="1"/>
  </r>
  <r>
    <n v="993740971"/>
    <n v="55"/>
    <x v="0"/>
    <d v="2013-06-13T00:00:00"/>
    <d v="2013-06-21T00:00:00"/>
    <n v="1"/>
    <n v="1"/>
    <n v="3"/>
    <n v="11230.51"/>
    <n v="13530.38"/>
    <x v="44"/>
    <m/>
    <m/>
    <m/>
    <m/>
    <m/>
    <m/>
    <x v="0"/>
    <x v="1"/>
  </r>
  <r>
    <n v="982716737"/>
    <n v="55"/>
    <x v="1"/>
    <d v="2013-06-14T00:00:00"/>
    <d v="2013-06-21T00:00:00"/>
    <n v="1"/>
    <n v="1"/>
    <n v="1"/>
    <n v="6862.83"/>
    <n v="16782.740000000002"/>
    <x v="44"/>
    <n v="1"/>
    <n v="6839.15"/>
    <n v="61611.48"/>
    <n v="59"/>
    <m/>
    <m/>
    <x v="0"/>
    <x v="1"/>
  </r>
  <r>
    <n v="367976591"/>
    <n v="55"/>
    <x v="1"/>
    <d v="2013-06-23T00:00:00"/>
    <d v="2013-06-27T00:00:00"/>
    <n v="1"/>
    <n v="1"/>
    <n v="1"/>
    <n v="4850.57"/>
    <n v="4945.8599999999997"/>
    <x v="44"/>
    <m/>
    <m/>
    <m/>
    <m/>
    <m/>
    <m/>
    <x v="0"/>
    <x v="1"/>
  </r>
  <r>
    <n v="384016605"/>
    <n v="82"/>
    <x v="0"/>
    <d v="2013-06-24T00:00:00"/>
    <d v="2013-06-29T00:00:00"/>
    <n v="1"/>
    <n v="1"/>
    <n v="1"/>
    <n v="6862.83"/>
    <n v="8440.26"/>
    <x v="44"/>
    <m/>
    <m/>
    <m/>
    <m/>
    <m/>
    <m/>
    <x v="1"/>
    <x v="1"/>
  </r>
  <r>
    <n v="398309071"/>
    <n v="88"/>
    <x v="1"/>
    <d v="2013-06-24T00:00:00"/>
    <d v="2013-06-28T00:00:00"/>
    <n v="1"/>
    <n v="2"/>
    <n v="3"/>
    <n v="4850.57"/>
    <n v="18037.439999999999"/>
    <x v="44"/>
    <m/>
    <m/>
    <n v="27828.720000000001"/>
    <n v="23"/>
    <n v="163017.15"/>
    <n v="26"/>
    <x v="1"/>
    <x v="1"/>
  </r>
  <r>
    <n v="985575463"/>
    <n v="72"/>
    <x v="1"/>
    <d v="2013-06-24T00:00:00"/>
    <d v="2013-06-29T00:00:00"/>
    <n v="1"/>
    <n v="1"/>
    <n v="1"/>
    <n v="6839.15"/>
    <n v="28139.52"/>
    <x v="44"/>
    <n v="1"/>
    <n v="15459.63"/>
    <n v="130596.84"/>
    <n v="91"/>
    <m/>
    <m/>
    <x v="3"/>
    <x v="1"/>
  </r>
  <r>
    <n v="959933107"/>
    <n v="67"/>
    <x v="0"/>
    <d v="2013-06-27T00:00:00"/>
    <d v="2013-07-01T00:00:00"/>
    <n v="1"/>
    <n v="1"/>
    <n v="2"/>
    <n v="4850.57"/>
    <n v="30764.15"/>
    <x v="44"/>
    <m/>
    <m/>
    <n v="27696.46"/>
    <n v="33"/>
    <m/>
    <m/>
    <x v="2"/>
    <x v="1"/>
  </r>
  <r>
    <n v="385034487"/>
    <n v="82"/>
    <x v="1"/>
    <d v="2013-06-28T00:00:00"/>
    <d v="2013-07-09T00:00:00"/>
    <n v="1"/>
    <n v="2"/>
    <n v="6"/>
    <n v="11254.19"/>
    <n v="18255.38"/>
    <x v="44"/>
    <n v="1"/>
    <n v="4212.3"/>
    <n v="39044.46"/>
    <n v="58"/>
    <m/>
    <m/>
    <x v="1"/>
    <x v="1"/>
  </r>
  <r>
    <n v="384441525"/>
    <n v="82"/>
    <x v="1"/>
    <d v="2013-07-01T00:00:00"/>
    <d v="2013-07-12T00:00:00"/>
    <n v="1"/>
    <n v="1"/>
    <n v="3"/>
    <n v="11254.19"/>
    <n v="33737.300000000003"/>
    <x v="44"/>
    <m/>
    <m/>
    <n v="287436.08"/>
    <n v="60"/>
    <n v="315971"/>
    <n v="28"/>
    <x v="1"/>
    <x v="1"/>
  </r>
  <r>
    <n v="975771181"/>
    <n v="67"/>
    <x v="0"/>
    <d v="2013-07-03T00:00:00"/>
    <d v="2013-07-06T00:00:00"/>
    <n v="1"/>
    <n v="1"/>
    <n v="1"/>
    <n v="11254.19"/>
    <n v="27938.560000000001"/>
    <x v="44"/>
    <n v="1"/>
    <n v="11754.24"/>
    <m/>
    <m/>
    <m/>
    <m/>
    <x v="2"/>
    <x v="1"/>
  </r>
  <r>
    <n v="385011571"/>
    <n v="88"/>
    <x v="1"/>
    <d v="2013-07-04T00:00:00"/>
    <d v="2013-07-10T00:00:00"/>
    <n v="1"/>
    <n v="2"/>
    <n v="2"/>
    <n v="6862.83"/>
    <n v="50310.11"/>
    <x v="44"/>
    <n v="1"/>
    <n v="6838.21"/>
    <n v="55336.74"/>
    <n v="36"/>
    <n v="1164202.27"/>
    <n v="88"/>
    <x v="1"/>
    <x v="1"/>
  </r>
  <r>
    <n v="953617225"/>
    <n v="55"/>
    <x v="0"/>
    <d v="2013-07-04T00:00:00"/>
    <d v="2013-07-08T00:00:00"/>
    <n v="1"/>
    <n v="1"/>
    <n v="1"/>
    <n v="6862.83"/>
    <n v="25571.200000000001"/>
    <x v="44"/>
    <n v="3"/>
    <n v="18688.740000000002"/>
    <m/>
    <m/>
    <m/>
    <m/>
    <x v="0"/>
    <x v="1"/>
  </r>
  <r>
    <n v="380442179"/>
    <n v="88"/>
    <x v="1"/>
    <d v="2013-07-07T00:00:00"/>
    <d v="2013-07-19T00:00:00"/>
    <n v="1"/>
    <n v="1"/>
    <n v="6"/>
    <n v="11254.19"/>
    <n v="23117.93"/>
    <x v="44"/>
    <n v="1"/>
    <n v="7547.62"/>
    <n v="117946.19"/>
    <n v="73"/>
    <m/>
    <m/>
    <x v="1"/>
    <x v="1"/>
  </r>
  <r>
    <n v="982387449"/>
    <n v="77"/>
    <x v="0"/>
    <d v="2013-07-07T00:00:00"/>
    <d v="2013-07-11T00:00:00"/>
    <n v="1"/>
    <n v="1"/>
    <n v="6"/>
    <n v="11254.19"/>
    <n v="33464.019999999997"/>
    <x v="44"/>
    <n v="2"/>
    <n v="19061.580000000002"/>
    <n v="204598.75"/>
    <n v="134"/>
    <m/>
    <m/>
    <x v="3"/>
    <x v="1"/>
  </r>
  <r>
    <n v="219815039"/>
    <n v="77"/>
    <x v="0"/>
    <d v="2013-07-11T00:00:00"/>
    <d v="2013-07-14T00:00:00"/>
    <n v="1"/>
    <n v="2"/>
    <n v="1"/>
    <n v="4850.57"/>
    <n v="32978.1"/>
    <x v="44"/>
    <n v="1"/>
    <n v="23571.03"/>
    <n v="35250.04"/>
    <n v="39"/>
    <m/>
    <m/>
    <x v="3"/>
    <x v="1"/>
  </r>
  <r>
    <n v="389083377"/>
    <n v="88"/>
    <x v="1"/>
    <d v="2013-07-14T00:00:00"/>
    <d v="2013-07-22T00:00:00"/>
    <n v="1"/>
    <n v="1"/>
    <n v="3"/>
    <n v="11254.19"/>
    <n v="49371.06"/>
    <x v="44"/>
    <m/>
    <m/>
    <n v="33785.03"/>
    <n v="33"/>
    <n v="352977.14"/>
    <n v="65"/>
    <x v="1"/>
    <x v="1"/>
  </r>
  <r>
    <n v="388427553"/>
    <n v="88"/>
    <x v="0"/>
    <d v="2013-07-21T00:00:00"/>
    <d v="2013-07-27T00:00:00"/>
    <n v="1"/>
    <n v="2"/>
    <n v="6"/>
    <n v="6862.83"/>
    <n v="10325.77"/>
    <x v="44"/>
    <m/>
    <m/>
    <n v="54194.239999999998"/>
    <n v="24"/>
    <m/>
    <m/>
    <x v="1"/>
    <x v="1"/>
  </r>
  <r>
    <n v="958207551"/>
    <n v="67"/>
    <x v="1"/>
    <d v="2013-07-26T00:00:00"/>
    <d v="2013-07-29T00:00:00"/>
    <n v="1"/>
    <n v="1"/>
    <n v="1"/>
    <n v="4850.57"/>
    <n v="8650.69"/>
    <x v="44"/>
    <m/>
    <m/>
    <m/>
    <m/>
    <m/>
    <m/>
    <x v="2"/>
    <x v="1"/>
  </r>
  <r>
    <n v="384611141"/>
    <n v="77"/>
    <x v="0"/>
    <d v="2013-07-27T00:00:00"/>
    <d v="2013-07-28T00:00:00"/>
    <n v="1"/>
    <n v="1"/>
    <n v="7"/>
    <n v="6862.83"/>
    <n v="6862.83"/>
    <x v="44"/>
    <m/>
    <m/>
    <m/>
    <m/>
    <m/>
    <m/>
    <x v="3"/>
    <x v="1"/>
  </r>
  <r>
    <n v="214233869"/>
    <n v="88"/>
    <x v="1"/>
    <d v="2013-07-31T00:00:00"/>
    <d v="2013-08-05T00:00:00"/>
    <n v="1"/>
    <n v="1"/>
    <n v="6"/>
    <n v="4850.57"/>
    <n v="13327.45"/>
    <x v="44"/>
    <m/>
    <m/>
    <n v="70996.63"/>
    <n v="58"/>
    <m/>
    <m/>
    <x v="1"/>
    <x v="1"/>
  </r>
  <r>
    <n v="388150095"/>
    <n v="82"/>
    <x v="1"/>
    <d v="2013-08-02T00:00:00"/>
    <d v="2013-08-04T00:00:00"/>
    <n v="1"/>
    <n v="2"/>
    <n v="6"/>
    <n v="6435.37"/>
    <n v="8920.24"/>
    <x v="44"/>
    <m/>
    <m/>
    <n v="99224.4"/>
    <n v="59"/>
    <m/>
    <m/>
    <x v="1"/>
    <x v="1"/>
  </r>
  <r>
    <n v="399814751"/>
    <n v="88"/>
    <x v="1"/>
    <d v="2013-08-05T00:00:00"/>
    <d v="2013-08-07T00:00:00"/>
    <n v="1"/>
    <n v="2"/>
    <n v="6"/>
    <n v="6875.32"/>
    <n v="9692.9699999999993"/>
    <x v="44"/>
    <m/>
    <m/>
    <n v="32466.84"/>
    <n v="52"/>
    <m/>
    <m/>
    <x v="1"/>
    <x v="1"/>
  </r>
  <r>
    <n v="385653411"/>
    <n v="88"/>
    <x v="1"/>
    <d v="2013-08-13T00:00:00"/>
    <d v="2013-08-19T00:00:00"/>
    <n v="1"/>
    <n v="1"/>
    <n v="6"/>
    <n v="6861.89"/>
    <n v="11221.48"/>
    <x v="44"/>
    <m/>
    <m/>
    <n v="120222.76"/>
    <n v="60"/>
    <m/>
    <m/>
    <x v="1"/>
    <x v="1"/>
  </r>
  <r>
    <n v="388466781"/>
    <n v="88"/>
    <x v="1"/>
    <d v="2013-08-16T00:00:00"/>
    <d v="2013-08-23T00:00:00"/>
    <n v="1"/>
    <n v="1"/>
    <n v="6"/>
    <n v="4849.91"/>
    <n v="16781.04"/>
    <x v="44"/>
    <n v="1"/>
    <n v="6259.88"/>
    <n v="105340.96"/>
    <n v="89"/>
    <m/>
    <m/>
    <x v="1"/>
    <x v="1"/>
  </r>
  <r>
    <n v="389602065"/>
    <n v="55"/>
    <x v="0"/>
    <d v="2013-08-18T00:00:00"/>
    <d v="2013-08-20T00:00:00"/>
    <n v="1"/>
    <n v="1"/>
    <n v="2"/>
    <n v="6434.49"/>
    <n v="20787.009999999998"/>
    <x v="44"/>
    <m/>
    <m/>
    <n v="44577.36"/>
    <n v="58"/>
    <m/>
    <m/>
    <x v="0"/>
    <x v="1"/>
  </r>
  <r>
    <n v="389659921"/>
    <n v="88"/>
    <x v="0"/>
    <d v="2013-08-20T00:00:00"/>
    <d v="2013-08-23T00:00:00"/>
    <n v="1"/>
    <n v="1"/>
    <n v="6"/>
    <n v="4849.91"/>
    <n v="8717.74"/>
    <x v="44"/>
    <m/>
    <m/>
    <n v="43670.62"/>
    <n v="45"/>
    <m/>
    <m/>
    <x v="1"/>
    <x v="1"/>
  </r>
  <r>
    <n v="384001787"/>
    <n v="82"/>
    <x v="0"/>
    <d v="2013-08-20T00:00:00"/>
    <d v="2013-08-25T00:00:00"/>
    <n v="1"/>
    <n v="1"/>
    <n v="2"/>
    <n v="6861.89"/>
    <n v="14162.1"/>
    <x v="44"/>
    <m/>
    <m/>
    <n v="42170.37"/>
    <n v="39"/>
    <m/>
    <m/>
    <x v="1"/>
    <x v="1"/>
  </r>
  <r>
    <n v="384535085"/>
    <n v="77"/>
    <x v="1"/>
    <d v="2013-08-20T00:00:00"/>
    <d v="2013-08-23T00:00:00"/>
    <n v="1"/>
    <n v="1"/>
    <n v="1"/>
    <n v="4849.91"/>
    <n v="4849.91"/>
    <x v="44"/>
    <m/>
    <m/>
    <m/>
    <m/>
    <m/>
    <m/>
    <x v="3"/>
    <x v="1"/>
  </r>
  <r>
    <n v="208535361"/>
    <n v="55"/>
    <x v="0"/>
    <d v="2013-08-21T00:00:00"/>
    <d v="2013-09-04T00:00:00"/>
    <n v="1"/>
    <n v="1"/>
    <n v="6"/>
    <n v="11252.65"/>
    <n v="36961.17"/>
    <x v="44"/>
    <n v="2"/>
    <n v="16913.78"/>
    <n v="28738.04"/>
    <n v="68"/>
    <n v="72726"/>
    <n v="12"/>
    <x v="0"/>
    <x v="1"/>
  </r>
  <r>
    <n v="349033163"/>
    <n v="88"/>
    <x v="1"/>
    <d v="2013-08-23T00:00:00"/>
    <d v="2013-08-25T00:00:00"/>
    <n v="1"/>
    <n v="1"/>
    <n v="1"/>
    <n v="4849.91"/>
    <n v="4849.91"/>
    <x v="44"/>
    <m/>
    <m/>
    <m/>
    <m/>
    <m/>
    <m/>
    <x v="1"/>
    <x v="1"/>
  </r>
  <r>
    <n v="399025539"/>
    <n v="72"/>
    <x v="1"/>
    <d v="2013-08-23T00:00:00"/>
    <d v="2013-08-27T00:00:00"/>
    <n v="1"/>
    <n v="1"/>
    <n v="6"/>
    <n v="6861.89"/>
    <n v="8502.92"/>
    <x v="44"/>
    <m/>
    <m/>
    <n v="18051.330000000002"/>
    <n v="56"/>
    <m/>
    <m/>
    <x v="3"/>
    <x v="1"/>
  </r>
  <r>
    <n v="380009507"/>
    <n v="88"/>
    <x v="1"/>
    <d v="2013-08-24T00:00:00"/>
    <d v="2013-08-27T00:00:00"/>
    <n v="1"/>
    <n v="1"/>
    <n v="6"/>
    <n v="6861.89"/>
    <n v="9535.61"/>
    <x v="44"/>
    <m/>
    <m/>
    <n v="41551.980000000003"/>
    <n v="78"/>
    <m/>
    <m/>
    <x v="1"/>
    <x v="1"/>
  </r>
  <r>
    <n v="943132209"/>
    <n v="67"/>
    <x v="1"/>
    <d v="2013-08-24T00:00:00"/>
    <d v="2013-08-28T00:00:00"/>
    <n v="1"/>
    <n v="1"/>
    <n v="6"/>
    <n v="11252.65"/>
    <n v="13648.18"/>
    <x v="44"/>
    <m/>
    <m/>
    <n v="50473.5"/>
    <n v="42"/>
    <m/>
    <m/>
    <x v="2"/>
    <x v="1"/>
  </r>
  <r>
    <n v="389138229"/>
    <n v="88"/>
    <x v="1"/>
    <d v="2013-08-25T00:00:00"/>
    <d v="2013-09-10T00:00:00"/>
    <n v="5"/>
    <n v="1"/>
    <n v="3"/>
    <n v="11252.65"/>
    <n v="58509.19"/>
    <x v="44"/>
    <n v="1"/>
    <n v="7580.27"/>
    <m/>
    <m/>
    <n v="606435.29"/>
    <n v="101"/>
    <x v="1"/>
    <x v="1"/>
  </r>
  <r>
    <n v="399883617"/>
    <n v="88"/>
    <x v="1"/>
    <d v="2013-08-25T00:00:00"/>
    <d v="2013-08-31T00:00:00"/>
    <n v="1"/>
    <n v="1"/>
    <n v="3"/>
    <n v="6861.89"/>
    <n v="47692.45"/>
    <x v="44"/>
    <m/>
    <m/>
    <m/>
    <m/>
    <n v="1526383.34"/>
    <n v="101"/>
    <x v="1"/>
    <x v="1"/>
  </r>
  <r>
    <n v="385568371"/>
    <n v="88"/>
    <x v="0"/>
    <d v="2013-08-26T00:00:00"/>
    <d v="2013-08-31T00:00:00"/>
    <n v="1"/>
    <n v="1"/>
    <n v="2"/>
    <n v="6861.89"/>
    <n v="55854.25"/>
    <x v="44"/>
    <m/>
    <m/>
    <m/>
    <m/>
    <n v="266576.27"/>
    <n v="31"/>
    <x v="1"/>
    <x v="1"/>
  </r>
  <r>
    <n v="384284481"/>
    <n v="88"/>
    <x v="1"/>
    <d v="2013-08-29T00:00:00"/>
    <d v="2013-09-03T00:00:00"/>
    <n v="1"/>
    <n v="2"/>
    <n v="3"/>
    <n v="11252.65"/>
    <n v="33317.599999999999"/>
    <x v="44"/>
    <n v="1"/>
    <n v="11278.93"/>
    <m/>
    <m/>
    <n v="146886.07999999999"/>
    <n v="19"/>
    <x v="1"/>
    <x v="1"/>
  </r>
  <r>
    <n v="381067859"/>
    <n v="88"/>
    <x v="1"/>
    <d v="2013-08-31T00:00:00"/>
    <d v="2013-09-07T00:00:00"/>
    <n v="1"/>
    <n v="2"/>
    <n v="6"/>
    <n v="6861.89"/>
    <n v="18353.89"/>
    <x v="44"/>
    <n v="2"/>
    <n v="8489.3700000000008"/>
    <n v="25868.52"/>
    <n v="19"/>
    <m/>
    <m/>
    <x v="1"/>
    <x v="1"/>
  </r>
  <r>
    <n v="996540727"/>
    <n v="72"/>
    <x v="0"/>
    <d v="2013-09-04T00:00:00"/>
    <d v="2013-09-05T00:00:00"/>
    <n v="2"/>
    <n v="2"/>
    <n v="2"/>
    <n v="4583.68"/>
    <n v="30027.25"/>
    <x v="44"/>
    <m/>
    <m/>
    <n v="20841.150000000001"/>
    <n v="25"/>
    <m/>
    <m/>
    <x v="3"/>
    <x v="1"/>
  </r>
  <r>
    <n v="975478851"/>
    <n v="72"/>
    <x v="1"/>
    <d v="2013-09-05T00:00:00"/>
    <d v="2013-09-11T00:00:00"/>
    <n v="1"/>
    <n v="1"/>
    <n v="3"/>
    <n v="6861.89"/>
    <n v="22065.65"/>
    <x v="44"/>
    <m/>
    <m/>
    <n v="35124.239999999998"/>
    <n v="23"/>
    <n v="233258.06"/>
    <n v="22"/>
    <x v="3"/>
    <x v="1"/>
  </r>
  <r>
    <n v="380500877"/>
    <n v="88"/>
    <x v="1"/>
    <d v="2013-09-09T00:00:00"/>
    <d v="2013-09-13T00:00:00"/>
    <n v="1"/>
    <n v="1"/>
    <n v="6"/>
    <n v="6861.89"/>
    <n v="6861.89"/>
    <x v="44"/>
    <m/>
    <m/>
    <m/>
    <m/>
    <m/>
    <m/>
    <x v="1"/>
    <x v="1"/>
  </r>
  <r>
    <n v="388478043"/>
    <n v="77"/>
    <x v="1"/>
    <d v="2013-09-11T00:00:00"/>
    <d v="2013-09-14T00:00:00"/>
    <n v="1"/>
    <n v="1"/>
    <n v="1"/>
    <n v="6861.89"/>
    <n v="6861.89"/>
    <x v="44"/>
    <m/>
    <m/>
    <m/>
    <m/>
    <m/>
    <m/>
    <x v="3"/>
    <x v="1"/>
  </r>
  <r>
    <n v="381871697"/>
    <n v="88"/>
    <x v="0"/>
    <d v="2013-09-12T00:00:00"/>
    <d v="2013-09-13T00:00:00"/>
    <n v="1"/>
    <n v="1"/>
    <n v="2"/>
    <n v="4297.5600000000004"/>
    <n v="15401.96"/>
    <x v="44"/>
    <m/>
    <m/>
    <m/>
    <m/>
    <m/>
    <m/>
    <x v="1"/>
    <x v="1"/>
  </r>
  <r>
    <n v="380239341"/>
    <n v="82"/>
    <x v="0"/>
    <d v="2013-09-13T00:00:00"/>
    <d v="2013-09-18T00:00:00"/>
    <n v="1"/>
    <n v="2"/>
    <n v="3"/>
    <n v="6861.89"/>
    <n v="32083.08"/>
    <x v="44"/>
    <n v="1"/>
    <n v="7049.7"/>
    <n v="111991.03999999999"/>
    <n v="59"/>
    <n v="325951.63"/>
    <n v="25"/>
    <x v="1"/>
    <x v="1"/>
  </r>
  <r>
    <n v="380365227"/>
    <n v="88"/>
    <x v="1"/>
    <d v="2013-09-15T00:00:00"/>
    <d v="2013-09-24T00:00:00"/>
    <n v="1"/>
    <n v="1"/>
    <n v="3"/>
    <n v="6861.89"/>
    <n v="40581.75"/>
    <x v="44"/>
    <m/>
    <m/>
    <n v="60813.06"/>
    <n v="31"/>
    <n v="654089.80000000005"/>
    <n v="56"/>
    <x v="1"/>
    <x v="1"/>
  </r>
  <r>
    <n v="398374561"/>
    <n v="88"/>
    <x v="0"/>
    <d v="2013-09-18T00:00:00"/>
    <d v="2013-09-26T00:00:00"/>
    <n v="1"/>
    <n v="1"/>
    <n v="2"/>
    <n v="6861.89"/>
    <n v="19207.12"/>
    <x v="44"/>
    <m/>
    <m/>
    <m/>
    <m/>
    <m/>
    <m/>
    <x v="1"/>
    <x v="1"/>
  </r>
  <r>
    <n v="219845495"/>
    <n v="77"/>
    <x v="1"/>
    <d v="2013-09-19T00:00:00"/>
    <d v="2013-09-22T00:00:00"/>
    <n v="4"/>
    <n v="1"/>
    <n v="1"/>
    <n v="6861.89"/>
    <n v="6861.89"/>
    <x v="44"/>
    <m/>
    <m/>
    <m/>
    <m/>
    <m/>
    <m/>
    <x v="3"/>
    <x v="1"/>
  </r>
  <r>
    <n v="384683757"/>
    <n v="88"/>
    <x v="0"/>
    <d v="2013-09-19T00:00:00"/>
    <d v="2013-09-30T00:00:00"/>
    <n v="1"/>
    <n v="2"/>
    <n v="6"/>
    <n v="11252.65"/>
    <n v="14339.46"/>
    <x v="44"/>
    <m/>
    <m/>
    <n v="43215.34"/>
    <n v="9"/>
    <m/>
    <m/>
    <x v="1"/>
    <x v="1"/>
  </r>
  <r>
    <n v="999824705"/>
    <n v="67"/>
    <x v="0"/>
    <d v="2013-09-19T00:00:00"/>
    <d v="2013-09-22T00:00:00"/>
    <n v="1"/>
    <n v="2"/>
    <n v="1"/>
    <n v="6861.89"/>
    <n v="6861.89"/>
    <x v="44"/>
    <m/>
    <m/>
    <m/>
    <m/>
    <m/>
    <m/>
    <x v="2"/>
    <x v="1"/>
  </r>
  <r>
    <n v="380648595"/>
    <n v="82"/>
    <x v="1"/>
    <d v="2013-09-20T00:00:00"/>
    <d v="2013-09-26T00:00:00"/>
    <n v="1"/>
    <n v="1"/>
    <n v="6"/>
    <n v="4849.91"/>
    <n v="6707.3"/>
    <x v="44"/>
    <m/>
    <m/>
    <n v="31575.63"/>
    <n v="60"/>
    <m/>
    <m/>
    <x v="1"/>
    <x v="1"/>
  </r>
  <r>
    <n v="969207679"/>
    <n v="67"/>
    <x v="1"/>
    <d v="2013-09-21T00:00:00"/>
    <d v="2013-10-02T00:00:00"/>
    <n v="1"/>
    <n v="1"/>
    <n v="6"/>
    <n v="11817.6"/>
    <n v="58817.93"/>
    <x v="44"/>
    <n v="1"/>
    <n v="24824.23"/>
    <n v="327526.56"/>
    <n v="58"/>
    <m/>
    <m/>
    <x v="2"/>
    <x v="1"/>
  </r>
  <r>
    <n v="381462617"/>
    <n v="82"/>
    <x v="1"/>
    <d v="2013-09-26T00:00:00"/>
    <d v="2013-10-04T00:00:00"/>
    <n v="1"/>
    <n v="2"/>
    <n v="1"/>
    <n v="7472.27"/>
    <n v="7472.27"/>
    <x v="44"/>
    <m/>
    <m/>
    <m/>
    <m/>
    <m/>
    <m/>
    <x v="1"/>
    <x v="1"/>
  </r>
  <r>
    <n v="385622073"/>
    <n v="88"/>
    <x v="0"/>
    <d v="2013-09-30T00:00:00"/>
    <d v="2013-10-05T00:00:00"/>
    <n v="1"/>
    <n v="1"/>
    <n v="3"/>
    <n v="11817.6"/>
    <n v="26833.29"/>
    <x v="44"/>
    <m/>
    <m/>
    <n v="124843.04"/>
    <n v="50"/>
    <n v="116127.11"/>
    <n v="19"/>
    <x v="1"/>
    <x v="1"/>
  </r>
  <r>
    <n v="388134489"/>
    <n v="82"/>
    <x v="0"/>
    <d v="2013-10-01T00:00:00"/>
    <d v="2013-10-04T00:00:00"/>
    <n v="1"/>
    <n v="1"/>
    <n v="3"/>
    <n v="7472.27"/>
    <n v="18297.53"/>
    <x v="44"/>
    <m/>
    <m/>
    <m/>
    <m/>
    <n v="129903.12"/>
    <n v="21"/>
    <x v="1"/>
    <x v="1"/>
  </r>
  <r>
    <n v="385677725"/>
    <n v="82"/>
    <x v="1"/>
    <d v="2013-10-02T00:00:00"/>
    <d v="2013-10-18T00:00:00"/>
    <n v="1"/>
    <n v="1"/>
    <n v="62"/>
    <n v="11817.6"/>
    <n v="72165.490000000005"/>
    <x v="44"/>
    <m/>
    <m/>
    <n v="21451.05"/>
    <n v="40"/>
    <n v="390866.48"/>
    <n v="36"/>
    <x v="1"/>
    <x v="1"/>
  </r>
  <r>
    <n v="388529725"/>
    <n v="82"/>
    <x v="1"/>
    <d v="2013-10-03T00:00:00"/>
    <d v="2013-10-09T00:00:00"/>
    <n v="1"/>
    <n v="1"/>
    <n v="3"/>
    <n v="11817.6"/>
    <n v="22287.24"/>
    <x v="44"/>
    <m/>
    <m/>
    <n v="4955.2"/>
    <n v="7"/>
    <n v="65408.4"/>
    <n v="14"/>
    <x v="1"/>
    <x v="1"/>
  </r>
  <r>
    <n v="968956747"/>
    <n v="55"/>
    <x v="0"/>
    <d v="2013-10-04T00:00:00"/>
    <d v="2013-10-09T00:00:00"/>
    <n v="1"/>
    <n v="1"/>
    <n v="1"/>
    <n v="11817.6"/>
    <n v="11817.6"/>
    <x v="44"/>
    <m/>
    <m/>
    <m/>
    <m/>
    <m/>
    <m/>
    <x v="0"/>
    <x v="1"/>
  </r>
  <r>
    <n v="367549489"/>
    <n v="88"/>
    <x v="1"/>
    <d v="2013-10-08T00:00:00"/>
    <d v="2013-10-14T00:00:00"/>
    <n v="5"/>
    <n v="1"/>
    <n v="3"/>
    <n v="11817.6"/>
    <n v="11817.6"/>
    <x v="44"/>
    <m/>
    <m/>
    <m/>
    <m/>
    <m/>
    <m/>
    <x v="1"/>
    <x v="1"/>
  </r>
  <r>
    <n v="385787257"/>
    <n v="88"/>
    <x v="1"/>
    <d v="2013-10-12T00:00:00"/>
    <d v="2013-10-22T00:00:00"/>
    <n v="1"/>
    <n v="1"/>
    <n v="3"/>
    <n v="7472.27"/>
    <n v="22782.07"/>
    <x v="44"/>
    <n v="1"/>
    <n v="7448.59"/>
    <m/>
    <m/>
    <n v="125631.65"/>
    <n v="21"/>
    <x v="1"/>
    <x v="1"/>
  </r>
  <r>
    <n v="385408475"/>
    <n v="88"/>
    <x v="1"/>
    <d v="2013-10-12T00:00:00"/>
    <d v="2013-10-15T00:00:00"/>
    <n v="1"/>
    <n v="1"/>
    <n v="1"/>
    <n v="11817.6"/>
    <n v="27697.59"/>
    <x v="44"/>
    <n v="2"/>
    <n v="13989.23"/>
    <n v="869.24"/>
    <n v="1"/>
    <n v="33469"/>
    <n v="6"/>
    <x v="1"/>
    <x v="1"/>
  </r>
  <r>
    <n v="380257771"/>
    <n v="77"/>
    <x v="1"/>
    <d v="2013-10-13T00:00:00"/>
    <d v="2013-10-19T00:00:00"/>
    <n v="1"/>
    <n v="1"/>
    <n v="3"/>
    <n v="11817.6"/>
    <n v="23859.32"/>
    <x v="44"/>
    <m/>
    <m/>
    <n v="372248.8"/>
    <n v="60"/>
    <n v="48549.78"/>
    <n v="12"/>
    <x v="3"/>
    <x v="1"/>
  </r>
  <r>
    <n v="985815853"/>
    <n v="72"/>
    <x v="1"/>
    <d v="2013-10-14T00:00:00"/>
    <d v="2013-10-17T00:00:00"/>
    <n v="1"/>
    <n v="1"/>
    <n v="1"/>
    <n v="11817.6"/>
    <n v="25496.42"/>
    <x v="44"/>
    <n v="1"/>
    <n v="13678.82"/>
    <m/>
    <m/>
    <m/>
    <m/>
    <x v="3"/>
    <x v="1"/>
  </r>
  <r>
    <n v="930481747"/>
    <n v="67"/>
    <x v="0"/>
    <d v="2013-10-15T00:00:00"/>
    <d v="2013-10-17T00:00:00"/>
    <n v="1"/>
    <n v="1"/>
    <n v="1"/>
    <n v="5562.04"/>
    <n v="5562.04"/>
    <x v="44"/>
    <m/>
    <m/>
    <m/>
    <m/>
    <m/>
    <m/>
    <x v="2"/>
    <x v="1"/>
  </r>
  <r>
    <n v="384001283"/>
    <n v="82"/>
    <x v="0"/>
    <d v="2013-10-16T00:00:00"/>
    <d v="2013-10-20T00:00:00"/>
    <n v="1"/>
    <n v="1"/>
    <n v="1"/>
    <n v="11817.6"/>
    <n v="24567.59"/>
    <x v="44"/>
    <n v="1"/>
    <n v="12749.99"/>
    <m/>
    <m/>
    <m/>
    <m/>
    <x v="1"/>
    <x v="1"/>
  </r>
  <r>
    <n v="997597485"/>
    <n v="72"/>
    <x v="0"/>
    <d v="2013-10-17T00:00:00"/>
    <d v="2013-10-19T00:00:00"/>
    <n v="4"/>
    <n v="2"/>
    <n v="1"/>
    <n v="5562.04"/>
    <n v="5562.04"/>
    <x v="44"/>
    <m/>
    <m/>
    <m/>
    <m/>
    <m/>
    <m/>
    <x v="3"/>
    <x v="1"/>
  </r>
  <r>
    <n v="200451265"/>
    <n v="77"/>
    <x v="1"/>
    <d v="2013-10-17T00:00:00"/>
    <d v="2013-10-23T00:00:00"/>
    <n v="1"/>
    <n v="2"/>
    <n v="1"/>
    <n v="7472.27"/>
    <n v="12034.54"/>
    <x v="44"/>
    <m/>
    <m/>
    <n v="33892.949999999997"/>
    <n v="10"/>
    <m/>
    <m/>
    <x v="3"/>
    <x v="1"/>
  </r>
  <r>
    <n v="213954697"/>
    <n v="55"/>
    <x v="1"/>
    <d v="2013-10-18T00:00:00"/>
    <d v="2013-10-22T00:00:00"/>
    <n v="1"/>
    <n v="1"/>
    <n v="1"/>
    <n v="11817.6"/>
    <n v="11817.6"/>
    <x v="44"/>
    <m/>
    <m/>
    <m/>
    <m/>
    <m/>
    <m/>
    <x v="0"/>
    <x v="1"/>
  </r>
  <r>
    <n v="381071087"/>
    <n v="82"/>
    <x v="1"/>
    <d v="2013-10-20T00:00:00"/>
    <d v="2013-10-25T00:00:00"/>
    <n v="1"/>
    <n v="1"/>
    <n v="6"/>
    <n v="7472.27"/>
    <n v="9329.66"/>
    <x v="44"/>
    <m/>
    <m/>
    <n v="33433.019999999997"/>
    <n v="58"/>
    <m/>
    <m/>
    <x v="1"/>
    <x v="1"/>
  </r>
  <r>
    <n v="388036217"/>
    <n v="88"/>
    <x v="1"/>
    <d v="2013-10-21T00:00:00"/>
    <d v="2013-10-24T00:00:00"/>
    <n v="1"/>
    <n v="1"/>
    <n v="6"/>
    <n v="10174.27"/>
    <n v="17944.650000000001"/>
    <x v="44"/>
    <m/>
    <m/>
    <n v="314174.32"/>
    <n v="60"/>
    <m/>
    <m/>
    <x v="1"/>
    <x v="1"/>
  </r>
  <r>
    <n v="949466037"/>
    <n v="67"/>
    <x v="1"/>
    <d v="2013-10-21T00:00:00"/>
    <d v="2013-10-24T00:00:00"/>
    <n v="1"/>
    <n v="1"/>
    <n v="1"/>
    <n v="5562.04"/>
    <n v="5562.04"/>
    <x v="44"/>
    <m/>
    <m/>
    <m/>
    <m/>
    <m/>
    <m/>
    <x v="2"/>
    <x v="1"/>
  </r>
  <r>
    <n v="380548679"/>
    <n v="88"/>
    <x v="1"/>
    <d v="2013-10-27T00:00:00"/>
    <d v="2013-11-06T00:00:00"/>
    <n v="1"/>
    <n v="1"/>
    <n v="3"/>
    <n v="11817.6"/>
    <n v="33417.65"/>
    <x v="44"/>
    <m/>
    <m/>
    <m/>
    <m/>
    <n v="496801.15"/>
    <n v="38"/>
    <x v="1"/>
    <x v="1"/>
  </r>
  <r>
    <n v="398305299"/>
    <n v="88"/>
    <x v="1"/>
    <d v="2013-10-28T00:00:00"/>
    <d v="2013-11-02T00:00:00"/>
    <n v="1"/>
    <n v="1"/>
    <n v="6"/>
    <n v="11817.6"/>
    <n v="11817.6"/>
    <x v="44"/>
    <m/>
    <m/>
    <m/>
    <m/>
    <m/>
    <m/>
    <x v="1"/>
    <x v="1"/>
  </r>
  <r>
    <n v="990786071"/>
    <n v="55"/>
    <x v="1"/>
    <d v="2013-11-01T00:00:00"/>
    <d v="2013-11-01T00:00:00"/>
    <n v="1"/>
    <n v="1"/>
    <n v="7"/>
    <n v="7472.27"/>
    <n v="7472.27"/>
    <x v="44"/>
    <m/>
    <m/>
    <m/>
    <m/>
    <m/>
    <m/>
    <x v="0"/>
    <x v="1"/>
  </r>
  <r>
    <n v="399576689"/>
    <n v="82"/>
    <x v="1"/>
    <d v="2013-11-01T00:00:00"/>
    <d v="2013-11-09T00:00:00"/>
    <n v="1"/>
    <n v="1"/>
    <n v="3"/>
    <n v="11817.6"/>
    <n v="44358.8"/>
    <x v="44"/>
    <n v="1"/>
    <n v="12487.86"/>
    <m/>
    <m/>
    <n v="344383.39"/>
    <n v="46"/>
    <x v="1"/>
    <x v="1"/>
  </r>
  <r>
    <n v="384182877"/>
    <n v="82"/>
    <x v="0"/>
    <d v="2013-11-01T00:00:00"/>
    <d v="2013-11-06T00:00:00"/>
    <n v="2"/>
    <n v="2"/>
    <n v="1"/>
    <n v="5562.04"/>
    <n v="8264.9699999999993"/>
    <x v="44"/>
    <m/>
    <m/>
    <n v="40543.949999999997"/>
    <n v="26"/>
    <m/>
    <m/>
    <x v="1"/>
    <x v="1"/>
  </r>
  <r>
    <n v="968232605"/>
    <n v="55"/>
    <x v="1"/>
    <d v="2013-11-02T00:00:00"/>
    <d v="2013-11-08T00:00:00"/>
    <n v="1"/>
    <n v="1"/>
    <n v="6"/>
    <n v="7472.27"/>
    <n v="9757.2999999999993"/>
    <x v="44"/>
    <m/>
    <m/>
    <n v="36560.480000000003"/>
    <n v="48"/>
    <m/>
    <m/>
    <x v="0"/>
    <x v="1"/>
  </r>
  <r>
    <n v="945330579"/>
    <n v="55"/>
    <x v="1"/>
    <d v="2013-11-02T00:00:00"/>
    <d v="2013-11-07T00:00:00"/>
    <n v="1"/>
    <n v="1"/>
    <n v="50"/>
    <n v="11817.6"/>
    <n v="16368.87"/>
    <x v="44"/>
    <n v="1"/>
    <n v="4551.2700000000004"/>
    <m/>
    <m/>
    <m/>
    <m/>
    <x v="0"/>
    <x v="1"/>
  </r>
  <r>
    <n v="385628501"/>
    <n v="88"/>
    <x v="1"/>
    <d v="2013-11-05T00:00:00"/>
    <d v="2013-11-10T00:00:00"/>
    <n v="1"/>
    <n v="1"/>
    <n v="3"/>
    <n v="11817.6"/>
    <n v="19660.34"/>
    <x v="44"/>
    <m/>
    <m/>
    <m/>
    <m/>
    <n v="86270.14"/>
    <n v="18"/>
    <x v="1"/>
    <x v="1"/>
  </r>
  <r>
    <n v="380373555"/>
    <n v="82"/>
    <x v="0"/>
    <d v="2013-11-06T00:00:00"/>
    <d v="2013-11-07T00:00:00"/>
    <n v="1"/>
    <n v="1"/>
    <n v="1"/>
    <n v="5562.04"/>
    <n v="5562.04"/>
    <x v="44"/>
    <m/>
    <m/>
    <m/>
    <m/>
    <m/>
    <m/>
    <x v="1"/>
    <x v="1"/>
  </r>
  <r>
    <n v="399572887"/>
    <n v="82"/>
    <x v="1"/>
    <d v="2013-11-06T00:00:00"/>
    <d v="2013-11-13T00:00:00"/>
    <n v="1"/>
    <n v="1"/>
    <n v="6"/>
    <n v="5562.04"/>
    <n v="5562.04"/>
    <x v="44"/>
    <m/>
    <m/>
    <m/>
    <m/>
    <m/>
    <m/>
    <x v="1"/>
    <x v="1"/>
  </r>
  <r>
    <n v="384541703"/>
    <n v="82"/>
    <x v="0"/>
    <d v="2013-11-12T00:00:00"/>
    <d v="2013-11-16T00:00:00"/>
    <n v="1"/>
    <n v="1"/>
    <n v="2"/>
    <n v="5562.04"/>
    <n v="61389.07"/>
    <x v="44"/>
    <m/>
    <m/>
    <m/>
    <m/>
    <n v="71891.850000000006"/>
    <n v="12"/>
    <x v="1"/>
    <x v="1"/>
  </r>
  <r>
    <n v="341074039"/>
    <n v="88"/>
    <x v="1"/>
    <d v="2013-11-14T00:00:00"/>
    <d v="2013-11-19T00:00:00"/>
    <n v="1"/>
    <n v="1"/>
    <n v="3"/>
    <n v="11817.6"/>
    <n v="19861.189999999999"/>
    <x v="44"/>
    <n v="1"/>
    <n v="7448.59"/>
    <m/>
    <m/>
    <n v="5355"/>
    <n v="3"/>
    <x v="1"/>
    <x v="1"/>
  </r>
  <r>
    <n v="993740457"/>
    <n v="55"/>
    <x v="0"/>
    <d v="2013-11-16T00:00:00"/>
    <d v="2013-11-20T00:00:00"/>
    <n v="1"/>
    <n v="1"/>
    <n v="1"/>
    <n v="11817.6"/>
    <n v="11817.6"/>
    <x v="44"/>
    <m/>
    <m/>
    <m/>
    <m/>
    <m/>
    <m/>
    <x v="0"/>
    <x v="1"/>
  </r>
  <r>
    <n v="385948059"/>
    <n v="88"/>
    <x v="1"/>
    <d v="2013-11-17T00:00:00"/>
    <d v="2013-11-21T00:00:00"/>
    <n v="1"/>
    <n v="1"/>
    <n v="3"/>
    <n v="7472.27"/>
    <n v="19235.32"/>
    <x v="44"/>
    <m/>
    <m/>
    <m/>
    <m/>
    <n v="85390.24"/>
    <n v="27"/>
    <x v="1"/>
    <x v="1"/>
  </r>
  <r>
    <n v="384395281"/>
    <n v="77"/>
    <x v="0"/>
    <d v="2013-11-18T00:00:00"/>
    <d v="2013-11-21T00:00:00"/>
    <n v="1"/>
    <n v="1"/>
    <n v="7"/>
    <n v="11817.6"/>
    <n v="18924.91"/>
    <x v="44"/>
    <n v="1"/>
    <n v="7107.31"/>
    <m/>
    <m/>
    <m/>
    <m/>
    <x v="3"/>
    <x v="1"/>
  </r>
  <r>
    <n v="385593537"/>
    <n v="88"/>
    <x v="0"/>
    <d v="2013-11-24T00:00:00"/>
    <d v="2013-11-28T00:00:00"/>
    <n v="1"/>
    <n v="1"/>
    <n v="3"/>
    <n v="11817.6"/>
    <n v="33226.76"/>
    <x v="44"/>
    <m/>
    <m/>
    <m/>
    <m/>
    <n v="226379.22"/>
    <n v="34"/>
    <x v="1"/>
    <x v="1"/>
  </r>
  <r>
    <n v="384485403"/>
    <n v="88"/>
    <x v="0"/>
    <d v="2013-11-25T00:00:00"/>
    <d v="2013-12-04T00:00:00"/>
    <n v="5"/>
    <n v="1"/>
    <n v="3"/>
    <n v="11817.6"/>
    <n v="24985.18"/>
    <x v="44"/>
    <m/>
    <m/>
    <m/>
    <m/>
    <n v="144843.38"/>
    <n v="28"/>
    <x v="1"/>
    <x v="1"/>
  </r>
  <r>
    <n v="325552655"/>
    <n v="77"/>
    <x v="0"/>
    <d v="2013-11-25T00:00:00"/>
    <d v="2013-11-28T00:00:00"/>
    <n v="1"/>
    <n v="2"/>
    <n v="1"/>
    <n v="7472.27"/>
    <n v="7472.27"/>
    <x v="44"/>
    <m/>
    <m/>
    <m/>
    <m/>
    <m/>
    <m/>
    <x v="3"/>
    <x v="1"/>
  </r>
  <r>
    <n v="380222999"/>
    <n v="88"/>
    <x v="1"/>
    <d v="2013-11-30T00:00:00"/>
    <d v="2013-12-01T00:00:00"/>
    <n v="1"/>
    <n v="1"/>
    <n v="2"/>
    <n v="5477.13"/>
    <n v="11139.08"/>
    <x v="44"/>
    <m/>
    <m/>
    <m/>
    <m/>
    <m/>
    <m/>
    <x v="1"/>
    <x v="1"/>
  </r>
  <r>
    <n v="388454905"/>
    <n v="88"/>
    <x v="1"/>
    <d v="2013-11-30T00:00:00"/>
    <d v="2013-12-03T00:00:00"/>
    <n v="5"/>
    <n v="2"/>
    <n v="3"/>
    <n v="10174.27"/>
    <n v="22787.84"/>
    <x v="44"/>
    <m/>
    <m/>
    <m/>
    <m/>
    <n v="113522.13"/>
    <n v="29"/>
    <x v="1"/>
    <x v="1"/>
  </r>
  <r>
    <n v="384603193"/>
    <n v="67"/>
    <x v="0"/>
    <d v="2013-11-30T00:00:00"/>
    <d v="2013-12-04T00:00:00"/>
    <n v="1"/>
    <n v="1"/>
    <n v="1"/>
    <n v="11817.6"/>
    <n v="11817.6"/>
    <x v="44"/>
    <m/>
    <m/>
    <m/>
    <m/>
    <m/>
    <m/>
    <x v="2"/>
    <x v="1"/>
  </r>
  <r>
    <n v="219852455"/>
    <n v="77"/>
    <x v="0"/>
    <d v="2013-12-04T00:00:00"/>
    <d v="2013-12-11T00:00:00"/>
    <n v="1"/>
    <n v="1"/>
    <n v="1"/>
    <n v="11817.6"/>
    <n v="11817.6"/>
    <x v="44"/>
    <m/>
    <m/>
    <m/>
    <m/>
    <m/>
    <m/>
    <x v="3"/>
    <x v="1"/>
  </r>
  <r>
    <n v="399491937"/>
    <n v="88"/>
    <x v="1"/>
    <d v="2013-12-07T00:00:00"/>
    <d v="2013-12-11T00:00:00"/>
    <n v="5"/>
    <n v="1"/>
    <n v="3"/>
    <n v="7448.59"/>
    <n v="18961.45"/>
    <x v="44"/>
    <m/>
    <m/>
    <m/>
    <m/>
    <n v="82482.240000000005"/>
    <n v="21"/>
    <x v="1"/>
    <x v="1"/>
  </r>
  <r>
    <n v="384530209"/>
    <n v="88"/>
    <x v="1"/>
    <d v="2013-12-07T00:00:00"/>
    <d v="2013-12-13T00:00:00"/>
    <n v="1"/>
    <n v="1"/>
    <n v="6"/>
    <n v="11817.6"/>
    <n v="24305.46"/>
    <x v="44"/>
    <n v="1"/>
    <n v="12487.86"/>
    <m/>
    <m/>
    <m/>
    <m/>
    <x v="1"/>
    <x v="1"/>
  </r>
  <r>
    <n v="965917143"/>
    <n v="55"/>
    <x v="1"/>
    <d v="2013-12-10T00:00:00"/>
    <d v="2013-12-12T00:00:00"/>
    <n v="1"/>
    <n v="1"/>
    <n v="1"/>
    <n v="11817.6"/>
    <n v="11817.6"/>
    <x v="44"/>
    <m/>
    <m/>
    <m/>
    <m/>
    <m/>
    <m/>
    <x v="0"/>
    <x v="1"/>
  </r>
  <r>
    <n v="380180465"/>
    <n v="88"/>
    <x v="1"/>
    <d v="2013-12-12T00:00:00"/>
    <d v="2013-12-19T00:00:00"/>
    <n v="1"/>
    <n v="1"/>
    <n v="6"/>
    <n v="11817.6"/>
    <n v="23736.880000000001"/>
    <x v="44"/>
    <n v="1"/>
    <n v="11919.28"/>
    <m/>
    <m/>
    <m/>
    <m/>
    <x v="1"/>
    <x v="1"/>
  </r>
  <r>
    <n v="389381801"/>
    <n v="55"/>
    <x v="0"/>
    <d v="2013-12-14T00:00:00"/>
    <d v="2013-12-18T00:00:00"/>
    <n v="1"/>
    <n v="1"/>
    <n v="6"/>
    <n v="7472.27"/>
    <n v="7472.27"/>
    <x v="44"/>
    <m/>
    <m/>
    <m/>
    <m/>
    <m/>
    <m/>
    <x v="0"/>
    <x v="1"/>
  </r>
  <r>
    <n v="208143765"/>
    <n v="72"/>
    <x v="0"/>
    <d v="2013-12-15T00:00:00"/>
    <d v="2013-12-17T00:00:00"/>
    <n v="1"/>
    <n v="1"/>
    <n v="2"/>
    <n v="7825.7"/>
    <n v="46165.79"/>
    <x v="44"/>
    <m/>
    <m/>
    <m/>
    <m/>
    <n v="1742.84"/>
    <n v="1"/>
    <x v="3"/>
    <x v="1"/>
  </r>
  <r>
    <n v="380238221"/>
    <n v="82"/>
    <x v="1"/>
    <d v="2013-12-18T00:00:00"/>
    <d v="2013-12-27T00:00:00"/>
    <n v="1"/>
    <n v="1"/>
    <n v="3"/>
    <n v="11793.92"/>
    <n v="11793.92"/>
    <x v="44"/>
    <m/>
    <m/>
    <m/>
    <m/>
    <m/>
    <m/>
    <x v="1"/>
    <x v="1"/>
  </r>
  <r>
    <n v="237936939"/>
    <n v="88"/>
    <x v="1"/>
    <d v="2013-12-21T00:00:00"/>
    <d v="2013-12-25T00:00:00"/>
    <n v="2"/>
    <n v="2"/>
    <n v="6"/>
    <n v="5562.04"/>
    <n v="10629.61"/>
    <x v="44"/>
    <n v="1"/>
    <n v="4577.8500000000004"/>
    <m/>
    <m/>
    <n v="4407.4799999999996"/>
    <n v="1"/>
    <x v="1"/>
    <x v="1"/>
  </r>
  <r>
    <n v="388477241"/>
    <n v="77"/>
    <x v="1"/>
    <d v="2013-12-21T00:00:00"/>
    <d v="2013-12-29T00:00:00"/>
    <n v="5"/>
    <n v="1"/>
    <n v="3"/>
    <n v="11817.6"/>
    <n v="13124.72"/>
    <x v="44"/>
    <m/>
    <m/>
    <m/>
    <m/>
    <n v="11764.08"/>
    <n v="3"/>
    <x v="3"/>
    <x v="1"/>
  </r>
  <r>
    <n v="384955789"/>
    <n v="88"/>
    <x v="1"/>
    <d v="2013-12-23T00:00:00"/>
    <d v="2013-12-30T00:00:00"/>
    <n v="2"/>
    <n v="2"/>
    <n v="3"/>
    <n v="7472.27"/>
    <n v="9821.61"/>
    <x v="44"/>
    <m/>
    <m/>
    <m/>
    <m/>
    <n v="6971.36"/>
    <n v="2"/>
    <x v="1"/>
    <x v="1"/>
  </r>
  <r>
    <n v="381070047"/>
    <n v="77"/>
    <x v="1"/>
    <d v="2013-12-24T00:00:00"/>
    <d v="2013-12-28T00:00:00"/>
    <n v="1"/>
    <n v="1"/>
    <n v="6"/>
    <n v="11817.6"/>
    <n v="11817.6"/>
    <x v="44"/>
    <m/>
    <m/>
    <m/>
    <m/>
    <m/>
    <m/>
    <x v="3"/>
    <x v="1"/>
  </r>
  <r>
    <n v="388056871"/>
    <n v="82"/>
    <x v="0"/>
    <d v="2013-12-26T00:00:00"/>
    <d v="2013-12-28T00:00:00"/>
    <n v="1"/>
    <n v="1"/>
    <n v="6"/>
    <n v="7825.7"/>
    <n v="7825.7"/>
    <x v="44"/>
    <m/>
    <m/>
    <m/>
    <m/>
    <m/>
    <m/>
    <x v="1"/>
    <x v="1"/>
  </r>
  <r>
    <n v="399837335"/>
    <n v="82"/>
    <x v="1"/>
    <d v="2013-12-27T00:00:00"/>
    <d v="2014-01-07T00:00:00"/>
    <n v="1"/>
    <n v="1"/>
    <n v="3"/>
    <n v="11762.55"/>
    <n v="47298.96"/>
    <x v="44"/>
    <n v="2"/>
    <n v="16731.04"/>
    <m/>
    <m/>
    <n v="244786.95"/>
    <n v="45"/>
    <x v="1"/>
    <x v="1"/>
  </r>
  <r>
    <n v="365416605"/>
    <n v="77"/>
    <x v="0"/>
    <d v="2013-12-27T00:00:00"/>
    <d v="2013-12-31T00:00:00"/>
    <n v="1"/>
    <n v="1"/>
    <n v="6"/>
    <n v="11817.6"/>
    <n v="11817.6"/>
    <x v="44"/>
    <m/>
    <m/>
    <m/>
    <m/>
    <m/>
    <m/>
    <x v="3"/>
    <x v="1"/>
  </r>
  <r>
    <n v="388447997"/>
    <n v="82"/>
    <x v="0"/>
    <d v="2013-12-28T00:00:00"/>
    <d v="2013-12-30T00:00:00"/>
    <n v="1"/>
    <n v="1"/>
    <n v="1"/>
    <n v="7472.27"/>
    <n v="8156.43"/>
    <x v="44"/>
    <m/>
    <m/>
    <m/>
    <m/>
    <m/>
    <m/>
    <x v="1"/>
    <x v="1"/>
  </r>
  <r>
    <n v="392616627"/>
    <n v="90"/>
    <x v="1"/>
    <d v="2013-12-29T00:00:00"/>
    <d v="2014-01-10T00:00:00"/>
    <n v="1"/>
    <n v="2"/>
    <n v="3"/>
    <n v="11762.55"/>
    <n v="49597.75"/>
    <x v="44"/>
    <m/>
    <m/>
    <n v="53543.54"/>
    <n v="109"/>
    <n v="396751.03"/>
    <n v="54"/>
    <x v="4"/>
    <x v="1"/>
  </r>
  <r>
    <n v="384314169"/>
    <n v="88"/>
    <x v="0"/>
    <d v="2013-12-29T00:00:00"/>
    <d v="2014-01-02T00:00:00"/>
    <n v="1"/>
    <n v="1"/>
    <n v="6"/>
    <n v="7438.89"/>
    <n v="9725.74"/>
    <x v="44"/>
    <m/>
    <m/>
    <n v="45015.199999999997"/>
    <n v="60"/>
    <m/>
    <m/>
    <x v="1"/>
    <x v="1"/>
  </r>
  <r>
    <n v="399177007"/>
    <n v="75"/>
    <x v="1"/>
    <d v="2013-12-30T00:00:00"/>
    <d v="2014-01-04T00:00:00"/>
    <n v="5"/>
    <n v="1"/>
    <n v="3"/>
    <n v="11738.87"/>
    <n v="15505.28"/>
    <x v="44"/>
    <m/>
    <m/>
    <m/>
    <m/>
    <m/>
    <m/>
    <x v="3"/>
    <x v="1"/>
  </r>
  <r>
    <n v="362902717"/>
    <n v="98"/>
    <x v="1"/>
    <d v="2013-12-31T00:00:00"/>
    <d v="2014-01-22T00:00:00"/>
    <n v="1"/>
    <n v="1"/>
    <n v="50"/>
    <n v="11762.55"/>
    <n v="18701.72"/>
    <x v="44"/>
    <m/>
    <m/>
    <m/>
    <m/>
    <n v="17428.62"/>
    <n v="5"/>
    <x v="4"/>
    <x v="1"/>
  </r>
  <r>
    <n v="970295651"/>
    <n v="71"/>
    <x v="1"/>
    <d v="2014-01-01T00:00:00"/>
    <d v="2014-01-04T00:00:00"/>
    <n v="1"/>
    <n v="1"/>
    <n v="1"/>
    <n v="5538.83"/>
    <n v="8557.16"/>
    <x v="44"/>
    <m/>
    <m/>
    <m/>
    <m/>
    <m/>
    <m/>
    <x v="3"/>
    <x v="1"/>
  </r>
  <r>
    <n v="385578211"/>
    <n v="85"/>
    <x v="1"/>
    <d v="2014-01-02T00:00:00"/>
    <d v="2014-01-08T00:00:00"/>
    <n v="1"/>
    <n v="1"/>
    <n v="3"/>
    <n v="11763.19"/>
    <n v="63184.71"/>
    <x v="44"/>
    <n v="2"/>
    <n v="21415.759999999998"/>
    <m/>
    <m/>
    <n v="554252.65"/>
    <n v="53"/>
    <x v="1"/>
    <x v="1"/>
  </r>
  <r>
    <n v="380342255"/>
    <n v="81"/>
    <x v="1"/>
    <d v="2014-01-02T00:00:00"/>
    <d v="2014-01-08T00:00:00"/>
    <n v="1"/>
    <n v="2"/>
    <n v="6"/>
    <n v="7439.53"/>
    <n v="7746.89"/>
    <x v="44"/>
    <m/>
    <m/>
    <n v="1033.76"/>
    <n v="1"/>
    <m/>
    <m/>
    <x v="1"/>
    <x v="1"/>
  </r>
  <r>
    <n v="986250065"/>
    <n v="75"/>
    <x v="1"/>
    <d v="2014-01-03T00:00:00"/>
    <d v="2014-01-05T00:00:00"/>
    <n v="2"/>
    <n v="2"/>
    <n v="1"/>
    <n v="7439.53"/>
    <n v="7439.53"/>
    <x v="44"/>
    <m/>
    <m/>
    <m/>
    <m/>
    <m/>
    <m/>
    <x v="3"/>
    <x v="1"/>
  </r>
  <r>
    <n v="388043171"/>
    <n v="91"/>
    <x v="1"/>
    <d v="2014-01-04T00:00:00"/>
    <d v="2014-01-05T00:00:00"/>
    <n v="1"/>
    <n v="1"/>
    <n v="1"/>
    <n v="7439.53"/>
    <n v="7439.53"/>
    <x v="44"/>
    <m/>
    <m/>
    <m/>
    <m/>
    <m/>
    <m/>
    <x v="4"/>
    <x v="1"/>
  </r>
  <r>
    <n v="388448599"/>
    <n v="87"/>
    <x v="1"/>
    <d v="2014-01-06T00:00:00"/>
    <d v="2014-01-13T00:00:00"/>
    <n v="1"/>
    <n v="1"/>
    <n v="6"/>
    <n v="11763.19"/>
    <n v="14013.95"/>
    <x v="44"/>
    <m/>
    <m/>
    <n v="40513.68"/>
    <n v="43"/>
    <m/>
    <m/>
    <x v="1"/>
    <x v="1"/>
  </r>
  <r>
    <n v="399874895"/>
    <n v="81"/>
    <x v="1"/>
    <d v="2014-01-06T00:00:00"/>
    <d v="2014-01-16T00:00:00"/>
    <n v="1"/>
    <n v="2"/>
    <n v="6"/>
    <n v="11763.19"/>
    <n v="15783.08"/>
    <x v="44"/>
    <m/>
    <m/>
    <n v="36551.519999999997"/>
    <n v="48"/>
    <m/>
    <m/>
    <x v="1"/>
    <x v="1"/>
  </r>
  <r>
    <n v="381808201"/>
    <n v="85"/>
    <x v="1"/>
    <d v="2014-01-06T00:00:00"/>
    <d v="2014-01-15T00:00:00"/>
    <n v="1"/>
    <n v="1"/>
    <n v="6"/>
    <n v="11763.19"/>
    <n v="20508.48"/>
    <x v="44"/>
    <m/>
    <m/>
    <n v="266224.7"/>
    <n v="82"/>
    <m/>
    <m/>
    <x v="1"/>
    <x v="1"/>
  </r>
  <r>
    <n v="381670475"/>
    <n v="88"/>
    <x v="1"/>
    <d v="2014-01-07T00:00:00"/>
    <d v="2014-01-09T00:00:00"/>
    <n v="5"/>
    <n v="1"/>
    <n v="3"/>
    <n v="5514.51"/>
    <n v="66176.98"/>
    <x v="44"/>
    <n v="1"/>
    <n v="7457.77"/>
    <m/>
    <m/>
    <n v="973112.01"/>
    <n v="106"/>
    <x v="1"/>
    <x v="1"/>
  </r>
  <r>
    <n v="356088113"/>
    <n v="78"/>
    <x v="1"/>
    <d v="2014-01-07T00:00:00"/>
    <d v="2014-01-15T00:00:00"/>
    <n v="1"/>
    <n v="1"/>
    <n v="6"/>
    <n v="11763.19"/>
    <n v="17538.91"/>
    <x v="44"/>
    <m/>
    <m/>
    <n v="316228.26"/>
    <n v="119"/>
    <m/>
    <m/>
    <x v="3"/>
    <x v="1"/>
  </r>
  <r>
    <n v="960425353"/>
    <n v="70"/>
    <x v="0"/>
    <d v="2014-01-07T00:00:00"/>
    <d v="2014-01-15T00:00:00"/>
    <n v="1"/>
    <n v="2"/>
    <n v="6"/>
    <n v="11763.19"/>
    <n v="20490.689999999999"/>
    <x v="44"/>
    <n v="1"/>
    <n v="7018.31"/>
    <n v="29670.57"/>
    <n v="82"/>
    <m/>
    <m/>
    <x v="3"/>
    <x v="1"/>
  </r>
  <r>
    <n v="385142355"/>
    <n v="71"/>
    <x v="0"/>
    <d v="2014-01-07T00:00:00"/>
    <d v="2014-01-14T00:00:00"/>
    <n v="1"/>
    <n v="1"/>
    <n v="1"/>
    <n v="7439.53"/>
    <n v="7593.62"/>
    <x v="44"/>
    <m/>
    <m/>
    <m/>
    <m/>
    <m/>
    <m/>
    <x v="3"/>
    <x v="1"/>
  </r>
  <r>
    <n v="380221057"/>
    <n v="87"/>
    <x v="1"/>
    <d v="2014-01-09T00:00:00"/>
    <d v="2014-01-14T00:00:00"/>
    <n v="1"/>
    <n v="1"/>
    <n v="1"/>
    <n v="5538.83"/>
    <n v="29748.97"/>
    <x v="44"/>
    <n v="2"/>
    <n v="21029.58"/>
    <n v="295498.08"/>
    <n v="120"/>
    <m/>
    <m/>
    <x v="1"/>
    <x v="1"/>
  </r>
  <r>
    <n v="381537239"/>
    <n v="89"/>
    <x v="0"/>
    <d v="2014-01-09T00:00:00"/>
    <d v="2014-01-14T00:00:00"/>
    <n v="1"/>
    <n v="1"/>
    <n v="6"/>
    <n v="7415.21"/>
    <n v="15018.5"/>
    <x v="44"/>
    <n v="1"/>
    <n v="7113.57"/>
    <m/>
    <m/>
    <m/>
    <m/>
    <x v="1"/>
    <x v="1"/>
  </r>
  <r>
    <n v="995454025"/>
    <n v="74"/>
    <x v="0"/>
    <d v="2014-01-10T00:00:00"/>
    <d v="2014-01-13T00:00:00"/>
    <n v="1"/>
    <n v="1"/>
    <n v="1"/>
    <n v="7439.53"/>
    <n v="8270.9599999999991"/>
    <x v="44"/>
    <m/>
    <m/>
    <m/>
    <m/>
    <m/>
    <m/>
    <x v="3"/>
    <x v="1"/>
  </r>
  <r>
    <n v="994350621"/>
    <n v="74"/>
    <x v="0"/>
    <d v="2014-01-10T00:00:00"/>
    <d v="2014-01-15T00:00:00"/>
    <n v="1"/>
    <n v="1"/>
    <n v="6"/>
    <n v="7415.21"/>
    <n v="9244.7999999999993"/>
    <x v="44"/>
    <m/>
    <m/>
    <n v="27443.85"/>
    <n v="59"/>
    <m/>
    <m/>
    <x v="3"/>
    <x v="1"/>
  </r>
  <r>
    <n v="990205903"/>
    <n v="61"/>
    <x v="1"/>
    <d v="2014-01-11T00:00:00"/>
    <d v="2014-01-21T00:00:00"/>
    <n v="1"/>
    <n v="1"/>
    <n v="3"/>
    <n v="11763.19"/>
    <n v="62977.75"/>
    <x v="44"/>
    <n v="1"/>
    <n v="33867.480000000003"/>
    <m/>
    <m/>
    <n v="153954.9"/>
    <n v="28"/>
    <x v="2"/>
    <x v="1"/>
  </r>
  <r>
    <n v="381042955"/>
    <n v="83"/>
    <x v="1"/>
    <d v="2014-01-14T00:00:00"/>
    <d v="2014-01-16T00:00:00"/>
    <n v="1"/>
    <n v="1"/>
    <n v="1"/>
    <n v="11763.19"/>
    <n v="17185.810000000001"/>
    <x v="44"/>
    <n v="1"/>
    <n v="4648.26"/>
    <m/>
    <m/>
    <m/>
    <m/>
    <x v="1"/>
    <x v="1"/>
  </r>
  <r>
    <n v="380651977"/>
    <n v="75"/>
    <x v="0"/>
    <d v="2014-01-15T00:00:00"/>
    <d v="2014-01-18T00:00:00"/>
    <n v="1"/>
    <n v="1"/>
    <n v="1"/>
    <n v="7439.53"/>
    <n v="7447.73"/>
    <x v="44"/>
    <m/>
    <m/>
    <m/>
    <m/>
    <m/>
    <m/>
    <x v="3"/>
    <x v="1"/>
  </r>
  <r>
    <n v="385947167"/>
    <n v="91"/>
    <x v="0"/>
    <d v="2014-01-25T00:00:00"/>
    <d v="2014-01-29T00:00:00"/>
    <n v="1"/>
    <n v="1"/>
    <n v="6"/>
    <n v="11763.19"/>
    <n v="64892.05"/>
    <x v="44"/>
    <n v="1"/>
    <n v="9922.33"/>
    <n v="261510.48"/>
    <n v="33"/>
    <n v="1537762.11"/>
    <n v="102"/>
    <x v="4"/>
    <x v="1"/>
  </r>
  <r>
    <n v="985039025"/>
    <n v="73"/>
    <x v="0"/>
    <d v="2014-02-01T00:00:00"/>
    <d v="2014-02-10T00:00:00"/>
    <n v="1"/>
    <n v="2"/>
    <n v="2"/>
    <n v="11738.87"/>
    <n v="97774.44"/>
    <x v="44"/>
    <m/>
    <m/>
    <n v="51953.4"/>
    <n v="40"/>
    <m/>
    <m/>
    <x v="3"/>
    <x v="1"/>
  </r>
  <r>
    <n v="216880265"/>
    <n v="77"/>
    <x v="0"/>
    <d v="2014-02-02T00:00:00"/>
    <d v="2014-02-06T00:00:00"/>
    <n v="1"/>
    <n v="1"/>
    <n v="6"/>
    <n v="11738.87"/>
    <n v="14276.12"/>
    <x v="44"/>
    <m/>
    <m/>
    <n v="41120.46"/>
    <n v="59"/>
    <m/>
    <m/>
    <x v="3"/>
    <x v="1"/>
  </r>
  <r>
    <n v="208003769"/>
    <n v="77"/>
    <x v="0"/>
    <d v="2014-02-02T00:00:00"/>
    <d v="2014-02-06T00:00:00"/>
    <n v="1"/>
    <n v="2"/>
    <n v="6"/>
    <n v="11763.19"/>
    <n v="44575.19"/>
    <x v="44"/>
    <n v="2"/>
    <n v="27061.040000000001"/>
    <n v="31103.03"/>
    <n v="46"/>
    <n v="35292.33"/>
    <n v="10"/>
    <x v="3"/>
    <x v="1"/>
  </r>
  <r>
    <n v="375057803"/>
    <n v="83"/>
    <x v="1"/>
    <d v="2014-02-05T00:00:00"/>
    <d v="2014-02-06T00:00:00"/>
    <n v="2"/>
    <n v="1"/>
    <n v="1"/>
    <n v="5538.83"/>
    <n v="9266.27"/>
    <x v="44"/>
    <m/>
    <m/>
    <m/>
    <m/>
    <m/>
    <m/>
    <x v="1"/>
    <x v="1"/>
  </r>
  <r>
    <n v="982716737"/>
    <n v="63"/>
    <x v="1"/>
    <d v="2014-02-06T00:00:00"/>
    <d v="2014-02-12T00:00:00"/>
    <n v="1"/>
    <n v="1"/>
    <n v="2"/>
    <n v="5538.83"/>
    <n v="31424.6"/>
    <x v="44"/>
    <n v="1"/>
    <n v="4353.43"/>
    <n v="4195.5200000000004"/>
    <n v="7"/>
    <m/>
    <m/>
    <x v="2"/>
    <x v="1"/>
  </r>
  <r>
    <n v="980515597"/>
    <n v="73"/>
    <x v="1"/>
    <d v="2014-02-07T00:00:00"/>
    <d v="2014-02-10T00:00:00"/>
    <n v="1"/>
    <n v="1"/>
    <n v="1"/>
    <n v="5538.83"/>
    <n v="9743.69"/>
    <x v="44"/>
    <m/>
    <m/>
    <m/>
    <m/>
    <m/>
    <m/>
    <x v="3"/>
    <x v="1"/>
  </r>
  <r>
    <n v="389695017"/>
    <n v="81"/>
    <x v="0"/>
    <d v="2014-02-09T00:00:00"/>
    <d v="2014-02-15T00:00:00"/>
    <n v="2"/>
    <n v="2"/>
    <n v="6"/>
    <n v="7439.53"/>
    <n v="49744.51"/>
    <x v="44"/>
    <n v="1"/>
    <n v="10508.6"/>
    <n v="84290.880000000005"/>
    <n v="62"/>
    <n v="613854.82999999996"/>
    <n v="101"/>
    <x v="1"/>
    <x v="1"/>
  </r>
  <r>
    <n v="385134443"/>
    <n v="61"/>
    <x v="0"/>
    <d v="2014-02-10T00:00:00"/>
    <d v="2014-02-14T00:00:00"/>
    <n v="1"/>
    <n v="1"/>
    <n v="6"/>
    <n v="11763.19"/>
    <n v="25020.61"/>
    <x v="44"/>
    <n v="2"/>
    <n v="10319.66"/>
    <n v="135094.64000000001"/>
    <n v="162"/>
    <m/>
    <m/>
    <x v="2"/>
    <x v="1"/>
  </r>
  <r>
    <n v="388079101"/>
    <n v="80"/>
    <x v="0"/>
    <d v="2014-02-12T00:00:00"/>
    <d v="2014-02-15T00:00:00"/>
    <n v="1"/>
    <n v="1"/>
    <n v="3"/>
    <n v="7439.53"/>
    <n v="22730.01"/>
    <x v="44"/>
    <n v="1"/>
    <n v="14992.98"/>
    <m/>
    <m/>
    <n v="1785"/>
    <n v="2"/>
    <x v="1"/>
    <x v="1"/>
  </r>
  <r>
    <n v="388440429"/>
    <n v="85"/>
    <x v="0"/>
    <d v="2014-02-13T00:00:00"/>
    <d v="2014-02-15T00:00:00"/>
    <n v="1"/>
    <n v="1"/>
    <n v="1"/>
    <n v="7439.53"/>
    <n v="46581.56"/>
    <x v="44"/>
    <n v="1"/>
    <n v="35702.910000000003"/>
    <n v="65665.33"/>
    <n v="28"/>
    <n v="69713.279999999999"/>
    <n v="11"/>
    <x v="1"/>
    <x v="1"/>
  </r>
  <r>
    <n v="200119983"/>
    <n v="72"/>
    <x v="0"/>
    <d v="2014-02-14T00:00:00"/>
    <d v="2014-02-19T00:00:00"/>
    <n v="1"/>
    <n v="1"/>
    <n v="6"/>
    <n v="11738.87"/>
    <n v="45188.73"/>
    <x v="44"/>
    <n v="2"/>
    <n v="23298.89"/>
    <n v="11010.52"/>
    <n v="45"/>
    <m/>
    <m/>
    <x v="3"/>
    <x v="1"/>
  </r>
  <r>
    <n v="381845637"/>
    <n v="70"/>
    <x v="1"/>
    <d v="2014-02-15T00:00:00"/>
    <d v="2014-02-18T00:00:00"/>
    <n v="1"/>
    <n v="1"/>
    <n v="1"/>
    <n v="7439.53"/>
    <n v="13010.73"/>
    <x v="44"/>
    <m/>
    <m/>
    <n v="17781.61"/>
    <n v="49"/>
    <m/>
    <m/>
    <x v="3"/>
    <x v="1"/>
  </r>
  <r>
    <n v="385637421"/>
    <n v="90"/>
    <x v="1"/>
    <d v="2014-02-16T00:00:00"/>
    <d v="2014-02-18T00:00:00"/>
    <n v="1"/>
    <n v="1"/>
    <n v="6"/>
    <n v="7791.2"/>
    <n v="22614.73"/>
    <x v="44"/>
    <n v="1"/>
    <n v="11861.76"/>
    <n v="266297.74"/>
    <n v="59"/>
    <m/>
    <m/>
    <x v="4"/>
    <x v="1"/>
  </r>
  <r>
    <n v="389261339"/>
    <n v="83"/>
    <x v="0"/>
    <d v="2014-02-17T00:00:00"/>
    <d v="2014-02-18T00:00:00"/>
    <n v="1"/>
    <n v="1"/>
    <n v="2"/>
    <n v="5288.08"/>
    <n v="51783.82"/>
    <x v="44"/>
    <n v="3"/>
    <n v="39711.300000000003"/>
    <n v="4195.5200000000004"/>
    <n v="6"/>
    <m/>
    <m/>
    <x v="1"/>
    <x v="1"/>
  </r>
  <r>
    <n v="212784673"/>
    <n v="76"/>
    <x v="0"/>
    <d v="2014-02-21T00:00:00"/>
    <d v="2014-02-27T00:00:00"/>
    <n v="1"/>
    <n v="1"/>
    <n v="3"/>
    <n v="11763.19"/>
    <n v="31826.91"/>
    <x v="44"/>
    <n v="1"/>
    <n v="5712.78"/>
    <n v="1715146.22"/>
    <n v="124"/>
    <n v="68620.5"/>
    <n v="10"/>
    <x v="3"/>
    <x v="1"/>
  </r>
  <r>
    <n v="982096611"/>
    <n v="75"/>
    <x v="0"/>
    <d v="2014-02-26T00:00:00"/>
    <d v="2014-03-01T00:00:00"/>
    <n v="1"/>
    <n v="1"/>
    <n v="1"/>
    <n v="5538.83"/>
    <n v="13695.53"/>
    <x v="44"/>
    <n v="1"/>
    <n v="8132.18"/>
    <m/>
    <m/>
    <m/>
    <m/>
    <x v="3"/>
    <x v="1"/>
  </r>
  <r>
    <n v="388431417"/>
    <n v="87"/>
    <x v="1"/>
    <d v="2014-02-26T00:00:00"/>
    <d v="2014-03-01T00:00:00"/>
    <n v="1"/>
    <n v="2"/>
    <n v="1"/>
    <n v="5538.83"/>
    <n v="5658.97"/>
    <x v="44"/>
    <m/>
    <m/>
    <m/>
    <m/>
    <m/>
    <m/>
    <x v="1"/>
    <x v="1"/>
  </r>
  <r>
    <n v="365236843"/>
    <n v="84"/>
    <x v="0"/>
    <d v="2014-02-27T00:00:00"/>
    <d v="2014-03-05T00:00:00"/>
    <n v="1"/>
    <n v="1"/>
    <n v="6"/>
    <n v="11763.19"/>
    <n v="14375.07"/>
    <x v="44"/>
    <m/>
    <m/>
    <n v="47013.84"/>
    <n v="60"/>
    <m/>
    <m/>
    <x v="1"/>
    <x v="1"/>
  </r>
  <r>
    <n v="380363245"/>
    <n v="86"/>
    <x v="0"/>
    <d v="2014-02-27T00:00:00"/>
    <d v="2014-03-03T00:00:00"/>
    <n v="1"/>
    <n v="1"/>
    <n v="1"/>
    <n v="5538.83"/>
    <n v="18197.349999999999"/>
    <x v="44"/>
    <n v="1"/>
    <n v="8132.18"/>
    <n v="22844.7"/>
    <n v="15"/>
    <m/>
    <m/>
    <x v="1"/>
    <x v="1"/>
  </r>
  <r>
    <n v="388478043"/>
    <n v="80"/>
    <x v="1"/>
    <d v="2014-02-28T00:00:00"/>
    <d v="2014-03-07T00:00:00"/>
    <n v="1"/>
    <n v="1"/>
    <n v="1"/>
    <n v="11763.19"/>
    <n v="56692.51"/>
    <x v="44"/>
    <n v="1"/>
    <n v="7438.43"/>
    <m/>
    <m/>
    <m/>
    <m/>
    <x v="1"/>
    <x v="1"/>
  </r>
  <r>
    <n v="399438379"/>
    <n v="83"/>
    <x v="0"/>
    <d v="2014-03-02T00:00:00"/>
    <d v="2014-03-07T00:00:00"/>
    <n v="1"/>
    <n v="1"/>
    <n v="2"/>
    <n v="5538.83"/>
    <n v="47214.1"/>
    <x v="44"/>
    <m/>
    <m/>
    <n v="140793.18"/>
    <n v="37"/>
    <n v="226316.7"/>
    <n v="20"/>
    <x v="1"/>
    <x v="1"/>
  </r>
  <r>
    <n v="958512071"/>
    <n v="67"/>
    <x v="0"/>
    <d v="2014-03-03T00:00:00"/>
    <d v="2014-03-09T00:00:00"/>
    <n v="1"/>
    <n v="1"/>
    <n v="6"/>
    <n v="11763.19"/>
    <n v="16993.18"/>
    <x v="44"/>
    <m/>
    <m/>
    <n v="19757.87"/>
    <n v="23"/>
    <m/>
    <m/>
    <x v="2"/>
    <x v="1"/>
  </r>
  <r>
    <n v="399548757"/>
    <n v="61"/>
    <x v="0"/>
    <d v="2014-03-04T00:00:00"/>
    <d v="2014-03-18T00:00:00"/>
    <n v="5"/>
    <n v="1"/>
    <n v="3"/>
    <n v="11763.19"/>
    <n v="40853.85"/>
    <x v="44"/>
    <n v="2"/>
    <n v="22143.42"/>
    <m/>
    <m/>
    <n v="72246.960000000006"/>
    <n v="17"/>
    <x v="2"/>
    <x v="1"/>
  </r>
  <r>
    <n v="923776945"/>
    <n v="66"/>
    <x v="1"/>
    <d v="2014-03-09T00:00:00"/>
    <d v="2014-03-11T00:00:00"/>
    <n v="2"/>
    <n v="2"/>
    <n v="1"/>
    <n v="5538.83"/>
    <n v="8891.81"/>
    <x v="44"/>
    <m/>
    <m/>
    <m/>
    <m/>
    <m/>
    <m/>
    <x v="2"/>
    <x v="1"/>
  </r>
  <r>
    <n v="970105501"/>
    <n v="75"/>
    <x v="1"/>
    <d v="2014-03-11T00:00:00"/>
    <d v="2014-03-17T00:00:00"/>
    <n v="1"/>
    <n v="1"/>
    <n v="3"/>
    <n v="7439.53"/>
    <n v="24804.12"/>
    <x v="44"/>
    <m/>
    <m/>
    <n v="125304.96000000001"/>
    <n v="59"/>
    <n v="206545.44"/>
    <n v="23"/>
    <x v="3"/>
    <x v="1"/>
  </r>
  <r>
    <n v="388873865"/>
    <n v="79"/>
    <x v="0"/>
    <d v="2014-03-11T00:00:00"/>
    <d v="2014-03-18T00:00:00"/>
    <n v="1"/>
    <n v="1"/>
    <n v="6"/>
    <n v="11763.19"/>
    <n v="24919.03"/>
    <x v="44"/>
    <n v="1"/>
    <n v="11738.87"/>
    <n v="5600.32"/>
    <n v="4"/>
    <m/>
    <m/>
    <x v="3"/>
    <x v="1"/>
  </r>
  <r>
    <n v="350192037"/>
    <n v="74"/>
    <x v="0"/>
    <d v="2014-03-14T00:00:00"/>
    <d v="2014-03-18T00:00:00"/>
    <n v="1"/>
    <n v="1"/>
    <n v="3"/>
    <n v="7439.53"/>
    <n v="49360.87"/>
    <x v="44"/>
    <m/>
    <m/>
    <m/>
    <m/>
    <n v="1727498.87"/>
    <n v="98"/>
    <x v="3"/>
    <x v="1"/>
  </r>
  <r>
    <n v="976598001"/>
    <n v="69"/>
    <x v="0"/>
    <d v="2014-03-15T00:00:00"/>
    <d v="2014-03-18T00:00:00"/>
    <n v="1"/>
    <n v="1"/>
    <n v="1"/>
    <n v="7439.53"/>
    <n v="19270.04"/>
    <x v="44"/>
    <m/>
    <m/>
    <m/>
    <m/>
    <m/>
    <m/>
    <x v="2"/>
    <x v="1"/>
  </r>
  <r>
    <n v="384307333"/>
    <n v="86"/>
    <x v="1"/>
    <d v="2014-03-21T00:00:00"/>
    <d v="2014-03-26T00:00:00"/>
    <n v="1"/>
    <n v="1"/>
    <n v="3"/>
    <n v="7439.53"/>
    <n v="34538.31"/>
    <x v="44"/>
    <m/>
    <m/>
    <m/>
    <m/>
    <n v="326760.7"/>
    <n v="127"/>
    <x v="1"/>
    <x v="1"/>
  </r>
  <r>
    <n v="992136337"/>
    <n v="72"/>
    <x v="1"/>
    <d v="2014-03-23T00:00:00"/>
    <d v="2014-03-25T00:00:00"/>
    <n v="1"/>
    <n v="1"/>
    <n v="6"/>
    <n v="5538.83"/>
    <n v="7823.3"/>
    <x v="44"/>
    <m/>
    <m/>
    <n v="34267.050000000003"/>
    <n v="58"/>
    <m/>
    <m/>
    <x v="3"/>
    <x v="1"/>
  </r>
  <r>
    <n v="950793183"/>
    <n v="55"/>
    <x v="0"/>
    <d v="2014-03-24T00:00:00"/>
    <d v="2014-03-31T00:00:00"/>
    <n v="1"/>
    <n v="1"/>
    <n v="6"/>
    <n v="5538.83"/>
    <n v="8605.11"/>
    <x v="44"/>
    <m/>
    <m/>
    <n v="99762.96"/>
    <n v="71"/>
    <m/>
    <m/>
    <x v="0"/>
    <x v="1"/>
  </r>
  <r>
    <n v="399170085"/>
    <n v="71"/>
    <x v="1"/>
    <d v="2014-03-24T00:00:00"/>
    <d v="2014-03-27T00:00:00"/>
    <s v="D"/>
    <n v="2"/>
    <n v="3"/>
    <n v="7415.21"/>
    <n v="58946.8"/>
    <x v="44"/>
    <n v="2"/>
    <n v="13673.76"/>
    <n v="116887.26"/>
    <n v="42"/>
    <n v="1316744.27"/>
    <n v="104"/>
    <x v="3"/>
    <x v="1"/>
  </r>
  <r>
    <n v="384315269"/>
    <n v="90"/>
    <x v="1"/>
    <d v="2014-03-25T00:00:00"/>
    <d v="2014-03-28T00:00:00"/>
    <n v="1"/>
    <n v="1"/>
    <n v="1"/>
    <n v="7439.53"/>
    <n v="11668.95"/>
    <x v="44"/>
    <m/>
    <m/>
    <n v="173406.22"/>
    <n v="53"/>
    <m/>
    <m/>
    <x v="4"/>
    <x v="1"/>
  </r>
  <r>
    <n v="380093531"/>
    <n v="69"/>
    <x v="1"/>
    <d v="2014-03-27T00:00:00"/>
    <d v="2014-04-03T00:00:00"/>
    <n v="1"/>
    <n v="1"/>
    <n v="2"/>
    <n v="11761.36"/>
    <n v="67872.94"/>
    <x v="44"/>
    <n v="1"/>
    <n v="7017.27"/>
    <n v="912.92"/>
    <n v="1"/>
    <m/>
    <m/>
    <x v="2"/>
    <x v="1"/>
  </r>
  <r>
    <n v="380862263"/>
    <n v="93"/>
    <x v="1"/>
    <d v="2014-04-01T00:00:00"/>
    <d v="2014-04-06T00:00:00"/>
    <n v="5"/>
    <n v="1"/>
    <n v="3"/>
    <n v="11761.36"/>
    <n v="12445.06"/>
    <x v="44"/>
    <m/>
    <m/>
    <m/>
    <m/>
    <m/>
    <m/>
    <x v="4"/>
    <x v="1"/>
  </r>
  <r>
    <n v="381634241"/>
    <n v="79"/>
    <x v="1"/>
    <d v="2014-04-03T00:00:00"/>
    <d v="2014-04-11T00:00:00"/>
    <n v="1"/>
    <n v="2"/>
    <n v="3"/>
    <n v="11761.36"/>
    <n v="39934.379999999997"/>
    <x v="44"/>
    <m/>
    <m/>
    <n v="190583.47"/>
    <n v="118"/>
    <n v="475037.4"/>
    <n v="44"/>
    <x v="3"/>
    <x v="1"/>
  </r>
  <r>
    <n v="369188449"/>
    <n v="88"/>
    <x v="1"/>
    <d v="2014-04-03T00:00:00"/>
    <d v="2014-04-25T00:00:00"/>
    <n v="1"/>
    <n v="2"/>
    <n v="62"/>
    <n v="21604.95"/>
    <n v="85674.61"/>
    <x v="44"/>
    <m/>
    <m/>
    <n v="435137.03"/>
    <n v="60"/>
    <n v="1092241.9199999999"/>
    <n v="59"/>
    <x v="1"/>
    <x v="1"/>
  </r>
  <r>
    <n v="398304879"/>
    <n v="88"/>
    <x v="0"/>
    <d v="2014-04-04T00:00:00"/>
    <d v="2014-04-08T00:00:00"/>
    <n v="1"/>
    <n v="1"/>
    <n v="3"/>
    <n v="11761.36"/>
    <n v="17727.18"/>
    <x v="44"/>
    <m/>
    <m/>
    <m/>
    <m/>
    <n v="50977.8"/>
    <n v="13"/>
    <x v="1"/>
    <x v="1"/>
  </r>
  <r>
    <n v="380375633"/>
    <n v="84"/>
    <x v="1"/>
    <d v="2014-04-04T00:00:00"/>
    <d v="2014-04-10T00:00:00"/>
    <n v="1"/>
    <n v="1"/>
    <n v="3"/>
    <n v="11761.36"/>
    <n v="19680.560000000001"/>
    <x v="44"/>
    <m/>
    <m/>
    <m/>
    <m/>
    <n v="78919.399999999994"/>
    <n v="20"/>
    <x v="1"/>
    <x v="1"/>
  </r>
  <r>
    <n v="968976719"/>
    <n v="70"/>
    <x v="1"/>
    <d v="2014-04-08T00:00:00"/>
    <d v="2014-04-10T00:00:00"/>
    <n v="1"/>
    <n v="1"/>
    <n v="2"/>
    <n v="7790.03"/>
    <n v="27042.82"/>
    <x v="44"/>
    <m/>
    <m/>
    <n v="313217.5"/>
    <n v="59"/>
    <n v="142984.71"/>
    <n v="37"/>
    <x v="3"/>
    <x v="1"/>
  </r>
  <r>
    <n v="384441525"/>
    <n v="83"/>
    <x v="1"/>
    <d v="2014-04-11T00:00:00"/>
    <d v="2014-04-16T00:00:00"/>
    <n v="1"/>
    <n v="1"/>
    <n v="6"/>
    <n v="11761.36"/>
    <n v="45623.34"/>
    <x v="44"/>
    <n v="1"/>
    <n v="33861.980000000003"/>
    <m/>
    <m/>
    <m/>
    <m/>
    <x v="1"/>
    <x v="1"/>
  </r>
  <r>
    <n v="399009993"/>
    <n v="75"/>
    <x v="0"/>
    <d v="2014-04-12T00:00:00"/>
    <d v="2014-04-14T00:00:00"/>
    <n v="1"/>
    <n v="1"/>
    <n v="1"/>
    <n v="7438.43"/>
    <n v="60154.19"/>
    <x v="44"/>
    <n v="1"/>
    <n v="47298.2"/>
    <n v="41120.46"/>
    <n v="55"/>
    <n v="55770.559999999998"/>
    <n v="9"/>
    <x v="3"/>
    <x v="1"/>
  </r>
  <r>
    <n v="957109547"/>
    <n v="66"/>
    <x v="0"/>
    <d v="2014-04-12T00:00:00"/>
    <d v="2014-04-15T00:00:00"/>
    <n v="1"/>
    <n v="2"/>
    <n v="1"/>
    <n v="7438.43"/>
    <n v="11870.25"/>
    <x v="44"/>
    <m/>
    <m/>
    <m/>
    <m/>
    <m/>
    <m/>
    <x v="2"/>
    <x v="1"/>
  </r>
  <r>
    <n v="384609581"/>
    <n v="84"/>
    <x v="0"/>
    <d v="2014-04-13T00:00:00"/>
    <d v="2014-04-21T00:00:00"/>
    <n v="1"/>
    <n v="1"/>
    <n v="4"/>
    <n v="11737.04"/>
    <n v="45898.98"/>
    <x v="44"/>
    <n v="2"/>
    <n v="18062.259999999998"/>
    <n v="53759.64"/>
    <n v="56"/>
    <n v="93840.16"/>
    <n v="22"/>
    <x v="1"/>
    <x v="1"/>
  </r>
  <r>
    <n v="385005231"/>
    <n v="87"/>
    <x v="0"/>
    <d v="2014-04-16T00:00:00"/>
    <d v="2014-04-22T00:00:00"/>
    <n v="1"/>
    <n v="1"/>
    <n v="62"/>
    <n v="11761.36"/>
    <n v="93392.71"/>
    <x v="44"/>
    <n v="1"/>
    <n v="13313.67"/>
    <m/>
    <m/>
    <n v="695484.72"/>
    <n v="48"/>
    <x v="1"/>
    <x v="1"/>
  </r>
  <r>
    <n v="942686417"/>
    <n v="68"/>
    <x v="0"/>
    <d v="2014-04-18T00:00:00"/>
    <d v="2014-04-23T00:00:00"/>
    <n v="2"/>
    <n v="2"/>
    <n v="1"/>
    <n v="7438.43"/>
    <n v="11045.63"/>
    <x v="44"/>
    <m/>
    <m/>
    <m/>
    <m/>
    <m/>
    <m/>
    <x v="2"/>
    <x v="1"/>
  </r>
  <r>
    <n v="385567647"/>
    <n v="89"/>
    <x v="0"/>
    <d v="2014-04-19T00:00:00"/>
    <d v="2014-04-24T00:00:00"/>
    <n v="1"/>
    <n v="1"/>
    <n v="3"/>
    <n v="7438.43"/>
    <n v="18493.73"/>
    <x v="44"/>
    <m/>
    <m/>
    <n v="143598.84"/>
    <n v="59"/>
    <n v="137350.44"/>
    <n v="23"/>
    <x v="1"/>
    <x v="1"/>
  </r>
  <r>
    <n v="399963485"/>
    <n v="95"/>
    <x v="1"/>
    <d v="2014-04-22T00:00:00"/>
    <d v="2014-04-24T00:00:00"/>
    <n v="5"/>
    <n v="1"/>
    <n v="3"/>
    <n v="5538.04"/>
    <n v="6558.59"/>
    <x v="44"/>
    <m/>
    <m/>
    <m/>
    <m/>
    <m/>
    <m/>
    <x v="4"/>
    <x v="1"/>
  </r>
  <r>
    <n v="399959891"/>
    <n v="85"/>
    <x v="0"/>
    <d v="2014-04-23T00:00:00"/>
    <d v="2014-05-01T00:00:00"/>
    <n v="1"/>
    <n v="2"/>
    <n v="3"/>
    <n v="7438.43"/>
    <n v="18148.16"/>
    <x v="44"/>
    <m/>
    <m/>
    <n v="162029.04"/>
    <n v="113"/>
    <n v="77336.899999999994"/>
    <n v="17"/>
    <x v="1"/>
    <x v="1"/>
  </r>
  <r>
    <n v="388171733"/>
    <n v="87"/>
    <x v="0"/>
    <d v="2014-04-23T00:00:00"/>
    <d v="2014-04-24T00:00:00"/>
    <n v="1"/>
    <n v="1"/>
    <n v="2"/>
    <n v="5076.63"/>
    <n v="51409.279999999999"/>
    <x v="44"/>
    <m/>
    <m/>
    <m/>
    <m/>
    <n v="100213.32"/>
    <n v="18"/>
    <x v="1"/>
    <x v="1"/>
  </r>
  <r>
    <n v="219944687"/>
    <n v="80"/>
    <x v="0"/>
    <d v="2014-04-24T00:00:00"/>
    <d v="2014-04-26T00:00:00"/>
    <n v="1"/>
    <n v="1"/>
    <n v="1"/>
    <n v="7438.43"/>
    <n v="27425.15"/>
    <x v="44"/>
    <m/>
    <m/>
    <n v="36487.800000000003"/>
    <n v="27"/>
    <m/>
    <m/>
    <x v="1"/>
    <x v="1"/>
  </r>
  <r>
    <n v="322616749"/>
    <n v="81"/>
    <x v="0"/>
    <d v="2014-05-01T00:00:00"/>
    <d v="2014-05-07T00:00:00"/>
    <n v="2"/>
    <n v="3"/>
    <n v="6"/>
    <n v="11761.36"/>
    <n v="16333.73"/>
    <x v="44"/>
    <m/>
    <m/>
    <n v="109964.92"/>
    <n v="56"/>
    <m/>
    <m/>
    <x v="1"/>
    <x v="1"/>
  </r>
  <r>
    <n v="992839743"/>
    <n v="73"/>
    <x v="1"/>
    <d v="2014-05-01T00:00:00"/>
    <d v="2014-05-01T00:00:00"/>
    <n v="1"/>
    <n v="1"/>
    <n v="2"/>
    <n v="5287.32"/>
    <n v="20160.099999999999"/>
    <x v="44"/>
    <m/>
    <m/>
    <m/>
    <m/>
    <m/>
    <m/>
    <x v="3"/>
    <x v="1"/>
  </r>
  <r>
    <n v="380532955"/>
    <n v="84"/>
    <x v="1"/>
    <d v="2014-05-07T00:00:00"/>
    <d v="2014-05-09T00:00:00"/>
    <n v="4"/>
    <n v="2"/>
    <n v="1"/>
    <n v="7438.43"/>
    <n v="9996.34"/>
    <x v="44"/>
    <m/>
    <m/>
    <m/>
    <m/>
    <m/>
    <m/>
    <x v="1"/>
    <x v="1"/>
  </r>
  <r>
    <n v="384611141"/>
    <n v="80"/>
    <x v="0"/>
    <d v="2014-05-08T00:00:00"/>
    <d v="2014-05-12T00:00:00"/>
    <n v="2"/>
    <n v="2"/>
    <n v="1"/>
    <n v="11761.36"/>
    <n v="23076.87"/>
    <x v="44"/>
    <n v="1"/>
    <n v="11058.09"/>
    <m/>
    <m/>
    <m/>
    <m/>
    <x v="1"/>
    <x v="1"/>
  </r>
  <r>
    <n v="393511649"/>
    <n v="83"/>
    <x v="0"/>
    <d v="2014-05-09T00:00:00"/>
    <d v="2014-05-12T00:00:00"/>
    <n v="1"/>
    <n v="1"/>
    <n v="1"/>
    <n v="7438.43"/>
    <n v="7438.43"/>
    <x v="44"/>
    <m/>
    <m/>
    <m/>
    <m/>
    <m/>
    <m/>
    <x v="1"/>
    <x v="1"/>
  </r>
  <r>
    <n v="380687579"/>
    <n v="62"/>
    <x v="1"/>
    <d v="2014-05-10T00:00:00"/>
    <d v="2014-05-14T00:00:00"/>
    <n v="1"/>
    <n v="1"/>
    <n v="1"/>
    <n v="7438.43"/>
    <n v="7438.43"/>
    <x v="44"/>
    <m/>
    <m/>
    <m/>
    <m/>
    <m/>
    <m/>
    <x v="2"/>
    <x v="1"/>
  </r>
  <r>
    <n v="984292383"/>
    <n v="63"/>
    <x v="0"/>
    <d v="2014-05-14T00:00:00"/>
    <d v="2014-05-21T00:00:00"/>
    <n v="1"/>
    <n v="1"/>
    <n v="3"/>
    <n v="11761.36"/>
    <n v="23556.1"/>
    <x v="44"/>
    <m/>
    <m/>
    <n v="38571.68"/>
    <n v="39"/>
    <n v="150144.16"/>
    <n v="17"/>
    <x v="2"/>
    <x v="1"/>
  </r>
  <r>
    <n v="200088203"/>
    <n v="69"/>
    <x v="0"/>
    <d v="2014-05-15T00:00:00"/>
    <d v="2014-05-17T00:00:00"/>
    <n v="1"/>
    <n v="2"/>
    <n v="1"/>
    <n v="7438.43"/>
    <n v="28606.74"/>
    <x v="44"/>
    <m/>
    <m/>
    <m/>
    <m/>
    <m/>
    <m/>
    <x v="2"/>
    <x v="1"/>
  </r>
  <r>
    <n v="381621285"/>
    <n v="68"/>
    <x v="0"/>
    <d v="2014-05-16T00:00:00"/>
    <d v="2014-05-24T00:00:00"/>
    <n v="1"/>
    <n v="1"/>
    <n v="1"/>
    <n v="11761.36"/>
    <n v="16670.240000000002"/>
    <x v="44"/>
    <m/>
    <m/>
    <m/>
    <m/>
    <m/>
    <m/>
    <x v="2"/>
    <x v="1"/>
  </r>
  <r>
    <n v="983520463"/>
    <n v="75"/>
    <x v="1"/>
    <d v="2014-05-19T00:00:00"/>
    <d v="2014-05-24T00:00:00"/>
    <n v="1"/>
    <n v="2"/>
    <n v="1"/>
    <n v="11761.36"/>
    <n v="12360.74"/>
    <x v="44"/>
    <m/>
    <m/>
    <m/>
    <m/>
    <m/>
    <m/>
    <x v="3"/>
    <x v="1"/>
  </r>
  <r>
    <n v="955876609"/>
    <n v="67"/>
    <x v="0"/>
    <d v="2014-05-21T00:00:00"/>
    <d v="2014-05-23T00:00:00"/>
    <n v="2"/>
    <n v="1"/>
    <n v="1"/>
    <n v="5538.04"/>
    <n v="6368.03"/>
    <x v="44"/>
    <m/>
    <m/>
    <m/>
    <m/>
    <m/>
    <m/>
    <x v="2"/>
    <x v="1"/>
  </r>
  <r>
    <n v="380010907"/>
    <n v="96"/>
    <x v="0"/>
    <d v="2014-05-22T00:00:00"/>
    <d v="2014-05-27T00:00:00"/>
    <n v="1"/>
    <n v="1"/>
    <n v="1"/>
    <n v="7438.43"/>
    <n v="10126.92"/>
    <x v="44"/>
    <m/>
    <m/>
    <n v="31982.58"/>
    <n v="56"/>
    <m/>
    <m/>
    <x v="4"/>
    <x v="1"/>
  </r>
  <r>
    <n v="388448599"/>
    <n v="87"/>
    <x v="1"/>
    <d v="2014-05-29T00:00:00"/>
    <d v="2014-06-02T00:00:00"/>
    <n v="1"/>
    <n v="1"/>
    <n v="1"/>
    <n v="11759.78"/>
    <n v="11759.78"/>
    <x v="44"/>
    <m/>
    <m/>
    <m/>
    <m/>
    <m/>
    <m/>
    <x v="1"/>
    <x v="1"/>
  </r>
  <r>
    <n v="980110719"/>
    <n v="70"/>
    <x v="0"/>
    <d v="2014-06-01T00:00:00"/>
    <d v="2014-06-08T00:00:00"/>
    <n v="5"/>
    <n v="1"/>
    <n v="64"/>
    <n v="11747.62"/>
    <n v="67259.06"/>
    <x v="44"/>
    <n v="5"/>
    <n v="49793.97"/>
    <m/>
    <m/>
    <m/>
    <m/>
    <x v="3"/>
    <x v="1"/>
  </r>
  <r>
    <n v="385347135"/>
    <n v="88"/>
    <x v="0"/>
    <d v="2014-06-01T00:00:00"/>
    <d v="2014-06-10T00:00:00"/>
    <n v="1"/>
    <n v="1"/>
    <n v="3"/>
    <n v="11759.78"/>
    <n v="18510.52"/>
    <x v="44"/>
    <m/>
    <m/>
    <n v="75218.44"/>
    <n v="44"/>
    <n v="30499.599999999999"/>
    <n v="8"/>
    <x v="1"/>
    <x v="1"/>
  </r>
  <r>
    <n v="380908123"/>
    <n v="92"/>
    <x v="1"/>
    <d v="2014-06-02T00:00:00"/>
    <d v="2014-06-11T00:00:00"/>
    <n v="1"/>
    <n v="1"/>
    <n v="6"/>
    <n v="11759.78"/>
    <n v="13544.79"/>
    <x v="44"/>
    <m/>
    <m/>
    <n v="7917.19"/>
    <n v="44"/>
    <m/>
    <m/>
    <x v="4"/>
    <x v="1"/>
  </r>
  <r>
    <n v="381200497"/>
    <n v="81"/>
    <x v="1"/>
    <d v="2014-06-03T00:00:00"/>
    <d v="2014-06-06T00:00:00"/>
    <n v="1"/>
    <n v="1"/>
    <n v="6"/>
    <n v="7437.47"/>
    <n v="10709.55"/>
    <x v="44"/>
    <m/>
    <m/>
    <n v="27413.64"/>
    <n v="27"/>
    <m/>
    <m/>
    <x v="1"/>
    <x v="1"/>
  </r>
  <r>
    <n v="366416131"/>
    <n v="82"/>
    <x v="0"/>
    <d v="2014-06-05T00:00:00"/>
    <d v="2014-06-13T00:00:00"/>
    <n v="1"/>
    <n v="1"/>
    <n v="6"/>
    <n v="11759.78"/>
    <n v="14836.53"/>
    <x v="44"/>
    <m/>
    <m/>
    <n v="82097.55"/>
    <n v="59"/>
    <m/>
    <m/>
    <x v="1"/>
    <x v="1"/>
  </r>
  <r>
    <n v="212260969"/>
    <n v="76"/>
    <x v="1"/>
    <d v="2014-06-06T00:00:00"/>
    <d v="2014-06-12T00:00:00"/>
    <n v="1"/>
    <n v="2"/>
    <n v="6"/>
    <n v="11759.78"/>
    <n v="14569.76"/>
    <x v="44"/>
    <m/>
    <m/>
    <n v="29773.040000000001"/>
    <n v="26"/>
    <m/>
    <m/>
    <x v="3"/>
    <x v="1"/>
  </r>
  <r>
    <n v="947683411"/>
    <n v="68"/>
    <x v="0"/>
    <d v="2014-06-10T00:00:00"/>
    <d v="2014-06-11T00:00:00"/>
    <n v="1"/>
    <n v="1"/>
    <n v="1"/>
    <n v="5537.36"/>
    <n v="5657.6"/>
    <x v="44"/>
    <m/>
    <m/>
    <m/>
    <m/>
    <m/>
    <m/>
    <x v="2"/>
    <x v="1"/>
  </r>
  <r>
    <n v="951665739"/>
    <n v="68"/>
    <x v="1"/>
    <d v="2014-06-10T00:00:00"/>
    <d v="2014-06-21T00:00:00"/>
    <n v="2"/>
    <n v="2"/>
    <n v="2"/>
    <n v="11759.78"/>
    <n v="64716.05"/>
    <x v="44"/>
    <m/>
    <m/>
    <m/>
    <m/>
    <m/>
    <m/>
    <x v="2"/>
    <x v="1"/>
  </r>
  <r>
    <n v="963296051"/>
    <n v="72"/>
    <x v="0"/>
    <d v="2014-06-11T00:00:00"/>
    <d v="2014-06-13T00:00:00"/>
    <n v="1"/>
    <n v="2"/>
    <n v="1"/>
    <n v="5537.36"/>
    <n v="9988.52"/>
    <x v="44"/>
    <m/>
    <m/>
    <m/>
    <m/>
    <m/>
    <m/>
    <x v="3"/>
    <x v="1"/>
  </r>
  <r>
    <n v="204940437"/>
    <n v="77"/>
    <x v="1"/>
    <d v="2014-06-17T00:00:00"/>
    <d v="2014-06-20T00:00:00"/>
    <n v="1"/>
    <n v="1"/>
    <n v="2"/>
    <n v="10125.16"/>
    <n v="23541.360000000001"/>
    <x v="44"/>
    <m/>
    <m/>
    <n v="36551.519999999997"/>
    <n v="35"/>
    <m/>
    <m/>
    <x v="3"/>
    <x v="1"/>
  </r>
  <r>
    <n v="393175917"/>
    <n v="88"/>
    <x v="1"/>
    <d v="2014-06-17T00:00:00"/>
    <d v="2014-06-20T00:00:00"/>
    <n v="1"/>
    <n v="1"/>
    <n v="3"/>
    <n v="7437.47"/>
    <n v="22080.49"/>
    <x v="44"/>
    <m/>
    <m/>
    <n v="123419.97"/>
    <n v="69"/>
    <n v="135159.01"/>
    <n v="21"/>
    <x v="1"/>
    <x v="1"/>
  </r>
  <r>
    <n v="388082809"/>
    <n v="91"/>
    <x v="1"/>
    <d v="2014-06-18T00:00:00"/>
    <d v="2014-06-20T00:00:00"/>
    <n v="1"/>
    <n v="1"/>
    <n v="6"/>
    <n v="5537.36"/>
    <n v="34567.64"/>
    <x v="44"/>
    <n v="1"/>
    <n v="6089.93"/>
    <n v="20256.84"/>
    <n v="6"/>
    <n v="496550.16"/>
    <n v="39"/>
    <x v="4"/>
    <x v="1"/>
  </r>
  <r>
    <n v="385647825"/>
    <n v="89"/>
    <x v="1"/>
    <d v="2014-06-18T00:00:00"/>
    <d v="2014-06-21T00:00:00"/>
    <n v="1"/>
    <n v="1"/>
    <n v="6"/>
    <n v="11759.78"/>
    <n v="23425.279999999999"/>
    <x v="44"/>
    <n v="1"/>
    <n v="8370.44"/>
    <n v="78233.25"/>
    <n v="118"/>
    <m/>
    <m/>
    <x v="1"/>
    <x v="1"/>
  </r>
  <r>
    <n v="399035289"/>
    <n v="86"/>
    <x v="1"/>
    <d v="2014-06-19T00:00:00"/>
    <d v="2014-06-24T00:00:00"/>
    <n v="1"/>
    <n v="1"/>
    <n v="1"/>
    <n v="11759.78"/>
    <n v="82018.399999999994"/>
    <x v="44"/>
    <n v="2"/>
    <n v="65694.600000000006"/>
    <m/>
    <m/>
    <m/>
    <m/>
    <x v="1"/>
    <x v="1"/>
  </r>
  <r>
    <n v="982716737"/>
    <n v="63"/>
    <x v="1"/>
    <d v="2014-06-19T00:00:00"/>
    <d v="2014-06-25T00:00:00"/>
    <n v="1"/>
    <n v="2"/>
    <n v="2"/>
    <n v="11759.78"/>
    <n v="67092.61"/>
    <x v="44"/>
    <n v="5"/>
    <n v="40079.199999999997"/>
    <n v="82450.929999999993"/>
    <n v="113"/>
    <m/>
    <m/>
    <x v="2"/>
    <x v="1"/>
  </r>
  <r>
    <n v="388117991"/>
    <n v="75"/>
    <x v="0"/>
    <d v="2014-06-24T00:00:00"/>
    <d v="2014-06-27T00:00:00"/>
    <s v="E"/>
    <n v="1"/>
    <n v="1"/>
    <n v="5537.36"/>
    <n v="5685.62"/>
    <x v="44"/>
    <m/>
    <m/>
    <m/>
    <m/>
    <m/>
    <m/>
    <x v="3"/>
    <x v="1"/>
  </r>
  <r>
    <n v="380500981"/>
    <n v="78"/>
    <x v="1"/>
    <d v="2014-06-27T00:00:00"/>
    <d v="2014-06-30T00:00:00"/>
    <n v="1"/>
    <n v="1"/>
    <n v="1"/>
    <n v="11759.78"/>
    <n v="11759.78"/>
    <x v="44"/>
    <m/>
    <m/>
    <m/>
    <m/>
    <m/>
    <m/>
    <x v="3"/>
    <x v="1"/>
  </r>
  <r>
    <n v="385372333"/>
    <n v="88"/>
    <x v="1"/>
    <d v="2014-06-27T00:00:00"/>
    <d v="2014-07-02T00:00:00"/>
    <n v="1"/>
    <n v="1"/>
    <n v="3"/>
    <n v="11759.78"/>
    <n v="19759.099999999999"/>
    <x v="44"/>
    <m/>
    <m/>
    <m/>
    <m/>
    <n v="79993.2"/>
    <n v="23"/>
    <x v="1"/>
    <x v="1"/>
  </r>
  <r>
    <n v="385749421"/>
    <n v="91"/>
    <x v="0"/>
    <d v="2014-06-28T00:00:00"/>
    <d v="2014-07-03T00:00:00"/>
    <n v="1"/>
    <n v="1"/>
    <n v="3"/>
    <n v="11759.78"/>
    <n v="21111.48"/>
    <x v="44"/>
    <m/>
    <m/>
    <n v="107913.58"/>
    <n v="118"/>
    <n v="70966.61"/>
    <n v="12"/>
    <x v="4"/>
    <x v="1"/>
  </r>
  <r>
    <n v="952315967"/>
    <n v="67"/>
    <x v="0"/>
    <d v="2014-06-29T00:00:00"/>
    <d v="2014-07-02T00:00:00"/>
    <n v="1"/>
    <n v="1"/>
    <n v="1"/>
    <n v="5537.36"/>
    <n v="7965.25"/>
    <x v="44"/>
    <m/>
    <m/>
    <m/>
    <m/>
    <m/>
    <m/>
    <x v="2"/>
    <x v="1"/>
  </r>
  <r>
    <n v="388541905"/>
    <n v="87"/>
    <x v="0"/>
    <d v="2014-06-30T00:00:00"/>
    <d v="2014-07-03T00:00:00"/>
    <n v="1"/>
    <n v="1"/>
    <n v="6"/>
    <n v="10125.16"/>
    <n v="20443.189999999999"/>
    <x v="44"/>
    <n v="1"/>
    <n v="5615.82"/>
    <n v="139882.20000000001"/>
    <n v="55"/>
    <m/>
    <m/>
    <x v="1"/>
    <x v="1"/>
  </r>
  <r>
    <n v="241160039"/>
    <n v="83"/>
    <x v="0"/>
    <d v="2014-07-02T00:00:00"/>
    <d v="2014-07-05T00:00:00"/>
    <n v="1"/>
    <n v="1"/>
    <n v="6"/>
    <n v="7437.47"/>
    <n v="11699.17"/>
    <x v="44"/>
    <m/>
    <m/>
    <m/>
    <m/>
    <m/>
    <m/>
    <x v="1"/>
    <x v="1"/>
  </r>
  <r>
    <n v="980473143"/>
    <n v="74"/>
    <x v="1"/>
    <d v="2014-07-02T00:00:00"/>
    <d v="2014-07-04T00:00:00"/>
    <n v="1"/>
    <n v="1"/>
    <n v="6"/>
    <n v="7222.48"/>
    <n v="10940.86"/>
    <x v="44"/>
    <m/>
    <m/>
    <n v="31982.58"/>
    <n v="52"/>
    <m/>
    <m/>
    <x v="3"/>
    <x v="1"/>
  </r>
  <r>
    <n v="991753277"/>
    <n v="74"/>
    <x v="0"/>
    <d v="2014-07-02T00:00:00"/>
    <d v="2014-07-04T00:00:00"/>
    <n v="1"/>
    <n v="1"/>
    <n v="1"/>
    <n v="7437.47"/>
    <n v="7437.47"/>
    <x v="44"/>
    <m/>
    <m/>
    <m/>
    <m/>
    <m/>
    <m/>
    <x v="3"/>
    <x v="1"/>
  </r>
  <r>
    <n v="972633421"/>
    <n v="71"/>
    <x v="0"/>
    <d v="2014-07-04T00:00:00"/>
    <d v="2014-07-08T00:00:00"/>
    <n v="1"/>
    <n v="1"/>
    <n v="1"/>
    <n v="11759.78"/>
    <n v="20159.98"/>
    <x v="44"/>
    <m/>
    <m/>
    <m/>
    <m/>
    <m/>
    <m/>
    <x v="3"/>
    <x v="1"/>
  </r>
  <r>
    <n v="399843743"/>
    <n v="78"/>
    <x v="1"/>
    <d v="2014-07-04T00:00:00"/>
    <d v="2014-07-09T00:00:00"/>
    <n v="1"/>
    <n v="1"/>
    <n v="6"/>
    <n v="7437.47"/>
    <n v="59736.06"/>
    <x v="44"/>
    <n v="2"/>
    <n v="32452.560000000001"/>
    <n v="156788.32"/>
    <n v="119"/>
    <n v="118641.99"/>
    <n v="23"/>
    <x v="3"/>
    <x v="1"/>
  </r>
  <r>
    <n v="388283161"/>
    <n v="88"/>
    <x v="1"/>
    <d v="2014-07-08T00:00:00"/>
    <d v="2014-07-11T00:00:00"/>
    <n v="1"/>
    <n v="1"/>
    <n v="7"/>
    <n v="11759.78"/>
    <n v="16111.91"/>
    <x v="44"/>
    <m/>
    <m/>
    <n v="109964.92"/>
    <n v="47"/>
    <m/>
    <m/>
    <x v="1"/>
    <x v="1"/>
  </r>
  <r>
    <n v="399194665"/>
    <n v="85"/>
    <x v="1"/>
    <d v="2014-07-08T00:00:00"/>
    <d v="2014-07-11T00:00:00"/>
    <n v="1"/>
    <n v="1"/>
    <n v="3"/>
    <n v="7437.47"/>
    <n v="48417.52"/>
    <x v="44"/>
    <n v="1"/>
    <n v="17493.53"/>
    <n v="305915.25"/>
    <n v="120"/>
    <n v="261681.96"/>
    <n v="37"/>
    <x v="1"/>
    <x v="1"/>
  </r>
  <r>
    <n v="385406695"/>
    <n v="89"/>
    <x v="0"/>
    <d v="2014-07-09T00:00:00"/>
    <d v="2014-07-14T00:00:00"/>
    <n v="1"/>
    <n v="1"/>
    <n v="3"/>
    <n v="11759.78"/>
    <n v="25699.19"/>
    <x v="44"/>
    <n v="1"/>
    <n v="12425.62"/>
    <m/>
    <m/>
    <n v="19679.27"/>
    <n v="5"/>
    <x v="1"/>
    <x v="1"/>
  </r>
  <r>
    <n v="388023139"/>
    <n v="84"/>
    <x v="1"/>
    <d v="2014-07-10T00:00:00"/>
    <d v="2014-07-15T00:00:00"/>
    <n v="1"/>
    <n v="1"/>
    <n v="3"/>
    <n v="7437.41"/>
    <n v="23827.1"/>
    <x v="44"/>
    <m/>
    <m/>
    <n v="123172.79"/>
    <n v="118"/>
    <n v="206545.44"/>
    <n v="23"/>
    <x v="1"/>
    <x v="1"/>
  </r>
  <r>
    <n v="381865659"/>
    <n v="90"/>
    <x v="0"/>
    <d v="2014-07-11T00:00:00"/>
    <d v="2014-07-14T00:00:00"/>
    <n v="5"/>
    <n v="1"/>
    <n v="3"/>
    <n v="10125.16"/>
    <n v="18943.7"/>
    <x v="44"/>
    <m/>
    <m/>
    <m/>
    <m/>
    <m/>
    <m/>
    <x v="4"/>
    <x v="1"/>
  </r>
  <r>
    <n v="384038351"/>
    <n v="72"/>
    <x v="1"/>
    <d v="2014-07-12T00:00:00"/>
    <d v="2014-07-16T00:00:00"/>
    <n v="1"/>
    <n v="1"/>
    <n v="3"/>
    <n v="11759.67"/>
    <n v="14442.99"/>
    <x v="44"/>
    <m/>
    <m/>
    <m/>
    <m/>
    <n v="10733.28"/>
    <n v="8"/>
    <x v="3"/>
    <x v="1"/>
  </r>
  <r>
    <n v="380231877"/>
    <n v="79"/>
    <x v="0"/>
    <d v="2014-07-14T00:00:00"/>
    <d v="2014-07-16T00:00:00"/>
    <n v="1"/>
    <n v="1"/>
    <n v="1"/>
    <n v="7437.41"/>
    <n v="36522.51"/>
    <x v="44"/>
    <n v="1"/>
    <n v="26497.55"/>
    <n v="25072.31"/>
    <n v="57"/>
    <n v="16860.96"/>
    <n v="5"/>
    <x v="3"/>
    <x v="1"/>
  </r>
  <r>
    <n v="216940391"/>
    <n v="76"/>
    <x v="1"/>
    <d v="2014-07-15T00:00:00"/>
    <d v="2014-07-18T00:00:00"/>
    <n v="1"/>
    <n v="1"/>
    <n v="2"/>
    <n v="5537.32"/>
    <n v="15954.18"/>
    <x v="44"/>
    <m/>
    <m/>
    <m/>
    <m/>
    <m/>
    <m/>
    <x v="3"/>
    <x v="1"/>
  </r>
  <r>
    <n v="200051251"/>
    <n v="77"/>
    <x v="0"/>
    <d v="2014-07-15T00:00:00"/>
    <d v="2014-07-22T00:00:00"/>
    <n v="1"/>
    <n v="1"/>
    <n v="1"/>
    <n v="11759.67"/>
    <n v="11982.35"/>
    <x v="44"/>
    <m/>
    <m/>
    <m/>
    <m/>
    <m/>
    <m/>
    <x v="3"/>
    <x v="1"/>
  </r>
  <r>
    <n v="388795971"/>
    <n v="81"/>
    <x v="0"/>
    <d v="2014-07-21T00:00:00"/>
    <d v="2014-07-22T00:00:00"/>
    <n v="1"/>
    <n v="1"/>
    <n v="1"/>
    <n v="7437.41"/>
    <n v="7702.62"/>
    <x v="44"/>
    <m/>
    <m/>
    <m/>
    <m/>
    <m/>
    <m/>
    <x v="1"/>
    <x v="1"/>
  </r>
  <r>
    <n v="380871049"/>
    <n v="91"/>
    <x v="1"/>
    <d v="2014-07-22T00:00:00"/>
    <d v="2014-07-29T00:00:00"/>
    <n v="1"/>
    <n v="1"/>
    <n v="6"/>
    <n v="7437.41"/>
    <n v="57088.51"/>
    <x v="44"/>
    <n v="3"/>
    <n v="22218.46"/>
    <n v="3721.69"/>
    <n v="3"/>
    <n v="287869.08"/>
    <n v="52"/>
    <x v="4"/>
    <x v="1"/>
  </r>
  <r>
    <n v="388967297"/>
    <n v="86"/>
    <x v="1"/>
    <d v="2014-07-22T00:00:00"/>
    <d v="2014-07-24T00:00:00"/>
    <n v="1"/>
    <n v="1"/>
    <n v="6"/>
    <n v="5513"/>
    <n v="10078.209999999999"/>
    <x v="44"/>
    <m/>
    <m/>
    <n v="77608.570000000007"/>
    <n v="46"/>
    <m/>
    <m/>
    <x v="1"/>
    <x v="1"/>
  </r>
  <r>
    <n v="396303715"/>
    <n v="90"/>
    <x v="0"/>
    <d v="2014-07-23T00:00:00"/>
    <d v="2014-07-25T00:00:00"/>
    <n v="1"/>
    <n v="1"/>
    <n v="2"/>
    <n v="7222.42"/>
    <n v="29582.16"/>
    <x v="44"/>
    <n v="1"/>
    <n v="11391.49"/>
    <n v="25618.32"/>
    <n v="17"/>
    <m/>
    <m/>
    <x v="4"/>
    <x v="1"/>
  </r>
  <r>
    <n v="388319273"/>
    <n v="80"/>
    <x v="0"/>
    <d v="2014-07-27T00:00:00"/>
    <d v="2014-07-30T00:00:00"/>
    <n v="4"/>
    <n v="2"/>
    <n v="1"/>
    <n v="5537.32"/>
    <n v="5537.32"/>
    <x v="44"/>
    <m/>
    <m/>
    <m/>
    <m/>
    <m/>
    <m/>
    <x v="1"/>
    <x v="1"/>
  </r>
  <r>
    <n v="385246419"/>
    <n v="89"/>
    <x v="0"/>
    <d v="2014-07-28T00:00:00"/>
    <d v="2014-08-02T00:00:00"/>
    <n v="1"/>
    <n v="2"/>
    <n v="3"/>
    <n v="11759.67"/>
    <n v="15281.66"/>
    <x v="44"/>
    <m/>
    <m/>
    <m/>
    <m/>
    <n v="38741.89"/>
    <n v="8"/>
    <x v="1"/>
    <x v="1"/>
  </r>
  <r>
    <n v="996542447"/>
    <n v="72"/>
    <x v="1"/>
    <d v="2014-07-29T00:00:00"/>
    <d v="2014-08-03T00:00:00"/>
    <n v="1"/>
    <n v="1"/>
    <n v="1"/>
    <n v="7413.09"/>
    <n v="14648.32"/>
    <x v="44"/>
    <n v="1"/>
    <n v="5439.06"/>
    <n v="30534.89"/>
    <n v="56"/>
    <m/>
    <m/>
    <x v="3"/>
    <x v="1"/>
  </r>
  <r>
    <n v="381882087"/>
    <n v="88"/>
    <x v="1"/>
    <d v="2014-07-30T00:00:00"/>
    <d v="2014-08-12T00:00:00"/>
    <n v="1"/>
    <n v="1"/>
    <n v="3"/>
    <n v="11759.67"/>
    <n v="42519.05"/>
    <x v="44"/>
    <m/>
    <m/>
    <m/>
    <m/>
    <n v="313307.28000000003"/>
    <n v="33"/>
    <x v="1"/>
    <x v="1"/>
  </r>
  <r>
    <n v="217246331"/>
    <n v="78"/>
    <x v="1"/>
    <d v="2014-08-01T00:00:00"/>
    <d v="2014-08-02T00:00:00"/>
    <n v="1"/>
    <n v="1"/>
    <n v="1"/>
    <n v="7437.41"/>
    <n v="9759.7000000000007"/>
    <x v="44"/>
    <m/>
    <m/>
    <m/>
    <m/>
    <m/>
    <m/>
    <x v="3"/>
    <x v="1"/>
  </r>
  <r>
    <n v="204999727"/>
    <n v="77"/>
    <x v="1"/>
    <d v="2014-08-02T00:00:00"/>
    <d v="2014-08-05T00:00:00"/>
    <n v="1"/>
    <n v="2"/>
    <n v="1"/>
    <n v="7437.41"/>
    <n v="24599.14"/>
    <x v="44"/>
    <m/>
    <m/>
    <m/>
    <m/>
    <m/>
    <m/>
    <x v="3"/>
    <x v="1"/>
  </r>
  <r>
    <n v="213665233"/>
    <n v="76"/>
    <x v="0"/>
    <d v="2014-08-02T00:00:00"/>
    <d v="2014-08-07T00:00:00"/>
    <n v="1"/>
    <n v="1"/>
    <n v="1"/>
    <n v="5537.32"/>
    <n v="41008.01"/>
    <x v="44"/>
    <n v="1"/>
    <n v="24839.72"/>
    <n v="77588.429999999993"/>
    <n v="46"/>
    <m/>
    <m/>
    <x v="3"/>
    <x v="1"/>
  </r>
  <r>
    <n v="384921877"/>
    <n v="56"/>
    <x v="1"/>
    <d v="2014-08-03T00:00:00"/>
    <d v="2014-08-06T00:00:00"/>
    <n v="1"/>
    <n v="1"/>
    <n v="6"/>
    <n v="10125.07"/>
    <n v="13015.22"/>
    <x v="44"/>
    <m/>
    <m/>
    <n v="163436.66"/>
    <n v="119"/>
    <m/>
    <m/>
    <x v="0"/>
    <x v="1"/>
  </r>
  <r>
    <n v="388050111"/>
    <n v="84"/>
    <x v="1"/>
    <d v="2014-08-04T00:00:00"/>
    <d v="2014-08-07T00:00:00"/>
    <n v="1"/>
    <n v="1"/>
    <n v="1"/>
    <n v="7437.41"/>
    <n v="7556.27"/>
    <x v="44"/>
    <m/>
    <m/>
    <m/>
    <m/>
    <m/>
    <m/>
    <x v="1"/>
    <x v="1"/>
  </r>
  <r>
    <n v="381317309"/>
    <n v="91"/>
    <x v="1"/>
    <d v="2014-08-06T00:00:00"/>
    <d v="2014-08-08T00:00:00"/>
    <n v="1"/>
    <n v="2"/>
    <n v="6"/>
    <n v="11759.67"/>
    <n v="14044.14"/>
    <x v="44"/>
    <m/>
    <m/>
    <n v="38835.99"/>
    <n v="47"/>
    <m/>
    <m/>
    <x v="4"/>
    <x v="1"/>
  </r>
  <r>
    <n v="969074941"/>
    <n v="69"/>
    <x v="0"/>
    <d v="2014-08-07T00:00:00"/>
    <d v="2014-08-08T00:00:00"/>
    <n v="1"/>
    <n v="2"/>
    <n v="1"/>
    <n v="7437.41"/>
    <n v="25402.65"/>
    <x v="44"/>
    <m/>
    <m/>
    <m/>
    <m/>
    <m/>
    <m/>
    <x v="2"/>
    <x v="1"/>
  </r>
  <r>
    <n v="381530041"/>
    <n v="91"/>
    <x v="0"/>
    <d v="2014-08-10T00:00:00"/>
    <d v="2014-08-15T00:00:00"/>
    <n v="1"/>
    <n v="1"/>
    <n v="3"/>
    <n v="7437.41"/>
    <n v="51513.89"/>
    <x v="44"/>
    <n v="2"/>
    <n v="10559.86"/>
    <n v="2992.32"/>
    <n v="5"/>
    <n v="784663.48"/>
    <n v="93"/>
    <x v="4"/>
    <x v="1"/>
  </r>
  <r>
    <n v="381213983"/>
    <n v="71"/>
    <x v="0"/>
    <d v="2014-08-19T00:00:00"/>
    <d v="2014-08-28T00:00:00"/>
    <n v="1"/>
    <n v="1"/>
    <n v="6"/>
    <n v="7437.41"/>
    <n v="19499.48"/>
    <x v="44"/>
    <n v="1"/>
    <n v="8370.36"/>
    <n v="86745.62"/>
    <n v="54"/>
    <m/>
    <m/>
    <x v="3"/>
    <x v="1"/>
  </r>
  <r>
    <n v="384869867"/>
    <n v="76"/>
    <x v="0"/>
    <d v="2014-08-20T00:00:00"/>
    <d v="2014-08-24T00:00:00"/>
    <n v="1"/>
    <n v="1"/>
    <n v="1"/>
    <n v="11759.67"/>
    <n v="12628.2"/>
    <x v="44"/>
    <m/>
    <m/>
    <m/>
    <m/>
    <m/>
    <m/>
    <x v="3"/>
    <x v="1"/>
  </r>
  <r>
    <n v="380527173"/>
    <n v="83"/>
    <x v="1"/>
    <d v="2014-08-24T00:00:00"/>
    <d v="2014-08-26T00:00:00"/>
    <n v="1"/>
    <n v="1"/>
    <n v="1"/>
    <n v="5537.32"/>
    <n v="44382.36"/>
    <x v="44"/>
    <n v="1"/>
    <n v="24893.41"/>
    <m/>
    <m/>
    <n v="271779.05"/>
    <n v="36"/>
    <x v="1"/>
    <x v="1"/>
  </r>
  <r>
    <n v="385628645"/>
    <n v="96"/>
    <x v="1"/>
    <d v="2014-08-25T00:00:00"/>
    <d v="2014-08-27T00:00:00"/>
    <n v="5"/>
    <n v="1"/>
    <n v="51"/>
    <n v="11759.67"/>
    <n v="11759.67"/>
    <x v="44"/>
    <m/>
    <m/>
    <m/>
    <m/>
    <m/>
    <m/>
    <x v="4"/>
    <x v="1"/>
  </r>
  <r>
    <n v="388519363"/>
    <n v="84"/>
    <x v="1"/>
    <d v="2014-08-26T00:00:00"/>
    <d v="2014-08-29T00:00:00"/>
    <n v="1"/>
    <n v="1"/>
    <n v="3"/>
    <n v="7437.41"/>
    <n v="47236.78"/>
    <x v="44"/>
    <n v="1"/>
    <n v="5682.2"/>
    <m/>
    <m/>
    <n v="271426.67"/>
    <n v="84"/>
    <x v="1"/>
    <x v="1"/>
  </r>
  <r>
    <n v="951227811"/>
    <n v="68"/>
    <x v="1"/>
    <d v="2014-08-27T00:00:00"/>
    <d v="2014-09-01T00:00:00"/>
    <n v="1"/>
    <n v="2"/>
    <n v="6"/>
    <n v="7413.09"/>
    <n v="13091.68"/>
    <x v="44"/>
    <m/>
    <m/>
    <n v="189248.18"/>
    <n v="59"/>
    <m/>
    <m/>
    <x v="2"/>
    <x v="1"/>
  </r>
  <r>
    <n v="388095401"/>
    <n v="81"/>
    <x v="0"/>
    <d v="2014-08-27T00:00:00"/>
    <d v="2014-09-03T00:00:00"/>
    <n v="1"/>
    <n v="1"/>
    <n v="1"/>
    <n v="11759.67"/>
    <n v="24936.77"/>
    <x v="44"/>
    <m/>
    <m/>
    <m/>
    <m/>
    <m/>
    <m/>
    <x v="1"/>
    <x v="1"/>
  </r>
  <r>
    <n v="385825725"/>
    <n v="85"/>
    <x v="1"/>
    <d v="2014-08-27T00:00:00"/>
    <d v="2014-08-31T00:00:00"/>
    <n v="4"/>
    <n v="2"/>
    <n v="3"/>
    <n v="7413.09"/>
    <n v="33890.370000000003"/>
    <x v="44"/>
    <m/>
    <m/>
    <m/>
    <m/>
    <n v="414915.78"/>
    <n v="51"/>
    <x v="1"/>
    <x v="1"/>
  </r>
  <r>
    <n v="943814027"/>
    <n v="68"/>
    <x v="0"/>
    <d v="2014-08-31T00:00:00"/>
    <d v="2014-09-11T00:00:00"/>
    <n v="1"/>
    <n v="1"/>
    <n v="2"/>
    <n v="17143.060000000001"/>
    <n v="28012.89"/>
    <x v="44"/>
    <m/>
    <m/>
    <m/>
    <m/>
    <m/>
    <m/>
    <x v="2"/>
    <x v="1"/>
  </r>
  <r>
    <n v="219852455"/>
    <n v="77"/>
    <x v="0"/>
    <d v="2014-08-31T00:00:00"/>
    <d v="2014-09-05T00:00:00"/>
    <n v="1"/>
    <n v="1"/>
    <n v="1"/>
    <n v="11759.67"/>
    <n v="34829.949999999997"/>
    <x v="44"/>
    <n v="2"/>
    <n v="23059.759999999998"/>
    <m/>
    <m/>
    <m/>
    <m/>
    <x v="3"/>
    <x v="1"/>
  </r>
  <r>
    <n v="940584477"/>
    <n v="68"/>
    <x v="1"/>
    <d v="2014-09-02T00:00:00"/>
    <d v="2014-09-04T00:00:00"/>
    <n v="1"/>
    <n v="1"/>
    <n v="6"/>
    <n v="7437.41"/>
    <n v="16222.99"/>
    <x v="44"/>
    <n v="1"/>
    <n v="6222.77"/>
    <n v="38778.239999999998"/>
    <n v="87"/>
    <m/>
    <m/>
    <x v="2"/>
    <x v="1"/>
  </r>
  <r>
    <n v="992433933"/>
    <n v="72"/>
    <x v="0"/>
    <d v="2014-09-05T00:00:00"/>
    <d v="2014-09-16T00:00:00"/>
    <n v="1"/>
    <n v="1"/>
    <n v="6"/>
    <n v="11759.67"/>
    <n v="15992.21"/>
    <x v="44"/>
    <m/>
    <m/>
    <n v="98725.119999999995"/>
    <n v="45"/>
    <m/>
    <m/>
    <x v="3"/>
    <x v="1"/>
  </r>
  <r>
    <n v="384103917"/>
    <n v="89"/>
    <x v="1"/>
    <d v="2014-09-07T00:00:00"/>
    <d v="2014-09-11T00:00:00"/>
    <n v="1"/>
    <n v="1"/>
    <n v="3"/>
    <n v="7437.41"/>
    <n v="64448.87"/>
    <x v="44"/>
    <n v="2"/>
    <n v="13529.09"/>
    <m/>
    <m/>
    <n v="850987.75"/>
    <n v="104"/>
    <x v="1"/>
    <x v="1"/>
  </r>
  <r>
    <n v="380729059"/>
    <n v="82"/>
    <x v="1"/>
    <d v="2014-09-09T00:00:00"/>
    <d v="2014-09-19T00:00:00"/>
    <n v="1"/>
    <n v="1"/>
    <n v="3"/>
    <n v="11759.67"/>
    <n v="82519.86"/>
    <x v="44"/>
    <n v="1"/>
    <n v="7484.04"/>
    <m/>
    <m/>
    <n v="533211.32999999996"/>
    <n v="78"/>
    <x v="1"/>
    <x v="1"/>
  </r>
  <r>
    <n v="399562305"/>
    <n v="81"/>
    <x v="0"/>
    <d v="2014-09-09T00:00:00"/>
    <d v="2014-09-14T00:00:00"/>
    <n v="1"/>
    <n v="1"/>
    <n v="1"/>
    <n v="11759.67"/>
    <n v="21844.55"/>
    <x v="44"/>
    <n v="1"/>
    <n v="7140.3"/>
    <n v="50291.46"/>
    <n v="24"/>
    <m/>
    <m/>
    <x v="1"/>
    <x v="1"/>
  </r>
  <r>
    <n v="922729999"/>
    <n v="65"/>
    <x v="0"/>
    <d v="2014-09-10T00:00:00"/>
    <d v="2014-09-17T00:00:00"/>
    <n v="1"/>
    <n v="1"/>
    <n v="6"/>
    <n v="11759.67"/>
    <n v="37273.589999999997"/>
    <x v="44"/>
    <m/>
    <m/>
    <m/>
    <m/>
    <n v="170765.23"/>
    <n v="100"/>
    <x v="2"/>
    <x v="1"/>
  </r>
  <r>
    <n v="381517681"/>
    <n v="85"/>
    <x v="0"/>
    <d v="2014-09-10T00:00:00"/>
    <d v="2014-09-12T00:00:00"/>
    <n v="5"/>
    <n v="1"/>
    <n v="3"/>
    <n v="7788.96"/>
    <n v="18211.21"/>
    <x v="44"/>
    <n v="1"/>
    <n v="10422.25"/>
    <m/>
    <m/>
    <m/>
    <m/>
    <x v="1"/>
    <x v="1"/>
  </r>
  <r>
    <n v="389313135"/>
    <n v="79"/>
    <x v="0"/>
    <d v="2014-09-10T00:00:00"/>
    <d v="2014-09-11T00:00:00"/>
    <n v="1"/>
    <n v="1"/>
    <n v="1"/>
    <n v="5537.32"/>
    <n v="5537.32"/>
    <x v="44"/>
    <m/>
    <m/>
    <m/>
    <m/>
    <m/>
    <m/>
    <x v="3"/>
    <x v="1"/>
  </r>
  <r>
    <n v="380236849"/>
    <n v="84"/>
    <x v="0"/>
    <d v="2014-09-11T00:00:00"/>
    <d v="2014-09-15T00:00:00"/>
    <n v="1"/>
    <n v="1"/>
    <n v="3"/>
    <n v="7437.41"/>
    <n v="51153.16"/>
    <x v="44"/>
    <m/>
    <m/>
    <n v="18572.080000000002"/>
    <n v="8"/>
    <n v="925584.7"/>
    <n v="100"/>
    <x v="1"/>
    <x v="1"/>
  </r>
  <r>
    <n v="966286585"/>
    <n v="66"/>
    <x v="1"/>
    <d v="2014-09-13T00:00:00"/>
    <d v="2014-09-17T00:00:00"/>
    <n v="1"/>
    <n v="1"/>
    <n v="1"/>
    <n v="7437.41"/>
    <n v="7437.41"/>
    <x v="44"/>
    <m/>
    <m/>
    <m/>
    <m/>
    <m/>
    <m/>
    <x v="2"/>
    <x v="1"/>
  </r>
  <r>
    <n v="384037635"/>
    <n v="85"/>
    <x v="1"/>
    <d v="2014-09-14T00:00:00"/>
    <d v="2014-09-19T00:00:00"/>
    <n v="4"/>
    <n v="2"/>
    <n v="3"/>
    <n v="11759.67"/>
    <n v="45959.45"/>
    <x v="44"/>
    <n v="3"/>
    <n v="28479.07"/>
    <n v="25146.38"/>
    <n v="57"/>
    <n v="14585.1"/>
    <n v="5"/>
    <x v="1"/>
    <x v="1"/>
  </r>
  <r>
    <n v="381521153"/>
    <n v="84"/>
    <x v="0"/>
    <d v="2014-09-16T00:00:00"/>
    <d v="2014-09-25T00:00:00"/>
    <n v="1"/>
    <n v="2"/>
    <n v="2"/>
    <n v="11735.35"/>
    <n v="55422.51"/>
    <x v="44"/>
    <n v="1"/>
    <n v="10871.91"/>
    <m/>
    <m/>
    <n v="168684.6"/>
    <n v="21"/>
    <x v="1"/>
    <x v="1"/>
  </r>
  <r>
    <n v="384183773"/>
    <n v="79"/>
    <x v="1"/>
    <d v="2014-09-16T00:00:00"/>
    <d v="2014-09-17T00:00:00"/>
    <n v="1"/>
    <n v="1"/>
    <n v="2"/>
    <n v="5310.95"/>
    <n v="23160.52"/>
    <x v="44"/>
    <m/>
    <m/>
    <m/>
    <m/>
    <m/>
    <m/>
    <x v="3"/>
    <x v="1"/>
  </r>
  <r>
    <n v="388124525"/>
    <n v="81"/>
    <x v="0"/>
    <d v="2014-09-16T00:00:00"/>
    <d v="2014-09-18T00:00:00"/>
    <n v="1"/>
    <n v="2"/>
    <n v="6"/>
    <n v="5537.32"/>
    <n v="10784.82"/>
    <x v="44"/>
    <m/>
    <m/>
    <n v="275886.73"/>
    <n v="60"/>
    <m/>
    <m/>
    <x v="1"/>
    <x v="1"/>
  </r>
  <r>
    <n v="399959891"/>
    <n v="85"/>
    <x v="0"/>
    <d v="2014-09-19T00:00:00"/>
    <d v="2014-09-30T00:00:00"/>
    <n v="1"/>
    <n v="2"/>
    <n v="3"/>
    <n v="11759.67"/>
    <n v="36882.720000000001"/>
    <x v="44"/>
    <n v="1"/>
    <n v="5389.37"/>
    <n v="167541.20000000001"/>
    <n v="60"/>
    <n v="262761.44"/>
    <n v="33"/>
    <x v="1"/>
    <x v="1"/>
  </r>
  <r>
    <n v="370876215"/>
    <n v="78"/>
    <x v="1"/>
    <d v="2014-09-22T00:00:00"/>
    <d v="2014-09-25T00:00:00"/>
    <n v="1"/>
    <n v="2"/>
    <n v="1"/>
    <n v="11759.67"/>
    <n v="12126.46"/>
    <x v="44"/>
    <m/>
    <m/>
    <m/>
    <m/>
    <m/>
    <m/>
    <x v="3"/>
    <x v="1"/>
  </r>
  <r>
    <n v="965318803"/>
    <n v="70"/>
    <x v="0"/>
    <d v="2014-09-23T00:00:00"/>
    <d v="2014-09-23T00:00:00"/>
    <n v="1"/>
    <n v="1"/>
    <n v="2"/>
    <n v="5286.63"/>
    <n v="4221"/>
    <x v="44"/>
    <n v="1"/>
    <n v="5696.33"/>
    <n v="32268.48"/>
    <n v="29"/>
    <m/>
    <m/>
    <x v="3"/>
    <x v="1"/>
  </r>
  <r>
    <n v="388208305"/>
    <n v="75"/>
    <x v="1"/>
    <d v="2014-09-23T00:00:00"/>
    <d v="2014-10-13T00:00:00"/>
    <n v="5"/>
    <n v="1"/>
    <n v="3"/>
    <n v="11760.95"/>
    <n v="68198.78"/>
    <x v="44"/>
    <n v="2"/>
    <n v="22764.45"/>
    <m/>
    <m/>
    <n v="588713.9"/>
    <n v="62"/>
    <x v="3"/>
    <x v="1"/>
  </r>
  <r>
    <n v="977736209"/>
    <n v="69"/>
    <x v="0"/>
    <d v="2014-09-23T00:00:00"/>
    <d v="2014-09-25T00:00:00"/>
    <n v="1"/>
    <n v="1"/>
    <n v="6"/>
    <n v="7788.96"/>
    <n v="21871.34"/>
    <x v="44"/>
    <n v="1"/>
    <n v="11760.95"/>
    <n v="23864.76"/>
    <n v="29"/>
    <m/>
    <m/>
    <x v="2"/>
    <x v="1"/>
  </r>
  <r>
    <n v="385248029"/>
    <n v="89"/>
    <x v="1"/>
    <d v="2014-09-24T00:00:00"/>
    <d v="2014-09-28T00:00:00"/>
    <n v="1"/>
    <n v="1"/>
    <n v="1"/>
    <n v="5537.32"/>
    <n v="8577.9699999999993"/>
    <x v="44"/>
    <m/>
    <m/>
    <n v="57772.35"/>
    <n v="32"/>
    <m/>
    <m/>
    <x v="1"/>
    <x v="1"/>
  </r>
  <r>
    <n v="381520393"/>
    <n v="84"/>
    <x v="0"/>
    <d v="2014-09-25T00:00:00"/>
    <d v="2014-10-07T00:00:00"/>
    <n v="5"/>
    <n v="1"/>
    <n v="3"/>
    <n v="7253.53"/>
    <n v="7253.53"/>
    <x v="44"/>
    <m/>
    <m/>
    <m/>
    <m/>
    <m/>
    <m/>
    <x v="1"/>
    <x v="1"/>
  </r>
  <r>
    <n v="385222897"/>
    <n v="90"/>
    <x v="0"/>
    <d v="2014-10-02T00:00:00"/>
    <d v="2014-10-08T00:00:00"/>
    <n v="1"/>
    <n v="1"/>
    <n v="6"/>
    <n v="11785.27"/>
    <n v="74332.08"/>
    <x v="44"/>
    <n v="1"/>
    <n v="44498.12"/>
    <n v="87593.25"/>
    <n v="49"/>
    <m/>
    <m/>
    <x v="4"/>
    <x v="1"/>
  </r>
  <r>
    <n v="385133689"/>
    <n v="61"/>
    <x v="0"/>
    <d v="2014-10-05T00:00:00"/>
    <d v="2014-10-09T00:00:00"/>
    <n v="1"/>
    <n v="1"/>
    <n v="1"/>
    <n v="7253.53"/>
    <n v="7668.59"/>
    <x v="44"/>
    <m/>
    <m/>
    <m/>
    <m/>
    <m/>
    <m/>
    <x v="2"/>
    <x v="1"/>
  </r>
  <r>
    <n v="385578319"/>
    <n v="87"/>
    <x v="0"/>
    <d v="2014-10-06T00:00:00"/>
    <d v="2014-10-10T00:00:00"/>
    <n v="1"/>
    <n v="1"/>
    <n v="1"/>
    <n v="11785.27"/>
    <n v="19730.509999999998"/>
    <x v="44"/>
    <m/>
    <m/>
    <m/>
    <m/>
    <m/>
    <m/>
    <x v="1"/>
    <x v="1"/>
  </r>
  <r>
    <n v="381874305"/>
    <n v="90"/>
    <x v="1"/>
    <d v="2014-10-08T00:00:00"/>
    <d v="2014-10-11T00:00:00"/>
    <n v="5"/>
    <n v="1"/>
    <n v="3"/>
    <n v="10128.61"/>
    <n v="46475.92"/>
    <x v="44"/>
    <n v="1"/>
    <n v="5031.34"/>
    <m/>
    <m/>
    <n v="250033.56"/>
    <n v="82"/>
    <x v="4"/>
    <x v="1"/>
  </r>
  <r>
    <n v="385025529"/>
    <n v="84"/>
    <x v="1"/>
    <d v="2014-10-13T00:00:00"/>
    <d v="2014-10-15T00:00:00"/>
    <n v="5"/>
    <n v="1"/>
    <n v="3"/>
    <n v="7253.53"/>
    <n v="11545.71"/>
    <x v="44"/>
    <m/>
    <m/>
    <m/>
    <m/>
    <m/>
    <m/>
    <x v="1"/>
    <x v="1"/>
  </r>
  <r>
    <n v="955533379"/>
    <n v="55"/>
    <x v="1"/>
    <d v="2014-10-16T00:00:00"/>
    <d v="2014-10-17T00:00:00"/>
    <n v="1"/>
    <n v="1"/>
    <n v="1"/>
    <n v="11785.27"/>
    <n v="12149.68"/>
    <x v="44"/>
    <m/>
    <m/>
    <m/>
    <m/>
    <m/>
    <m/>
    <x v="0"/>
    <x v="1"/>
  </r>
  <r>
    <n v="985190893"/>
    <n v="73"/>
    <x v="0"/>
    <d v="2014-10-16T00:00:00"/>
    <d v="2014-10-18T00:00:00"/>
    <n v="1"/>
    <n v="2"/>
    <n v="1"/>
    <n v="5525.65"/>
    <n v="9623"/>
    <x v="44"/>
    <m/>
    <m/>
    <m/>
    <m/>
    <m/>
    <m/>
    <x v="3"/>
    <x v="1"/>
  </r>
  <r>
    <n v="953319829"/>
    <n v="59"/>
    <x v="0"/>
    <d v="2014-10-19T00:00:00"/>
    <d v="2014-10-22T00:00:00"/>
    <n v="4"/>
    <n v="2"/>
    <n v="1"/>
    <n v="5525.65"/>
    <n v="12712.36"/>
    <x v="44"/>
    <n v="1"/>
    <n v="6546.24"/>
    <m/>
    <m/>
    <m/>
    <m/>
    <x v="0"/>
    <x v="1"/>
  </r>
  <r>
    <n v="380875355"/>
    <n v="90"/>
    <x v="0"/>
    <d v="2014-10-23T00:00:00"/>
    <d v="2014-10-30T00:00:00"/>
    <n v="1"/>
    <n v="1"/>
    <n v="62"/>
    <n v="11785.27"/>
    <n v="54134.85"/>
    <x v="44"/>
    <n v="2"/>
    <n v="15676.63"/>
    <n v="22844.7"/>
    <n v="20"/>
    <n v="42171.15"/>
    <n v="11"/>
    <x v="4"/>
    <x v="1"/>
  </r>
  <r>
    <n v="949321067"/>
    <n v="66"/>
    <x v="1"/>
    <d v="2014-10-26T00:00:00"/>
    <d v="2014-11-04T00:00:00"/>
    <n v="5"/>
    <n v="1"/>
    <n v="3"/>
    <n v="11760.95"/>
    <n v="44738.86"/>
    <x v="44"/>
    <n v="1"/>
    <n v="6756.21"/>
    <m/>
    <m/>
    <n v="446771.07"/>
    <n v="53"/>
    <x v="2"/>
    <x v="1"/>
  </r>
  <r>
    <n v="380363305"/>
    <n v="87"/>
    <x v="1"/>
    <d v="2014-10-27T00:00:00"/>
    <d v="2014-10-30T00:00:00"/>
    <n v="5"/>
    <n v="1"/>
    <n v="3"/>
    <n v="5501.33"/>
    <n v="8523.75"/>
    <x v="44"/>
    <m/>
    <m/>
    <m/>
    <m/>
    <n v="12626.92"/>
    <n v="8"/>
    <x v="1"/>
    <x v="1"/>
  </r>
  <r>
    <n v="385180255"/>
    <n v="88"/>
    <x v="1"/>
    <d v="2014-10-29T00:00:00"/>
    <d v="2014-11-01T00:00:00"/>
    <n v="1"/>
    <n v="1"/>
    <n v="1"/>
    <n v="7253.53"/>
    <n v="7253.53"/>
    <x v="44"/>
    <m/>
    <m/>
    <m/>
    <m/>
    <m/>
    <m/>
    <x v="1"/>
    <x v="1"/>
  </r>
  <r>
    <n v="970026117"/>
    <n v="71"/>
    <x v="0"/>
    <d v="2014-10-29T00:00:00"/>
    <d v="2014-11-08T00:00:00"/>
    <n v="1"/>
    <n v="1"/>
    <n v="1"/>
    <n v="11785.27"/>
    <n v="12072.95"/>
    <x v="44"/>
    <m/>
    <m/>
    <m/>
    <m/>
    <m/>
    <m/>
    <x v="3"/>
    <x v="1"/>
  </r>
  <r>
    <n v="384406745"/>
    <n v="94"/>
    <x v="1"/>
    <d v="2014-10-29T00:00:00"/>
    <d v="2014-11-01T00:00:00"/>
    <n v="1"/>
    <n v="1"/>
    <n v="6"/>
    <n v="11785.27"/>
    <n v="14447.82"/>
    <x v="44"/>
    <m/>
    <m/>
    <n v="55913.55"/>
    <n v="52"/>
    <m/>
    <m/>
    <x v="4"/>
    <x v="1"/>
  </r>
  <r>
    <n v="381602379"/>
    <n v="78"/>
    <x v="1"/>
    <d v="2014-10-31T00:00:00"/>
    <d v="2014-11-05T00:00:00"/>
    <n v="5"/>
    <n v="1"/>
    <n v="3"/>
    <n v="11785.27"/>
    <n v="57342.62"/>
    <x v="44"/>
    <n v="3"/>
    <n v="26461.54"/>
    <m/>
    <m/>
    <n v="210443.35"/>
    <n v="46"/>
    <x v="3"/>
    <x v="1"/>
  </r>
  <r>
    <n v="380909599"/>
    <n v="90"/>
    <x v="1"/>
    <d v="2014-10-31T00:00:00"/>
    <d v="2014-11-04T00:00:00"/>
    <n v="5"/>
    <n v="1"/>
    <n v="3"/>
    <n v="11785.27"/>
    <n v="37567.279999999999"/>
    <x v="44"/>
    <m/>
    <m/>
    <m/>
    <m/>
    <n v="407765.6"/>
    <n v="50"/>
    <x v="4"/>
    <x v="1"/>
  </r>
  <r>
    <n v="381867587"/>
    <n v="87"/>
    <x v="1"/>
    <d v="2014-10-31T00:00:00"/>
    <d v="2014-11-07T00:00:00"/>
    <n v="1"/>
    <n v="1"/>
    <n v="6"/>
    <n v="11785.27"/>
    <n v="14329.51"/>
    <x v="44"/>
    <m/>
    <m/>
    <n v="37392.9"/>
    <n v="18"/>
    <m/>
    <m/>
    <x v="1"/>
    <x v="1"/>
  </r>
  <r>
    <n v="385844079"/>
    <n v="84"/>
    <x v="1"/>
    <d v="2014-11-01T00:00:00"/>
    <d v="2014-11-04T00:00:00"/>
    <n v="1"/>
    <n v="1"/>
    <n v="1"/>
    <n v="5525.65"/>
    <n v="5525.65"/>
    <x v="44"/>
    <m/>
    <m/>
    <m/>
    <m/>
    <m/>
    <m/>
    <x v="1"/>
    <x v="1"/>
  </r>
  <r>
    <n v="389263971"/>
    <n v="86"/>
    <x v="0"/>
    <d v="2014-11-03T00:00:00"/>
    <d v="2014-11-04T00:00:00"/>
    <n v="1"/>
    <n v="1"/>
    <n v="2"/>
    <n v="5393.39"/>
    <n v="35553.4"/>
    <x v="44"/>
    <m/>
    <m/>
    <m/>
    <m/>
    <m/>
    <m/>
    <x v="1"/>
    <x v="1"/>
  </r>
  <r>
    <n v="385652171"/>
    <n v="86"/>
    <x v="1"/>
    <d v="2014-11-04T00:00:00"/>
    <d v="2014-11-11T00:00:00"/>
    <n v="1"/>
    <n v="1"/>
    <n v="6"/>
    <n v="7253.53"/>
    <n v="7729.18"/>
    <x v="44"/>
    <m/>
    <m/>
    <n v="2853.9"/>
    <n v="3"/>
    <m/>
    <m/>
    <x v="1"/>
    <x v="1"/>
  </r>
  <r>
    <n v="380005481"/>
    <n v="84"/>
    <x v="1"/>
    <d v="2014-11-06T00:00:00"/>
    <d v="2014-11-11T00:00:00"/>
    <n v="1"/>
    <n v="1"/>
    <n v="6"/>
    <n v="11785.27"/>
    <n v="11824.09"/>
    <x v="44"/>
    <m/>
    <m/>
    <m/>
    <m/>
    <m/>
    <m/>
    <x v="1"/>
    <x v="1"/>
  </r>
  <r>
    <n v="381796623"/>
    <n v="86"/>
    <x v="0"/>
    <d v="2014-11-09T00:00:00"/>
    <d v="2014-11-13T00:00:00"/>
    <n v="1"/>
    <n v="1"/>
    <n v="6"/>
    <n v="11785.27"/>
    <n v="33527.47"/>
    <x v="44"/>
    <n v="1"/>
    <n v="12823.55"/>
    <n v="31510.639999999999"/>
    <n v="21"/>
    <n v="46366.48"/>
    <n v="13"/>
    <x v="1"/>
    <x v="1"/>
  </r>
  <r>
    <n v="929213015"/>
    <n v="64"/>
    <x v="0"/>
    <d v="2014-11-10T00:00:00"/>
    <d v="2014-11-12T00:00:00"/>
    <n v="1"/>
    <n v="1"/>
    <n v="2"/>
    <n v="5525.65"/>
    <n v="39231.1"/>
    <x v="44"/>
    <m/>
    <m/>
    <m/>
    <m/>
    <m/>
    <m/>
    <x v="2"/>
    <x v="1"/>
  </r>
  <r>
    <n v="388068309"/>
    <n v="82"/>
    <x v="0"/>
    <d v="2014-11-11T00:00:00"/>
    <d v="2014-11-14T00:00:00"/>
    <n v="1"/>
    <n v="1"/>
    <n v="1"/>
    <n v="7253.53"/>
    <n v="7253.53"/>
    <x v="44"/>
    <m/>
    <m/>
    <m/>
    <m/>
    <m/>
    <m/>
    <x v="1"/>
    <x v="1"/>
  </r>
  <r>
    <n v="961899337"/>
    <n v="70"/>
    <x v="1"/>
    <d v="2014-11-11T00:00:00"/>
    <d v="2014-11-14T00:00:00"/>
    <n v="1"/>
    <n v="1"/>
    <n v="50"/>
    <n v="7253.53"/>
    <n v="7253.53"/>
    <x v="44"/>
    <m/>
    <m/>
    <m/>
    <m/>
    <m/>
    <m/>
    <x v="3"/>
    <x v="1"/>
  </r>
  <r>
    <n v="399001393"/>
    <n v="69"/>
    <x v="0"/>
    <d v="2014-11-13T00:00:00"/>
    <d v="2014-11-15T00:00:00"/>
    <n v="1"/>
    <n v="1"/>
    <n v="1"/>
    <n v="5525.65"/>
    <n v="5525.65"/>
    <x v="44"/>
    <m/>
    <m/>
    <m/>
    <m/>
    <m/>
    <m/>
    <x v="2"/>
    <x v="1"/>
  </r>
  <r>
    <n v="389691955"/>
    <n v="83"/>
    <x v="0"/>
    <d v="2014-11-16T00:00:00"/>
    <d v="2014-11-20T00:00:00"/>
    <n v="1"/>
    <n v="1"/>
    <n v="1"/>
    <n v="7253.53"/>
    <n v="8335.69"/>
    <x v="44"/>
    <m/>
    <m/>
    <m/>
    <m/>
    <m/>
    <m/>
    <x v="1"/>
    <x v="1"/>
  </r>
  <r>
    <n v="995772211"/>
    <n v="75"/>
    <x v="0"/>
    <d v="2014-11-17T00:00:00"/>
    <d v="2014-11-26T00:00:00"/>
    <n v="1"/>
    <n v="1"/>
    <n v="6"/>
    <n v="7253.53"/>
    <n v="23830.38"/>
    <x v="44"/>
    <n v="1"/>
    <n v="10350.33"/>
    <m/>
    <m/>
    <n v="74422.44"/>
    <n v="12"/>
    <x v="3"/>
    <x v="1"/>
  </r>
  <r>
    <n v="384794503"/>
    <n v="86"/>
    <x v="1"/>
    <d v="2014-11-18T00:00:00"/>
    <d v="2014-11-22T00:00:00"/>
    <n v="1"/>
    <n v="1"/>
    <n v="6"/>
    <n v="7253.53"/>
    <n v="7253.53"/>
    <x v="44"/>
    <m/>
    <m/>
    <m/>
    <m/>
    <m/>
    <m/>
    <x v="1"/>
    <x v="1"/>
  </r>
  <r>
    <n v="219906005"/>
    <n v="77"/>
    <x v="0"/>
    <d v="2014-11-18T00:00:00"/>
    <d v="2014-11-22T00:00:00"/>
    <n v="1"/>
    <n v="1"/>
    <n v="1"/>
    <n v="5525.65"/>
    <n v="5541.43"/>
    <x v="44"/>
    <m/>
    <m/>
    <m/>
    <m/>
    <m/>
    <m/>
    <x v="3"/>
    <x v="1"/>
  </r>
  <r>
    <n v="380383343"/>
    <n v="93"/>
    <x v="0"/>
    <d v="2014-11-19T00:00:00"/>
    <d v="2014-11-24T00:00:00"/>
    <n v="1"/>
    <n v="1"/>
    <n v="3"/>
    <n v="11785.27"/>
    <n v="12789.68"/>
    <x v="44"/>
    <m/>
    <m/>
    <m/>
    <m/>
    <n v="5181.05"/>
    <n v="2"/>
    <x v="4"/>
    <x v="1"/>
  </r>
  <r>
    <n v="217672099"/>
    <n v="75"/>
    <x v="0"/>
    <d v="2014-11-20T00:00:00"/>
    <d v="2014-11-21T00:00:00"/>
    <n v="1"/>
    <n v="2"/>
    <n v="1"/>
    <n v="5525.65"/>
    <n v="10851.25"/>
    <x v="44"/>
    <n v="1"/>
    <n v="5325.6"/>
    <m/>
    <m/>
    <m/>
    <m/>
    <x v="3"/>
    <x v="1"/>
  </r>
  <r>
    <n v="384151321"/>
    <n v="68"/>
    <x v="1"/>
    <d v="2014-11-21T00:00:00"/>
    <d v="2014-11-26T00:00:00"/>
    <n v="1"/>
    <n v="1"/>
    <n v="6"/>
    <n v="5525.65"/>
    <n v="12563.93"/>
    <x v="44"/>
    <n v="1"/>
    <n v="6956.99"/>
    <m/>
    <m/>
    <m/>
    <m/>
    <x v="2"/>
    <x v="1"/>
  </r>
  <r>
    <n v="928049591"/>
    <n v="42"/>
    <x v="0"/>
    <d v="2014-11-21T00:00:00"/>
    <d v="2014-11-21T00:00:00"/>
    <n v="1"/>
    <n v="1"/>
    <n v="7"/>
    <n v="5525.65"/>
    <n v="7852.07"/>
    <x v="44"/>
    <m/>
    <m/>
    <m/>
    <m/>
    <m/>
    <m/>
    <x v="5"/>
    <x v="1"/>
  </r>
  <r>
    <n v="380702069"/>
    <n v="86"/>
    <x v="1"/>
    <d v="2014-11-22T00:00:00"/>
    <d v="2014-11-27T00:00:00"/>
    <n v="1"/>
    <n v="1"/>
    <n v="6"/>
    <n v="7253.53"/>
    <n v="7253.53"/>
    <x v="44"/>
    <m/>
    <m/>
    <m/>
    <m/>
    <m/>
    <m/>
    <x v="1"/>
    <x v="1"/>
  </r>
  <r>
    <n v="385955189"/>
    <n v="87"/>
    <x v="0"/>
    <d v="2014-11-23T00:00:00"/>
    <d v="2014-11-23T00:00:00"/>
    <n v="1"/>
    <n v="1"/>
    <n v="2"/>
    <n v="5031.34"/>
    <n v="20969.599999999999"/>
    <x v="44"/>
    <m/>
    <m/>
    <m/>
    <m/>
    <m/>
    <m/>
    <x v="1"/>
    <x v="1"/>
  </r>
  <r>
    <n v="923666279"/>
    <n v="65"/>
    <x v="1"/>
    <d v="2014-11-27T00:00:00"/>
    <d v="2014-12-02T00:00:00"/>
    <n v="1"/>
    <n v="1"/>
    <n v="3"/>
    <n v="11785.27"/>
    <n v="24171.21"/>
    <x v="44"/>
    <m/>
    <m/>
    <m/>
    <m/>
    <n v="104665.59"/>
    <n v="18"/>
    <x v="2"/>
    <x v="1"/>
  </r>
  <r>
    <n v="388444293"/>
    <n v="85"/>
    <x v="0"/>
    <d v="2014-11-27T00:00:00"/>
    <d v="2014-12-01T00:00:00"/>
    <n v="1"/>
    <n v="1"/>
    <n v="2"/>
    <n v="5525.65"/>
    <n v="19013.29"/>
    <x v="44"/>
    <m/>
    <m/>
    <m/>
    <m/>
    <m/>
    <m/>
    <x v="1"/>
    <x v="1"/>
  </r>
  <r>
    <n v="388184393"/>
    <n v="52"/>
    <x v="0"/>
    <d v="2014-11-30T00:00:00"/>
    <d v="2014-12-09T00:00:00"/>
    <n v="5"/>
    <n v="1"/>
    <n v="63"/>
    <n v="11870.39"/>
    <n v="12978.26"/>
    <x v="44"/>
    <m/>
    <m/>
    <m/>
    <m/>
    <m/>
    <m/>
    <x v="0"/>
    <x v="1"/>
  </r>
  <r>
    <n v="994337899"/>
    <n v="74"/>
    <x v="1"/>
    <d v="2014-11-30T00:00:00"/>
    <d v="2014-12-06T00:00:00"/>
    <n v="1"/>
    <n v="2"/>
    <n v="1"/>
    <n v="11785.27"/>
    <n v="11785.27"/>
    <x v="44"/>
    <m/>
    <m/>
    <m/>
    <m/>
    <m/>
    <m/>
    <x v="3"/>
    <x v="1"/>
  </r>
  <r>
    <n v="964439917"/>
    <n v="60"/>
    <x v="0"/>
    <d v="2014-12-01T00:00:00"/>
    <d v="2014-12-03T00:00:00"/>
    <n v="1"/>
    <n v="1"/>
    <n v="1"/>
    <n v="5525.65"/>
    <n v="5619.45"/>
    <x v="44"/>
    <m/>
    <m/>
    <m/>
    <m/>
    <m/>
    <m/>
    <x v="2"/>
    <x v="1"/>
  </r>
  <r>
    <n v="399543795"/>
    <n v="68"/>
    <x v="0"/>
    <d v="2014-12-03T00:00:00"/>
    <d v="2014-12-07T00:00:00"/>
    <n v="5"/>
    <n v="2"/>
    <n v="3"/>
    <n v="7253.53"/>
    <n v="21724.37"/>
    <x v="44"/>
    <m/>
    <m/>
    <m/>
    <m/>
    <n v="217062.6"/>
    <n v="25"/>
    <x v="2"/>
    <x v="1"/>
  </r>
  <r>
    <n v="388057879"/>
    <n v="84"/>
    <x v="0"/>
    <d v="2014-12-04T00:00:00"/>
    <d v="2014-12-06T00:00:00"/>
    <n v="1"/>
    <n v="1"/>
    <n v="1"/>
    <n v="5525.65"/>
    <n v="5645.89"/>
    <x v="44"/>
    <m/>
    <m/>
    <m/>
    <m/>
    <m/>
    <m/>
    <x v="1"/>
    <x v="1"/>
  </r>
  <r>
    <n v="963734617"/>
    <n v="72"/>
    <x v="1"/>
    <d v="2014-12-06T00:00:00"/>
    <d v="2014-12-12T00:00:00"/>
    <n v="1"/>
    <n v="1"/>
    <n v="1"/>
    <n v="11785.27"/>
    <n v="11978.44"/>
    <x v="44"/>
    <m/>
    <m/>
    <m/>
    <m/>
    <m/>
    <m/>
    <x v="3"/>
    <x v="1"/>
  </r>
  <r>
    <n v="957914551"/>
    <n v="66"/>
    <x v="0"/>
    <d v="2014-12-09T00:00:00"/>
    <d v="2014-12-22T00:00:00"/>
    <n v="1"/>
    <n v="1"/>
    <n v="1"/>
    <n v="11760.95"/>
    <n v="11760.95"/>
    <x v="44"/>
    <m/>
    <m/>
    <m/>
    <m/>
    <m/>
    <m/>
    <x v="2"/>
    <x v="1"/>
  </r>
  <r>
    <n v="385286925"/>
    <n v="78"/>
    <x v="0"/>
    <d v="2014-12-11T00:00:00"/>
    <d v="2014-12-15T00:00:00"/>
    <n v="1"/>
    <n v="2"/>
    <n v="2"/>
    <n v="7253.53"/>
    <n v="12778.18"/>
    <x v="44"/>
    <m/>
    <m/>
    <m/>
    <m/>
    <m/>
    <m/>
    <x v="3"/>
    <x v="1"/>
  </r>
  <r>
    <n v="381885287"/>
    <n v="94"/>
    <x v="0"/>
    <d v="2014-12-14T00:00:00"/>
    <d v="2014-12-16T00:00:00"/>
    <n v="1"/>
    <n v="1"/>
    <n v="1"/>
    <n v="5525.65"/>
    <n v="5525.65"/>
    <x v="44"/>
    <m/>
    <m/>
    <m/>
    <m/>
    <m/>
    <m/>
    <x v="4"/>
    <x v="1"/>
  </r>
  <r>
    <n v="200067803"/>
    <n v="77"/>
    <x v="0"/>
    <d v="2014-12-14T00:00:00"/>
    <d v="2014-12-20T00:00:00"/>
    <n v="1"/>
    <n v="1"/>
    <n v="6"/>
    <n v="7253.53"/>
    <n v="9213.7900000000009"/>
    <x v="44"/>
    <m/>
    <m/>
    <m/>
    <m/>
    <m/>
    <m/>
    <x v="3"/>
    <x v="1"/>
  </r>
  <r>
    <n v="960804407"/>
    <n v="70"/>
    <x v="0"/>
    <d v="2014-12-15T00:00:00"/>
    <d v="2014-12-17T00:00:00"/>
    <n v="1"/>
    <n v="1"/>
    <n v="1"/>
    <n v="11785.27"/>
    <n v="11785.27"/>
    <x v="44"/>
    <m/>
    <m/>
    <m/>
    <m/>
    <m/>
    <m/>
    <x v="3"/>
    <x v="1"/>
  </r>
  <r>
    <n v="385347135"/>
    <n v="88"/>
    <x v="0"/>
    <d v="2014-12-17T00:00:00"/>
    <d v="2014-12-19T00:00:00"/>
    <n v="1"/>
    <n v="1"/>
    <n v="1"/>
    <n v="11785.27"/>
    <n v="11847.03"/>
    <x v="44"/>
    <m/>
    <m/>
    <m/>
    <m/>
    <m/>
    <m/>
    <x v="1"/>
    <x v="1"/>
  </r>
  <r>
    <n v="921196713"/>
    <n v="54"/>
    <x v="0"/>
    <d v="2014-12-18T00:00:00"/>
    <d v="2014-12-20T00:00:00"/>
    <n v="1"/>
    <n v="1"/>
    <n v="1"/>
    <n v="7253.53"/>
    <n v="7253.53"/>
    <x v="44"/>
    <m/>
    <m/>
    <m/>
    <m/>
    <m/>
    <m/>
    <x v="0"/>
    <x v="1"/>
  </r>
  <r>
    <n v="213641499"/>
    <n v="76"/>
    <x v="1"/>
    <d v="2014-12-18T00:00:00"/>
    <d v="2014-12-20T00:00:00"/>
    <n v="1"/>
    <n v="1"/>
    <n v="1"/>
    <n v="11785.27"/>
    <n v="11785.27"/>
    <x v="44"/>
    <m/>
    <m/>
    <m/>
    <m/>
    <m/>
    <m/>
    <x v="3"/>
    <x v="1"/>
  </r>
  <r>
    <n v="399858467"/>
    <n v="79"/>
    <x v="1"/>
    <d v="2014-12-18T00:00:00"/>
    <d v="2014-12-23T00:00:00"/>
    <n v="1"/>
    <n v="1"/>
    <n v="1"/>
    <n v="11785.27"/>
    <n v="11785.27"/>
    <x v="44"/>
    <m/>
    <m/>
    <m/>
    <m/>
    <m/>
    <m/>
    <x v="3"/>
    <x v="1"/>
  </r>
  <r>
    <n v="213713791"/>
    <n v="76"/>
    <x v="1"/>
    <d v="2014-12-19T00:00:00"/>
    <d v="2014-12-23T00:00:00"/>
    <n v="1"/>
    <n v="1"/>
    <n v="1"/>
    <n v="7253.53"/>
    <n v="7253.53"/>
    <x v="44"/>
    <m/>
    <m/>
    <m/>
    <m/>
    <m/>
    <m/>
    <x v="3"/>
    <x v="1"/>
  </r>
  <r>
    <n v="385630393"/>
    <n v="91"/>
    <x v="1"/>
    <d v="2014-12-20T00:00:00"/>
    <d v="2014-12-24T00:00:00"/>
    <n v="1"/>
    <n v="1"/>
    <n v="6"/>
    <n v="7253.53"/>
    <n v="7253.53"/>
    <x v="44"/>
    <m/>
    <m/>
    <m/>
    <m/>
    <m/>
    <m/>
    <x v="4"/>
    <x v="1"/>
  </r>
  <r>
    <n v="208308947"/>
    <n v="77"/>
    <x v="1"/>
    <d v="2014-12-20T00:00:00"/>
    <d v="2014-12-24T00:00:00"/>
    <n v="1"/>
    <n v="1"/>
    <n v="3"/>
    <n v="7253.53"/>
    <n v="12073.09"/>
    <x v="44"/>
    <m/>
    <m/>
    <m/>
    <m/>
    <n v="33736.92"/>
    <n v="8"/>
    <x v="3"/>
    <x v="1"/>
  </r>
  <r>
    <n v="385949283"/>
    <n v="87"/>
    <x v="1"/>
    <d v="2014-12-22T00:00:00"/>
    <d v="2014-12-26T00:00:00"/>
    <n v="1"/>
    <n v="2"/>
    <n v="6"/>
    <n v="11785.27"/>
    <n v="11785.27"/>
    <x v="44"/>
    <m/>
    <m/>
    <m/>
    <m/>
    <m/>
    <m/>
    <x v="1"/>
    <x v="1"/>
  </r>
  <r>
    <n v="378740763"/>
    <n v="75"/>
    <x v="1"/>
    <d v="2014-12-25T00:00:00"/>
    <d v="2014-12-31T00:00:00"/>
    <n v="1"/>
    <n v="1"/>
    <n v="1"/>
    <n v="7253.53"/>
    <n v="7253.53"/>
    <x v="44"/>
    <m/>
    <m/>
    <m/>
    <m/>
    <m/>
    <m/>
    <x v="3"/>
    <x v="1"/>
  </r>
  <r>
    <n v="107859063"/>
    <n v="75"/>
    <x v="0"/>
    <d v="2015-07-09T00:00:00"/>
    <d v="2015-07-11T00:00:00"/>
    <n v="1"/>
    <n v="1"/>
    <n v="1"/>
    <n v="6725.36"/>
    <n v="13033.68"/>
    <x v="44"/>
    <m/>
    <m/>
    <m/>
    <m/>
    <m/>
    <m/>
    <x v="3"/>
    <x v="1"/>
  </r>
  <r>
    <n v="942689745"/>
    <n v="67"/>
    <x v="0"/>
    <d v="2012-12-26T00:00:00"/>
    <d v="2013-01-05T00:00:00"/>
    <n v="1"/>
    <n v="1"/>
    <n v="1"/>
    <n v="4946.96"/>
    <n v="41308.53"/>
    <x v="44"/>
    <n v="1"/>
    <n v="36179.18"/>
    <n v="91430.74"/>
    <n v="43"/>
    <m/>
    <m/>
    <x v="2"/>
    <x v="1"/>
  </r>
  <r>
    <n v="385524785"/>
    <n v="67"/>
    <x v="0"/>
    <d v="2012-12-27T00:00:00"/>
    <d v="2013-01-04T00:00:00"/>
    <n v="1"/>
    <n v="1"/>
    <n v="3"/>
    <n v="11509.87"/>
    <n v="74011.710000000006"/>
    <x v="44"/>
    <n v="1"/>
    <n v="9523.66"/>
    <m/>
    <m/>
    <n v="504778.42"/>
    <n v="112"/>
    <x v="2"/>
    <x v="1"/>
  </r>
  <r>
    <n v="388773091"/>
    <n v="88"/>
    <x v="1"/>
    <d v="2012-12-27T00:00:00"/>
    <d v="2013-01-02T00:00:00"/>
    <n v="1"/>
    <n v="1"/>
    <n v="6"/>
    <n v="11509.87"/>
    <n v="21617.08"/>
    <x v="44"/>
    <n v="1"/>
    <n v="4317.08"/>
    <n v="276697.71999999997"/>
    <n v="119"/>
    <m/>
    <m/>
    <x v="1"/>
    <x v="1"/>
  </r>
  <r>
    <n v="208884761"/>
    <n v="67"/>
    <x v="0"/>
    <d v="2012-12-29T00:00:00"/>
    <d v="2013-01-05T00:00:00"/>
    <n v="1"/>
    <n v="1"/>
    <n v="3"/>
    <n v="11509.87"/>
    <n v="86472.21"/>
    <x v="44"/>
    <n v="1"/>
    <n v="69595.73"/>
    <m/>
    <m/>
    <n v="64399.32"/>
    <n v="10"/>
    <x v="2"/>
    <x v="1"/>
  </r>
  <r>
    <n v="385001139"/>
    <n v="88"/>
    <x v="0"/>
    <d v="2012-12-29T00:00:00"/>
    <d v="2013-01-07T00:00:00"/>
    <n v="1"/>
    <n v="1"/>
    <n v="3"/>
    <n v="11509.87"/>
    <n v="13467.77"/>
    <x v="44"/>
    <m/>
    <m/>
    <m/>
    <m/>
    <n v="19579"/>
    <n v="6"/>
    <x v="1"/>
    <x v="1"/>
  </r>
  <r>
    <n v="388023139"/>
    <n v="82"/>
    <x v="1"/>
    <d v="2012-12-30T00:00:00"/>
    <d v="2013-01-02T00:00:00"/>
    <n v="1"/>
    <n v="1"/>
    <n v="3"/>
    <n v="7009.27"/>
    <n v="19136.060000000001"/>
    <x v="44"/>
    <m/>
    <m/>
    <n v="124898.7"/>
    <n v="98"/>
    <n v="81065.34"/>
    <n v="21"/>
    <x v="1"/>
    <x v="1"/>
  </r>
  <r>
    <n v="381538929"/>
    <n v="88"/>
    <x v="0"/>
    <d v="2012-12-31T00:00:00"/>
    <d v="2013-01-03T00:00:00"/>
    <n v="1"/>
    <n v="2"/>
    <n v="3"/>
    <n v="9395.51"/>
    <n v="23646.35"/>
    <x v="44"/>
    <n v="1"/>
    <n v="4716.1099999999997"/>
    <m/>
    <m/>
    <n v="91781.38"/>
    <n v="19"/>
    <x v="1"/>
    <x v="1"/>
  </r>
  <r>
    <n v="388140383"/>
    <n v="88"/>
    <x v="1"/>
    <d v="2012-12-31T00:00:00"/>
    <d v="2013-01-05T00:00:00"/>
    <n v="1"/>
    <n v="1"/>
    <n v="6"/>
    <n v="11509.87"/>
    <n v="16058.25"/>
    <x v="44"/>
    <m/>
    <m/>
    <n v="101454.61"/>
    <n v="40"/>
    <m/>
    <m/>
    <x v="1"/>
    <x v="1"/>
  </r>
  <r>
    <n v="384788611"/>
    <n v="82"/>
    <x v="0"/>
    <d v="2012-12-31T00:00:00"/>
    <d v="2013-01-08T00:00:00"/>
    <n v="1"/>
    <n v="1"/>
    <n v="2"/>
    <n v="11509.87"/>
    <n v="66140.06"/>
    <x v="44"/>
    <m/>
    <m/>
    <n v="20554"/>
    <n v="11"/>
    <n v="276676.28999999998"/>
    <n v="34"/>
    <x v="1"/>
    <x v="1"/>
  </r>
  <r>
    <n v="381151909"/>
    <n v="88"/>
    <x v="0"/>
    <d v="2012-12-31T00:00:00"/>
    <d v="2013-01-02T00:00:00"/>
    <n v="1"/>
    <n v="2"/>
    <n v="1"/>
    <n v="4946.96"/>
    <n v="8618.81"/>
    <x v="44"/>
    <m/>
    <m/>
    <m/>
    <m/>
    <m/>
    <m/>
    <x v="1"/>
    <x v="1"/>
  </r>
  <r>
    <n v="380594939"/>
    <n v="82"/>
    <x v="1"/>
    <d v="2013-01-01T00:00:00"/>
    <d v="2013-01-05T00:00:00"/>
    <n v="1"/>
    <n v="1"/>
    <n v="1"/>
    <n v="11509.87"/>
    <n v="22921.56"/>
    <x v="44"/>
    <n v="1"/>
    <n v="9703.36"/>
    <n v="30284.1"/>
    <n v="55"/>
    <m/>
    <m/>
    <x v="1"/>
    <x v="1"/>
  </r>
  <r>
    <n v="385340299"/>
    <n v="88"/>
    <x v="0"/>
    <d v="2013-01-02T00:00:00"/>
    <d v="2013-01-09T00:00:00"/>
    <n v="1"/>
    <n v="1"/>
    <n v="6"/>
    <n v="4946.96"/>
    <n v="7516.21"/>
    <x v="44"/>
    <m/>
    <m/>
    <n v="23123.25"/>
    <n v="27"/>
    <m/>
    <m/>
    <x v="1"/>
    <x v="1"/>
  </r>
  <r>
    <n v="945400431"/>
    <n v="55"/>
    <x v="1"/>
    <d v="2013-01-02T00:00:00"/>
    <d v="2013-01-04T00:00:00"/>
    <n v="1"/>
    <n v="2"/>
    <n v="1"/>
    <n v="7009.27"/>
    <n v="7462.7"/>
    <x v="44"/>
    <m/>
    <m/>
    <m/>
    <m/>
    <m/>
    <m/>
    <x v="0"/>
    <x v="1"/>
  </r>
  <r>
    <n v="385242709"/>
    <n v="88"/>
    <x v="0"/>
    <d v="2013-01-03T00:00:00"/>
    <d v="2013-01-16T00:00:00"/>
    <n v="1"/>
    <n v="2"/>
    <n v="3"/>
    <n v="11509.87"/>
    <n v="40268.160000000003"/>
    <x v="44"/>
    <n v="2"/>
    <n v="21727.37"/>
    <m/>
    <m/>
    <n v="75602.16"/>
    <n v="14"/>
    <x v="1"/>
    <x v="1"/>
  </r>
  <r>
    <n v="950236435"/>
    <n v="55"/>
    <x v="1"/>
    <d v="2013-01-03T00:00:00"/>
    <d v="2013-01-11T00:00:00"/>
    <n v="1"/>
    <n v="2"/>
    <n v="1"/>
    <n v="11509.87"/>
    <n v="22309.599999999999"/>
    <x v="44"/>
    <m/>
    <m/>
    <m/>
    <m/>
    <m/>
    <m/>
    <x v="0"/>
    <x v="1"/>
  </r>
  <r>
    <n v="380764213"/>
    <n v="82"/>
    <x v="1"/>
    <d v="2013-01-03T00:00:00"/>
    <d v="2013-01-08T00:00:00"/>
    <n v="1"/>
    <n v="2"/>
    <n v="3"/>
    <n v="7009.27"/>
    <n v="21802.720000000001"/>
    <x v="44"/>
    <n v="1"/>
    <n v="11215.71"/>
    <m/>
    <m/>
    <n v="42932.88"/>
    <n v="7"/>
    <x v="1"/>
    <x v="1"/>
  </r>
  <r>
    <n v="380665705"/>
    <n v="72"/>
    <x v="1"/>
    <d v="2013-01-04T00:00:00"/>
    <d v="2013-01-07T00:00:00"/>
    <n v="4"/>
    <n v="2"/>
    <n v="6"/>
    <n v="4946.96"/>
    <n v="13985.33"/>
    <x v="44"/>
    <n v="1"/>
    <n v="3543.32"/>
    <n v="3501.72"/>
    <n v="11"/>
    <m/>
    <m/>
    <x v="3"/>
    <x v="1"/>
  </r>
  <r>
    <n v="384267025"/>
    <n v="88"/>
    <x v="1"/>
    <d v="2013-01-04T00:00:00"/>
    <d v="2013-01-09T00:00:00"/>
    <n v="5"/>
    <n v="1"/>
    <n v="3"/>
    <n v="7009.27"/>
    <n v="24597.13"/>
    <x v="44"/>
    <m/>
    <m/>
    <m/>
    <m/>
    <n v="334169.34000000003"/>
    <n v="46"/>
    <x v="1"/>
    <x v="1"/>
  </r>
  <r>
    <n v="385462501"/>
    <n v="82"/>
    <x v="1"/>
    <d v="2013-01-05T00:00:00"/>
    <d v="2013-01-14T00:00:00"/>
    <n v="1"/>
    <n v="2"/>
    <n v="6"/>
    <n v="11509.87"/>
    <n v="14065.01"/>
    <x v="44"/>
    <m/>
    <m/>
    <n v="26030.29"/>
    <n v="51"/>
    <m/>
    <m/>
    <x v="1"/>
    <x v="1"/>
  </r>
  <r>
    <n v="213915695"/>
    <n v="55"/>
    <x v="0"/>
    <d v="2013-01-05T00:00:00"/>
    <d v="2013-01-08T00:00:00"/>
    <n v="1"/>
    <n v="2"/>
    <n v="1"/>
    <n v="4946.96"/>
    <n v="5418.46"/>
    <x v="44"/>
    <m/>
    <m/>
    <m/>
    <m/>
    <m/>
    <m/>
    <x v="0"/>
    <x v="1"/>
  </r>
  <r>
    <n v="999359647"/>
    <n v="72"/>
    <x v="1"/>
    <d v="2013-01-08T00:00:00"/>
    <d v="2013-01-15T00:00:00"/>
    <n v="4"/>
    <n v="1"/>
    <n v="3"/>
    <n v="5327.96"/>
    <n v="24680.63"/>
    <x v="45"/>
    <m/>
    <m/>
    <m/>
    <m/>
    <n v="194090.01"/>
    <n v="56"/>
    <x v="3"/>
    <x v="1"/>
  </r>
  <r>
    <n v="971021605"/>
    <n v="55"/>
    <x v="0"/>
    <d v="2013-01-10T00:00:00"/>
    <d v="2013-01-15T00:00:00"/>
    <n v="4"/>
    <n v="1"/>
    <n v="3"/>
    <n v="3760.34"/>
    <n v="17888.3"/>
    <x v="45"/>
    <m/>
    <m/>
    <n v="44594.54"/>
    <n v="47"/>
    <n v="225862.74"/>
    <n v="31"/>
    <x v="0"/>
    <x v="1"/>
  </r>
  <r>
    <n v="962374689"/>
    <n v="72"/>
    <x v="0"/>
    <d v="2013-01-10T00:00:00"/>
    <d v="2013-01-23T00:00:00"/>
    <n v="2"/>
    <n v="1"/>
    <n v="62"/>
    <n v="8749"/>
    <n v="29740.54"/>
    <x v="45"/>
    <m/>
    <m/>
    <n v="132743.35999999999"/>
    <n v="56"/>
    <m/>
    <m/>
    <x v="3"/>
    <x v="1"/>
  </r>
  <r>
    <n v="990244711"/>
    <n v="55"/>
    <x v="0"/>
    <d v="2013-01-12T00:00:00"/>
    <d v="2013-01-17T00:00:00"/>
    <n v="4"/>
    <n v="1"/>
    <n v="1"/>
    <n v="8749"/>
    <n v="13742.03"/>
    <x v="45"/>
    <n v="1"/>
    <n v="4993.03"/>
    <m/>
    <m/>
    <m/>
    <m/>
    <x v="0"/>
    <x v="1"/>
  </r>
  <r>
    <n v="212344847"/>
    <n v="55"/>
    <x v="1"/>
    <d v="2013-01-14T00:00:00"/>
    <d v="2013-01-16T00:00:00"/>
    <n v="1"/>
    <n v="1"/>
    <n v="1"/>
    <n v="3760.34"/>
    <n v="10427.23"/>
    <x v="45"/>
    <n v="1"/>
    <n v="4996.8900000000003"/>
    <m/>
    <m/>
    <m/>
    <m/>
    <x v="0"/>
    <x v="1"/>
  </r>
  <r>
    <n v="266036631"/>
    <n v="88"/>
    <x v="1"/>
    <d v="2013-01-14T00:00:00"/>
    <d v="2013-01-18T00:00:00"/>
    <n v="4"/>
    <n v="1"/>
    <n v="1"/>
    <n v="5327.96"/>
    <n v="15477.34"/>
    <x v="45"/>
    <m/>
    <m/>
    <m/>
    <m/>
    <m/>
    <m/>
    <x v="1"/>
    <x v="1"/>
  </r>
  <r>
    <n v="200868095"/>
    <n v="77"/>
    <x v="0"/>
    <d v="2013-01-14T00:00:00"/>
    <d v="2013-01-21T00:00:00"/>
    <n v="1"/>
    <n v="1"/>
    <n v="3"/>
    <n v="8749"/>
    <n v="38900.080000000002"/>
    <x v="45"/>
    <m/>
    <m/>
    <m/>
    <m/>
    <n v="994985.64"/>
    <n v="74"/>
    <x v="3"/>
    <x v="1"/>
  </r>
  <r>
    <n v="983493775"/>
    <n v="72"/>
    <x v="0"/>
    <d v="2013-01-14T00:00:00"/>
    <d v="2013-01-23T00:00:00"/>
    <n v="4"/>
    <n v="1"/>
    <n v="6"/>
    <n v="5327.96"/>
    <n v="7329.17"/>
    <x v="45"/>
    <m/>
    <m/>
    <n v="24014.52"/>
    <n v="27"/>
    <m/>
    <m/>
    <x v="3"/>
    <x v="1"/>
  </r>
  <r>
    <n v="296292851"/>
    <n v="88"/>
    <x v="1"/>
    <d v="2013-01-17T00:00:00"/>
    <d v="2013-01-23T00:00:00"/>
    <n v="4"/>
    <n v="1"/>
    <n v="3"/>
    <n v="8749"/>
    <n v="20543.310000000001"/>
    <x v="45"/>
    <m/>
    <m/>
    <m/>
    <m/>
    <n v="101898.94"/>
    <n v="28"/>
    <x v="1"/>
    <x v="1"/>
  </r>
  <r>
    <n v="967747211"/>
    <n v="72"/>
    <x v="1"/>
    <d v="2013-01-19T00:00:00"/>
    <d v="2013-01-21T00:00:00"/>
    <n v="1"/>
    <n v="2"/>
    <n v="1"/>
    <n v="3760.34"/>
    <n v="3857.99"/>
    <x v="45"/>
    <m/>
    <m/>
    <m/>
    <m/>
    <m/>
    <m/>
    <x v="3"/>
    <x v="1"/>
  </r>
  <r>
    <n v="978517697"/>
    <n v="67"/>
    <x v="0"/>
    <d v="2013-01-19T00:00:00"/>
    <d v="2013-01-22T00:00:00"/>
    <n v="4"/>
    <n v="1"/>
    <n v="1"/>
    <n v="8749"/>
    <n v="8749"/>
    <x v="45"/>
    <m/>
    <m/>
    <m/>
    <m/>
    <m/>
    <m/>
    <x v="2"/>
    <x v="1"/>
  </r>
  <r>
    <n v="263472923"/>
    <n v="88"/>
    <x v="1"/>
    <d v="2013-01-22T00:00:00"/>
    <d v="2013-01-25T00:00:00"/>
    <n v="4"/>
    <n v="1"/>
    <n v="1"/>
    <n v="5327.96"/>
    <n v="16881.919999999998"/>
    <x v="45"/>
    <n v="1"/>
    <n v="5404.41"/>
    <m/>
    <m/>
    <n v="304781.59999999998"/>
    <n v="34"/>
    <x v="1"/>
    <x v="1"/>
  </r>
  <r>
    <n v="943333787"/>
    <n v="67"/>
    <x v="1"/>
    <d v="2013-01-22T00:00:00"/>
    <d v="2013-01-24T00:00:00"/>
    <n v="1"/>
    <n v="1"/>
    <n v="1"/>
    <n v="5327.96"/>
    <n v="5327.96"/>
    <x v="45"/>
    <m/>
    <m/>
    <m/>
    <m/>
    <m/>
    <m/>
    <x v="2"/>
    <x v="1"/>
  </r>
  <r>
    <n v="297532789"/>
    <n v="82"/>
    <x v="1"/>
    <d v="2013-01-26T00:00:00"/>
    <d v="2013-01-28T00:00:00"/>
    <n v="1"/>
    <n v="1"/>
    <n v="1"/>
    <n v="5327.96"/>
    <n v="28623.8"/>
    <x v="45"/>
    <n v="1"/>
    <n v="7384.58"/>
    <n v="131473.20000000001"/>
    <n v="46"/>
    <n v="259083.61"/>
    <n v="100"/>
    <x v="1"/>
    <x v="1"/>
  </r>
  <r>
    <n v="201221741"/>
    <n v="77"/>
    <x v="0"/>
    <d v="2013-01-27T00:00:00"/>
    <d v="2013-02-02T00:00:00"/>
    <n v="1"/>
    <n v="1"/>
    <n v="1"/>
    <n v="8749"/>
    <n v="8749"/>
    <x v="45"/>
    <m/>
    <m/>
    <m/>
    <m/>
    <m/>
    <m/>
    <x v="3"/>
    <x v="1"/>
  </r>
  <r>
    <n v="977104595"/>
    <n v="67"/>
    <x v="0"/>
    <d v="2013-01-29T00:00:00"/>
    <d v="2013-01-31T00:00:00"/>
    <n v="1"/>
    <n v="2"/>
    <n v="1"/>
    <n v="5327.96"/>
    <n v="5327.96"/>
    <x v="45"/>
    <m/>
    <m/>
    <m/>
    <m/>
    <m/>
    <m/>
    <x v="2"/>
    <x v="1"/>
  </r>
  <r>
    <n v="266024995"/>
    <n v="88"/>
    <x v="1"/>
    <d v="2013-01-30T00:00:00"/>
    <d v="2013-02-08T00:00:00"/>
    <n v="1"/>
    <n v="1"/>
    <n v="6"/>
    <n v="8749"/>
    <n v="13873.81"/>
    <x v="45"/>
    <m/>
    <m/>
    <n v="187606.2"/>
    <n v="116"/>
    <m/>
    <m/>
    <x v="1"/>
    <x v="1"/>
  </r>
  <r>
    <n v="390236077"/>
    <n v="82"/>
    <x v="1"/>
    <d v="2013-01-30T00:00:00"/>
    <d v="2013-02-03T00:00:00"/>
    <n v="1"/>
    <n v="2"/>
    <n v="1"/>
    <n v="5327.96"/>
    <n v="16535.16"/>
    <x v="45"/>
    <n v="2"/>
    <n v="9149.4699999999993"/>
    <n v="32626.400000000001"/>
    <n v="48"/>
    <m/>
    <m/>
    <x v="1"/>
    <x v="1"/>
  </r>
  <r>
    <n v="213318303"/>
    <n v="55"/>
    <x v="1"/>
    <d v="2013-01-30T00:00:00"/>
    <d v="2013-02-01T00:00:00"/>
    <n v="2"/>
    <n v="1"/>
    <n v="1"/>
    <n v="3760.34"/>
    <n v="4561.6499999999996"/>
    <x v="45"/>
    <m/>
    <m/>
    <m/>
    <m/>
    <m/>
    <m/>
    <x v="0"/>
    <x v="1"/>
  </r>
  <r>
    <n v="266029619"/>
    <n v="82"/>
    <x v="0"/>
    <d v="2013-02-01T00:00:00"/>
    <d v="2013-02-07T00:00:00"/>
    <n v="4"/>
    <n v="1"/>
    <n v="3"/>
    <n v="5327.96"/>
    <n v="13862.92"/>
    <x v="45"/>
    <m/>
    <m/>
    <m/>
    <m/>
    <n v="64421.760000000002"/>
    <n v="22"/>
    <x v="1"/>
    <x v="1"/>
  </r>
  <r>
    <n v="213632743"/>
    <n v="77"/>
    <x v="0"/>
    <d v="2013-02-02T00:00:00"/>
    <d v="2013-02-05T00:00:00"/>
    <n v="4"/>
    <n v="1"/>
    <n v="1"/>
    <n v="8749"/>
    <n v="8749"/>
    <x v="45"/>
    <m/>
    <m/>
    <m/>
    <m/>
    <m/>
    <m/>
    <x v="3"/>
    <x v="1"/>
  </r>
  <r>
    <n v="957448153"/>
    <n v="67"/>
    <x v="1"/>
    <d v="2013-02-03T00:00:00"/>
    <d v="2013-02-07T00:00:00"/>
    <n v="1"/>
    <n v="1"/>
    <n v="1"/>
    <n v="5327.96"/>
    <n v="5327.96"/>
    <x v="45"/>
    <m/>
    <m/>
    <m/>
    <m/>
    <m/>
    <m/>
    <x v="2"/>
    <x v="1"/>
  </r>
  <r>
    <n v="294763913"/>
    <n v="88"/>
    <x v="0"/>
    <d v="2013-02-05T00:00:00"/>
    <d v="2013-02-07T00:00:00"/>
    <n v="1"/>
    <n v="1"/>
    <n v="1"/>
    <n v="5327.96"/>
    <n v="6044.86"/>
    <x v="45"/>
    <m/>
    <m/>
    <m/>
    <m/>
    <m/>
    <m/>
    <x v="1"/>
    <x v="1"/>
  </r>
  <r>
    <n v="962729393"/>
    <n v="55"/>
    <x v="1"/>
    <d v="2013-02-07T00:00:00"/>
    <d v="2013-02-09T00:00:00"/>
    <n v="1"/>
    <n v="1"/>
    <n v="1"/>
    <n v="5327.96"/>
    <n v="9038.74"/>
    <x v="45"/>
    <n v="1"/>
    <n v="3146.9"/>
    <m/>
    <m/>
    <m/>
    <m/>
    <x v="0"/>
    <x v="1"/>
  </r>
  <r>
    <n v="267392085"/>
    <n v="88"/>
    <x v="1"/>
    <d v="2013-02-10T00:00:00"/>
    <d v="2013-02-12T00:00:00"/>
    <n v="4"/>
    <n v="1"/>
    <n v="1"/>
    <n v="8749"/>
    <n v="11161.28"/>
    <x v="45"/>
    <m/>
    <m/>
    <m/>
    <m/>
    <m/>
    <m/>
    <x v="1"/>
    <x v="1"/>
  </r>
  <r>
    <n v="998134089"/>
    <n v="55"/>
    <x v="0"/>
    <d v="2013-02-10T00:00:00"/>
    <d v="2013-02-13T00:00:00"/>
    <n v="4"/>
    <n v="1"/>
    <n v="1"/>
    <n v="8749"/>
    <n v="29361.9"/>
    <x v="45"/>
    <n v="1"/>
    <n v="12651.01"/>
    <m/>
    <m/>
    <m/>
    <m/>
    <x v="0"/>
    <x v="1"/>
  </r>
  <r>
    <n v="986007971"/>
    <n v="72"/>
    <x v="0"/>
    <d v="2013-02-10T00:00:00"/>
    <d v="2013-02-17T00:00:00"/>
    <n v="1"/>
    <n v="1"/>
    <n v="1"/>
    <n v="8749"/>
    <n v="34017.480000000003"/>
    <x v="45"/>
    <n v="1"/>
    <n v="21601.26"/>
    <n v="43047.72"/>
    <n v="56"/>
    <m/>
    <m/>
    <x v="3"/>
    <x v="1"/>
  </r>
  <r>
    <n v="390236117"/>
    <n v="82"/>
    <x v="1"/>
    <d v="2013-02-13T00:00:00"/>
    <d v="2013-02-14T00:00:00"/>
    <n v="1"/>
    <n v="1"/>
    <n v="1"/>
    <n v="8749"/>
    <n v="11485.27"/>
    <x v="45"/>
    <m/>
    <m/>
    <m/>
    <m/>
    <m/>
    <m/>
    <x v="1"/>
    <x v="1"/>
  </r>
  <r>
    <n v="266840815"/>
    <n v="88"/>
    <x v="0"/>
    <d v="2013-02-14T00:00:00"/>
    <d v="2013-02-18T00:00:00"/>
    <n v="4"/>
    <n v="1"/>
    <n v="3"/>
    <n v="3760.34"/>
    <n v="21516.17"/>
    <x v="45"/>
    <m/>
    <m/>
    <n v="86721.84"/>
    <n v="56"/>
    <n v="459443.1"/>
    <n v="46"/>
    <x v="1"/>
    <x v="1"/>
  </r>
  <r>
    <n v="201898251"/>
    <n v="82"/>
    <x v="0"/>
    <d v="2013-02-15T00:00:00"/>
    <d v="2013-02-22T00:00:00"/>
    <n v="1"/>
    <n v="1"/>
    <n v="50"/>
    <n v="8749"/>
    <n v="8749"/>
    <x v="45"/>
    <m/>
    <m/>
    <m/>
    <m/>
    <m/>
    <m/>
    <x v="1"/>
    <x v="1"/>
  </r>
  <r>
    <n v="296349393"/>
    <n v="88"/>
    <x v="0"/>
    <d v="2013-02-16T00:00:00"/>
    <d v="2013-02-20T00:00:00"/>
    <n v="2"/>
    <n v="1"/>
    <n v="1"/>
    <n v="8749"/>
    <n v="8749"/>
    <x v="45"/>
    <m/>
    <m/>
    <m/>
    <m/>
    <m/>
    <m/>
    <x v="1"/>
    <x v="1"/>
  </r>
  <r>
    <n v="980969567"/>
    <n v="72"/>
    <x v="0"/>
    <d v="2013-02-16T00:00:00"/>
    <d v="2013-02-24T00:00:00"/>
    <n v="1"/>
    <n v="1"/>
    <n v="1"/>
    <n v="5327.96"/>
    <n v="20488.45"/>
    <x v="45"/>
    <m/>
    <m/>
    <m/>
    <m/>
    <m/>
    <m/>
    <x v="3"/>
    <x v="1"/>
  </r>
  <r>
    <n v="263434235"/>
    <n v="82"/>
    <x v="0"/>
    <d v="2013-02-18T00:00:00"/>
    <d v="2013-02-21T00:00:00"/>
    <n v="4"/>
    <n v="2"/>
    <n v="1"/>
    <n v="3760.34"/>
    <n v="3820.43"/>
    <x v="45"/>
    <m/>
    <m/>
    <m/>
    <m/>
    <m/>
    <m/>
    <x v="1"/>
    <x v="1"/>
  </r>
  <r>
    <n v="965225339"/>
    <n v="67"/>
    <x v="0"/>
    <d v="2013-02-18T00:00:00"/>
    <d v="2013-02-19T00:00:00"/>
    <n v="4"/>
    <n v="2"/>
    <n v="1"/>
    <n v="3760.34"/>
    <n v="8115.81"/>
    <x v="45"/>
    <m/>
    <m/>
    <m/>
    <m/>
    <m/>
    <m/>
    <x v="2"/>
    <x v="1"/>
  </r>
  <r>
    <n v="390243901"/>
    <n v="88"/>
    <x v="0"/>
    <d v="2013-02-18T00:00:00"/>
    <d v="2013-02-25T00:00:00"/>
    <n v="1"/>
    <n v="1"/>
    <n v="1"/>
    <n v="8749"/>
    <n v="18342.439999999999"/>
    <x v="45"/>
    <n v="1"/>
    <n v="8749"/>
    <m/>
    <m/>
    <m/>
    <m/>
    <x v="1"/>
    <x v="1"/>
  </r>
  <r>
    <n v="287756855"/>
    <n v="77"/>
    <x v="1"/>
    <d v="2013-02-19T00:00:00"/>
    <d v="2013-03-19T00:00:00"/>
    <n v="4"/>
    <n v="1"/>
    <n v="3"/>
    <n v="8749"/>
    <n v="41385.06"/>
    <x v="45"/>
    <m/>
    <m/>
    <m/>
    <m/>
    <n v="1496750.5"/>
    <n v="98"/>
    <x v="3"/>
    <x v="1"/>
  </r>
  <r>
    <n v="958759895"/>
    <n v="67"/>
    <x v="1"/>
    <d v="2013-02-22T00:00:00"/>
    <d v="2013-02-22T00:00:00"/>
    <n v="1"/>
    <n v="2"/>
    <n v="1"/>
    <n v="3760.34"/>
    <n v="3760.34"/>
    <x v="45"/>
    <m/>
    <m/>
    <m/>
    <m/>
    <m/>
    <m/>
    <x v="2"/>
    <x v="1"/>
  </r>
  <r>
    <n v="999451627"/>
    <n v="55"/>
    <x v="1"/>
    <d v="2013-02-23T00:00:00"/>
    <d v="2013-02-23T00:00:00"/>
    <n v="4"/>
    <n v="1"/>
    <n v="7"/>
    <n v="3760.34"/>
    <n v="9247.84"/>
    <x v="45"/>
    <m/>
    <m/>
    <m/>
    <m/>
    <m/>
    <m/>
    <x v="0"/>
    <x v="1"/>
  </r>
  <r>
    <n v="262236451"/>
    <n v="82"/>
    <x v="1"/>
    <d v="2013-02-23T00:00:00"/>
    <d v="2013-02-25T00:00:00"/>
    <n v="1"/>
    <n v="1"/>
    <n v="7"/>
    <n v="3760.34"/>
    <n v="3760.34"/>
    <x v="45"/>
    <m/>
    <m/>
    <m/>
    <m/>
    <m/>
    <m/>
    <x v="1"/>
    <x v="1"/>
  </r>
  <r>
    <n v="998910129"/>
    <n v="67"/>
    <x v="0"/>
    <d v="2013-02-23T00:00:00"/>
    <d v="2013-03-03T00:00:00"/>
    <n v="1"/>
    <n v="1"/>
    <n v="1"/>
    <n v="8749"/>
    <n v="19425.810000000001"/>
    <x v="45"/>
    <m/>
    <m/>
    <m/>
    <m/>
    <m/>
    <m/>
    <x v="2"/>
    <x v="1"/>
  </r>
  <r>
    <n v="942620909"/>
    <n v="67"/>
    <x v="0"/>
    <d v="2013-02-24T00:00:00"/>
    <d v="2013-02-27T00:00:00"/>
    <n v="1"/>
    <n v="1"/>
    <n v="1"/>
    <n v="8749"/>
    <n v="8749"/>
    <x v="45"/>
    <m/>
    <m/>
    <m/>
    <m/>
    <m/>
    <m/>
    <x v="2"/>
    <x v="1"/>
  </r>
  <r>
    <n v="262771707"/>
    <n v="77"/>
    <x v="0"/>
    <d v="2013-02-26T00:00:00"/>
    <d v="2013-03-02T00:00:00"/>
    <n v="1"/>
    <n v="2"/>
    <n v="1"/>
    <n v="5327.96"/>
    <n v="6091.77"/>
    <x v="45"/>
    <m/>
    <m/>
    <m/>
    <m/>
    <m/>
    <m/>
    <x v="3"/>
    <x v="1"/>
  </r>
  <r>
    <n v="297498919"/>
    <n v="67"/>
    <x v="0"/>
    <d v="2013-02-26T00:00:00"/>
    <d v="2013-02-28T00:00:00"/>
    <n v="1"/>
    <n v="1"/>
    <n v="1"/>
    <n v="3759.58"/>
    <n v="32612.799999999999"/>
    <x v="45"/>
    <n v="1"/>
    <n v="28853.22"/>
    <m/>
    <m/>
    <m/>
    <m/>
    <x v="2"/>
    <x v="1"/>
  </r>
  <r>
    <n v="967324121"/>
    <n v="55"/>
    <x v="0"/>
    <d v="2013-02-27T00:00:00"/>
    <d v="2013-03-01T00:00:00"/>
    <n v="1"/>
    <n v="1"/>
    <n v="1"/>
    <n v="8749"/>
    <n v="20933.72"/>
    <x v="45"/>
    <n v="1"/>
    <n v="8603.9599999999991"/>
    <n v="247326.69"/>
    <n v="117"/>
    <m/>
    <m/>
    <x v="0"/>
    <x v="1"/>
  </r>
  <r>
    <n v="958169829"/>
    <n v="55"/>
    <x v="0"/>
    <d v="2013-02-27T00:00:00"/>
    <d v="2013-03-10T00:00:00"/>
    <n v="1"/>
    <n v="1"/>
    <n v="6"/>
    <n v="8749"/>
    <n v="25458.35"/>
    <x v="45"/>
    <n v="1"/>
    <n v="16614.68"/>
    <m/>
    <m/>
    <m/>
    <m/>
    <x v="0"/>
    <x v="1"/>
  </r>
  <r>
    <n v="263696617"/>
    <n v="55"/>
    <x v="0"/>
    <d v="2013-02-28T00:00:00"/>
    <d v="2013-03-01T00:00:00"/>
    <n v="4"/>
    <n v="1"/>
    <n v="1"/>
    <n v="5327.96"/>
    <n v="5327.96"/>
    <x v="45"/>
    <m/>
    <m/>
    <m/>
    <m/>
    <m/>
    <m/>
    <x v="0"/>
    <x v="1"/>
  </r>
  <r>
    <n v="290405233"/>
    <n v="88"/>
    <x v="1"/>
    <d v="2013-02-28T00:00:00"/>
    <d v="2013-03-05T00:00:00"/>
    <n v="4"/>
    <n v="1"/>
    <n v="1"/>
    <n v="3760.34"/>
    <n v="7786"/>
    <x v="45"/>
    <m/>
    <m/>
    <n v="196947.14"/>
    <n v="117"/>
    <m/>
    <m/>
    <x v="1"/>
    <x v="1"/>
  </r>
  <r>
    <n v="266064277"/>
    <n v="88"/>
    <x v="0"/>
    <d v="2013-03-01T00:00:00"/>
    <d v="2013-03-06T00:00:00"/>
    <n v="1"/>
    <n v="1"/>
    <n v="6"/>
    <n v="8749"/>
    <n v="8749"/>
    <x v="45"/>
    <m/>
    <m/>
    <m/>
    <m/>
    <m/>
    <m/>
    <x v="1"/>
    <x v="1"/>
  </r>
  <r>
    <n v="962065939"/>
    <n v="72"/>
    <x v="0"/>
    <d v="2013-03-01T00:00:00"/>
    <d v="2013-03-05T00:00:00"/>
    <n v="4"/>
    <n v="1"/>
    <n v="1"/>
    <n v="5327.96"/>
    <n v="16075.69"/>
    <x v="45"/>
    <n v="1"/>
    <n v="5205.47"/>
    <m/>
    <m/>
    <m/>
    <m/>
    <x v="3"/>
    <x v="1"/>
  </r>
  <r>
    <n v="263413973"/>
    <n v="82"/>
    <x v="0"/>
    <d v="2013-03-01T00:00:00"/>
    <d v="2013-03-07T00:00:00"/>
    <n v="4"/>
    <n v="1"/>
    <n v="6"/>
    <n v="5327.96"/>
    <n v="9325.42"/>
    <x v="45"/>
    <m/>
    <m/>
    <n v="104787.3"/>
    <n v="60"/>
    <m/>
    <m/>
    <x v="1"/>
    <x v="1"/>
  </r>
  <r>
    <n v="266939809"/>
    <n v="88"/>
    <x v="1"/>
    <d v="2013-03-04T00:00:00"/>
    <d v="2013-03-14T00:00:00"/>
    <n v="1"/>
    <n v="2"/>
    <n v="1"/>
    <n v="8749"/>
    <n v="14632.16"/>
    <x v="45"/>
    <m/>
    <m/>
    <n v="239348.58"/>
    <n v="119"/>
    <m/>
    <m/>
    <x v="1"/>
    <x v="1"/>
  </r>
  <r>
    <n v="266033911"/>
    <n v="88"/>
    <x v="0"/>
    <d v="2013-03-04T00:00:00"/>
    <d v="2013-03-06T00:00:00"/>
    <n v="1"/>
    <n v="1"/>
    <n v="1"/>
    <n v="5327.96"/>
    <n v="7427.45"/>
    <x v="45"/>
    <m/>
    <m/>
    <n v="151965.73000000001"/>
    <n v="59"/>
    <m/>
    <m/>
    <x v="1"/>
    <x v="1"/>
  </r>
  <r>
    <n v="263262045"/>
    <n v="88"/>
    <x v="1"/>
    <d v="2013-03-05T00:00:00"/>
    <d v="2013-03-07T00:00:00"/>
    <n v="1"/>
    <n v="1"/>
    <n v="1"/>
    <n v="5327.96"/>
    <n v="5376.19"/>
    <x v="45"/>
    <m/>
    <m/>
    <m/>
    <m/>
    <m/>
    <m/>
    <x v="1"/>
    <x v="1"/>
  </r>
  <r>
    <n v="966853143"/>
    <n v="72"/>
    <x v="1"/>
    <d v="2013-03-06T00:00:00"/>
    <d v="2013-03-12T00:00:00"/>
    <n v="4"/>
    <n v="1"/>
    <n v="50"/>
    <n v="8749"/>
    <n v="22580.959999999999"/>
    <x v="45"/>
    <n v="1"/>
    <n v="6728.17"/>
    <m/>
    <m/>
    <m/>
    <m/>
    <x v="3"/>
    <x v="1"/>
  </r>
  <r>
    <n v="262861821"/>
    <n v="55"/>
    <x v="0"/>
    <d v="2013-03-06T00:00:00"/>
    <d v="2013-03-08T00:00:00"/>
    <n v="4"/>
    <n v="1"/>
    <n v="1"/>
    <n v="5327.96"/>
    <n v="9928.35"/>
    <x v="45"/>
    <m/>
    <m/>
    <m/>
    <m/>
    <m/>
    <m/>
    <x v="0"/>
    <x v="1"/>
  </r>
  <r>
    <n v="263359513"/>
    <n v="77"/>
    <x v="0"/>
    <d v="2013-03-07T00:00:00"/>
    <d v="2013-03-16T00:00:00"/>
    <n v="4"/>
    <n v="1"/>
    <n v="6"/>
    <n v="8749"/>
    <n v="12097.84"/>
    <x v="45"/>
    <m/>
    <m/>
    <n v="100465.2"/>
    <n v="45"/>
    <m/>
    <m/>
    <x v="3"/>
    <x v="1"/>
  </r>
  <r>
    <n v="286505531"/>
    <n v="72"/>
    <x v="1"/>
    <d v="2013-03-07T00:00:00"/>
    <d v="2013-03-12T00:00:00"/>
    <n v="1"/>
    <n v="1"/>
    <n v="62"/>
    <n v="5327.96"/>
    <n v="16018.26"/>
    <x v="45"/>
    <m/>
    <m/>
    <n v="37640.519999999997"/>
    <n v="112"/>
    <m/>
    <m/>
    <x v="3"/>
    <x v="1"/>
  </r>
  <r>
    <n v="997558963"/>
    <n v="55"/>
    <x v="0"/>
    <d v="2013-03-08T00:00:00"/>
    <d v="2013-03-09T00:00:00"/>
    <n v="4"/>
    <n v="1"/>
    <n v="1"/>
    <n v="3760.34"/>
    <n v="3760.34"/>
    <x v="45"/>
    <m/>
    <m/>
    <m/>
    <m/>
    <m/>
    <m/>
    <x v="0"/>
    <x v="1"/>
  </r>
  <r>
    <n v="297928437"/>
    <n v="77"/>
    <x v="0"/>
    <d v="2013-03-11T00:00:00"/>
    <d v="2013-03-15T00:00:00"/>
    <n v="4"/>
    <n v="1"/>
    <n v="1"/>
    <n v="8749"/>
    <n v="9046.6299999999992"/>
    <x v="45"/>
    <m/>
    <m/>
    <m/>
    <m/>
    <m/>
    <m/>
    <x v="3"/>
    <x v="1"/>
  </r>
  <r>
    <n v="263361185"/>
    <n v="88"/>
    <x v="0"/>
    <d v="2013-03-12T00:00:00"/>
    <d v="2013-03-14T00:00:00"/>
    <n v="1"/>
    <n v="1"/>
    <n v="1"/>
    <n v="5327.96"/>
    <n v="26675.4"/>
    <x v="45"/>
    <n v="1"/>
    <n v="17916.97"/>
    <n v="102914.1"/>
    <n v="57"/>
    <m/>
    <m/>
    <x v="1"/>
    <x v="1"/>
  </r>
  <r>
    <n v="266443335"/>
    <n v="82"/>
    <x v="1"/>
    <d v="2013-03-14T00:00:00"/>
    <d v="2013-03-15T00:00:00"/>
    <n v="1"/>
    <n v="1"/>
    <n v="1"/>
    <n v="8749"/>
    <n v="17333.29"/>
    <x v="45"/>
    <n v="1"/>
    <n v="7375.83"/>
    <m/>
    <m/>
    <n v="11550.84"/>
    <n v="4"/>
    <x v="1"/>
    <x v="1"/>
  </r>
  <r>
    <n v="978208377"/>
    <n v="67"/>
    <x v="0"/>
    <d v="2013-03-14T00:00:00"/>
    <d v="2013-03-20T00:00:00"/>
    <n v="1"/>
    <n v="1"/>
    <n v="1"/>
    <n v="8749"/>
    <n v="8749"/>
    <x v="45"/>
    <m/>
    <m/>
    <m/>
    <m/>
    <m/>
    <m/>
    <x v="2"/>
    <x v="1"/>
  </r>
  <r>
    <n v="263321995"/>
    <n v="82"/>
    <x v="1"/>
    <d v="2013-03-18T00:00:00"/>
    <d v="2013-03-28T00:00:00"/>
    <n v="4"/>
    <n v="1"/>
    <n v="3"/>
    <n v="8749"/>
    <n v="27727.27"/>
    <x v="45"/>
    <m/>
    <m/>
    <n v="18873.18"/>
    <n v="14"/>
    <n v="438912.5"/>
    <n v="43"/>
    <x v="1"/>
    <x v="1"/>
  </r>
  <r>
    <n v="927158901"/>
    <n v="55"/>
    <x v="1"/>
    <d v="2013-03-20T00:00:00"/>
    <d v="2013-03-30T00:00:00"/>
    <n v="4"/>
    <n v="1"/>
    <n v="1"/>
    <n v="8749"/>
    <n v="26041.26"/>
    <x v="45"/>
    <n v="1"/>
    <n v="7295.97"/>
    <m/>
    <m/>
    <m/>
    <m/>
    <x v="0"/>
    <x v="1"/>
  </r>
  <r>
    <n v="293360813"/>
    <n v="82"/>
    <x v="1"/>
    <d v="2013-03-22T00:00:00"/>
    <d v="2013-03-27T00:00:00"/>
    <n v="1"/>
    <n v="2"/>
    <n v="3"/>
    <n v="5327.96"/>
    <n v="27630.91"/>
    <x v="45"/>
    <m/>
    <m/>
    <n v="15398.48"/>
    <n v="34"/>
    <n v="501356.5"/>
    <n v="49"/>
    <x v="1"/>
    <x v="1"/>
  </r>
  <r>
    <n v="262923387"/>
    <n v="88"/>
    <x v="0"/>
    <d v="2013-03-23T00:00:00"/>
    <d v="2013-03-27T00:00:00"/>
    <n v="1"/>
    <n v="1"/>
    <n v="6"/>
    <n v="5327.96"/>
    <n v="11712.88"/>
    <x v="45"/>
    <n v="1"/>
    <n v="3665.08"/>
    <n v="70715.839999999997"/>
    <n v="57"/>
    <m/>
    <m/>
    <x v="1"/>
    <x v="1"/>
  </r>
  <r>
    <n v="297422927"/>
    <n v="88"/>
    <x v="1"/>
    <d v="2013-03-23T00:00:00"/>
    <d v="2013-04-01T00:00:00"/>
    <n v="1"/>
    <n v="1"/>
    <n v="3"/>
    <n v="8560.2800000000007"/>
    <n v="39058.93"/>
    <x v="45"/>
    <n v="1"/>
    <n v="4255.37"/>
    <n v="20787.95"/>
    <n v="58"/>
    <n v="401632.68"/>
    <n v="63"/>
    <x v="1"/>
    <x v="1"/>
  </r>
  <r>
    <n v="297423967"/>
    <n v="88"/>
    <x v="0"/>
    <d v="2013-03-24T00:00:00"/>
    <d v="2013-04-18T00:00:00"/>
    <n v="1"/>
    <n v="1"/>
    <n v="6"/>
    <n v="10091.99"/>
    <n v="15008.87"/>
    <x v="45"/>
    <m/>
    <m/>
    <n v="165856.01999999999"/>
    <n v="116"/>
    <m/>
    <m/>
    <x v="1"/>
    <x v="1"/>
  </r>
  <r>
    <n v="297979143"/>
    <n v="77"/>
    <x v="1"/>
    <d v="2013-03-25T00:00:00"/>
    <d v="2013-03-26T00:00:00"/>
    <n v="1"/>
    <n v="1"/>
    <n v="1"/>
    <n v="5327.96"/>
    <n v="26787.8"/>
    <x v="45"/>
    <n v="1"/>
    <n v="14971.2"/>
    <n v="111143.76"/>
    <n v="117"/>
    <m/>
    <m/>
    <x v="3"/>
    <x v="1"/>
  </r>
  <r>
    <n v="218552329"/>
    <n v="82"/>
    <x v="1"/>
    <d v="2013-03-28T00:00:00"/>
    <d v="2013-03-31T00:00:00"/>
    <n v="4"/>
    <n v="1"/>
    <n v="6"/>
    <n v="7141.82"/>
    <n v="11104.36"/>
    <x v="45"/>
    <m/>
    <m/>
    <n v="170292.38"/>
    <n v="120"/>
    <m/>
    <m/>
    <x v="1"/>
    <x v="1"/>
  </r>
  <r>
    <n v="922639431"/>
    <n v="67"/>
    <x v="0"/>
    <d v="2013-03-29T00:00:00"/>
    <d v="2013-04-05T00:00:00"/>
    <n v="1"/>
    <n v="1"/>
    <n v="1"/>
    <n v="8560.2800000000007"/>
    <n v="8560.2800000000007"/>
    <x v="45"/>
    <m/>
    <m/>
    <m/>
    <m/>
    <m/>
    <m/>
    <x v="2"/>
    <x v="1"/>
  </r>
  <r>
    <n v="216809837"/>
    <n v="77"/>
    <x v="1"/>
    <d v="2013-03-30T00:00:00"/>
    <d v="2013-04-02T00:00:00"/>
    <n v="4"/>
    <n v="1"/>
    <n v="6"/>
    <n v="6992.12"/>
    <n v="9763.2900000000009"/>
    <x v="45"/>
    <m/>
    <m/>
    <n v="60965.74"/>
    <n v="43"/>
    <m/>
    <m/>
    <x v="3"/>
    <x v="1"/>
  </r>
  <r>
    <n v="296288769"/>
    <n v="88"/>
    <x v="1"/>
    <d v="2013-03-31T00:00:00"/>
    <d v="2013-04-04T00:00:00"/>
    <n v="1"/>
    <n v="1"/>
    <n v="6"/>
    <n v="3692.73"/>
    <n v="5666.34"/>
    <x v="45"/>
    <m/>
    <m/>
    <n v="47086.43"/>
    <n v="106"/>
    <m/>
    <m/>
    <x v="1"/>
    <x v="1"/>
  </r>
  <r>
    <n v="263122495"/>
    <n v="88"/>
    <x v="1"/>
    <d v="2013-03-31T00:00:00"/>
    <d v="2013-04-02T00:00:00"/>
    <n v="4"/>
    <n v="1"/>
    <n v="6"/>
    <n v="5249.79"/>
    <n v="7386.43"/>
    <x v="45"/>
    <m/>
    <m/>
    <n v="36322.879999999997"/>
    <n v="31"/>
    <n v="175700.72"/>
    <n v="41"/>
    <x v="1"/>
    <x v="1"/>
  </r>
  <r>
    <n v="960552123"/>
    <n v="55"/>
    <x v="1"/>
    <d v="2013-04-01T00:00:00"/>
    <d v="2013-04-05T00:00:00"/>
    <n v="1"/>
    <n v="2"/>
    <n v="6"/>
    <n v="8536.6"/>
    <n v="25213.06"/>
    <x v="45"/>
    <m/>
    <m/>
    <n v="119993.92"/>
    <n v="52"/>
    <m/>
    <m/>
    <x v="0"/>
    <x v="1"/>
  </r>
  <r>
    <n v="297436329"/>
    <n v="88"/>
    <x v="1"/>
    <d v="2013-04-02T00:00:00"/>
    <d v="2013-04-03T00:00:00"/>
    <n v="1"/>
    <n v="2"/>
    <n v="1"/>
    <n v="5222.29"/>
    <n v="5222.29"/>
    <x v="45"/>
    <m/>
    <m/>
    <m/>
    <m/>
    <m/>
    <m/>
    <x v="1"/>
    <x v="1"/>
  </r>
  <r>
    <n v="960536579"/>
    <n v="67"/>
    <x v="1"/>
    <d v="2013-04-03T00:00:00"/>
    <d v="2013-04-05T00:00:00"/>
    <n v="4"/>
    <n v="2"/>
    <n v="1"/>
    <n v="3692.73"/>
    <n v="4750.58"/>
    <x v="45"/>
    <m/>
    <m/>
    <m/>
    <m/>
    <m/>
    <m/>
    <x v="2"/>
    <x v="1"/>
  </r>
  <r>
    <n v="975159631"/>
    <n v="72"/>
    <x v="0"/>
    <d v="2013-04-05T00:00:00"/>
    <d v="2013-04-19T00:00:00"/>
    <n v="4"/>
    <n v="1"/>
    <n v="3"/>
    <n v="8560.2800000000007"/>
    <n v="37584.269999999997"/>
    <x v="45"/>
    <n v="3"/>
    <n v="17964.3"/>
    <n v="102645.4"/>
    <n v="58"/>
    <n v="34946.959999999999"/>
    <n v="10"/>
    <x v="3"/>
    <x v="1"/>
  </r>
  <r>
    <n v="381126633"/>
    <n v="77"/>
    <x v="0"/>
    <d v="2013-04-07T00:00:00"/>
    <d v="2013-04-11T00:00:00"/>
    <n v="4"/>
    <n v="1"/>
    <n v="3"/>
    <n v="8560.2800000000007"/>
    <n v="29690.27"/>
    <x v="45"/>
    <m/>
    <m/>
    <n v="48179.519999999997"/>
    <n v="47"/>
    <n v="313706.95"/>
    <n v="43"/>
    <x v="3"/>
    <x v="1"/>
  </r>
  <r>
    <n v="262472005"/>
    <n v="55"/>
    <x v="1"/>
    <d v="2013-04-08T00:00:00"/>
    <d v="2013-04-10T00:00:00"/>
    <n v="4"/>
    <n v="1"/>
    <n v="1"/>
    <n v="5222.29"/>
    <n v="5222.29"/>
    <x v="45"/>
    <m/>
    <m/>
    <m/>
    <m/>
    <m/>
    <m/>
    <x v="0"/>
    <x v="1"/>
  </r>
  <r>
    <n v="263175103"/>
    <n v="77"/>
    <x v="1"/>
    <d v="2013-04-09T00:00:00"/>
    <d v="2013-04-14T00:00:00"/>
    <n v="1"/>
    <n v="1"/>
    <n v="6"/>
    <n v="8536.6"/>
    <n v="20374.689999999999"/>
    <x v="45"/>
    <n v="1"/>
    <n v="8536.6"/>
    <n v="44991.5"/>
    <n v="116"/>
    <m/>
    <m/>
    <x v="3"/>
    <x v="1"/>
  </r>
  <r>
    <n v="989192667"/>
    <n v="72"/>
    <x v="1"/>
    <d v="2013-04-13T00:00:00"/>
    <d v="2013-04-15T00:00:00"/>
    <n v="4"/>
    <n v="1"/>
    <n v="1"/>
    <n v="5198.6099999999997"/>
    <n v="8919.24"/>
    <x v="45"/>
    <n v="1"/>
    <n v="3720.63"/>
    <m/>
    <m/>
    <m/>
    <m/>
    <x v="3"/>
    <x v="1"/>
  </r>
  <r>
    <n v="213919317"/>
    <n v="77"/>
    <x v="0"/>
    <d v="2013-04-14T00:00:00"/>
    <d v="2013-04-17T00:00:00"/>
    <n v="4"/>
    <n v="1"/>
    <n v="1"/>
    <n v="5222.29"/>
    <n v="5222.29"/>
    <x v="45"/>
    <m/>
    <m/>
    <m/>
    <m/>
    <m/>
    <m/>
    <x v="3"/>
    <x v="1"/>
  </r>
  <r>
    <n v="312190943"/>
    <n v="77"/>
    <x v="1"/>
    <d v="2013-04-14T00:00:00"/>
    <d v="2013-04-16T00:00:00"/>
    <n v="1"/>
    <n v="1"/>
    <n v="6"/>
    <n v="4897.38"/>
    <n v="10470.040000000001"/>
    <x v="45"/>
    <m/>
    <m/>
    <n v="357054.71999999997"/>
    <n v="108"/>
    <n v="44047.74"/>
    <n v="12"/>
    <x v="3"/>
    <x v="1"/>
  </r>
  <r>
    <n v="973441411"/>
    <n v="55"/>
    <x v="0"/>
    <d v="2013-04-14T00:00:00"/>
    <d v="2013-04-17T00:00:00"/>
    <n v="1"/>
    <n v="1"/>
    <n v="1"/>
    <n v="8560.2800000000007"/>
    <n v="8853.7000000000007"/>
    <x v="45"/>
    <m/>
    <m/>
    <m/>
    <m/>
    <m/>
    <m/>
    <x v="0"/>
    <x v="1"/>
  </r>
  <r>
    <n v="263271359"/>
    <n v="77"/>
    <x v="1"/>
    <d v="2013-04-17T00:00:00"/>
    <d v="2013-04-20T00:00:00"/>
    <n v="1"/>
    <n v="1"/>
    <n v="6"/>
    <n v="3692.73"/>
    <n v="22660.86"/>
    <x v="45"/>
    <n v="1"/>
    <n v="6903.61"/>
    <n v="235554.48"/>
    <n v="71"/>
    <n v="149689.26"/>
    <n v="27"/>
    <x v="3"/>
    <x v="1"/>
  </r>
  <r>
    <n v="286112753"/>
    <n v="88"/>
    <x v="1"/>
    <d v="2013-04-17T00:00:00"/>
    <d v="2013-07-01T00:00:00"/>
    <n v="1"/>
    <n v="1"/>
    <n v="3"/>
    <n v="10833.51"/>
    <n v="30339.71"/>
    <x v="45"/>
    <n v="1"/>
    <n v="8336.2000000000007"/>
    <m/>
    <m/>
    <n v="84261.2"/>
    <n v="29"/>
    <x v="1"/>
    <x v="1"/>
  </r>
  <r>
    <n v="297849201"/>
    <n v="82"/>
    <x v="0"/>
    <d v="2013-04-18T00:00:00"/>
    <d v="2013-04-29T00:00:00"/>
    <n v="1"/>
    <n v="1"/>
    <n v="6"/>
    <n v="8560.2800000000007"/>
    <n v="16468.669999999998"/>
    <x v="45"/>
    <n v="1"/>
    <n v="4758.9399999999996"/>
    <n v="47779.86"/>
    <n v="32"/>
    <m/>
    <m/>
    <x v="1"/>
    <x v="1"/>
  </r>
  <r>
    <n v="263463983"/>
    <n v="82"/>
    <x v="0"/>
    <d v="2013-04-18T00:00:00"/>
    <d v="2013-05-06T00:00:00"/>
    <n v="1"/>
    <n v="1"/>
    <n v="3"/>
    <n v="8560.2800000000007"/>
    <n v="25375"/>
    <x v="45"/>
    <n v="1"/>
    <n v="6897.97"/>
    <m/>
    <m/>
    <n v="117081.9"/>
    <n v="24"/>
    <x v="1"/>
    <x v="1"/>
  </r>
  <r>
    <n v="296680847"/>
    <n v="77"/>
    <x v="1"/>
    <d v="2013-04-19T00:00:00"/>
    <d v="2013-04-24T00:00:00"/>
    <n v="1"/>
    <n v="1"/>
    <n v="6"/>
    <n v="5222.29"/>
    <n v="9760.64"/>
    <x v="45"/>
    <m/>
    <m/>
    <n v="167918.95"/>
    <n v="58"/>
    <m/>
    <m/>
    <x v="3"/>
    <x v="1"/>
  </r>
  <r>
    <n v="263571601"/>
    <n v="88"/>
    <x v="0"/>
    <d v="2013-04-20T00:00:00"/>
    <d v="2013-04-23T00:00:00"/>
    <n v="1"/>
    <n v="1"/>
    <n v="4"/>
    <n v="5222.29"/>
    <n v="6399.78"/>
    <x v="45"/>
    <m/>
    <m/>
    <m/>
    <m/>
    <n v="2564.52"/>
    <n v="4"/>
    <x v="1"/>
    <x v="1"/>
  </r>
  <r>
    <n v="201018385"/>
    <n v="77"/>
    <x v="1"/>
    <d v="2013-04-20T00:00:00"/>
    <d v="2013-04-25T00:00:00"/>
    <n v="1"/>
    <n v="1"/>
    <n v="1"/>
    <n v="5222.29"/>
    <n v="9292.4599999999991"/>
    <x v="45"/>
    <m/>
    <m/>
    <n v="200766.36"/>
    <n v="118"/>
    <m/>
    <m/>
    <x v="3"/>
    <x v="1"/>
  </r>
  <r>
    <n v="297972765"/>
    <n v="82"/>
    <x v="1"/>
    <d v="2013-04-21T00:00:00"/>
    <d v="2013-04-25T00:00:00"/>
    <n v="4"/>
    <n v="1"/>
    <n v="1"/>
    <n v="8536.6"/>
    <n v="8944.69"/>
    <x v="45"/>
    <m/>
    <m/>
    <m/>
    <m/>
    <m/>
    <m/>
    <x v="1"/>
    <x v="1"/>
  </r>
  <r>
    <n v="998061839"/>
    <n v="72"/>
    <x v="1"/>
    <d v="2013-04-21T00:00:00"/>
    <d v="2013-04-22T00:00:00"/>
    <n v="4"/>
    <n v="1"/>
    <n v="1"/>
    <n v="3692.73"/>
    <n v="3692.73"/>
    <x v="45"/>
    <m/>
    <m/>
    <m/>
    <m/>
    <m/>
    <m/>
    <x v="3"/>
    <x v="1"/>
  </r>
  <r>
    <n v="266917431"/>
    <n v="55"/>
    <x v="1"/>
    <d v="2013-04-22T00:00:00"/>
    <d v="2013-04-27T00:00:00"/>
    <n v="1"/>
    <n v="1"/>
    <n v="1"/>
    <n v="8560.2800000000007"/>
    <n v="10536.18"/>
    <x v="45"/>
    <m/>
    <m/>
    <n v="39273.4"/>
    <n v="57"/>
    <m/>
    <m/>
    <x v="0"/>
    <x v="1"/>
  </r>
  <r>
    <n v="262317959"/>
    <n v="77"/>
    <x v="1"/>
    <d v="2013-04-22T00:00:00"/>
    <d v="2013-04-23T00:00:00"/>
    <n v="4"/>
    <n v="1"/>
    <n v="1"/>
    <n v="5222.29"/>
    <n v="7568.82"/>
    <x v="45"/>
    <m/>
    <m/>
    <n v="73929.42"/>
    <n v="60"/>
    <m/>
    <m/>
    <x v="3"/>
    <x v="1"/>
  </r>
  <r>
    <n v="205726653"/>
    <n v="55"/>
    <x v="1"/>
    <d v="2013-04-22T00:00:00"/>
    <d v="2013-04-29T00:00:00"/>
    <n v="1"/>
    <n v="2"/>
    <n v="1"/>
    <n v="8560.2800000000007"/>
    <n v="8936.2999999999993"/>
    <x v="45"/>
    <m/>
    <m/>
    <m/>
    <m/>
    <m/>
    <m/>
    <x v="0"/>
    <x v="1"/>
  </r>
  <r>
    <n v="263446211"/>
    <n v="88"/>
    <x v="1"/>
    <d v="2013-04-22T00:00:00"/>
    <d v="2013-05-06T00:00:00"/>
    <n v="1"/>
    <n v="1"/>
    <n v="3"/>
    <n v="8560.2800000000007"/>
    <n v="40129.339999999997"/>
    <x v="45"/>
    <m/>
    <m/>
    <n v="27261.26"/>
    <n v="17"/>
    <n v="961406.4"/>
    <n v="78"/>
    <x v="1"/>
    <x v="1"/>
  </r>
  <r>
    <n v="201027117"/>
    <n v="77"/>
    <x v="0"/>
    <d v="2013-04-23T00:00:00"/>
    <d v="2013-05-08T00:00:00"/>
    <n v="1"/>
    <n v="1"/>
    <n v="1"/>
    <n v="8560.2800000000007"/>
    <n v="42479.77"/>
    <x v="45"/>
    <n v="1"/>
    <n v="21932.68"/>
    <n v="28275.84"/>
    <n v="22"/>
    <n v="267652.92"/>
    <n v="45"/>
    <x v="3"/>
    <x v="1"/>
  </r>
  <r>
    <n v="208384219"/>
    <n v="67"/>
    <x v="1"/>
    <d v="2013-04-24T00:00:00"/>
    <d v="2013-04-30T00:00:00"/>
    <n v="1"/>
    <n v="1"/>
    <n v="62"/>
    <n v="8560.2800000000007"/>
    <n v="21576.34"/>
    <x v="45"/>
    <m/>
    <m/>
    <n v="110120.71"/>
    <n v="119"/>
    <m/>
    <m/>
    <x v="2"/>
    <x v="1"/>
  </r>
  <r>
    <n v="983576701"/>
    <n v="72"/>
    <x v="0"/>
    <d v="2013-04-25T00:00:00"/>
    <d v="2013-04-26T00:00:00"/>
    <n v="4"/>
    <n v="2"/>
    <n v="1"/>
    <n v="5222.29"/>
    <n v="5266.78"/>
    <x v="45"/>
    <m/>
    <m/>
    <m/>
    <m/>
    <m/>
    <m/>
    <x v="3"/>
    <x v="1"/>
  </r>
  <r>
    <n v="209383727"/>
    <n v="77"/>
    <x v="1"/>
    <d v="2013-04-26T00:00:00"/>
    <d v="2013-05-07T00:00:00"/>
    <n v="1"/>
    <n v="1"/>
    <n v="6"/>
    <n v="5222.29"/>
    <n v="8574.1299999999992"/>
    <x v="45"/>
    <m/>
    <m/>
    <n v="99713.600000000006"/>
    <n v="55"/>
    <m/>
    <m/>
    <x v="3"/>
    <x v="1"/>
  </r>
  <r>
    <n v="961255637"/>
    <n v="67"/>
    <x v="0"/>
    <d v="2013-04-27T00:00:00"/>
    <d v="2013-04-29T00:00:00"/>
    <n v="4"/>
    <n v="1"/>
    <n v="1"/>
    <n v="3692.73"/>
    <n v="4414.1899999999996"/>
    <x v="45"/>
    <m/>
    <m/>
    <m/>
    <m/>
    <m/>
    <m/>
    <x v="2"/>
    <x v="1"/>
  </r>
  <r>
    <n v="998074265"/>
    <n v="67"/>
    <x v="0"/>
    <d v="2013-04-27T00:00:00"/>
    <d v="2013-04-30T00:00:00"/>
    <n v="1"/>
    <n v="2"/>
    <n v="1"/>
    <n v="5222.29"/>
    <n v="8014.72"/>
    <x v="45"/>
    <m/>
    <m/>
    <m/>
    <m/>
    <m/>
    <m/>
    <x v="2"/>
    <x v="1"/>
  </r>
  <r>
    <n v="262450127"/>
    <n v="77"/>
    <x v="0"/>
    <d v="2013-04-28T00:00:00"/>
    <d v="2013-05-03T00:00:00"/>
    <n v="4"/>
    <n v="1"/>
    <n v="6"/>
    <n v="8560.2800000000007"/>
    <n v="16397.95"/>
    <x v="45"/>
    <n v="1"/>
    <n v="4822.5"/>
    <n v="84441.62"/>
    <n v="116"/>
    <m/>
    <m/>
    <x v="3"/>
    <x v="1"/>
  </r>
  <r>
    <n v="212077805"/>
    <n v="77"/>
    <x v="0"/>
    <d v="2013-04-28T00:00:00"/>
    <d v="2013-04-30T00:00:00"/>
    <n v="4"/>
    <n v="1"/>
    <n v="1"/>
    <n v="5222.29"/>
    <n v="6576.18"/>
    <x v="45"/>
    <m/>
    <m/>
    <m/>
    <m/>
    <m/>
    <m/>
    <x v="3"/>
    <x v="1"/>
  </r>
  <r>
    <n v="296640769"/>
    <n v="77"/>
    <x v="1"/>
    <d v="2013-04-28T00:00:00"/>
    <d v="2013-05-01T00:00:00"/>
    <n v="1"/>
    <n v="1"/>
    <n v="1"/>
    <n v="5222.29"/>
    <n v="32872.97"/>
    <x v="45"/>
    <m/>
    <m/>
    <n v="52237.83"/>
    <n v="59"/>
    <n v="626257.5"/>
    <n v="56"/>
    <x v="3"/>
    <x v="1"/>
  </r>
  <r>
    <n v="262061839"/>
    <n v="88"/>
    <x v="0"/>
    <d v="2013-04-29T00:00:00"/>
    <d v="2013-05-08T00:00:00"/>
    <n v="2"/>
    <n v="2"/>
    <n v="3"/>
    <n v="5198.6099999999997"/>
    <n v="19948.16"/>
    <x v="45"/>
    <n v="1"/>
    <n v="6673.15"/>
    <m/>
    <m/>
    <n v="76698.5"/>
    <n v="23"/>
    <x v="1"/>
    <x v="1"/>
  </r>
  <r>
    <n v="986064633"/>
    <n v="55"/>
    <x v="1"/>
    <d v="2013-04-30T00:00:00"/>
    <d v="2013-05-02T00:00:00"/>
    <n v="1"/>
    <n v="1"/>
    <n v="2"/>
    <n v="5226.1099999999997"/>
    <n v="29973.62"/>
    <x v="45"/>
    <n v="1"/>
    <n v="8536.6"/>
    <n v="31924.05"/>
    <n v="53"/>
    <m/>
    <m/>
    <x v="0"/>
    <x v="1"/>
  </r>
  <r>
    <n v="263764257"/>
    <n v="77"/>
    <x v="1"/>
    <d v="2013-05-01T00:00:00"/>
    <d v="2013-05-02T00:00:00"/>
    <n v="4"/>
    <n v="2"/>
    <n v="1"/>
    <n v="3692.73"/>
    <n v="7130.65"/>
    <x v="45"/>
    <n v="1"/>
    <n v="3437.92"/>
    <m/>
    <m/>
    <m/>
    <m/>
    <x v="3"/>
    <x v="1"/>
  </r>
  <r>
    <n v="942119323"/>
    <n v="67"/>
    <x v="1"/>
    <d v="2013-05-05T00:00:00"/>
    <d v="2013-05-07T00:00:00"/>
    <n v="4"/>
    <n v="1"/>
    <n v="1"/>
    <n v="3692.73"/>
    <n v="3812.38"/>
    <x v="45"/>
    <m/>
    <m/>
    <m/>
    <m/>
    <m/>
    <m/>
    <x v="2"/>
    <x v="1"/>
  </r>
  <r>
    <n v="297415133"/>
    <n v="82"/>
    <x v="1"/>
    <d v="2013-05-06T00:00:00"/>
    <d v="2013-05-10T00:00:00"/>
    <n v="4"/>
    <n v="1"/>
    <n v="3"/>
    <n v="8560.2800000000007"/>
    <n v="20613.400000000001"/>
    <x v="45"/>
    <m/>
    <m/>
    <m/>
    <m/>
    <n v="122008.95"/>
    <n v="29"/>
    <x v="1"/>
    <x v="1"/>
  </r>
  <r>
    <n v="296729235"/>
    <n v="82"/>
    <x v="1"/>
    <d v="2013-05-08T00:00:00"/>
    <d v="2013-05-10T00:00:00"/>
    <n v="1"/>
    <n v="2"/>
    <n v="6"/>
    <n v="4897.38"/>
    <n v="7527.88"/>
    <x v="45"/>
    <m/>
    <m/>
    <n v="44596.76"/>
    <n v="116"/>
    <m/>
    <m/>
    <x v="1"/>
    <x v="1"/>
  </r>
  <r>
    <n v="262442815"/>
    <n v="77"/>
    <x v="0"/>
    <d v="2013-05-10T00:00:00"/>
    <d v="2013-05-14T00:00:00"/>
    <n v="1"/>
    <n v="1"/>
    <n v="1"/>
    <n v="8536.6"/>
    <n v="8536.6"/>
    <x v="45"/>
    <m/>
    <m/>
    <m/>
    <m/>
    <m/>
    <m/>
    <x v="3"/>
    <x v="1"/>
  </r>
  <r>
    <n v="262762135"/>
    <n v="88"/>
    <x v="1"/>
    <d v="2013-05-13T00:00:00"/>
    <d v="2013-05-18T00:00:00"/>
    <n v="1"/>
    <n v="1"/>
    <n v="6"/>
    <n v="8560.2800000000007"/>
    <n v="62842.63"/>
    <x v="45"/>
    <n v="2"/>
    <n v="17617.22"/>
    <m/>
    <m/>
    <n v="1094625.68"/>
    <n v="96"/>
    <x v="1"/>
    <x v="1"/>
  </r>
  <r>
    <n v="263689381"/>
    <n v="77"/>
    <x v="0"/>
    <d v="2013-05-14T00:00:00"/>
    <d v="2013-05-15T00:00:00"/>
    <n v="4"/>
    <n v="1"/>
    <n v="1"/>
    <n v="5222.29"/>
    <n v="5222.29"/>
    <x v="45"/>
    <m/>
    <m/>
    <m/>
    <m/>
    <m/>
    <m/>
    <x v="3"/>
    <x v="1"/>
  </r>
  <r>
    <n v="296323045"/>
    <n v="88"/>
    <x v="1"/>
    <d v="2013-05-15T00:00:00"/>
    <d v="2013-05-24T00:00:00"/>
    <n v="1"/>
    <n v="1"/>
    <n v="50"/>
    <n v="8560.2800000000007"/>
    <n v="8884.5499999999993"/>
    <x v="45"/>
    <m/>
    <m/>
    <m/>
    <m/>
    <m/>
    <m/>
    <x v="1"/>
    <x v="1"/>
  </r>
  <r>
    <n v="262282959"/>
    <n v="77"/>
    <x v="1"/>
    <d v="2013-05-15T00:00:00"/>
    <d v="2013-05-18T00:00:00"/>
    <n v="1"/>
    <n v="1"/>
    <n v="1"/>
    <n v="8560.2800000000007"/>
    <n v="11704.06"/>
    <x v="45"/>
    <m/>
    <m/>
    <n v="172128.69"/>
    <n v="117"/>
    <m/>
    <m/>
    <x v="3"/>
    <x v="1"/>
  </r>
  <r>
    <n v="234045107"/>
    <n v="77"/>
    <x v="0"/>
    <d v="2013-05-23T00:00:00"/>
    <d v="2013-05-28T00:00:00"/>
    <n v="1"/>
    <n v="2"/>
    <n v="1"/>
    <n v="3692.73"/>
    <n v="22503.8"/>
    <x v="45"/>
    <n v="1"/>
    <n v="14971.2"/>
    <n v="37285.03"/>
    <n v="119"/>
    <m/>
    <m/>
    <x v="3"/>
    <x v="1"/>
  </r>
  <r>
    <n v="296201087"/>
    <n v="55"/>
    <x v="0"/>
    <d v="2013-05-23T00:00:00"/>
    <d v="2013-05-27T00:00:00"/>
    <n v="4"/>
    <n v="1"/>
    <n v="1"/>
    <n v="3692.73"/>
    <n v="5944.11"/>
    <x v="45"/>
    <m/>
    <m/>
    <m/>
    <m/>
    <m/>
    <m/>
    <x v="0"/>
    <x v="1"/>
  </r>
  <r>
    <n v="297850203"/>
    <n v="88"/>
    <x v="1"/>
    <d v="2013-05-25T00:00:00"/>
    <d v="2013-05-29T00:00:00"/>
    <n v="4"/>
    <n v="1"/>
    <n v="3"/>
    <n v="5222.29"/>
    <n v="21222.55"/>
    <x v="45"/>
    <m/>
    <m/>
    <n v="60687.199999999997"/>
    <n v="40"/>
    <n v="174619.9"/>
    <n v="30"/>
    <x v="1"/>
    <x v="1"/>
  </r>
  <r>
    <n v="208114865"/>
    <n v="77"/>
    <x v="0"/>
    <d v="2013-05-25T00:00:00"/>
    <d v="2013-05-29T00:00:00"/>
    <n v="1"/>
    <n v="1"/>
    <n v="1"/>
    <n v="3692.73"/>
    <n v="22445.42"/>
    <x v="45"/>
    <n v="2"/>
    <n v="7862.66"/>
    <n v="74007.48"/>
    <n v="133"/>
    <m/>
    <m/>
    <x v="3"/>
    <x v="1"/>
  </r>
  <r>
    <n v="385197541"/>
    <n v="88"/>
    <x v="0"/>
    <d v="2013-05-25T00:00:00"/>
    <d v="2013-06-12T00:00:00"/>
    <n v="1"/>
    <n v="1"/>
    <n v="3"/>
    <n v="11110.54"/>
    <n v="43043.26"/>
    <x v="45"/>
    <m/>
    <m/>
    <m/>
    <m/>
    <n v="309066.3"/>
    <n v="71"/>
    <x v="1"/>
    <x v="1"/>
  </r>
  <r>
    <n v="971298225"/>
    <n v="67"/>
    <x v="0"/>
    <d v="2013-05-27T00:00:00"/>
    <d v="2013-06-05T00:00:00"/>
    <n v="1"/>
    <n v="2"/>
    <n v="1"/>
    <n v="8560.2800000000007"/>
    <n v="17208.09"/>
    <x v="45"/>
    <m/>
    <m/>
    <m/>
    <m/>
    <m/>
    <m/>
    <x v="2"/>
    <x v="1"/>
  </r>
  <r>
    <n v="262648231"/>
    <n v="82"/>
    <x v="0"/>
    <d v="2013-05-28T00:00:00"/>
    <d v="2013-05-30T00:00:00"/>
    <n v="4"/>
    <n v="1"/>
    <n v="50"/>
    <n v="8560.2800000000007"/>
    <n v="9077.11"/>
    <x v="45"/>
    <m/>
    <m/>
    <m/>
    <m/>
    <m/>
    <m/>
    <x v="1"/>
    <x v="1"/>
  </r>
  <r>
    <n v="970880097"/>
    <n v="55"/>
    <x v="0"/>
    <d v="2013-05-29T00:00:00"/>
    <d v="2013-06-01T00:00:00"/>
    <n v="1"/>
    <n v="1"/>
    <n v="1"/>
    <n v="8560.2800000000007"/>
    <n v="24336.42"/>
    <x v="45"/>
    <n v="1"/>
    <n v="5850.24"/>
    <m/>
    <m/>
    <m/>
    <m/>
    <x v="0"/>
    <x v="1"/>
  </r>
  <r>
    <n v="289266135"/>
    <n v="55"/>
    <x v="1"/>
    <d v="2013-05-29T00:00:00"/>
    <d v="2013-06-13T00:00:00"/>
    <n v="4"/>
    <n v="1"/>
    <n v="1"/>
    <n v="15134.96"/>
    <n v="30307.49"/>
    <x v="45"/>
    <n v="3"/>
    <n v="13702.64"/>
    <m/>
    <m/>
    <m/>
    <m/>
    <x v="0"/>
    <x v="1"/>
  </r>
  <r>
    <n v="962894209"/>
    <n v="67"/>
    <x v="1"/>
    <d v="2013-05-30T00:00:00"/>
    <d v="2013-06-03T00:00:00"/>
    <n v="1"/>
    <n v="1"/>
    <n v="1"/>
    <n v="8536.6"/>
    <n v="9355.82"/>
    <x v="45"/>
    <m/>
    <m/>
    <m/>
    <m/>
    <m/>
    <m/>
    <x v="2"/>
    <x v="1"/>
  </r>
  <r>
    <n v="263122273"/>
    <n v="82"/>
    <x v="1"/>
    <d v="2013-06-02T00:00:00"/>
    <d v="2013-06-05T00:00:00"/>
    <n v="4"/>
    <n v="1"/>
    <n v="3"/>
    <n v="5222.29"/>
    <n v="46714.59"/>
    <x v="45"/>
    <n v="2"/>
    <n v="9701.99"/>
    <m/>
    <m/>
    <n v="294343.44"/>
    <n v="72"/>
    <x v="1"/>
    <x v="1"/>
  </r>
  <r>
    <n v="262782233"/>
    <n v="77"/>
    <x v="1"/>
    <d v="2013-06-02T00:00:00"/>
    <d v="2013-06-05T00:00:00"/>
    <n v="4"/>
    <n v="1"/>
    <n v="1"/>
    <n v="5222.29"/>
    <n v="5222.29"/>
    <x v="45"/>
    <m/>
    <m/>
    <m/>
    <m/>
    <m/>
    <m/>
    <x v="3"/>
    <x v="1"/>
  </r>
  <r>
    <n v="262442375"/>
    <n v="77"/>
    <x v="0"/>
    <d v="2013-06-05T00:00:00"/>
    <d v="2013-06-17T00:00:00"/>
    <n v="4"/>
    <n v="1"/>
    <n v="3"/>
    <n v="8560.2800000000007"/>
    <n v="34023.71"/>
    <x v="45"/>
    <n v="2"/>
    <n v="9775.18"/>
    <n v="53532.800000000003"/>
    <n v="40"/>
    <n v="208185.76"/>
    <n v="30"/>
    <x v="3"/>
    <x v="1"/>
  </r>
  <r>
    <n v="296224421"/>
    <n v="55"/>
    <x v="1"/>
    <d v="2013-06-05T00:00:00"/>
    <d v="2013-06-12T00:00:00"/>
    <n v="1"/>
    <n v="1"/>
    <n v="3"/>
    <n v="5222.29"/>
    <n v="21141.41"/>
    <x v="45"/>
    <m/>
    <m/>
    <n v="57613.19"/>
    <n v="108"/>
    <n v="172704.64000000001"/>
    <n v="24"/>
    <x v="0"/>
    <x v="1"/>
  </r>
  <r>
    <n v="266173243"/>
    <n v="88"/>
    <x v="0"/>
    <d v="2013-06-07T00:00:00"/>
    <d v="2013-06-15T00:00:00"/>
    <n v="4"/>
    <n v="1"/>
    <n v="6"/>
    <n v="8560.2800000000007"/>
    <n v="8639.69"/>
    <x v="45"/>
    <m/>
    <m/>
    <m/>
    <m/>
    <m/>
    <m/>
    <x v="1"/>
    <x v="1"/>
  </r>
  <r>
    <n v="205985685"/>
    <n v="77"/>
    <x v="1"/>
    <d v="2013-06-09T00:00:00"/>
    <d v="2013-07-20T00:00:00"/>
    <n v="1"/>
    <n v="1"/>
    <n v="3"/>
    <n v="28297.439999999999"/>
    <n v="61766.63"/>
    <x v="45"/>
    <m/>
    <m/>
    <n v="243037.95"/>
    <n v="34"/>
    <n v="760262.36"/>
    <n v="61"/>
    <x v="3"/>
    <x v="1"/>
  </r>
  <r>
    <n v="955657927"/>
    <n v="67"/>
    <x v="0"/>
    <d v="2013-06-10T00:00:00"/>
    <d v="2013-06-11T00:00:00"/>
    <n v="4"/>
    <n v="1"/>
    <n v="1"/>
    <n v="5222.29"/>
    <n v="5222.29"/>
    <x v="45"/>
    <m/>
    <m/>
    <m/>
    <m/>
    <m/>
    <m/>
    <x v="2"/>
    <x v="1"/>
  </r>
  <r>
    <n v="333129419"/>
    <n v="88"/>
    <x v="0"/>
    <d v="2013-06-11T00:00:00"/>
    <d v="2013-06-13T00:00:00"/>
    <n v="1"/>
    <n v="1"/>
    <n v="1"/>
    <n v="3692.73"/>
    <n v="4843.33"/>
    <x v="45"/>
    <m/>
    <m/>
    <m/>
    <m/>
    <m/>
    <m/>
    <x v="1"/>
    <x v="1"/>
  </r>
  <r>
    <n v="962347449"/>
    <n v="67"/>
    <x v="0"/>
    <d v="2013-06-12T00:00:00"/>
    <d v="2013-06-14T00:00:00"/>
    <n v="1"/>
    <n v="1"/>
    <n v="1"/>
    <n v="8560.2800000000007"/>
    <n v="8560.2800000000007"/>
    <x v="45"/>
    <m/>
    <m/>
    <m/>
    <m/>
    <m/>
    <m/>
    <x v="2"/>
    <x v="1"/>
  </r>
  <r>
    <n v="297524599"/>
    <n v="82"/>
    <x v="1"/>
    <d v="2013-06-12T00:00:00"/>
    <d v="2013-06-14T00:00:00"/>
    <n v="1"/>
    <n v="1"/>
    <n v="1"/>
    <n v="5222.29"/>
    <n v="6351.65"/>
    <x v="45"/>
    <m/>
    <m/>
    <m/>
    <m/>
    <m/>
    <m/>
    <x v="1"/>
    <x v="1"/>
  </r>
  <r>
    <n v="921305665"/>
    <n v="72"/>
    <x v="0"/>
    <d v="2013-06-13T00:00:00"/>
    <d v="2013-06-21T00:00:00"/>
    <n v="1"/>
    <n v="1"/>
    <n v="1"/>
    <n v="8560.2800000000007"/>
    <n v="8560.2800000000007"/>
    <x v="45"/>
    <m/>
    <m/>
    <m/>
    <m/>
    <m/>
    <m/>
    <x v="3"/>
    <x v="1"/>
  </r>
  <r>
    <n v="296677901"/>
    <n v="88"/>
    <x v="0"/>
    <d v="2013-06-14T00:00:00"/>
    <d v="2013-06-19T00:00:00"/>
    <n v="4"/>
    <n v="1"/>
    <n v="1"/>
    <n v="8560.2800000000007"/>
    <n v="8917.5499999999993"/>
    <x v="45"/>
    <m/>
    <m/>
    <m/>
    <m/>
    <m/>
    <m/>
    <x v="1"/>
    <x v="1"/>
  </r>
  <r>
    <n v="262611487"/>
    <n v="88"/>
    <x v="1"/>
    <d v="2013-06-15T00:00:00"/>
    <d v="2013-06-19T00:00:00"/>
    <n v="4"/>
    <n v="1"/>
    <n v="3"/>
    <n v="5222.29"/>
    <n v="34856.78"/>
    <x v="45"/>
    <m/>
    <m/>
    <m/>
    <m/>
    <n v="369245.83"/>
    <n v="57"/>
    <x v="1"/>
    <x v="1"/>
  </r>
  <r>
    <n v="990641235"/>
    <n v="55"/>
    <x v="0"/>
    <d v="2013-06-15T00:00:00"/>
    <d v="2013-06-17T00:00:00"/>
    <n v="4"/>
    <n v="1"/>
    <n v="1"/>
    <n v="3692.73"/>
    <n v="12034.85"/>
    <x v="45"/>
    <n v="1"/>
    <n v="8342.1200000000008"/>
    <m/>
    <m/>
    <m/>
    <m/>
    <x v="0"/>
    <x v="1"/>
  </r>
  <r>
    <n v="263124847"/>
    <n v="88"/>
    <x v="1"/>
    <d v="2013-06-18T00:00:00"/>
    <d v="2013-06-21T00:00:00"/>
    <n v="1"/>
    <n v="1"/>
    <n v="51"/>
    <n v="8536.6"/>
    <n v="9320.89"/>
    <x v="45"/>
    <m/>
    <m/>
    <m/>
    <m/>
    <m/>
    <m/>
    <x v="1"/>
    <x v="1"/>
  </r>
  <r>
    <n v="995837281"/>
    <n v="72"/>
    <x v="1"/>
    <d v="2013-06-18T00:00:00"/>
    <d v="2013-06-28T00:00:00"/>
    <n v="4"/>
    <n v="1"/>
    <n v="4"/>
    <n v="8536.6"/>
    <n v="49264.92"/>
    <x v="45"/>
    <n v="1"/>
    <n v="7523.13"/>
    <n v="18068.3"/>
    <n v="14"/>
    <n v="969295.96"/>
    <n v="95"/>
    <x v="3"/>
    <x v="1"/>
  </r>
  <r>
    <n v="266549103"/>
    <n v="82"/>
    <x v="1"/>
    <d v="2013-06-20T00:00:00"/>
    <d v="2013-06-23T00:00:00"/>
    <n v="1"/>
    <n v="1"/>
    <n v="6"/>
    <n v="5222.29"/>
    <n v="8502.67"/>
    <x v="45"/>
    <n v="1"/>
    <n v="3201.88"/>
    <m/>
    <m/>
    <m/>
    <m/>
    <x v="1"/>
    <x v="1"/>
  </r>
  <r>
    <n v="963585215"/>
    <n v="55"/>
    <x v="1"/>
    <d v="2013-06-21T00:00:00"/>
    <d v="2013-06-23T00:00:00"/>
    <n v="4"/>
    <n v="1"/>
    <n v="1"/>
    <n v="5222.29"/>
    <n v="6197.96"/>
    <x v="45"/>
    <m/>
    <m/>
    <m/>
    <m/>
    <m/>
    <m/>
    <x v="0"/>
    <x v="1"/>
  </r>
  <r>
    <n v="269016829"/>
    <n v="82"/>
    <x v="1"/>
    <d v="2013-06-24T00:00:00"/>
    <d v="2013-07-09T00:00:00"/>
    <n v="1"/>
    <n v="2"/>
    <n v="6"/>
    <n v="8560.2800000000007"/>
    <n v="11227.51"/>
    <x v="45"/>
    <m/>
    <m/>
    <n v="17996.599999999999"/>
    <n v="15"/>
    <m/>
    <m/>
    <x v="1"/>
    <x v="1"/>
  </r>
  <r>
    <n v="262653169"/>
    <n v="82"/>
    <x v="0"/>
    <d v="2013-06-26T00:00:00"/>
    <d v="2013-06-28T00:00:00"/>
    <n v="1"/>
    <n v="1"/>
    <n v="1"/>
    <n v="8560.2800000000007"/>
    <n v="18977.89"/>
    <x v="45"/>
    <n v="1"/>
    <n v="10417.61"/>
    <m/>
    <m/>
    <m/>
    <m/>
    <x v="1"/>
    <x v="1"/>
  </r>
  <r>
    <n v="989894919"/>
    <n v="72"/>
    <x v="0"/>
    <d v="2013-06-26T00:00:00"/>
    <d v="2013-07-01T00:00:00"/>
    <n v="1"/>
    <n v="1"/>
    <n v="1"/>
    <n v="5222.29"/>
    <n v="11999.99"/>
    <x v="45"/>
    <n v="1"/>
    <n v="4822.5"/>
    <m/>
    <m/>
    <m/>
    <m/>
    <x v="3"/>
    <x v="1"/>
  </r>
  <r>
    <n v="297495155"/>
    <n v="82"/>
    <x v="1"/>
    <d v="2013-06-27T00:00:00"/>
    <d v="2013-06-28T00:00:00"/>
    <n v="1"/>
    <n v="1"/>
    <n v="1"/>
    <n v="5222.29"/>
    <n v="7244.16"/>
    <x v="45"/>
    <m/>
    <m/>
    <n v="33575.78"/>
    <n v="120"/>
    <m/>
    <m/>
    <x v="1"/>
    <x v="1"/>
  </r>
  <r>
    <n v="262520615"/>
    <n v="77"/>
    <x v="1"/>
    <d v="2013-06-29T00:00:00"/>
    <d v="2013-06-30T00:00:00"/>
    <n v="4"/>
    <n v="1"/>
    <n v="6"/>
    <n v="8536.6"/>
    <n v="8545.31"/>
    <x v="45"/>
    <m/>
    <m/>
    <m/>
    <m/>
    <m/>
    <m/>
    <x v="3"/>
    <x v="1"/>
  </r>
  <r>
    <n v="292868301"/>
    <n v="77"/>
    <x v="1"/>
    <d v="2013-06-30T00:00:00"/>
    <d v="2013-07-06T00:00:00"/>
    <n v="4"/>
    <n v="1"/>
    <n v="1"/>
    <n v="8560.2800000000007"/>
    <n v="16540.439999999999"/>
    <x v="45"/>
    <n v="1"/>
    <n v="7967.93"/>
    <m/>
    <m/>
    <m/>
    <m/>
    <x v="3"/>
    <x v="1"/>
  </r>
  <r>
    <n v="262497069"/>
    <n v="55"/>
    <x v="1"/>
    <d v="2013-07-01T00:00:00"/>
    <d v="2013-07-03T00:00:00"/>
    <n v="1"/>
    <n v="1"/>
    <n v="1"/>
    <n v="8560.2800000000007"/>
    <n v="9269.19"/>
    <x v="45"/>
    <m/>
    <m/>
    <m/>
    <m/>
    <m/>
    <m/>
    <x v="0"/>
    <x v="1"/>
  </r>
  <r>
    <n v="353833513"/>
    <n v="82"/>
    <x v="1"/>
    <d v="2013-07-04T00:00:00"/>
    <d v="2013-07-06T00:00:00"/>
    <n v="4"/>
    <n v="1"/>
    <n v="1"/>
    <n v="8560.2800000000007"/>
    <n v="18338.57"/>
    <x v="45"/>
    <n v="1"/>
    <n v="9778.2900000000009"/>
    <m/>
    <m/>
    <m/>
    <m/>
    <x v="1"/>
    <x v="1"/>
  </r>
  <r>
    <n v="970107621"/>
    <n v="55"/>
    <x v="0"/>
    <d v="2013-07-05T00:00:00"/>
    <d v="2013-07-13T00:00:00"/>
    <n v="4"/>
    <n v="1"/>
    <n v="2"/>
    <n v="8560.2800000000007"/>
    <n v="61119.75"/>
    <x v="45"/>
    <n v="1"/>
    <n v="9039.1"/>
    <m/>
    <m/>
    <n v="24992.400000000001"/>
    <n v="13"/>
    <x v="0"/>
    <x v="1"/>
  </r>
  <r>
    <n v="390250905"/>
    <n v="77"/>
    <x v="1"/>
    <d v="2013-07-07T00:00:00"/>
    <d v="2013-07-11T00:00:00"/>
    <n v="1"/>
    <n v="1"/>
    <n v="1"/>
    <n v="5198.6099999999997"/>
    <n v="33458.160000000003"/>
    <x v="45"/>
    <n v="1"/>
    <n v="5580.89"/>
    <n v="32413.39"/>
    <n v="24"/>
    <n v="573733.72"/>
    <n v="53"/>
    <x v="3"/>
    <x v="1"/>
  </r>
  <r>
    <n v="262832061"/>
    <n v="77"/>
    <x v="0"/>
    <d v="2013-07-09T00:00:00"/>
    <d v="2013-07-11T00:00:00"/>
    <n v="4"/>
    <n v="1"/>
    <n v="6"/>
    <n v="4897.38"/>
    <n v="49840.17"/>
    <x v="45"/>
    <n v="5"/>
    <n v="27267.91"/>
    <m/>
    <m/>
    <n v="182927.52"/>
    <n v="72"/>
    <x v="3"/>
    <x v="1"/>
  </r>
  <r>
    <n v="953953627"/>
    <n v="55"/>
    <x v="0"/>
    <d v="2013-07-10T00:00:00"/>
    <d v="2013-07-10T00:00:00"/>
    <n v="4"/>
    <n v="1"/>
    <n v="7"/>
    <n v="8536.6"/>
    <n v="13662.16"/>
    <x v="45"/>
    <n v="1"/>
    <n v="5079.1000000000004"/>
    <m/>
    <m/>
    <m/>
    <m/>
    <x v="0"/>
    <x v="1"/>
  </r>
  <r>
    <n v="987450135"/>
    <n v="77"/>
    <x v="0"/>
    <d v="2013-07-10T00:00:00"/>
    <d v="2013-07-14T00:00:00"/>
    <n v="1"/>
    <n v="1"/>
    <n v="1"/>
    <n v="3692.73"/>
    <n v="4121.34"/>
    <x v="45"/>
    <m/>
    <m/>
    <m/>
    <m/>
    <m/>
    <m/>
    <x v="3"/>
    <x v="1"/>
  </r>
  <r>
    <n v="266525641"/>
    <n v="82"/>
    <x v="1"/>
    <d v="2013-07-12T00:00:00"/>
    <d v="2013-07-15T00:00:00"/>
    <n v="4"/>
    <n v="1"/>
    <n v="1"/>
    <n v="8560.2800000000007"/>
    <n v="8785.7999999999993"/>
    <x v="45"/>
    <m/>
    <m/>
    <m/>
    <m/>
    <m/>
    <m/>
    <x v="1"/>
    <x v="1"/>
  </r>
  <r>
    <n v="212490925"/>
    <n v="77"/>
    <x v="0"/>
    <d v="2013-07-14T00:00:00"/>
    <d v="2013-07-16T00:00:00"/>
    <n v="1"/>
    <n v="1"/>
    <n v="1"/>
    <n v="3692.73"/>
    <n v="3692.73"/>
    <x v="45"/>
    <m/>
    <m/>
    <m/>
    <m/>
    <m/>
    <m/>
    <x v="3"/>
    <x v="1"/>
  </r>
  <r>
    <n v="346252523"/>
    <n v="82"/>
    <x v="1"/>
    <d v="2013-07-16T00:00:00"/>
    <d v="2013-07-23T00:00:00"/>
    <n v="2"/>
    <n v="1"/>
    <n v="1"/>
    <n v="8560.2800000000007"/>
    <n v="14162.65"/>
    <x v="45"/>
    <n v="1"/>
    <n v="5198.6099999999997"/>
    <m/>
    <m/>
    <m/>
    <m/>
    <x v="1"/>
    <x v="1"/>
  </r>
  <r>
    <n v="930935955"/>
    <n v="67"/>
    <x v="0"/>
    <d v="2013-07-19T00:00:00"/>
    <d v="2013-07-22T00:00:00"/>
    <n v="1"/>
    <n v="1"/>
    <n v="1"/>
    <n v="5222.29"/>
    <n v="5222.29"/>
    <x v="45"/>
    <m/>
    <m/>
    <m/>
    <m/>
    <m/>
    <m/>
    <x v="2"/>
    <x v="1"/>
  </r>
  <r>
    <n v="266251571"/>
    <n v="82"/>
    <x v="0"/>
    <d v="2013-07-21T00:00:00"/>
    <d v="2013-07-24T00:00:00"/>
    <n v="1"/>
    <n v="1"/>
    <n v="1"/>
    <n v="8560.2800000000007"/>
    <n v="8748.64"/>
    <x v="45"/>
    <m/>
    <m/>
    <m/>
    <m/>
    <m/>
    <m/>
    <x v="1"/>
    <x v="1"/>
  </r>
  <r>
    <n v="958834205"/>
    <n v="67"/>
    <x v="0"/>
    <d v="2013-07-21T00:00:00"/>
    <d v="2013-07-24T00:00:00"/>
    <n v="4"/>
    <n v="2"/>
    <n v="1"/>
    <n v="5222.29"/>
    <n v="7627.22"/>
    <x v="45"/>
    <m/>
    <m/>
    <m/>
    <m/>
    <m/>
    <m/>
    <x v="2"/>
    <x v="1"/>
  </r>
  <r>
    <n v="988022915"/>
    <n v="72"/>
    <x v="1"/>
    <d v="2013-07-21T00:00:00"/>
    <d v="2013-07-25T00:00:00"/>
    <n v="1"/>
    <n v="1"/>
    <n v="3"/>
    <n v="8560.2800000000007"/>
    <n v="18060.080000000002"/>
    <x v="45"/>
    <m/>
    <m/>
    <m/>
    <m/>
    <n v="123497.4"/>
    <n v="24"/>
    <x v="3"/>
    <x v="1"/>
  </r>
  <r>
    <n v="262135043"/>
    <n v="88"/>
    <x v="1"/>
    <d v="2013-07-23T00:00:00"/>
    <d v="2013-07-30T00:00:00"/>
    <n v="1"/>
    <n v="1"/>
    <n v="3"/>
    <n v="8560.2800000000007"/>
    <n v="22183.200000000001"/>
    <x v="45"/>
    <n v="1"/>
    <n v="7196.77"/>
    <m/>
    <m/>
    <n v="73220.210000000006"/>
    <n v="20"/>
    <x v="1"/>
    <x v="1"/>
  </r>
  <r>
    <n v="922353069"/>
    <n v="67"/>
    <x v="1"/>
    <d v="2013-07-25T00:00:00"/>
    <d v="2013-07-27T00:00:00"/>
    <n v="1"/>
    <n v="1"/>
    <n v="1"/>
    <n v="5222.29"/>
    <n v="8856.39"/>
    <x v="45"/>
    <m/>
    <m/>
    <m/>
    <m/>
    <m/>
    <m/>
    <x v="2"/>
    <x v="1"/>
  </r>
  <r>
    <n v="263440939"/>
    <n v="72"/>
    <x v="1"/>
    <d v="2013-07-26T00:00:00"/>
    <d v="2013-07-27T00:00:00"/>
    <n v="4"/>
    <n v="1"/>
    <n v="1"/>
    <n v="3692.73"/>
    <n v="3790.38"/>
    <x v="45"/>
    <m/>
    <m/>
    <m/>
    <m/>
    <m/>
    <m/>
    <x v="3"/>
    <x v="1"/>
  </r>
  <r>
    <n v="278716943"/>
    <n v="88"/>
    <x v="0"/>
    <d v="2013-07-26T00:00:00"/>
    <d v="2013-07-28T00:00:00"/>
    <n v="1"/>
    <n v="2"/>
    <n v="1"/>
    <n v="3692.73"/>
    <n v="18987.599999999999"/>
    <x v="45"/>
    <n v="1"/>
    <n v="12428.1"/>
    <n v="51231.81"/>
    <n v="56"/>
    <m/>
    <m/>
    <x v="1"/>
    <x v="1"/>
  </r>
  <r>
    <n v="296798879"/>
    <n v="77"/>
    <x v="0"/>
    <d v="2013-07-26T00:00:00"/>
    <d v="2013-08-08T00:00:00"/>
    <n v="4"/>
    <n v="1"/>
    <n v="6"/>
    <n v="8536.6"/>
    <n v="67606.600000000006"/>
    <x v="45"/>
    <n v="2"/>
    <n v="28797.200000000001"/>
    <n v="219295.04"/>
    <n v="124"/>
    <m/>
    <m/>
    <x v="3"/>
    <x v="1"/>
  </r>
  <r>
    <n v="959556361"/>
    <n v="67"/>
    <x v="0"/>
    <d v="2013-07-26T00:00:00"/>
    <d v="2013-07-29T00:00:00"/>
    <n v="1"/>
    <n v="2"/>
    <n v="1"/>
    <n v="3692.73"/>
    <n v="3692.73"/>
    <x v="45"/>
    <m/>
    <m/>
    <m/>
    <m/>
    <m/>
    <m/>
    <x v="2"/>
    <x v="1"/>
  </r>
  <r>
    <n v="390263991"/>
    <n v="82"/>
    <x v="0"/>
    <d v="2013-07-27T00:00:00"/>
    <d v="2013-07-30T00:00:00"/>
    <n v="1"/>
    <n v="2"/>
    <n v="1"/>
    <n v="5222.29"/>
    <n v="5222.29"/>
    <x v="45"/>
    <m/>
    <m/>
    <m/>
    <m/>
    <m/>
    <m/>
    <x v="1"/>
    <x v="1"/>
  </r>
  <r>
    <n v="982900405"/>
    <n v="77"/>
    <x v="1"/>
    <d v="2013-07-27T00:00:00"/>
    <d v="2013-07-28T00:00:00"/>
    <n v="1"/>
    <n v="2"/>
    <n v="1"/>
    <n v="3692.73"/>
    <n v="3817.13"/>
    <x v="45"/>
    <m/>
    <m/>
    <n v="933"/>
    <n v="20"/>
    <m/>
    <m/>
    <x v="3"/>
    <x v="1"/>
  </r>
  <r>
    <n v="263320751"/>
    <n v="88"/>
    <x v="1"/>
    <d v="2013-07-28T00:00:00"/>
    <d v="2013-07-29T00:00:00"/>
    <n v="1"/>
    <n v="1"/>
    <n v="1"/>
    <n v="3692.73"/>
    <n v="3692.73"/>
    <x v="45"/>
    <m/>
    <m/>
    <m/>
    <m/>
    <m/>
    <m/>
    <x v="1"/>
    <x v="1"/>
  </r>
  <r>
    <n v="262500703"/>
    <n v="82"/>
    <x v="0"/>
    <d v="2013-07-29T00:00:00"/>
    <d v="2013-07-31T00:00:00"/>
    <n v="1"/>
    <n v="1"/>
    <n v="1"/>
    <n v="3692.73"/>
    <n v="3763.74"/>
    <x v="45"/>
    <m/>
    <m/>
    <m/>
    <m/>
    <m/>
    <m/>
    <x v="1"/>
    <x v="1"/>
  </r>
  <r>
    <n v="317313717"/>
    <n v="82"/>
    <x v="1"/>
    <d v="2013-07-30T00:00:00"/>
    <d v="2013-08-02T00:00:00"/>
    <n v="4"/>
    <n v="1"/>
    <n v="3"/>
    <n v="6992.12"/>
    <n v="18211.89"/>
    <x v="45"/>
    <n v="1"/>
    <n v="5835.26"/>
    <m/>
    <m/>
    <n v="13241.69"/>
    <n v="12"/>
    <x v="1"/>
    <x v="1"/>
  </r>
  <r>
    <n v="940287539"/>
    <n v="55"/>
    <x v="1"/>
    <d v="2013-07-31T00:00:00"/>
    <d v="2013-08-02T00:00:00"/>
    <n v="4"/>
    <n v="2"/>
    <n v="1"/>
    <n v="3692.73"/>
    <n v="3692.73"/>
    <x v="45"/>
    <m/>
    <m/>
    <m/>
    <m/>
    <m/>
    <m/>
    <x v="0"/>
    <x v="1"/>
  </r>
  <r>
    <n v="200739329"/>
    <n v="77"/>
    <x v="1"/>
    <d v="2013-07-31T00:00:00"/>
    <d v="2013-08-02T00:00:00"/>
    <n v="1"/>
    <n v="2"/>
    <n v="1"/>
    <n v="5222.29"/>
    <n v="5222.29"/>
    <x v="45"/>
    <m/>
    <m/>
    <m/>
    <m/>
    <m/>
    <m/>
    <x v="3"/>
    <x v="1"/>
  </r>
  <r>
    <n v="262577869"/>
    <n v="88"/>
    <x v="1"/>
    <d v="2013-07-31T00:00:00"/>
    <d v="2013-08-09T00:00:00"/>
    <n v="4"/>
    <n v="1"/>
    <n v="3"/>
    <n v="8560.2800000000007"/>
    <n v="31103.13"/>
    <x v="45"/>
    <m/>
    <m/>
    <n v="25104.12"/>
    <n v="38"/>
    <n v="388565.96"/>
    <n v="43"/>
    <x v="1"/>
    <x v="1"/>
  </r>
  <r>
    <n v="296622435"/>
    <n v="82"/>
    <x v="0"/>
    <d v="2013-08-01T00:00:00"/>
    <d v="2013-08-06T00:00:00"/>
    <n v="4"/>
    <n v="1"/>
    <n v="6"/>
    <n v="5198.6099999999997"/>
    <n v="65877.34"/>
    <x v="45"/>
    <n v="5"/>
    <n v="48985.45"/>
    <n v="20331.810000000001"/>
    <n v="5"/>
    <n v="45080.62"/>
    <n v="11"/>
    <x v="1"/>
    <x v="1"/>
  </r>
  <r>
    <n v="927716489"/>
    <n v="67"/>
    <x v="1"/>
    <d v="2013-08-06T00:00:00"/>
    <d v="2013-08-09T00:00:00"/>
    <n v="1"/>
    <n v="2"/>
    <n v="1"/>
    <n v="8560.2800000000007"/>
    <n v="8560.2800000000007"/>
    <x v="45"/>
    <m/>
    <m/>
    <m/>
    <m/>
    <m/>
    <m/>
    <x v="2"/>
    <x v="1"/>
  </r>
  <r>
    <n v="980238845"/>
    <n v="55"/>
    <x v="0"/>
    <d v="2013-08-11T00:00:00"/>
    <d v="2013-08-14T00:00:00"/>
    <n v="1"/>
    <n v="1"/>
    <n v="1"/>
    <n v="8560.2800000000007"/>
    <n v="8560.2800000000007"/>
    <x v="45"/>
    <m/>
    <m/>
    <m/>
    <m/>
    <m/>
    <m/>
    <x v="0"/>
    <x v="1"/>
  </r>
  <r>
    <n v="967392471"/>
    <n v="55"/>
    <x v="0"/>
    <d v="2013-08-12T00:00:00"/>
    <d v="2013-08-15T00:00:00"/>
    <n v="1"/>
    <n v="1"/>
    <n v="1"/>
    <n v="5222.29"/>
    <n v="10363.44"/>
    <x v="45"/>
    <m/>
    <m/>
    <n v="185439.4"/>
    <n v="91"/>
    <m/>
    <m/>
    <x v="0"/>
    <x v="1"/>
  </r>
  <r>
    <n v="991776447"/>
    <n v="72"/>
    <x v="1"/>
    <d v="2013-08-13T00:00:00"/>
    <d v="2013-08-16T00:00:00"/>
    <n v="1"/>
    <n v="1"/>
    <n v="6"/>
    <n v="5222.29"/>
    <n v="29457.14"/>
    <x v="45"/>
    <n v="1"/>
    <n v="3137.53"/>
    <n v="157680.19"/>
    <n v="115"/>
    <n v="105680.32000000001"/>
    <n v="17"/>
    <x v="3"/>
    <x v="1"/>
  </r>
  <r>
    <n v="292090707"/>
    <n v="88"/>
    <x v="1"/>
    <d v="2013-08-14T00:00:00"/>
    <d v="2013-08-27T00:00:00"/>
    <n v="4"/>
    <n v="1"/>
    <n v="3"/>
    <n v="5198.6099999999997"/>
    <n v="24761.88"/>
    <x v="45"/>
    <m/>
    <m/>
    <n v="37118.519999999997"/>
    <n v="58"/>
    <m/>
    <m/>
    <x v="1"/>
    <x v="1"/>
  </r>
  <r>
    <n v="986689887"/>
    <n v="72"/>
    <x v="0"/>
    <d v="2013-08-19T00:00:00"/>
    <d v="2013-08-21T00:00:00"/>
    <n v="1"/>
    <n v="1"/>
    <n v="1"/>
    <n v="8560.2800000000007"/>
    <n v="14386.84"/>
    <x v="45"/>
    <n v="1"/>
    <n v="5826.56"/>
    <m/>
    <m/>
    <m/>
    <m/>
    <x v="3"/>
    <x v="1"/>
  </r>
  <r>
    <n v="990565567"/>
    <n v="72"/>
    <x v="1"/>
    <d v="2013-08-21T00:00:00"/>
    <d v="2013-08-22T00:00:00"/>
    <n v="4"/>
    <n v="1"/>
    <n v="1"/>
    <n v="5222.29"/>
    <n v="5222.29"/>
    <x v="45"/>
    <m/>
    <m/>
    <m/>
    <m/>
    <m/>
    <m/>
    <x v="3"/>
    <x v="1"/>
  </r>
  <r>
    <n v="974366485"/>
    <n v="67"/>
    <x v="0"/>
    <d v="2013-08-23T00:00:00"/>
    <d v="2013-08-27T00:00:00"/>
    <n v="1"/>
    <n v="1"/>
    <n v="1"/>
    <n v="5222.29"/>
    <n v="5332.3"/>
    <x v="45"/>
    <m/>
    <m/>
    <m/>
    <m/>
    <m/>
    <m/>
    <x v="2"/>
    <x v="1"/>
  </r>
  <r>
    <n v="390260327"/>
    <n v="82"/>
    <x v="0"/>
    <d v="2013-08-24T00:00:00"/>
    <d v="2013-08-28T00:00:00"/>
    <n v="1"/>
    <n v="1"/>
    <n v="1"/>
    <n v="8560.2800000000007"/>
    <n v="19969.04"/>
    <x v="45"/>
    <n v="1"/>
    <n v="9010.1"/>
    <n v="5986"/>
    <n v="43"/>
    <m/>
    <m/>
    <x v="1"/>
    <x v="1"/>
  </r>
  <r>
    <n v="993233157"/>
    <n v="55"/>
    <x v="0"/>
    <d v="2013-08-26T00:00:00"/>
    <d v="2013-09-03T00:00:00"/>
    <n v="1"/>
    <n v="1"/>
    <n v="6"/>
    <n v="8560.35"/>
    <n v="12206.98"/>
    <x v="45"/>
    <m/>
    <m/>
    <n v="381568.32"/>
    <n v="115"/>
    <m/>
    <m/>
    <x v="0"/>
    <x v="1"/>
  </r>
  <r>
    <n v="948864823"/>
    <n v="67"/>
    <x v="0"/>
    <d v="2013-08-26T00:00:00"/>
    <d v="2013-08-28T00:00:00"/>
    <n v="4"/>
    <n v="1"/>
    <n v="1"/>
    <n v="5222.29"/>
    <n v="5222.29"/>
    <x v="45"/>
    <m/>
    <m/>
    <m/>
    <m/>
    <m/>
    <m/>
    <x v="2"/>
    <x v="1"/>
  </r>
  <r>
    <n v="263434235"/>
    <n v="82"/>
    <x v="0"/>
    <d v="2013-08-27T00:00:00"/>
    <d v="2013-08-29T00:00:00"/>
    <n v="1"/>
    <n v="1"/>
    <n v="1"/>
    <n v="5222.29"/>
    <n v="5222.29"/>
    <x v="45"/>
    <m/>
    <m/>
    <m/>
    <m/>
    <m/>
    <m/>
    <x v="1"/>
    <x v="1"/>
  </r>
  <r>
    <n v="262442349"/>
    <n v="77"/>
    <x v="0"/>
    <d v="2013-08-29T00:00:00"/>
    <d v="2013-08-31T00:00:00"/>
    <n v="1"/>
    <n v="1"/>
    <n v="1"/>
    <n v="5222.29"/>
    <n v="5222.29"/>
    <x v="45"/>
    <m/>
    <m/>
    <m/>
    <m/>
    <m/>
    <m/>
    <x v="3"/>
    <x v="1"/>
  </r>
  <r>
    <n v="266881777"/>
    <n v="88"/>
    <x v="1"/>
    <d v="2013-08-29T00:00:00"/>
    <d v="2013-09-03T00:00:00"/>
    <n v="1"/>
    <n v="1"/>
    <n v="3"/>
    <n v="8560.35"/>
    <n v="20629.919999999998"/>
    <x v="45"/>
    <m/>
    <m/>
    <n v="76098.33"/>
    <n v="32"/>
    <n v="76012.56"/>
    <n v="19"/>
    <x v="1"/>
    <x v="1"/>
  </r>
  <r>
    <n v="297571789"/>
    <n v="88"/>
    <x v="0"/>
    <d v="2013-08-30T00:00:00"/>
    <d v="2013-09-01T00:00:00"/>
    <n v="1"/>
    <n v="1"/>
    <n v="43"/>
    <n v="8560.2800000000007"/>
    <n v="29465.27"/>
    <x v="45"/>
    <n v="2"/>
    <n v="20605.830000000002"/>
    <m/>
    <m/>
    <m/>
    <m/>
    <x v="1"/>
    <x v="1"/>
  </r>
  <r>
    <n v="266109317"/>
    <n v="88"/>
    <x v="0"/>
    <d v="2013-08-30T00:00:00"/>
    <d v="2013-09-05T00:00:00"/>
    <n v="1"/>
    <n v="1"/>
    <n v="1"/>
    <n v="8560.35"/>
    <n v="8577.8700000000008"/>
    <x v="45"/>
    <m/>
    <m/>
    <m/>
    <m/>
    <m/>
    <m/>
    <x v="1"/>
    <x v="1"/>
  </r>
  <r>
    <n v="313240457"/>
    <n v="77"/>
    <x v="1"/>
    <d v="2013-08-31T00:00:00"/>
    <d v="2013-09-02T00:00:00"/>
    <n v="1"/>
    <n v="1"/>
    <n v="6"/>
    <n v="5226.1099999999997"/>
    <n v="22569.89"/>
    <x v="45"/>
    <n v="2"/>
    <n v="9128.48"/>
    <n v="136116.9"/>
    <n v="120"/>
    <m/>
    <m/>
    <x v="3"/>
    <x v="1"/>
  </r>
  <r>
    <n v="952726823"/>
    <n v="67"/>
    <x v="1"/>
    <d v="2013-09-01T00:00:00"/>
    <d v="2013-09-05T00:00:00"/>
    <n v="4"/>
    <n v="1"/>
    <n v="1"/>
    <n v="8560.35"/>
    <n v="8560.35"/>
    <x v="45"/>
    <m/>
    <m/>
    <m/>
    <m/>
    <m/>
    <m/>
    <x v="2"/>
    <x v="1"/>
  </r>
  <r>
    <n v="201586343"/>
    <n v="77"/>
    <x v="0"/>
    <d v="2013-09-04T00:00:00"/>
    <d v="2013-09-10T00:00:00"/>
    <n v="1"/>
    <n v="2"/>
    <n v="3"/>
    <n v="5222.34"/>
    <n v="20068.46"/>
    <x v="45"/>
    <m/>
    <m/>
    <n v="82593.61"/>
    <n v="34"/>
    <n v="246938.1"/>
    <n v="58"/>
    <x v="3"/>
    <x v="1"/>
  </r>
  <r>
    <n v="263661721"/>
    <n v="88"/>
    <x v="1"/>
    <d v="2013-09-06T00:00:00"/>
    <d v="2013-09-08T00:00:00"/>
    <n v="1"/>
    <n v="1"/>
    <n v="1"/>
    <n v="5222.34"/>
    <n v="5222.34"/>
    <x v="45"/>
    <m/>
    <m/>
    <m/>
    <m/>
    <m/>
    <m/>
    <x v="1"/>
    <x v="1"/>
  </r>
  <r>
    <n v="296649567"/>
    <n v="82"/>
    <x v="1"/>
    <d v="2013-09-07T00:00:00"/>
    <d v="2013-09-10T00:00:00"/>
    <n v="1"/>
    <n v="2"/>
    <n v="1"/>
    <n v="5222.34"/>
    <n v="5222.34"/>
    <x v="45"/>
    <m/>
    <m/>
    <m/>
    <m/>
    <m/>
    <m/>
    <x v="1"/>
    <x v="1"/>
  </r>
  <r>
    <n v="996305343"/>
    <n v="72"/>
    <x v="1"/>
    <d v="2013-09-10T00:00:00"/>
    <d v="2013-09-12T00:00:00"/>
    <n v="1"/>
    <n v="2"/>
    <n v="1"/>
    <n v="5222.34"/>
    <n v="5222.34"/>
    <x v="45"/>
    <m/>
    <m/>
    <m/>
    <m/>
    <m/>
    <m/>
    <x v="3"/>
    <x v="1"/>
  </r>
  <r>
    <n v="976798749"/>
    <n v="55"/>
    <x v="1"/>
    <d v="2013-09-12T00:00:00"/>
    <d v="2013-09-17T00:00:00"/>
    <n v="1"/>
    <n v="1"/>
    <n v="1"/>
    <n v="8536.67"/>
    <n v="32915.69"/>
    <x v="45"/>
    <n v="1"/>
    <n v="9559.08"/>
    <m/>
    <m/>
    <m/>
    <m/>
    <x v="0"/>
    <x v="1"/>
  </r>
  <r>
    <n v="955275307"/>
    <n v="67"/>
    <x v="1"/>
    <d v="2013-09-14T00:00:00"/>
    <d v="2013-09-22T00:00:00"/>
    <n v="4"/>
    <n v="1"/>
    <n v="1"/>
    <n v="8560.35"/>
    <n v="8560.35"/>
    <x v="45"/>
    <m/>
    <m/>
    <m/>
    <m/>
    <m/>
    <m/>
    <x v="2"/>
    <x v="1"/>
  </r>
  <r>
    <n v="274978941"/>
    <n v="55"/>
    <x v="0"/>
    <d v="2013-09-14T00:00:00"/>
    <d v="2013-09-18T00:00:00"/>
    <n v="1"/>
    <n v="2"/>
    <n v="1"/>
    <n v="5222.34"/>
    <n v="5222.34"/>
    <x v="45"/>
    <m/>
    <m/>
    <m/>
    <m/>
    <m/>
    <m/>
    <x v="0"/>
    <x v="1"/>
  </r>
  <r>
    <n v="962340195"/>
    <n v="72"/>
    <x v="0"/>
    <d v="2013-09-14T00:00:00"/>
    <d v="2013-09-17T00:00:00"/>
    <n v="1"/>
    <n v="1"/>
    <n v="1"/>
    <n v="8560.35"/>
    <n v="8560.35"/>
    <x v="45"/>
    <m/>
    <m/>
    <m/>
    <m/>
    <m/>
    <m/>
    <x v="3"/>
    <x v="1"/>
  </r>
  <r>
    <n v="266433503"/>
    <n v="82"/>
    <x v="1"/>
    <d v="2013-09-15T00:00:00"/>
    <d v="2013-09-17T00:00:00"/>
    <n v="1"/>
    <n v="2"/>
    <n v="1"/>
    <n v="3692.76"/>
    <n v="3692.76"/>
    <x v="45"/>
    <m/>
    <m/>
    <m/>
    <m/>
    <m/>
    <m/>
    <x v="1"/>
    <x v="1"/>
  </r>
  <r>
    <n v="262116275"/>
    <n v="88"/>
    <x v="0"/>
    <d v="2013-09-15T00:00:00"/>
    <d v="2013-09-17T00:00:00"/>
    <n v="4"/>
    <n v="1"/>
    <n v="1"/>
    <n v="8560.35"/>
    <n v="8560.35"/>
    <x v="45"/>
    <m/>
    <m/>
    <m/>
    <m/>
    <m/>
    <m/>
    <x v="1"/>
    <x v="1"/>
  </r>
  <r>
    <n v="271053441"/>
    <n v="88"/>
    <x v="1"/>
    <d v="2013-09-16T00:00:00"/>
    <d v="2013-09-23T00:00:00"/>
    <n v="1"/>
    <n v="1"/>
    <n v="6"/>
    <n v="8560.35"/>
    <n v="15104.61"/>
    <x v="45"/>
    <m/>
    <m/>
    <n v="205446.26"/>
    <n v="58"/>
    <m/>
    <m/>
    <x v="1"/>
    <x v="1"/>
  </r>
  <r>
    <n v="931561535"/>
    <n v="67"/>
    <x v="0"/>
    <d v="2013-09-17T00:00:00"/>
    <d v="2013-09-23T00:00:00"/>
    <n v="1"/>
    <n v="1"/>
    <n v="1"/>
    <n v="8560.35"/>
    <n v="8597.2000000000007"/>
    <x v="45"/>
    <m/>
    <m/>
    <m/>
    <m/>
    <m/>
    <m/>
    <x v="2"/>
    <x v="1"/>
  </r>
  <r>
    <n v="201027117"/>
    <n v="77"/>
    <x v="0"/>
    <d v="2013-09-19T00:00:00"/>
    <d v="2013-10-04T00:00:00"/>
    <n v="1"/>
    <n v="1"/>
    <n v="51"/>
    <n v="9009.4500000000007"/>
    <n v="9009.4500000000007"/>
    <x v="45"/>
    <m/>
    <m/>
    <m/>
    <m/>
    <m/>
    <m/>
    <x v="3"/>
    <x v="1"/>
  </r>
  <r>
    <n v="970723965"/>
    <n v="72"/>
    <x v="0"/>
    <d v="2013-09-19T00:00:00"/>
    <d v="2013-09-21T00:00:00"/>
    <n v="4"/>
    <n v="1"/>
    <n v="1"/>
    <n v="5222.34"/>
    <n v="5408.23"/>
    <x v="45"/>
    <m/>
    <m/>
    <m/>
    <m/>
    <m/>
    <m/>
    <x v="3"/>
    <x v="1"/>
  </r>
  <r>
    <n v="263213759"/>
    <n v="82"/>
    <x v="0"/>
    <d v="2013-09-20T00:00:00"/>
    <d v="2013-09-23T00:00:00"/>
    <n v="1"/>
    <n v="1"/>
    <n v="1"/>
    <n v="5198.66"/>
    <n v="5198.66"/>
    <x v="45"/>
    <m/>
    <m/>
    <m/>
    <m/>
    <m/>
    <m/>
    <x v="1"/>
    <x v="1"/>
  </r>
  <r>
    <n v="282195647"/>
    <n v="72"/>
    <x v="1"/>
    <d v="2013-09-25T00:00:00"/>
    <d v="2013-09-28T00:00:00"/>
    <n v="1"/>
    <n v="1"/>
    <n v="1"/>
    <n v="3669.08"/>
    <n v="64554.44"/>
    <x v="45"/>
    <n v="2"/>
    <n v="37315.68"/>
    <n v="1731.66"/>
    <n v="40"/>
    <n v="357469.23"/>
    <n v="67"/>
    <x v="3"/>
    <x v="1"/>
  </r>
  <r>
    <n v="297986861"/>
    <n v="88"/>
    <x v="0"/>
    <d v="2013-09-26T00:00:00"/>
    <d v="2013-09-28T00:00:00"/>
    <n v="1"/>
    <n v="1"/>
    <n v="1"/>
    <n v="5222.34"/>
    <n v="5222.34"/>
    <x v="45"/>
    <m/>
    <m/>
    <m/>
    <m/>
    <m/>
    <m/>
    <x v="1"/>
    <x v="1"/>
  </r>
  <r>
    <n v="955137849"/>
    <n v="67"/>
    <x v="0"/>
    <d v="2013-09-27T00:00:00"/>
    <d v="2013-10-02T00:00:00"/>
    <n v="1"/>
    <n v="1"/>
    <n v="1"/>
    <n v="9033.1299999999992"/>
    <n v="9033.1299999999992"/>
    <x v="45"/>
    <m/>
    <m/>
    <m/>
    <m/>
    <m/>
    <m/>
    <x v="2"/>
    <x v="1"/>
  </r>
  <r>
    <n v="296636707"/>
    <n v="82"/>
    <x v="1"/>
    <d v="2013-09-29T00:00:00"/>
    <d v="2013-10-02T00:00:00"/>
    <n v="1"/>
    <n v="2"/>
    <n v="1"/>
    <n v="5739.72"/>
    <n v="21946.28"/>
    <x v="45"/>
    <n v="1"/>
    <n v="4000.81"/>
    <n v="168844"/>
    <n v="58"/>
    <m/>
    <m/>
    <x v="1"/>
    <x v="1"/>
  </r>
  <r>
    <n v="208892009"/>
    <n v="77"/>
    <x v="1"/>
    <d v="2013-09-29T00:00:00"/>
    <d v="2013-10-08T00:00:00"/>
    <n v="4"/>
    <n v="1"/>
    <n v="6"/>
    <n v="9033.1299999999992"/>
    <n v="9033.1299999999992"/>
    <x v="45"/>
    <m/>
    <m/>
    <m/>
    <m/>
    <m/>
    <m/>
    <x v="3"/>
    <x v="1"/>
  </r>
  <r>
    <n v="971797813"/>
    <n v="55"/>
    <x v="1"/>
    <d v="2013-09-29T00:00:00"/>
    <d v="2013-10-02T00:00:00"/>
    <n v="1"/>
    <n v="1"/>
    <n v="1"/>
    <n v="5739.72"/>
    <n v="5739.72"/>
    <x v="45"/>
    <m/>
    <m/>
    <m/>
    <m/>
    <m/>
    <m/>
    <x v="0"/>
    <x v="1"/>
  </r>
  <r>
    <n v="267244929"/>
    <n v="82"/>
    <x v="0"/>
    <d v="2013-10-01T00:00:00"/>
    <d v="2013-10-02T00:00:00"/>
    <n v="1"/>
    <n v="2"/>
    <n v="1"/>
    <n v="5740.37"/>
    <n v="9615.93"/>
    <x v="45"/>
    <m/>
    <m/>
    <n v="71233.89"/>
    <n v="59"/>
    <m/>
    <m/>
    <x v="1"/>
    <x v="1"/>
  </r>
  <r>
    <n v="266997775"/>
    <n v="55"/>
    <x v="0"/>
    <d v="2013-10-02T00:00:00"/>
    <d v="2013-10-04T00:00:00"/>
    <n v="1"/>
    <n v="2"/>
    <n v="1"/>
    <n v="5740.37"/>
    <n v="21660.27"/>
    <x v="45"/>
    <n v="1"/>
    <n v="15919.9"/>
    <m/>
    <m/>
    <m/>
    <m/>
    <x v="0"/>
    <x v="1"/>
  </r>
  <r>
    <n v="267316267"/>
    <n v="67"/>
    <x v="0"/>
    <d v="2013-10-04T00:00:00"/>
    <d v="2013-10-05T00:00:00"/>
    <n v="1"/>
    <n v="1"/>
    <n v="1"/>
    <n v="4292.57"/>
    <n v="13040.67"/>
    <x v="45"/>
    <n v="1"/>
    <n v="8748.1"/>
    <m/>
    <m/>
    <m/>
    <m/>
    <x v="2"/>
    <x v="1"/>
  </r>
  <r>
    <n v="200726589"/>
    <n v="77"/>
    <x v="0"/>
    <d v="2013-10-04T00:00:00"/>
    <d v="2013-10-09T00:00:00"/>
    <n v="1"/>
    <n v="2"/>
    <n v="3"/>
    <n v="9033.7800000000007"/>
    <n v="19908.849999999999"/>
    <x v="45"/>
    <m/>
    <m/>
    <m/>
    <m/>
    <n v="195751.26"/>
    <n v="29"/>
    <x v="3"/>
    <x v="1"/>
  </r>
  <r>
    <n v="262471295"/>
    <n v="72"/>
    <x v="1"/>
    <d v="2013-10-06T00:00:00"/>
    <d v="2013-10-08T00:00:00"/>
    <n v="1"/>
    <n v="2"/>
    <n v="1"/>
    <n v="5740.37"/>
    <n v="5740.37"/>
    <x v="45"/>
    <m/>
    <m/>
    <m/>
    <m/>
    <m/>
    <m/>
    <x v="3"/>
    <x v="1"/>
  </r>
  <r>
    <n v="297059261"/>
    <n v="77"/>
    <x v="1"/>
    <d v="2013-10-06T00:00:00"/>
    <d v="2013-10-08T00:00:00"/>
    <n v="1"/>
    <n v="1"/>
    <n v="1"/>
    <n v="5740.37"/>
    <n v="5740.37"/>
    <x v="45"/>
    <m/>
    <m/>
    <m/>
    <m/>
    <m/>
    <m/>
    <x v="3"/>
    <x v="1"/>
  </r>
  <r>
    <n v="922909521"/>
    <n v="67"/>
    <x v="0"/>
    <d v="2013-10-07T00:00:00"/>
    <d v="2013-10-09T00:00:00"/>
    <n v="2"/>
    <n v="1"/>
    <n v="1"/>
    <n v="4292.57"/>
    <n v="4292.57"/>
    <x v="45"/>
    <m/>
    <m/>
    <m/>
    <m/>
    <m/>
    <m/>
    <x v="2"/>
    <x v="1"/>
  </r>
  <r>
    <n v="201036097"/>
    <n v="77"/>
    <x v="0"/>
    <d v="2013-10-08T00:00:00"/>
    <d v="2013-10-10T00:00:00"/>
    <n v="1"/>
    <n v="1"/>
    <n v="1"/>
    <n v="5740.37"/>
    <n v="20184.21"/>
    <x v="45"/>
    <m/>
    <m/>
    <m/>
    <m/>
    <m/>
    <m/>
    <x v="3"/>
    <x v="1"/>
  </r>
  <r>
    <n v="262026921"/>
    <n v="55"/>
    <x v="0"/>
    <d v="2013-10-08T00:00:00"/>
    <d v="2013-10-15T00:00:00"/>
    <n v="1"/>
    <n v="1"/>
    <n v="1"/>
    <n v="9033.7800000000007"/>
    <n v="9033.7800000000007"/>
    <x v="45"/>
    <m/>
    <m/>
    <m/>
    <m/>
    <m/>
    <m/>
    <x v="0"/>
    <x v="1"/>
  </r>
  <r>
    <n v="266531521"/>
    <n v="88"/>
    <x v="1"/>
    <d v="2013-10-09T00:00:00"/>
    <d v="2013-10-15T00:00:00"/>
    <n v="1"/>
    <n v="1"/>
    <n v="1"/>
    <n v="4292.57"/>
    <n v="4292.57"/>
    <x v="45"/>
    <m/>
    <m/>
    <m/>
    <m/>
    <m/>
    <m/>
    <x v="1"/>
    <x v="1"/>
  </r>
  <r>
    <n v="266157655"/>
    <n v="88"/>
    <x v="1"/>
    <d v="2013-10-09T00:00:00"/>
    <d v="2013-10-15T00:00:00"/>
    <n v="1"/>
    <n v="1"/>
    <n v="62"/>
    <n v="9033.7800000000007"/>
    <n v="31364.15"/>
    <x v="45"/>
    <n v="1"/>
    <n v="2776.75"/>
    <n v="27445.919999999998"/>
    <n v="17"/>
    <m/>
    <m/>
    <x v="1"/>
    <x v="1"/>
  </r>
  <r>
    <n v="263413913"/>
    <n v="77"/>
    <x v="1"/>
    <d v="2013-10-10T00:00:00"/>
    <d v="2013-10-16T00:00:00"/>
    <n v="1"/>
    <n v="1"/>
    <n v="3"/>
    <n v="5740.37"/>
    <n v="34835.269999999997"/>
    <x v="45"/>
    <n v="1"/>
    <n v="10211.24"/>
    <m/>
    <m/>
    <n v="415440.52"/>
    <n v="42"/>
    <x v="3"/>
    <x v="1"/>
  </r>
  <r>
    <n v="266135665"/>
    <n v="88"/>
    <x v="1"/>
    <d v="2013-10-10T00:00:00"/>
    <d v="2013-10-12T00:00:00"/>
    <n v="4"/>
    <n v="1"/>
    <n v="1"/>
    <n v="4292.57"/>
    <n v="13828.62"/>
    <x v="45"/>
    <n v="1"/>
    <n v="9536.0499999999993"/>
    <m/>
    <m/>
    <m/>
    <m/>
    <x v="1"/>
    <x v="1"/>
  </r>
  <r>
    <n v="266420425"/>
    <n v="67"/>
    <x v="0"/>
    <d v="2013-10-13T00:00:00"/>
    <d v="2013-10-21T00:00:00"/>
    <n v="4"/>
    <n v="1"/>
    <n v="1"/>
    <n v="5716.69"/>
    <n v="5716.69"/>
    <x v="45"/>
    <m/>
    <m/>
    <m/>
    <m/>
    <m/>
    <m/>
    <x v="2"/>
    <x v="1"/>
  </r>
  <r>
    <n v="262543431"/>
    <n v="82"/>
    <x v="1"/>
    <d v="2013-10-15T00:00:00"/>
    <d v="2013-10-21T00:00:00"/>
    <n v="1"/>
    <n v="1"/>
    <n v="61"/>
    <n v="5740.37"/>
    <n v="8965.84"/>
    <x v="45"/>
    <m/>
    <m/>
    <m/>
    <m/>
    <n v="35480.17"/>
    <n v="10"/>
    <x v="1"/>
    <x v="1"/>
  </r>
  <r>
    <n v="263001623"/>
    <n v="88"/>
    <x v="1"/>
    <d v="2013-10-15T00:00:00"/>
    <d v="2013-10-22T00:00:00"/>
    <n v="1"/>
    <n v="1"/>
    <n v="6"/>
    <n v="9033.7800000000007"/>
    <n v="11457.56"/>
    <x v="45"/>
    <m/>
    <m/>
    <n v="38780.480000000003"/>
    <n v="29"/>
    <m/>
    <m/>
    <x v="1"/>
    <x v="1"/>
  </r>
  <r>
    <n v="946064815"/>
    <n v="55"/>
    <x v="0"/>
    <d v="2013-10-17T00:00:00"/>
    <d v="2013-10-19T00:00:00"/>
    <n v="1"/>
    <n v="1"/>
    <n v="1"/>
    <n v="9033.7800000000007"/>
    <n v="9033.7800000000007"/>
    <x v="45"/>
    <m/>
    <m/>
    <m/>
    <m/>
    <m/>
    <m/>
    <x v="0"/>
    <x v="1"/>
  </r>
  <r>
    <n v="286556475"/>
    <n v="82"/>
    <x v="1"/>
    <d v="2013-10-17T00:00:00"/>
    <d v="2013-10-21T00:00:00"/>
    <n v="4"/>
    <n v="1"/>
    <n v="3"/>
    <n v="9010.1"/>
    <n v="26487.35"/>
    <x v="45"/>
    <m/>
    <m/>
    <m/>
    <m/>
    <n v="149368.4"/>
    <n v="38"/>
    <x v="1"/>
    <x v="1"/>
  </r>
  <r>
    <n v="988868835"/>
    <n v="72"/>
    <x v="1"/>
    <d v="2013-10-18T00:00:00"/>
    <d v="2013-10-26T00:00:00"/>
    <n v="4"/>
    <n v="1"/>
    <n v="6"/>
    <n v="5740.37"/>
    <n v="37678.879999999997"/>
    <x v="45"/>
    <n v="5"/>
    <n v="24545.23"/>
    <m/>
    <m/>
    <n v="73932.800000000003"/>
    <n v="18"/>
    <x v="3"/>
    <x v="1"/>
  </r>
  <r>
    <n v="296676041"/>
    <n v="88"/>
    <x v="1"/>
    <d v="2013-10-22T00:00:00"/>
    <d v="2013-10-25T00:00:00"/>
    <n v="1"/>
    <n v="1"/>
    <n v="3"/>
    <n v="5740.37"/>
    <n v="33294.519999999997"/>
    <x v="45"/>
    <m/>
    <m/>
    <m/>
    <m/>
    <n v="284972.88"/>
    <n v="68"/>
    <x v="1"/>
    <x v="1"/>
  </r>
  <r>
    <n v="266549103"/>
    <n v="82"/>
    <x v="1"/>
    <d v="2013-10-22T00:00:00"/>
    <d v="2013-10-24T00:00:00"/>
    <n v="1"/>
    <n v="1"/>
    <n v="1"/>
    <n v="5740.37"/>
    <n v="5740.37"/>
    <x v="45"/>
    <m/>
    <m/>
    <m/>
    <m/>
    <m/>
    <m/>
    <x v="1"/>
    <x v="1"/>
  </r>
  <r>
    <n v="995690389"/>
    <n v="72"/>
    <x v="1"/>
    <d v="2013-10-23T00:00:00"/>
    <d v="2013-10-28T00:00:00"/>
    <n v="4"/>
    <n v="1"/>
    <n v="50"/>
    <n v="5740.37"/>
    <n v="5740.37"/>
    <x v="45"/>
    <m/>
    <m/>
    <m/>
    <m/>
    <m/>
    <m/>
    <x v="3"/>
    <x v="1"/>
  </r>
  <r>
    <n v="200664555"/>
    <n v="77"/>
    <x v="0"/>
    <d v="2013-10-23T00:00:00"/>
    <d v="2013-10-25T00:00:00"/>
    <n v="1"/>
    <n v="1"/>
    <n v="1"/>
    <n v="9033.7800000000007"/>
    <n v="9033.7800000000007"/>
    <x v="45"/>
    <m/>
    <m/>
    <m/>
    <m/>
    <m/>
    <m/>
    <x v="3"/>
    <x v="1"/>
  </r>
  <r>
    <n v="989711569"/>
    <n v="72"/>
    <x v="1"/>
    <d v="2013-10-26T00:00:00"/>
    <d v="2013-11-01T00:00:00"/>
    <n v="1"/>
    <n v="1"/>
    <n v="6"/>
    <n v="9033.7800000000007"/>
    <n v="12011.95"/>
    <x v="45"/>
    <m/>
    <m/>
    <n v="71476.08"/>
    <n v="47"/>
    <m/>
    <m/>
    <x v="3"/>
    <x v="1"/>
  </r>
  <r>
    <n v="297053123"/>
    <n v="82"/>
    <x v="1"/>
    <d v="2013-10-26T00:00:00"/>
    <d v="2013-11-02T00:00:00"/>
    <n v="1"/>
    <n v="1"/>
    <n v="50"/>
    <n v="5740.37"/>
    <n v="5740.37"/>
    <x v="45"/>
    <m/>
    <m/>
    <m/>
    <m/>
    <m/>
    <m/>
    <x v="1"/>
    <x v="1"/>
  </r>
  <r>
    <n v="305650497"/>
    <n v="82"/>
    <x v="0"/>
    <d v="2013-10-27T00:00:00"/>
    <d v="2013-10-30T00:00:00"/>
    <n v="4"/>
    <n v="1"/>
    <n v="1"/>
    <n v="5740.37"/>
    <n v="25426.6"/>
    <x v="45"/>
    <n v="1"/>
    <n v="5816.5"/>
    <n v="1367.55"/>
    <n v="2"/>
    <m/>
    <m/>
    <x v="1"/>
    <x v="1"/>
  </r>
  <r>
    <n v="234045107"/>
    <n v="77"/>
    <x v="0"/>
    <d v="2013-10-29T00:00:00"/>
    <d v="2013-11-01T00:00:00"/>
    <n v="1"/>
    <n v="1"/>
    <n v="6"/>
    <n v="4292.57"/>
    <n v="5776.03"/>
    <x v="45"/>
    <m/>
    <m/>
    <n v="22251.9"/>
    <n v="59"/>
    <m/>
    <m/>
    <x v="3"/>
    <x v="1"/>
  </r>
  <r>
    <n v="990618319"/>
    <n v="72"/>
    <x v="0"/>
    <d v="2013-10-29T00:00:00"/>
    <d v="2013-10-31T00:00:00"/>
    <n v="1"/>
    <n v="1"/>
    <n v="1"/>
    <n v="5740.37"/>
    <n v="5740.37"/>
    <x v="45"/>
    <m/>
    <m/>
    <m/>
    <m/>
    <m/>
    <m/>
    <x v="3"/>
    <x v="1"/>
  </r>
  <r>
    <n v="995266911"/>
    <n v="72"/>
    <x v="0"/>
    <d v="2013-10-31T00:00:00"/>
    <d v="2013-11-02T00:00:00"/>
    <n v="1"/>
    <n v="2"/>
    <n v="1"/>
    <n v="5740.37"/>
    <n v="11457.06"/>
    <x v="45"/>
    <n v="1"/>
    <n v="5716.69"/>
    <m/>
    <m/>
    <m/>
    <m/>
    <x v="3"/>
    <x v="1"/>
  </r>
  <r>
    <n v="262956043"/>
    <n v="67"/>
    <x v="1"/>
    <d v="2013-10-31T00:00:00"/>
    <d v="2013-11-01T00:00:00"/>
    <n v="1"/>
    <n v="1"/>
    <n v="1"/>
    <n v="4292.57"/>
    <n v="4292.57"/>
    <x v="45"/>
    <m/>
    <m/>
    <m/>
    <m/>
    <m/>
    <m/>
    <x v="2"/>
    <x v="1"/>
  </r>
  <r>
    <n v="300423403"/>
    <n v="77"/>
    <x v="1"/>
    <d v="2013-11-02T00:00:00"/>
    <d v="2013-11-05T00:00:00"/>
    <n v="4"/>
    <n v="1"/>
    <n v="1"/>
    <n v="5740.37"/>
    <n v="5740.37"/>
    <x v="45"/>
    <m/>
    <m/>
    <m/>
    <m/>
    <m/>
    <m/>
    <x v="3"/>
    <x v="1"/>
  </r>
  <r>
    <n v="263475725"/>
    <n v="77"/>
    <x v="0"/>
    <d v="2013-11-03T00:00:00"/>
    <d v="2013-11-10T00:00:00"/>
    <n v="1"/>
    <n v="1"/>
    <n v="62"/>
    <n v="9033.7800000000007"/>
    <n v="24199.87"/>
    <x v="45"/>
    <m/>
    <m/>
    <m/>
    <m/>
    <m/>
    <m/>
    <x v="3"/>
    <x v="1"/>
  </r>
  <r>
    <n v="299639925"/>
    <n v="72"/>
    <x v="0"/>
    <d v="2013-11-04T00:00:00"/>
    <d v="2013-11-07T00:00:00"/>
    <n v="1"/>
    <n v="1"/>
    <n v="1"/>
    <n v="5740.37"/>
    <n v="5740.37"/>
    <x v="45"/>
    <m/>
    <m/>
    <m/>
    <m/>
    <m/>
    <m/>
    <x v="3"/>
    <x v="1"/>
  </r>
  <r>
    <n v="980726487"/>
    <n v="55"/>
    <x v="0"/>
    <d v="2013-11-08T00:00:00"/>
    <d v="2013-11-09T00:00:00"/>
    <n v="4"/>
    <n v="2"/>
    <n v="1"/>
    <n v="4292.57"/>
    <n v="4292.57"/>
    <x v="45"/>
    <m/>
    <m/>
    <m/>
    <m/>
    <m/>
    <m/>
    <x v="0"/>
    <x v="1"/>
  </r>
  <r>
    <n v="262738337"/>
    <n v="88"/>
    <x v="1"/>
    <d v="2013-11-09T00:00:00"/>
    <d v="2013-11-18T00:00:00"/>
    <n v="1"/>
    <n v="1"/>
    <n v="6"/>
    <n v="5740.37"/>
    <n v="5740.37"/>
    <x v="45"/>
    <m/>
    <m/>
    <m/>
    <m/>
    <m/>
    <m/>
    <x v="1"/>
    <x v="1"/>
  </r>
  <r>
    <n v="267397179"/>
    <n v="88"/>
    <x v="1"/>
    <d v="2013-11-12T00:00:00"/>
    <d v="2013-11-15T00:00:00"/>
    <n v="1"/>
    <n v="1"/>
    <n v="6"/>
    <n v="4292.57"/>
    <n v="4292.57"/>
    <x v="45"/>
    <m/>
    <m/>
    <m/>
    <m/>
    <m/>
    <m/>
    <x v="1"/>
    <x v="1"/>
  </r>
  <r>
    <n v="263455257"/>
    <n v="88"/>
    <x v="1"/>
    <d v="2013-11-20T00:00:00"/>
    <d v="2013-11-27T00:00:00"/>
    <n v="5"/>
    <n v="2"/>
    <n v="3"/>
    <n v="9033.7800000000007"/>
    <n v="18635.18"/>
    <x v="45"/>
    <m/>
    <m/>
    <m/>
    <m/>
    <n v="172825.2"/>
    <n v="22"/>
    <x v="1"/>
    <x v="1"/>
  </r>
  <r>
    <n v="266805423"/>
    <n v="67"/>
    <x v="0"/>
    <d v="2013-11-21T00:00:00"/>
    <d v="2013-11-26T00:00:00"/>
    <n v="4"/>
    <n v="1"/>
    <n v="1"/>
    <n v="5740.37"/>
    <n v="5740.37"/>
    <x v="45"/>
    <m/>
    <m/>
    <m/>
    <m/>
    <m/>
    <m/>
    <x v="2"/>
    <x v="1"/>
  </r>
  <r>
    <n v="980998483"/>
    <n v="72"/>
    <x v="0"/>
    <d v="2013-11-23T00:00:00"/>
    <d v="2013-11-24T00:00:00"/>
    <n v="1"/>
    <n v="1"/>
    <n v="1"/>
    <n v="4292.57"/>
    <n v="4292.57"/>
    <x v="45"/>
    <m/>
    <m/>
    <m/>
    <m/>
    <m/>
    <m/>
    <x v="3"/>
    <x v="1"/>
  </r>
  <r>
    <n v="266076643"/>
    <n v="88"/>
    <x v="0"/>
    <d v="2013-11-23T00:00:00"/>
    <d v="2013-11-25T00:00:00"/>
    <n v="1"/>
    <n v="1"/>
    <n v="6"/>
    <n v="6008.25"/>
    <n v="13208.25"/>
    <x v="45"/>
    <n v="1"/>
    <n v="72"/>
    <m/>
    <m/>
    <m/>
    <m/>
    <x v="1"/>
    <x v="1"/>
  </r>
  <r>
    <n v="266458811"/>
    <n v="88"/>
    <x v="1"/>
    <d v="2013-11-24T00:00:00"/>
    <d v="2013-11-27T00:00:00"/>
    <n v="1"/>
    <n v="2"/>
    <n v="1"/>
    <n v="9033.7800000000007"/>
    <n v="9033.7800000000007"/>
    <x v="45"/>
    <m/>
    <m/>
    <m/>
    <m/>
    <m/>
    <m/>
    <x v="1"/>
    <x v="1"/>
  </r>
  <r>
    <n v="212852327"/>
    <n v="77"/>
    <x v="0"/>
    <d v="2013-11-25T00:00:00"/>
    <d v="2013-11-27T00:00:00"/>
    <n v="1"/>
    <n v="1"/>
    <n v="1"/>
    <n v="9033.7800000000007"/>
    <n v="9033.7800000000007"/>
    <x v="45"/>
    <m/>
    <m/>
    <m/>
    <m/>
    <m/>
    <m/>
    <x v="3"/>
    <x v="1"/>
  </r>
  <r>
    <n v="312918381"/>
    <n v="77"/>
    <x v="1"/>
    <d v="2013-11-26T00:00:00"/>
    <d v="2013-12-03T00:00:00"/>
    <n v="4"/>
    <n v="1"/>
    <n v="62"/>
    <n v="9033.7800000000007"/>
    <n v="20665.22"/>
    <x v="45"/>
    <m/>
    <m/>
    <m/>
    <m/>
    <m/>
    <m/>
    <x v="3"/>
    <x v="1"/>
  </r>
  <r>
    <n v="213632743"/>
    <n v="77"/>
    <x v="0"/>
    <d v="2013-11-28T00:00:00"/>
    <d v="2013-12-01T00:00:00"/>
    <n v="4"/>
    <n v="1"/>
    <n v="1"/>
    <n v="9033.7800000000007"/>
    <n v="9033.7800000000007"/>
    <x v="45"/>
    <m/>
    <m/>
    <m/>
    <m/>
    <m/>
    <m/>
    <x v="3"/>
    <x v="1"/>
  </r>
  <r>
    <n v="243045271"/>
    <n v="82"/>
    <x v="0"/>
    <d v="2013-11-30T00:00:00"/>
    <d v="2013-12-03T00:00:00"/>
    <n v="1"/>
    <n v="2"/>
    <n v="1"/>
    <n v="5740.37"/>
    <n v="5740.37"/>
    <x v="45"/>
    <m/>
    <m/>
    <m/>
    <m/>
    <m/>
    <m/>
    <x v="1"/>
    <x v="1"/>
  </r>
  <r>
    <n v="262189681"/>
    <n v="77"/>
    <x v="0"/>
    <d v="2013-11-30T00:00:00"/>
    <d v="2013-12-05T00:00:00"/>
    <n v="1"/>
    <n v="1"/>
    <n v="1"/>
    <n v="9033.7800000000007"/>
    <n v="9033.7800000000007"/>
    <x v="45"/>
    <m/>
    <m/>
    <m/>
    <m/>
    <m/>
    <m/>
    <x v="3"/>
    <x v="1"/>
  </r>
  <r>
    <n v="982353791"/>
    <n v="55"/>
    <x v="0"/>
    <d v="2013-12-01T00:00:00"/>
    <d v="2013-12-03T00:00:00"/>
    <n v="1"/>
    <n v="1"/>
    <n v="1"/>
    <n v="4292.57"/>
    <n v="4292.57"/>
    <x v="45"/>
    <m/>
    <m/>
    <m/>
    <m/>
    <m/>
    <m/>
    <x v="0"/>
    <x v="1"/>
  </r>
  <r>
    <n v="204340697"/>
    <n v="77"/>
    <x v="1"/>
    <d v="2013-12-02T00:00:00"/>
    <d v="2013-12-03T00:00:00"/>
    <n v="1"/>
    <n v="1"/>
    <n v="1"/>
    <n v="9010.1"/>
    <n v="9010.1"/>
    <x v="45"/>
    <m/>
    <m/>
    <m/>
    <m/>
    <m/>
    <m/>
    <x v="3"/>
    <x v="1"/>
  </r>
  <r>
    <n v="262025829"/>
    <n v="88"/>
    <x v="1"/>
    <d v="2013-12-06T00:00:00"/>
    <d v="2013-12-11T00:00:00"/>
    <n v="1"/>
    <n v="1"/>
    <n v="3"/>
    <n v="5740.37"/>
    <n v="7026.33"/>
    <x v="45"/>
    <m/>
    <m/>
    <m/>
    <m/>
    <n v="9001.7199999999993"/>
    <n v="5"/>
    <x v="1"/>
    <x v="1"/>
  </r>
  <r>
    <n v="336345535"/>
    <n v="88"/>
    <x v="1"/>
    <d v="2013-12-06T00:00:00"/>
    <d v="2013-12-10T00:00:00"/>
    <n v="1"/>
    <n v="1"/>
    <n v="1"/>
    <n v="4292.57"/>
    <n v="11576.27"/>
    <x v="45"/>
    <m/>
    <m/>
    <m/>
    <m/>
    <n v="87404.4"/>
    <n v="15"/>
    <x v="1"/>
    <x v="1"/>
  </r>
  <r>
    <n v="967899133"/>
    <n v="72"/>
    <x v="0"/>
    <d v="2013-12-07T00:00:00"/>
    <d v="2013-12-11T00:00:00"/>
    <n v="1"/>
    <n v="2"/>
    <n v="1"/>
    <n v="5740.37"/>
    <n v="5740.37"/>
    <x v="45"/>
    <m/>
    <m/>
    <m/>
    <m/>
    <m/>
    <m/>
    <x v="3"/>
    <x v="1"/>
  </r>
  <r>
    <n v="267379135"/>
    <n v="88"/>
    <x v="1"/>
    <d v="2013-12-12T00:00:00"/>
    <d v="2013-12-14T00:00:00"/>
    <n v="1"/>
    <n v="2"/>
    <n v="1"/>
    <n v="4292.57"/>
    <n v="4292.57"/>
    <x v="45"/>
    <m/>
    <m/>
    <m/>
    <m/>
    <m/>
    <m/>
    <x v="1"/>
    <x v="1"/>
  </r>
  <r>
    <n v="984230741"/>
    <n v="55"/>
    <x v="0"/>
    <d v="2013-12-13T00:00:00"/>
    <d v="2013-12-19T00:00:00"/>
    <n v="4"/>
    <n v="1"/>
    <n v="1"/>
    <n v="5740.37"/>
    <n v="5740.37"/>
    <x v="45"/>
    <m/>
    <m/>
    <m/>
    <m/>
    <m/>
    <m/>
    <x v="0"/>
    <x v="1"/>
  </r>
  <r>
    <n v="262061799"/>
    <n v="82"/>
    <x v="1"/>
    <d v="2013-12-13T00:00:00"/>
    <d v="2013-12-17T00:00:00"/>
    <n v="1"/>
    <n v="1"/>
    <n v="1"/>
    <n v="5740.37"/>
    <n v="5740.37"/>
    <x v="45"/>
    <m/>
    <m/>
    <m/>
    <m/>
    <m/>
    <m/>
    <x v="1"/>
    <x v="1"/>
  </r>
  <r>
    <n v="282961247"/>
    <n v="82"/>
    <x v="0"/>
    <d v="2013-12-15T00:00:00"/>
    <d v="2013-12-20T00:00:00"/>
    <n v="4"/>
    <n v="1"/>
    <n v="1"/>
    <n v="5740.37"/>
    <n v="5740.37"/>
    <x v="45"/>
    <m/>
    <m/>
    <m/>
    <m/>
    <m/>
    <m/>
    <x v="1"/>
    <x v="1"/>
  </r>
  <r>
    <n v="262711983"/>
    <n v="77"/>
    <x v="1"/>
    <d v="2013-12-15T00:00:00"/>
    <d v="2013-12-20T00:00:00"/>
    <n v="1"/>
    <n v="1"/>
    <n v="1"/>
    <n v="5740.37"/>
    <n v="5740.37"/>
    <x v="45"/>
    <m/>
    <m/>
    <m/>
    <m/>
    <m/>
    <m/>
    <x v="3"/>
    <x v="1"/>
  </r>
  <r>
    <n v="341418969"/>
    <n v="82"/>
    <x v="1"/>
    <d v="2013-12-16T00:00:00"/>
    <d v="2013-12-20T00:00:00"/>
    <n v="1"/>
    <n v="1"/>
    <n v="3"/>
    <n v="9033.7800000000007"/>
    <n v="14746.08"/>
    <x v="45"/>
    <m/>
    <m/>
    <m/>
    <m/>
    <n v="62835.3"/>
    <n v="12"/>
    <x v="1"/>
    <x v="1"/>
  </r>
  <r>
    <n v="969336507"/>
    <n v="67"/>
    <x v="0"/>
    <d v="2013-12-17T00:00:00"/>
    <d v="2013-12-20T00:00:00"/>
    <n v="1"/>
    <n v="1"/>
    <n v="1"/>
    <n v="5740.37"/>
    <n v="5740.37"/>
    <x v="45"/>
    <m/>
    <m/>
    <m/>
    <m/>
    <m/>
    <m/>
    <x v="2"/>
    <x v="1"/>
  </r>
  <r>
    <n v="978158701"/>
    <n v="55"/>
    <x v="0"/>
    <d v="2013-12-21T00:00:00"/>
    <d v="2013-12-30T00:00:00"/>
    <n v="1"/>
    <n v="1"/>
    <n v="1"/>
    <n v="9033.7800000000007"/>
    <n v="9033.7800000000007"/>
    <x v="45"/>
    <m/>
    <m/>
    <m/>
    <m/>
    <m/>
    <m/>
    <x v="0"/>
    <x v="1"/>
  </r>
  <r>
    <n v="267328309"/>
    <n v="86"/>
    <x v="0"/>
    <d v="2013-12-30T00:00:00"/>
    <d v="2014-01-03T00:00:00"/>
    <n v="1"/>
    <n v="1"/>
    <n v="1"/>
    <n v="8972.0300000000007"/>
    <n v="50212.2"/>
    <x v="45"/>
    <n v="4"/>
    <n v="29844.95"/>
    <n v="19722.900000000001"/>
    <n v="29"/>
    <n v="88518.1"/>
    <n v="20"/>
    <x v="1"/>
    <x v="1"/>
  </r>
  <r>
    <n v="971166261"/>
    <n v="62"/>
    <x v="0"/>
    <d v="2013-12-30T00:00:00"/>
    <d v="2014-01-02T00:00:00"/>
    <n v="4"/>
    <n v="1"/>
    <n v="1"/>
    <n v="5717.29"/>
    <n v="6361.93"/>
    <x v="45"/>
    <m/>
    <m/>
    <m/>
    <m/>
    <m/>
    <m/>
    <x v="2"/>
    <x v="1"/>
  </r>
  <r>
    <n v="296786059"/>
    <n v="81"/>
    <x v="1"/>
    <d v="2014-01-02T00:00:00"/>
    <d v="2014-01-15T00:00:00"/>
    <n v="1"/>
    <n v="1"/>
    <n v="1"/>
    <n v="8996.35"/>
    <n v="14447.29"/>
    <x v="45"/>
    <n v="1"/>
    <n v="5450.94"/>
    <m/>
    <m/>
    <m/>
    <m/>
    <x v="1"/>
    <x v="1"/>
  </r>
  <r>
    <n v="217056237"/>
    <n v="76"/>
    <x v="1"/>
    <d v="2014-01-03T00:00:00"/>
    <d v="2014-01-04T00:00:00"/>
    <n v="1"/>
    <n v="1"/>
    <n v="1"/>
    <n v="4276.72"/>
    <n v="4276.72"/>
    <x v="45"/>
    <m/>
    <m/>
    <m/>
    <m/>
    <m/>
    <m/>
    <x v="3"/>
    <x v="1"/>
  </r>
  <r>
    <n v="999292163"/>
    <n v="66"/>
    <x v="0"/>
    <d v="2014-01-03T00:00:00"/>
    <d v="2014-01-06T00:00:00"/>
    <n v="1"/>
    <n v="2"/>
    <n v="1"/>
    <n v="5717.93"/>
    <n v="5717.93"/>
    <x v="45"/>
    <m/>
    <m/>
    <m/>
    <m/>
    <m/>
    <m/>
    <x v="2"/>
    <x v="1"/>
  </r>
  <r>
    <n v="263316697"/>
    <n v="85"/>
    <x v="0"/>
    <d v="2014-01-03T00:00:00"/>
    <d v="2014-01-10T00:00:00"/>
    <n v="1"/>
    <n v="1"/>
    <n v="6"/>
    <n v="4276.72"/>
    <n v="26968.880000000001"/>
    <x v="45"/>
    <n v="2"/>
    <n v="21412.79"/>
    <m/>
    <m/>
    <m/>
    <m/>
    <x v="1"/>
    <x v="1"/>
  </r>
  <r>
    <n v="263768747"/>
    <n v="90"/>
    <x v="1"/>
    <d v="2014-01-04T00:00:00"/>
    <d v="2014-01-10T00:00:00"/>
    <n v="1"/>
    <n v="1"/>
    <n v="3"/>
    <n v="8972.0300000000007"/>
    <n v="35230.49"/>
    <x v="45"/>
    <m/>
    <m/>
    <n v="253059.03"/>
    <n v="34"/>
    <n v="392926.27"/>
    <n v="48"/>
    <x v="4"/>
    <x v="1"/>
  </r>
  <r>
    <n v="381816179"/>
    <n v="73"/>
    <x v="1"/>
    <d v="2014-01-05T00:00:00"/>
    <d v="2014-01-10T00:00:00"/>
    <n v="4"/>
    <n v="1"/>
    <n v="1"/>
    <n v="8996.35"/>
    <n v="30690.35"/>
    <x v="45"/>
    <n v="2"/>
    <n v="20563.61"/>
    <m/>
    <m/>
    <m/>
    <m/>
    <x v="3"/>
    <x v="1"/>
  </r>
  <r>
    <n v="995266911"/>
    <n v="74"/>
    <x v="0"/>
    <d v="2014-01-06T00:00:00"/>
    <d v="2014-01-09T00:00:00"/>
    <n v="1"/>
    <n v="1"/>
    <n v="1"/>
    <n v="8972.0300000000007"/>
    <n v="9877.4699999999993"/>
    <x v="45"/>
    <m/>
    <m/>
    <m/>
    <m/>
    <m/>
    <m/>
    <x v="3"/>
    <x v="1"/>
  </r>
  <r>
    <n v="999497957"/>
    <n v="74"/>
    <x v="0"/>
    <d v="2014-01-08T00:00:00"/>
    <d v="2014-01-11T00:00:00"/>
    <n v="1"/>
    <n v="1"/>
    <n v="1"/>
    <n v="8972.0300000000007"/>
    <n v="8972.0300000000007"/>
    <x v="45"/>
    <m/>
    <m/>
    <m/>
    <m/>
    <m/>
    <m/>
    <x v="3"/>
    <x v="1"/>
  </r>
  <r>
    <n v="296715125"/>
    <n v="66"/>
    <x v="0"/>
    <d v="2014-01-09T00:00:00"/>
    <d v="2014-01-19T00:00:00"/>
    <n v="1"/>
    <n v="1"/>
    <n v="1"/>
    <n v="8996.35"/>
    <n v="30266.79"/>
    <x v="45"/>
    <n v="3"/>
    <n v="18612.23"/>
    <m/>
    <m/>
    <m/>
    <m/>
    <x v="2"/>
    <x v="1"/>
  </r>
  <r>
    <n v="984866613"/>
    <n v="73"/>
    <x v="1"/>
    <d v="2014-01-10T00:00:00"/>
    <d v="2014-01-14T00:00:00"/>
    <n v="1"/>
    <n v="2"/>
    <n v="1"/>
    <n v="5717.93"/>
    <n v="6144.59"/>
    <x v="45"/>
    <m/>
    <m/>
    <m/>
    <m/>
    <m/>
    <m/>
    <x v="3"/>
    <x v="1"/>
  </r>
  <r>
    <n v="297535221"/>
    <n v="83"/>
    <x v="1"/>
    <d v="2014-01-10T00:00:00"/>
    <d v="2014-01-14T00:00:00"/>
    <n v="1"/>
    <n v="1"/>
    <n v="3"/>
    <n v="8972.0300000000007"/>
    <n v="58936.74"/>
    <x v="45"/>
    <n v="1"/>
    <n v="8002.3"/>
    <m/>
    <m/>
    <n v="344885.39"/>
    <n v="86"/>
    <x v="1"/>
    <x v="1"/>
  </r>
  <r>
    <n v="296544249"/>
    <n v="90"/>
    <x v="1"/>
    <d v="2014-01-11T00:00:00"/>
    <d v="2014-01-13T00:00:00"/>
    <n v="1"/>
    <n v="1"/>
    <n v="1"/>
    <n v="4276.72"/>
    <n v="6681.8"/>
    <x v="45"/>
    <m/>
    <m/>
    <n v="66019.45"/>
    <n v="120"/>
    <m/>
    <m/>
    <x v="4"/>
    <x v="1"/>
  </r>
  <r>
    <n v="991633529"/>
    <n v="73"/>
    <x v="0"/>
    <d v="2014-01-14T00:00:00"/>
    <d v="2014-01-29T00:00:00"/>
    <n v="1"/>
    <n v="1"/>
    <n v="3"/>
    <n v="8996.35"/>
    <n v="28545.439999999999"/>
    <x v="45"/>
    <m/>
    <m/>
    <m/>
    <m/>
    <n v="547374.52"/>
    <n v="37"/>
    <x v="3"/>
    <x v="1"/>
  </r>
  <r>
    <n v="973316147"/>
    <n v="69"/>
    <x v="1"/>
    <d v="2014-01-15T00:00:00"/>
    <d v="2014-01-18T00:00:00"/>
    <n v="1"/>
    <n v="1"/>
    <n v="1"/>
    <n v="8972.0300000000007"/>
    <n v="16788.59"/>
    <x v="45"/>
    <n v="1"/>
    <n v="5802.05"/>
    <n v="18130.59"/>
    <n v="30"/>
    <m/>
    <m/>
    <x v="2"/>
    <x v="1"/>
  </r>
  <r>
    <n v="296622415"/>
    <n v="82"/>
    <x v="1"/>
    <d v="2014-01-15T00:00:00"/>
    <d v="2014-01-23T00:00:00"/>
    <n v="1"/>
    <n v="1"/>
    <n v="61"/>
    <n v="8996.35"/>
    <n v="23939.58"/>
    <x v="45"/>
    <n v="1"/>
    <n v="7170.17"/>
    <n v="39382.589999999997"/>
    <n v="26"/>
    <n v="21503.200000000001"/>
    <n v="7"/>
    <x v="1"/>
    <x v="1"/>
  </r>
  <r>
    <n v="263419487"/>
    <n v="87"/>
    <x v="1"/>
    <d v="2014-01-16T00:00:00"/>
    <d v="2014-01-24T00:00:00"/>
    <n v="1"/>
    <n v="1"/>
    <n v="4"/>
    <n v="8996.35"/>
    <n v="47821.15"/>
    <x v="45"/>
    <n v="2"/>
    <n v="13969.27"/>
    <m/>
    <m/>
    <n v="427853.16"/>
    <n v="53"/>
    <x v="1"/>
    <x v="1"/>
  </r>
  <r>
    <n v="263346993"/>
    <n v="78"/>
    <x v="1"/>
    <d v="2014-01-17T00:00:00"/>
    <d v="2014-01-20T00:00:00"/>
    <n v="1"/>
    <n v="1"/>
    <n v="1"/>
    <n v="8996.35"/>
    <n v="10596.77"/>
    <x v="45"/>
    <m/>
    <m/>
    <m/>
    <m/>
    <m/>
    <m/>
    <x v="3"/>
    <x v="1"/>
  </r>
  <r>
    <n v="266457941"/>
    <n v="84"/>
    <x v="0"/>
    <d v="2014-01-19T00:00:00"/>
    <d v="2014-01-24T00:00:00"/>
    <n v="4"/>
    <n v="1"/>
    <n v="3"/>
    <n v="5717.93"/>
    <n v="33703.160000000003"/>
    <x v="45"/>
    <n v="1"/>
    <n v="6634.8"/>
    <n v="76698"/>
    <n v="154"/>
    <n v="437439.63"/>
    <n v="59"/>
    <x v="1"/>
    <x v="1"/>
  </r>
  <r>
    <n v="975237289"/>
    <n v="71"/>
    <x v="0"/>
    <d v="2014-01-19T00:00:00"/>
    <d v="2014-01-21T00:00:00"/>
    <n v="4"/>
    <n v="1"/>
    <n v="1"/>
    <n v="4276.72"/>
    <n v="4276.72"/>
    <x v="45"/>
    <m/>
    <m/>
    <m/>
    <m/>
    <m/>
    <m/>
    <x v="3"/>
    <x v="1"/>
  </r>
  <r>
    <n v="266455755"/>
    <n v="71"/>
    <x v="0"/>
    <d v="2014-01-19T00:00:00"/>
    <d v="2014-01-21T00:00:00"/>
    <n v="4"/>
    <n v="1"/>
    <n v="1"/>
    <n v="5717.93"/>
    <n v="13135.92"/>
    <x v="45"/>
    <n v="1"/>
    <n v="3623.55"/>
    <m/>
    <m/>
    <m/>
    <m/>
    <x v="3"/>
    <x v="1"/>
  </r>
  <r>
    <n v="263576083"/>
    <n v="91"/>
    <x v="0"/>
    <d v="2014-01-20T00:00:00"/>
    <d v="2014-01-23T00:00:00"/>
    <n v="1"/>
    <n v="1"/>
    <n v="3"/>
    <n v="5717.93"/>
    <n v="33235.1"/>
    <x v="45"/>
    <m/>
    <m/>
    <m/>
    <m/>
    <n v="240038.64"/>
    <n v="58"/>
    <x v="4"/>
    <x v="1"/>
  </r>
  <r>
    <n v="962460163"/>
    <n v="66"/>
    <x v="0"/>
    <d v="2014-01-21T00:00:00"/>
    <d v="2014-01-23T00:00:00"/>
    <n v="1"/>
    <n v="1"/>
    <n v="1"/>
    <n v="4276.72"/>
    <n v="4276.72"/>
    <x v="45"/>
    <m/>
    <m/>
    <m/>
    <m/>
    <m/>
    <m/>
    <x v="2"/>
    <x v="1"/>
  </r>
  <r>
    <n v="947900153"/>
    <n v="69"/>
    <x v="0"/>
    <d v="2014-01-24T00:00:00"/>
    <d v="2014-01-27T00:00:00"/>
    <n v="1"/>
    <n v="1"/>
    <n v="1"/>
    <n v="8996.35"/>
    <n v="8996.35"/>
    <x v="45"/>
    <m/>
    <m/>
    <m/>
    <m/>
    <m/>
    <m/>
    <x v="2"/>
    <x v="1"/>
  </r>
  <r>
    <n v="262723277"/>
    <n v="85"/>
    <x v="0"/>
    <d v="2014-01-25T00:00:00"/>
    <d v="2014-01-28T00:00:00"/>
    <n v="1"/>
    <n v="1"/>
    <n v="1"/>
    <n v="5717.93"/>
    <n v="5717.93"/>
    <x v="45"/>
    <m/>
    <m/>
    <m/>
    <m/>
    <m/>
    <m/>
    <x v="1"/>
    <x v="1"/>
  </r>
  <r>
    <n v="266435721"/>
    <n v="91"/>
    <x v="1"/>
    <d v="2014-01-31T00:00:00"/>
    <d v="2014-02-03T00:00:00"/>
    <n v="4"/>
    <n v="1"/>
    <n v="6"/>
    <n v="5717.93"/>
    <n v="10098.01"/>
    <x v="45"/>
    <m/>
    <m/>
    <n v="158986.72"/>
    <n v="101"/>
    <m/>
    <m/>
    <x v="4"/>
    <x v="1"/>
  </r>
  <r>
    <n v="208114865"/>
    <n v="77"/>
    <x v="0"/>
    <d v="2014-01-31T00:00:00"/>
    <d v="2014-02-12T00:00:00"/>
    <n v="1"/>
    <n v="1"/>
    <n v="6"/>
    <n v="8972.0300000000007"/>
    <n v="22187.599999999999"/>
    <x v="45"/>
    <m/>
    <m/>
    <m/>
    <m/>
    <n v="127493.7"/>
    <n v="25"/>
    <x v="3"/>
    <x v="1"/>
  </r>
  <r>
    <n v="997996615"/>
    <n v="72"/>
    <x v="1"/>
    <d v="2014-02-01T00:00:00"/>
    <d v="2014-02-03T00:00:00"/>
    <n v="1"/>
    <n v="1"/>
    <n v="1"/>
    <n v="4276.72"/>
    <n v="4276.72"/>
    <x v="45"/>
    <m/>
    <m/>
    <m/>
    <m/>
    <m/>
    <m/>
    <x v="3"/>
    <x v="1"/>
  </r>
  <r>
    <n v="297466565"/>
    <n v="81"/>
    <x v="0"/>
    <d v="2014-02-03T00:00:00"/>
    <d v="2014-02-05T00:00:00"/>
    <n v="1"/>
    <n v="2"/>
    <n v="1"/>
    <n v="5717.93"/>
    <n v="5717.93"/>
    <x v="45"/>
    <m/>
    <m/>
    <m/>
    <m/>
    <m/>
    <m/>
    <x v="1"/>
    <x v="1"/>
  </r>
  <r>
    <n v="208186123"/>
    <n v="59"/>
    <x v="0"/>
    <d v="2014-02-10T00:00:00"/>
    <d v="2014-02-20T00:00:00"/>
    <n v="1"/>
    <n v="1"/>
    <n v="6"/>
    <n v="8996.35"/>
    <n v="14675.76"/>
    <x v="45"/>
    <m/>
    <m/>
    <n v="272502.56"/>
    <n v="117"/>
    <m/>
    <m/>
    <x v="0"/>
    <x v="1"/>
  </r>
  <r>
    <n v="262375771"/>
    <n v="93"/>
    <x v="1"/>
    <d v="2014-02-11T00:00:00"/>
    <d v="2014-02-15T00:00:00"/>
    <n v="1"/>
    <n v="1"/>
    <n v="3"/>
    <n v="5717.93"/>
    <n v="14892.63"/>
    <x v="45"/>
    <m/>
    <m/>
    <n v="21018.400000000001"/>
    <n v="18"/>
    <n v="113165.75999999999"/>
    <n v="21"/>
    <x v="4"/>
    <x v="1"/>
  </r>
  <r>
    <n v="969830683"/>
    <n v="69"/>
    <x v="0"/>
    <d v="2014-02-11T00:00:00"/>
    <d v="2014-02-14T00:00:00"/>
    <n v="1"/>
    <n v="1"/>
    <n v="1"/>
    <n v="5717.93"/>
    <n v="6096.68"/>
    <x v="45"/>
    <m/>
    <m/>
    <m/>
    <m/>
    <m/>
    <m/>
    <x v="2"/>
    <x v="1"/>
  </r>
  <r>
    <n v="213632743"/>
    <n v="76"/>
    <x v="0"/>
    <d v="2014-02-12T00:00:00"/>
    <d v="2014-02-14T00:00:00"/>
    <n v="1"/>
    <n v="1"/>
    <n v="1"/>
    <n v="8996.35"/>
    <n v="39369.97"/>
    <x v="45"/>
    <m/>
    <m/>
    <m/>
    <m/>
    <m/>
    <m/>
    <x v="3"/>
    <x v="1"/>
  </r>
  <r>
    <n v="297803569"/>
    <n v="77"/>
    <x v="0"/>
    <d v="2014-02-13T00:00:00"/>
    <d v="2014-02-15T00:00:00"/>
    <n v="1"/>
    <n v="1"/>
    <n v="1"/>
    <n v="4252.3999999999996"/>
    <n v="19089.48"/>
    <x v="45"/>
    <n v="2"/>
    <n v="9947.6299999999992"/>
    <n v="36154.199999999997"/>
    <n v="82"/>
    <n v="88914.04"/>
    <n v="30"/>
    <x v="3"/>
    <x v="1"/>
  </r>
  <r>
    <n v="205655623"/>
    <n v="47"/>
    <x v="1"/>
    <d v="2014-02-15T00:00:00"/>
    <d v="2014-02-17T00:00:00"/>
    <n v="1"/>
    <n v="1"/>
    <n v="1"/>
    <n v="5717.29"/>
    <n v="21028.85"/>
    <x v="45"/>
    <n v="2"/>
    <n v="11717.43"/>
    <n v="38053.5"/>
    <n v="12"/>
    <m/>
    <m/>
    <x v="5"/>
    <x v="1"/>
  </r>
  <r>
    <n v="266571951"/>
    <n v="79"/>
    <x v="0"/>
    <d v="2014-02-17T00:00:00"/>
    <d v="2014-02-19T00:00:00"/>
    <n v="1"/>
    <n v="2"/>
    <n v="1"/>
    <n v="8996.35"/>
    <n v="18255.46"/>
    <x v="45"/>
    <m/>
    <m/>
    <m/>
    <m/>
    <m/>
    <m/>
    <x v="3"/>
    <x v="1"/>
  </r>
  <r>
    <n v="974501419"/>
    <n v="54"/>
    <x v="0"/>
    <d v="2014-02-22T00:00:00"/>
    <d v="2014-02-28T00:00:00"/>
    <n v="4"/>
    <n v="1"/>
    <n v="1"/>
    <n v="8996.35"/>
    <n v="12599.34"/>
    <x v="45"/>
    <m/>
    <m/>
    <m/>
    <m/>
    <m/>
    <m/>
    <x v="0"/>
    <x v="1"/>
  </r>
  <r>
    <n v="984230741"/>
    <n v="58"/>
    <x v="0"/>
    <d v="2014-02-23T00:00:00"/>
    <d v="2014-02-28T00:00:00"/>
    <n v="1"/>
    <n v="1"/>
    <n v="1"/>
    <n v="5717.93"/>
    <n v="6169.51"/>
    <x v="45"/>
    <m/>
    <m/>
    <m/>
    <m/>
    <m/>
    <m/>
    <x v="0"/>
    <x v="1"/>
  </r>
  <r>
    <n v="969798835"/>
    <n v="69"/>
    <x v="0"/>
    <d v="2014-02-24T00:00:00"/>
    <d v="2014-02-28T00:00:00"/>
    <n v="1"/>
    <n v="2"/>
    <n v="1"/>
    <n v="8996.35"/>
    <n v="9048.39"/>
    <x v="45"/>
    <m/>
    <m/>
    <m/>
    <m/>
    <m/>
    <m/>
    <x v="2"/>
    <x v="1"/>
  </r>
  <r>
    <n v="987214093"/>
    <n v="55"/>
    <x v="1"/>
    <d v="2014-02-27T00:00:00"/>
    <d v="2014-03-03T00:00:00"/>
    <n v="1"/>
    <n v="1"/>
    <n v="1"/>
    <n v="5717.93"/>
    <n v="5717.93"/>
    <x v="45"/>
    <m/>
    <m/>
    <m/>
    <m/>
    <m/>
    <m/>
    <x v="0"/>
    <x v="1"/>
  </r>
  <r>
    <n v="984923987"/>
    <n v="73"/>
    <x v="1"/>
    <d v="2014-02-28T00:00:00"/>
    <d v="2014-03-05T00:00:00"/>
    <n v="1"/>
    <n v="1"/>
    <n v="3"/>
    <n v="8996.35"/>
    <n v="12251.06"/>
    <x v="45"/>
    <m/>
    <m/>
    <m/>
    <m/>
    <n v="7903.68"/>
    <n v="8"/>
    <x v="3"/>
    <x v="1"/>
  </r>
  <r>
    <n v="953053713"/>
    <n v="66"/>
    <x v="1"/>
    <d v="2014-03-01T00:00:00"/>
    <d v="2014-03-18T00:00:00"/>
    <n v="1"/>
    <n v="1"/>
    <n v="1"/>
    <n v="9213.64"/>
    <n v="11319.95"/>
    <x v="45"/>
    <m/>
    <m/>
    <n v="37913.58"/>
    <n v="58"/>
    <m/>
    <m/>
    <x v="2"/>
    <x v="1"/>
  </r>
  <r>
    <n v="263661721"/>
    <n v="98"/>
    <x v="1"/>
    <d v="2014-03-03T00:00:00"/>
    <d v="2014-03-06T00:00:00"/>
    <n v="1"/>
    <n v="1"/>
    <n v="3"/>
    <n v="5717.93"/>
    <n v="54791.92"/>
    <x v="45"/>
    <m/>
    <m/>
    <n v="16040.88"/>
    <n v="4"/>
    <n v="2017730.4"/>
    <n v="99"/>
    <x v="4"/>
    <x v="1"/>
  </r>
  <r>
    <n v="958095297"/>
    <n v="67"/>
    <x v="1"/>
    <d v="2014-03-07T00:00:00"/>
    <d v="2014-03-09T00:00:00"/>
    <n v="4"/>
    <n v="1"/>
    <n v="1"/>
    <n v="5717.93"/>
    <n v="6336.27"/>
    <x v="45"/>
    <m/>
    <m/>
    <m/>
    <m/>
    <m/>
    <m/>
    <x v="2"/>
    <x v="1"/>
  </r>
  <r>
    <n v="263847917"/>
    <n v="66"/>
    <x v="1"/>
    <d v="2014-03-07T00:00:00"/>
    <d v="2014-03-10T00:00:00"/>
    <n v="1"/>
    <n v="2"/>
    <n v="1"/>
    <n v="4276.72"/>
    <n v="4358.75"/>
    <x v="45"/>
    <m/>
    <m/>
    <m/>
    <m/>
    <m/>
    <m/>
    <x v="2"/>
    <x v="1"/>
  </r>
  <r>
    <n v="297508111"/>
    <n v="91"/>
    <x v="1"/>
    <d v="2014-03-10T00:00:00"/>
    <d v="2014-03-18T00:00:00"/>
    <n v="4"/>
    <n v="1"/>
    <n v="3"/>
    <n v="5717.93"/>
    <n v="25134.14"/>
    <x v="45"/>
    <n v="2"/>
    <n v="10584.03"/>
    <m/>
    <m/>
    <n v="92802.52"/>
    <n v="23"/>
    <x v="4"/>
    <x v="1"/>
  </r>
  <r>
    <n v="985883833"/>
    <n v="59"/>
    <x v="0"/>
    <d v="2014-03-10T00:00:00"/>
    <d v="2014-03-13T00:00:00"/>
    <n v="4"/>
    <n v="1"/>
    <n v="1"/>
    <n v="5717.93"/>
    <n v="5717.93"/>
    <x v="45"/>
    <m/>
    <m/>
    <m/>
    <m/>
    <m/>
    <m/>
    <x v="0"/>
    <x v="1"/>
  </r>
  <r>
    <n v="266118175"/>
    <n v="89"/>
    <x v="0"/>
    <d v="2014-03-11T00:00:00"/>
    <d v="2014-03-15T00:00:00"/>
    <n v="1"/>
    <n v="1"/>
    <n v="1"/>
    <n v="8996.35"/>
    <n v="8996.35"/>
    <x v="45"/>
    <m/>
    <m/>
    <m/>
    <m/>
    <m/>
    <m/>
    <x v="1"/>
    <x v="1"/>
  </r>
  <r>
    <n v="275956131"/>
    <n v="81"/>
    <x v="1"/>
    <d v="2014-03-12T00:00:00"/>
    <d v="2014-03-26T00:00:00"/>
    <n v="1"/>
    <n v="1"/>
    <n v="6"/>
    <n v="8996.35"/>
    <n v="27393.62"/>
    <x v="45"/>
    <n v="1"/>
    <n v="6420.78"/>
    <n v="191005.65"/>
    <n v="57"/>
    <m/>
    <m/>
    <x v="1"/>
    <x v="1"/>
  </r>
  <r>
    <n v="958194053"/>
    <n v="67"/>
    <x v="1"/>
    <d v="2014-03-12T00:00:00"/>
    <d v="2014-03-14T00:00:00"/>
    <n v="1"/>
    <n v="2"/>
    <n v="1"/>
    <n v="5725.29"/>
    <n v="5725.29"/>
    <x v="45"/>
    <m/>
    <m/>
    <m/>
    <m/>
    <m/>
    <m/>
    <x v="2"/>
    <x v="1"/>
  </r>
  <r>
    <n v="297855161"/>
    <n v="86"/>
    <x v="0"/>
    <d v="2014-03-12T00:00:00"/>
    <d v="2014-03-19T00:00:00"/>
    <n v="1"/>
    <n v="1"/>
    <n v="6"/>
    <n v="8996.35"/>
    <n v="21150.82"/>
    <x v="45"/>
    <n v="1"/>
    <n v="6687.68"/>
    <n v="187789.2"/>
    <n v="117"/>
    <m/>
    <m/>
    <x v="1"/>
    <x v="1"/>
  </r>
  <r>
    <n v="263868521"/>
    <n v="91"/>
    <x v="1"/>
    <d v="2014-03-18T00:00:00"/>
    <d v="2014-03-21T00:00:00"/>
    <n v="1"/>
    <n v="1"/>
    <n v="1"/>
    <n v="5717.93"/>
    <n v="5745.73"/>
    <x v="45"/>
    <m/>
    <m/>
    <m/>
    <m/>
    <m/>
    <m/>
    <x v="4"/>
    <x v="1"/>
  </r>
  <r>
    <n v="988441827"/>
    <n v="64"/>
    <x v="1"/>
    <d v="2014-03-21T00:00:00"/>
    <d v="2014-03-27T00:00:00"/>
    <n v="1"/>
    <n v="1"/>
    <n v="1"/>
    <n v="5717.93"/>
    <n v="9061.77"/>
    <x v="45"/>
    <m/>
    <m/>
    <n v="103659.04"/>
    <n v="49"/>
    <m/>
    <m/>
    <x v="2"/>
    <x v="1"/>
  </r>
  <r>
    <n v="296626065"/>
    <n v="82"/>
    <x v="0"/>
    <d v="2014-03-25T00:00:00"/>
    <d v="2014-03-27T00:00:00"/>
    <n v="1"/>
    <n v="1"/>
    <n v="1"/>
    <n v="4252.3999999999996"/>
    <n v="22407.37"/>
    <x v="45"/>
    <m/>
    <m/>
    <n v="73216"/>
    <n v="57"/>
    <n v="140955.96"/>
    <n v="27"/>
    <x v="1"/>
    <x v="1"/>
  </r>
  <r>
    <n v="263798355"/>
    <n v="78"/>
    <x v="1"/>
    <d v="2014-03-29T00:00:00"/>
    <d v="2014-04-08T00:00:00"/>
    <n v="4"/>
    <n v="2"/>
    <n v="3"/>
    <n v="8997.91"/>
    <n v="51979.62"/>
    <x v="45"/>
    <m/>
    <m/>
    <n v="5024.45"/>
    <n v="13"/>
    <n v="1505805.79"/>
    <n v="115"/>
    <x v="3"/>
    <x v="1"/>
  </r>
  <r>
    <n v="263531795"/>
    <n v="81"/>
    <x v="1"/>
    <d v="2014-03-31T00:00:00"/>
    <d v="2014-04-02T00:00:00"/>
    <n v="1"/>
    <n v="1"/>
    <n v="1"/>
    <n v="4277.3999999999996"/>
    <n v="4277.3999999999996"/>
    <x v="45"/>
    <m/>
    <m/>
    <m/>
    <m/>
    <m/>
    <m/>
    <x v="1"/>
    <x v="1"/>
  </r>
  <r>
    <n v="976807151"/>
    <n v="69"/>
    <x v="1"/>
    <d v="2014-04-02T00:00:00"/>
    <d v="2014-04-09T00:00:00"/>
    <n v="1"/>
    <n v="1"/>
    <n v="1"/>
    <n v="8997.91"/>
    <n v="8997.91"/>
    <x v="45"/>
    <m/>
    <m/>
    <m/>
    <m/>
    <m/>
    <m/>
    <x v="2"/>
    <x v="1"/>
  </r>
  <r>
    <n v="983765985"/>
    <n v="75"/>
    <x v="0"/>
    <d v="2014-04-03T00:00:00"/>
    <d v="2014-04-10T00:00:00"/>
    <n v="1"/>
    <n v="1"/>
    <n v="3"/>
    <n v="8997.91"/>
    <n v="36300.78"/>
    <x v="45"/>
    <m/>
    <m/>
    <n v="177566.97"/>
    <n v="114"/>
    <n v="579904.56000000006"/>
    <n v="54"/>
    <x v="3"/>
    <x v="1"/>
  </r>
  <r>
    <n v="279175883"/>
    <n v="57"/>
    <x v="1"/>
    <d v="2014-04-05T00:00:00"/>
    <d v="2014-04-07T00:00:00"/>
    <n v="1"/>
    <n v="2"/>
    <n v="1"/>
    <n v="5718.87"/>
    <n v="7054.19"/>
    <x v="45"/>
    <m/>
    <m/>
    <m/>
    <m/>
    <m/>
    <m/>
    <x v="0"/>
    <x v="1"/>
  </r>
  <r>
    <n v="263030265"/>
    <n v="91"/>
    <x v="1"/>
    <d v="2014-04-05T00:00:00"/>
    <d v="2014-04-10T00:00:00"/>
    <n v="1"/>
    <n v="1"/>
    <n v="1"/>
    <n v="8997.91"/>
    <n v="11099.75"/>
    <x v="45"/>
    <m/>
    <m/>
    <n v="21018.400000000001"/>
    <n v="18"/>
    <m/>
    <m/>
    <x v="4"/>
    <x v="1"/>
  </r>
  <r>
    <n v="263290075"/>
    <n v="80"/>
    <x v="0"/>
    <d v="2014-04-16T00:00:00"/>
    <d v="2014-04-23T00:00:00"/>
    <n v="1"/>
    <n v="1"/>
    <n v="61"/>
    <n v="5718.87"/>
    <n v="8567.06"/>
    <x v="45"/>
    <m/>
    <m/>
    <m/>
    <m/>
    <n v="21481.4"/>
    <n v="8"/>
    <x v="1"/>
    <x v="1"/>
  </r>
  <r>
    <n v="963087939"/>
    <n v="59"/>
    <x v="0"/>
    <d v="2014-04-16T00:00:00"/>
    <d v="2014-04-18T00:00:00"/>
    <n v="1"/>
    <n v="1"/>
    <n v="1"/>
    <n v="4277.3999999999996"/>
    <n v="4454.5200000000004"/>
    <x v="45"/>
    <m/>
    <m/>
    <m/>
    <m/>
    <m/>
    <m/>
    <x v="0"/>
    <x v="1"/>
  </r>
  <r>
    <n v="262528727"/>
    <n v="78"/>
    <x v="1"/>
    <d v="2014-04-20T00:00:00"/>
    <d v="2014-04-23T00:00:00"/>
    <n v="1"/>
    <n v="1"/>
    <n v="1"/>
    <n v="5718.87"/>
    <n v="6658.39"/>
    <x v="45"/>
    <m/>
    <m/>
    <m/>
    <m/>
    <m/>
    <m/>
    <x v="3"/>
    <x v="1"/>
  </r>
  <r>
    <n v="297969221"/>
    <n v="84"/>
    <x v="0"/>
    <d v="2014-04-25T00:00:00"/>
    <d v="2014-05-01T00:00:00"/>
    <n v="1"/>
    <n v="1"/>
    <n v="6"/>
    <n v="8997.91"/>
    <n v="38788.629999999997"/>
    <x v="45"/>
    <n v="1"/>
    <n v="17942.32"/>
    <m/>
    <m/>
    <m/>
    <m/>
    <x v="1"/>
    <x v="1"/>
  </r>
  <r>
    <n v="263157545"/>
    <n v="92"/>
    <x v="1"/>
    <d v="2014-04-26T00:00:00"/>
    <d v="2014-04-29T00:00:00"/>
    <n v="1"/>
    <n v="1"/>
    <n v="1"/>
    <n v="5718.87"/>
    <n v="5831.6"/>
    <x v="45"/>
    <m/>
    <m/>
    <m/>
    <m/>
    <m/>
    <m/>
    <x v="4"/>
    <x v="1"/>
  </r>
  <r>
    <n v="938179209"/>
    <n v="65"/>
    <x v="0"/>
    <d v="2014-04-28T00:00:00"/>
    <d v="2014-04-30T00:00:00"/>
    <n v="1"/>
    <n v="2"/>
    <n v="1"/>
    <n v="4277.3999999999996"/>
    <n v="4277.3999999999996"/>
    <x v="45"/>
    <m/>
    <m/>
    <m/>
    <m/>
    <m/>
    <m/>
    <x v="2"/>
    <x v="1"/>
  </r>
  <r>
    <n v="968629789"/>
    <n v="69"/>
    <x v="1"/>
    <d v="2014-05-02T00:00:00"/>
    <d v="2014-05-09T00:00:00"/>
    <n v="1"/>
    <n v="1"/>
    <n v="1"/>
    <n v="8997.91"/>
    <n v="11959.31"/>
    <x v="45"/>
    <m/>
    <m/>
    <m/>
    <m/>
    <m/>
    <m/>
    <x v="2"/>
    <x v="1"/>
  </r>
  <r>
    <n v="267353721"/>
    <n v="94"/>
    <x v="1"/>
    <d v="2014-05-04T00:00:00"/>
    <d v="2014-05-06T00:00:00"/>
    <n v="1"/>
    <n v="2"/>
    <n v="50"/>
    <n v="8997.91"/>
    <n v="8997.91"/>
    <x v="45"/>
    <m/>
    <m/>
    <m/>
    <m/>
    <m/>
    <m/>
    <x v="4"/>
    <x v="1"/>
  </r>
  <r>
    <n v="263715721"/>
    <n v="80"/>
    <x v="0"/>
    <d v="2014-05-07T00:00:00"/>
    <d v="2014-05-09T00:00:00"/>
    <n v="1"/>
    <n v="2"/>
    <n v="1"/>
    <n v="5718.87"/>
    <n v="21971.07"/>
    <x v="45"/>
    <n v="2"/>
    <n v="9538.59"/>
    <m/>
    <m/>
    <n v="534648.48"/>
    <n v="52"/>
    <x v="1"/>
    <x v="1"/>
  </r>
  <r>
    <n v="274184453"/>
    <n v="91"/>
    <x v="1"/>
    <d v="2014-05-10T00:00:00"/>
    <d v="2014-05-14T00:00:00"/>
    <n v="1"/>
    <n v="1"/>
    <n v="3"/>
    <n v="5718.87"/>
    <n v="40494.74"/>
    <x v="45"/>
    <m/>
    <m/>
    <n v="34680.36"/>
    <n v="59"/>
    <n v="1116592.6200000001"/>
    <n v="87"/>
    <x v="4"/>
    <x v="1"/>
  </r>
  <r>
    <n v="995104705"/>
    <n v="59"/>
    <x v="1"/>
    <d v="2014-05-13T00:00:00"/>
    <d v="2014-05-16T00:00:00"/>
    <n v="1"/>
    <n v="2"/>
    <n v="1"/>
    <n v="8997.91"/>
    <n v="8997.91"/>
    <x v="45"/>
    <m/>
    <m/>
    <m/>
    <m/>
    <m/>
    <m/>
    <x v="0"/>
    <x v="1"/>
  </r>
  <r>
    <n v="390245785"/>
    <n v="88"/>
    <x v="1"/>
    <d v="2014-05-18T00:00:00"/>
    <d v="2014-05-20T00:00:00"/>
    <n v="1"/>
    <n v="1"/>
    <n v="51"/>
    <n v="8997.91"/>
    <n v="8997.91"/>
    <x v="45"/>
    <m/>
    <m/>
    <m/>
    <m/>
    <m/>
    <m/>
    <x v="1"/>
    <x v="1"/>
  </r>
  <r>
    <n v="390340277"/>
    <n v="88"/>
    <x v="0"/>
    <d v="2014-05-19T00:00:00"/>
    <d v="2014-05-23T00:00:00"/>
    <n v="1"/>
    <n v="1"/>
    <n v="1"/>
    <n v="8997.91"/>
    <n v="8997.91"/>
    <x v="45"/>
    <m/>
    <m/>
    <m/>
    <m/>
    <m/>
    <m/>
    <x v="1"/>
    <x v="1"/>
  </r>
  <r>
    <n v="296633909"/>
    <n v="87"/>
    <x v="0"/>
    <d v="2014-05-21T00:00:00"/>
    <d v="2014-05-26T00:00:00"/>
    <n v="4"/>
    <n v="1"/>
    <n v="1"/>
    <n v="8997.91"/>
    <n v="29547.42"/>
    <x v="45"/>
    <n v="2"/>
    <n v="16624.189999999999"/>
    <m/>
    <m/>
    <m/>
    <m/>
    <x v="1"/>
    <x v="1"/>
  </r>
  <r>
    <n v="209751481"/>
    <n v="64"/>
    <x v="0"/>
    <d v="2014-05-27T00:00:00"/>
    <d v="2014-05-29T00:00:00"/>
    <n v="1"/>
    <n v="1"/>
    <n v="1"/>
    <n v="5718.87"/>
    <n v="10010.040000000001"/>
    <x v="45"/>
    <n v="1"/>
    <n v="4098.75"/>
    <m/>
    <m/>
    <m/>
    <m/>
    <x v="2"/>
    <x v="1"/>
  </r>
  <r>
    <n v="927139153"/>
    <n v="62"/>
    <x v="1"/>
    <d v="2014-05-29T00:00:00"/>
    <d v="2014-06-01T00:00:00"/>
    <n v="4"/>
    <n v="1"/>
    <n v="1"/>
    <n v="4277.3999999999996"/>
    <n v="4277.3999999999996"/>
    <x v="45"/>
    <m/>
    <m/>
    <m/>
    <m/>
    <m/>
    <m/>
    <x v="2"/>
    <x v="1"/>
  </r>
  <r>
    <n v="263130773"/>
    <n v="86"/>
    <x v="0"/>
    <d v="2014-05-31T00:00:00"/>
    <d v="2014-06-02T00:00:00"/>
    <n v="1"/>
    <n v="2"/>
    <n v="1"/>
    <n v="4277.3999999999996"/>
    <n v="4277.3999999999996"/>
    <x v="45"/>
    <m/>
    <m/>
    <m/>
    <m/>
    <m/>
    <m/>
    <x v="1"/>
    <x v="1"/>
  </r>
  <r>
    <n v="991557017"/>
    <n v="66"/>
    <x v="1"/>
    <d v="2014-05-31T00:00:00"/>
    <d v="2014-06-10T00:00:00"/>
    <n v="1"/>
    <n v="1"/>
    <n v="3"/>
    <n v="5718.87"/>
    <n v="33414.480000000003"/>
    <x v="45"/>
    <n v="2"/>
    <n v="21161.45"/>
    <m/>
    <m/>
    <n v="37129.980000000003"/>
    <n v="14"/>
    <x v="2"/>
    <x v="1"/>
  </r>
  <r>
    <n v="263405633"/>
    <n v="80"/>
    <x v="1"/>
    <d v="2014-06-04T00:00:00"/>
    <d v="2014-06-09T00:00:00"/>
    <n v="1"/>
    <n v="1"/>
    <n v="6"/>
    <n v="8973.59"/>
    <n v="18906.64"/>
    <x v="45"/>
    <m/>
    <m/>
    <n v="330196.32"/>
    <n v="143"/>
    <m/>
    <m/>
    <x v="1"/>
    <x v="1"/>
  </r>
  <r>
    <n v="263015579"/>
    <n v="54"/>
    <x v="1"/>
    <d v="2014-06-05T00:00:00"/>
    <d v="2014-06-06T00:00:00"/>
    <n v="1"/>
    <n v="2"/>
    <n v="1"/>
    <n v="5694.55"/>
    <n v="17793.939999999999"/>
    <x v="45"/>
    <n v="1"/>
    <n v="10938.99"/>
    <m/>
    <m/>
    <m/>
    <m/>
    <x v="0"/>
    <x v="1"/>
  </r>
  <r>
    <n v="200687773"/>
    <n v="77"/>
    <x v="0"/>
    <d v="2014-06-11T00:00:00"/>
    <d v="2014-06-17T00:00:00"/>
    <n v="1"/>
    <n v="1"/>
    <n v="1"/>
    <n v="8997.91"/>
    <n v="11104.22"/>
    <x v="45"/>
    <m/>
    <m/>
    <n v="31594.65"/>
    <n v="27"/>
    <m/>
    <m/>
    <x v="3"/>
    <x v="1"/>
  </r>
  <r>
    <n v="989124563"/>
    <n v="67"/>
    <x v="1"/>
    <d v="2014-06-11T00:00:00"/>
    <d v="2014-06-13T00:00:00"/>
    <n v="1"/>
    <n v="1"/>
    <n v="1"/>
    <n v="5694.55"/>
    <n v="23626.04"/>
    <x v="45"/>
    <n v="2"/>
    <n v="15768"/>
    <m/>
    <m/>
    <m/>
    <m/>
    <x v="2"/>
    <x v="1"/>
  </r>
  <r>
    <n v="262610745"/>
    <n v="77"/>
    <x v="0"/>
    <d v="2014-06-12T00:00:00"/>
    <d v="2014-06-15T00:00:00"/>
    <n v="1"/>
    <n v="1"/>
    <n v="1"/>
    <n v="8997.91"/>
    <n v="9083.67"/>
    <x v="45"/>
    <m/>
    <m/>
    <m/>
    <m/>
    <m/>
    <m/>
    <x v="3"/>
    <x v="1"/>
  </r>
  <r>
    <n v="280410933"/>
    <n v="86"/>
    <x v="1"/>
    <d v="2014-06-17T00:00:00"/>
    <d v="2014-06-19T00:00:00"/>
    <n v="1"/>
    <n v="2"/>
    <n v="1"/>
    <n v="5718.87"/>
    <n v="5770.91"/>
    <x v="45"/>
    <m/>
    <m/>
    <m/>
    <m/>
    <m/>
    <m/>
    <x v="1"/>
    <x v="1"/>
  </r>
  <r>
    <n v="986064633"/>
    <n v="56"/>
    <x v="1"/>
    <d v="2014-06-18T00:00:00"/>
    <d v="2014-06-19T00:00:00"/>
    <n v="1"/>
    <n v="2"/>
    <n v="1"/>
    <n v="5694.55"/>
    <n v="16449.27"/>
    <x v="45"/>
    <n v="1"/>
    <n v="3881.8"/>
    <m/>
    <m/>
    <m/>
    <m/>
    <x v="0"/>
    <x v="1"/>
  </r>
  <r>
    <n v="999359369"/>
    <n v="62"/>
    <x v="1"/>
    <d v="2014-06-19T00:00:00"/>
    <d v="2014-06-26T00:00:00"/>
    <n v="1"/>
    <n v="1"/>
    <n v="6"/>
    <n v="8997.91"/>
    <n v="11095.9"/>
    <x v="45"/>
    <m/>
    <m/>
    <n v="16783.919999999998"/>
    <n v="15"/>
    <m/>
    <m/>
    <x v="2"/>
    <x v="1"/>
  </r>
  <r>
    <n v="262163221"/>
    <n v="78"/>
    <x v="1"/>
    <d v="2014-06-21T00:00:00"/>
    <d v="2014-06-22T00:00:00"/>
    <n v="1"/>
    <n v="1"/>
    <n v="1"/>
    <n v="5718.87"/>
    <n v="5718.87"/>
    <x v="45"/>
    <m/>
    <m/>
    <m/>
    <m/>
    <m/>
    <m/>
    <x v="3"/>
    <x v="1"/>
  </r>
  <r>
    <n v="267650543"/>
    <n v="62"/>
    <x v="0"/>
    <d v="2014-06-25T00:00:00"/>
    <d v="2014-07-01T00:00:00"/>
    <n v="1"/>
    <n v="1"/>
    <n v="1"/>
    <n v="8997.91"/>
    <n v="9395.14"/>
    <x v="45"/>
    <m/>
    <m/>
    <m/>
    <m/>
    <m/>
    <m/>
    <x v="2"/>
    <x v="1"/>
  </r>
  <r>
    <n v="262307133"/>
    <n v="80"/>
    <x v="1"/>
    <d v="2014-06-25T00:00:00"/>
    <d v="2014-06-30T00:00:00"/>
    <n v="4"/>
    <n v="1"/>
    <n v="6"/>
    <n v="8973.59"/>
    <n v="14005.82"/>
    <x v="45"/>
    <m/>
    <m/>
    <n v="86923.44"/>
    <n v="37"/>
    <m/>
    <m/>
    <x v="1"/>
    <x v="1"/>
  </r>
  <r>
    <n v="974501419"/>
    <n v="54"/>
    <x v="0"/>
    <d v="2014-06-28T00:00:00"/>
    <d v="2014-07-02T00:00:00"/>
    <n v="4"/>
    <n v="1"/>
    <n v="1"/>
    <n v="5694.55"/>
    <n v="51965.96"/>
    <x v="45"/>
    <n v="4"/>
    <n v="43373.79"/>
    <n v="6257.46"/>
    <n v="56"/>
    <m/>
    <m/>
    <x v="0"/>
    <x v="1"/>
  </r>
  <r>
    <n v="263132453"/>
    <n v="85"/>
    <x v="1"/>
    <d v="2014-07-01T00:00:00"/>
    <d v="2014-07-03T00:00:00"/>
    <n v="4"/>
    <n v="2"/>
    <n v="1"/>
    <n v="4277.3999999999996"/>
    <n v="8144.2"/>
    <x v="45"/>
    <m/>
    <m/>
    <n v="67669"/>
    <n v="87"/>
    <m/>
    <m/>
    <x v="1"/>
    <x v="1"/>
  </r>
  <r>
    <n v="939364759"/>
    <n v="65"/>
    <x v="1"/>
    <d v="2014-07-01T00:00:00"/>
    <d v="2014-07-02T00:00:00"/>
    <n v="4"/>
    <n v="2"/>
    <n v="1"/>
    <n v="5718.87"/>
    <n v="5718.87"/>
    <x v="45"/>
    <m/>
    <m/>
    <m/>
    <m/>
    <m/>
    <m/>
    <x v="2"/>
    <x v="1"/>
  </r>
  <r>
    <n v="947997495"/>
    <n v="60"/>
    <x v="0"/>
    <d v="2014-07-07T00:00:00"/>
    <d v="2014-07-11T00:00:00"/>
    <n v="1"/>
    <n v="1"/>
    <n v="1"/>
    <n v="5718.87"/>
    <n v="13905.64"/>
    <x v="45"/>
    <n v="3"/>
    <n v="6393.25"/>
    <m/>
    <m/>
    <m/>
    <m/>
    <x v="2"/>
    <x v="1"/>
  </r>
  <r>
    <n v="262638829"/>
    <n v="79"/>
    <x v="1"/>
    <d v="2014-07-14T00:00:00"/>
    <d v="2014-07-16T00:00:00"/>
    <n v="4"/>
    <n v="1"/>
    <n v="1"/>
    <n v="5718.87"/>
    <n v="5718.87"/>
    <x v="45"/>
    <m/>
    <m/>
    <n v="103708.11"/>
    <n v="56"/>
    <m/>
    <m/>
    <x v="3"/>
    <x v="1"/>
  </r>
  <r>
    <n v="973766211"/>
    <n v="69"/>
    <x v="0"/>
    <d v="2014-07-15T00:00:00"/>
    <d v="2014-07-16T00:00:00"/>
    <n v="1"/>
    <n v="1"/>
    <n v="1"/>
    <n v="5718.87"/>
    <n v="11362.38"/>
    <x v="45"/>
    <n v="1"/>
    <n v="4202.1499999999996"/>
    <m/>
    <m/>
    <m/>
    <m/>
    <x v="2"/>
    <x v="1"/>
  </r>
  <r>
    <n v="965558911"/>
    <n v="63"/>
    <x v="1"/>
    <d v="2014-07-15T00:00:00"/>
    <d v="2014-07-18T00:00:00"/>
    <n v="1"/>
    <n v="1"/>
    <n v="6"/>
    <n v="7769.98"/>
    <n v="50021.43"/>
    <x v="45"/>
    <n v="3"/>
    <n v="33004.959999999999"/>
    <n v="126682.45"/>
    <n v="58"/>
    <m/>
    <m/>
    <x v="2"/>
    <x v="1"/>
  </r>
  <r>
    <n v="953955797"/>
    <n v="66"/>
    <x v="1"/>
    <d v="2014-07-23T00:00:00"/>
    <d v="2014-07-24T00:00:00"/>
    <n v="1"/>
    <n v="2"/>
    <n v="1"/>
    <n v="5718.87"/>
    <n v="5776.04"/>
    <x v="45"/>
    <m/>
    <m/>
    <m/>
    <m/>
    <m/>
    <m/>
    <x v="2"/>
    <x v="1"/>
  </r>
  <r>
    <n v="999497957"/>
    <n v="74"/>
    <x v="0"/>
    <d v="2014-07-29T00:00:00"/>
    <d v="2014-08-02T00:00:00"/>
    <n v="1"/>
    <n v="2"/>
    <n v="1"/>
    <n v="8997.91"/>
    <n v="8997.91"/>
    <x v="45"/>
    <m/>
    <m/>
    <m/>
    <m/>
    <m/>
    <m/>
    <x v="3"/>
    <x v="1"/>
  </r>
  <r>
    <n v="935467301"/>
    <n v="57"/>
    <x v="0"/>
    <d v="2014-07-30T00:00:00"/>
    <d v="2014-08-01T00:00:00"/>
    <n v="1"/>
    <n v="1"/>
    <n v="1"/>
    <n v="5718.87"/>
    <n v="5718.87"/>
    <x v="45"/>
    <m/>
    <m/>
    <m/>
    <m/>
    <m/>
    <m/>
    <x v="0"/>
    <x v="1"/>
  </r>
  <r>
    <n v="249347777"/>
    <n v="82"/>
    <x v="0"/>
    <d v="2014-08-01T00:00:00"/>
    <d v="2014-08-04T00:00:00"/>
    <n v="1"/>
    <n v="1"/>
    <n v="1"/>
    <n v="5718.87"/>
    <n v="6048.54"/>
    <x v="45"/>
    <m/>
    <m/>
    <m/>
    <m/>
    <m/>
    <m/>
    <x v="1"/>
    <x v="1"/>
  </r>
  <r>
    <n v="343584825"/>
    <n v="85"/>
    <x v="1"/>
    <d v="2014-08-03T00:00:00"/>
    <d v="2014-08-15T00:00:00"/>
    <n v="1"/>
    <n v="1"/>
    <n v="3"/>
    <n v="8997.91"/>
    <n v="26635.09"/>
    <x v="45"/>
    <m/>
    <m/>
    <m/>
    <m/>
    <n v="429432.84"/>
    <n v="41"/>
    <x v="1"/>
    <x v="1"/>
  </r>
  <r>
    <n v="266448879"/>
    <n v="88"/>
    <x v="1"/>
    <d v="2014-08-03T00:00:00"/>
    <d v="2014-08-06T00:00:00"/>
    <n v="1"/>
    <n v="2"/>
    <n v="1"/>
    <n v="8997.91"/>
    <n v="9080.8700000000008"/>
    <x v="45"/>
    <m/>
    <m/>
    <m/>
    <m/>
    <m/>
    <m/>
    <x v="1"/>
    <x v="1"/>
  </r>
  <r>
    <n v="297400259"/>
    <n v="88"/>
    <x v="1"/>
    <d v="2014-08-04T00:00:00"/>
    <d v="2014-08-07T00:00:00"/>
    <n v="4"/>
    <n v="1"/>
    <n v="1"/>
    <n v="4277.3999999999996"/>
    <n v="8662.24"/>
    <x v="45"/>
    <m/>
    <m/>
    <n v="100851.32"/>
    <n v="52"/>
    <m/>
    <m/>
    <x v="1"/>
    <x v="1"/>
  </r>
  <r>
    <n v="263455517"/>
    <n v="86"/>
    <x v="0"/>
    <d v="2014-08-04T00:00:00"/>
    <d v="2014-08-08T00:00:00"/>
    <n v="5"/>
    <n v="1"/>
    <n v="3"/>
    <n v="5718.87"/>
    <n v="37339.040000000001"/>
    <x v="45"/>
    <n v="1"/>
    <n v="5437.03"/>
    <n v="201995.94"/>
    <n v="57"/>
    <n v="323232.34000000003"/>
    <n v="52"/>
    <x v="1"/>
    <x v="1"/>
  </r>
  <r>
    <n v="943921649"/>
    <n v="58"/>
    <x v="0"/>
    <d v="2014-08-08T00:00:00"/>
    <d v="2014-08-12T00:00:00"/>
    <n v="1"/>
    <n v="1"/>
    <n v="1"/>
    <n v="8997.91"/>
    <n v="8997.91"/>
    <x v="45"/>
    <m/>
    <m/>
    <m/>
    <m/>
    <m/>
    <m/>
    <x v="0"/>
    <x v="1"/>
  </r>
  <r>
    <n v="274271427"/>
    <n v="88"/>
    <x v="0"/>
    <d v="2014-08-09T00:00:00"/>
    <d v="2014-08-13T00:00:00"/>
    <n v="1"/>
    <n v="1"/>
    <n v="3"/>
    <n v="5718.87"/>
    <n v="50029.59"/>
    <x v="45"/>
    <m/>
    <m/>
    <m/>
    <m/>
    <n v="421649.51"/>
    <n v="100"/>
    <x v="1"/>
    <x v="1"/>
  </r>
  <r>
    <n v="205727893"/>
    <n v="77"/>
    <x v="1"/>
    <d v="2014-08-12T00:00:00"/>
    <d v="2014-08-14T00:00:00"/>
    <n v="1"/>
    <n v="1"/>
    <n v="1"/>
    <n v="5718.87"/>
    <n v="17748.11"/>
    <x v="45"/>
    <m/>
    <m/>
    <m/>
    <m/>
    <m/>
    <m/>
    <x v="3"/>
    <x v="1"/>
  </r>
  <r>
    <n v="296798069"/>
    <n v="88"/>
    <x v="0"/>
    <d v="2014-08-12T00:00:00"/>
    <d v="2014-08-14T00:00:00"/>
    <n v="2"/>
    <n v="1"/>
    <n v="1"/>
    <n v="5718.87"/>
    <n v="20385.75"/>
    <x v="45"/>
    <n v="1"/>
    <n v="10496.54"/>
    <m/>
    <m/>
    <m/>
    <m/>
    <x v="1"/>
    <x v="1"/>
  </r>
  <r>
    <n v="266148315"/>
    <n v="84"/>
    <x v="1"/>
    <d v="2014-08-13T00:00:00"/>
    <d v="2014-08-16T00:00:00"/>
    <n v="1"/>
    <n v="2"/>
    <n v="1"/>
    <n v="5718.87"/>
    <n v="5770.91"/>
    <x v="45"/>
    <m/>
    <m/>
    <m/>
    <m/>
    <m/>
    <m/>
    <x v="1"/>
    <x v="1"/>
  </r>
  <r>
    <n v="209801687"/>
    <n v="76"/>
    <x v="0"/>
    <d v="2014-08-15T00:00:00"/>
    <d v="2014-08-17T00:00:00"/>
    <n v="1"/>
    <n v="1"/>
    <n v="1"/>
    <n v="5718.87"/>
    <n v="22092.53"/>
    <x v="45"/>
    <n v="1"/>
    <n v="13424.64"/>
    <m/>
    <m/>
    <n v="20267.759999999998"/>
    <n v="8"/>
    <x v="3"/>
    <x v="1"/>
  </r>
  <r>
    <n v="262225479"/>
    <n v="79"/>
    <x v="1"/>
    <d v="2014-08-16T00:00:00"/>
    <d v="2014-08-22T00:00:00"/>
    <n v="4"/>
    <n v="1"/>
    <n v="3"/>
    <n v="8997.91"/>
    <n v="19986.810000000001"/>
    <x v="45"/>
    <n v="1"/>
    <n v="4582.72"/>
    <m/>
    <m/>
    <n v="118296.46"/>
    <n v="18"/>
    <x v="3"/>
    <x v="1"/>
  </r>
  <r>
    <n v="931753663"/>
    <n v="65"/>
    <x v="0"/>
    <d v="2014-08-16T00:00:00"/>
    <d v="2014-08-30T00:00:00"/>
    <n v="1"/>
    <n v="2"/>
    <n v="1"/>
    <n v="8997.91"/>
    <n v="8997.91"/>
    <x v="45"/>
    <m/>
    <m/>
    <m/>
    <m/>
    <m/>
    <m/>
    <x v="2"/>
    <x v="1"/>
  </r>
  <r>
    <n v="274864813"/>
    <n v="78"/>
    <x v="1"/>
    <d v="2014-08-19T00:00:00"/>
    <d v="2014-08-22T00:00:00"/>
    <n v="4"/>
    <n v="1"/>
    <n v="1"/>
    <n v="4277.3999999999996"/>
    <n v="4277.3999999999996"/>
    <x v="45"/>
    <m/>
    <m/>
    <m/>
    <m/>
    <m/>
    <m/>
    <x v="3"/>
    <x v="1"/>
  </r>
  <r>
    <n v="920775523"/>
    <n v="64"/>
    <x v="1"/>
    <d v="2014-08-22T00:00:00"/>
    <d v="2014-08-23T00:00:00"/>
    <n v="1"/>
    <n v="2"/>
    <n v="1"/>
    <n v="4277.3999999999996"/>
    <n v="5252.74"/>
    <x v="45"/>
    <m/>
    <m/>
    <m/>
    <m/>
    <m/>
    <m/>
    <x v="2"/>
    <x v="1"/>
  </r>
  <r>
    <n v="951578433"/>
    <n v="68"/>
    <x v="1"/>
    <d v="2014-09-01T00:00:00"/>
    <d v="2014-09-04T00:00:00"/>
    <n v="4"/>
    <n v="1"/>
    <n v="1"/>
    <n v="8997.91"/>
    <n v="13110.2"/>
    <x v="45"/>
    <n v="1"/>
    <n v="3337.77"/>
    <m/>
    <m/>
    <m/>
    <m/>
    <x v="2"/>
    <x v="1"/>
  </r>
  <r>
    <n v="960337409"/>
    <n v="70"/>
    <x v="0"/>
    <d v="2014-09-06T00:00:00"/>
    <d v="2014-09-10T00:00:00"/>
    <n v="1"/>
    <n v="1"/>
    <n v="1"/>
    <n v="8997.91"/>
    <n v="9213.14"/>
    <x v="45"/>
    <m/>
    <m/>
    <m/>
    <m/>
    <m/>
    <m/>
    <x v="3"/>
    <x v="1"/>
  </r>
  <r>
    <n v="205238037"/>
    <n v="77"/>
    <x v="1"/>
    <d v="2014-09-07T00:00:00"/>
    <d v="2014-09-12T00:00:00"/>
    <n v="1"/>
    <n v="2"/>
    <n v="3"/>
    <n v="8997.91"/>
    <n v="26365.06"/>
    <x v="45"/>
    <m/>
    <m/>
    <n v="118284.8"/>
    <n v="60"/>
    <n v="205061.25"/>
    <n v="29"/>
    <x v="3"/>
    <x v="1"/>
  </r>
  <r>
    <n v="942189697"/>
    <n v="68"/>
    <x v="1"/>
    <d v="2014-09-07T00:00:00"/>
    <d v="2014-09-09T00:00:00"/>
    <n v="1"/>
    <n v="1"/>
    <n v="1"/>
    <n v="4277.3999999999996"/>
    <n v="4277.3999999999996"/>
    <x v="45"/>
    <m/>
    <m/>
    <m/>
    <m/>
    <m/>
    <m/>
    <x v="2"/>
    <x v="1"/>
  </r>
  <r>
    <n v="253255795"/>
    <n v="85"/>
    <x v="0"/>
    <d v="2014-09-08T00:00:00"/>
    <d v="2014-09-10T00:00:00"/>
    <n v="1"/>
    <n v="1"/>
    <n v="1"/>
    <n v="8997.91"/>
    <n v="8997.91"/>
    <x v="45"/>
    <m/>
    <m/>
    <m/>
    <m/>
    <m/>
    <m/>
    <x v="1"/>
    <x v="1"/>
  </r>
  <r>
    <n v="297808453"/>
    <n v="49"/>
    <x v="0"/>
    <d v="2014-09-08T00:00:00"/>
    <d v="2014-09-14T00:00:00"/>
    <n v="1"/>
    <n v="1"/>
    <n v="1"/>
    <n v="8973.59"/>
    <n v="24698.95"/>
    <x v="45"/>
    <m/>
    <m/>
    <m/>
    <m/>
    <m/>
    <m/>
    <x v="5"/>
    <x v="1"/>
  </r>
  <r>
    <n v="262195701"/>
    <n v="80"/>
    <x v="1"/>
    <d v="2014-09-10T00:00:00"/>
    <d v="2014-09-15T00:00:00"/>
    <n v="1"/>
    <n v="2"/>
    <n v="6"/>
    <n v="5718.87"/>
    <n v="7137.76"/>
    <x v="45"/>
    <m/>
    <m/>
    <n v="19864.46"/>
    <n v="57"/>
    <m/>
    <m/>
    <x v="1"/>
    <x v="1"/>
  </r>
  <r>
    <n v="266827473"/>
    <n v="81"/>
    <x v="1"/>
    <d v="2014-09-10T00:00:00"/>
    <d v="2014-09-12T00:00:00"/>
    <n v="4"/>
    <n v="1"/>
    <n v="1"/>
    <n v="4277.3999999999996"/>
    <n v="5515.4"/>
    <x v="45"/>
    <m/>
    <m/>
    <m/>
    <m/>
    <m/>
    <m/>
    <x v="1"/>
    <x v="1"/>
  </r>
  <r>
    <n v="263296975"/>
    <n v="83"/>
    <x v="0"/>
    <d v="2014-09-10T00:00:00"/>
    <d v="2014-09-12T00:00:00"/>
    <n v="1"/>
    <n v="2"/>
    <n v="1"/>
    <n v="4277.3999999999996"/>
    <n v="4277.3999999999996"/>
    <x v="45"/>
    <m/>
    <m/>
    <m/>
    <m/>
    <m/>
    <m/>
    <x v="1"/>
    <x v="1"/>
  </r>
  <r>
    <n v="266543383"/>
    <n v="82"/>
    <x v="1"/>
    <d v="2014-09-15T00:00:00"/>
    <d v="2014-09-16T00:00:00"/>
    <n v="1"/>
    <n v="2"/>
    <n v="1"/>
    <n v="5718.87"/>
    <n v="6485.48"/>
    <x v="45"/>
    <m/>
    <m/>
    <m/>
    <m/>
    <m/>
    <m/>
    <x v="1"/>
    <x v="1"/>
  </r>
  <r>
    <n v="969798835"/>
    <n v="69"/>
    <x v="0"/>
    <d v="2014-09-16T00:00:00"/>
    <d v="2014-09-19T00:00:00"/>
    <n v="1"/>
    <n v="1"/>
    <n v="1"/>
    <n v="8997.91"/>
    <n v="38218.019999999997"/>
    <x v="45"/>
    <n v="1"/>
    <n v="8923.27"/>
    <m/>
    <m/>
    <n v="359149.77"/>
    <n v="38"/>
    <x v="2"/>
    <x v="1"/>
  </r>
  <r>
    <n v="297824447"/>
    <n v="68"/>
    <x v="0"/>
    <d v="2014-09-21T00:00:00"/>
    <d v="2014-09-23T00:00:00"/>
    <n v="1"/>
    <n v="1"/>
    <n v="1"/>
    <n v="5718.87"/>
    <n v="17979.37"/>
    <x v="45"/>
    <n v="2"/>
    <n v="8548.17"/>
    <m/>
    <m/>
    <m/>
    <m/>
    <x v="2"/>
    <x v="1"/>
  </r>
  <r>
    <n v="297516451"/>
    <n v="84"/>
    <x v="1"/>
    <d v="2014-09-23T00:00:00"/>
    <d v="2014-09-26T00:00:00"/>
    <n v="1"/>
    <n v="1"/>
    <n v="6"/>
    <n v="7757.82"/>
    <n v="9216.91"/>
    <x v="45"/>
    <m/>
    <m/>
    <n v="16049.99"/>
    <n v="55"/>
    <m/>
    <m/>
    <x v="1"/>
    <x v="1"/>
  </r>
  <r>
    <n v="200635479"/>
    <n v="78"/>
    <x v="0"/>
    <d v="2014-09-27T00:00:00"/>
    <d v="2014-09-29T00:00:00"/>
    <n v="4"/>
    <n v="1"/>
    <n v="1"/>
    <n v="4277.3999999999996"/>
    <n v="4320.8500000000004"/>
    <x v="45"/>
    <m/>
    <m/>
    <m/>
    <m/>
    <m/>
    <m/>
    <x v="3"/>
    <x v="1"/>
  </r>
  <r>
    <n v="976112029"/>
    <n v="55"/>
    <x v="1"/>
    <d v="2014-09-28T00:00:00"/>
    <d v="2014-10-01T00:00:00"/>
    <n v="1"/>
    <n v="1"/>
    <n v="1"/>
    <n v="8903.1200000000008"/>
    <n v="19335.689999999999"/>
    <x v="45"/>
    <m/>
    <m/>
    <m/>
    <m/>
    <m/>
    <m/>
    <x v="0"/>
    <x v="1"/>
  </r>
  <r>
    <n v="266525641"/>
    <n v="84"/>
    <x v="1"/>
    <d v="2014-10-01T00:00:00"/>
    <d v="2014-10-04T00:00:00"/>
    <n v="4"/>
    <n v="1"/>
    <n v="1"/>
    <n v="8903.1200000000008"/>
    <n v="9581.76"/>
    <x v="45"/>
    <m/>
    <m/>
    <m/>
    <m/>
    <m/>
    <m/>
    <x v="1"/>
    <x v="1"/>
  </r>
  <r>
    <n v="245101005"/>
    <n v="80"/>
    <x v="1"/>
    <d v="2014-10-03T00:00:00"/>
    <d v="2014-10-08T00:00:00"/>
    <n v="1"/>
    <n v="1"/>
    <n v="1"/>
    <n v="4202.1499999999996"/>
    <n v="61296.72"/>
    <x v="45"/>
    <n v="1"/>
    <n v="46550.9"/>
    <m/>
    <m/>
    <m/>
    <m/>
    <x v="1"/>
    <x v="1"/>
  </r>
  <r>
    <n v="316429243"/>
    <n v="80"/>
    <x v="0"/>
    <d v="2014-10-03T00:00:00"/>
    <d v="2014-10-06T00:00:00"/>
    <n v="1"/>
    <n v="1"/>
    <n v="1"/>
    <n v="8903.1200000000008"/>
    <n v="9275.3700000000008"/>
    <x v="45"/>
    <m/>
    <m/>
    <m/>
    <m/>
    <m/>
    <m/>
    <x v="1"/>
    <x v="1"/>
  </r>
  <r>
    <n v="995436813"/>
    <n v="74"/>
    <x v="1"/>
    <d v="2014-10-05T00:00:00"/>
    <d v="2014-10-07T00:00:00"/>
    <n v="1"/>
    <n v="1"/>
    <n v="1"/>
    <n v="4202.1499999999996"/>
    <n v="4345.16"/>
    <x v="45"/>
    <m/>
    <m/>
    <m/>
    <m/>
    <m/>
    <m/>
    <x v="3"/>
    <x v="1"/>
  </r>
  <r>
    <n v="971583841"/>
    <n v="71"/>
    <x v="1"/>
    <d v="2014-10-06T00:00:00"/>
    <d v="2014-10-08T00:00:00"/>
    <n v="2"/>
    <n v="1"/>
    <n v="1"/>
    <n v="8903.1200000000008"/>
    <n v="37058.44"/>
    <x v="45"/>
    <n v="1"/>
    <n v="25681.4"/>
    <n v="21237.4"/>
    <n v="13"/>
    <m/>
    <m/>
    <x v="3"/>
    <x v="1"/>
  </r>
  <r>
    <n v="262553033"/>
    <n v="59"/>
    <x v="0"/>
    <d v="2014-10-07T00:00:00"/>
    <d v="2014-10-09T00:00:00"/>
    <n v="4"/>
    <n v="1"/>
    <n v="1"/>
    <n v="4202.1499999999996"/>
    <n v="5625.44"/>
    <x v="45"/>
    <m/>
    <m/>
    <m/>
    <m/>
    <m/>
    <m/>
    <x v="0"/>
    <x v="1"/>
  </r>
  <r>
    <n v="262303339"/>
    <n v="81"/>
    <x v="0"/>
    <d v="2014-10-07T00:00:00"/>
    <d v="2014-10-08T00:00:00"/>
    <n v="1"/>
    <n v="1"/>
    <n v="1"/>
    <n v="5499.77"/>
    <n v="5573.69"/>
    <x v="45"/>
    <m/>
    <m/>
    <m/>
    <m/>
    <m/>
    <m/>
    <x v="1"/>
    <x v="1"/>
  </r>
  <r>
    <n v="954788425"/>
    <n v="62"/>
    <x v="1"/>
    <d v="2014-10-14T00:00:00"/>
    <d v="2014-10-22T00:00:00"/>
    <n v="1"/>
    <n v="2"/>
    <n v="3"/>
    <n v="8878.7999999999993"/>
    <n v="39302.06"/>
    <x v="45"/>
    <m/>
    <m/>
    <m/>
    <m/>
    <n v="770309.02"/>
    <n v="48"/>
    <x v="2"/>
    <x v="1"/>
  </r>
  <r>
    <n v="263588033"/>
    <n v="79"/>
    <x v="1"/>
    <d v="2014-10-16T00:00:00"/>
    <d v="2014-10-21T00:00:00"/>
    <n v="1"/>
    <n v="1"/>
    <n v="51"/>
    <n v="8878.7999999999993"/>
    <n v="8878.7999999999993"/>
    <x v="45"/>
    <m/>
    <m/>
    <m/>
    <m/>
    <m/>
    <m/>
    <x v="3"/>
    <x v="1"/>
  </r>
  <r>
    <n v="316777891"/>
    <n v="85"/>
    <x v="1"/>
    <d v="2014-10-16T00:00:00"/>
    <d v="2014-10-22T00:00:00"/>
    <n v="1"/>
    <n v="1"/>
    <n v="62"/>
    <n v="8903.1200000000008"/>
    <n v="20672.57"/>
    <x v="45"/>
    <n v="1"/>
    <n v="5271.03"/>
    <n v="71642.16"/>
    <n v="39"/>
    <m/>
    <m/>
    <x v="1"/>
    <x v="1"/>
  </r>
  <r>
    <n v="923485719"/>
    <n v="58"/>
    <x v="1"/>
    <d v="2014-10-17T00:00:00"/>
    <d v="2014-10-17T00:00:00"/>
    <n v="1"/>
    <n v="1"/>
    <n v="1"/>
    <n v="5499.77"/>
    <n v="5499.77"/>
    <x v="45"/>
    <m/>
    <m/>
    <m/>
    <m/>
    <m/>
    <m/>
    <x v="0"/>
    <x v="1"/>
  </r>
  <r>
    <n v="266877239"/>
    <n v="80"/>
    <x v="0"/>
    <d v="2014-10-18T00:00:00"/>
    <d v="2014-10-29T00:00:00"/>
    <n v="5"/>
    <n v="1"/>
    <n v="3"/>
    <n v="8903.1200000000008"/>
    <n v="48394.84"/>
    <x v="45"/>
    <n v="1"/>
    <n v="10788.29"/>
    <m/>
    <m/>
    <n v="548130.24"/>
    <n v="62"/>
    <x v="1"/>
    <x v="1"/>
  </r>
  <r>
    <n v="262611485"/>
    <n v="87"/>
    <x v="0"/>
    <d v="2014-10-18T00:00:00"/>
    <d v="2014-10-20T00:00:00"/>
    <n v="1"/>
    <n v="1"/>
    <n v="6"/>
    <n v="5856.58"/>
    <n v="31077.23"/>
    <x v="45"/>
    <n v="2"/>
    <n v="23272.74"/>
    <n v="77916.399999999994"/>
    <n v="58"/>
    <m/>
    <m/>
    <x v="1"/>
    <x v="1"/>
  </r>
  <r>
    <n v="266523261"/>
    <n v="89"/>
    <x v="0"/>
    <d v="2014-10-19T00:00:00"/>
    <d v="2014-10-21T00:00:00"/>
    <n v="1"/>
    <n v="1"/>
    <n v="1"/>
    <n v="8903.1200000000008"/>
    <n v="16842.5"/>
    <x v="45"/>
    <n v="1"/>
    <n v="5120.25"/>
    <n v="27067.599999999999"/>
    <n v="57"/>
    <m/>
    <m/>
    <x v="1"/>
    <x v="1"/>
  </r>
  <r>
    <n v="954913783"/>
    <n v="67"/>
    <x v="0"/>
    <d v="2014-10-21T00:00:00"/>
    <d v="2014-10-28T00:00:00"/>
    <n v="1"/>
    <n v="2"/>
    <n v="3"/>
    <n v="5475.45"/>
    <n v="117985.9"/>
    <x v="45"/>
    <n v="1"/>
    <n v="110132.62"/>
    <m/>
    <m/>
    <n v="9683.0300000000007"/>
    <n v="5"/>
    <x v="2"/>
    <x v="1"/>
  </r>
  <r>
    <n v="266034053"/>
    <n v="89"/>
    <x v="1"/>
    <d v="2014-10-22T00:00:00"/>
    <d v="2014-10-24T00:00:00"/>
    <n v="1"/>
    <n v="2"/>
    <n v="1"/>
    <n v="5499.77"/>
    <n v="5499.77"/>
    <x v="45"/>
    <m/>
    <m/>
    <m/>
    <m/>
    <m/>
    <m/>
    <x v="1"/>
    <x v="1"/>
  </r>
  <r>
    <n v="925964329"/>
    <n v="64"/>
    <x v="1"/>
    <d v="2014-10-24T00:00:00"/>
    <d v="2014-10-27T00:00:00"/>
    <n v="1"/>
    <n v="2"/>
    <n v="1"/>
    <n v="5499.77"/>
    <n v="5499.77"/>
    <x v="45"/>
    <m/>
    <m/>
    <m/>
    <m/>
    <m/>
    <m/>
    <x v="2"/>
    <x v="1"/>
  </r>
  <r>
    <n v="274184453"/>
    <n v="91"/>
    <x v="1"/>
    <d v="2014-10-24T00:00:00"/>
    <d v="2014-10-26T00:00:00"/>
    <n v="1"/>
    <n v="1"/>
    <n v="6"/>
    <n v="5499.77"/>
    <n v="6479.41"/>
    <x v="45"/>
    <m/>
    <m/>
    <m/>
    <m/>
    <m/>
    <m/>
    <x v="4"/>
    <x v="1"/>
  </r>
  <r>
    <n v="266412737"/>
    <n v="88"/>
    <x v="0"/>
    <d v="2014-10-27T00:00:00"/>
    <d v="2014-11-07T00:00:00"/>
    <n v="4"/>
    <n v="2"/>
    <n v="3"/>
    <n v="8903.1200000000008"/>
    <n v="33762.47"/>
    <x v="45"/>
    <n v="1"/>
    <n v="6018.53"/>
    <m/>
    <m/>
    <n v="181430.08"/>
    <n v="49"/>
    <x v="1"/>
    <x v="1"/>
  </r>
  <r>
    <n v="997334167"/>
    <n v="72"/>
    <x v="0"/>
    <d v="2014-10-28T00:00:00"/>
    <d v="2014-11-04T00:00:00"/>
    <n v="1"/>
    <n v="1"/>
    <n v="6"/>
    <n v="8903.1200000000008"/>
    <n v="20896.8"/>
    <x v="45"/>
    <n v="1"/>
    <n v="8878.7999999999993"/>
    <n v="15467.2"/>
    <n v="6"/>
    <m/>
    <m/>
    <x v="3"/>
    <x v="1"/>
  </r>
  <r>
    <n v="209150617"/>
    <n v="76"/>
    <x v="1"/>
    <d v="2014-10-29T00:00:00"/>
    <d v="2014-11-04T00:00:00"/>
    <n v="1"/>
    <n v="1"/>
    <n v="1"/>
    <n v="8903.1200000000008"/>
    <n v="38826.46"/>
    <x v="45"/>
    <n v="1"/>
    <n v="5666.84"/>
    <m/>
    <m/>
    <n v="246804.27"/>
    <n v="49"/>
    <x v="3"/>
    <x v="1"/>
  </r>
  <r>
    <n v="987701069"/>
    <n v="75"/>
    <x v="0"/>
    <d v="2014-10-31T00:00:00"/>
    <d v="2014-11-02T00:00:00"/>
    <n v="1"/>
    <n v="1"/>
    <n v="1"/>
    <n v="4202.1499999999996"/>
    <n v="4655.4799999999996"/>
    <x v="45"/>
    <m/>
    <m/>
    <m/>
    <m/>
    <m/>
    <m/>
    <x v="3"/>
    <x v="1"/>
  </r>
  <r>
    <n v="266437957"/>
    <n v="83"/>
    <x v="1"/>
    <d v="2014-11-01T00:00:00"/>
    <d v="2014-11-06T00:00:00"/>
    <n v="1"/>
    <n v="1"/>
    <n v="4"/>
    <n v="5499.77"/>
    <n v="19918.099999999999"/>
    <x v="45"/>
    <n v="1"/>
    <n v="10083.19"/>
    <m/>
    <m/>
    <n v="28607.11"/>
    <n v="14"/>
    <x v="1"/>
    <x v="1"/>
  </r>
  <r>
    <n v="297491865"/>
    <n v="84"/>
    <x v="1"/>
    <d v="2014-11-02T00:00:00"/>
    <d v="2014-11-08T00:00:00"/>
    <n v="1"/>
    <n v="2"/>
    <n v="3"/>
    <n v="5499.77"/>
    <n v="19165.060000000001"/>
    <x v="45"/>
    <m/>
    <m/>
    <m/>
    <m/>
    <n v="259640.51"/>
    <n v="29"/>
    <x v="1"/>
    <x v="1"/>
  </r>
  <r>
    <n v="266188255"/>
    <n v="88"/>
    <x v="1"/>
    <d v="2014-11-02T00:00:00"/>
    <d v="2014-11-04T00:00:00"/>
    <n v="1"/>
    <n v="1"/>
    <n v="3"/>
    <n v="5880.9"/>
    <n v="5880.9"/>
    <x v="45"/>
    <m/>
    <m/>
    <m/>
    <m/>
    <m/>
    <m/>
    <x v="1"/>
    <x v="1"/>
  </r>
  <r>
    <n v="925321499"/>
    <n v="61"/>
    <x v="0"/>
    <d v="2014-11-02T00:00:00"/>
    <d v="2014-11-04T00:00:00"/>
    <n v="1"/>
    <n v="2"/>
    <n v="1"/>
    <n v="5499.77"/>
    <n v="5551.81"/>
    <x v="45"/>
    <m/>
    <m/>
    <m/>
    <m/>
    <m/>
    <m/>
    <x v="2"/>
    <x v="1"/>
  </r>
  <r>
    <n v="258796915"/>
    <n v="85"/>
    <x v="1"/>
    <d v="2014-11-04T00:00:00"/>
    <d v="2014-11-06T00:00:00"/>
    <n v="4"/>
    <n v="1"/>
    <n v="1"/>
    <n v="4202.1499999999996"/>
    <n v="4202.1499999999996"/>
    <x v="45"/>
    <m/>
    <m/>
    <m/>
    <m/>
    <m/>
    <m/>
    <x v="1"/>
    <x v="1"/>
  </r>
  <r>
    <n v="263760317"/>
    <n v="80"/>
    <x v="0"/>
    <d v="2014-11-04T00:00:00"/>
    <d v="2014-11-08T00:00:00"/>
    <n v="1"/>
    <n v="2"/>
    <n v="3"/>
    <n v="5499.77"/>
    <n v="32251.74"/>
    <x v="45"/>
    <n v="1"/>
    <n v="5428.99"/>
    <m/>
    <m/>
    <n v="474463.86"/>
    <n v="51"/>
    <x v="1"/>
    <x v="1"/>
  </r>
  <r>
    <n v="939618381"/>
    <n v="65"/>
    <x v="1"/>
    <d v="2014-11-05T00:00:00"/>
    <d v="2014-11-07T00:00:00"/>
    <n v="4"/>
    <n v="1"/>
    <n v="1"/>
    <n v="4202.1499999999996"/>
    <n v="4448.25"/>
    <x v="45"/>
    <m/>
    <m/>
    <m/>
    <m/>
    <m/>
    <m/>
    <x v="2"/>
    <x v="1"/>
  </r>
  <r>
    <n v="263569507"/>
    <n v="88"/>
    <x v="1"/>
    <d v="2014-11-06T00:00:00"/>
    <d v="2014-11-14T00:00:00"/>
    <n v="1"/>
    <n v="2"/>
    <n v="6"/>
    <n v="5499.77"/>
    <n v="6505.14"/>
    <x v="45"/>
    <m/>
    <m/>
    <m/>
    <m/>
    <m/>
    <m/>
    <x v="1"/>
    <x v="1"/>
  </r>
  <r>
    <n v="947897159"/>
    <n v="65"/>
    <x v="0"/>
    <d v="2014-11-08T00:00:00"/>
    <d v="2014-11-13T00:00:00"/>
    <n v="1"/>
    <n v="2"/>
    <n v="50"/>
    <n v="5499.77"/>
    <n v="5715.26"/>
    <x v="45"/>
    <m/>
    <m/>
    <m/>
    <m/>
    <m/>
    <m/>
    <x v="2"/>
    <x v="1"/>
  </r>
  <r>
    <n v="262416967"/>
    <n v="89"/>
    <x v="1"/>
    <d v="2014-11-12T00:00:00"/>
    <d v="2014-11-19T00:00:00"/>
    <n v="1"/>
    <n v="1"/>
    <n v="1"/>
    <n v="8903.1200000000008"/>
    <n v="16813.12"/>
    <x v="45"/>
    <n v="1"/>
    <n v="5271.03"/>
    <n v="21695.19"/>
    <n v="19"/>
    <m/>
    <m/>
    <x v="1"/>
    <x v="1"/>
  </r>
  <r>
    <n v="201136671"/>
    <n v="77"/>
    <x v="0"/>
    <d v="2014-11-15T00:00:00"/>
    <d v="2014-11-16T00:00:00"/>
    <n v="1"/>
    <n v="1"/>
    <n v="1"/>
    <n v="5499.77"/>
    <n v="7965.83"/>
    <x v="45"/>
    <m/>
    <m/>
    <m/>
    <m/>
    <m/>
    <m/>
    <x v="3"/>
    <x v="1"/>
  </r>
  <r>
    <n v="267365755"/>
    <n v="81"/>
    <x v="0"/>
    <d v="2014-11-20T00:00:00"/>
    <d v="2014-11-22T00:00:00"/>
    <n v="1"/>
    <n v="1"/>
    <n v="1"/>
    <n v="4202.1499999999996"/>
    <n v="5213.49"/>
    <x v="45"/>
    <m/>
    <m/>
    <m/>
    <m/>
    <m/>
    <m/>
    <x v="1"/>
    <x v="1"/>
  </r>
  <r>
    <n v="926723959"/>
    <n v="61"/>
    <x v="1"/>
    <d v="2014-11-20T00:00:00"/>
    <d v="2014-11-21T00:00:00"/>
    <n v="1"/>
    <n v="2"/>
    <n v="1"/>
    <n v="4202.1499999999996"/>
    <n v="4202.1499999999996"/>
    <x v="45"/>
    <m/>
    <m/>
    <m/>
    <m/>
    <m/>
    <m/>
    <x v="2"/>
    <x v="1"/>
  </r>
  <r>
    <n v="297824987"/>
    <n v="68"/>
    <x v="0"/>
    <d v="2014-11-22T00:00:00"/>
    <d v="2014-11-25T00:00:00"/>
    <n v="1"/>
    <n v="1"/>
    <n v="1"/>
    <n v="5499.77"/>
    <n v="5499.77"/>
    <x v="45"/>
    <m/>
    <m/>
    <m/>
    <m/>
    <m/>
    <m/>
    <x v="2"/>
    <x v="1"/>
  </r>
  <r>
    <n v="923237685"/>
    <n v="66"/>
    <x v="0"/>
    <d v="2014-11-24T00:00:00"/>
    <d v="2014-11-26T00:00:00"/>
    <n v="1"/>
    <n v="1"/>
    <n v="1"/>
    <n v="4202.1499999999996"/>
    <n v="4996.63"/>
    <x v="45"/>
    <m/>
    <m/>
    <m/>
    <m/>
    <m/>
    <m/>
    <x v="2"/>
    <x v="1"/>
  </r>
  <r>
    <n v="999663395"/>
    <n v="72"/>
    <x v="0"/>
    <d v="2014-11-24T00:00:00"/>
    <d v="2014-11-26T00:00:00"/>
    <n v="1"/>
    <n v="1"/>
    <n v="1"/>
    <n v="5499.77"/>
    <n v="5499.77"/>
    <x v="45"/>
    <m/>
    <m/>
    <m/>
    <m/>
    <m/>
    <m/>
    <x v="3"/>
    <x v="1"/>
  </r>
  <r>
    <n v="266948165"/>
    <n v="80"/>
    <x v="1"/>
    <d v="2014-11-27T00:00:00"/>
    <d v="2014-12-03T00:00:00"/>
    <n v="1"/>
    <n v="1"/>
    <n v="3"/>
    <n v="8903.1200000000008"/>
    <n v="28933.3"/>
    <x v="45"/>
    <n v="3"/>
    <n v="14627.46"/>
    <m/>
    <m/>
    <n v="59429.919999999998"/>
    <n v="12"/>
    <x v="1"/>
    <x v="1"/>
  </r>
  <r>
    <n v="958078867"/>
    <n v="43"/>
    <x v="1"/>
    <d v="2014-11-30T00:00:00"/>
    <d v="2014-12-01T00:00:00"/>
    <n v="2"/>
    <n v="2"/>
    <n v="1"/>
    <n v="8903.1200000000008"/>
    <n v="8903.1200000000008"/>
    <x v="45"/>
    <m/>
    <m/>
    <m/>
    <m/>
    <m/>
    <m/>
    <x v="5"/>
    <x v="1"/>
  </r>
  <r>
    <n v="958169829"/>
    <n v="65"/>
    <x v="0"/>
    <d v="2014-11-30T00:00:00"/>
    <d v="2014-12-02T00:00:00"/>
    <n v="1"/>
    <n v="1"/>
    <n v="4"/>
    <n v="8903.1200000000008"/>
    <n v="9978.68"/>
    <x v="45"/>
    <m/>
    <m/>
    <m/>
    <m/>
    <m/>
    <m/>
    <x v="2"/>
    <x v="1"/>
  </r>
  <r>
    <n v="248956753"/>
    <n v="82"/>
    <x v="0"/>
    <d v="2014-11-30T00:00:00"/>
    <d v="2014-12-02T00:00:00"/>
    <n v="4"/>
    <n v="1"/>
    <n v="50"/>
    <n v="8903.1200000000008"/>
    <n v="9589.24"/>
    <x v="45"/>
    <m/>
    <m/>
    <m/>
    <m/>
    <m/>
    <m/>
    <x v="1"/>
    <x v="1"/>
  </r>
  <r>
    <n v="999742347"/>
    <n v="57"/>
    <x v="0"/>
    <d v="2014-11-30T00:00:00"/>
    <d v="2014-12-04T00:00:00"/>
    <n v="4"/>
    <n v="1"/>
    <n v="6"/>
    <n v="4202.1499999999996"/>
    <n v="4202.1499999999996"/>
    <x v="45"/>
    <m/>
    <m/>
    <m/>
    <m/>
    <m/>
    <m/>
    <x v="0"/>
    <x v="1"/>
  </r>
  <r>
    <n v="979110797"/>
    <n v="70"/>
    <x v="1"/>
    <d v="2014-12-01T00:00:00"/>
    <d v="2014-12-08T00:00:00"/>
    <n v="1"/>
    <n v="1"/>
    <n v="1"/>
    <n v="8903.1200000000008"/>
    <n v="8991.8799999999992"/>
    <x v="45"/>
    <m/>
    <m/>
    <m/>
    <m/>
    <m/>
    <m/>
    <x v="3"/>
    <x v="1"/>
  </r>
  <r>
    <n v="217469565"/>
    <n v="75"/>
    <x v="1"/>
    <d v="2014-12-03T00:00:00"/>
    <d v="2014-12-06T00:00:00"/>
    <n v="1"/>
    <n v="1"/>
    <n v="1"/>
    <n v="4202.1499999999996"/>
    <n v="4202.1499999999996"/>
    <x v="45"/>
    <m/>
    <m/>
    <m/>
    <m/>
    <m/>
    <m/>
    <x v="3"/>
    <x v="1"/>
  </r>
  <r>
    <n v="262617705"/>
    <n v="86"/>
    <x v="0"/>
    <d v="2014-12-06T00:00:00"/>
    <d v="2014-12-11T00:00:00"/>
    <n v="1"/>
    <n v="2"/>
    <n v="1"/>
    <n v="5499.77"/>
    <n v="7208.43"/>
    <x v="45"/>
    <m/>
    <m/>
    <m/>
    <m/>
    <m/>
    <m/>
    <x v="1"/>
    <x v="1"/>
  </r>
  <r>
    <n v="979917567"/>
    <n v="66"/>
    <x v="0"/>
    <d v="2014-12-07T00:00:00"/>
    <d v="2014-12-09T00:00:00"/>
    <n v="1"/>
    <n v="1"/>
    <n v="1"/>
    <n v="5499.77"/>
    <n v="5499.77"/>
    <x v="45"/>
    <m/>
    <m/>
    <m/>
    <m/>
    <m/>
    <m/>
    <x v="2"/>
    <x v="1"/>
  </r>
  <r>
    <n v="262258371"/>
    <n v="96"/>
    <x v="1"/>
    <d v="2014-12-08T00:00:00"/>
    <d v="2014-12-12T00:00:00"/>
    <n v="1"/>
    <n v="1"/>
    <n v="3"/>
    <n v="8903.1200000000008"/>
    <n v="18368.75"/>
    <x v="45"/>
    <n v="1"/>
    <n v="4642.42"/>
    <m/>
    <m/>
    <n v="56919.66"/>
    <n v="16"/>
    <x v="4"/>
    <x v="1"/>
  </r>
  <r>
    <n v="296610135"/>
    <n v="87"/>
    <x v="1"/>
    <d v="2014-12-10T00:00:00"/>
    <d v="2014-12-15T00:00:00"/>
    <n v="4"/>
    <n v="1"/>
    <n v="3"/>
    <n v="8903.1200000000008"/>
    <n v="17602.61"/>
    <x v="45"/>
    <m/>
    <m/>
    <m/>
    <m/>
    <n v="105593.41"/>
    <n v="17"/>
    <x v="1"/>
    <x v="1"/>
  </r>
  <r>
    <n v="216895831"/>
    <n v="76"/>
    <x v="1"/>
    <d v="2014-12-11T00:00:00"/>
    <d v="2014-12-13T00:00:00"/>
    <n v="1"/>
    <n v="1"/>
    <n v="1"/>
    <n v="5499.77"/>
    <n v="5499.77"/>
    <x v="45"/>
    <m/>
    <m/>
    <m/>
    <m/>
    <m/>
    <m/>
    <x v="3"/>
    <x v="1"/>
  </r>
  <r>
    <n v="312269365"/>
    <n v="71"/>
    <x v="1"/>
    <d v="2014-12-11T00:00:00"/>
    <d v="2014-12-16T00:00:00"/>
    <n v="4"/>
    <n v="1"/>
    <n v="1"/>
    <n v="8903.1200000000008"/>
    <n v="8946.57"/>
    <x v="45"/>
    <m/>
    <m/>
    <m/>
    <m/>
    <m/>
    <m/>
    <x v="3"/>
    <x v="1"/>
  </r>
  <r>
    <n v="926767663"/>
    <n v="65"/>
    <x v="1"/>
    <d v="2014-12-11T00:00:00"/>
    <d v="2014-12-14T00:00:00"/>
    <n v="1"/>
    <n v="1"/>
    <n v="1"/>
    <n v="5499.77"/>
    <n v="5499.77"/>
    <x v="45"/>
    <m/>
    <m/>
    <m/>
    <m/>
    <m/>
    <m/>
    <x v="2"/>
    <x v="1"/>
  </r>
  <r>
    <n v="979931083"/>
    <n v="47"/>
    <x v="0"/>
    <d v="2014-12-13T00:00:00"/>
    <d v="2014-12-16T00:00:00"/>
    <n v="4"/>
    <n v="1"/>
    <n v="1"/>
    <n v="4202.1499999999996"/>
    <n v="4202.1499999999996"/>
    <x v="45"/>
    <m/>
    <m/>
    <m/>
    <m/>
    <m/>
    <m/>
    <x v="5"/>
    <x v="1"/>
  </r>
  <r>
    <n v="249612453"/>
    <n v="80"/>
    <x v="0"/>
    <d v="2014-12-21T00:00:00"/>
    <d v="2014-12-25T00:00:00"/>
    <n v="1"/>
    <n v="1"/>
    <n v="1"/>
    <n v="5499.77"/>
    <n v="5499.77"/>
    <x v="45"/>
    <m/>
    <m/>
    <m/>
    <m/>
    <m/>
    <m/>
    <x v="1"/>
    <x v="1"/>
  </r>
  <r>
    <n v="297546985"/>
    <n v="87"/>
    <x v="0"/>
    <d v="2014-12-23T00:00:00"/>
    <d v="2014-12-29T00:00:00"/>
    <n v="4"/>
    <n v="1"/>
    <n v="1"/>
    <n v="5499.77"/>
    <n v="5499.77"/>
    <x v="45"/>
    <m/>
    <m/>
    <m/>
    <m/>
    <m/>
    <m/>
    <x v="1"/>
    <x v="1"/>
  </r>
  <r>
    <n v="204911747"/>
    <n v="77"/>
    <x v="0"/>
    <d v="2014-12-24T00:00:00"/>
    <d v="2014-12-28T00:00:00"/>
    <n v="4"/>
    <n v="1"/>
    <n v="1"/>
    <n v="5475.45"/>
    <n v="5475.45"/>
    <x v="45"/>
    <m/>
    <m/>
    <m/>
    <m/>
    <m/>
    <m/>
    <x v="3"/>
    <x v="1"/>
  </r>
  <r>
    <n v="305593001"/>
    <n v="73"/>
    <x v="0"/>
    <d v="2014-12-24T00:00:00"/>
    <d v="2014-12-31T00:00:00"/>
    <n v="4"/>
    <n v="1"/>
    <n v="1"/>
    <n v="8903.1200000000008"/>
    <n v="11565.48"/>
    <x v="45"/>
    <m/>
    <m/>
    <m/>
    <m/>
    <m/>
    <m/>
    <x v="3"/>
    <x v="1"/>
  </r>
  <r>
    <n v="263416019"/>
    <n v="58"/>
    <x v="0"/>
    <d v="2014-12-27T00:00:00"/>
    <d v="2014-12-30T00:00:00"/>
    <n v="1"/>
    <n v="1"/>
    <n v="1"/>
    <n v="8903.1200000000008"/>
    <n v="8998.61"/>
    <x v="45"/>
    <m/>
    <m/>
    <m/>
    <m/>
    <m/>
    <m/>
    <x v="0"/>
    <x v="1"/>
  </r>
  <r>
    <n v="930893047"/>
    <n v="48"/>
    <x v="0"/>
    <d v="2014-12-30T00:00:00"/>
    <d v="2014-12-31T00:00:00"/>
    <n v="1"/>
    <n v="2"/>
    <n v="1"/>
    <n v="5499.77"/>
    <n v="5499.77"/>
    <x v="45"/>
    <m/>
    <m/>
    <m/>
    <m/>
    <m/>
    <m/>
    <x v="5"/>
    <x v="1"/>
  </r>
  <r>
    <n v="267372949"/>
    <n v="82"/>
    <x v="0"/>
    <d v="2012-12-26T00:00:00"/>
    <d v="2013-01-15T00:00:00"/>
    <n v="4"/>
    <n v="1"/>
    <n v="3"/>
    <n v="8749"/>
    <n v="34141.199999999997"/>
    <x v="45"/>
    <n v="2"/>
    <n v="12253.18"/>
    <n v="93583.94"/>
    <n v="102"/>
    <n v="168237.78"/>
    <n v="27"/>
    <x v="1"/>
    <x v="1"/>
  </r>
  <r>
    <n v="266991051"/>
    <n v="82"/>
    <x v="1"/>
    <d v="2012-12-27T00:00:00"/>
    <d v="2013-01-28T00:00:00"/>
    <n v="1"/>
    <n v="1"/>
    <n v="62"/>
    <n v="8749"/>
    <n v="40803.9"/>
    <x v="45"/>
    <n v="2"/>
    <n v="12073.6"/>
    <n v="240082.83"/>
    <n v="120"/>
    <m/>
    <m/>
    <x v="1"/>
    <x v="1"/>
  </r>
  <r>
    <n v="292537255"/>
    <n v="82"/>
    <x v="1"/>
    <d v="2012-12-29T00:00:00"/>
    <d v="2013-01-07T00:00:00"/>
    <n v="1"/>
    <n v="1"/>
    <n v="1"/>
    <n v="8747.24"/>
    <n v="8747.24"/>
    <x v="45"/>
    <m/>
    <m/>
    <m/>
    <m/>
    <m/>
    <m/>
    <x v="1"/>
    <x v="1"/>
  </r>
  <r>
    <n v="267349867"/>
    <n v="77"/>
    <x v="0"/>
    <d v="2013-01-01T00:00:00"/>
    <d v="2013-01-03T00:00:00"/>
    <n v="4"/>
    <n v="1"/>
    <n v="1"/>
    <n v="5327.96"/>
    <n v="5327.96"/>
    <x v="45"/>
    <m/>
    <m/>
    <m/>
    <m/>
    <m/>
    <m/>
    <x v="3"/>
    <x v="1"/>
  </r>
  <r>
    <n v="262465285"/>
    <n v="88"/>
    <x v="1"/>
    <d v="2013-01-02T00:00:00"/>
    <d v="2013-01-04T00:00:00"/>
    <n v="1"/>
    <n v="2"/>
    <n v="6"/>
    <n v="3760.34"/>
    <n v="12688.76"/>
    <x v="45"/>
    <n v="1"/>
    <n v="4877.3500000000004"/>
    <m/>
    <m/>
    <m/>
    <m/>
    <x v="1"/>
    <x v="1"/>
  </r>
  <r>
    <n v="263132399"/>
    <n v="88"/>
    <x v="1"/>
    <d v="2013-01-02T00:00:00"/>
    <d v="2013-01-04T00:00:00"/>
    <n v="4"/>
    <n v="1"/>
    <n v="51"/>
    <n v="8749"/>
    <n v="8749"/>
    <x v="45"/>
    <m/>
    <m/>
    <m/>
    <m/>
    <m/>
    <m/>
    <x v="1"/>
    <x v="1"/>
  </r>
  <r>
    <n v="267269483"/>
    <n v="88"/>
    <x v="0"/>
    <d v="2013-01-03T00:00:00"/>
    <d v="2013-01-10T00:00:00"/>
    <n v="1"/>
    <n v="1"/>
    <n v="3"/>
    <n v="8749"/>
    <n v="18560.38"/>
    <x v="45"/>
    <n v="1"/>
    <n v="5637.29"/>
    <n v="98209.52"/>
    <n v="113"/>
    <n v="28914.959999999999"/>
    <n v="10"/>
    <x v="1"/>
    <x v="1"/>
  </r>
  <r>
    <n v="200739329"/>
    <n v="77"/>
    <x v="1"/>
    <d v="2013-01-04T00:00:00"/>
    <d v="2013-01-08T00:00:00"/>
    <n v="4"/>
    <n v="1"/>
    <n v="1"/>
    <n v="5327.96"/>
    <n v="6274.82"/>
    <x v="45"/>
    <m/>
    <m/>
    <m/>
    <m/>
    <m/>
    <m/>
    <x v="3"/>
    <x v="1"/>
  </r>
  <r>
    <n v="971084253"/>
    <n v="72"/>
    <x v="0"/>
    <d v="2013-01-04T00:00:00"/>
    <d v="2013-01-06T00:00:00"/>
    <n v="1"/>
    <n v="1"/>
    <n v="1"/>
    <n v="3759.58"/>
    <n v="3759.58"/>
    <x v="45"/>
    <m/>
    <m/>
    <m/>
    <m/>
    <m/>
    <m/>
    <x v="3"/>
    <x v="1"/>
  </r>
  <r>
    <n v="297956441"/>
    <n v="82"/>
    <x v="1"/>
    <d v="2013-01-05T00:00:00"/>
    <d v="2013-01-08T00:00:00"/>
    <n v="4"/>
    <n v="1"/>
    <n v="1"/>
    <n v="5327.96"/>
    <n v="5367.38"/>
    <x v="45"/>
    <m/>
    <m/>
    <m/>
    <m/>
    <m/>
    <m/>
    <x v="1"/>
    <x v="1"/>
  </r>
  <r>
    <n v="992165689"/>
    <n v="72"/>
    <x v="1"/>
    <d v="2013-01-07T00:00:00"/>
    <d v="2013-01-10T00:00:00"/>
    <n v="4"/>
    <n v="1"/>
    <n v="6"/>
    <n v="4984.6000000000004"/>
    <n v="19628.900000000001"/>
    <x v="46"/>
    <n v="2"/>
    <n v="10391.33"/>
    <m/>
    <m/>
    <m/>
    <m/>
    <x v="3"/>
    <x v="1"/>
  </r>
  <r>
    <n v="267332937"/>
    <n v="82"/>
    <x v="1"/>
    <d v="2013-01-08T00:00:00"/>
    <d v="2013-01-14T00:00:00"/>
    <n v="1"/>
    <n v="1"/>
    <n v="3"/>
    <n v="8185.2"/>
    <n v="20958.82"/>
    <x v="46"/>
    <m/>
    <m/>
    <m/>
    <m/>
    <n v="188271.2"/>
    <n v="30"/>
    <x v="1"/>
    <x v="1"/>
  </r>
  <r>
    <n v="972769925"/>
    <n v="67"/>
    <x v="1"/>
    <d v="2013-01-09T00:00:00"/>
    <d v="2013-01-11T00:00:00"/>
    <n v="1"/>
    <n v="1"/>
    <n v="6"/>
    <n v="4673.07"/>
    <n v="8027.44"/>
    <x v="46"/>
    <m/>
    <m/>
    <n v="110997.88"/>
    <n v="118"/>
    <m/>
    <m/>
    <x v="2"/>
    <x v="1"/>
  </r>
  <r>
    <n v="296610213"/>
    <n v="77"/>
    <x v="1"/>
    <d v="2013-01-18T00:00:00"/>
    <d v="2013-01-20T00:00:00"/>
    <n v="4"/>
    <n v="1"/>
    <n v="1"/>
    <n v="4984.6000000000004"/>
    <n v="30453.07"/>
    <x v="46"/>
    <n v="1"/>
    <n v="7061.87"/>
    <n v="211591.98"/>
    <n v="118"/>
    <m/>
    <m/>
    <x v="3"/>
    <x v="1"/>
  </r>
  <r>
    <n v="262781673"/>
    <n v="72"/>
    <x v="0"/>
    <d v="2013-01-20T00:00:00"/>
    <d v="2013-01-24T00:00:00"/>
    <n v="1"/>
    <n v="1"/>
    <n v="1"/>
    <n v="4984.6000000000004"/>
    <n v="4984.6000000000004"/>
    <x v="46"/>
    <m/>
    <m/>
    <m/>
    <m/>
    <m/>
    <m/>
    <x v="3"/>
    <x v="1"/>
  </r>
  <r>
    <n v="263970323"/>
    <n v="82"/>
    <x v="0"/>
    <d v="2013-01-21T00:00:00"/>
    <d v="2013-01-25T00:00:00"/>
    <n v="4"/>
    <n v="1"/>
    <n v="3"/>
    <n v="8185.2"/>
    <n v="47221.88"/>
    <x v="46"/>
    <n v="3"/>
    <n v="12745.72"/>
    <m/>
    <m/>
    <n v="306826.34000000003"/>
    <n v="103"/>
    <x v="1"/>
    <x v="1"/>
  </r>
  <r>
    <n v="262260899"/>
    <n v="77"/>
    <x v="0"/>
    <d v="2013-01-23T00:00:00"/>
    <d v="2013-01-27T00:00:00"/>
    <n v="1"/>
    <n v="1"/>
    <n v="6"/>
    <n v="8185.2"/>
    <n v="26564.19"/>
    <x v="46"/>
    <m/>
    <m/>
    <n v="23513.31"/>
    <n v="110"/>
    <m/>
    <m/>
    <x v="3"/>
    <x v="1"/>
  </r>
  <r>
    <n v="263086325"/>
    <n v="88"/>
    <x v="1"/>
    <d v="2013-01-27T00:00:00"/>
    <d v="2013-02-02T00:00:00"/>
    <n v="1"/>
    <n v="1"/>
    <n v="6"/>
    <n v="8185.2"/>
    <n v="21145.94"/>
    <x v="46"/>
    <m/>
    <m/>
    <n v="192408.76"/>
    <n v="106"/>
    <m/>
    <m/>
    <x v="1"/>
    <x v="1"/>
  </r>
  <r>
    <n v="262355033"/>
    <n v="88"/>
    <x v="1"/>
    <d v="2013-01-29T00:00:00"/>
    <d v="2013-02-05T00:00:00"/>
    <n v="4"/>
    <n v="1"/>
    <n v="3"/>
    <n v="8185.2"/>
    <n v="35140.86"/>
    <x v="46"/>
    <m/>
    <m/>
    <n v="103279.56"/>
    <n v="56"/>
    <n v="649075.25"/>
    <n v="72"/>
    <x v="1"/>
    <x v="1"/>
  </r>
  <r>
    <n v="262903329"/>
    <n v="88"/>
    <x v="0"/>
    <d v="2013-02-01T00:00:00"/>
    <d v="2013-02-03T00:00:00"/>
    <n v="1"/>
    <n v="1"/>
    <n v="1"/>
    <n v="3518.02"/>
    <n v="3518.02"/>
    <x v="46"/>
    <m/>
    <m/>
    <m/>
    <m/>
    <m/>
    <m/>
    <x v="1"/>
    <x v="1"/>
  </r>
  <r>
    <n v="992487837"/>
    <n v="72"/>
    <x v="0"/>
    <d v="2013-02-07T00:00:00"/>
    <d v="2013-02-08T00:00:00"/>
    <n v="4"/>
    <n v="1"/>
    <n v="7"/>
    <n v="8185.2"/>
    <n v="44263.95"/>
    <x v="46"/>
    <n v="3"/>
    <n v="34018.21"/>
    <n v="2148.6"/>
    <n v="13"/>
    <m/>
    <m/>
    <x v="3"/>
    <x v="1"/>
  </r>
  <r>
    <n v="982826953"/>
    <n v="77"/>
    <x v="0"/>
    <d v="2013-02-09T00:00:00"/>
    <d v="2013-02-13T00:00:00"/>
    <n v="1"/>
    <n v="1"/>
    <n v="6"/>
    <n v="4984.6000000000004"/>
    <n v="17041.59"/>
    <x v="46"/>
    <n v="1"/>
    <n v="6731.54"/>
    <n v="74732.25"/>
    <n v="58"/>
    <m/>
    <m/>
    <x v="3"/>
    <x v="1"/>
  </r>
  <r>
    <n v="980216267"/>
    <n v="72"/>
    <x v="1"/>
    <d v="2013-02-09T00:00:00"/>
    <d v="2013-02-13T00:00:00"/>
    <n v="4"/>
    <n v="1"/>
    <n v="1"/>
    <n v="4984.6000000000004"/>
    <n v="6844.04"/>
    <x v="46"/>
    <m/>
    <m/>
    <n v="60118.96"/>
    <n v="60"/>
    <m/>
    <m/>
    <x v="3"/>
    <x v="1"/>
  </r>
  <r>
    <n v="262634527"/>
    <n v="82"/>
    <x v="0"/>
    <d v="2013-02-14T00:00:00"/>
    <d v="2013-02-17T00:00:00"/>
    <n v="4"/>
    <n v="1"/>
    <n v="1"/>
    <n v="8185.2"/>
    <n v="34185.31"/>
    <x v="46"/>
    <n v="1"/>
    <n v="26000.11"/>
    <m/>
    <m/>
    <m/>
    <m/>
    <x v="1"/>
    <x v="1"/>
  </r>
  <r>
    <n v="390340981"/>
    <n v="88"/>
    <x v="0"/>
    <d v="2013-02-21T00:00:00"/>
    <d v="2013-02-27T00:00:00"/>
    <n v="1"/>
    <n v="1"/>
    <n v="3"/>
    <n v="4984.6000000000004"/>
    <n v="21129.13"/>
    <x v="46"/>
    <n v="1"/>
    <n v="3572.77"/>
    <m/>
    <m/>
    <n v="213719.92"/>
    <n v="33"/>
    <x v="1"/>
    <x v="1"/>
  </r>
  <r>
    <n v="966393909"/>
    <n v="72"/>
    <x v="1"/>
    <d v="2013-03-05T00:00:00"/>
    <d v="2013-03-08T00:00:00"/>
    <n v="4"/>
    <n v="1"/>
    <n v="1"/>
    <n v="8185.2"/>
    <n v="8185.2"/>
    <x v="46"/>
    <m/>
    <m/>
    <m/>
    <m/>
    <m/>
    <m/>
    <x v="3"/>
    <x v="1"/>
  </r>
  <r>
    <n v="948315995"/>
    <n v="67"/>
    <x v="1"/>
    <d v="2013-03-22T00:00:00"/>
    <d v="2013-03-27T00:00:00"/>
    <n v="4"/>
    <n v="1"/>
    <n v="1"/>
    <n v="8185.2"/>
    <n v="8185.2"/>
    <x v="46"/>
    <m/>
    <m/>
    <m/>
    <m/>
    <m/>
    <m/>
    <x v="2"/>
    <x v="1"/>
  </r>
  <r>
    <n v="982030561"/>
    <n v="55"/>
    <x v="1"/>
    <d v="2013-03-24T00:00:00"/>
    <d v="2013-03-27T00:00:00"/>
    <n v="4"/>
    <n v="1"/>
    <n v="1"/>
    <n v="4984.6000000000004"/>
    <n v="5338.88"/>
    <x v="46"/>
    <m/>
    <m/>
    <m/>
    <m/>
    <m/>
    <m/>
    <x v="0"/>
    <x v="1"/>
  </r>
  <r>
    <n v="263890621"/>
    <n v="88"/>
    <x v="1"/>
    <d v="2013-03-29T00:00:00"/>
    <d v="2013-03-30T00:00:00"/>
    <n v="1"/>
    <n v="1"/>
    <n v="1"/>
    <n v="3518.02"/>
    <n v="3518.02"/>
    <x v="46"/>
    <m/>
    <m/>
    <m/>
    <m/>
    <m/>
    <m/>
    <x v="1"/>
    <x v="1"/>
  </r>
  <r>
    <n v="279747359"/>
    <n v="77"/>
    <x v="0"/>
    <d v="2013-03-30T00:00:00"/>
    <d v="2013-04-01T00:00:00"/>
    <n v="4"/>
    <n v="1"/>
    <n v="1"/>
    <n v="4886.2299999999996"/>
    <n v="4886.2299999999996"/>
    <x v="46"/>
    <m/>
    <m/>
    <m/>
    <m/>
    <m/>
    <m/>
    <x v="3"/>
    <x v="1"/>
  </r>
  <r>
    <n v="266102969"/>
    <n v="82"/>
    <x v="1"/>
    <d v="2013-04-12T00:00:00"/>
    <d v="2013-04-19T00:00:00"/>
    <n v="1"/>
    <n v="1"/>
    <n v="3"/>
    <n v="8008.47"/>
    <n v="26582.15"/>
    <x v="46"/>
    <m/>
    <m/>
    <n v="80794.880000000005"/>
    <n v="119"/>
    <n v="272792.52"/>
    <n v="32"/>
    <x v="1"/>
    <x v="1"/>
  </r>
  <r>
    <n v="297074979"/>
    <n v="88"/>
    <x v="1"/>
    <d v="2013-04-18T00:00:00"/>
    <d v="2013-04-23T00:00:00"/>
    <n v="4"/>
    <n v="1"/>
    <n v="3"/>
    <n v="8008.47"/>
    <n v="50148.62"/>
    <x v="46"/>
    <m/>
    <m/>
    <m/>
    <m/>
    <n v="381796.07"/>
    <n v="100"/>
    <x v="1"/>
    <x v="1"/>
  </r>
  <r>
    <n v="263169193"/>
    <n v="88"/>
    <x v="1"/>
    <d v="2013-04-19T00:00:00"/>
    <d v="2013-04-25T00:00:00"/>
    <n v="4"/>
    <n v="1"/>
    <n v="3"/>
    <n v="4886.2299999999996"/>
    <n v="68981.509999999995"/>
    <x v="46"/>
    <n v="1"/>
    <n v="14222.78"/>
    <m/>
    <m/>
    <n v="1309901.1100000001"/>
    <n v="103"/>
    <x v="1"/>
    <x v="1"/>
  </r>
  <r>
    <n v="978932795"/>
    <n v="72"/>
    <x v="1"/>
    <d v="2013-04-28T00:00:00"/>
    <d v="2013-05-02T00:00:00"/>
    <n v="1"/>
    <n v="1"/>
    <n v="6"/>
    <n v="8008.47"/>
    <n v="12875.84"/>
    <x v="46"/>
    <m/>
    <m/>
    <n v="203482.07"/>
    <n v="119"/>
    <m/>
    <m/>
    <x v="3"/>
    <x v="1"/>
  </r>
  <r>
    <n v="263765911"/>
    <n v="77"/>
    <x v="0"/>
    <d v="2013-04-29T00:00:00"/>
    <d v="2013-04-29T00:00:00"/>
    <n v="4"/>
    <n v="1"/>
    <n v="2"/>
    <n v="3259.39"/>
    <n v="12093.55"/>
    <x v="46"/>
    <m/>
    <m/>
    <m/>
    <m/>
    <m/>
    <m/>
    <x v="3"/>
    <x v="1"/>
  </r>
  <r>
    <n v="969742303"/>
    <n v="67"/>
    <x v="0"/>
    <d v="2013-04-30T00:00:00"/>
    <d v="2013-05-03T00:00:00"/>
    <n v="4"/>
    <n v="1"/>
    <n v="1"/>
    <n v="4886.2299999999996"/>
    <n v="5402.17"/>
    <x v="46"/>
    <m/>
    <m/>
    <m/>
    <m/>
    <m/>
    <m/>
    <x v="2"/>
    <x v="1"/>
  </r>
  <r>
    <n v="959893525"/>
    <n v="67"/>
    <x v="1"/>
    <d v="2013-05-04T00:00:00"/>
    <d v="2013-05-29T00:00:00"/>
    <n v="4"/>
    <n v="1"/>
    <n v="6"/>
    <n v="35632.800000000003"/>
    <n v="51121.13"/>
    <x v="46"/>
    <m/>
    <m/>
    <m/>
    <m/>
    <m/>
    <m/>
    <x v="2"/>
    <x v="1"/>
  </r>
  <r>
    <n v="262637211"/>
    <n v="88"/>
    <x v="1"/>
    <d v="2013-05-05T00:00:00"/>
    <d v="2013-05-07T00:00:00"/>
    <n v="1"/>
    <n v="1"/>
    <n v="6"/>
    <n v="3455.56"/>
    <n v="9453.11"/>
    <x v="46"/>
    <n v="1"/>
    <n v="3455.56"/>
    <n v="83424.73"/>
    <n v="112"/>
    <m/>
    <m/>
    <x v="1"/>
    <x v="1"/>
  </r>
  <r>
    <n v="986568133"/>
    <n v="55"/>
    <x v="0"/>
    <d v="2013-05-11T00:00:00"/>
    <d v="2013-05-14T00:00:00"/>
    <n v="1"/>
    <n v="1"/>
    <n v="1"/>
    <n v="4886.2299999999996"/>
    <n v="4886.2299999999996"/>
    <x v="46"/>
    <m/>
    <m/>
    <m/>
    <m/>
    <m/>
    <m/>
    <x v="0"/>
    <x v="1"/>
  </r>
  <r>
    <n v="390246981"/>
    <n v="88"/>
    <x v="0"/>
    <d v="2013-05-12T00:00:00"/>
    <d v="2013-05-17T00:00:00"/>
    <n v="1"/>
    <n v="1"/>
    <n v="6"/>
    <n v="7984.79"/>
    <n v="10886.21"/>
    <x v="46"/>
    <m/>
    <m/>
    <n v="124649.21"/>
    <n v="119"/>
    <m/>
    <m/>
    <x v="1"/>
    <x v="1"/>
  </r>
  <r>
    <n v="263047445"/>
    <n v="88"/>
    <x v="1"/>
    <d v="2013-05-17T00:00:00"/>
    <d v="2013-05-21T00:00:00"/>
    <n v="1"/>
    <n v="1"/>
    <n v="3"/>
    <n v="4886.2299999999996"/>
    <n v="22765.15"/>
    <x v="46"/>
    <m/>
    <m/>
    <m/>
    <m/>
    <n v="158268.16"/>
    <n v="42"/>
    <x v="1"/>
    <x v="1"/>
  </r>
  <r>
    <n v="262450275"/>
    <n v="77"/>
    <x v="0"/>
    <d v="2013-05-21T00:00:00"/>
    <d v="2013-05-25T00:00:00"/>
    <n v="4"/>
    <n v="1"/>
    <n v="1"/>
    <n v="4886.2299999999996"/>
    <n v="12343.63"/>
    <x v="46"/>
    <m/>
    <m/>
    <m/>
    <m/>
    <n v="6410.51"/>
    <n v="6"/>
    <x v="3"/>
    <x v="1"/>
  </r>
  <r>
    <n v="958686701"/>
    <n v="55"/>
    <x v="1"/>
    <d v="2013-05-22T00:00:00"/>
    <d v="2013-05-24T00:00:00"/>
    <n v="1"/>
    <n v="1"/>
    <n v="2"/>
    <n v="4911.96"/>
    <n v="10477.549999999999"/>
    <x v="46"/>
    <m/>
    <m/>
    <m/>
    <m/>
    <m/>
    <m/>
    <x v="0"/>
    <x v="1"/>
  </r>
  <r>
    <n v="279480417"/>
    <n v="88"/>
    <x v="1"/>
    <d v="2013-05-25T00:00:00"/>
    <d v="2013-05-29T00:00:00"/>
    <n v="1"/>
    <n v="1"/>
    <n v="3"/>
    <n v="8008.47"/>
    <n v="17429.990000000002"/>
    <x v="46"/>
    <n v="1"/>
    <n v="4451.3100000000004"/>
    <m/>
    <m/>
    <n v="45431.11"/>
    <n v="13"/>
    <x v="1"/>
    <x v="1"/>
  </r>
  <r>
    <n v="213352225"/>
    <n v="77"/>
    <x v="1"/>
    <d v="2013-05-25T00:00:00"/>
    <d v="2013-05-28T00:00:00"/>
    <n v="4"/>
    <n v="1"/>
    <n v="1"/>
    <n v="4886.2299999999996"/>
    <n v="13781.37"/>
    <x v="46"/>
    <m/>
    <m/>
    <m/>
    <m/>
    <m/>
    <m/>
    <x v="3"/>
    <x v="1"/>
  </r>
  <r>
    <n v="267229909"/>
    <n v="82"/>
    <x v="0"/>
    <d v="2013-05-28T00:00:00"/>
    <d v="2013-05-31T00:00:00"/>
    <n v="4"/>
    <n v="1"/>
    <n v="3"/>
    <n v="6517.98"/>
    <n v="14298.22"/>
    <x v="46"/>
    <m/>
    <m/>
    <m/>
    <m/>
    <n v="60803.839999999997"/>
    <n v="18"/>
    <x v="1"/>
    <x v="1"/>
  </r>
  <r>
    <n v="297995757"/>
    <n v="88"/>
    <x v="0"/>
    <d v="2013-05-29T00:00:00"/>
    <d v="2013-06-04T00:00:00"/>
    <n v="1"/>
    <n v="1"/>
    <n v="6"/>
    <n v="8008.47"/>
    <n v="10751.33"/>
    <x v="46"/>
    <m/>
    <m/>
    <n v="180076.21"/>
    <n v="120"/>
    <m/>
    <m/>
    <x v="1"/>
    <x v="1"/>
  </r>
  <r>
    <n v="312693253"/>
    <n v="55"/>
    <x v="0"/>
    <d v="2013-05-30T00:00:00"/>
    <d v="2013-06-05T00:00:00"/>
    <n v="4"/>
    <n v="1"/>
    <n v="1"/>
    <n v="4886.2299999999996"/>
    <n v="14019.11"/>
    <x v="46"/>
    <n v="1"/>
    <n v="8341.4500000000007"/>
    <m/>
    <m/>
    <m/>
    <m/>
    <x v="0"/>
    <x v="1"/>
  </r>
  <r>
    <n v="262654277"/>
    <n v="82"/>
    <x v="1"/>
    <d v="2013-06-04T00:00:00"/>
    <d v="2013-06-12T00:00:00"/>
    <n v="4"/>
    <n v="1"/>
    <n v="6"/>
    <n v="8008.47"/>
    <n v="17564.39"/>
    <x v="46"/>
    <n v="1"/>
    <n v="4846.09"/>
    <n v="1443.05"/>
    <n v="2"/>
    <m/>
    <m/>
    <x v="1"/>
    <x v="1"/>
  </r>
  <r>
    <n v="267250991"/>
    <n v="82"/>
    <x v="0"/>
    <d v="2013-06-06T00:00:00"/>
    <d v="2013-06-10T00:00:00"/>
    <n v="1"/>
    <n v="1"/>
    <n v="1"/>
    <n v="3455.56"/>
    <n v="16692.52"/>
    <x v="46"/>
    <n v="2"/>
    <n v="12743.73"/>
    <m/>
    <m/>
    <m/>
    <m/>
    <x v="1"/>
    <x v="1"/>
  </r>
  <r>
    <n v="252371595"/>
    <n v="82"/>
    <x v="1"/>
    <d v="2013-06-07T00:00:00"/>
    <d v="2013-06-11T00:00:00"/>
    <n v="4"/>
    <n v="1"/>
    <n v="3"/>
    <n v="3431.88"/>
    <n v="8876.14"/>
    <x v="46"/>
    <n v="1"/>
    <n v="4519.28"/>
    <m/>
    <m/>
    <n v="11099.76"/>
    <n v="4"/>
    <x v="1"/>
    <x v="1"/>
  </r>
  <r>
    <n v="946964259"/>
    <n v="67"/>
    <x v="0"/>
    <d v="2013-06-09T00:00:00"/>
    <d v="2013-06-16T00:00:00"/>
    <n v="1"/>
    <n v="1"/>
    <n v="1"/>
    <n v="8008.47"/>
    <n v="8008.47"/>
    <x v="46"/>
    <m/>
    <m/>
    <m/>
    <m/>
    <m/>
    <m/>
    <x v="2"/>
    <x v="1"/>
  </r>
  <r>
    <n v="262236451"/>
    <n v="82"/>
    <x v="1"/>
    <d v="2013-07-02T00:00:00"/>
    <d v="2013-07-09T00:00:00"/>
    <n v="1"/>
    <n v="1"/>
    <n v="1"/>
    <n v="8008.47"/>
    <n v="30738.39"/>
    <x v="46"/>
    <n v="1"/>
    <n v="22729.919999999998"/>
    <m/>
    <m/>
    <m/>
    <m/>
    <x v="1"/>
    <x v="1"/>
  </r>
  <r>
    <n v="296161717"/>
    <n v="88"/>
    <x v="1"/>
    <d v="2013-07-18T00:00:00"/>
    <d v="2013-07-25T00:00:00"/>
    <n v="1"/>
    <n v="1"/>
    <n v="3"/>
    <n v="8008.47"/>
    <n v="24143.11"/>
    <x v="46"/>
    <m/>
    <m/>
    <n v="71591.81"/>
    <n v="40"/>
    <n v="159737.68"/>
    <n v="28"/>
    <x v="1"/>
    <x v="1"/>
  </r>
  <r>
    <n v="263413687"/>
    <n v="88"/>
    <x v="0"/>
    <d v="2013-07-19T00:00:00"/>
    <d v="2013-07-23T00:00:00"/>
    <n v="1"/>
    <n v="1"/>
    <n v="1"/>
    <n v="4886.2299999999996"/>
    <n v="4886.2299999999996"/>
    <x v="46"/>
    <m/>
    <m/>
    <m/>
    <m/>
    <m/>
    <m/>
    <x v="1"/>
    <x v="1"/>
  </r>
  <r>
    <n v="296655727"/>
    <n v="82"/>
    <x v="1"/>
    <d v="2013-07-19T00:00:00"/>
    <d v="2013-07-21T00:00:00"/>
    <n v="4"/>
    <n v="1"/>
    <n v="1"/>
    <n v="3455.56"/>
    <n v="3455.56"/>
    <x v="46"/>
    <m/>
    <m/>
    <m/>
    <m/>
    <m/>
    <m/>
    <x v="1"/>
    <x v="1"/>
  </r>
  <r>
    <n v="321825705"/>
    <n v="82"/>
    <x v="1"/>
    <d v="2013-07-31T00:00:00"/>
    <d v="2013-08-02T00:00:00"/>
    <n v="1"/>
    <n v="1"/>
    <n v="1"/>
    <n v="4886.2299999999996"/>
    <n v="5496.55"/>
    <x v="46"/>
    <m/>
    <m/>
    <m/>
    <m/>
    <m/>
    <m/>
    <x v="1"/>
    <x v="1"/>
  </r>
  <r>
    <n v="296658739"/>
    <n v="72"/>
    <x v="1"/>
    <d v="2013-08-05T00:00:00"/>
    <d v="2013-08-05T00:00:00"/>
    <n v="4"/>
    <n v="1"/>
    <n v="2"/>
    <n v="3039.1"/>
    <n v="8149.58"/>
    <x v="46"/>
    <m/>
    <m/>
    <n v="63668.83"/>
    <n v="35"/>
    <m/>
    <m/>
    <x v="3"/>
    <x v="1"/>
  </r>
  <r>
    <n v="961359283"/>
    <n v="67"/>
    <x v="0"/>
    <d v="2013-08-09T00:00:00"/>
    <d v="2013-08-15T00:00:00"/>
    <n v="5"/>
    <n v="1"/>
    <n v="3"/>
    <n v="3455.56"/>
    <n v="22285.79"/>
    <x v="46"/>
    <m/>
    <m/>
    <m/>
    <m/>
    <n v="156865.74"/>
    <n v="50"/>
    <x v="2"/>
    <x v="1"/>
  </r>
  <r>
    <n v="962927497"/>
    <n v="72"/>
    <x v="0"/>
    <d v="2013-08-15T00:00:00"/>
    <d v="2013-08-19T00:00:00"/>
    <n v="1"/>
    <n v="1"/>
    <n v="2"/>
    <n v="4886.2299999999996"/>
    <n v="14961.99"/>
    <x v="46"/>
    <m/>
    <m/>
    <n v="2108.8200000000002"/>
    <n v="8"/>
    <m/>
    <m/>
    <x v="3"/>
    <x v="1"/>
  </r>
  <r>
    <n v="297550379"/>
    <n v="82"/>
    <x v="1"/>
    <d v="2013-08-17T00:00:00"/>
    <d v="2013-08-21T00:00:00"/>
    <n v="1"/>
    <n v="1"/>
    <n v="2"/>
    <n v="3455.56"/>
    <n v="34534.639999999999"/>
    <x v="46"/>
    <m/>
    <m/>
    <n v="125751.03999999999"/>
    <n v="56"/>
    <m/>
    <m/>
    <x v="1"/>
    <x v="1"/>
  </r>
  <r>
    <n v="297419219"/>
    <n v="88"/>
    <x v="1"/>
    <d v="2013-08-18T00:00:00"/>
    <d v="2013-08-22T00:00:00"/>
    <n v="4"/>
    <n v="1"/>
    <n v="6"/>
    <n v="8008.47"/>
    <n v="12221.03"/>
    <x v="46"/>
    <m/>
    <m/>
    <n v="139014.48000000001"/>
    <n v="57"/>
    <m/>
    <m/>
    <x v="1"/>
    <x v="1"/>
  </r>
  <r>
    <n v="262260899"/>
    <n v="77"/>
    <x v="0"/>
    <d v="2013-08-22T00:00:00"/>
    <d v="2013-08-23T00:00:00"/>
    <n v="5"/>
    <n v="1"/>
    <n v="6"/>
    <n v="3062.78"/>
    <n v="5535.21"/>
    <x v="46"/>
    <m/>
    <m/>
    <n v="56371.48"/>
    <n v="100"/>
    <m/>
    <m/>
    <x v="3"/>
    <x v="1"/>
  </r>
  <r>
    <n v="262722337"/>
    <n v="77"/>
    <x v="0"/>
    <d v="2013-08-24T00:00:00"/>
    <d v="2013-08-28T00:00:00"/>
    <n v="5"/>
    <n v="1"/>
    <n v="1"/>
    <n v="8008.47"/>
    <n v="8008.47"/>
    <x v="46"/>
    <m/>
    <m/>
    <m/>
    <m/>
    <m/>
    <m/>
    <x v="3"/>
    <x v="1"/>
  </r>
  <r>
    <n v="959123691"/>
    <n v="55"/>
    <x v="1"/>
    <d v="2013-08-30T00:00:00"/>
    <d v="2013-09-03T00:00:00"/>
    <n v="1"/>
    <n v="1"/>
    <n v="1"/>
    <n v="8008.47"/>
    <n v="11264.22"/>
    <x v="46"/>
    <n v="1"/>
    <n v="3255.75"/>
    <m/>
    <m/>
    <m/>
    <m/>
    <x v="0"/>
    <x v="1"/>
  </r>
  <r>
    <n v="263371243"/>
    <n v="88"/>
    <x v="1"/>
    <d v="2013-08-30T00:00:00"/>
    <d v="2013-09-04T00:00:00"/>
    <n v="4"/>
    <n v="1"/>
    <n v="3"/>
    <n v="4886.2299999999996"/>
    <n v="21359.37"/>
    <x v="46"/>
    <m/>
    <m/>
    <n v="48792.2"/>
    <n v="34"/>
    <n v="245058.66"/>
    <n v="29"/>
    <x v="1"/>
    <x v="1"/>
  </r>
  <r>
    <n v="209656435"/>
    <n v="72"/>
    <x v="1"/>
    <d v="2013-09-03T00:00:00"/>
    <d v="2013-09-11T00:00:00"/>
    <n v="1"/>
    <n v="1"/>
    <n v="3"/>
    <n v="7984.79"/>
    <n v="25388.080000000002"/>
    <x v="46"/>
    <n v="1"/>
    <n v="6757.01"/>
    <n v="44037.42"/>
    <n v="59"/>
    <n v="123830.54"/>
    <n v="20"/>
    <x v="3"/>
    <x v="1"/>
  </r>
  <r>
    <n v="283342455"/>
    <n v="82"/>
    <x v="0"/>
    <d v="2013-09-10T00:00:00"/>
    <d v="2013-09-12T00:00:00"/>
    <n v="1"/>
    <n v="1"/>
    <n v="3"/>
    <n v="4582.33"/>
    <n v="11104.29"/>
    <x v="46"/>
    <m/>
    <m/>
    <m/>
    <m/>
    <n v="37624.160000000003"/>
    <n v="18"/>
    <x v="1"/>
    <x v="1"/>
  </r>
  <r>
    <n v="263336447"/>
    <n v="88"/>
    <x v="1"/>
    <d v="2013-09-19T00:00:00"/>
    <d v="2013-09-24T00:00:00"/>
    <n v="5"/>
    <n v="1"/>
    <n v="3"/>
    <n v="4887.5200000000004"/>
    <n v="4887.5200000000004"/>
    <x v="46"/>
    <m/>
    <m/>
    <m/>
    <m/>
    <m/>
    <m/>
    <x v="1"/>
    <x v="1"/>
  </r>
  <r>
    <n v="262155125"/>
    <n v="88"/>
    <x v="0"/>
    <d v="2013-09-23T00:00:00"/>
    <d v="2013-09-26T00:00:00"/>
    <n v="2"/>
    <n v="1"/>
    <n v="3"/>
    <n v="6519.71"/>
    <n v="7063.88"/>
    <x v="46"/>
    <m/>
    <m/>
    <m/>
    <m/>
    <m/>
    <m/>
    <x v="1"/>
    <x v="1"/>
  </r>
  <r>
    <n v="372633609"/>
    <n v="88"/>
    <x v="0"/>
    <d v="2013-09-27T00:00:00"/>
    <d v="2013-09-30T00:00:00"/>
    <n v="1"/>
    <n v="1"/>
    <n v="3"/>
    <n v="4887.5200000000004"/>
    <n v="25901.35"/>
    <x v="46"/>
    <m/>
    <m/>
    <n v="95106.45"/>
    <n v="31"/>
    <n v="219778.58"/>
    <n v="39"/>
    <x v="1"/>
    <x v="1"/>
  </r>
  <r>
    <n v="263168753"/>
    <n v="88"/>
    <x v="1"/>
    <d v="2013-09-27T00:00:00"/>
    <d v="2013-10-03T00:00:00"/>
    <n v="4"/>
    <n v="1"/>
    <n v="3"/>
    <n v="8868.42"/>
    <n v="13797.27"/>
    <x v="46"/>
    <m/>
    <m/>
    <m/>
    <m/>
    <n v="44359.65"/>
    <n v="13"/>
    <x v="1"/>
    <x v="1"/>
  </r>
  <r>
    <n v="271336079"/>
    <n v="88"/>
    <x v="1"/>
    <d v="2013-10-07T00:00:00"/>
    <d v="2013-10-09T00:00:00"/>
    <n v="1"/>
    <n v="1"/>
    <n v="2"/>
    <n v="5412.42"/>
    <n v="44389.65"/>
    <x v="46"/>
    <n v="1"/>
    <n v="8352.19"/>
    <m/>
    <m/>
    <n v="289312.44"/>
    <n v="72"/>
    <x v="1"/>
    <x v="1"/>
  </r>
  <r>
    <n v="297974241"/>
    <n v="88"/>
    <x v="0"/>
    <d v="2013-10-08T00:00:00"/>
    <d v="2013-10-11T00:00:00"/>
    <n v="1"/>
    <n v="1"/>
    <n v="6"/>
    <n v="7623.34"/>
    <n v="12944.02"/>
    <x v="46"/>
    <m/>
    <m/>
    <m/>
    <m/>
    <m/>
    <m/>
    <x v="1"/>
    <x v="1"/>
  </r>
  <r>
    <n v="956394895"/>
    <n v="67"/>
    <x v="0"/>
    <d v="2013-10-08T00:00:00"/>
    <d v="2013-10-10T00:00:00"/>
    <n v="1"/>
    <n v="1"/>
    <n v="1"/>
    <n v="5576.17"/>
    <n v="5576.17"/>
    <x v="46"/>
    <m/>
    <m/>
    <m/>
    <m/>
    <m/>
    <m/>
    <x v="2"/>
    <x v="1"/>
  </r>
  <r>
    <n v="999947985"/>
    <n v="72"/>
    <x v="0"/>
    <d v="2013-10-14T00:00:00"/>
    <d v="2013-10-17T00:00:00"/>
    <n v="1"/>
    <n v="1"/>
    <n v="2"/>
    <n v="7623.34"/>
    <n v="51151"/>
    <x v="46"/>
    <m/>
    <m/>
    <m/>
    <m/>
    <m/>
    <m/>
    <x v="3"/>
    <x v="1"/>
  </r>
  <r>
    <n v="263051139"/>
    <n v="88"/>
    <x v="0"/>
    <d v="2013-10-18T00:00:00"/>
    <d v="2013-10-29T00:00:00"/>
    <n v="1"/>
    <n v="1"/>
    <n v="3"/>
    <n v="5576.17"/>
    <n v="29369.07"/>
    <x v="46"/>
    <m/>
    <m/>
    <m/>
    <m/>
    <n v="303912.5"/>
    <n v="64"/>
    <x v="1"/>
    <x v="1"/>
  </r>
  <r>
    <n v="975743765"/>
    <n v="67"/>
    <x v="0"/>
    <d v="2013-10-18T00:00:00"/>
    <d v="2013-10-19T00:00:00"/>
    <n v="1"/>
    <n v="1"/>
    <n v="7"/>
    <n v="4128.87"/>
    <n v="4128.87"/>
    <x v="46"/>
    <m/>
    <m/>
    <m/>
    <m/>
    <m/>
    <m/>
    <x v="2"/>
    <x v="1"/>
  </r>
  <r>
    <n v="213788491"/>
    <n v="77"/>
    <x v="0"/>
    <d v="2013-10-20T00:00:00"/>
    <d v="2013-10-20T00:00:00"/>
    <n v="5"/>
    <n v="1"/>
    <n v="2"/>
    <n v="3753.78"/>
    <n v="21415.759999999998"/>
    <x v="46"/>
    <m/>
    <m/>
    <m/>
    <m/>
    <m/>
    <m/>
    <x v="3"/>
    <x v="1"/>
  </r>
  <r>
    <n v="989154321"/>
    <n v="72"/>
    <x v="1"/>
    <d v="2013-10-20T00:00:00"/>
    <d v="2013-10-22T00:00:00"/>
    <n v="1"/>
    <n v="1"/>
    <n v="1"/>
    <n v="5576.17"/>
    <n v="5576.17"/>
    <x v="46"/>
    <m/>
    <m/>
    <m/>
    <m/>
    <m/>
    <m/>
    <x v="3"/>
    <x v="1"/>
  </r>
  <r>
    <n v="951905407"/>
    <n v="55"/>
    <x v="0"/>
    <d v="2013-10-22T00:00:00"/>
    <d v="2013-10-23T00:00:00"/>
    <n v="4"/>
    <n v="1"/>
    <n v="2"/>
    <n v="4040.86"/>
    <n v="49436.46"/>
    <x v="46"/>
    <m/>
    <m/>
    <m/>
    <m/>
    <n v="300381.84000000003"/>
    <n v="43"/>
    <x v="0"/>
    <x v="1"/>
  </r>
  <r>
    <n v="267242547"/>
    <n v="88"/>
    <x v="1"/>
    <d v="2013-10-25T00:00:00"/>
    <d v="2013-10-29T00:00:00"/>
    <n v="1"/>
    <n v="1"/>
    <n v="6"/>
    <n v="8868.42"/>
    <n v="11035.06"/>
    <x v="46"/>
    <m/>
    <m/>
    <n v="23833.040000000001"/>
    <n v="10"/>
    <m/>
    <m/>
    <x v="1"/>
    <x v="1"/>
  </r>
  <r>
    <n v="990089931"/>
    <n v="72"/>
    <x v="1"/>
    <d v="2013-10-25T00:00:00"/>
    <d v="2013-10-30T00:00:00"/>
    <n v="1"/>
    <n v="1"/>
    <n v="1"/>
    <n v="8844.74"/>
    <n v="8844.74"/>
    <x v="46"/>
    <m/>
    <m/>
    <m/>
    <m/>
    <m/>
    <m/>
    <x v="3"/>
    <x v="1"/>
  </r>
  <r>
    <n v="262739137"/>
    <n v="77"/>
    <x v="1"/>
    <d v="2013-10-26T00:00:00"/>
    <d v="2013-10-28T00:00:00"/>
    <n v="1"/>
    <n v="1"/>
    <n v="6"/>
    <n v="5843.94"/>
    <n v="7805.13"/>
    <x v="46"/>
    <m/>
    <m/>
    <n v="25495.47"/>
    <n v="17"/>
    <m/>
    <m/>
    <x v="3"/>
    <x v="1"/>
  </r>
  <r>
    <n v="979632923"/>
    <n v="55"/>
    <x v="0"/>
    <d v="2013-10-28T00:00:00"/>
    <d v="2013-11-05T00:00:00"/>
    <n v="4"/>
    <n v="1"/>
    <n v="3"/>
    <n v="8844.74"/>
    <n v="20418.14"/>
    <x v="46"/>
    <m/>
    <m/>
    <m/>
    <m/>
    <n v="185174.39999999999"/>
    <n v="30"/>
    <x v="0"/>
    <x v="1"/>
  </r>
  <r>
    <n v="263081455"/>
    <n v="88"/>
    <x v="1"/>
    <d v="2013-10-28T00:00:00"/>
    <d v="2013-11-12T00:00:00"/>
    <n v="4"/>
    <n v="1"/>
    <n v="3"/>
    <n v="8868.42"/>
    <n v="8868.42"/>
    <x v="46"/>
    <m/>
    <m/>
    <m/>
    <m/>
    <m/>
    <m/>
    <x v="1"/>
    <x v="1"/>
  </r>
  <r>
    <n v="216103663"/>
    <n v="77"/>
    <x v="0"/>
    <d v="2013-10-30T00:00:00"/>
    <d v="2013-11-05T00:00:00"/>
    <n v="1"/>
    <n v="1"/>
    <n v="6"/>
    <n v="8868.42"/>
    <n v="8868.42"/>
    <x v="46"/>
    <m/>
    <m/>
    <m/>
    <m/>
    <m/>
    <m/>
    <x v="3"/>
    <x v="1"/>
  </r>
  <r>
    <n v="263780809"/>
    <n v="77"/>
    <x v="0"/>
    <d v="2013-10-31T00:00:00"/>
    <d v="2013-11-05T00:00:00"/>
    <n v="4"/>
    <n v="1"/>
    <n v="3"/>
    <n v="5576.17"/>
    <n v="33363.769999999997"/>
    <x v="46"/>
    <m/>
    <m/>
    <m/>
    <m/>
    <n v="250088.4"/>
    <n v="57"/>
    <x v="3"/>
    <x v="1"/>
  </r>
  <r>
    <n v="296656525"/>
    <n v="77"/>
    <x v="0"/>
    <d v="2013-11-09T00:00:00"/>
    <d v="2013-11-13T00:00:00"/>
    <n v="4"/>
    <n v="1"/>
    <n v="6"/>
    <n v="8868.42"/>
    <n v="8868.42"/>
    <x v="46"/>
    <m/>
    <m/>
    <m/>
    <m/>
    <m/>
    <m/>
    <x v="3"/>
    <x v="1"/>
  </r>
  <r>
    <n v="266566249"/>
    <n v="77"/>
    <x v="0"/>
    <d v="2013-11-11T00:00:00"/>
    <d v="2013-11-19T00:00:00"/>
    <n v="1"/>
    <n v="1"/>
    <n v="3"/>
    <n v="8868.42"/>
    <n v="9644.08"/>
    <x v="46"/>
    <m/>
    <m/>
    <m/>
    <m/>
    <n v="3878.3"/>
    <n v="3"/>
    <x v="3"/>
    <x v="1"/>
  </r>
  <r>
    <n v="987916299"/>
    <n v="72"/>
    <x v="0"/>
    <d v="2013-11-11T00:00:00"/>
    <d v="2013-11-13T00:00:00"/>
    <n v="1"/>
    <n v="1"/>
    <n v="2"/>
    <n v="5843.94"/>
    <n v="38258.85"/>
    <x v="46"/>
    <n v="1"/>
    <n v="6066.72"/>
    <m/>
    <m/>
    <m/>
    <m/>
    <x v="3"/>
    <x v="1"/>
  </r>
  <r>
    <n v="967783125"/>
    <n v="55"/>
    <x v="0"/>
    <d v="2013-11-12T00:00:00"/>
    <d v="2013-11-15T00:00:00"/>
    <n v="4"/>
    <n v="1"/>
    <n v="2"/>
    <n v="5576.17"/>
    <n v="63233.97"/>
    <x v="46"/>
    <n v="1"/>
    <n v="10034.6"/>
    <n v="2161.6799999999998"/>
    <n v="9"/>
    <m/>
    <m/>
    <x v="0"/>
    <x v="1"/>
  </r>
  <r>
    <n v="969851955"/>
    <n v="67"/>
    <x v="0"/>
    <d v="2013-11-12T00:00:00"/>
    <d v="2013-11-20T00:00:00"/>
    <n v="1"/>
    <n v="1"/>
    <n v="2"/>
    <n v="5576.17"/>
    <n v="14586.27"/>
    <x v="46"/>
    <m/>
    <m/>
    <m/>
    <m/>
    <m/>
    <m/>
    <x v="2"/>
    <x v="1"/>
  </r>
  <r>
    <n v="266520779"/>
    <n v="88"/>
    <x v="0"/>
    <d v="2013-11-18T00:00:00"/>
    <d v="2013-11-22T00:00:00"/>
    <n v="1"/>
    <n v="1"/>
    <n v="3"/>
    <n v="8868.42"/>
    <n v="25783.45"/>
    <x v="46"/>
    <m/>
    <m/>
    <m/>
    <m/>
    <n v="355215.63"/>
    <n v="33"/>
    <x v="1"/>
    <x v="1"/>
  </r>
  <r>
    <n v="263626061"/>
    <n v="88"/>
    <x v="0"/>
    <d v="2013-11-18T00:00:00"/>
    <d v="2013-11-21T00:00:00"/>
    <n v="4"/>
    <n v="1"/>
    <n v="6"/>
    <n v="7623.34"/>
    <n v="7623.34"/>
    <x v="46"/>
    <m/>
    <m/>
    <m/>
    <m/>
    <m/>
    <m/>
    <x v="1"/>
    <x v="1"/>
  </r>
  <r>
    <n v="201164057"/>
    <n v="67"/>
    <x v="0"/>
    <d v="2013-11-28T00:00:00"/>
    <d v="2013-12-04T00:00:00"/>
    <n v="1"/>
    <n v="1"/>
    <n v="6"/>
    <n v="8868.42"/>
    <n v="18324.259999999998"/>
    <x v="46"/>
    <m/>
    <m/>
    <m/>
    <m/>
    <n v="94558.399999999994"/>
    <n v="23"/>
    <x v="2"/>
    <x v="1"/>
  </r>
  <r>
    <n v="999095101"/>
    <n v="55"/>
    <x v="1"/>
    <d v="2013-12-05T00:00:00"/>
    <d v="2013-12-06T00:00:00"/>
    <n v="1"/>
    <n v="1"/>
    <n v="1"/>
    <n v="5576.17"/>
    <n v="6510.13"/>
    <x v="46"/>
    <m/>
    <m/>
    <m/>
    <m/>
    <m/>
    <m/>
    <x v="0"/>
    <x v="1"/>
  </r>
  <r>
    <n v="262314859"/>
    <n v="88"/>
    <x v="1"/>
    <d v="2013-12-13T00:00:00"/>
    <d v="2013-12-18T00:00:00"/>
    <n v="1"/>
    <n v="1"/>
    <n v="3"/>
    <n v="5576.17"/>
    <n v="10593.57"/>
    <x v="46"/>
    <m/>
    <m/>
    <m/>
    <m/>
    <n v="60208.800000000003"/>
    <n v="14"/>
    <x v="1"/>
    <x v="1"/>
  </r>
  <r>
    <n v="263821925"/>
    <n v="55"/>
    <x v="0"/>
    <d v="2013-12-15T00:00:00"/>
    <d v="2013-12-18T00:00:00"/>
    <n v="1"/>
    <n v="1"/>
    <n v="1"/>
    <n v="4128.87"/>
    <n v="4128.87"/>
    <x v="46"/>
    <m/>
    <m/>
    <m/>
    <m/>
    <m/>
    <m/>
    <x v="0"/>
    <x v="1"/>
  </r>
  <r>
    <n v="959968365"/>
    <n v="67"/>
    <x v="0"/>
    <d v="2013-12-17T00:00:00"/>
    <d v="2013-12-17T00:00:00"/>
    <n v="1"/>
    <n v="1"/>
    <n v="2"/>
    <n v="4040.86"/>
    <n v="32772.26"/>
    <x v="46"/>
    <m/>
    <m/>
    <m/>
    <m/>
    <m/>
    <m/>
    <x v="2"/>
    <x v="1"/>
  </r>
  <r>
    <n v="216522635"/>
    <n v="77"/>
    <x v="1"/>
    <d v="2013-12-18T00:00:00"/>
    <d v="2013-12-24T00:00:00"/>
    <n v="1"/>
    <n v="1"/>
    <n v="6"/>
    <n v="8868.42"/>
    <n v="8868.42"/>
    <x v="46"/>
    <m/>
    <m/>
    <m/>
    <m/>
    <m/>
    <m/>
    <x v="3"/>
    <x v="1"/>
  </r>
  <r>
    <n v="981442405"/>
    <n v="73"/>
    <x v="0"/>
    <d v="2013-12-24T00:00:00"/>
    <d v="2014-01-01T00:00:00"/>
    <n v="4"/>
    <n v="1"/>
    <n v="2"/>
    <n v="8828.4500000000007"/>
    <n v="49710.75"/>
    <x v="46"/>
    <n v="1"/>
    <n v="3848.78"/>
    <n v="151991.47"/>
    <n v="118"/>
    <m/>
    <m/>
    <x v="3"/>
    <x v="1"/>
  </r>
  <r>
    <n v="390237311"/>
    <n v="88"/>
    <x v="0"/>
    <d v="2013-12-24T00:00:00"/>
    <d v="2013-12-27T00:00:00"/>
    <n v="1"/>
    <n v="1"/>
    <n v="3"/>
    <n v="5576.17"/>
    <n v="6739.39"/>
    <x v="46"/>
    <m/>
    <m/>
    <m/>
    <m/>
    <n v="5816.1"/>
    <n v="4"/>
    <x v="1"/>
    <x v="1"/>
  </r>
  <r>
    <n v="263169193"/>
    <n v="88"/>
    <x v="1"/>
    <d v="2013-12-24T00:00:00"/>
    <d v="2013-12-28T00:00:00"/>
    <n v="4"/>
    <n v="1"/>
    <n v="3"/>
    <n v="5576.17"/>
    <n v="7518.49"/>
    <x v="46"/>
    <m/>
    <m/>
    <m/>
    <m/>
    <n v="13596.24"/>
    <n v="4"/>
    <x v="1"/>
    <x v="1"/>
  </r>
  <r>
    <n v="978977611"/>
    <n v="72"/>
    <x v="1"/>
    <d v="2013-12-25T00:00:00"/>
    <d v="2013-12-30T00:00:00"/>
    <n v="4"/>
    <n v="1"/>
    <n v="1"/>
    <n v="8868.42"/>
    <n v="8868.42"/>
    <x v="46"/>
    <m/>
    <m/>
    <m/>
    <m/>
    <m/>
    <m/>
    <x v="3"/>
    <x v="1"/>
  </r>
  <r>
    <n v="939343829"/>
    <n v="65"/>
    <x v="1"/>
    <d v="2013-12-26T00:00:00"/>
    <d v="2014-01-01T00:00:00"/>
    <n v="4"/>
    <n v="1"/>
    <n v="2"/>
    <n v="8828.4500000000007"/>
    <n v="30329.9"/>
    <x v="46"/>
    <m/>
    <m/>
    <n v="58047"/>
    <n v="48"/>
    <m/>
    <m/>
    <x v="2"/>
    <x v="1"/>
  </r>
  <r>
    <n v="262647751"/>
    <n v="80"/>
    <x v="0"/>
    <d v="2013-12-27T00:00:00"/>
    <d v="2014-01-07T00:00:00"/>
    <n v="1"/>
    <n v="1"/>
    <n v="64"/>
    <n v="8828.4500000000007"/>
    <n v="9115.7999999999993"/>
    <x v="46"/>
    <m/>
    <m/>
    <m/>
    <m/>
    <m/>
    <m/>
    <x v="1"/>
    <x v="1"/>
  </r>
  <r>
    <n v="965620537"/>
    <n v="52"/>
    <x v="1"/>
    <d v="2013-12-28T00:00:00"/>
    <d v="2014-01-01T00:00:00"/>
    <n v="4"/>
    <n v="2"/>
    <n v="1"/>
    <n v="8804.77"/>
    <n v="8804.77"/>
    <x v="46"/>
    <m/>
    <m/>
    <m/>
    <m/>
    <m/>
    <m/>
    <x v="0"/>
    <x v="1"/>
  </r>
  <r>
    <n v="263636591"/>
    <n v="77"/>
    <x v="0"/>
    <d v="2013-12-28T00:00:00"/>
    <d v="2013-12-31T00:00:00"/>
    <n v="1"/>
    <n v="1"/>
    <n v="6"/>
    <n v="7623.34"/>
    <n v="7623.34"/>
    <x v="46"/>
    <m/>
    <m/>
    <m/>
    <m/>
    <m/>
    <m/>
    <x v="3"/>
    <x v="1"/>
  </r>
  <r>
    <n v="263494347"/>
    <n v="78"/>
    <x v="0"/>
    <d v="2013-12-30T00:00:00"/>
    <d v="2014-01-02T00:00:00"/>
    <n v="1"/>
    <n v="1"/>
    <n v="1"/>
    <n v="8828.4500000000007"/>
    <n v="23663.07"/>
    <x v="46"/>
    <n v="2"/>
    <n v="9886.82"/>
    <m/>
    <m/>
    <m/>
    <m/>
    <x v="3"/>
    <x v="1"/>
  </r>
  <r>
    <n v="216199269"/>
    <n v="76"/>
    <x v="1"/>
    <d v="2014-01-07T00:00:00"/>
    <d v="2014-01-11T00:00:00"/>
    <n v="4"/>
    <n v="2"/>
    <n v="1"/>
    <n v="4112.2"/>
    <n v="4205.88"/>
    <x v="46"/>
    <m/>
    <m/>
    <m/>
    <m/>
    <m/>
    <m/>
    <x v="3"/>
    <x v="1"/>
  </r>
  <r>
    <n v="248267381"/>
    <n v="76"/>
    <x v="1"/>
    <d v="2014-01-10T00:00:00"/>
    <d v="2014-01-21T00:00:00"/>
    <n v="5"/>
    <n v="1"/>
    <n v="7"/>
    <n v="8804.77"/>
    <n v="15514.47"/>
    <x v="46"/>
    <n v="1"/>
    <n v="6476.12"/>
    <m/>
    <m/>
    <m/>
    <m/>
    <x v="3"/>
    <x v="1"/>
  </r>
  <r>
    <n v="266102969"/>
    <n v="82"/>
    <x v="1"/>
    <d v="2014-01-11T00:00:00"/>
    <d v="2014-01-22T00:00:00"/>
    <n v="1"/>
    <n v="1"/>
    <n v="3"/>
    <n v="5955.13"/>
    <n v="67808.600000000006"/>
    <x v="46"/>
    <n v="5"/>
    <n v="27625.599999999999"/>
    <m/>
    <m/>
    <n v="422364.07"/>
    <n v="87"/>
    <x v="1"/>
    <x v="1"/>
  </r>
  <r>
    <n v="266958935"/>
    <n v="88"/>
    <x v="0"/>
    <d v="2014-01-11T00:00:00"/>
    <d v="2014-01-15T00:00:00"/>
    <n v="4"/>
    <n v="1"/>
    <n v="3"/>
    <n v="8829.09"/>
    <n v="10281.4"/>
    <x v="46"/>
    <m/>
    <m/>
    <m/>
    <m/>
    <m/>
    <m/>
    <x v="1"/>
    <x v="1"/>
  </r>
  <r>
    <n v="263229503"/>
    <n v="83"/>
    <x v="1"/>
    <d v="2014-01-13T00:00:00"/>
    <d v="2014-01-16T00:00:00"/>
    <n v="1"/>
    <n v="1"/>
    <n v="4"/>
    <n v="4112.2"/>
    <n v="4112.2"/>
    <x v="46"/>
    <m/>
    <m/>
    <m/>
    <m/>
    <m/>
    <m/>
    <x v="1"/>
    <x v="1"/>
  </r>
  <r>
    <n v="209601233"/>
    <n v="76"/>
    <x v="0"/>
    <d v="2014-01-24T00:00:00"/>
    <d v="2014-01-30T00:00:00"/>
    <n v="5"/>
    <n v="1"/>
    <n v="50"/>
    <n v="8829.09"/>
    <n v="8829.09"/>
    <x v="46"/>
    <m/>
    <m/>
    <m/>
    <m/>
    <m/>
    <m/>
    <x v="3"/>
    <x v="1"/>
  </r>
  <r>
    <n v="262743005"/>
    <n v="73"/>
    <x v="0"/>
    <d v="2014-01-25T00:00:00"/>
    <d v="2014-02-03T00:00:00"/>
    <n v="4"/>
    <n v="3"/>
    <n v="6"/>
    <n v="5552.58"/>
    <n v="6972.42"/>
    <x v="46"/>
    <m/>
    <m/>
    <n v="26687.7"/>
    <n v="117"/>
    <m/>
    <m/>
    <x v="3"/>
    <x v="1"/>
  </r>
  <r>
    <n v="975364533"/>
    <n v="67"/>
    <x v="0"/>
    <d v="2014-01-27T00:00:00"/>
    <d v="2014-01-30T00:00:00"/>
    <n v="2"/>
    <n v="2"/>
    <n v="6"/>
    <n v="4112.2"/>
    <n v="4112.2"/>
    <x v="46"/>
    <m/>
    <m/>
    <m/>
    <m/>
    <m/>
    <m/>
    <x v="2"/>
    <x v="1"/>
  </r>
  <r>
    <n v="209524519"/>
    <n v="66"/>
    <x v="0"/>
    <d v="2014-01-30T00:00:00"/>
    <d v="2014-03-08T00:00:00"/>
    <n v="5"/>
    <n v="1"/>
    <n v="3"/>
    <n v="25613.61"/>
    <n v="45146.8"/>
    <x v="46"/>
    <m/>
    <m/>
    <n v="136036.38"/>
    <n v="119"/>
    <n v="283470.3"/>
    <n v="34"/>
    <x v="2"/>
    <x v="1"/>
  </r>
  <r>
    <n v="986431615"/>
    <n v="66"/>
    <x v="1"/>
    <d v="2014-02-06T00:00:00"/>
    <d v="2014-02-19T00:00:00"/>
    <n v="4"/>
    <n v="1"/>
    <n v="1"/>
    <n v="8829.09"/>
    <n v="13478.32"/>
    <x v="46"/>
    <n v="1"/>
    <n v="3518.31"/>
    <m/>
    <m/>
    <m/>
    <m/>
    <x v="2"/>
    <x v="1"/>
  </r>
  <r>
    <n v="297982819"/>
    <n v="71"/>
    <x v="1"/>
    <d v="2014-02-08T00:00:00"/>
    <d v="2014-02-11T00:00:00"/>
    <n v="1"/>
    <n v="1"/>
    <n v="3"/>
    <n v="7565.64"/>
    <n v="55001.26"/>
    <x v="46"/>
    <n v="4"/>
    <n v="20864.77"/>
    <m/>
    <m/>
    <n v="328118.71000000002"/>
    <n v="81"/>
    <x v="3"/>
    <x v="1"/>
  </r>
  <r>
    <n v="266464051"/>
    <n v="67"/>
    <x v="1"/>
    <d v="2014-02-10T00:00:00"/>
    <d v="2014-02-12T00:00:00"/>
    <n v="1"/>
    <n v="1"/>
    <n v="1"/>
    <n v="4112.2"/>
    <n v="5331.36"/>
    <x v="46"/>
    <m/>
    <m/>
    <m/>
    <m/>
    <m/>
    <m/>
    <x v="2"/>
    <x v="1"/>
  </r>
  <r>
    <n v="980001129"/>
    <n v="73"/>
    <x v="0"/>
    <d v="2014-02-11T00:00:00"/>
    <d v="2014-02-13T00:00:00"/>
    <n v="4"/>
    <n v="1"/>
    <n v="1"/>
    <n v="5528.26"/>
    <n v="14656.25"/>
    <x v="46"/>
    <n v="1"/>
    <n v="8079.31"/>
    <m/>
    <m/>
    <m/>
    <m/>
    <x v="3"/>
    <x v="1"/>
  </r>
  <r>
    <n v="262763033"/>
    <n v="65"/>
    <x v="0"/>
    <d v="2014-02-16T00:00:00"/>
    <d v="2014-02-19T00:00:00"/>
    <n v="1"/>
    <n v="1"/>
    <n v="3"/>
    <n v="5552.58"/>
    <n v="28873.49"/>
    <x v="46"/>
    <m/>
    <m/>
    <n v="31469.85"/>
    <n v="21"/>
    <n v="520993.75"/>
    <n v="45"/>
    <x v="2"/>
    <x v="1"/>
  </r>
  <r>
    <n v="267344607"/>
    <n v="81"/>
    <x v="0"/>
    <d v="2014-02-20T00:00:00"/>
    <d v="2014-03-05T00:00:00"/>
    <n v="1"/>
    <n v="1"/>
    <n v="6"/>
    <n v="8829.09"/>
    <n v="19614.86"/>
    <x v="46"/>
    <n v="1"/>
    <n v="5835.96"/>
    <n v="249208.32000000001"/>
    <n v="96"/>
    <m/>
    <m/>
    <x v="1"/>
    <x v="1"/>
  </r>
  <r>
    <n v="306984377"/>
    <n v="87"/>
    <x v="1"/>
    <d v="2014-02-27T00:00:00"/>
    <d v="2014-03-05T00:00:00"/>
    <n v="1"/>
    <n v="1"/>
    <n v="1"/>
    <n v="8829.09"/>
    <n v="8829.09"/>
    <x v="46"/>
    <m/>
    <m/>
    <m/>
    <m/>
    <m/>
    <m/>
    <x v="1"/>
    <x v="1"/>
  </r>
  <r>
    <n v="994571489"/>
    <n v="75"/>
    <x v="0"/>
    <d v="2014-03-07T00:00:00"/>
    <d v="2014-03-07T00:00:00"/>
    <n v="1"/>
    <n v="1"/>
    <n v="2"/>
    <n v="3916.27"/>
    <n v="33675.9"/>
    <x v="46"/>
    <m/>
    <m/>
    <m/>
    <m/>
    <m/>
    <m/>
    <x v="3"/>
    <x v="1"/>
  </r>
  <r>
    <n v="997188433"/>
    <n v="72"/>
    <x v="0"/>
    <d v="2014-03-07T00:00:00"/>
    <d v="2014-03-26T00:00:00"/>
    <n v="1"/>
    <n v="1"/>
    <n v="6"/>
    <n v="8829.09"/>
    <n v="65090.52"/>
    <x v="46"/>
    <n v="1"/>
    <n v="8804.77"/>
    <n v="46733.99"/>
    <n v="50"/>
    <n v="752666.7"/>
    <n v="62"/>
    <x v="3"/>
    <x v="1"/>
  </r>
  <r>
    <n v="267260029"/>
    <n v="89"/>
    <x v="0"/>
    <d v="2014-03-10T00:00:00"/>
    <d v="2014-03-13T00:00:00"/>
    <n v="2"/>
    <n v="2"/>
    <n v="6"/>
    <n v="7589.96"/>
    <n v="9178.08"/>
    <x v="46"/>
    <m/>
    <m/>
    <n v="25241.599999999999"/>
    <n v="15"/>
    <m/>
    <m/>
    <x v="1"/>
    <x v="1"/>
  </r>
  <r>
    <n v="934091617"/>
    <n v="53"/>
    <x v="1"/>
    <d v="2014-03-12T00:00:00"/>
    <d v="2014-03-17T00:00:00"/>
    <n v="1"/>
    <n v="1"/>
    <n v="2"/>
    <n v="5552.58"/>
    <n v="16374.2"/>
    <x v="46"/>
    <m/>
    <m/>
    <n v="164268.96"/>
    <n v="60"/>
    <m/>
    <m/>
    <x v="0"/>
    <x v="1"/>
  </r>
  <r>
    <n v="312701585"/>
    <n v="78"/>
    <x v="0"/>
    <d v="2014-03-24T00:00:00"/>
    <d v="2014-04-04T00:00:00"/>
    <n v="1"/>
    <n v="1"/>
    <n v="3"/>
    <n v="5552.58"/>
    <n v="29894.42"/>
    <x v="46"/>
    <n v="1"/>
    <n v="5806.44"/>
    <n v="95534.15"/>
    <n v="120"/>
    <n v="231549.69"/>
    <n v="29"/>
    <x v="3"/>
    <x v="1"/>
  </r>
  <r>
    <n v="986835633"/>
    <n v="64"/>
    <x v="1"/>
    <d v="2014-03-28T00:00:00"/>
    <d v="2014-03-30T00:00:00"/>
    <n v="1"/>
    <n v="1"/>
    <n v="1"/>
    <n v="5552.58"/>
    <n v="5646.26"/>
    <x v="46"/>
    <m/>
    <m/>
    <m/>
    <m/>
    <m/>
    <m/>
    <x v="2"/>
    <x v="1"/>
  </r>
  <r>
    <n v="977150961"/>
    <n v="69"/>
    <x v="0"/>
    <d v="2014-04-09T00:00:00"/>
    <d v="2014-04-10T00:00:00"/>
    <n v="1"/>
    <n v="1"/>
    <n v="2"/>
    <n v="3940.59"/>
    <n v="26458.13"/>
    <x v="46"/>
    <m/>
    <m/>
    <n v="17810.900000000001"/>
    <n v="18"/>
    <m/>
    <m/>
    <x v="2"/>
    <x v="1"/>
  </r>
  <r>
    <n v="297945077"/>
    <n v="79"/>
    <x v="1"/>
    <d v="2014-04-14T00:00:00"/>
    <d v="2014-04-25T00:00:00"/>
    <n v="4"/>
    <n v="1"/>
    <n v="3"/>
    <n v="8829.09"/>
    <n v="58850.91"/>
    <x v="46"/>
    <n v="2"/>
    <n v="31605.54"/>
    <n v="3377.36"/>
    <n v="14"/>
    <n v="337461.81"/>
    <n v="35"/>
    <x v="3"/>
    <x v="1"/>
  </r>
  <r>
    <n v="209608997"/>
    <n v="61"/>
    <x v="1"/>
    <d v="2014-04-19T00:00:00"/>
    <d v="2014-04-27T00:00:00"/>
    <n v="1"/>
    <n v="1"/>
    <n v="1"/>
    <n v="8829.09"/>
    <n v="40271.160000000003"/>
    <x v="46"/>
    <n v="2"/>
    <n v="22036.59"/>
    <n v="34199.440000000002"/>
    <n v="130"/>
    <m/>
    <m/>
    <x v="2"/>
    <x v="1"/>
  </r>
  <r>
    <n v="267256875"/>
    <n v="80"/>
    <x v="1"/>
    <d v="2014-04-19T00:00:00"/>
    <d v="2014-04-26T00:00:00"/>
    <n v="1"/>
    <n v="1"/>
    <n v="3"/>
    <n v="8829.09"/>
    <n v="31954.43"/>
    <x v="46"/>
    <m/>
    <m/>
    <n v="53447.6"/>
    <n v="116"/>
    <n v="525451.75"/>
    <n v="45"/>
    <x v="1"/>
    <x v="1"/>
  </r>
  <r>
    <n v="209874789"/>
    <n v="65"/>
    <x v="1"/>
    <d v="2014-04-23T00:00:00"/>
    <d v="2014-04-28T00:00:00"/>
    <n v="1"/>
    <n v="1"/>
    <n v="1"/>
    <n v="5528.26"/>
    <n v="6019.98"/>
    <x v="46"/>
    <m/>
    <m/>
    <m/>
    <m/>
    <m/>
    <m/>
    <x v="2"/>
    <x v="1"/>
  </r>
  <r>
    <n v="297293705"/>
    <n v="77"/>
    <x v="0"/>
    <d v="2014-04-24T00:00:00"/>
    <d v="2014-04-30T00:00:00"/>
    <n v="4"/>
    <n v="1"/>
    <n v="3"/>
    <n v="5552.58"/>
    <n v="33869.5"/>
    <x v="46"/>
    <m/>
    <m/>
    <m/>
    <m/>
    <n v="177584.05"/>
    <n v="100"/>
    <x v="3"/>
    <x v="1"/>
  </r>
  <r>
    <n v="962226749"/>
    <n v="72"/>
    <x v="1"/>
    <d v="2014-04-28T00:00:00"/>
    <d v="2014-05-03T00:00:00"/>
    <n v="1"/>
    <n v="1"/>
    <n v="1"/>
    <n v="8829.09"/>
    <n v="20653.84"/>
    <x v="46"/>
    <n v="2"/>
    <n v="9683.89"/>
    <n v="15783.34"/>
    <n v="58"/>
    <m/>
    <m/>
    <x v="3"/>
    <x v="1"/>
  </r>
  <r>
    <n v="979912361"/>
    <n v="48"/>
    <x v="1"/>
    <d v="2014-04-30T00:00:00"/>
    <d v="2014-05-03T00:00:00"/>
    <n v="1"/>
    <n v="1"/>
    <n v="1"/>
    <n v="4112.2"/>
    <n v="15224.96"/>
    <x v="46"/>
    <m/>
    <m/>
    <m/>
    <m/>
    <m/>
    <m/>
    <x v="5"/>
    <x v="1"/>
  </r>
  <r>
    <n v="998324935"/>
    <n v="62"/>
    <x v="0"/>
    <d v="2014-05-03T00:00:00"/>
    <d v="2014-05-04T00:00:00"/>
    <n v="4"/>
    <n v="1"/>
    <n v="2"/>
    <n v="3916.27"/>
    <n v="29196.02"/>
    <x v="46"/>
    <m/>
    <m/>
    <m/>
    <m/>
    <n v="31538"/>
    <n v="12"/>
    <x v="2"/>
    <x v="1"/>
  </r>
  <r>
    <n v="208700729"/>
    <n v="76"/>
    <x v="1"/>
    <d v="2014-05-04T00:00:00"/>
    <d v="2014-05-06T00:00:00"/>
    <n v="4"/>
    <n v="1"/>
    <n v="2"/>
    <n v="4112.2"/>
    <n v="23482.46"/>
    <x v="46"/>
    <m/>
    <m/>
    <m/>
    <m/>
    <m/>
    <m/>
    <x v="3"/>
    <x v="1"/>
  </r>
  <r>
    <n v="995395275"/>
    <n v="74"/>
    <x v="0"/>
    <d v="2014-05-05T00:00:00"/>
    <d v="2014-05-08T00:00:00"/>
    <n v="1"/>
    <n v="1"/>
    <n v="1"/>
    <n v="8829.09"/>
    <n v="8829.09"/>
    <x v="46"/>
    <m/>
    <m/>
    <m/>
    <m/>
    <m/>
    <m/>
    <x v="3"/>
    <x v="1"/>
  </r>
  <r>
    <n v="938246179"/>
    <n v="60"/>
    <x v="0"/>
    <d v="2014-05-10T00:00:00"/>
    <d v="2014-05-14T00:00:00"/>
    <n v="4"/>
    <n v="1"/>
    <n v="1"/>
    <n v="8829.09"/>
    <n v="8829.09"/>
    <x v="46"/>
    <m/>
    <m/>
    <m/>
    <m/>
    <m/>
    <m/>
    <x v="2"/>
    <x v="1"/>
  </r>
  <r>
    <n v="275227891"/>
    <n v="85"/>
    <x v="0"/>
    <d v="2014-05-12T00:00:00"/>
    <d v="2014-05-14T00:00:00"/>
    <n v="1"/>
    <n v="1"/>
    <n v="1"/>
    <n v="8829.09"/>
    <n v="20526.04"/>
    <x v="46"/>
    <n v="2"/>
    <n v="10755.74"/>
    <m/>
    <m/>
    <m/>
    <m/>
    <x v="1"/>
    <x v="1"/>
  </r>
  <r>
    <n v="296616535"/>
    <n v="98"/>
    <x v="1"/>
    <d v="2014-05-15T00:00:00"/>
    <d v="2014-05-16T00:00:00"/>
    <n v="4"/>
    <n v="1"/>
    <n v="6"/>
    <n v="3738.14"/>
    <n v="3738.14"/>
    <x v="46"/>
    <m/>
    <m/>
    <m/>
    <m/>
    <m/>
    <m/>
    <x v="4"/>
    <x v="1"/>
  </r>
  <r>
    <n v="994608259"/>
    <n v="52"/>
    <x v="0"/>
    <d v="2014-05-29T00:00:00"/>
    <d v="2014-05-30T00:00:00"/>
    <n v="4"/>
    <n v="1"/>
    <n v="2"/>
    <n v="4048.17"/>
    <n v="32041.02"/>
    <x v="46"/>
    <n v="1"/>
    <n v="15603.65"/>
    <m/>
    <m/>
    <m/>
    <m/>
    <x v="0"/>
    <x v="1"/>
  </r>
  <r>
    <n v="263051479"/>
    <n v="88"/>
    <x v="0"/>
    <d v="2014-05-30T00:00:00"/>
    <d v="2014-05-31T00:00:00"/>
    <n v="1"/>
    <n v="1"/>
    <n v="1"/>
    <n v="4112.2"/>
    <n v="4112.2"/>
    <x v="46"/>
    <m/>
    <m/>
    <m/>
    <m/>
    <m/>
    <m/>
    <x v="1"/>
    <x v="1"/>
  </r>
  <r>
    <n v="922228921"/>
    <n v="66"/>
    <x v="0"/>
    <d v="2014-06-06T00:00:00"/>
    <d v="2014-06-12T00:00:00"/>
    <n v="1"/>
    <n v="1"/>
    <n v="1"/>
    <n v="8829.09"/>
    <n v="40644.300000000003"/>
    <x v="46"/>
    <n v="1"/>
    <n v="28634.27"/>
    <m/>
    <m/>
    <m/>
    <m/>
    <x v="2"/>
    <x v="1"/>
  </r>
  <r>
    <n v="217055819"/>
    <n v="71"/>
    <x v="0"/>
    <d v="2014-06-19T00:00:00"/>
    <d v="2014-06-21T00:00:00"/>
    <n v="4"/>
    <n v="1"/>
    <n v="6"/>
    <n v="4112.2"/>
    <n v="7049.59"/>
    <x v="46"/>
    <m/>
    <m/>
    <n v="39997.410000000003"/>
    <n v="113"/>
    <m/>
    <m/>
    <x v="3"/>
    <x v="1"/>
  </r>
  <r>
    <n v="200641235"/>
    <n v="77"/>
    <x v="1"/>
    <d v="2014-06-19T00:00:00"/>
    <d v="2014-06-24T00:00:00"/>
    <n v="1"/>
    <n v="1"/>
    <n v="3"/>
    <n v="8829.09"/>
    <n v="25186"/>
    <x v="46"/>
    <m/>
    <m/>
    <m/>
    <m/>
    <n v="165980.19"/>
    <n v="35"/>
    <x v="3"/>
    <x v="1"/>
  </r>
  <r>
    <n v="963813311"/>
    <n v="71"/>
    <x v="0"/>
    <d v="2014-06-23T00:00:00"/>
    <d v="2014-06-23T00:00:00"/>
    <n v="1"/>
    <n v="1"/>
    <n v="2"/>
    <n v="3916.27"/>
    <n v="12932.04"/>
    <x v="46"/>
    <m/>
    <m/>
    <m/>
    <m/>
    <m/>
    <m/>
    <x v="3"/>
    <x v="1"/>
  </r>
  <r>
    <n v="266845001"/>
    <n v="79"/>
    <x v="1"/>
    <d v="2014-07-04T00:00:00"/>
    <d v="2014-07-09T00:00:00"/>
    <n v="1"/>
    <n v="1"/>
    <n v="1"/>
    <n v="8829.09"/>
    <n v="46772.19"/>
    <x v="46"/>
    <n v="3"/>
    <n v="19311.57"/>
    <n v="24935.26"/>
    <n v="11"/>
    <n v="295801.42"/>
    <n v="44"/>
    <x v="3"/>
    <x v="1"/>
  </r>
  <r>
    <n v="262615295"/>
    <n v="82"/>
    <x v="1"/>
    <d v="2014-07-13T00:00:00"/>
    <d v="2014-07-18T00:00:00"/>
    <n v="1"/>
    <n v="1"/>
    <n v="3"/>
    <n v="8829.09"/>
    <n v="32245.25"/>
    <x v="46"/>
    <n v="2"/>
    <n v="11531.35"/>
    <n v="14198.4"/>
    <n v="14"/>
    <n v="133489.04"/>
    <n v="25"/>
    <x v="1"/>
    <x v="1"/>
  </r>
  <r>
    <n v="948920003"/>
    <n v="66"/>
    <x v="1"/>
    <d v="2014-07-13T00:00:00"/>
    <d v="2014-07-14T00:00:00"/>
    <n v="1"/>
    <n v="1"/>
    <n v="1"/>
    <n v="5552.58"/>
    <n v="5646.26"/>
    <x v="46"/>
    <m/>
    <m/>
    <m/>
    <m/>
    <m/>
    <m/>
    <x v="2"/>
    <x v="1"/>
  </r>
  <r>
    <n v="263501475"/>
    <n v="78"/>
    <x v="0"/>
    <d v="2014-07-14T00:00:00"/>
    <d v="2014-07-28T00:00:00"/>
    <n v="4"/>
    <n v="2"/>
    <n v="3"/>
    <n v="8829.09"/>
    <n v="68197.259999999995"/>
    <x v="46"/>
    <n v="1"/>
    <n v="28923.97"/>
    <m/>
    <m/>
    <n v="441079.75"/>
    <n v="101"/>
    <x v="3"/>
    <x v="1"/>
  </r>
  <r>
    <n v="390357233"/>
    <n v="98"/>
    <x v="0"/>
    <d v="2014-07-20T00:00:00"/>
    <d v="2014-07-24T00:00:00"/>
    <n v="1"/>
    <n v="1"/>
    <n v="3"/>
    <n v="8829.09"/>
    <n v="42777.98"/>
    <x v="46"/>
    <m/>
    <m/>
    <m/>
    <m/>
    <n v="1054579.23"/>
    <n v="90"/>
    <x v="4"/>
    <x v="1"/>
  </r>
  <r>
    <n v="296778917"/>
    <n v="87"/>
    <x v="1"/>
    <d v="2014-07-26T00:00:00"/>
    <d v="2014-07-28T00:00:00"/>
    <n v="1"/>
    <n v="1"/>
    <n v="6"/>
    <n v="5389.61"/>
    <n v="26809.86"/>
    <x v="46"/>
    <n v="1"/>
    <n v="3427.5"/>
    <n v="1435.35"/>
    <n v="1"/>
    <m/>
    <m/>
    <x v="1"/>
    <x v="1"/>
  </r>
  <r>
    <n v="297824409"/>
    <n v="68"/>
    <x v="1"/>
    <d v="2014-08-01T00:00:00"/>
    <d v="2014-08-04T00:00:00"/>
    <n v="4"/>
    <n v="1"/>
    <n v="51"/>
    <n v="8804.77"/>
    <n v="8804.77"/>
    <x v="46"/>
    <m/>
    <m/>
    <m/>
    <m/>
    <m/>
    <m/>
    <x v="2"/>
    <x v="1"/>
  </r>
  <r>
    <n v="238951889"/>
    <n v="41"/>
    <x v="1"/>
    <d v="2014-08-06T00:00:00"/>
    <d v="2014-08-09T00:00:00"/>
    <n v="4"/>
    <n v="1"/>
    <n v="6"/>
    <n v="5528.26"/>
    <n v="5528.26"/>
    <x v="46"/>
    <m/>
    <m/>
    <m/>
    <m/>
    <m/>
    <m/>
    <x v="5"/>
    <x v="1"/>
  </r>
  <r>
    <n v="262714235"/>
    <n v="75"/>
    <x v="0"/>
    <d v="2014-08-19T00:00:00"/>
    <d v="2014-08-21T00:00:00"/>
    <n v="1"/>
    <n v="1"/>
    <n v="2"/>
    <n v="4112.2"/>
    <n v="29385.83"/>
    <x v="46"/>
    <m/>
    <m/>
    <m/>
    <m/>
    <m/>
    <m/>
    <x v="3"/>
    <x v="1"/>
  </r>
  <r>
    <n v="934695707"/>
    <n v="65"/>
    <x v="1"/>
    <d v="2014-08-19T00:00:00"/>
    <d v="2014-08-20T00:00:00"/>
    <n v="4"/>
    <n v="1"/>
    <n v="1"/>
    <n v="4112.2"/>
    <n v="4112.2"/>
    <x v="46"/>
    <m/>
    <m/>
    <m/>
    <m/>
    <m/>
    <m/>
    <x v="2"/>
    <x v="1"/>
  </r>
  <r>
    <n v="938452583"/>
    <n v="37"/>
    <x v="0"/>
    <d v="2014-09-01T00:00:00"/>
    <d v="2014-09-03T00:00:00"/>
    <n v="4"/>
    <n v="1"/>
    <n v="1"/>
    <n v="4112.2"/>
    <n v="11752.26"/>
    <x v="46"/>
    <n v="1"/>
    <n v="5666.84"/>
    <m/>
    <m/>
    <m/>
    <m/>
    <x v="6"/>
    <x v="1"/>
  </r>
  <r>
    <n v="995480931"/>
    <n v="67"/>
    <x v="0"/>
    <d v="2014-09-09T00:00:00"/>
    <d v="2014-09-17T00:00:00"/>
    <n v="4"/>
    <n v="1"/>
    <n v="6"/>
    <n v="8808.36"/>
    <n v="29217.87"/>
    <x v="46"/>
    <m/>
    <m/>
    <n v="43275.97"/>
    <n v="80"/>
    <m/>
    <m/>
    <x v="2"/>
    <x v="1"/>
  </r>
  <r>
    <n v="297945077"/>
    <n v="79"/>
    <x v="1"/>
    <d v="2014-09-12T00:00:00"/>
    <d v="2014-09-22T00:00:00"/>
    <n v="1"/>
    <n v="1"/>
    <n v="6"/>
    <n v="5530.43"/>
    <n v="47938.85"/>
    <x v="46"/>
    <n v="4"/>
    <n v="40854.44"/>
    <n v="19115.689999999999"/>
    <n v="60"/>
    <m/>
    <m/>
    <x v="3"/>
    <x v="1"/>
  </r>
  <r>
    <n v="990089931"/>
    <n v="75"/>
    <x v="1"/>
    <d v="2014-09-21T00:00:00"/>
    <d v="2014-09-26T00:00:00"/>
    <n v="1"/>
    <n v="1"/>
    <n v="6"/>
    <n v="5554.75"/>
    <n v="17710.77"/>
    <x v="46"/>
    <n v="1"/>
    <n v="9029.83"/>
    <n v="35917.599999999999"/>
    <n v="26"/>
    <m/>
    <m/>
    <x v="3"/>
    <x v="1"/>
  </r>
  <r>
    <n v="263030321"/>
    <n v="72"/>
    <x v="1"/>
    <d v="2014-09-25T00:00:00"/>
    <d v="2014-09-29T00:00:00"/>
    <n v="4"/>
    <n v="1"/>
    <n v="6"/>
    <n v="8832.68"/>
    <n v="62951.7"/>
    <x v="46"/>
    <n v="4"/>
    <n v="37858.32"/>
    <n v="5767.18"/>
    <n v="1"/>
    <n v="183111.48"/>
    <n v="31"/>
    <x v="3"/>
    <x v="1"/>
  </r>
  <r>
    <n v="978309183"/>
    <n v="70"/>
    <x v="0"/>
    <d v="2014-10-09T00:00:00"/>
    <d v="2014-10-14T00:00:00"/>
    <n v="1"/>
    <n v="1"/>
    <n v="1"/>
    <n v="5331.06"/>
    <n v="29367.43"/>
    <x v="46"/>
    <n v="1"/>
    <n v="22922.29"/>
    <m/>
    <m/>
    <m/>
    <m/>
    <x v="3"/>
    <x v="1"/>
  </r>
  <r>
    <n v="297466565"/>
    <n v="81"/>
    <x v="0"/>
    <d v="2014-10-19T00:00:00"/>
    <d v="2014-10-22T00:00:00"/>
    <n v="4"/>
    <n v="1"/>
    <n v="1"/>
    <n v="5331.06"/>
    <n v="5331.06"/>
    <x v="46"/>
    <m/>
    <m/>
    <m/>
    <m/>
    <m/>
    <m/>
    <x v="1"/>
    <x v="1"/>
  </r>
  <r>
    <n v="315300641"/>
    <n v="83"/>
    <x v="1"/>
    <d v="2014-10-29T00:00:00"/>
    <d v="2014-11-01T00:00:00"/>
    <n v="4"/>
    <n v="1"/>
    <n v="6"/>
    <n v="7456.76"/>
    <n v="10459.17"/>
    <x v="46"/>
    <m/>
    <m/>
    <n v="90072.3"/>
    <n v="56"/>
    <m/>
    <m/>
    <x v="1"/>
    <x v="1"/>
  </r>
  <r>
    <n v="297185323"/>
    <n v="81"/>
    <x v="0"/>
    <d v="2014-10-31T00:00:00"/>
    <d v="2014-11-03T00:00:00"/>
    <n v="1"/>
    <n v="1"/>
    <n v="6"/>
    <n v="7456.76"/>
    <n v="11879.01"/>
    <x v="46"/>
    <n v="1"/>
    <n v="4422.25"/>
    <m/>
    <m/>
    <m/>
    <m/>
    <x v="1"/>
    <x v="1"/>
  </r>
  <r>
    <n v="976932593"/>
    <n v="69"/>
    <x v="1"/>
    <d v="2014-11-03T00:00:00"/>
    <d v="2014-11-05T00:00:00"/>
    <n v="1"/>
    <n v="1"/>
    <n v="1"/>
    <n v="8681.6"/>
    <n v="8681.6"/>
    <x v="46"/>
    <m/>
    <m/>
    <m/>
    <m/>
    <m/>
    <m/>
    <x v="2"/>
    <x v="1"/>
  </r>
  <r>
    <n v="262761537"/>
    <n v="84"/>
    <x v="1"/>
    <d v="2014-11-14T00:00:00"/>
    <d v="2014-11-21T00:00:00"/>
    <n v="1"/>
    <n v="1"/>
    <n v="1"/>
    <n v="5331.06"/>
    <n v="5331.06"/>
    <x v="46"/>
    <m/>
    <m/>
    <m/>
    <m/>
    <m/>
    <m/>
    <x v="1"/>
    <x v="1"/>
  </r>
  <r>
    <n v="971696663"/>
    <n v="71"/>
    <x v="0"/>
    <d v="2014-11-16T00:00:00"/>
    <d v="2014-11-19T00:00:00"/>
    <n v="1"/>
    <n v="1"/>
    <n v="1"/>
    <n v="5331.06"/>
    <n v="5331.06"/>
    <x v="46"/>
    <m/>
    <m/>
    <m/>
    <m/>
    <m/>
    <m/>
    <x v="3"/>
    <x v="1"/>
  </r>
  <r>
    <n v="296701315"/>
    <n v="72"/>
    <x v="1"/>
    <d v="2014-11-18T00:00:00"/>
    <d v="2014-11-21T00:00:00"/>
    <n v="1"/>
    <n v="1"/>
    <n v="3"/>
    <n v="4053.56"/>
    <n v="21158.81"/>
    <x v="46"/>
    <m/>
    <m/>
    <m/>
    <m/>
    <n v="152689.24"/>
    <n v="41"/>
    <x v="3"/>
    <x v="1"/>
  </r>
  <r>
    <n v="963771443"/>
    <n v="62"/>
    <x v="1"/>
    <d v="2014-11-24T00:00:00"/>
    <d v="2014-12-01T00:00:00"/>
    <n v="4"/>
    <n v="1"/>
    <n v="3"/>
    <n v="8681.6"/>
    <n v="23446.69"/>
    <x v="46"/>
    <m/>
    <m/>
    <m/>
    <m/>
    <n v="162415.99"/>
    <n v="31"/>
    <x v="2"/>
    <x v="1"/>
  </r>
  <r>
    <n v="346304181"/>
    <n v="66"/>
    <x v="0"/>
    <d v="2014-11-28T00:00:00"/>
    <d v="2014-12-02T00:00:00"/>
    <n v="1"/>
    <n v="1"/>
    <n v="6"/>
    <n v="5331.06"/>
    <n v="7858.97"/>
    <x v="46"/>
    <m/>
    <m/>
    <m/>
    <m/>
    <m/>
    <m/>
    <x v="2"/>
    <x v="1"/>
  </r>
  <r>
    <n v="923409999"/>
    <n v="65"/>
    <x v="0"/>
    <d v="2014-12-02T00:00:00"/>
    <d v="2014-12-04T00:00:00"/>
    <n v="4"/>
    <n v="1"/>
    <n v="1"/>
    <n v="8681.6"/>
    <n v="8681.6"/>
    <x v="46"/>
    <m/>
    <m/>
    <m/>
    <m/>
    <m/>
    <m/>
    <x v="2"/>
    <x v="1"/>
  </r>
  <r>
    <n v="282840857"/>
    <n v="85"/>
    <x v="1"/>
    <d v="2014-12-08T00:00:00"/>
    <d v="2014-12-11T00:00:00"/>
    <n v="4"/>
    <n v="1"/>
    <n v="6"/>
    <n v="5329.79"/>
    <n v="5329.79"/>
    <x v="46"/>
    <m/>
    <m/>
    <m/>
    <m/>
    <m/>
    <m/>
    <x v="1"/>
    <x v="1"/>
  </r>
  <r>
    <n v="957664839"/>
    <n v="58"/>
    <x v="0"/>
    <d v="2014-12-10T00:00:00"/>
    <d v="2014-12-15T00:00:00"/>
    <n v="2"/>
    <n v="1"/>
    <n v="1"/>
    <n v="5329.79"/>
    <n v="5329.79"/>
    <x v="46"/>
    <m/>
    <m/>
    <m/>
    <m/>
    <m/>
    <m/>
    <x v="0"/>
    <x v="1"/>
  </r>
  <r>
    <n v="262043555"/>
    <n v="94"/>
    <x v="0"/>
    <d v="2014-12-19T00:00:00"/>
    <d v="2014-12-22T00:00:00"/>
    <n v="1"/>
    <n v="1"/>
    <n v="3"/>
    <n v="5279.9"/>
    <n v="10331.35"/>
    <x v="46"/>
    <m/>
    <m/>
    <m/>
    <m/>
    <n v="41546.1"/>
    <n v="10"/>
    <x v="4"/>
    <x v="1"/>
  </r>
  <r>
    <n v="950523771"/>
    <n v="67"/>
    <x v="0"/>
    <d v="2014-12-30T00:00:00"/>
    <d v="2014-12-30T00:00:00"/>
    <n v="1"/>
    <n v="1"/>
    <n v="7"/>
    <n v="5279.9"/>
    <n v="5279.9"/>
    <x v="46"/>
    <m/>
    <m/>
    <m/>
    <m/>
    <m/>
    <m/>
    <x v="2"/>
    <x v="1"/>
  </r>
  <r>
    <n v="42104583"/>
    <n v="65"/>
    <x v="0"/>
    <d v="2015-04-01T00:00:00"/>
    <d v="2015-04-03T00:00:00"/>
    <n v="1"/>
    <n v="1"/>
    <n v="1"/>
    <n v="8393.9599999999991"/>
    <n v="36889.89"/>
    <x v="46"/>
    <n v="2"/>
    <n v="16660.900000000001"/>
    <m/>
    <m/>
    <n v="47660.76"/>
    <n v="14"/>
    <x v="2"/>
    <x v="1"/>
  </r>
  <r>
    <n v="42198763"/>
    <n v="81"/>
    <x v="1"/>
    <d v="2015-04-14T00:00:00"/>
    <d v="2015-04-15T00:00:00"/>
    <n v="1"/>
    <n v="1"/>
    <n v="6"/>
    <n v="3336.72"/>
    <n v="10143.94"/>
    <x v="46"/>
    <m/>
    <m/>
    <n v="32326.09"/>
    <n v="116"/>
    <m/>
    <m/>
    <x v="1"/>
    <x v="1"/>
  </r>
  <r>
    <n v="42040067"/>
    <n v="59"/>
    <x v="0"/>
    <d v="2015-04-14T00:00:00"/>
    <d v="2015-04-23T00:00:00"/>
    <n v="1"/>
    <n v="1"/>
    <n v="3"/>
    <n v="4996.62"/>
    <n v="17569.71"/>
    <x v="46"/>
    <m/>
    <m/>
    <m/>
    <m/>
    <n v="44695.21"/>
    <n v="14"/>
    <x v="0"/>
    <x v="1"/>
  </r>
  <r>
    <n v="42041725"/>
    <n v="64"/>
    <x v="1"/>
    <d v="2015-04-18T00:00:00"/>
    <d v="2015-04-20T00:00:00"/>
    <n v="4"/>
    <n v="1"/>
    <n v="2"/>
    <n v="4996.62"/>
    <n v="11806.44"/>
    <x v="46"/>
    <m/>
    <m/>
    <n v="127984.93"/>
    <n v="116"/>
    <m/>
    <m/>
    <x v="2"/>
    <x v="1"/>
  </r>
  <r>
    <n v="42045727"/>
    <n v="51"/>
    <x v="0"/>
    <d v="2015-04-19T00:00:00"/>
    <d v="2015-04-20T00:00:00"/>
    <n v="4"/>
    <n v="3"/>
    <n v="2"/>
    <n v="3311.52"/>
    <n v="28261.95"/>
    <x v="46"/>
    <n v="1"/>
    <n v="18444.23"/>
    <m/>
    <m/>
    <m/>
    <m/>
    <x v="0"/>
    <x v="1"/>
  </r>
  <r>
    <n v="42204957"/>
    <n v="82"/>
    <x v="0"/>
    <d v="2015-04-23T00:00:00"/>
    <d v="2015-04-24T00:00:00"/>
    <n v="1"/>
    <n v="1"/>
    <n v="2"/>
    <n v="3336.72"/>
    <n v="42995.839999999997"/>
    <x v="46"/>
    <n v="2"/>
    <n v="32257.25"/>
    <m/>
    <m/>
    <m/>
    <m/>
    <x v="1"/>
    <x v="1"/>
  </r>
  <r>
    <n v="42116679"/>
    <n v="41"/>
    <x v="0"/>
    <d v="2015-05-10T00:00:00"/>
    <d v="2015-05-15T00:00:00"/>
    <n v="1"/>
    <n v="1"/>
    <n v="1"/>
    <n v="4996.66"/>
    <n v="25525.24"/>
    <x v="46"/>
    <n v="1"/>
    <n v="11516.96"/>
    <m/>
    <m/>
    <m/>
    <m/>
    <x v="5"/>
    <x v="1"/>
  </r>
  <r>
    <n v="107896637"/>
    <n v="82"/>
    <x v="1"/>
    <d v="2015-05-15T00:00:00"/>
    <d v="2015-05-23T00:00:00"/>
    <n v="4"/>
    <n v="1"/>
    <n v="1"/>
    <n v="3691.7"/>
    <n v="8166.43"/>
    <x v="46"/>
    <m/>
    <m/>
    <n v="18229.599999999999"/>
    <n v="27"/>
    <m/>
    <m/>
    <x v="1"/>
    <x v="1"/>
  </r>
  <r>
    <n v="42236143"/>
    <n v="74"/>
    <x v="1"/>
    <d v="2015-05-18T00:00:00"/>
    <d v="2015-05-21T00:00:00"/>
    <n v="1"/>
    <n v="1"/>
    <n v="2"/>
    <n v="4996.66"/>
    <n v="47152.03"/>
    <x v="46"/>
    <n v="1"/>
    <n v="27711.4"/>
    <n v="89774.12"/>
    <n v="57"/>
    <m/>
    <m/>
    <x v="3"/>
    <x v="1"/>
  </r>
  <r>
    <n v="42243301"/>
    <n v="71"/>
    <x v="0"/>
    <d v="2015-05-22T00:00:00"/>
    <d v="2015-05-25T00:00:00"/>
    <n v="4"/>
    <n v="1"/>
    <n v="6"/>
    <n v="4996.66"/>
    <n v="24486.799999999999"/>
    <x v="46"/>
    <n v="2"/>
    <n v="7919.04"/>
    <n v="63838.98"/>
    <n v="59"/>
    <m/>
    <m/>
    <x v="3"/>
    <x v="1"/>
  </r>
  <r>
    <n v="42037883"/>
    <n v="73"/>
    <x v="1"/>
    <d v="2015-05-22T00:00:00"/>
    <d v="2015-05-26T00:00:00"/>
    <n v="4"/>
    <n v="2"/>
    <n v="1"/>
    <n v="4971.46"/>
    <n v="40665.89"/>
    <x v="46"/>
    <n v="2"/>
    <n v="7166.86"/>
    <n v="152699.76"/>
    <n v="135"/>
    <n v="262089.1"/>
    <n v="40"/>
    <x v="3"/>
    <x v="1"/>
  </r>
  <r>
    <n v="66826121"/>
    <n v="90"/>
    <x v="1"/>
    <d v="2015-05-23T00:00:00"/>
    <d v="2015-05-26T00:00:00"/>
    <n v="1"/>
    <n v="1"/>
    <n v="1"/>
    <n v="4996.66"/>
    <n v="7549.54"/>
    <x v="46"/>
    <m/>
    <m/>
    <m/>
    <m/>
    <m/>
    <m/>
    <x v="4"/>
    <x v="1"/>
  </r>
  <r>
    <n v="42192641"/>
    <n v="82"/>
    <x v="1"/>
    <d v="2015-05-23T00:00:00"/>
    <d v="2015-05-24T00:00:00"/>
    <n v="4"/>
    <n v="1"/>
    <n v="1"/>
    <n v="4996.66"/>
    <n v="6211.92"/>
    <x v="46"/>
    <m/>
    <m/>
    <m/>
    <m/>
    <m/>
    <m/>
    <x v="1"/>
    <x v="1"/>
  </r>
  <r>
    <n v="66821693"/>
    <n v="91"/>
    <x v="1"/>
    <d v="2015-05-24T00:00:00"/>
    <d v="2015-05-28T00:00:00"/>
    <n v="1"/>
    <n v="1"/>
    <n v="3"/>
    <n v="8419.23"/>
    <n v="32394.54"/>
    <x v="46"/>
    <m/>
    <m/>
    <m/>
    <m/>
    <n v="183469.68"/>
    <n v="65"/>
    <x v="4"/>
    <x v="1"/>
  </r>
  <r>
    <n v="42231123"/>
    <n v="67"/>
    <x v="0"/>
    <d v="2015-05-24T00:00:00"/>
    <d v="2015-05-26T00:00:00"/>
    <n v="1"/>
    <n v="3"/>
    <n v="1"/>
    <n v="3691.7"/>
    <n v="4250.6000000000004"/>
    <x v="46"/>
    <m/>
    <m/>
    <m/>
    <m/>
    <m/>
    <m/>
    <x v="2"/>
    <x v="1"/>
  </r>
  <r>
    <n v="66821503"/>
    <n v="46"/>
    <x v="0"/>
    <d v="2015-05-28T00:00:00"/>
    <d v="2015-06-04T00:00:00"/>
    <n v="1"/>
    <n v="1"/>
    <n v="1"/>
    <n v="8419.7099999999991"/>
    <n v="10027.26"/>
    <x v="46"/>
    <m/>
    <m/>
    <m/>
    <m/>
    <m/>
    <m/>
    <x v="5"/>
    <x v="1"/>
  </r>
  <r>
    <n v="42094807"/>
    <n v="66"/>
    <x v="0"/>
    <d v="2015-05-30T00:00:00"/>
    <d v="2015-06-02T00:00:00"/>
    <n v="4"/>
    <n v="1"/>
    <n v="1"/>
    <n v="8419.7099999999991"/>
    <n v="10936.83"/>
    <x v="46"/>
    <m/>
    <m/>
    <m/>
    <m/>
    <m/>
    <m/>
    <x v="2"/>
    <x v="1"/>
  </r>
  <r>
    <n v="66820135"/>
    <n v="64"/>
    <x v="1"/>
    <d v="2015-05-31T00:00:00"/>
    <d v="2015-06-08T00:00:00"/>
    <n v="6"/>
    <n v="1"/>
    <n v="4"/>
    <n v="4996.95"/>
    <n v="12240.84"/>
    <x v="46"/>
    <m/>
    <m/>
    <n v="96351.71"/>
    <n v="114"/>
    <m/>
    <m/>
    <x v="2"/>
    <x v="1"/>
  </r>
  <r>
    <n v="42195141"/>
    <n v="93"/>
    <x v="1"/>
    <d v="2015-06-02T00:00:00"/>
    <d v="2015-06-04T00:00:00"/>
    <n v="1"/>
    <n v="1"/>
    <n v="4"/>
    <n v="3666.71"/>
    <n v="29155.77"/>
    <x v="46"/>
    <n v="2"/>
    <n v="17549.5"/>
    <m/>
    <m/>
    <m/>
    <m/>
    <x v="4"/>
    <x v="1"/>
  </r>
  <r>
    <n v="42036685"/>
    <n v="52"/>
    <x v="1"/>
    <d v="2015-06-04T00:00:00"/>
    <d v="2015-06-07T00:00:00"/>
    <n v="4"/>
    <n v="1"/>
    <n v="1"/>
    <n v="4996.95"/>
    <n v="8302.52"/>
    <x v="46"/>
    <m/>
    <m/>
    <m/>
    <m/>
    <m/>
    <m/>
    <x v="0"/>
    <x v="1"/>
  </r>
  <r>
    <n v="107944931"/>
    <n v="65"/>
    <x v="1"/>
    <d v="2015-06-06T00:00:00"/>
    <d v="2015-06-07T00:00:00"/>
    <n v="1"/>
    <n v="1"/>
    <n v="1"/>
    <n v="4996.95"/>
    <n v="5702.24"/>
    <x v="46"/>
    <m/>
    <m/>
    <m/>
    <m/>
    <m/>
    <m/>
    <x v="2"/>
    <x v="1"/>
  </r>
  <r>
    <n v="66920443"/>
    <n v="80"/>
    <x v="1"/>
    <d v="2015-06-08T00:00:00"/>
    <d v="2015-06-12T00:00:00"/>
    <n v="4"/>
    <n v="1"/>
    <n v="3"/>
    <n v="4996.95"/>
    <n v="29616.23"/>
    <x v="46"/>
    <m/>
    <m/>
    <n v="196402.19"/>
    <n v="59"/>
    <n v="181091.9"/>
    <n v="41"/>
    <x v="1"/>
    <x v="1"/>
  </r>
  <r>
    <n v="42040173"/>
    <n v="57"/>
    <x v="1"/>
    <d v="2015-06-08T00:00:00"/>
    <d v="2015-06-15T00:00:00"/>
    <n v="1"/>
    <n v="1"/>
    <n v="1"/>
    <n v="8394.51"/>
    <n v="33980.99"/>
    <x v="46"/>
    <n v="2"/>
    <n v="16348.86"/>
    <m/>
    <m/>
    <n v="71095.679999999993"/>
    <n v="18"/>
    <x v="0"/>
    <x v="1"/>
  </r>
  <r>
    <n v="42044925"/>
    <n v="31"/>
    <x v="0"/>
    <d v="2015-06-20T00:00:00"/>
    <d v="2015-06-24T00:00:00"/>
    <n v="1"/>
    <n v="1"/>
    <n v="1"/>
    <n v="8394.51"/>
    <n v="42655.14"/>
    <x v="46"/>
    <n v="4"/>
    <n v="24126.32"/>
    <m/>
    <m/>
    <m/>
    <m/>
    <x v="6"/>
    <x v="1"/>
  </r>
  <r>
    <n v="107950143"/>
    <n v="97"/>
    <x v="0"/>
    <d v="2015-06-26T00:00:00"/>
    <d v="2015-07-04T00:00:00"/>
    <n v="1"/>
    <n v="1"/>
    <n v="1"/>
    <n v="8419.7099999999991"/>
    <n v="13966.4"/>
    <x v="46"/>
    <m/>
    <m/>
    <n v="45209.4"/>
    <n v="8"/>
    <m/>
    <m/>
    <x v="4"/>
    <x v="1"/>
  </r>
  <r>
    <n v="107896745"/>
    <n v="61"/>
    <x v="1"/>
    <d v="2015-07-01T00:00:00"/>
    <d v="2015-07-06T00:00:00"/>
    <n v="1"/>
    <n v="1"/>
    <n v="3"/>
    <n v="8419.7099999999991"/>
    <n v="42810.12"/>
    <x v="46"/>
    <n v="1"/>
    <n v="4766.1400000000003"/>
    <n v="79860.33"/>
    <n v="60"/>
    <n v="189576.81"/>
    <n v="49"/>
    <x v="2"/>
    <x v="1"/>
  </r>
  <r>
    <n v="107952549"/>
    <n v="70"/>
    <x v="0"/>
    <d v="2015-07-02T00:00:00"/>
    <d v="2015-07-17T00:00:00"/>
    <n v="1"/>
    <n v="1"/>
    <n v="3"/>
    <n v="8394.51"/>
    <n v="67394.34"/>
    <x v="46"/>
    <n v="2"/>
    <n v="14655.73"/>
    <n v="2436.6"/>
    <n v="2"/>
    <n v="303356.11"/>
    <n v="79"/>
    <x v="3"/>
    <x v="1"/>
  </r>
  <r>
    <n v="107898335"/>
    <n v="72"/>
    <x v="1"/>
    <d v="2015-07-05T00:00:00"/>
    <d v="2015-07-11T00:00:00"/>
    <n v="1"/>
    <n v="1"/>
    <n v="1"/>
    <n v="8394.51"/>
    <n v="15725.52"/>
    <x v="46"/>
    <m/>
    <m/>
    <m/>
    <m/>
    <m/>
    <m/>
    <x v="3"/>
    <x v="1"/>
  </r>
  <r>
    <n v="107896673"/>
    <n v="70"/>
    <x v="1"/>
    <d v="2015-07-06T00:00:00"/>
    <d v="2015-07-14T00:00:00"/>
    <n v="1"/>
    <n v="1"/>
    <n v="1"/>
    <n v="8419.7099999999991"/>
    <n v="24755.27"/>
    <x v="46"/>
    <n v="1"/>
    <n v="7181.9"/>
    <n v="99589.86"/>
    <n v="56"/>
    <m/>
    <m/>
    <x v="3"/>
    <x v="1"/>
  </r>
  <r>
    <n v="107892717"/>
    <n v="83"/>
    <x v="1"/>
    <d v="2015-07-07T00:00:00"/>
    <d v="2015-07-10T00:00:00"/>
    <n v="1"/>
    <n v="1"/>
    <n v="3"/>
    <n v="4971.75"/>
    <n v="12456.44"/>
    <x v="46"/>
    <m/>
    <m/>
    <m/>
    <m/>
    <n v="60635.199999999997"/>
    <n v="16"/>
    <x v="1"/>
    <x v="1"/>
  </r>
  <r>
    <n v="107897421"/>
    <n v="65"/>
    <x v="0"/>
    <d v="2015-07-08T00:00:00"/>
    <d v="2015-08-06T00:00:00"/>
    <n v="1"/>
    <n v="1"/>
    <n v="3"/>
    <n v="8419.7099999999991"/>
    <n v="70226.45"/>
    <x v="46"/>
    <n v="1"/>
    <n v="8384.76"/>
    <m/>
    <m/>
    <n v="434400.19"/>
    <n v="103"/>
    <x v="2"/>
    <x v="1"/>
  </r>
  <r>
    <n v="107896435"/>
    <n v="90"/>
    <x v="0"/>
    <d v="2015-07-15T00:00:00"/>
    <d v="2015-07-17T00:00:00"/>
    <n v="1"/>
    <n v="1"/>
    <n v="6"/>
    <n v="3691.91"/>
    <n v="6539.03"/>
    <x v="46"/>
    <m/>
    <m/>
    <n v="25653.03"/>
    <n v="58"/>
    <m/>
    <m/>
    <x v="4"/>
    <x v="1"/>
  </r>
  <r>
    <n v="42044275"/>
    <n v="44"/>
    <x v="1"/>
    <d v="2015-07-16T00:00:00"/>
    <d v="2015-07-30T00:00:00"/>
    <n v="1"/>
    <n v="1"/>
    <n v="1"/>
    <n v="8394.51"/>
    <n v="67807.199999999997"/>
    <x v="46"/>
    <n v="3"/>
    <n v="34163.379999999997"/>
    <n v="50598.52"/>
    <n v="35"/>
    <m/>
    <m/>
    <x v="5"/>
    <x v="1"/>
  </r>
  <r>
    <n v="107896261"/>
    <n v="87"/>
    <x v="0"/>
    <d v="2015-07-26T00:00:00"/>
    <d v="2015-07-31T00:00:00"/>
    <n v="4"/>
    <n v="1"/>
    <n v="3"/>
    <n v="4996.95"/>
    <n v="39706.51"/>
    <x v="46"/>
    <n v="2"/>
    <n v="18162.689999999999"/>
    <n v="154614.49"/>
    <n v="55"/>
    <n v="44204.13"/>
    <n v="11"/>
    <x v="1"/>
    <x v="1"/>
  </r>
  <r>
    <n v="137708457"/>
    <n v="59"/>
    <x v="0"/>
    <d v="2015-07-28T00:00:00"/>
    <d v="2015-08-04T00:00:00"/>
    <n v="1"/>
    <n v="1"/>
    <n v="1"/>
    <n v="8394.51"/>
    <n v="10434.56"/>
    <x v="46"/>
    <m/>
    <m/>
    <m/>
    <m/>
    <m/>
    <m/>
    <x v="0"/>
    <x v="1"/>
  </r>
  <r>
    <n v="42243607"/>
    <n v="88"/>
    <x v="1"/>
    <d v="2015-07-28T00:00:00"/>
    <d v="2015-08-04T00:00:00"/>
    <n v="4"/>
    <n v="1"/>
    <n v="3"/>
    <n v="8419.7099999999991"/>
    <n v="40848.620000000003"/>
    <x v="46"/>
    <m/>
    <m/>
    <m/>
    <m/>
    <n v="368504.29"/>
    <n v="100"/>
    <x v="1"/>
    <x v="1"/>
  </r>
  <r>
    <n v="42101953"/>
    <n v="53"/>
    <x v="0"/>
    <d v="2015-07-30T00:00:00"/>
    <d v="2015-08-02T00:00:00"/>
    <n v="1"/>
    <n v="1"/>
    <n v="1"/>
    <n v="4996.95"/>
    <n v="14383.6"/>
    <x v="46"/>
    <m/>
    <m/>
    <n v="80882.28"/>
    <n v="33"/>
    <m/>
    <m/>
    <x v="0"/>
    <x v="1"/>
  </r>
  <r>
    <n v="9376601"/>
    <n v="69"/>
    <x v="1"/>
    <d v="2015-08-01T00:00:00"/>
    <d v="2015-08-07T00:00:00"/>
    <n v="1"/>
    <n v="1"/>
    <n v="6"/>
    <n v="8419.7099999999991"/>
    <n v="37491.94"/>
    <x v="46"/>
    <n v="2"/>
    <n v="10849.35"/>
    <n v="60388.07"/>
    <n v="119"/>
    <m/>
    <m/>
    <x v="2"/>
    <x v="1"/>
  </r>
  <r>
    <n v="42428101"/>
    <n v="54"/>
    <x v="0"/>
    <d v="2015-08-05T00:00:00"/>
    <d v="2015-08-06T00:00:00"/>
    <n v="4"/>
    <n v="1"/>
    <n v="2"/>
    <n v="3311.73"/>
    <n v="27966.89"/>
    <x v="46"/>
    <n v="1"/>
    <n v="18418.59"/>
    <m/>
    <m/>
    <m/>
    <m/>
    <x v="0"/>
    <x v="1"/>
  </r>
  <r>
    <n v="19347045"/>
    <n v="60"/>
    <x v="0"/>
    <d v="2015-08-06T00:00:00"/>
    <d v="2015-08-06T00:00:00"/>
    <n v="4"/>
    <n v="1"/>
    <n v="2"/>
    <n v="3311.73"/>
    <n v="29061.07"/>
    <x v="46"/>
    <n v="4"/>
    <n v="16371.41"/>
    <m/>
    <m/>
    <m/>
    <m/>
    <x v="2"/>
    <x v="1"/>
  </r>
  <r>
    <n v="42095107"/>
    <n v="68"/>
    <x v="1"/>
    <d v="2015-08-12T00:00:00"/>
    <d v="2015-08-19T00:00:00"/>
    <n v="1"/>
    <n v="1"/>
    <n v="3"/>
    <n v="8419.7099999999991"/>
    <n v="66454.27"/>
    <x v="46"/>
    <n v="2"/>
    <n v="18909.22"/>
    <n v="27967.62"/>
    <n v="63"/>
    <n v="246202.32"/>
    <n v="64"/>
    <x v="2"/>
    <x v="1"/>
  </r>
  <r>
    <n v="42041803"/>
    <n v="68"/>
    <x v="1"/>
    <d v="2015-08-14T00:00:00"/>
    <d v="2015-08-17T00:00:00"/>
    <n v="1"/>
    <n v="1"/>
    <n v="6"/>
    <n v="7168.46"/>
    <n v="86947.23"/>
    <x v="46"/>
    <n v="2"/>
    <n v="43007.41"/>
    <n v="164058.23000000001"/>
    <n v="90"/>
    <m/>
    <m/>
    <x v="2"/>
    <x v="1"/>
  </r>
  <r>
    <n v="107896821"/>
    <n v="68"/>
    <x v="1"/>
    <d v="2015-08-22T00:00:00"/>
    <d v="2015-08-25T00:00:00"/>
    <n v="4"/>
    <n v="1"/>
    <n v="1"/>
    <n v="8419.7099999999991"/>
    <n v="10273.870000000001"/>
    <x v="46"/>
    <m/>
    <m/>
    <m/>
    <m/>
    <m/>
    <m/>
    <x v="2"/>
    <x v="1"/>
  </r>
  <r>
    <n v="123667279"/>
    <n v="71"/>
    <x v="0"/>
    <d v="2015-09-01T00:00:00"/>
    <d v="2015-09-03T00:00:00"/>
    <n v="4"/>
    <n v="1"/>
    <n v="1"/>
    <n v="4996.95"/>
    <n v="21744.14"/>
    <x v="46"/>
    <n v="1"/>
    <n v="11858.2"/>
    <m/>
    <m/>
    <m/>
    <m/>
    <x v="3"/>
    <x v="1"/>
  </r>
  <r>
    <n v="42027189"/>
    <n v="84"/>
    <x v="1"/>
    <d v="2015-09-04T00:00:00"/>
    <d v="2015-09-10T00:00:00"/>
    <n v="1"/>
    <n v="1"/>
    <n v="3"/>
    <n v="8394.51"/>
    <n v="26445.119999999999"/>
    <x v="46"/>
    <m/>
    <m/>
    <n v="73913.850000000006"/>
    <n v="62"/>
    <n v="70216.240000000005"/>
    <n v="16"/>
    <x v="1"/>
    <x v="1"/>
  </r>
  <r>
    <n v="129325389"/>
    <n v="86"/>
    <x v="1"/>
    <d v="2015-09-09T00:00:00"/>
    <d v="2015-09-17T00:00:00"/>
    <n v="1"/>
    <n v="1"/>
    <n v="6"/>
    <n v="8394.51"/>
    <n v="14153.56"/>
    <x v="46"/>
    <m/>
    <m/>
    <n v="3675.82"/>
    <n v="1"/>
    <m/>
    <m/>
    <x v="1"/>
    <x v="1"/>
  </r>
  <r>
    <n v="123666353"/>
    <n v="81"/>
    <x v="1"/>
    <d v="2015-09-14T00:00:00"/>
    <d v="2015-09-16T00:00:00"/>
    <n v="1"/>
    <n v="1"/>
    <n v="1"/>
    <n v="4996.95"/>
    <n v="14490.4"/>
    <x v="46"/>
    <n v="1"/>
    <n v="4925.6499999999996"/>
    <n v="6339.6"/>
    <n v="65"/>
    <m/>
    <m/>
    <x v="1"/>
    <x v="1"/>
  </r>
  <r>
    <n v="19258649"/>
    <n v="92"/>
    <x v="1"/>
    <d v="2015-09-20T00:00:00"/>
    <d v="2015-09-24T00:00:00"/>
    <n v="4"/>
    <n v="1"/>
    <n v="4"/>
    <n v="8419.7099999999991"/>
    <n v="23360.68"/>
    <x v="46"/>
    <m/>
    <m/>
    <m/>
    <m/>
    <n v="37371.599999999999"/>
    <n v="36"/>
    <x v="4"/>
    <x v="1"/>
  </r>
  <r>
    <n v="42188677"/>
    <n v="80"/>
    <x v="1"/>
    <d v="2015-09-22T00:00:00"/>
    <d v="2015-09-29T00:00:00"/>
    <n v="1"/>
    <n v="1"/>
    <n v="6"/>
    <n v="4996.95"/>
    <n v="26984.92"/>
    <x v="46"/>
    <n v="1"/>
    <n v="12347.42"/>
    <n v="36474"/>
    <n v="58"/>
    <n v="53531.94"/>
    <n v="19"/>
    <x v="1"/>
    <x v="1"/>
  </r>
  <r>
    <n v="123667149"/>
    <n v="75"/>
    <x v="1"/>
    <d v="2015-09-23T00:00:00"/>
    <d v="2015-09-23T00:00:00"/>
    <n v="1"/>
    <n v="1"/>
    <n v="2"/>
    <n v="3566.8"/>
    <n v="11963.99"/>
    <x v="46"/>
    <n v="1"/>
    <n v="3189.71"/>
    <n v="3698.94"/>
    <n v="11"/>
    <n v="22669.7"/>
    <n v="20"/>
    <x v="3"/>
    <x v="1"/>
  </r>
  <r>
    <n v="129298045"/>
    <n v="74"/>
    <x v="0"/>
    <d v="2015-09-25T00:00:00"/>
    <d v="2015-09-28T00:00:00"/>
    <n v="1"/>
    <n v="3"/>
    <n v="1"/>
    <n v="3691.91"/>
    <n v="7443.52"/>
    <x v="46"/>
    <m/>
    <m/>
    <m/>
    <m/>
    <m/>
    <m/>
    <x v="3"/>
    <x v="1"/>
  </r>
  <r>
    <n v="129292171"/>
    <n v="78"/>
    <x v="0"/>
    <d v="2015-09-30T00:00:00"/>
    <d v="2015-10-02T00:00:00"/>
    <n v="1"/>
    <n v="1"/>
    <n v="2"/>
    <n v="5472.78"/>
    <n v="22654.86"/>
    <x v="46"/>
    <n v="1"/>
    <n v="4914.75"/>
    <m/>
    <m/>
    <n v="81316.5"/>
    <n v="21"/>
    <x v="3"/>
    <x v="1"/>
  </r>
  <r>
    <n v="140849713"/>
    <n v="83"/>
    <x v="1"/>
    <d v="2009-07-06T00:00:00"/>
    <d v="2009-07-17T00:00:00"/>
    <n v="7"/>
    <n v="1"/>
    <n v="6"/>
    <n v="5656.37"/>
    <n v="25013.5"/>
    <x v="46"/>
    <n v="1"/>
    <n v="4549.6499999999996"/>
    <n v="329675.96999999997"/>
    <n v="119"/>
    <m/>
    <m/>
    <x v="1"/>
    <x v="1"/>
  </r>
  <r>
    <n v="140850863"/>
    <n v="53"/>
    <x v="0"/>
    <d v="2009-07-07T00:00:00"/>
    <d v="2009-07-14T00:00:00"/>
    <n v="1"/>
    <n v="3"/>
    <n v="62"/>
    <n v="8986.84"/>
    <n v="73603.55"/>
    <x v="46"/>
    <m/>
    <m/>
    <m/>
    <m/>
    <n v="277187.93"/>
    <n v="119"/>
    <x v="0"/>
    <x v="1"/>
  </r>
  <r>
    <n v="140844465"/>
    <n v="47"/>
    <x v="0"/>
    <d v="2009-07-08T00:00:00"/>
    <d v="2009-07-17T00:00:00"/>
    <n v="4"/>
    <n v="1"/>
    <n v="1"/>
    <n v="8986.84"/>
    <n v="11966.19"/>
    <x v="46"/>
    <m/>
    <m/>
    <m/>
    <m/>
    <m/>
    <m/>
    <x v="5"/>
    <x v="1"/>
  </r>
  <r>
    <n v="140848983"/>
    <n v="60"/>
    <x v="0"/>
    <d v="2009-07-16T00:00:00"/>
    <d v="2009-07-19T00:00:00"/>
    <n v="4"/>
    <n v="1"/>
    <n v="2"/>
    <n v="5656.37"/>
    <n v="62564.87"/>
    <x v="46"/>
    <n v="3"/>
    <n v="30858.7"/>
    <n v="291355.84999999998"/>
    <n v="87"/>
    <n v="37663.78"/>
    <n v="12"/>
    <x v="2"/>
    <x v="1"/>
  </r>
  <r>
    <n v="140852343"/>
    <n v="56"/>
    <x v="1"/>
    <d v="2009-07-20T00:00:00"/>
    <d v="2009-07-22T00:00:00"/>
    <n v="7"/>
    <n v="1"/>
    <n v="1"/>
    <n v="5656.37"/>
    <n v="39807.040000000001"/>
    <x v="46"/>
    <n v="3"/>
    <n v="21101.81"/>
    <m/>
    <m/>
    <n v="101025.91"/>
    <n v="30"/>
    <x v="0"/>
    <x v="1"/>
  </r>
  <r>
    <n v="140849599"/>
    <n v="63"/>
    <x v="0"/>
    <d v="2009-08-11T00:00:00"/>
    <d v="2009-08-14T00:00:00"/>
    <n v="7"/>
    <n v="1"/>
    <n v="1"/>
    <n v="5656.37"/>
    <n v="15773.49"/>
    <x v="46"/>
    <n v="2"/>
    <n v="7336.82"/>
    <m/>
    <m/>
    <m/>
    <m/>
    <x v="2"/>
    <x v="1"/>
  </r>
  <r>
    <n v="140923985"/>
    <n v="79"/>
    <x v="1"/>
    <d v="2009-08-24T00:00:00"/>
    <d v="2009-08-26T00:00:00"/>
    <n v="7"/>
    <n v="1"/>
    <n v="2"/>
    <n v="4351.05"/>
    <n v="73969.95"/>
    <x v="46"/>
    <n v="3"/>
    <n v="50954.25"/>
    <m/>
    <m/>
    <n v="44436.18"/>
    <n v="18"/>
    <x v="3"/>
    <x v="1"/>
  </r>
  <r>
    <n v="140950737"/>
    <n v="68"/>
    <x v="0"/>
    <d v="2009-08-26T00:00:00"/>
    <d v="2009-08-31T00:00:00"/>
    <n v="7"/>
    <n v="1"/>
    <n v="1"/>
    <n v="5656.37"/>
    <n v="42267.54"/>
    <x v="46"/>
    <n v="1"/>
    <n v="31906.16"/>
    <m/>
    <m/>
    <m/>
    <m/>
    <x v="2"/>
    <x v="1"/>
  </r>
  <r>
    <n v="140921369"/>
    <n v="75"/>
    <x v="1"/>
    <d v="2009-08-28T00:00:00"/>
    <d v="2009-08-28T00:00:00"/>
    <n v="4"/>
    <n v="1"/>
    <n v="51"/>
    <n v="5656.37"/>
    <n v="19929.95"/>
    <x v="46"/>
    <n v="2"/>
    <n v="5824.91"/>
    <n v="70303.8"/>
    <n v="45"/>
    <n v="3441.15"/>
    <n v="2"/>
    <x v="3"/>
    <x v="1"/>
  </r>
  <r>
    <n v="140848357"/>
    <n v="76"/>
    <x v="1"/>
    <d v="2009-08-30T00:00:00"/>
    <d v="2009-09-02T00:00:00"/>
    <n v="4"/>
    <n v="3"/>
    <n v="6"/>
    <n v="5656.37"/>
    <n v="13222.7"/>
    <x v="46"/>
    <m/>
    <m/>
    <n v="256179.23"/>
    <n v="120"/>
    <m/>
    <m/>
    <x v="3"/>
    <x v="1"/>
  </r>
  <r>
    <n v="9456755"/>
    <n v="88"/>
    <x v="0"/>
    <d v="2009-08-31T00:00:00"/>
    <d v="2009-09-05T00:00:00"/>
    <n v="7"/>
    <n v="1"/>
    <n v="3"/>
    <n v="4027.5"/>
    <n v="37928.47"/>
    <x v="46"/>
    <m/>
    <m/>
    <n v="96936.76"/>
    <n v="60"/>
    <n v="112807.1"/>
    <n v="63"/>
    <x v="1"/>
    <x v="1"/>
  </r>
  <r>
    <n v="9464897"/>
    <n v="69"/>
    <x v="0"/>
    <d v="2009-09-03T00:00:00"/>
    <d v="2009-09-10T00:00:00"/>
    <n v="7"/>
    <n v="1"/>
    <n v="4"/>
    <n v="8986.84"/>
    <n v="26682.69"/>
    <x v="46"/>
    <n v="1"/>
    <n v="8722.86"/>
    <m/>
    <m/>
    <m/>
    <m/>
    <x v="2"/>
    <x v="1"/>
  </r>
  <r>
    <n v="140851101"/>
    <n v="63"/>
    <x v="0"/>
    <d v="2009-09-05T00:00:00"/>
    <d v="2009-09-09T00:00:00"/>
    <n v="7"/>
    <n v="1"/>
    <n v="6"/>
    <n v="5656.37"/>
    <n v="49896.35"/>
    <x v="46"/>
    <n v="1"/>
    <n v="8888.36"/>
    <m/>
    <m/>
    <n v="422666.88"/>
    <n v="100"/>
    <x v="2"/>
    <x v="1"/>
  </r>
  <r>
    <n v="9446175"/>
    <n v="43"/>
    <x v="0"/>
    <d v="2009-09-08T00:00:00"/>
    <d v="2009-09-14T00:00:00"/>
    <n v="7"/>
    <n v="1"/>
    <n v="6"/>
    <n v="8986.84"/>
    <n v="29639.31"/>
    <x v="46"/>
    <n v="1"/>
    <n v="5453.24"/>
    <m/>
    <m/>
    <n v="23114.2"/>
    <n v="14"/>
    <x v="5"/>
    <x v="1"/>
  </r>
  <r>
    <n v="140848303"/>
    <n v="89"/>
    <x v="1"/>
    <d v="2009-09-11T00:00:00"/>
    <d v="2009-09-14T00:00:00"/>
    <n v="4"/>
    <n v="1"/>
    <n v="6"/>
    <n v="4027.5"/>
    <n v="8693.34"/>
    <x v="46"/>
    <m/>
    <m/>
    <n v="37869.57"/>
    <n v="120"/>
    <m/>
    <m/>
    <x v="1"/>
    <x v="1"/>
  </r>
  <r>
    <n v="9476301"/>
    <n v="71"/>
    <x v="0"/>
    <d v="2009-09-11T00:00:00"/>
    <d v="2009-09-18T00:00:00"/>
    <n v="4"/>
    <n v="1"/>
    <n v="6"/>
    <n v="8986.84"/>
    <n v="36195.360000000001"/>
    <x v="46"/>
    <n v="2"/>
    <n v="16146.34"/>
    <m/>
    <m/>
    <n v="30970.35"/>
    <n v="10"/>
    <x v="3"/>
    <x v="1"/>
  </r>
  <r>
    <n v="140851115"/>
    <n v="50"/>
    <x v="0"/>
    <d v="2009-09-20T00:00:00"/>
    <d v="2009-09-26T00:00:00"/>
    <n v="7"/>
    <n v="1"/>
    <n v="51"/>
    <n v="8986.84"/>
    <n v="11506.26"/>
    <x v="46"/>
    <m/>
    <m/>
    <m/>
    <m/>
    <m/>
    <m/>
    <x v="0"/>
    <x v="1"/>
  </r>
  <r>
    <n v="11712995"/>
    <n v="73"/>
    <x v="1"/>
    <d v="2009-09-25T00:00:00"/>
    <d v="2009-09-26T00:00:00"/>
    <n v="4"/>
    <n v="1"/>
    <n v="2"/>
    <n v="3098.07"/>
    <n v="54056.17"/>
    <x v="46"/>
    <n v="2"/>
    <n v="40034.78"/>
    <m/>
    <m/>
    <m/>
    <m/>
    <x v="3"/>
    <x v="1"/>
  </r>
  <r>
    <n v="140917267"/>
    <n v="96"/>
    <x v="1"/>
    <d v="2009-09-26T00:00:00"/>
    <d v="2009-09-28T00:00:00"/>
    <n v="4"/>
    <n v="1"/>
    <n v="1"/>
    <n v="4027.5"/>
    <n v="4468.21"/>
    <x v="46"/>
    <m/>
    <m/>
    <m/>
    <m/>
    <m/>
    <m/>
    <x v="4"/>
    <x v="1"/>
  </r>
  <r>
    <n v="140911375"/>
    <n v="91"/>
    <x v="0"/>
    <d v="2009-10-01T00:00:00"/>
    <d v="2009-10-08T00:00:00"/>
    <n v="7"/>
    <n v="1"/>
    <n v="3"/>
    <n v="8685.07"/>
    <n v="23792.48"/>
    <x v="46"/>
    <n v="1"/>
    <n v="6433.38"/>
    <m/>
    <m/>
    <n v="37730.18"/>
    <n v="20"/>
    <x v="4"/>
    <x v="1"/>
  </r>
  <r>
    <n v="140869993"/>
    <n v="92"/>
    <x v="0"/>
    <d v="2009-10-04T00:00:00"/>
    <d v="2009-10-08T00:00:00"/>
    <n v="7"/>
    <n v="1"/>
    <n v="61"/>
    <n v="8685.07"/>
    <n v="40541.800000000003"/>
    <x v="46"/>
    <n v="1"/>
    <n v="5628.96"/>
    <n v="65769.55"/>
    <n v="119"/>
    <n v="112709.29"/>
    <n v="53"/>
    <x v="4"/>
    <x v="1"/>
  </r>
  <r>
    <n v="140928993"/>
    <n v="72"/>
    <x v="1"/>
    <d v="2009-10-05T00:00:00"/>
    <d v="2009-10-06T00:00:00"/>
    <n v="1"/>
    <n v="3"/>
    <n v="2"/>
    <n v="3061.62"/>
    <n v="23085.15"/>
    <x v="46"/>
    <n v="1"/>
    <n v="13426.94"/>
    <m/>
    <m/>
    <m/>
    <m/>
    <x v="3"/>
    <x v="1"/>
  </r>
  <r>
    <n v="12971869"/>
    <n v="58"/>
    <x v="0"/>
    <d v="2009-10-07T00:00:00"/>
    <d v="2009-10-12T00:00:00"/>
    <n v="7"/>
    <n v="1"/>
    <n v="2"/>
    <n v="8685.07"/>
    <n v="37634.21"/>
    <x v="46"/>
    <n v="1"/>
    <n v="24544.89"/>
    <m/>
    <m/>
    <m/>
    <m/>
    <x v="0"/>
    <x v="1"/>
  </r>
  <r>
    <n v="5922923"/>
    <n v="83"/>
    <x v="1"/>
    <d v="2009-10-14T00:00:00"/>
    <d v="2009-10-16T00:00:00"/>
    <n v="4"/>
    <n v="1"/>
    <n v="6"/>
    <n v="4825.08"/>
    <n v="19231.12"/>
    <x v="46"/>
    <n v="2"/>
    <n v="8981.69"/>
    <n v="31565.87"/>
    <n v="113"/>
    <m/>
    <m/>
    <x v="1"/>
    <x v="1"/>
  </r>
  <r>
    <n v="140850663"/>
    <n v="59"/>
    <x v="0"/>
    <d v="2009-10-16T00:00:00"/>
    <d v="2009-10-19T00:00:00"/>
    <n v="4"/>
    <n v="1"/>
    <n v="1"/>
    <n v="5510.87"/>
    <n v="10265.23"/>
    <x v="46"/>
    <m/>
    <m/>
    <m/>
    <m/>
    <m/>
    <m/>
    <x v="0"/>
    <x v="1"/>
  </r>
  <r>
    <n v="5085195"/>
    <n v="71"/>
    <x v="1"/>
    <d v="2009-10-18T00:00:00"/>
    <d v="2009-10-20T00:00:00"/>
    <n v="7"/>
    <n v="1"/>
    <n v="3"/>
    <n v="3878"/>
    <n v="22831.16"/>
    <x v="46"/>
    <m/>
    <m/>
    <n v="520573.82"/>
    <n v="117"/>
    <n v="50967.040000000001"/>
    <n v="17"/>
    <x v="3"/>
    <x v="1"/>
  </r>
  <r>
    <n v="9510901"/>
    <n v="91"/>
    <x v="0"/>
    <d v="2009-10-18T00:00:00"/>
    <d v="2009-10-20T00:00:00"/>
    <n v="7"/>
    <n v="1"/>
    <n v="61"/>
    <n v="5510.87"/>
    <n v="7887.09"/>
    <x v="46"/>
    <m/>
    <m/>
    <m/>
    <m/>
    <n v="8343"/>
    <n v="4"/>
    <x v="4"/>
    <x v="1"/>
  </r>
  <r>
    <n v="9654191"/>
    <n v="87"/>
    <x v="1"/>
    <d v="2009-10-21T00:00:00"/>
    <d v="2009-10-30T00:00:00"/>
    <n v="4"/>
    <n v="1"/>
    <n v="3"/>
    <n v="8685.07"/>
    <n v="49931.67"/>
    <x v="46"/>
    <n v="1"/>
    <n v="4549.79"/>
    <m/>
    <m/>
    <n v="246151.21"/>
    <n v="102"/>
    <x v="1"/>
    <x v="1"/>
  </r>
  <r>
    <n v="140850399"/>
    <n v="71"/>
    <x v="0"/>
    <d v="2009-10-29T00:00:00"/>
    <d v="2009-11-01T00:00:00"/>
    <n v="4"/>
    <n v="2"/>
    <n v="1"/>
    <n v="3878"/>
    <n v="6983.65"/>
    <x v="46"/>
    <m/>
    <m/>
    <m/>
    <m/>
    <m/>
    <m/>
    <x v="3"/>
    <x v="1"/>
  </r>
  <r>
    <n v="140848055"/>
    <n v="87"/>
    <x v="1"/>
    <d v="2009-10-30T00:00:00"/>
    <d v="2009-11-01T00:00:00"/>
    <n v="7"/>
    <n v="1"/>
    <n v="1"/>
    <n v="5510.87"/>
    <n v="6692.73"/>
    <x v="46"/>
    <m/>
    <m/>
    <m/>
    <m/>
    <m/>
    <m/>
    <x v="1"/>
    <x v="1"/>
  </r>
  <r>
    <n v="140940883"/>
    <n v="55"/>
    <x v="0"/>
    <d v="2009-12-01T00:00:00"/>
    <d v="2009-12-04T00:00:00"/>
    <n v="7"/>
    <n v="1"/>
    <n v="1"/>
    <n v="5510.87"/>
    <n v="6370.04"/>
    <x v="46"/>
    <m/>
    <m/>
    <m/>
    <m/>
    <m/>
    <m/>
    <x v="0"/>
    <x v="1"/>
  </r>
  <r>
    <n v="140951959"/>
    <n v="68"/>
    <x v="0"/>
    <d v="2009-12-03T00:00:00"/>
    <d v="2009-12-06T00:00:00"/>
    <n v="4"/>
    <n v="3"/>
    <n v="1"/>
    <n v="5510.87"/>
    <n v="6207.22"/>
    <x v="46"/>
    <m/>
    <m/>
    <m/>
    <m/>
    <m/>
    <m/>
    <x v="2"/>
    <x v="1"/>
  </r>
  <r>
    <n v="140921943"/>
    <n v="86"/>
    <x v="0"/>
    <d v="2009-12-03T00:00:00"/>
    <d v="2009-12-10T00:00:00"/>
    <n v="4"/>
    <n v="1"/>
    <n v="6"/>
    <n v="8685.07"/>
    <n v="14783.16"/>
    <x v="46"/>
    <m/>
    <m/>
    <n v="130167.93"/>
    <n v="118"/>
    <m/>
    <m/>
    <x v="1"/>
    <x v="1"/>
  </r>
  <r>
    <n v="140848173"/>
    <n v="80"/>
    <x v="1"/>
    <d v="2009-12-14T00:00:00"/>
    <d v="2009-12-17T00:00:00"/>
    <n v="4"/>
    <n v="1"/>
    <n v="6"/>
    <n v="5510.87"/>
    <n v="57015.8"/>
    <x v="46"/>
    <n v="2"/>
    <n v="35635.050000000003"/>
    <n v="21961.919999999998"/>
    <n v="119"/>
    <n v="32347.56"/>
    <n v="13"/>
    <x v="1"/>
    <x v="1"/>
  </r>
  <r>
    <n v="140918983"/>
    <n v="70"/>
    <x v="1"/>
    <d v="2009-12-21T00:00:00"/>
    <d v="2010-01-14T00:00:00"/>
    <n v="7"/>
    <n v="1"/>
    <n v="3"/>
    <n v="8708.5300000000007"/>
    <n v="16228.7"/>
    <x v="46"/>
    <m/>
    <m/>
    <m/>
    <m/>
    <m/>
    <m/>
    <x v="3"/>
    <x v="1"/>
  </r>
  <r>
    <n v="5084551"/>
    <n v="71"/>
    <x v="0"/>
    <d v="2009-12-27T00:00:00"/>
    <d v="2009-12-27T00:00:00"/>
    <n v="4"/>
    <n v="1"/>
    <n v="2"/>
    <n v="3061.62"/>
    <n v="17742.22"/>
    <x v="46"/>
    <n v="2"/>
    <n v="5664.02"/>
    <n v="320549.83"/>
    <n v="118"/>
    <m/>
    <m/>
    <x v="3"/>
    <x v="1"/>
  </r>
  <r>
    <n v="140848111"/>
    <n v="76"/>
    <x v="1"/>
    <d v="2010-01-13T00:00:00"/>
    <d v="2010-01-17T00:00:00"/>
    <n v="7"/>
    <n v="1"/>
    <n v="6"/>
    <n v="3878"/>
    <n v="14276.12"/>
    <x v="46"/>
    <n v="1"/>
    <n v="5644.52"/>
    <m/>
    <m/>
    <m/>
    <m/>
    <x v="3"/>
    <x v="1"/>
  </r>
  <r>
    <n v="8673485"/>
    <n v="77"/>
    <x v="0"/>
    <d v="2010-01-15T00:00:00"/>
    <d v="2010-01-20T00:00:00"/>
    <n v="4"/>
    <n v="1"/>
    <n v="6"/>
    <n v="8685.07"/>
    <n v="28590.46"/>
    <x v="46"/>
    <n v="2"/>
    <n v="8028.72"/>
    <n v="140434.20000000001"/>
    <n v="45"/>
    <m/>
    <m/>
    <x v="3"/>
    <x v="1"/>
  </r>
  <r>
    <n v="9511857"/>
    <n v="69"/>
    <x v="0"/>
    <d v="2010-01-15T00:00:00"/>
    <d v="2010-01-16T00:00:00"/>
    <n v="4"/>
    <n v="1"/>
    <n v="1"/>
    <n v="5510.87"/>
    <n v="10609.15"/>
    <x v="46"/>
    <n v="1"/>
    <n v="2691.51"/>
    <m/>
    <m/>
    <m/>
    <m/>
    <x v="2"/>
    <x v="1"/>
  </r>
  <r>
    <n v="140944017"/>
    <n v="69"/>
    <x v="0"/>
    <d v="2010-01-18T00:00:00"/>
    <d v="2010-01-26T00:00:00"/>
    <n v="7"/>
    <n v="1"/>
    <n v="1"/>
    <n v="8685.07"/>
    <n v="12788.88"/>
    <x v="46"/>
    <m/>
    <m/>
    <m/>
    <m/>
    <m/>
    <m/>
    <x v="2"/>
    <x v="1"/>
  </r>
  <r>
    <n v="8978461"/>
    <n v="67"/>
    <x v="0"/>
    <d v="2010-01-27T00:00:00"/>
    <d v="2010-01-29T00:00:00"/>
    <n v="4"/>
    <n v="1"/>
    <n v="2"/>
    <n v="4592.37"/>
    <n v="31883.89"/>
    <x v="46"/>
    <n v="1"/>
    <n v="17610.12"/>
    <m/>
    <m/>
    <m/>
    <m/>
    <x v="2"/>
    <x v="1"/>
  </r>
  <r>
    <n v="11663751"/>
    <n v="74"/>
    <x v="0"/>
    <d v="2010-01-29T00:00:00"/>
    <d v="2010-01-29T00:00:00"/>
    <n v="4"/>
    <n v="1"/>
    <n v="2"/>
    <n v="3372.19"/>
    <n v="30607.51"/>
    <x v="46"/>
    <n v="2"/>
    <n v="17610.12"/>
    <n v="40537.81"/>
    <n v="116"/>
    <m/>
    <m/>
    <x v="3"/>
    <x v="1"/>
  </r>
  <r>
    <n v="10936763"/>
    <n v="74"/>
    <x v="0"/>
    <d v="2010-01-30T00:00:00"/>
    <d v="2010-02-03T00:00:00"/>
    <n v="4"/>
    <n v="1"/>
    <n v="1"/>
    <n v="8685.07"/>
    <n v="30217.72"/>
    <x v="46"/>
    <n v="2"/>
    <n v="13876.26"/>
    <m/>
    <m/>
    <m/>
    <m/>
    <x v="3"/>
    <x v="1"/>
  </r>
  <r>
    <n v="9475503"/>
    <n v="76"/>
    <x v="1"/>
    <d v="2010-01-30T00:00:00"/>
    <d v="2010-02-04T00:00:00"/>
    <n v="4"/>
    <n v="1"/>
    <n v="6"/>
    <n v="5510.87"/>
    <n v="22507.200000000001"/>
    <x v="46"/>
    <n v="2"/>
    <n v="9287.98"/>
    <n v="28476.03"/>
    <n v="75"/>
    <m/>
    <m/>
    <x v="3"/>
    <x v="1"/>
  </r>
  <r>
    <n v="140922193"/>
    <n v="66"/>
    <x v="1"/>
    <d v="2010-02-01T00:00:00"/>
    <d v="2010-02-03T00:00:00"/>
    <n v="7"/>
    <n v="1"/>
    <n v="1"/>
    <n v="3878"/>
    <n v="4928.82"/>
    <x v="46"/>
    <m/>
    <m/>
    <m/>
    <m/>
    <m/>
    <m/>
    <x v="2"/>
    <x v="1"/>
  </r>
  <r>
    <n v="140851531"/>
    <n v="66"/>
    <x v="1"/>
    <d v="2010-02-01T00:00:00"/>
    <d v="2010-02-06T00:00:00"/>
    <n v="4"/>
    <n v="1"/>
    <n v="1"/>
    <n v="5510.87"/>
    <n v="41435.129999999997"/>
    <x v="46"/>
    <n v="2"/>
    <n v="17078.96"/>
    <m/>
    <m/>
    <m/>
    <m/>
    <x v="2"/>
    <x v="1"/>
  </r>
  <r>
    <n v="9464733"/>
    <n v="64"/>
    <x v="1"/>
    <d v="2010-02-01T00:00:00"/>
    <d v="2010-02-08T00:00:00"/>
    <n v="4"/>
    <n v="1"/>
    <n v="1"/>
    <n v="8685.07"/>
    <n v="26821.74"/>
    <x v="46"/>
    <n v="1"/>
    <n v="3402.79"/>
    <n v="189944.53"/>
    <n v="117"/>
    <m/>
    <m/>
    <x v="2"/>
    <x v="1"/>
  </r>
  <r>
    <n v="140851013"/>
    <n v="69"/>
    <x v="1"/>
    <d v="2010-02-03T00:00:00"/>
    <d v="2010-02-12T00:00:00"/>
    <n v="4"/>
    <n v="1"/>
    <n v="6"/>
    <n v="8685.07"/>
    <n v="31481.91"/>
    <x v="46"/>
    <n v="1"/>
    <n v="7658.77"/>
    <m/>
    <m/>
    <m/>
    <m/>
    <x v="2"/>
    <x v="1"/>
  </r>
  <r>
    <n v="140851985"/>
    <n v="67"/>
    <x v="0"/>
    <d v="2010-02-17T00:00:00"/>
    <d v="2010-02-18T00:00:00"/>
    <n v="4"/>
    <n v="1"/>
    <n v="2"/>
    <n v="3216.69"/>
    <n v="20660.96"/>
    <x v="46"/>
    <n v="1"/>
    <n v="8148.48"/>
    <m/>
    <m/>
    <n v="5352.9"/>
    <n v="3"/>
    <x v="2"/>
    <x v="1"/>
  </r>
  <r>
    <n v="140849833"/>
    <n v="76"/>
    <x v="0"/>
    <d v="2010-02-23T00:00:00"/>
    <d v="2010-02-24T00:00:00"/>
    <n v="7"/>
    <n v="1"/>
    <n v="2"/>
    <n v="3216.69"/>
    <n v="32538.19"/>
    <x v="46"/>
    <n v="1"/>
    <n v="8926.43"/>
    <n v="213681.11"/>
    <n v="116"/>
    <n v="51987.15"/>
    <n v="16"/>
    <x v="3"/>
    <x v="1"/>
  </r>
  <r>
    <n v="140848753"/>
    <n v="69"/>
    <x v="0"/>
    <d v="2010-03-01T00:00:00"/>
    <d v="2010-03-09T00:00:00"/>
    <n v="7"/>
    <n v="1"/>
    <n v="6"/>
    <n v="8685.07"/>
    <n v="28363.41"/>
    <x v="46"/>
    <m/>
    <m/>
    <n v="96359.34"/>
    <n v="118"/>
    <m/>
    <m/>
    <x v="2"/>
    <x v="1"/>
  </r>
  <r>
    <n v="140916603"/>
    <n v="89"/>
    <x v="1"/>
    <d v="2010-03-02T00:00:00"/>
    <d v="2010-03-05T00:00:00"/>
    <n v="7"/>
    <n v="1"/>
    <n v="6"/>
    <n v="6433.38"/>
    <n v="9439.42"/>
    <x v="46"/>
    <m/>
    <m/>
    <n v="14576.76"/>
    <n v="58"/>
    <m/>
    <m/>
    <x v="1"/>
    <x v="1"/>
  </r>
  <r>
    <n v="140947021"/>
    <n v="70"/>
    <x v="0"/>
    <d v="2010-03-07T00:00:00"/>
    <d v="2010-03-10T00:00:00"/>
    <n v="4"/>
    <n v="1"/>
    <n v="2"/>
    <n v="5510.87"/>
    <n v="29786.59"/>
    <x v="46"/>
    <n v="1"/>
    <n v="17610.12"/>
    <m/>
    <m/>
    <m/>
    <m/>
    <x v="3"/>
    <x v="1"/>
  </r>
  <r>
    <n v="9456755"/>
    <n v="88"/>
    <x v="0"/>
    <d v="2010-03-08T00:00:00"/>
    <d v="2010-03-16T00:00:00"/>
    <n v="7"/>
    <n v="1"/>
    <n v="3"/>
    <n v="8685.07"/>
    <n v="46376.55"/>
    <x v="46"/>
    <m/>
    <m/>
    <n v="112864.07"/>
    <n v="60"/>
    <n v="242151.91"/>
    <n v="89"/>
    <x v="1"/>
    <x v="1"/>
  </r>
  <r>
    <n v="13086097"/>
    <n v="68"/>
    <x v="0"/>
    <d v="2010-03-19T00:00:00"/>
    <d v="2010-03-22T00:00:00"/>
    <n v="7"/>
    <n v="1"/>
    <n v="2"/>
    <n v="3878"/>
    <n v="16001.14"/>
    <x v="46"/>
    <n v="1"/>
    <n v="9320.2800000000007"/>
    <m/>
    <m/>
    <m/>
    <m/>
    <x v="2"/>
    <x v="1"/>
  </r>
  <r>
    <n v="140848505"/>
    <n v="82"/>
    <x v="1"/>
    <d v="2010-03-19T00:00:00"/>
    <d v="2010-03-29T00:00:00"/>
    <n v="6"/>
    <n v="1"/>
    <n v="3"/>
    <n v="8685.07"/>
    <n v="18897.82"/>
    <x v="46"/>
    <n v="1"/>
    <n v="4555.33"/>
    <m/>
    <m/>
    <m/>
    <m/>
    <x v="1"/>
    <x v="1"/>
  </r>
  <r>
    <n v="140920803"/>
    <n v="88"/>
    <x v="1"/>
    <d v="2010-03-25T00:00:00"/>
    <d v="2010-03-29T00:00:00"/>
    <n v="6"/>
    <n v="1"/>
    <n v="51"/>
    <n v="8685.07"/>
    <n v="10098.450000000001"/>
    <x v="46"/>
    <m/>
    <m/>
    <m/>
    <m/>
    <m/>
    <m/>
    <x v="1"/>
    <x v="1"/>
  </r>
  <r>
    <n v="140924485"/>
    <n v="88"/>
    <x v="1"/>
    <d v="2010-03-25T00:00:00"/>
    <d v="2010-04-02T00:00:00"/>
    <n v="4"/>
    <n v="1"/>
    <n v="51"/>
    <n v="5501.24"/>
    <n v="6010.64"/>
    <x v="46"/>
    <m/>
    <m/>
    <m/>
    <m/>
    <m/>
    <m/>
    <x v="1"/>
    <x v="1"/>
  </r>
  <r>
    <n v="140849141"/>
    <n v="74"/>
    <x v="1"/>
    <d v="2010-03-27T00:00:00"/>
    <d v="2010-04-01T00:00:00"/>
    <n v="4"/>
    <n v="1"/>
    <n v="3"/>
    <n v="5501.24"/>
    <n v="45957.52"/>
    <x v="46"/>
    <m/>
    <m/>
    <m/>
    <m/>
    <n v="519631.68"/>
    <n v="100"/>
    <x v="3"/>
    <x v="1"/>
  </r>
  <r>
    <n v="140849651"/>
    <n v="80"/>
    <x v="0"/>
    <d v="2010-03-29T00:00:00"/>
    <d v="2010-04-01T00:00:00"/>
    <n v="4"/>
    <n v="1"/>
    <n v="6"/>
    <n v="3871.23"/>
    <n v="7336.65"/>
    <x v="46"/>
    <m/>
    <m/>
    <n v="26979.3"/>
    <n v="40"/>
    <m/>
    <m/>
    <x v="1"/>
    <x v="1"/>
  </r>
  <r>
    <n v="8761129"/>
    <n v="82"/>
    <x v="1"/>
    <d v="2010-04-05T00:00:00"/>
    <d v="2010-04-09T00:00:00"/>
    <n v="4"/>
    <n v="1"/>
    <n v="6"/>
    <n v="8027.72"/>
    <n v="19786.41"/>
    <x v="46"/>
    <n v="1"/>
    <n v="4555.33"/>
    <n v="119881.44"/>
    <n v="119"/>
    <m/>
    <m/>
    <x v="1"/>
    <x v="1"/>
  </r>
  <r>
    <n v="9696031"/>
    <n v="86"/>
    <x v="0"/>
    <d v="2010-04-28T00:00:00"/>
    <d v="2010-05-04T00:00:00"/>
    <n v="4"/>
    <n v="1"/>
    <n v="1"/>
    <n v="8669.9"/>
    <n v="10384.74"/>
    <x v="46"/>
    <m/>
    <m/>
    <m/>
    <m/>
    <m/>
    <m/>
    <x v="1"/>
    <x v="1"/>
  </r>
  <r>
    <n v="140848647"/>
    <n v="82"/>
    <x v="0"/>
    <d v="2010-05-01T00:00:00"/>
    <d v="2010-05-08T00:00:00"/>
    <n v="4"/>
    <n v="1"/>
    <n v="3"/>
    <n v="8669.9"/>
    <n v="50625.42"/>
    <x v="46"/>
    <n v="2"/>
    <n v="12602.58"/>
    <m/>
    <m/>
    <n v="129959.14"/>
    <n v="65"/>
    <x v="1"/>
    <x v="1"/>
  </r>
  <r>
    <n v="140849503"/>
    <n v="84"/>
    <x v="0"/>
    <d v="2010-05-01T00:00:00"/>
    <d v="2010-05-04T00:00:00"/>
    <n v="7"/>
    <n v="1"/>
    <n v="1"/>
    <n v="8669.9"/>
    <n v="19909.28"/>
    <x v="46"/>
    <n v="1"/>
    <n v="3092.91"/>
    <n v="81585.36"/>
    <n v="52"/>
    <m/>
    <m/>
    <x v="1"/>
    <x v="1"/>
  </r>
  <r>
    <n v="42034265"/>
    <n v="76"/>
    <x v="1"/>
    <d v="2010-05-12T00:00:00"/>
    <d v="2010-05-16T00:00:00"/>
    <n v="7"/>
    <n v="1"/>
    <n v="2"/>
    <n v="5501.24"/>
    <n v="58705.5"/>
    <x v="46"/>
    <n v="3"/>
    <n v="29377.27"/>
    <n v="156345.85999999999"/>
    <n v="119"/>
    <n v="58732.480000000003"/>
    <n v="19"/>
    <x v="3"/>
    <x v="1"/>
  </r>
  <r>
    <n v="19704991"/>
    <n v="80"/>
    <x v="1"/>
    <d v="2010-05-27T00:00:00"/>
    <d v="2010-05-29T00:00:00"/>
    <n v="4"/>
    <n v="1"/>
    <n v="1"/>
    <n v="5501.24"/>
    <n v="7316.53"/>
    <x v="46"/>
    <m/>
    <m/>
    <m/>
    <m/>
    <m/>
    <m/>
    <x v="1"/>
    <x v="1"/>
  </r>
  <r>
    <n v="140947889"/>
    <n v="62"/>
    <x v="0"/>
    <d v="2010-06-04T00:00:00"/>
    <d v="2010-06-05T00:00:00"/>
    <n v="4"/>
    <n v="1"/>
    <n v="2"/>
    <n v="3366.3"/>
    <n v="27963.69"/>
    <x v="46"/>
    <n v="1"/>
    <n v="18356.03"/>
    <m/>
    <m/>
    <m/>
    <m/>
    <x v="2"/>
    <x v="1"/>
  </r>
  <r>
    <n v="140848815"/>
    <n v="67"/>
    <x v="1"/>
    <d v="2010-06-04T00:00:00"/>
    <d v="2010-06-28T00:00:00"/>
    <n v="4"/>
    <n v="1"/>
    <n v="6"/>
    <n v="14693.37"/>
    <n v="26517.66"/>
    <x v="46"/>
    <m/>
    <m/>
    <n v="58379.8"/>
    <n v="35"/>
    <m/>
    <m/>
    <x v="2"/>
    <x v="1"/>
  </r>
  <r>
    <n v="11107335"/>
    <n v="76"/>
    <x v="1"/>
    <d v="2010-06-10T00:00:00"/>
    <d v="2010-06-14T00:00:00"/>
    <n v="4"/>
    <n v="1"/>
    <n v="6"/>
    <n v="8027.72"/>
    <n v="23240.02"/>
    <x v="46"/>
    <n v="1"/>
    <n v="4611.2"/>
    <n v="149007.97"/>
    <n v="120"/>
    <m/>
    <m/>
    <x v="3"/>
    <x v="1"/>
  </r>
  <r>
    <n v="12468637"/>
    <n v="61"/>
    <x v="1"/>
    <d v="2010-06-10T00:00:00"/>
    <d v="2010-06-16T00:00:00"/>
    <n v="4"/>
    <n v="1"/>
    <n v="3"/>
    <n v="8669.9"/>
    <n v="13921.36"/>
    <x v="46"/>
    <m/>
    <m/>
    <m/>
    <m/>
    <n v="9558.75"/>
    <n v="6"/>
    <x v="2"/>
    <x v="1"/>
  </r>
  <r>
    <n v="140848211"/>
    <n v="89"/>
    <x v="1"/>
    <d v="2010-06-16T00:00:00"/>
    <d v="2010-06-23T00:00:00"/>
    <n v="4"/>
    <n v="1"/>
    <n v="3"/>
    <n v="8669.9"/>
    <n v="32912.26"/>
    <x v="46"/>
    <m/>
    <m/>
    <m/>
    <m/>
    <n v="185461.79"/>
    <n v="57"/>
    <x v="1"/>
    <x v="1"/>
  </r>
  <r>
    <n v="140848291"/>
    <n v="65"/>
    <x v="1"/>
    <d v="2010-06-18T00:00:00"/>
    <d v="2010-06-25T00:00:00"/>
    <n v="7"/>
    <n v="1"/>
    <n v="6"/>
    <n v="8669.9"/>
    <n v="14914.92"/>
    <x v="46"/>
    <m/>
    <m/>
    <n v="102248.9"/>
    <n v="58"/>
    <m/>
    <m/>
    <x v="2"/>
    <x v="1"/>
  </r>
  <r>
    <n v="11851043"/>
    <n v="66"/>
    <x v="0"/>
    <d v="2010-06-23T00:00:00"/>
    <d v="2010-06-25T00:00:00"/>
    <n v="4"/>
    <n v="1"/>
    <n v="6"/>
    <n v="4584.3500000000004"/>
    <n v="10135.129999999999"/>
    <x v="46"/>
    <m/>
    <m/>
    <n v="52904"/>
    <n v="120"/>
    <m/>
    <m/>
    <x v="2"/>
    <x v="1"/>
  </r>
  <r>
    <n v="9474111"/>
    <n v="94"/>
    <x v="1"/>
    <d v="2010-06-23T00:00:00"/>
    <d v="2010-06-28T00:00:00"/>
    <n v="7"/>
    <n v="1"/>
    <n v="3"/>
    <n v="5501.24"/>
    <n v="42276.2"/>
    <x v="46"/>
    <m/>
    <m/>
    <m/>
    <m/>
    <n v="288678.96000000002"/>
    <n v="63"/>
    <x v="4"/>
    <x v="1"/>
  </r>
  <r>
    <n v="140843697"/>
    <n v="71"/>
    <x v="0"/>
    <d v="2010-06-24T00:00:00"/>
    <d v="2010-06-28T00:00:00"/>
    <n v="4"/>
    <n v="1"/>
    <n v="6"/>
    <n v="8027.72"/>
    <n v="10663.06"/>
    <x v="46"/>
    <m/>
    <m/>
    <n v="14464.96"/>
    <n v="11"/>
    <m/>
    <m/>
    <x v="3"/>
    <x v="1"/>
  </r>
  <r>
    <n v="140919137"/>
    <n v="78"/>
    <x v="0"/>
    <d v="2010-06-26T00:00:00"/>
    <d v="2010-06-27T00:00:00"/>
    <n v="4"/>
    <n v="1"/>
    <n v="2"/>
    <n v="3366.3"/>
    <n v="27345.040000000001"/>
    <x v="46"/>
    <n v="1"/>
    <n v="17579.38"/>
    <m/>
    <m/>
    <m/>
    <m/>
    <x v="3"/>
    <x v="1"/>
  </r>
  <r>
    <n v="11004335"/>
    <n v="72"/>
    <x v="1"/>
    <d v="2010-07-12T00:00:00"/>
    <d v="2010-07-15T00:00:00"/>
    <n v="1"/>
    <n v="1"/>
    <n v="1"/>
    <n v="5501.24"/>
    <n v="6513.04"/>
    <x v="46"/>
    <m/>
    <m/>
    <m/>
    <m/>
    <m/>
    <m/>
    <x v="3"/>
    <x v="1"/>
  </r>
  <r>
    <n v="13082989"/>
    <n v="68"/>
    <x v="0"/>
    <d v="2010-07-14T00:00:00"/>
    <d v="2010-07-16T00:00:00"/>
    <n v="4"/>
    <n v="1"/>
    <n v="1"/>
    <n v="5501.24"/>
    <n v="9504.09"/>
    <x v="46"/>
    <n v="1"/>
    <n v="2769.41"/>
    <m/>
    <m/>
    <m/>
    <m/>
    <x v="2"/>
    <x v="1"/>
  </r>
  <r>
    <n v="8950481"/>
    <n v="60"/>
    <x v="1"/>
    <d v="2010-07-15T00:00:00"/>
    <d v="2010-07-22T00:00:00"/>
    <n v="4"/>
    <n v="1"/>
    <n v="1"/>
    <n v="8669.9"/>
    <n v="17167.099999999999"/>
    <x v="46"/>
    <m/>
    <m/>
    <n v="125564.31"/>
    <n v="58"/>
    <m/>
    <m/>
    <x v="2"/>
    <x v="1"/>
  </r>
  <r>
    <n v="140848827"/>
    <n v="40"/>
    <x v="0"/>
    <d v="2010-07-22T00:00:00"/>
    <d v="2010-07-23T00:00:00"/>
    <n v="1"/>
    <n v="1"/>
    <n v="2"/>
    <n v="3366.3"/>
    <n v="15535"/>
    <x v="46"/>
    <n v="1"/>
    <n v="9304.01"/>
    <m/>
    <m/>
    <m/>
    <m/>
    <x v="5"/>
    <x v="1"/>
  </r>
  <r>
    <n v="5086141"/>
    <n v="59"/>
    <x v="1"/>
    <d v="2010-07-23T00:00:00"/>
    <d v="2010-07-30T00:00:00"/>
    <n v="1"/>
    <n v="1"/>
    <n v="1"/>
    <n v="8669.9"/>
    <n v="29184.51"/>
    <x v="46"/>
    <n v="1"/>
    <n v="8444.08"/>
    <n v="56080.160000000003"/>
    <n v="120"/>
    <m/>
    <m/>
    <x v="0"/>
    <x v="1"/>
  </r>
  <r>
    <n v="140849047"/>
    <n v="83"/>
    <x v="1"/>
    <d v="2010-07-27T00:00:00"/>
    <d v="2010-07-31T00:00:00"/>
    <n v="1"/>
    <n v="1"/>
    <n v="6"/>
    <n v="5501.24"/>
    <n v="28081.31"/>
    <x v="46"/>
    <n v="1"/>
    <n v="6916.32"/>
    <n v="27119.4"/>
    <n v="18"/>
    <n v="69926.399999999994"/>
    <n v="21"/>
    <x v="1"/>
    <x v="1"/>
  </r>
  <r>
    <n v="9438791"/>
    <n v="84"/>
    <x v="1"/>
    <d v="2010-07-28T00:00:00"/>
    <d v="2010-08-09T00:00:00"/>
    <n v="1"/>
    <n v="1"/>
    <n v="51"/>
    <n v="8669.9"/>
    <n v="11455.52"/>
    <x v="46"/>
    <m/>
    <m/>
    <m/>
    <m/>
    <m/>
    <m/>
    <x v="1"/>
    <x v="1"/>
  </r>
  <r>
    <n v="8903247"/>
    <n v="83"/>
    <x v="0"/>
    <d v="2010-08-02T00:00:00"/>
    <d v="2010-08-06T00:00:00"/>
    <n v="1"/>
    <n v="1"/>
    <n v="3"/>
    <n v="5501.24"/>
    <n v="33861.440000000002"/>
    <x v="46"/>
    <n v="2"/>
    <n v="12087.12"/>
    <m/>
    <m/>
    <n v="90021.79"/>
    <n v="22"/>
    <x v="1"/>
    <x v="1"/>
  </r>
  <r>
    <n v="140935537"/>
    <n v="74"/>
    <x v="0"/>
    <d v="2010-08-13T00:00:00"/>
    <d v="2010-08-16T00:00:00"/>
    <n v="1"/>
    <n v="1"/>
    <n v="6"/>
    <n v="6422.14"/>
    <n v="15808.17"/>
    <x v="46"/>
    <m/>
    <m/>
    <n v="30119.279999999999"/>
    <n v="93"/>
    <m/>
    <m/>
    <x v="3"/>
    <x v="1"/>
  </r>
  <r>
    <n v="20011473"/>
    <n v="65"/>
    <x v="0"/>
    <d v="2010-08-15T00:00:00"/>
    <d v="2010-08-21T00:00:00"/>
    <n v="4"/>
    <n v="1"/>
    <n v="1"/>
    <n v="5501.24"/>
    <n v="38188.71"/>
    <x v="46"/>
    <m/>
    <m/>
    <m/>
    <m/>
    <m/>
    <m/>
    <x v="2"/>
    <x v="1"/>
  </r>
  <r>
    <n v="12729867"/>
    <n v="70"/>
    <x v="1"/>
    <d v="2010-08-17T00:00:00"/>
    <d v="2010-08-21T00:00:00"/>
    <n v="1"/>
    <n v="1"/>
    <n v="6"/>
    <n v="5501.24"/>
    <n v="14942.82"/>
    <x v="46"/>
    <m/>
    <m/>
    <n v="632114.73"/>
    <n v="120"/>
    <m/>
    <m/>
    <x v="3"/>
    <x v="1"/>
  </r>
  <r>
    <n v="140930793"/>
    <n v="75"/>
    <x v="1"/>
    <d v="2010-08-20T00:00:00"/>
    <d v="2010-08-26T00:00:00"/>
    <n v="4"/>
    <n v="1"/>
    <n v="3"/>
    <n v="8669.9"/>
    <n v="17961.53"/>
    <x v="46"/>
    <m/>
    <m/>
    <n v="44359.64"/>
    <n v="118"/>
    <n v="24742.9"/>
    <n v="15"/>
    <x v="3"/>
    <x v="1"/>
  </r>
  <r>
    <n v="140853055"/>
    <n v="51"/>
    <x v="1"/>
    <d v="2010-08-21T00:00:00"/>
    <d v="2010-09-07T00:00:00"/>
    <n v="1"/>
    <n v="1"/>
    <n v="6"/>
    <n v="10527.53"/>
    <n v="22676.03"/>
    <x v="46"/>
    <m/>
    <m/>
    <n v="78985.03"/>
    <n v="120"/>
    <m/>
    <m/>
    <x v="0"/>
    <x v="1"/>
  </r>
  <r>
    <n v="140921853"/>
    <n v="85"/>
    <x v="0"/>
    <d v="2010-08-23T00:00:00"/>
    <d v="2010-08-31T00:00:00"/>
    <n v="4"/>
    <n v="1"/>
    <n v="3"/>
    <n v="8669.9"/>
    <n v="21194.36"/>
    <x v="46"/>
    <m/>
    <m/>
    <n v="70462.960000000006"/>
    <n v="141"/>
    <n v="58777.2"/>
    <n v="16"/>
    <x v="1"/>
    <x v="1"/>
  </r>
  <r>
    <n v="9588231"/>
    <n v="75"/>
    <x v="0"/>
    <d v="2010-09-01T00:00:00"/>
    <d v="2010-09-14T00:00:00"/>
    <n v="4"/>
    <n v="1"/>
    <n v="51"/>
    <n v="8669.9"/>
    <n v="12648.04"/>
    <x v="46"/>
    <m/>
    <m/>
    <m/>
    <m/>
    <m/>
    <m/>
    <x v="3"/>
    <x v="1"/>
  </r>
  <r>
    <n v="9462423"/>
    <n v="68"/>
    <x v="0"/>
    <d v="2010-09-04T00:00:00"/>
    <d v="2010-09-08T00:00:00"/>
    <n v="1"/>
    <n v="1"/>
    <n v="3"/>
    <n v="8027.72"/>
    <n v="36912.589999999997"/>
    <x v="46"/>
    <n v="1"/>
    <n v="5717.13"/>
    <m/>
    <m/>
    <n v="136883.88"/>
    <n v="102"/>
    <x v="2"/>
    <x v="1"/>
  </r>
  <r>
    <n v="140919411"/>
    <n v="87"/>
    <x v="0"/>
    <d v="2010-09-13T00:00:00"/>
    <d v="2010-09-21T00:00:00"/>
    <n v="4"/>
    <n v="1"/>
    <n v="62"/>
    <n v="8669.9"/>
    <n v="38792.339999999997"/>
    <x v="46"/>
    <m/>
    <m/>
    <n v="532985.37"/>
    <n v="120"/>
    <m/>
    <m/>
    <x v="1"/>
    <x v="1"/>
  </r>
  <r>
    <n v="140848199"/>
    <n v="81"/>
    <x v="1"/>
    <d v="2010-09-26T00:00:00"/>
    <d v="2010-09-30T00:00:00"/>
    <n v="1"/>
    <n v="1"/>
    <n v="3"/>
    <n v="8027.72"/>
    <n v="59746.92"/>
    <x v="46"/>
    <n v="1"/>
    <n v="3722.88"/>
    <m/>
    <m/>
    <n v="450896.83"/>
    <n v="101"/>
    <x v="1"/>
    <x v="1"/>
  </r>
  <r>
    <n v="140921393"/>
    <n v="81"/>
    <x v="1"/>
    <d v="2010-09-29T00:00:00"/>
    <d v="2010-09-30T00:00:00"/>
    <n v="4"/>
    <n v="1"/>
    <n v="2"/>
    <n v="3211.07"/>
    <n v="37305.449999999997"/>
    <x v="46"/>
    <n v="1"/>
    <n v="8915.34"/>
    <n v="150406.96"/>
    <n v="51"/>
    <n v="89451.199999999997"/>
    <n v="21"/>
    <x v="1"/>
    <x v="1"/>
  </r>
  <r>
    <n v="140848681"/>
    <n v="77"/>
    <x v="1"/>
    <d v="2010-10-06T00:00:00"/>
    <d v="2010-10-12T00:00:00"/>
    <n v="4"/>
    <n v="1"/>
    <n v="3"/>
    <n v="8569.9599999999991"/>
    <n v="42039.62"/>
    <x v="46"/>
    <n v="1"/>
    <n v="3011.65"/>
    <m/>
    <m/>
    <n v="155558.34"/>
    <n v="44"/>
    <x v="3"/>
    <x v="1"/>
  </r>
  <r>
    <n v="42648833"/>
    <n v="72"/>
    <x v="0"/>
    <d v="2010-10-06T00:00:00"/>
    <d v="2010-10-12T00:00:00"/>
    <n v="4"/>
    <n v="1"/>
    <n v="6"/>
    <n v="5517.23"/>
    <n v="20030.53"/>
    <x v="46"/>
    <n v="1"/>
    <n v="4356.24"/>
    <n v="503496.44"/>
    <n v="118"/>
    <m/>
    <m/>
    <x v="3"/>
    <x v="1"/>
  </r>
  <r>
    <n v="140849685"/>
    <n v="48"/>
    <x v="0"/>
    <d v="2010-10-06T00:00:00"/>
    <d v="2010-10-15T00:00:00"/>
    <n v="4"/>
    <n v="1"/>
    <n v="2"/>
    <n v="8569.9599999999991"/>
    <n v="112908.17"/>
    <x v="46"/>
    <n v="5"/>
    <n v="34474.68"/>
    <n v="216705.58"/>
    <n v="78"/>
    <m/>
    <m/>
    <x v="5"/>
    <x v="1"/>
  </r>
  <r>
    <n v="140848833"/>
    <n v="73"/>
    <x v="0"/>
    <d v="2010-10-07T00:00:00"/>
    <d v="2010-10-21T00:00:00"/>
    <n v="4"/>
    <n v="1"/>
    <n v="2"/>
    <n v="5517.23"/>
    <n v="76076.679999999993"/>
    <x v="46"/>
    <n v="1"/>
    <n v="18168.439999999999"/>
    <m/>
    <m/>
    <n v="277554.44"/>
    <n v="101"/>
    <x v="3"/>
    <x v="1"/>
  </r>
  <r>
    <n v="140918277"/>
    <n v="80"/>
    <x v="0"/>
    <d v="2010-10-24T00:00:00"/>
    <d v="2010-10-25T00:00:00"/>
    <n v="4"/>
    <n v="1"/>
    <n v="2"/>
    <n v="3395.42"/>
    <n v="21242.86"/>
    <x v="46"/>
    <n v="1"/>
    <n v="11138.62"/>
    <m/>
    <m/>
    <m/>
    <m/>
    <x v="1"/>
    <x v="1"/>
  </r>
  <r>
    <n v="140851943"/>
    <n v="64"/>
    <x v="1"/>
    <d v="2010-10-26T00:00:00"/>
    <d v="2010-10-27T00:00:00"/>
    <n v="4"/>
    <n v="1"/>
    <n v="1"/>
    <n v="3734.97"/>
    <n v="4790.82"/>
    <x v="46"/>
    <m/>
    <m/>
    <m/>
    <m/>
    <m/>
    <m/>
    <x v="2"/>
    <x v="1"/>
  </r>
  <r>
    <n v="140849407"/>
    <n v="89"/>
    <x v="0"/>
    <d v="2010-11-03T00:00:00"/>
    <d v="2010-11-11T00:00:00"/>
    <n v="4"/>
    <n v="1"/>
    <n v="3"/>
    <n v="8569.9599999999991"/>
    <n v="22633.14"/>
    <x v="46"/>
    <n v="1"/>
    <n v="4750.8100000000004"/>
    <m/>
    <m/>
    <n v="40741.47"/>
    <n v="12"/>
    <x v="1"/>
    <x v="1"/>
  </r>
  <r>
    <n v="140952899"/>
    <n v="67"/>
    <x v="0"/>
    <d v="2010-11-04T00:00:00"/>
    <d v="2010-11-05T00:00:00"/>
    <n v="1"/>
    <n v="1"/>
    <n v="1"/>
    <n v="3734.97"/>
    <n v="13520.9"/>
    <x v="46"/>
    <n v="1"/>
    <n v="5991.05"/>
    <m/>
    <m/>
    <m/>
    <m/>
    <x v="2"/>
    <x v="1"/>
  </r>
  <r>
    <n v="140920595"/>
    <n v="81"/>
    <x v="0"/>
    <d v="2010-11-09T00:00:00"/>
    <d v="2010-11-15T00:00:00"/>
    <n v="6"/>
    <n v="1"/>
    <n v="3"/>
    <n v="5517.23"/>
    <n v="26876.04"/>
    <x v="46"/>
    <m/>
    <m/>
    <m/>
    <m/>
    <n v="132913.34"/>
    <n v="67"/>
    <x v="1"/>
    <x v="1"/>
  </r>
  <r>
    <n v="140921285"/>
    <n v="91"/>
    <x v="1"/>
    <d v="2010-11-12T00:00:00"/>
    <d v="2010-11-13T00:00:00"/>
    <n v="4"/>
    <n v="1"/>
    <n v="2"/>
    <n v="3296.18"/>
    <n v="47947.86"/>
    <x v="46"/>
    <n v="2"/>
    <n v="24810.98"/>
    <n v="235559.78"/>
    <n v="117"/>
    <n v="19753.439999999999"/>
    <n v="9"/>
    <x v="4"/>
    <x v="1"/>
  </r>
  <r>
    <n v="11107335"/>
    <n v="76"/>
    <x v="1"/>
    <d v="2010-11-21T00:00:00"/>
    <d v="2010-11-24T00:00:00"/>
    <n v="6"/>
    <n v="1"/>
    <n v="6"/>
    <n v="3734.97"/>
    <n v="16794.39"/>
    <x v="46"/>
    <n v="1"/>
    <n v="4648.17"/>
    <n v="145675.92000000001"/>
    <n v="115"/>
    <m/>
    <m/>
    <x v="3"/>
    <x v="1"/>
  </r>
  <r>
    <n v="140918489"/>
    <n v="82"/>
    <x v="0"/>
    <d v="2010-11-21T00:00:00"/>
    <d v="2010-11-26T00:00:00"/>
    <n v="4"/>
    <n v="1"/>
    <n v="1"/>
    <n v="8569.9599999999991"/>
    <n v="19289.759999999998"/>
    <x v="46"/>
    <n v="1"/>
    <n v="4478.8100000000004"/>
    <n v="21956.06"/>
    <n v="58"/>
    <m/>
    <m/>
    <x v="1"/>
    <x v="1"/>
  </r>
  <r>
    <n v="11293545"/>
    <n v="73"/>
    <x v="1"/>
    <d v="2010-11-22T00:00:00"/>
    <d v="2010-11-29T00:00:00"/>
    <n v="4"/>
    <n v="1"/>
    <n v="6"/>
    <n v="5517.23"/>
    <n v="37044.300000000003"/>
    <x v="46"/>
    <n v="3"/>
    <n v="9570.67"/>
    <n v="46597.55"/>
    <n v="120"/>
    <n v="41401.9"/>
    <n v="19"/>
    <x v="3"/>
    <x v="1"/>
  </r>
  <r>
    <n v="140935495"/>
    <n v="60"/>
    <x v="1"/>
    <d v="2010-11-24T00:00:00"/>
    <d v="2010-11-27T00:00:00"/>
    <n v="4"/>
    <n v="1"/>
    <n v="1"/>
    <n v="8569.9599999999991"/>
    <n v="10190.370000000001"/>
    <x v="46"/>
    <m/>
    <m/>
    <m/>
    <m/>
    <m/>
    <m/>
    <x v="2"/>
    <x v="1"/>
  </r>
  <r>
    <n v="140921155"/>
    <n v="82"/>
    <x v="1"/>
    <d v="2010-11-27T00:00:00"/>
    <d v="2010-12-07T00:00:00"/>
    <n v="4"/>
    <n v="1"/>
    <n v="61"/>
    <n v="8569.9599999999991"/>
    <n v="22650.11"/>
    <x v="46"/>
    <n v="1"/>
    <n v="7501.46"/>
    <m/>
    <m/>
    <n v="23054.22"/>
    <n v="9"/>
    <x v="1"/>
    <x v="1"/>
  </r>
  <r>
    <n v="140849125"/>
    <n v="55"/>
    <x v="0"/>
    <d v="2010-11-28T00:00:00"/>
    <d v="2010-11-30T00:00:00"/>
    <n v="4"/>
    <n v="1"/>
    <n v="1"/>
    <n v="5517.23"/>
    <n v="8132.89"/>
    <x v="46"/>
    <m/>
    <m/>
    <m/>
    <m/>
    <m/>
    <m/>
    <x v="0"/>
    <x v="1"/>
  </r>
  <r>
    <n v="9477517"/>
    <n v="82"/>
    <x v="1"/>
    <d v="2010-12-01T00:00:00"/>
    <d v="2010-12-11T00:00:00"/>
    <n v="4"/>
    <n v="1"/>
    <n v="6"/>
    <n v="5517.23"/>
    <n v="13112.33"/>
    <x v="46"/>
    <m/>
    <m/>
    <n v="206183.23"/>
    <n v="120"/>
    <m/>
    <m/>
    <x v="1"/>
    <x v="1"/>
  </r>
  <r>
    <n v="140850007"/>
    <n v="72"/>
    <x v="0"/>
    <d v="2010-12-02T00:00:00"/>
    <d v="2010-12-08T00:00:00"/>
    <n v="4"/>
    <n v="1"/>
    <n v="1"/>
    <n v="5517.23"/>
    <n v="14484.48"/>
    <x v="46"/>
    <n v="1"/>
    <n v="3734.06"/>
    <n v="14008.5"/>
    <n v="52"/>
    <m/>
    <m/>
    <x v="3"/>
    <x v="1"/>
  </r>
  <r>
    <n v="140919545"/>
    <n v="91"/>
    <x v="0"/>
    <d v="2010-12-08T00:00:00"/>
    <d v="2010-12-09T00:00:00"/>
    <n v="1"/>
    <n v="1"/>
    <n v="6"/>
    <n v="3065.15"/>
    <n v="13873.8"/>
    <x v="46"/>
    <m/>
    <m/>
    <n v="116071.84"/>
    <n v="70"/>
    <n v="235797.98"/>
    <n v="61"/>
    <x v="4"/>
    <x v="1"/>
  </r>
  <r>
    <n v="140851005"/>
    <n v="38"/>
    <x v="1"/>
    <d v="2010-12-17T00:00:00"/>
    <d v="2010-12-17T00:00:00"/>
    <n v="4"/>
    <n v="1"/>
    <n v="2"/>
    <n v="3395.42"/>
    <n v="45167.56"/>
    <x v="46"/>
    <n v="4"/>
    <n v="28670.46"/>
    <m/>
    <m/>
    <m/>
    <m/>
    <x v="6"/>
    <x v="1"/>
  </r>
  <r>
    <n v="140848675"/>
    <n v="95"/>
    <x v="1"/>
    <d v="2010-12-22T00:00:00"/>
    <d v="2010-12-23T00:00:00"/>
    <n v="1"/>
    <n v="1"/>
    <n v="6"/>
    <n v="3395.42"/>
    <n v="15111.1"/>
    <x v="46"/>
    <n v="1"/>
    <n v="4994.96"/>
    <n v="108993.60000000001"/>
    <n v="50"/>
    <m/>
    <m/>
    <x v="4"/>
    <x v="1"/>
  </r>
  <r>
    <n v="140939827"/>
    <n v="71"/>
    <x v="0"/>
    <d v="2011-01-06T00:00:00"/>
    <d v="2011-01-07T00:00:00"/>
    <n v="4"/>
    <n v="1"/>
    <n v="2"/>
    <n v="3395.42"/>
    <n v="79481.25"/>
    <x v="46"/>
    <n v="2"/>
    <n v="62683.33"/>
    <m/>
    <m/>
    <m/>
    <m/>
    <x v="3"/>
    <x v="1"/>
  </r>
  <r>
    <n v="11591077"/>
    <n v="54"/>
    <x v="0"/>
    <d v="2011-01-09T00:00:00"/>
    <d v="2011-01-13T00:00:00"/>
    <n v="4"/>
    <n v="1"/>
    <n v="1"/>
    <n v="8569.9599999999991"/>
    <n v="24575.02"/>
    <x v="46"/>
    <n v="2"/>
    <n v="9900.68"/>
    <m/>
    <m/>
    <m/>
    <m/>
    <x v="0"/>
    <x v="1"/>
  </r>
  <r>
    <n v="140848221"/>
    <n v="70"/>
    <x v="1"/>
    <d v="2011-01-21T00:00:00"/>
    <d v="2011-01-25T00:00:00"/>
    <n v="1"/>
    <n v="1"/>
    <n v="3"/>
    <n v="8240.36"/>
    <n v="61629.3"/>
    <x v="46"/>
    <n v="1"/>
    <n v="5280.78"/>
    <m/>
    <m/>
    <n v="580448.39"/>
    <n v="99"/>
    <x v="3"/>
    <x v="1"/>
  </r>
  <r>
    <n v="140851941"/>
    <n v="74"/>
    <x v="0"/>
    <d v="2011-01-23T00:00:00"/>
    <d v="2011-01-23T00:00:00"/>
    <n v="1"/>
    <n v="1"/>
    <n v="2"/>
    <n v="3065.15"/>
    <n v="41740.36"/>
    <x v="46"/>
    <n v="2"/>
    <n v="28201.63"/>
    <m/>
    <m/>
    <m/>
    <m/>
    <x v="3"/>
    <x v="1"/>
  </r>
  <r>
    <n v="140848631"/>
    <n v="54"/>
    <x v="1"/>
    <d v="2011-01-24T00:00:00"/>
    <d v="2011-01-31T00:00:00"/>
    <n v="6"/>
    <n v="1"/>
    <n v="3"/>
    <n v="8569.9599999999991"/>
    <n v="25335.26"/>
    <x v="46"/>
    <n v="1"/>
    <n v="5633.58"/>
    <m/>
    <m/>
    <n v="75651.679999999993"/>
    <n v="18"/>
    <x v="0"/>
    <x v="1"/>
  </r>
  <r>
    <n v="140852075"/>
    <n v="40"/>
    <x v="0"/>
    <d v="2011-01-24T00:00:00"/>
    <d v="2011-01-25T00:00:00"/>
    <n v="1"/>
    <n v="1"/>
    <n v="1"/>
    <n v="5517.23"/>
    <n v="6369.48"/>
    <x v="46"/>
    <m/>
    <m/>
    <m/>
    <m/>
    <m/>
    <m/>
    <x v="5"/>
    <x v="1"/>
  </r>
  <r>
    <n v="9443935"/>
    <n v="68"/>
    <x v="0"/>
    <d v="2011-01-29T00:00:00"/>
    <d v="2011-01-30T00:00:00"/>
    <n v="4"/>
    <n v="1"/>
    <n v="2"/>
    <n v="3296.18"/>
    <n v="62710.01"/>
    <x v="46"/>
    <n v="3"/>
    <n v="40329.58"/>
    <n v="87409.8"/>
    <n v="27"/>
    <m/>
    <m/>
    <x v="2"/>
    <x v="1"/>
  </r>
  <r>
    <n v="140851645"/>
    <n v="79"/>
    <x v="0"/>
    <d v="2011-02-08T00:00:00"/>
    <d v="2011-02-16T00:00:00"/>
    <n v="4"/>
    <n v="1"/>
    <n v="1"/>
    <n v="8569.9599999999991"/>
    <n v="17836.689999999999"/>
    <x v="46"/>
    <m/>
    <m/>
    <m/>
    <m/>
    <m/>
    <m/>
    <x v="3"/>
    <x v="1"/>
  </r>
  <r>
    <n v="13082989"/>
    <n v="68"/>
    <x v="0"/>
    <d v="2011-02-09T00:00:00"/>
    <d v="2011-02-11T00:00:00"/>
    <n v="4"/>
    <n v="1"/>
    <n v="7"/>
    <n v="5517.23"/>
    <n v="22129.919999999998"/>
    <x v="46"/>
    <n v="1"/>
    <n v="8669.1200000000008"/>
    <m/>
    <m/>
    <m/>
    <m/>
    <x v="2"/>
    <x v="1"/>
  </r>
  <r>
    <n v="140921871"/>
    <n v="86"/>
    <x v="1"/>
    <d v="2011-02-11T00:00:00"/>
    <d v="2011-02-13T00:00:00"/>
    <n v="1"/>
    <n v="1"/>
    <n v="6"/>
    <n v="4944.18"/>
    <n v="6948.91"/>
    <x v="46"/>
    <m/>
    <m/>
    <n v="22287.13"/>
    <n v="114"/>
    <m/>
    <m/>
    <x v="1"/>
    <x v="1"/>
  </r>
  <r>
    <n v="11465707"/>
    <n v="74"/>
    <x v="0"/>
    <d v="2011-03-01T00:00:00"/>
    <d v="2011-03-02T00:00:00"/>
    <n v="2"/>
    <n v="1"/>
    <n v="1"/>
    <n v="3734.97"/>
    <n v="8420.7800000000007"/>
    <x v="46"/>
    <n v="1"/>
    <n v="3344.06"/>
    <m/>
    <m/>
    <m/>
    <m/>
    <x v="3"/>
    <x v="1"/>
  </r>
  <r>
    <n v="5922195"/>
    <n v="83"/>
    <x v="0"/>
    <d v="2011-03-02T00:00:00"/>
    <d v="2011-03-07T00:00:00"/>
    <n v="6"/>
    <n v="1"/>
    <n v="3"/>
    <n v="8569.9599999999991"/>
    <n v="35470.86"/>
    <x v="46"/>
    <m/>
    <m/>
    <m/>
    <m/>
    <n v="228243"/>
    <n v="50"/>
    <x v="1"/>
    <x v="1"/>
  </r>
  <r>
    <n v="140920931"/>
    <n v="97"/>
    <x v="1"/>
    <d v="2011-03-04T00:00:00"/>
    <d v="2011-03-07T00:00:00"/>
    <n v="1"/>
    <n v="1"/>
    <n v="1"/>
    <n v="8569.9599999999991"/>
    <n v="11371.72"/>
    <x v="46"/>
    <m/>
    <m/>
    <n v="47044.87"/>
    <n v="117"/>
    <m/>
    <m/>
    <x v="4"/>
    <x v="1"/>
  </r>
  <r>
    <n v="8990483"/>
    <n v="92"/>
    <x v="0"/>
    <d v="2011-03-05T00:00:00"/>
    <d v="2011-03-09T00:00:00"/>
    <n v="4"/>
    <n v="1"/>
    <n v="6"/>
    <n v="8240.36"/>
    <n v="23366.14"/>
    <x v="46"/>
    <n v="1"/>
    <n v="8348.39"/>
    <n v="18738.990000000002"/>
    <n v="14"/>
    <m/>
    <m/>
    <x v="4"/>
    <x v="1"/>
  </r>
  <r>
    <n v="140849199"/>
    <n v="53"/>
    <x v="0"/>
    <d v="2011-03-06T00:00:00"/>
    <d v="2011-03-09T00:00:00"/>
    <n v="4"/>
    <n v="1"/>
    <n v="6"/>
    <n v="6592.27"/>
    <n v="11331.03"/>
    <x v="46"/>
    <m/>
    <m/>
    <n v="26921.72"/>
    <n v="57"/>
    <m/>
    <m/>
    <x v="0"/>
    <x v="1"/>
  </r>
  <r>
    <n v="19261179"/>
    <n v="68"/>
    <x v="1"/>
    <d v="2011-03-07T00:00:00"/>
    <d v="2011-03-10T00:00:00"/>
    <n v="4"/>
    <n v="1"/>
    <n v="1"/>
    <n v="3734.97"/>
    <n v="8982.9"/>
    <x v="46"/>
    <n v="1"/>
    <n v="3120.44"/>
    <m/>
    <m/>
    <m/>
    <m/>
    <x v="2"/>
    <x v="1"/>
  </r>
  <r>
    <n v="9462423"/>
    <n v="68"/>
    <x v="0"/>
    <d v="2011-03-10T00:00:00"/>
    <d v="2011-03-24T00:00:00"/>
    <n v="6"/>
    <n v="1"/>
    <n v="3"/>
    <n v="8569.9599999999991"/>
    <n v="39959.49"/>
    <x v="46"/>
    <n v="1"/>
    <n v="2497.46"/>
    <m/>
    <m/>
    <n v="192111.92"/>
    <n v="102"/>
    <x v="2"/>
    <x v="1"/>
  </r>
  <r>
    <n v="140849861"/>
    <n v="76"/>
    <x v="1"/>
    <d v="2011-03-11T00:00:00"/>
    <d v="2011-03-14T00:00:00"/>
    <n v="4"/>
    <n v="1"/>
    <n v="1"/>
    <n v="3734.97"/>
    <n v="7620.52"/>
    <x v="46"/>
    <m/>
    <m/>
    <n v="122758.95"/>
    <n v="120"/>
    <m/>
    <m/>
    <x v="3"/>
    <x v="1"/>
  </r>
  <r>
    <n v="12053517"/>
    <n v="71"/>
    <x v="1"/>
    <d v="2011-03-16T00:00:00"/>
    <d v="2011-03-30T00:00:00"/>
    <n v="4"/>
    <n v="1"/>
    <n v="6"/>
    <n v="8569.9599999999991"/>
    <n v="27616.61"/>
    <x v="46"/>
    <n v="1"/>
    <n v="4744.21"/>
    <n v="130491.4"/>
    <n v="44"/>
    <n v="103623.84"/>
    <n v="31"/>
    <x v="3"/>
    <x v="1"/>
  </r>
  <r>
    <n v="140848403"/>
    <n v="83"/>
    <x v="1"/>
    <d v="2011-03-16T00:00:00"/>
    <d v="2011-03-23T00:00:00"/>
    <n v="4"/>
    <n v="2"/>
    <n v="3"/>
    <n v="8569.9599999999991"/>
    <n v="52804.09"/>
    <x v="46"/>
    <n v="2"/>
    <n v="13842.18"/>
    <m/>
    <m/>
    <n v="164086.84"/>
    <n v="38"/>
    <x v="1"/>
    <x v="1"/>
  </r>
  <r>
    <n v="140920593"/>
    <n v="86"/>
    <x v="0"/>
    <d v="2011-03-16T00:00:00"/>
    <d v="2011-03-17T00:00:00"/>
    <n v="2"/>
    <n v="3"/>
    <n v="2"/>
    <n v="3395.42"/>
    <n v="41397.279999999999"/>
    <x v="46"/>
    <n v="1"/>
    <n v="25916.3"/>
    <n v="19229.8"/>
    <n v="12"/>
    <m/>
    <m/>
    <x v="1"/>
    <x v="1"/>
  </r>
  <r>
    <n v="13250897"/>
    <n v="68"/>
    <x v="0"/>
    <d v="2011-03-18T00:00:00"/>
    <d v="2011-03-23T00:00:00"/>
    <n v="4"/>
    <n v="1"/>
    <n v="2"/>
    <n v="8569.9599999999991"/>
    <n v="22160.080000000002"/>
    <x v="46"/>
    <n v="1"/>
    <n v="4847.17"/>
    <n v="13716.8"/>
    <n v="44"/>
    <m/>
    <m/>
    <x v="2"/>
    <x v="1"/>
  </r>
  <r>
    <n v="140849213"/>
    <n v="66"/>
    <x v="0"/>
    <d v="2011-03-19T00:00:00"/>
    <d v="2011-03-31T00:00:00"/>
    <n v="4"/>
    <n v="1"/>
    <n v="2"/>
    <n v="8569.9599999999991"/>
    <n v="62687.61"/>
    <x v="46"/>
    <n v="2"/>
    <n v="38213.910000000003"/>
    <m/>
    <m/>
    <n v="32040.32"/>
    <n v="9"/>
    <x v="2"/>
    <x v="1"/>
  </r>
  <r>
    <n v="140849715"/>
    <n v="78"/>
    <x v="0"/>
    <d v="2011-03-19T00:00:00"/>
    <d v="2011-03-25T00:00:00"/>
    <n v="4"/>
    <n v="1"/>
    <n v="3"/>
    <n v="8569.9599999999991"/>
    <n v="17813.21"/>
    <x v="46"/>
    <m/>
    <m/>
    <n v="3018.8"/>
    <n v="8"/>
    <n v="34541.279999999999"/>
    <n v="13"/>
    <x v="3"/>
    <x v="1"/>
  </r>
  <r>
    <n v="9442261"/>
    <n v="83"/>
    <x v="0"/>
    <d v="2011-03-31T00:00:00"/>
    <d v="2011-04-04T00:00:00"/>
    <n v="4"/>
    <n v="1"/>
    <n v="3"/>
    <n v="8240.36"/>
    <n v="53915.93"/>
    <x v="46"/>
    <m/>
    <m/>
    <n v="36774.9"/>
    <n v="17"/>
    <n v="332211.82"/>
    <n v="103"/>
    <x v="1"/>
    <x v="1"/>
  </r>
  <r>
    <n v="140849597"/>
    <n v="71"/>
    <x v="0"/>
    <d v="2011-04-01T00:00:00"/>
    <d v="2011-04-02T00:00:00"/>
    <n v="1"/>
    <n v="1"/>
    <n v="2"/>
    <n v="3065.15"/>
    <n v="65193.69"/>
    <x v="46"/>
    <n v="1"/>
    <n v="23005.07"/>
    <m/>
    <m/>
    <n v="244272.44"/>
    <n v="79"/>
    <x v="3"/>
    <x v="1"/>
  </r>
  <r>
    <n v="11699199"/>
    <n v="60"/>
    <x v="1"/>
    <d v="2011-04-03T00:00:00"/>
    <d v="2011-04-05T00:00:00"/>
    <n v="1"/>
    <n v="1"/>
    <n v="7"/>
    <n v="5517.23"/>
    <n v="5947.21"/>
    <x v="46"/>
    <m/>
    <m/>
    <m/>
    <m/>
    <m/>
    <m/>
    <x v="2"/>
    <x v="1"/>
  </r>
  <r>
    <n v="140848189"/>
    <n v="98"/>
    <x v="1"/>
    <d v="2011-04-07T00:00:00"/>
    <d v="2011-04-11T00:00:00"/>
    <n v="4"/>
    <n v="1"/>
    <n v="3"/>
    <n v="5517.23"/>
    <n v="54741"/>
    <x v="46"/>
    <n v="1"/>
    <n v="4648.17"/>
    <m/>
    <m/>
    <n v="420528.24"/>
    <n v="103"/>
    <x v="4"/>
    <x v="1"/>
  </r>
  <r>
    <n v="140848031"/>
    <n v="57"/>
    <x v="0"/>
    <d v="2011-04-09T00:00:00"/>
    <d v="2011-04-11T00:00:00"/>
    <n v="4"/>
    <n v="1"/>
    <n v="1"/>
    <n v="3734.97"/>
    <n v="5575.06"/>
    <x v="46"/>
    <m/>
    <m/>
    <m/>
    <m/>
    <m/>
    <m/>
    <x v="0"/>
    <x v="1"/>
  </r>
  <r>
    <n v="140916399"/>
    <n v="86"/>
    <x v="1"/>
    <d v="2011-04-13T00:00:00"/>
    <d v="2011-04-22T00:00:00"/>
    <n v="4"/>
    <n v="1"/>
    <n v="3"/>
    <n v="8569.9599999999991"/>
    <n v="25440.34"/>
    <x v="46"/>
    <n v="1"/>
    <n v="3174.08"/>
    <m/>
    <m/>
    <n v="57035.040000000001"/>
    <n v="22"/>
    <x v="1"/>
    <x v="1"/>
  </r>
  <r>
    <n v="140849287"/>
    <n v="69"/>
    <x v="1"/>
    <d v="2011-04-14T00:00:00"/>
    <d v="2011-04-16T00:00:00"/>
    <n v="4"/>
    <n v="1"/>
    <n v="1"/>
    <n v="3734.97"/>
    <n v="5682.89"/>
    <x v="46"/>
    <m/>
    <m/>
    <m/>
    <m/>
    <m/>
    <m/>
    <x v="2"/>
    <x v="1"/>
  </r>
  <r>
    <n v="12860347"/>
    <n v="65"/>
    <x v="0"/>
    <d v="2011-04-14T00:00:00"/>
    <d v="2011-04-15T00:00:00"/>
    <n v="4"/>
    <n v="1"/>
    <n v="1"/>
    <n v="5517.23"/>
    <n v="24996.41"/>
    <x v="46"/>
    <n v="1"/>
    <n v="4908.51"/>
    <m/>
    <m/>
    <m/>
    <m/>
    <x v="2"/>
    <x v="1"/>
  </r>
  <r>
    <n v="8991043"/>
    <n v="91"/>
    <x v="1"/>
    <d v="2011-04-16T00:00:00"/>
    <d v="2011-04-20T00:00:00"/>
    <n v="1"/>
    <n v="1"/>
    <n v="6"/>
    <n v="8240.36"/>
    <n v="12727.59"/>
    <x v="46"/>
    <m/>
    <m/>
    <n v="62186.51"/>
    <n v="118"/>
    <m/>
    <m/>
    <x v="4"/>
    <x v="1"/>
  </r>
  <r>
    <n v="140920613"/>
    <n v="85"/>
    <x v="0"/>
    <d v="2011-04-28T00:00:00"/>
    <d v="2011-05-03T00:00:00"/>
    <n v="1"/>
    <n v="1"/>
    <n v="2"/>
    <n v="8569.9599999999991"/>
    <n v="37499.4"/>
    <x v="46"/>
    <n v="1"/>
    <n v="8915.34"/>
    <m/>
    <m/>
    <n v="130822.38"/>
    <n v="18"/>
    <x v="1"/>
    <x v="1"/>
  </r>
  <r>
    <n v="140851963"/>
    <n v="62"/>
    <x v="1"/>
    <d v="2011-04-28T00:00:00"/>
    <d v="2011-04-29T00:00:00"/>
    <n v="1"/>
    <n v="1"/>
    <n v="1"/>
    <n v="3734.97"/>
    <n v="15885.44"/>
    <x v="46"/>
    <n v="1"/>
    <n v="5177.0200000000004"/>
    <m/>
    <m/>
    <m/>
    <m/>
    <x v="2"/>
    <x v="1"/>
  </r>
  <r>
    <n v="9431009"/>
    <n v="82"/>
    <x v="1"/>
    <d v="2011-05-02T00:00:00"/>
    <d v="2011-05-04T00:00:00"/>
    <n v="4"/>
    <n v="1"/>
    <n v="6"/>
    <n v="4597.68"/>
    <n v="8994.48"/>
    <x v="46"/>
    <m/>
    <m/>
    <n v="30193.72"/>
    <n v="111"/>
    <m/>
    <m/>
    <x v="1"/>
    <x v="1"/>
  </r>
  <r>
    <n v="9474217"/>
    <n v="79"/>
    <x v="0"/>
    <d v="2011-05-03T00:00:00"/>
    <d v="2011-05-07T00:00:00"/>
    <n v="1"/>
    <n v="1"/>
    <n v="2"/>
    <n v="8240.36"/>
    <n v="52439.94"/>
    <x v="46"/>
    <n v="1"/>
    <n v="28201.63"/>
    <m/>
    <m/>
    <m/>
    <m/>
    <x v="3"/>
    <x v="1"/>
  </r>
  <r>
    <n v="5920709"/>
    <n v="77"/>
    <x v="0"/>
    <d v="2011-05-11T00:00:00"/>
    <d v="2011-05-15T00:00:00"/>
    <n v="1"/>
    <n v="1"/>
    <n v="1"/>
    <n v="3734.97"/>
    <n v="15579.23"/>
    <x v="46"/>
    <n v="1"/>
    <n v="8124.39"/>
    <m/>
    <m/>
    <m/>
    <m/>
    <x v="3"/>
    <x v="1"/>
  </r>
  <r>
    <n v="5084493"/>
    <n v="61"/>
    <x v="1"/>
    <d v="2011-05-16T00:00:00"/>
    <d v="2011-05-21T00:00:00"/>
    <n v="4"/>
    <n v="1"/>
    <n v="6"/>
    <n v="8569.9599999999991"/>
    <n v="64303.73"/>
    <x v="46"/>
    <n v="4"/>
    <n v="37276.18"/>
    <n v="48135.360000000001"/>
    <n v="54"/>
    <m/>
    <m/>
    <x v="2"/>
    <x v="1"/>
  </r>
  <r>
    <n v="5085195"/>
    <n v="71"/>
    <x v="1"/>
    <d v="2011-05-26T00:00:00"/>
    <d v="2011-05-31T00:00:00"/>
    <n v="4"/>
    <n v="1"/>
    <n v="3"/>
    <n v="3734.97"/>
    <n v="33089.75"/>
    <x v="46"/>
    <m/>
    <m/>
    <n v="268982.53999999998"/>
    <n v="120"/>
    <n v="164366.57999999999"/>
    <n v="43"/>
    <x v="3"/>
    <x v="1"/>
  </r>
  <r>
    <n v="107953103"/>
    <n v="82"/>
    <x v="0"/>
    <d v="2011-06-07T00:00:00"/>
    <d v="2011-06-07T00:00:00"/>
    <n v="4"/>
    <n v="1"/>
    <n v="2"/>
    <n v="3395.42"/>
    <n v="29813.09"/>
    <x v="46"/>
    <n v="2"/>
    <n v="18168.439999999999"/>
    <n v="24096.15"/>
    <n v="52"/>
    <m/>
    <m/>
    <x v="1"/>
    <x v="1"/>
  </r>
  <r>
    <n v="5922923"/>
    <n v="83"/>
    <x v="1"/>
    <d v="2011-06-10T00:00:00"/>
    <d v="2011-06-14T00:00:00"/>
    <n v="4"/>
    <n v="1"/>
    <n v="6"/>
    <n v="8240.36"/>
    <n v="51153.48"/>
    <x v="46"/>
    <n v="3"/>
    <n v="17585.52"/>
    <m/>
    <m/>
    <n v="179445.1"/>
    <n v="37"/>
    <x v="1"/>
    <x v="1"/>
  </r>
  <r>
    <n v="140937687"/>
    <n v="74"/>
    <x v="1"/>
    <d v="2011-06-11T00:00:00"/>
    <d v="2011-06-14T00:00:00"/>
    <n v="4"/>
    <n v="2"/>
    <n v="1"/>
    <n v="3734.97"/>
    <n v="5125.96"/>
    <x v="46"/>
    <m/>
    <m/>
    <m/>
    <m/>
    <m/>
    <m/>
    <x v="3"/>
    <x v="1"/>
  </r>
  <r>
    <n v="5085251"/>
    <n v="71"/>
    <x v="1"/>
    <d v="2011-06-12T00:00:00"/>
    <d v="2011-06-14T00:00:00"/>
    <n v="4"/>
    <n v="1"/>
    <n v="2"/>
    <n v="3734.97"/>
    <n v="18247.27"/>
    <x v="46"/>
    <n v="1"/>
    <n v="9692.02"/>
    <m/>
    <m/>
    <m/>
    <m/>
    <x v="3"/>
    <x v="1"/>
  </r>
  <r>
    <n v="140943199"/>
    <n v="71"/>
    <x v="0"/>
    <d v="2011-06-16T00:00:00"/>
    <d v="2011-06-16T00:00:00"/>
    <n v="4"/>
    <n v="1"/>
    <n v="2"/>
    <n v="3395.42"/>
    <n v="36475.89"/>
    <x v="46"/>
    <n v="2"/>
    <n v="23263.34"/>
    <n v="73796.649999999994"/>
    <n v="43"/>
    <m/>
    <m/>
    <x v="3"/>
    <x v="1"/>
  </r>
  <r>
    <n v="5921197"/>
    <n v="84"/>
    <x v="0"/>
    <d v="2011-06-16T00:00:00"/>
    <d v="2011-06-20T00:00:00"/>
    <n v="1"/>
    <n v="1"/>
    <n v="3"/>
    <n v="8240.36"/>
    <n v="56254.93"/>
    <x v="46"/>
    <n v="1"/>
    <n v="4925.1400000000003"/>
    <m/>
    <m/>
    <n v="422425.1"/>
    <n v="101"/>
    <x v="1"/>
    <x v="1"/>
  </r>
  <r>
    <n v="9438181"/>
    <n v="90"/>
    <x v="0"/>
    <d v="2011-06-23T00:00:00"/>
    <d v="2011-06-24T00:00:00"/>
    <n v="4"/>
    <n v="2"/>
    <n v="2"/>
    <n v="3065.15"/>
    <n v="65326.48"/>
    <x v="46"/>
    <n v="4"/>
    <n v="43940.59"/>
    <n v="71888.5"/>
    <n v="44"/>
    <m/>
    <m/>
    <x v="4"/>
    <x v="1"/>
  </r>
  <r>
    <n v="8016897"/>
    <n v="69"/>
    <x v="0"/>
    <d v="2011-07-03T00:00:00"/>
    <d v="2011-07-09T00:00:00"/>
    <n v="4"/>
    <n v="1"/>
    <n v="1"/>
    <n v="8569.9599999999991"/>
    <n v="11887.92"/>
    <x v="46"/>
    <m/>
    <m/>
    <m/>
    <m/>
    <m/>
    <m/>
    <x v="2"/>
    <x v="1"/>
  </r>
  <r>
    <n v="5906127"/>
    <n v="77"/>
    <x v="1"/>
    <d v="2011-07-06T00:00:00"/>
    <d v="2011-07-11T00:00:00"/>
    <n v="4"/>
    <n v="1"/>
    <n v="2"/>
    <n v="8569.9599999999991"/>
    <n v="27929.13"/>
    <x v="46"/>
    <n v="1"/>
    <n v="8915.34"/>
    <n v="88404"/>
    <n v="59"/>
    <m/>
    <m/>
    <x v="3"/>
    <x v="1"/>
  </r>
  <r>
    <n v="140951029"/>
    <n v="67"/>
    <x v="0"/>
    <d v="2011-07-08T00:00:00"/>
    <d v="2011-07-11T00:00:00"/>
    <n v="4"/>
    <n v="1"/>
    <n v="2"/>
    <n v="3734.97"/>
    <n v="28032.1"/>
    <x v="46"/>
    <n v="1"/>
    <n v="18168.439999999999"/>
    <m/>
    <m/>
    <m/>
    <m/>
    <x v="2"/>
    <x v="1"/>
  </r>
  <r>
    <n v="140919061"/>
    <n v="73"/>
    <x v="1"/>
    <d v="2011-07-11T00:00:00"/>
    <d v="2011-07-15T00:00:00"/>
    <n v="4"/>
    <n v="1"/>
    <n v="6"/>
    <n v="3734.97"/>
    <n v="10549.65"/>
    <x v="46"/>
    <m/>
    <m/>
    <n v="55738.400000000001"/>
    <n v="31"/>
    <m/>
    <m/>
    <x v="3"/>
    <x v="1"/>
  </r>
  <r>
    <n v="5925345"/>
    <n v="77"/>
    <x v="0"/>
    <d v="2011-07-12T00:00:00"/>
    <d v="2011-07-19T00:00:00"/>
    <n v="4"/>
    <n v="1"/>
    <n v="3"/>
    <n v="5517.23"/>
    <n v="42243.14"/>
    <x v="46"/>
    <n v="1"/>
    <n v="17030.150000000001"/>
    <m/>
    <m/>
    <n v="90371.12"/>
    <n v="28"/>
    <x v="3"/>
    <x v="1"/>
  </r>
  <r>
    <n v="5921113"/>
    <n v="93"/>
    <x v="1"/>
    <d v="2011-07-12T00:00:00"/>
    <d v="2011-07-24T00:00:00"/>
    <n v="4"/>
    <n v="1"/>
    <n v="51"/>
    <n v="8569.9599999999991"/>
    <n v="10587.97"/>
    <x v="46"/>
    <m/>
    <m/>
    <m/>
    <m/>
    <m/>
    <m/>
    <x v="4"/>
    <x v="1"/>
  </r>
  <r>
    <n v="13206179"/>
    <n v="65"/>
    <x v="0"/>
    <d v="2011-07-13T00:00:00"/>
    <d v="2011-07-18T00:00:00"/>
    <n v="1"/>
    <n v="3"/>
    <n v="1"/>
    <n v="5517.23"/>
    <n v="31656.52"/>
    <x v="46"/>
    <n v="3"/>
    <n v="14258.54"/>
    <m/>
    <m/>
    <m/>
    <m/>
    <x v="2"/>
    <x v="1"/>
  </r>
  <r>
    <n v="140848735"/>
    <n v="63"/>
    <x v="0"/>
    <d v="2011-07-14T00:00:00"/>
    <d v="2011-07-16T00:00:00"/>
    <n v="1"/>
    <n v="1"/>
    <n v="2"/>
    <n v="3734.97"/>
    <n v="29580.05"/>
    <x v="46"/>
    <n v="2"/>
    <n v="16095.32"/>
    <m/>
    <m/>
    <m/>
    <m/>
    <x v="2"/>
    <x v="1"/>
  </r>
  <r>
    <n v="12636867"/>
    <n v="52"/>
    <x v="1"/>
    <d v="2011-07-21T00:00:00"/>
    <d v="2011-08-04T00:00:00"/>
    <n v="1"/>
    <n v="1"/>
    <n v="3"/>
    <n v="5517.23"/>
    <n v="32671.75"/>
    <x v="46"/>
    <n v="1"/>
    <n v="6291.65"/>
    <m/>
    <m/>
    <n v="80506.080000000002"/>
    <n v="12"/>
    <x v="0"/>
    <x v="1"/>
  </r>
  <r>
    <n v="9474005"/>
    <n v="83"/>
    <x v="1"/>
    <d v="2011-08-03T00:00:00"/>
    <d v="2011-08-05T00:00:00"/>
    <n v="4"/>
    <n v="1"/>
    <n v="2"/>
    <n v="3734.97"/>
    <n v="44637.45"/>
    <x v="46"/>
    <n v="2"/>
    <n v="28257.78"/>
    <n v="318001.09000000003"/>
    <n v="120"/>
    <m/>
    <m/>
    <x v="1"/>
    <x v="1"/>
  </r>
  <r>
    <n v="140848433"/>
    <n v="63"/>
    <x v="0"/>
    <d v="2011-08-07T00:00:00"/>
    <d v="2011-08-08T00:00:00"/>
    <n v="1"/>
    <n v="1"/>
    <n v="2"/>
    <n v="3395.42"/>
    <n v="33389.9"/>
    <x v="46"/>
    <n v="1"/>
    <n v="25734.74"/>
    <m/>
    <m/>
    <m/>
    <m/>
    <x v="2"/>
    <x v="1"/>
  </r>
  <r>
    <n v="13448893"/>
    <n v="56"/>
    <x v="0"/>
    <d v="2011-08-08T00:00:00"/>
    <d v="2011-08-10T00:00:00"/>
    <n v="4"/>
    <n v="1"/>
    <n v="1"/>
    <n v="8569.9599999999991"/>
    <n v="10726.15"/>
    <x v="46"/>
    <m/>
    <m/>
    <m/>
    <m/>
    <m/>
    <m/>
    <x v="0"/>
    <x v="1"/>
  </r>
  <r>
    <n v="140851731"/>
    <n v="70"/>
    <x v="1"/>
    <d v="2011-08-11T00:00:00"/>
    <d v="2011-08-15T00:00:00"/>
    <n v="1"/>
    <n v="3"/>
    <n v="2"/>
    <n v="5517.23"/>
    <n v="49815.66"/>
    <x v="46"/>
    <n v="1"/>
    <n v="29020.560000000001"/>
    <n v="40656.35"/>
    <n v="56"/>
    <m/>
    <m/>
    <x v="3"/>
    <x v="1"/>
  </r>
  <r>
    <n v="140848769"/>
    <n v="85"/>
    <x v="1"/>
    <d v="2011-08-11T00:00:00"/>
    <d v="2011-08-11T00:00:00"/>
    <n v="4"/>
    <n v="1"/>
    <n v="2"/>
    <n v="3395.42"/>
    <n v="53427.43"/>
    <x v="46"/>
    <n v="3"/>
    <n v="38007.78"/>
    <m/>
    <m/>
    <m/>
    <m/>
    <x v="1"/>
    <x v="1"/>
  </r>
  <r>
    <n v="11527863"/>
    <n v="64"/>
    <x v="0"/>
    <d v="2011-08-21T00:00:00"/>
    <d v="2011-08-23T00:00:00"/>
    <n v="4"/>
    <n v="1"/>
    <n v="1"/>
    <n v="5517.23"/>
    <n v="28450.58"/>
    <x v="46"/>
    <n v="2"/>
    <n v="11113.78"/>
    <m/>
    <m/>
    <m/>
    <m/>
    <x v="2"/>
    <x v="1"/>
  </r>
  <r>
    <n v="140945151"/>
    <n v="71"/>
    <x v="0"/>
    <d v="2011-08-25T00:00:00"/>
    <d v="2011-08-26T00:00:00"/>
    <n v="1"/>
    <n v="1"/>
    <n v="1"/>
    <n v="5517.23"/>
    <n v="5843.17"/>
    <x v="46"/>
    <m/>
    <m/>
    <m/>
    <m/>
    <m/>
    <m/>
    <x v="3"/>
    <x v="1"/>
  </r>
  <r>
    <n v="140849837"/>
    <n v="66"/>
    <x v="0"/>
    <d v="2011-09-01T00:00:00"/>
    <d v="2011-09-01T00:00:00"/>
    <n v="1"/>
    <n v="1"/>
    <n v="2"/>
    <n v="3395.42"/>
    <n v="30518.21"/>
    <x v="46"/>
    <n v="2"/>
    <n v="18168.439999999999"/>
    <m/>
    <m/>
    <m/>
    <m/>
    <x v="2"/>
    <x v="1"/>
  </r>
  <r>
    <n v="140848649"/>
    <n v="82"/>
    <x v="1"/>
    <d v="2011-09-02T00:00:00"/>
    <d v="2011-09-06T00:00:00"/>
    <n v="1"/>
    <n v="1"/>
    <n v="1"/>
    <n v="5517.23"/>
    <n v="15612.73"/>
    <x v="46"/>
    <m/>
    <m/>
    <m/>
    <m/>
    <m/>
    <m/>
    <x v="1"/>
    <x v="1"/>
  </r>
  <r>
    <n v="11127251"/>
    <n v="76"/>
    <x v="0"/>
    <d v="2011-09-07T00:00:00"/>
    <d v="2011-09-07T00:00:00"/>
    <n v="4"/>
    <n v="1"/>
    <n v="2"/>
    <n v="3395.42"/>
    <n v="54711.74"/>
    <x v="46"/>
    <n v="2"/>
    <n v="34730.94"/>
    <n v="171090.07"/>
    <n v="113"/>
    <m/>
    <m/>
    <x v="3"/>
    <x v="1"/>
  </r>
  <r>
    <n v="140920033"/>
    <n v="71"/>
    <x v="1"/>
    <d v="2011-09-09T00:00:00"/>
    <d v="2011-09-14T00:00:00"/>
    <n v="4"/>
    <n v="1"/>
    <n v="51"/>
    <n v="8569.9599999999991"/>
    <n v="10230.950000000001"/>
    <x v="46"/>
    <m/>
    <m/>
    <m/>
    <m/>
    <m/>
    <m/>
    <x v="3"/>
    <x v="1"/>
  </r>
  <r>
    <n v="140952285"/>
    <n v="38"/>
    <x v="1"/>
    <d v="2011-09-14T00:00:00"/>
    <d v="2011-09-15T00:00:00"/>
    <n v="4"/>
    <n v="1"/>
    <n v="2"/>
    <n v="3065.15"/>
    <n v="12062.42"/>
    <x v="46"/>
    <n v="1"/>
    <n v="2625.44"/>
    <m/>
    <m/>
    <m/>
    <m/>
    <x v="6"/>
    <x v="1"/>
  </r>
  <r>
    <n v="42036079"/>
    <n v="83"/>
    <x v="1"/>
    <d v="2011-09-19T00:00:00"/>
    <d v="2011-09-23T00:00:00"/>
    <n v="4"/>
    <n v="1"/>
    <n v="1"/>
    <n v="3734.97"/>
    <n v="6553.3"/>
    <x v="46"/>
    <m/>
    <m/>
    <m/>
    <m/>
    <m/>
    <m/>
    <x v="1"/>
    <x v="1"/>
  </r>
  <r>
    <n v="5084345"/>
    <n v="49"/>
    <x v="1"/>
    <d v="2011-09-24T00:00:00"/>
    <d v="2011-09-24T00:00:00"/>
    <n v="4"/>
    <n v="1"/>
    <n v="2"/>
    <n v="3065.15"/>
    <n v="29403.93"/>
    <x v="46"/>
    <n v="4"/>
    <n v="15866.13"/>
    <n v="38750.910000000003"/>
    <n v="64"/>
    <m/>
    <m/>
    <x v="5"/>
    <x v="1"/>
  </r>
  <r>
    <n v="9062935"/>
    <n v="98"/>
    <x v="1"/>
    <d v="2011-10-14T00:00:00"/>
    <d v="2011-10-16T00:00:00"/>
    <n v="1"/>
    <n v="1"/>
    <n v="1"/>
    <n v="3595.16"/>
    <n v="8093.36"/>
    <x v="46"/>
    <m/>
    <m/>
    <n v="222602.14"/>
    <n v="116"/>
    <m/>
    <m/>
    <x v="4"/>
    <x v="1"/>
  </r>
  <r>
    <n v="140852335"/>
    <n v="52"/>
    <x v="1"/>
    <d v="2011-10-16T00:00:00"/>
    <d v="2011-10-18T00:00:00"/>
    <n v="4"/>
    <n v="1"/>
    <n v="1"/>
    <n v="5252.71"/>
    <n v="29378.33"/>
    <x v="46"/>
    <n v="1"/>
    <n v="18665.48"/>
    <m/>
    <m/>
    <m/>
    <m/>
    <x v="0"/>
    <x v="1"/>
  </r>
  <r>
    <n v="11906631"/>
    <n v="59"/>
    <x v="0"/>
    <d v="2011-10-16T00:00:00"/>
    <d v="2011-10-29T00:00:00"/>
    <n v="4"/>
    <n v="1"/>
    <n v="6"/>
    <n v="9283.01"/>
    <n v="18619.28"/>
    <x v="46"/>
    <m/>
    <m/>
    <n v="17174.099999999999"/>
    <n v="51"/>
    <m/>
    <m/>
    <x v="0"/>
    <x v="1"/>
  </r>
  <r>
    <n v="13461975"/>
    <n v="67"/>
    <x v="1"/>
    <d v="2011-10-18T00:00:00"/>
    <d v="2011-10-29T00:00:00"/>
    <n v="4"/>
    <n v="1"/>
    <n v="6"/>
    <n v="8192.09"/>
    <n v="24641.759999999998"/>
    <x v="46"/>
    <n v="1"/>
    <n v="4916.3500000000004"/>
    <n v="40690.99"/>
    <n v="118"/>
    <m/>
    <m/>
    <x v="2"/>
    <x v="1"/>
  </r>
  <r>
    <n v="42873447"/>
    <n v="66"/>
    <x v="1"/>
    <d v="2011-10-26T00:00:00"/>
    <d v="2011-11-02T00:00:00"/>
    <n v="1"/>
    <n v="1"/>
    <n v="1"/>
    <n v="8192.09"/>
    <n v="32883.56"/>
    <x v="46"/>
    <n v="3"/>
    <n v="15897.1"/>
    <m/>
    <m/>
    <m/>
    <m/>
    <x v="2"/>
    <x v="1"/>
  </r>
  <r>
    <n v="5085195"/>
    <n v="71"/>
    <x v="1"/>
    <d v="2011-10-27T00:00:00"/>
    <d v="2011-11-02T00:00:00"/>
    <n v="4"/>
    <n v="1"/>
    <n v="6"/>
    <n v="8192.09"/>
    <n v="15065.78"/>
    <x v="46"/>
    <m/>
    <m/>
    <n v="101035.88"/>
    <n v="117"/>
    <m/>
    <m/>
    <x v="3"/>
    <x v="1"/>
  </r>
  <r>
    <n v="13538099"/>
    <n v="56"/>
    <x v="0"/>
    <d v="2011-10-29T00:00:00"/>
    <d v="2011-11-02T00:00:00"/>
    <n v="4"/>
    <n v="1"/>
    <n v="1"/>
    <n v="5252.71"/>
    <n v="7007.14"/>
    <x v="46"/>
    <m/>
    <m/>
    <m/>
    <m/>
    <m/>
    <m/>
    <x v="0"/>
    <x v="1"/>
  </r>
  <r>
    <n v="5086457"/>
    <n v="73"/>
    <x v="0"/>
    <d v="2011-11-09T00:00:00"/>
    <d v="2011-11-10T00:00:00"/>
    <n v="1"/>
    <n v="1"/>
    <n v="1"/>
    <n v="5252.71"/>
    <n v="15176.28"/>
    <x v="46"/>
    <n v="1"/>
    <n v="8192.09"/>
    <m/>
    <m/>
    <m/>
    <m/>
    <x v="3"/>
    <x v="1"/>
  </r>
  <r>
    <n v="140944017"/>
    <n v="69"/>
    <x v="0"/>
    <d v="2011-11-11T00:00:00"/>
    <d v="2011-11-15T00:00:00"/>
    <n v="2"/>
    <n v="3"/>
    <n v="1"/>
    <n v="3595.16"/>
    <n v="56906.39"/>
    <x v="46"/>
    <n v="3"/>
    <n v="36717.56"/>
    <n v="287.88"/>
    <n v="1"/>
    <m/>
    <m/>
    <x v="2"/>
    <x v="1"/>
  </r>
  <r>
    <n v="140926339"/>
    <n v="72"/>
    <x v="1"/>
    <d v="2011-11-11T00:00:00"/>
    <d v="2011-11-14T00:00:00"/>
    <n v="4"/>
    <n v="1"/>
    <n v="1"/>
    <n v="5252.71"/>
    <n v="6967.55"/>
    <x v="46"/>
    <m/>
    <m/>
    <m/>
    <m/>
    <m/>
    <m/>
    <x v="3"/>
    <x v="1"/>
  </r>
  <r>
    <n v="19315855"/>
    <n v="54"/>
    <x v="0"/>
    <d v="2011-11-17T00:00:00"/>
    <d v="2011-11-19T00:00:00"/>
    <n v="4"/>
    <n v="3"/>
    <n v="1"/>
    <n v="5252.71"/>
    <n v="6099.07"/>
    <x v="46"/>
    <m/>
    <m/>
    <m/>
    <m/>
    <m/>
    <m/>
    <x v="0"/>
    <x v="1"/>
  </r>
  <r>
    <n v="5085053"/>
    <n v="67"/>
    <x v="1"/>
    <d v="2011-11-17T00:00:00"/>
    <d v="2011-11-18T00:00:00"/>
    <n v="1"/>
    <n v="1"/>
    <n v="2"/>
    <n v="3268.33"/>
    <n v="47842"/>
    <x v="46"/>
    <n v="1"/>
    <n v="28482.880000000001"/>
    <n v="105116.34"/>
    <n v="106"/>
    <m/>
    <m/>
    <x v="2"/>
    <x v="1"/>
  </r>
  <r>
    <n v="5086249"/>
    <n v="65"/>
    <x v="1"/>
    <d v="2011-11-19T00:00:00"/>
    <d v="2011-12-01T00:00:00"/>
    <n v="4"/>
    <n v="1"/>
    <n v="3"/>
    <n v="8192.09"/>
    <n v="27551.65"/>
    <x v="46"/>
    <m/>
    <m/>
    <n v="242485.38"/>
    <n v="89"/>
    <n v="36445.5"/>
    <n v="21"/>
    <x v="2"/>
    <x v="1"/>
  </r>
  <r>
    <n v="140937063"/>
    <n v="73"/>
    <x v="1"/>
    <d v="2011-11-23T00:00:00"/>
    <d v="2011-11-24T00:00:00"/>
    <n v="4"/>
    <n v="1"/>
    <n v="1"/>
    <n v="5252.71"/>
    <n v="5989.72"/>
    <x v="46"/>
    <m/>
    <m/>
    <m/>
    <m/>
    <m/>
    <m/>
    <x v="3"/>
    <x v="1"/>
  </r>
  <r>
    <n v="13241809"/>
    <n v="68"/>
    <x v="0"/>
    <d v="2011-12-13T00:00:00"/>
    <d v="2011-12-15T00:00:00"/>
    <n v="4"/>
    <n v="1"/>
    <n v="2"/>
    <n v="4634.7299999999996"/>
    <n v="50846.09"/>
    <x v="46"/>
    <n v="2"/>
    <n v="34048.14"/>
    <m/>
    <m/>
    <m/>
    <m/>
    <x v="2"/>
    <x v="1"/>
  </r>
  <r>
    <n v="140851731"/>
    <n v="70"/>
    <x v="1"/>
    <d v="2011-12-20T00:00:00"/>
    <d v="2011-12-24T00:00:00"/>
    <n v="4"/>
    <n v="1"/>
    <n v="1"/>
    <n v="8192.09"/>
    <n v="60138.54"/>
    <x v="46"/>
    <n v="2"/>
    <n v="31968.43"/>
    <n v="28749.53"/>
    <n v="57"/>
    <n v="16485.72"/>
    <n v="10"/>
    <x v="3"/>
    <x v="1"/>
  </r>
  <r>
    <n v="42694105"/>
    <n v="79"/>
    <x v="0"/>
    <d v="2011-12-22T00:00:00"/>
    <d v="2011-12-24T00:00:00"/>
    <n v="1"/>
    <n v="1"/>
    <n v="1"/>
    <n v="3595.16"/>
    <n v="56842.09"/>
    <x v="46"/>
    <n v="1"/>
    <n v="35340.699999999997"/>
    <n v="23580.46"/>
    <n v="54"/>
    <n v="31964.17"/>
    <n v="15"/>
    <x v="3"/>
    <x v="1"/>
  </r>
  <r>
    <n v="11107335"/>
    <n v="76"/>
    <x v="1"/>
    <d v="2011-12-29T00:00:00"/>
    <d v="2012-01-02T00:00:00"/>
    <n v="4"/>
    <n v="1"/>
    <n v="6"/>
    <n v="5252.71"/>
    <n v="40150.99"/>
    <x v="46"/>
    <n v="4"/>
    <n v="16023.99"/>
    <n v="3335"/>
    <n v="112"/>
    <m/>
    <m/>
    <x v="3"/>
    <x v="1"/>
  </r>
  <r>
    <n v="11181753"/>
    <n v="76"/>
    <x v="0"/>
    <d v="2011-12-31T00:00:00"/>
    <d v="2012-01-05T00:00:00"/>
    <n v="4"/>
    <n v="1"/>
    <n v="3"/>
    <n v="5252.71"/>
    <n v="63626.59"/>
    <x v="46"/>
    <n v="3"/>
    <n v="17089.29"/>
    <m/>
    <m/>
    <n v="309763.59999999998"/>
    <n v="100"/>
    <x v="3"/>
    <x v="1"/>
  </r>
  <r>
    <n v="140849669"/>
    <n v="83"/>
    <x v="1"/>
    <d v="2012-01-06T00:00:00"/>
    <d v="2012-01-12T00:00:00"/>
    <n v="4"/>
    <n v="1"/>
    <n v="6"/>
    <n v="8192.09"/>
    <n v="12442"/>
    <x v="46"/>
    <m/>
    <m/>
    <n v="129338.01"/>
    <n v="120"/>
    <m/>
    <m/>
    <x v="1"/>
    <x v="1"/>
  </r>
  <r>
    <n v="42275639"/>
    <n v="62"/>
    <x v="1"/>
    <d v="2012-01-07T00:00:00"/>
    <d v="2012-01-19T00:00:00"/>
    <n v="1"/>
    <n v="1"/>
    <n v="1"/>
    <n v="8192.09"/>
    <n v="44730.54"/>
    <x v="46"/>
    <n v="4"/>
    <n v="19324.27"/>
    <n v="178418.27"/>
    <n v="118"/>
    <m/>
    <m/>
    <x v="2"/>
    <x v="1"/>
  </r>
  <r>
    <n v="9865709"/>
    <n v="86"/>
    <x v="1"/>
    <d v="2012-01-08T00:00:00"/>
    <d v="2012-01-13T00:00:00"/>
    <n v="4"/>
    <n v="1"/>
    <n v="3"/>
    <n v="8192.09"/>
    <n v="31166.18"/>
    <x v="46"/>
    <m/>
    <m/>
    <m/>
    <m/>
    <n v="173073.6"/>
    <n v="49"/>
    <x v="1"/>
    <x v="1"/>
  </r>
  <r>
    <n v="140848887"/>
    <n v="59"/>
    <x v="1"/>
    <d v="2012-01-11T00:00:00"/>
    <d v="2012-01-23T00:00:00"/>
    <n v="4"/>
    <n v="1"/>
    <n v="6"/>
    <n v="5252.71"/>
    <n v="26586.45"/>
    <x v="46"/>
    <n v="2"/>
    <n v="11289.37"/>
    <n v="22480.04"/>
    <n v="29"/>
    <m/>
    <m/>
    <x v="0"/>
    <x v="1"/>
  </r>
  <r>
    <n v="140851871"/>
    <n v="73"/>
    <x v="1"/>
    <d v="2012-01-16T00:00:00"/>
    <d v="2012-01-21T00:00:00"/>
    <n v="4"/>
    <n v="3"/>
    <n v="1"/>
    <n v="5252.71"/>
    <n v="23190.76"/>
    <x v="46"/>
    <n v="1"/>
    <n v="8900.3799999999992"/>
    <m/>
    <m/>
    <m/>
    <m/>
    <x v="3"/>
    <x v="1"/>
  </r>
  <r>
    <n v="11785287"/>
    <n v="64"/>
    <x v="1"/>
    <d v="2012-01-17T00:00:00"/>
    <d v="2012-01-22T00:00:00"/>
    <n v="4"/>
    <n v="1"/>
    <n v="6"/>
    <n v="8192.09"/>
    <n v="13367.7"/>
    <x v="46"/>
    <m/>
    <m/>
    <n v="14458.47"/>
    <n v="67"/>
    <m/>
    <m/>
    <x v="2"/>
    <x v="1"/>
  </r>
  <r>
    <n v="140918653"/>
    <n v="82"/>
    <x v="1"/>
    <d v="2012-01-19T00:00:00"/>
    <d v="2012-01-22T00:00:00"/>
    <n v="4"/>
    <n v="1"/>
    <n v="1"/>
    <n v="3595.16"/>
    <n v="6960.7"/>
    <x v="46"/>
    <m/>
    <m/>
    <m/>
    <m/>
    <m/>
    <m/>
    <x v="1"/>
    <x v="1"/>
  </r>
  <r>
    <n v="140937425"/>
    <n v="73"/>
    <x v="1"/>
    <d v="2012-01-20T00:00:00"/>
    <d v="2012-01-22T00:00:00"/>
    <n v="2"/>
    <n v="1"/>
    <n v="1"/>
    <n v="3595.16"/>
    <n v="5242.7299999999996"/>
    <x v="46"/>
    <m/>
    <m/>
    <m/>
    <m/>
    <m/>
    <m/>
    <x v="3"/>
    <x v="1"/>
  </r>
  <r>
    <n v="5921881"/>
    <n v="87"/>
    <x v="0"/>
    <d v="2012-01-22T00:00:00"/>
    <d v="2012-01-23T00:00:00"/>
    <n v="4"/>
    <n v="1"/>
    <n v="51"/>
    <n v="8192.09"/>
    <n v="8831.08"/>
    <x v="46"/>
    <m/>
    <m/>
    <m/>
    <m/>
    <m/>
    <m/>
    <x v="1"/>
    <x v="1"/>
  </r>
  <r>
    <n v="140853423"/>
    <n v="59"/>
    <x v="0"/>
    <d v="2012-01-28T00:00:00"/>
    <d v="2012-01-31T00:00:00"/>
    <n v="4"/>
    <n v="1"/>
    <n v="1"/>
    <n v="3526.4"/>
    <n v="5563.07"/>
    <x v="46"/>
    <m/>
    <m/>
    <m/>
    <m/>
    <m/>
    <m/>
    <x v="0"/>
    <x v="1"/>
  </r>
  <r>
    <n v="140920839"/>
    <n v="90"/>
    <x v="1"/>
    <d v="2012-02-05T00:00:00"/>
    <d v="2012-02-09T00:00:00"/>
    <n v="4"/>
    <n v="1"/>
    <n v="1"/>
    <n v="5152.24"/>
    <n v="47638.32"/>
    <x v="46"/>
    <m/>
    <m/>
    <n v="60411.78"/>
    <n v="60"/>
    <n v="279414"/>
    <n v="94"/>
    <x v="4"/>
    <x v="1"/>
  </r>
  <r>
    <n v="12285049"/>
    <n v="70"/>
    <x v="0"/>
    <d v="2012-02-05T00:00:00"/>
    <d v="2012-02-14T00:00:00"/>
    <n v="4"/>
    <n v="1"/>
    <n v="6"/>
    <n v="8035.39"/>
    <n v="18825.04"/>
    <x v="46"/>
    <m/>
    <m/>
    <n v="51091"/>
    <n v="118"/>
    <m/>
    <m/>
    <x v="3"/>
    <x v="1"/>
  </r>
  <r>
    <n v="140931753"/>
    <n v="74"/>
    <x v="0"/>
    <d v="2012-02-06T00:00:00"/>
    <d v="2012-02-08T00:00:00"/>
    <n v="4"/>
    <n v="3"/>
    <n v="2"/>
    <n v="4546.08"/>
    <n v="43315.44"/>
    <x v="46"/>
    <n v="1"/>
    <n v="28482.880000000001"/>
    <m/>
    <m/>
    <m/>
    <m/>
    <x v="3"/>
    <x v="1"/>
  </r>
  <r>
    <n v="11391639"/>
    <n v="75"/>
    <x v="0"/>
    <d v="2012-02-06T00:00:00"/>
    <d v="2012-02-11T00:00:00"/>
    <n v="4"/>
    <n v="1"/>
    <n v="1"/>
    <n v="5152.24"/>
    <n v="25099.33"/>
    <x v="46"/>
    <n v="1"/>
    <n v="3660.61"/>
    <m/>
    <m/>
    <m/>
    <m/>
    <x v="3"/>
    <x v="1"/>
  </r>
  <r>
    <n v="5085675"/>
    <n v="87"/>
    <x v="0"/>
    <d v="2012-02-12T00:00:00"/>
    <d v="2012-02-15T00:00:00"/>
    <n v="4"/>
    <n v="1"/>
    <n v="6"/>
    <n v="3526.4"/>
    <n v="9900.14"/>
    <x v="46"/>
    <m/>
    <m/>
    <n v="106905.25"/>
    <n v="113"/>
    <m/>
    <m/>
    <x v="1"/>
    <x v="1"/>
  </r>
  <r>
    <n v="5085885"/>
    <n v="83"/>
    <x v="0"/>
    <d v="2012-02-14T00:00:00"/>
    <d v="2012-02-20T00:00:00"/>
    <n v="1"/>
    <n v="1"/>
    <n v="1"/>
    <n v="3526.4"/>
    <n v="18598.95"/>
    <x v="46"/>
    <n v="1"/>
    <n v="11782.23"/>
    <m/>
    <m/>
    <m/>
    <m/>
    <x v="1"/>
    <x v="1"/>
  </r>
  <r>
    <n v="9465087"/>
    <n v="75"/>
    <x v="1"/>
    <d v="2012-02-14T00:00:00"/>
    <d v="2012-02-18T00:00:00"/>
    <n v="4"/>
    <n v="1"/>
    <n v="7"/>
    <n v="8035.39"/>
    <n v="73328"/>
    <x v="46"/>
    <n v="1"/>
    <n v="46740.23"/>
    <m/>
    <m/>
    <m/>
    <m/>
    <x v="3"/>
    <x v="1"/>
  </r>
  <r>
    <n v="140851199"/>
    <n v="61"/>
    <x v="0"/>
    <d v="2012-02-15T00:00:00"/>
    <d v="2012-02-18T00:00:00"/>
    <n v="2"/>
    <n v="1"/>
    <n v="1"/>
    <n v="3526.4"/>
    <n v="4763.32"/>
    <x v="46"/>
    <m/>
    <m/>
    <m/>
    <m/>
    <m/>
    <m/>
    <x v="2"/>
    <x v="1"/>
  </r>
  <r>
    <n v="5087303"/>
    <n v="88"/>
    <x v="0"/>
    <d v="2012-02-21T00:00:00"/>
    <d v="2012-02-24T00:00:00"/>
    <n v="1"/>
    <n v="1"/>
    <n v="1"/>
    <n v="8035.39"/>
    <n v="10760.31"/>
    <x v="46"/>
    <m/>
    <m/>
    <n v="55787"/>
    <n v="37"/>
    <m/>
    <m/>
    <x v="1"/>
    <x v="1"/>
  </r>
  <r>
    <n v="12411935"/>
    <n v="62"/>
    <x v="0"/>
    <d v="2012-02-21T00:00:00"/>
    <d v="2012-02-27T00:00:00"/>
    <n v="1"/>
    <n v="1"/>
    <n v="1"/>
    <n v="3526.4"/>
    <n v="12929.12"/>
    <x v="46"/>
    <m/>
    <m/>
    <n v="127038.8"/>
    <n v="113"/>
    <m/>
    <m/>
    <x v="2"/>
    <x v="1"/>
  </r>
  <r>
    <n v="42041441"/>
    <n v="66"/>
    <x v="0"/>
    <d v="2012-02-28T00:00:00"/>
    <d v="2012-03-02T00:00:00"/>
    <n v="4"/>
    <n v="1"/>
    <n v="1"/>
    <n v="5252.71"/>
    <n v="39135.65"/>
    <x v="46"/>
    <n v="2"/>
    <n v="22825.66"/>
    <m/>
    <m/>
    <m/>
    <m/>
    <x v="2"/>
    <x v="1"/>
  </r>
  <r>
    <n v="9475929"/>
    <n v="83"/>
    <x v="0"/>
    <d v="2012-02-29T00:00:00"/>
    <d v="2012-03-01T00:00:00"/>
    <n v="4"/>
    <n v="1"/>
    <n v="1"/>
    <n v="3526.4"/>
    <n v="19255.73"/>
    <x v="46"/>
    <m/>
    <m/>
    <m/>
    <m/>
    <m/>
    <m/>
    <x v="1"/>
    <x v="1"/>
  </r>
  <r>
    <n v="42029671"/>
    <n v="69"/>
    <x v="1"/>
    <d v="2012-03-05T00:00:00"/>
    <d v="2012-03-06T00:00:00"/>
    <n v="4"/>
    <n v="3"/>
    <n v="1"/>
    <n v="5152.24"/>
    <n v="18664.34"/>
    <x v="46"/>
    <m/>
    <m/>
    <m/>
    <m/>
    <m/>
    <m/>
    <x v="2"/>
    <x v="1"/>
  </r>
  <r>
    <n v="9438783"/>
    <n v="91"/>
    <x v="1"/>
    <d v="2012-03-17T00:00:00"/>
    <d v="2012-03-22T00:00:00"/>
    <n v="4"/>
    <n v="1"/>
    <n v="3"/>
    <n v="8035.39"/>
    <n v="23145.17"/>
    <x v="46"/>
    <n v="1"/>
    <n v="5232.28"/>
    <m/>
    <m/>
    <n v="51993.440000000002"/>
    <n v="18"/>
    <x v="4"/>
    <x v="1"/>
  </r>
  <r>
    <n v="5086939"/>
    <n v="79"/>
    <x v="0"/>
    <d v="2012-03-18T00:00:00"/>
    <d v="2012-03-23T00:00:00"/>
    <n v="4"/>
    <n v="1"/>
    <n v="6"/>
    <n v="16270.37"/>
    <n v="37970.699999999997"/>
    <x v="46"/>
    <n v="3"/>
    <n v="10773.56"/>
    <n v="125113.94"/>
    <n v="78"/>
    <n v="42098.400000000001"/>
    <n v="16"/>
    <x v="3"/>
    <x v="1"/>
  </r>
  <r>
    <n v="140946263"/>
    <n v="69"/>
    <x v="1"/>
    <d v="2012-03-20T00:00:00"/>
    <d v="2012-03-22T00:00:00"/>
    <n v="4"/>
    <n v="1"/>
    <n v="1"/>
    <n v="3526.4"/>
    <n v="5710.08"/>
    <x v="46"/>
    <m/>
    <m/>
    <m/>
    <m/>
    <m/>
    <m/>
    <x v="2"/>
    <x v="1"/>
  </r>
  <r>
    <n v="5946699"/>
    <n v="60"/>
    <x v="1"/>
    <d v="2012-03-20T00:00:00"/>
    <d v="2012-03-22T00:00:00"/>
    <n v="2"/>
    <n v="1"/>
    <n v="2"/>
    <n v="4546.08"/>
    <n v="21001.68"/>
    <x v="46"/>
    <n v="2"/>
    <n v="9212.49"/>
    <m/>
    <m/>
    <m/>
    <m/>
    <x v="2"/>
    <x v="1"/>
  </r>
  <r>
    <n v="140931027"/>
    <n v="76"/>
    <x v="0"/>
    <d v="2012-03-22T00:00:00"/>
    <d v="2012-03-28T00:00:00"/>
    <n v="1"/>
    <n v="3"/>
    <n v="1"/>
    <n v="5152.24"/>
    <n v="11866.87"/>
    <x v="46"/>
    <n v="1"/>
    <n v="3032.63"/>
    <m/>
    <m/>
    <m/>
    <m/>
    <x v="3"/>
    <x v="1"/>
  </r>
  <r>
    <n v="5942255"/>
    <n v="70"/>
    <x v="1"/>
    <d v="2012-03-24T00:00:00"/>
    <d v="2012-03-26T00:00:00"/>
    <n v="4"/>
    <n v="3"/>
    <n v="1"/>
    <n v="5152.24"/>
    <n v="20836.52"/>
    <x v="46"/>
    <n v="1"/>
    <n v="11234.91"/>
    <m/>
    <m/>
    <m/>
    <m/>
    <x v="3"/>
    <x v="1"/>
  </r>
  <r>
    <n v="140850525"/>
    <n v="62"/>
    <x v="0"/>
    <d v="2012-03-24T00:00:00"/>
    <d v="2012-03-27T00:00:00"/>
    <n v="4"/>
    <n v="1"/>
    <n v="6"/>
    <n v="5152.24"/>
    <n v="20559.12"/>
    <x v="46"/>
    <m/>
    <m/>
    <n v="139478.31"/>
    <n v="148"/>
    <m/>
    <m/>
    <x v="2"/>
    <x v="1"/>
  </r>
  <r>
    <n v="140849381"/>
    <n v="51"/>
    <x v="1"/>
    <d v="2012-03-25T00:00:00"/>
    <d v="2012-04-04T00:00:00"/>
    <n v="4"/>
    <n v="1"/>
    <n v="1"/>
    <n v="8035.39"/>
    <n v="49213.78"/>
    <x v="46"/>
    <n v="2"/>
    <n v="29052.83"/>
    <n v="839.4"/>
    <n v="5"/>
    <m/>
    <m/>
    <x v="0"/>
    <x v="1"/>
  </r>
  <r>
    <n v="5087871"/>
    <n v="58"/>
    <x v="1"/>
    <d v="2012-03-29T00:00:00"/>
    <d v="2012-04-05T00:00:00"/>
    <n v="4"/>
    <n v="1"/>
    <n v="6"/>
    <n v="8035.39"/>
    <n v="11903.92"/>
    <x v="46"/>
    <m/>
    <m/>
    <m/>
    <m/>
    <m/>
    <m/>
    <x v="0"/>
    <x v="1"/>
  </r>
  <r>
    <n v="140850905"/>
    <n v="70"/>
    <x v="1"/>
    <d v="2012-03-29T00:00:00"/>
    <d v="2012-04-03T00:00:00"/>
    <n v="4"/>
    <n v="1"/>
    <n v="1"/>
    <n v="5152.24"/>
    <n v="6964.04"/>
    <x v="46"/>
    <m/>
    <m/>
    <m/>
    <m/>
    <m/>
    <m/>
    <x v="3"/>
    <x v="1"/>
  </r>
  <r>
    <n v="5085485"/>
    <n v="55"/>
    <x v="1"/>
    <d v="2012-03-30T00:00:00"/>
    <d v="2012-04-04T00:00:00"/>
    <n v="4"/>
    <n v="1"/>
    <n v="1"/>
    <n v="8035.39"/>
    <n v="14510.62"/>
    <x v="46"/>
    <m/>
    <m/>
    <n v="20436.400000000001"/>
    <n v="49"/>
    <m/>
    <m/>
    <x v="0"/>
    <x v="1"/>
  </r>
  <r>
    <n v="5921165"/>
    <n v="56"/>
    <x v="0"/>
    <d v="2012-04-04T00:00:00"/>
    <d v="2012-04-06T00:00:00"/>
    <n v="4"/>
    <n v="1"/>
    <n v="1"/>
    <n v="8035.39"/>
    <n v="11410.48"/>
    <x v="46"/>
    <m/>
    <m/>
    <m/>
    <m/>
    <m/>
    <m/>
    <x v="0"/>
    <x v="1"/>
  </r>
  <r>
    <n v="9114507"/>
    <n v="92"/>
    <x v="1"/>
    <d v="2012-04-04T00:00:00"/>
    <d v="2012-04-05T00:00:00"/>
    <n v="6"/>
    <n v="1"/>
    <n v="51"/>
    <n v="8035.39"/>
    <n v="8633.89"/>
    <x v="46"/>
    <m/>
    <m/>
    <m/>
    <m/>
    <m/>
    <m/>
    <x v="4"/>
    <x v="1"/>
  </r>
  <r>
    <n v="140852601"/>
    <n v="51"/>
    <x v="1"/>
    <d v="2012-04-04T00:00:00"/>
    <d v="2012-04-05T00:00:00"/>
    <n v="1"/>
    <n v="1"/>
    <n v="1"/>
    <n v="3526.4"/>
    <n v="4454.47"/>
    <x v="46"/>
    <m/>
    <m/>
    <m/>
    <m/>
    <m/>
    <m/>
    <x v="0"/>
    <x v="1"/>
  </r>
  <r>
    <n v="9493583"/>
    <n v="84"/>
    <x v="0"/>
    <d v="2012-04-04T00:00:00"/>
    <d v="2012-04-04T00:00:00"/>
    <n v="4"/>
    <n v="1"/>
    <n v="2"/>
    <n v="3214.16"/>
    <n v="32635.32"/>
    <x v="46"/>
    <n v="2"/>
    <n v="18665.48"/>
    <n v="89773.83"/>
    <n v="37"/>
    <m/>
    <m/>
    <x v="1"/>
    <x v="1"/>
  </r>
  <r>
    <n v="5917651"/>
    <n v="62"/>
    <x v="0"/>
    <d v="2012-04-05T00:00:00"/>
    <d v="2012-04-15T00:00:00"/>
    <n v="1"/>
    <n v="3"/>
    <n v="1"/>
    <n v="5152.24"/>
    <n v="55553.47"/>
    <x v="46"/>
    <n v="5"/>
    <n v="27680.93"/>
    <n v="38485.22"/>
    <n v="147"/>
    <n v="62799.92"/>
    <n v="22"/>
    <x v="2"/>
    <x v="1"/>
  </r>
  <r>
    <n v="5948841"/>
    <n v="68"/>
    <x v="0"/>
    <d v="2012-04-08T00:00:00"/>
    <d v="2012-04-13T00:00:00"/>
    <n v="4"/>
    <n v="1"/>
    <n v="1"/>
    <n v="8035.39"/>
    <n v="13415.2"/>
    <x v="46"/>
    <m/>
    <m/>
    <m/>
    <m/>
    <m/>
    <m/>
    <x v="2"/>
    <x v="1"/>
  </r>
  <r>
    <n v="42031377"/>
    <n v="75"/>
    <x v="1"/>
    <d v="2012-04-09T00:00:00"/>
    <d v="2012-04-17T00:00:00"/>
    <n v="1"/>
    <n v="1"/>
    <n v="1"/>
    <n v="3526.4"/>
    <n v="14460.6"/>
    <x v="46"/>
    <m/>
    <m/>
    <m/>
    <m/>
    <m/>
    <m/>
    <x v="3"/>
    <x v="1"/>
  </r>
  <r>
    <n v="140920871"/>
    <n v="71"/>
    <x v="0"/>
    <d v="2012-04-16T00:00:00"/>
    <d v="2012-04-20T00:00:00"/>
    <n v="4"/>
    <n v="1"/>
    <n v="2"/>
    <n v="8035.39"/>
    <n v="33991.279999999999"/>
    <x v="46"/>
    <n v="1"/>
    <n v="18190.310000000001"/>
    <n v="18302.46"/>
    <n v="59"/>
    <m/>
    <m/>
    <x v="3"/>
    <x v="1"/>
  </r>
  <r>
    <n v="140923841"/>
    <n v="82"/>
    <x v="1"/>
    <d v="2012-04-16T00:00:00"/>
    <d v="2012-04-20T00:00:00"/>
    <n v="4"/>
    <n v="1"/>
    <n v="1"/>
    <n v="5152.24"/>
    <n v="32715.040000000001"/>
    <x v="46"/>
    <m/>
    <m/>
    <n v="32698.240000000002"/>
    <n v="12"/>
    <m/>
    <m/>
    <x v="1"/>
    <x v="1"/>
  </r>
  <r>
    <n v="140848655"/>
    <n v="73"/>
    <x v="1"/>
    <d v="2012-04-17T00:00:00"/>
    <d v="2012-04-19T00:00:00"/>
    <n v="1"/>
    <n v="1"/>
    <n v="6"/>
    <n v="4821.24"/>
    <n v="16148.17"/>
    <x v="46"/>
    <n v="2"/>
    <n v="7617.49"/>
    <m/>
    <m/>
    <m/>
    <m/>
    <x v="3"/>
    <x v="1"/>
  </r>
  <r>
    <n v="9475903"/>
    <n v="83"/>
    <x v="0"/>
    <d v="2012-04-20T00:00:00"/>
    <d v="2012-04-23T00:00:00"/>
    <n v="1"/>
    <n v="1"/>
    <n v="1"/>
    <n v="5152.24"/>
    <n v="13642.42"/>
    <x v="46"/>
    <m/>
    <m/>
    <n v="358961.46"/>
    <n v="119"/>
    <m/>
    <m/>
    <x v="1"/>
    <x v="1"/>
  </r>
  <r>
    <n v="9474427"/>
    <n v="84"/>
    <x v="0"/>
    <d v="2012-04-22T00:00:00"/>
    <d v="2012-04-25T00:00:00"/>
    <n v="1"/>
    <n v="1"/>
    <n v="1"/>
    <n v="5152.24"/>
    <n v="12954.19"/>
    <x v="46"/>
    <n v="1"/>
    <n v="4822.3100000000004"/>
    <m/>
    <m/>
    <m/>
    <m/>
    <x v="1"/>
    <x v="1"/>
  </r>
  <r>
    <n v="9439457"/>
    <n v="96"/>
    <x v="0"/>
    <d v="2012-04-23T00:00:00"/>
    <d v="2012-04-30T00:00:00"/>
    <n v="1"/>
    <n v="1"/>
    <n v="64"/>
    <n v="8035.39"/>
    <n v="16247.96"/>
    <x v="46"/>
    <m/>
    <m/>
    <m/>
    <m/>
    <m/>
    <m/>
    <x v="4"/>
    <x v="1"/>
  </r>
  <r>
    <n v="42035643"/>
    <n v="70"/>
    <x v="0"/>
    <d v="2012-04-26T00:00:00"/>
    <d v="2012-05-05T00:00:00"/>
    <n v="2"/>
    <n v="3"/>
    <n v="6"/>
    <n v="8035.39"/>
    <n v="15700.44"/>
    <x v="46"/>
    <m/>
    <m/>
    <n v="42916.44"/>
    <n v="117"/>
    <m/>
    <m/>
    <x v="3"/>
    <x v="1"/>
  </r>
  <r>
    <n v="140848767"/>
    <n v="74"/>
    <x v="0"/>
    <d v="2012-04-30T00:00:00"/>
    <d v="2012-05-06T00:00:00"/>
    <n v="4"/>
    <n v="1"/>
    <n v="1"/>
    <n v="5152.24"/>
    <n v="12380.81"/>
    <x v="46"/>
    <m/>
    <m/>
    <m/>
    <m/>
    <m/>
    <m/>
    <x v="3"/>
    <x v="1"/>
  </r>
  <r>
    <n v="140916641"/>
    <n v="88"/>
    <x v="1"/>
    <d v="2012-05-14T00:00:00"/>
    <d v="2012-05-19T00:00:00"/>
    <n v="4"/>
    <n v="1"/>
    <n v="6"/>
    <n v="5152.24"/>
    <n v="22852.240000000002"/>
    <x v="46"/>
    <n v="1"/>
    <n v="5448.49"/>
    <n v="2464.44"/>
    <n v="9"/>
    <n v="138012"/>
    <n v="55"/>
    <x v="1"/>
    <x v="1"/>
  </r>
  <r>
    <n v="9451679"/>
    <n v="78"/>
    <x v="0"/>
    <d v="2012-05-15T00:00:00"/>
    <d v="2012-05-21T00:00:00"/>
    <n v="4"/>
    <n v="1"/>
    <n v="3"/>
    <n v="8035.39"/>
    <n v="11212.72"/>
    <x v="46"/>
    <m/>
    <m/>
    <m/>
    <m/>
    <m/>
    <m/>
    <x v="3"/>
    <x v="1"/>
  </r>
  <r>
    <n v="124024815"/>
    <n v="88"/>
    <x v="0"/>
    <d v="2012-05-15T00:00:00"/>
    <d v="2012-05-20T00:00:00"/>
    <n v="4"/>
    <n v="1"/>
    <n v="1"/>
    <n v="8035.39"/>
    <n v="22205.11"/>
    <x v="46"/>
    <n v="2"/>
    <n v="6179.32"/>
    <m/>
    <m/>
    <m/>
    <m/>
    <x v="1"/>
    <x v="1"/>
  </r>
  <r>
    <n v="140944223"/>
    <n v="70"/>
    <x v="0"/>
    <d v="2012-05-19T00:00:00"/>
    <d v="2012-05-21T00:00:00"/>
    <n v="1"/>
    <n v="1"/>
    <n v="2"/>
    <n v="3526.4"/>
    <n v="28622.05"/>
    <x v="46"/>
    <n v="1"/>
    <n v="18665.48"/>
    <m/>
    <m/>
    <m/>
    <m/>
    <x v="3"/>
    <x v="1"/>
  </r>
  <r>
    <n v="140921253"/>
    <n v="90"/>
    <x v="1"/>
    <d v="2012-05-22T00:00:00"/>
    <d v="2012-05-24T00:00:00"/>
    <n v="1"/>
    <n v="1"/>
    <n v="6"/>
    <n v="4546.08"/>
    <n v="9036.06"/>
    <x v="46"/>
    <m/>
    <m/>
    <n v="79400.14"/>
    <n v="54"/>
    <m/>
    <m/>
    <x v="4"/>
    <x v="1"/>
  </r>
  <r>
    <n v="19310787"/>
    <n v="71"/>
    <x v="1"/>
    <d v="2012-05-23T00:00:00"/>
    <d v="2012-05-26T00:00:00"/>
    <n v="1"/>
    <n v="1"/>
    <n v="6"/>
    <n v="3526.4"/>
    <n v="14329.48"/>
    <x v="46"/>
    <m/>
    <m/>
    <n v="26814.52"/>
    <n v="114"/>
    <m/>
    <m/>
    <x v="3"/>
    <x v="1"/>
  </r>
  <r>
    <n v="5544489"/>
    <n v="88"/>
    <x v="0"/>
    <d v="2012-05-30T00:00:00"/>
    <d v="2012-06-13T00:00:00"/>
    <n v="1"/>
    <n v="1"/>
    <n v="51"/>
    <n v="8035.39"/>
    <n v="12043.91"/>
    <x v="46"/>
    <m/>
    <m/>
    <m/>
    <m/>
    <m/>
    <m/>
    <x v="1"/>
    <x v="1"/>
  </r>
  <r>
    <n v="5084627"/>
    <n v="72"/>
    <x v="0"/>
    <d v="2012-06-01T00:00:00"/>
    <d v="2012-06-11T00:00:00"/>
    <n v="1"/>
    <n v="1"/>
    <n v="6"/>
    <n v="5152.24"/>
    <n v="34571.01"/>
    <x v="46"/>
    <n v="3"/>
    <n v="19476.54"/>
    <m/>
    <m/>
    <m/>
    <m/>
    <x v="3"/>
    <x v="1"/>
  </r>
  <r>
    <n v="140849257"/>
    <n v="84"/>
    <x v="1"/>
    <d v="2012-06-01T00:00:00"/>
    <d v="2012-06-14T00:00:00"/>
    <n v="4"/>
    <n v="1"/>
    <n v="6"/>
    <n v="8035.39"/>
    <n v="123289.33"/>
    <x v="46"/>
    <n v="8"/>
    <n v="79487.89"/>
    <n v="1841.6"/>
    <n v="40"/>
    <n v="141340.38"/>
    <n v="66"/>
    <x v="1"/>
    <x v="1"/>
  </r>
  <r>
    <n v="11107335"/>
    <n v="76"/>
    <x v="1"/>
    <d v="2012-06-04T00:00:00"/>
    <d v="2012-06-08T00:00:00"/>
    <n v="4"/>
    <n v="1"/>
    <n v="6"/>
    <n v="5152.24"/>
    <n v="22403.91"/>
    <x v="46"/>
    <n v="2"/>
    <n v="8902.18"/>
    <n v="43355"/>
    <n v="117"/>
    <m/>
    <m/>
    <x v="3"/>
    <x v="1"/>
  </r>
  <r>
    <n v="140850083"/>
    <n v="54"/>
    <x v="0"/>
    <d v="2012-06-10T00:00:00"/>
    <d v="2012-06-13T00:00:00"/>
    <n v="1"/>
    <n v="1"/>
    <n v="1"/>
    <n v="8035.39"/>
    <n v="10081.67"/>
    <x v="46"/>
    <m/>
    <m/>
    <m/>
    <m/>
    <m/>
    <m/>
    <x v="0"/>
    <x v="1"/>
  </r>
  <r>
    <n v="5942311"/>
    <n v="64"/>
    <x v="1"/>
    <d v="2012-06-10T00:00:00"/>
    <d v="2012-06-15T00:00:00"/>
    <n v="1"/>
    <n v="1"/>
    <n v="1"/>
    <n v="8035.39"/>
    <n v="24282.12"/>
    <x v="46"/>
    <n v="1"/>
    <n v="2575.2199999999998"/>
    <m/>
    <m/>
    <m/>
    <m/>
    <x v="2"/>
    <x v="1"/>
  </r>
  <r>
    <n v="9477527"/>
    <n v="69"/>
    <x v="0"/>
    <d v="2012-06-10T00:00:00"/>
    <d v="2012-06-15T00:00:00"/>
    <n v="4"/>
    <n v="1"/>
    <n v="6"/>
    <n v="5152.24"/>
    <n v="10920.22"/>
    <x v="46"/>
    <m/>
    <m/>
    <n v="32806.720000000001"/>
    <n v="60"/>
    <m/>
    <m/>
    <x v="2"/>
    <x v="1"/>
  </r>
  <r>
    <n v="140849421"/>
    <n v="59"/>
    <x v="1"/>
    <d v="2012-06-16T00:00:00"/>
    <d v="2012-06-19T00:00:00"/>
    <n v="1"/>
    <n v="1"/>
    <n v="1"/>
    <n v="3526.4"/>
    <n v="16308.86"/>
    <x v="46"/>
    <n v="1"/>
    <n v="8035.39"/>
    <m/>
    <m/>
    <m/>
    <m/>
    <x v="0"/>
    <x v="1"/>
  </r>
  <r>
    <n v="129324615"/>
    <n v="81"/>
    <x v="0"/>
    <d v="2012-06-16T00:00:00"/>
    <d v="2012-06-22T00:00:00"/>
    <n v="4"/>
    <n v="1"/>
    <n v="6"/>
    <n v="8035.39"/>
    <n v="12219.93"/>
    <x v="46"/>
    <m/>
    <m/>
    <n v="20822.900000000001"/>
    <n v="51"/>
    <m/>
    <m/>
    <x v="1"/>
    <x v="1"/>
  </r>
  <r>
    <n v="140942807"/>
    <n v="71"/>
    <x v="1"/>
    <d v="2012-06-19T00:00:00"/>
    <d v="2012-06-22T00:00:00"/>
    <n v="4"/>
    <n v="3"/>
    <n v="1"/>
    <n v="5152.24"/>
    <n v="8913.24"/>
    <x v="46"/>
    <m/>
    <m/>
    <m/>
    <m/>
    <m/>
    <m/>
    <x v="3"/>
    <x v="1"/>
  </r>
  <r>
    <n v="309725507"/>
    <n v="77"/>
    <x v="0"/>
    <d v="2012-12-24T00:00:00"/>
    <d v="2013-01-04T00:00:00"/>
    <n v="4"/>
    <n v="1"/>
    <n v="6"/>
    <n v="8185.2"/>
    <n v="23296.99"/>
    <x v="46"/>
    <m/>
    <m/>
    <n v="71546.28"/>
    <n v="20"/>
    <n v="176021.7"/>
    <n v="31"/>
    <x v="3"/>
    <x v="1"/>
  </r>
  <r>
    <n v="267272451"/>
    <n v="82"/>
    <x v="1"/>
    <d v="2012-12-30T00:00:00"/>
    <d v="2013-01-05T00:00:00"/>
    <n v="1"/>
    <n v="1"/>
    <n v="6"/>
    <n v="8185.2"/>
    <n v="11619.01"/>
    <x v="46"/>
    <m/>
    <m/>
    <n v="128623.27"/>
    <n v="120"/>
    <m/>
    <m/>
    <x v="1"/>
    <x v="1"/>
  </r>
  <r>
    <n v="263750157"/>
    <n v="77"/>
    <x v="0"/>
    <d v="2013-01-03T00:00:00"/>
    <d v="2013-01-09T00:00:00"/>
    <n v="4"/>
    <n v="1"/>
    <n v="6"/>
    <n v="8185.2"/>
    <n v="13055.17"/>
    <x v="46"/>
    <m/>
    <m/>
    <n v="230173.67"/>
    <n v="92"/>
    <m/>
    <m/>
    <x v="3"/>
    <x v="1"/>
  </r>
  <r>
    <n v="369277017"/>
    <n v="88"/>
    <x v="1"/>
    <d v="2013-01-08T00:00:00"/>
    <d v="2013-01-15T00:00:00"/>
    <n v="5"/>
    <n v="1"/>
    <n v="3"/>
    <n v="11479.99"/>
    <n v="45060.3"/>
    <x v="47"/>
    <n v="1"/>
    <n v="7008.28"/>
    <m/>
    <m/>
    <n v="429980.68"/>
    <n v="40"/>
    <x v="1"/>
    <x v="1"/>
  </r>
  <r>
    <n v="396274555"/>
    <n v="88"/>
    <x v="1"/>
    <d v="2013-01-10T00:00:00"/>
    <d v="2013-01-18T00:00:00"/>
    <n v="1"/>
    <n v="1"/>
    <n v="3"/>
    <n v="11479.99"/>
    <n v="12179.88"/>
    <x v="47"/>
    <m/>
    <m/>
    <m/>
    <m/>
    <n v="1218"/>
    <n v="2"/>
    <x v="1"/>
    <x v="1"/>
  </r>
  <r>
    <n v="368670933"/>
    <n v="88"/>
    <x v="0"/>
    <d v="2013-01-17T00:00:00"/>
    <d v="2013-01-21T00:00:00"/>
    <n v="1"/>
    <n v="1"/>
    <n v="1"/>
    <n v="11479.99"/>
    <n v="11479.99"/>
    <x v="47"/>
    <m/>
    <m/>
    <m/>
    <m/>
    <m/>
    <m/>
    <x v="1"/>
    <x v="1"/>
  </r>
  <r>
    <n v="927479845"/>
    <n v="67"/>
    <x v="1"/>
    <d v="2013-01-20T00:00:00"/>
    <d v="2013-01-22T00:00:00"/>
    <n v="1"/>
    <n v="1"/>
    <n v="1"/>
    <n v="4934.12"/>
    <n v="4934.12"/>
    <x v="47"/>
    <m/>
    <m/>
    <m/>
    <m/>
    <m/>
    <m/>
    <x v="2"/>
    <x v="1"/>
  </r>
  <r>
    <n v="208496009"/>
    <n v="77"/>
    <x v="1"/>
    <d v="2013-01-23T00:00:00"/>
    <d v="2013-01-24T00:00:00"/>
    <n v="1"/>
    <n v="1"/>
    <n v="6"/>
    <n v="4699.26"/>
    <n v="7909.76"/>
    <x v="47"/>
    <m/>
    <m/>
    <n v="51368"/>
    <n v="25"/>
    <m/>
    <m/>
    <x v="3"/>
    <x v="1"/>
  </r>
  <r>
    <n v="342594427"/>
    <n v="77"/>
    <x v="0"/>
    <d v="2013-01-23T00:00:00"/>
    <d v="2013-01-27T00:00:00"/>
    <n v="1"/>
    <n v="1"/>
    <n v="1"/>
    <n v="11479.99"/>
    <n v="21307.4"/>
    <x v="47"/>
    <m/>
    <m/>
    <m/>
    <m/>
    <m/>
    <m/>
    <x v="3"/>
    <x v="1"/>
  </r>
  <r>
    <n v="277281367"/>
    <n v="88"/>
    <x v="1"/>
    <d v="2013-01-24T00:00:00"/>
    <d v="2013-02-02T00:00:00"/>
    <n v="1"/>
    <n v="1"/>
    <n v="3"/>
    <n v="6991.07"/>
    <n v="34590.559999999998"/>
    <x v="47"/>
    <n v="1"/>
    <n v="5165"/>
    <n v="51446.5"/>
    <n v="16"/>
    <n v="300155.84000000003"/>
    <n v="38"/>
    <x v="1"/>
    <x v="1"/>
  </r>
  <r>
    <n v="340110629"/>
    <n v="88"/>
    <x v="1"/>
    <d v="2013-01-24T00:00:00"/>
    <d v="2013-01-30T00:00:00"/>
    <n v="1"/>
    <n v="1"/>
    <n v="6"/>
    <n v="6991.07"/>
    <n v="10067.870000000001"/>
    <x v="47"/>
    <m/>
    <m/>
    <n v="30768"/>
    <n v="23"/>
    <m/>
    <m/>
    <x v="1"/>
    <x v="1"/>
  </r>
  <r>
    <n v="397851663"/>
    <n v="88"/>
    <x v="1"/>
    <d v="2013-01-25T00:00:00"/>
    <d v="2013-01-30T00:00:00"/>
    <n v="5"/>
    <n v="1"/>
    <n v="1"/>
    <n v="11479.99"/>
    <n v="24887.41"/>
    <x v="47"/>
    <m/>
    <m/>
    <m/>
    <m/>
    <n v="77088.679999999993"/>
    <n v="29"/>
    <x v="1"/>
    <x v="1"/>
  </r>
  <r>
    <n v="342482543"/>
    <n v="88"/>
    <x v="1"/>
    <d v="2013-01-25T00:00:00"/>
    <d v="2013-02-01T00:00:00"/>
    <n v="5"/>
    <n v="1"/>
    <n v="50"/>
    <n v="11479.99"/>
    <n v="11766.79"/>
    <x v="47"/>
    <m/>
    <m/>
    <m/>
    <m/>
    <m/>
    <m/>
    <x v="1"/>
    <x v="1"/>
  </r>
  <r>
    <n v="363287903"/>
    <n v="88"/>
    <x v="1"/>
    <d v="2013-01-30T00:00:00"/>
    <d v="2013-01-31T00:00:00"/>
    <n v="1"/>
    <n v="1"/>
    <n v="1"/>
    <n v="6991.07"/>
    <n v="21232.59"/>
    <x v="47"/>
    <n v="1"/>
    <n v="11479.99"/>
    <n v="22054.400000000001"/>
    <n v="24"/>
    <m/>
    <m/>
    <x v="1"/>
    <x v="1"/>
  </r>
  <r>
    <n v="343091817"/>
    <n v="88"/>
    <x v="1"/>
    <d v="2013-02-04T00:00:00"/>
    <d v="2013-02-06T00:00:00"/>
    <n v="5"/>
    <n v="1"/>
    <n v="4"/>
    <n v="6991.07"/>
    <n v="11012.49"/>
    <x v="47"/>
    <m/>
    <m/>
    <m/>
    <m/>
    <m/>
    <m/>
    <x v="1"/>
    <x v="1"/>
  </r>
  <r>
    <n v="342938783"/>
    <n v="88"/>
    <x v="1"/>
    <d v="2013-02-11T00:00:00"/>
    <d v="2013-02-13T00:00:00"/>
    <n v="1"/>
    <n v="1"/>
    <n v="6"/>
    <n v="4934.12"/>
    <n v="9513.7999999999993"/>
    <x v="47"/>
    <m/>
    <m/>
    <n v="82434.240000000005"/>
    <n v="42"/>
    <m/>
    <m/>
    <x v="1"/>
    <x v="1"/>
  </r>
  <r>
    <n v="975675093"/>
    <n v="72"/>
    <x v="0"/>
    <d v="2013-02-12T00:00:00"/>
    <d v="2013-02-25T00:00:00"/>
    <n v="1"/>
    <n v="1"/>
    <n v="3"/>
    <n v="11479.99"/>
    <n v="29119.56"/>
    <x v="47"/>
    <n v="1"/>
    <n v="4300.82"/>
    <n v="96110.16"/>
    <n v="40"/>
    <n v="74673.279999999999"/>
    <n v="17"/>
    <x v="3"/>
    <x v="1"/>
  </r>
  <r>
    <n v="346924319"/>
    <n v="88"/>
    <x v="1"/>
    <d v="2013-02-13T00:00:00"/>
    <d v="2013-02-16T00:00:00"/>
    <n v="1"/>
    <n v="1"/>
    <n v="6"/>
    <n v="9371.1200000000008"/>
    <n v="26939.97"/>
    <x v="47"/>
    <m/>
    <m/>
    <n v="27137.5"/>
    <n v="40"/>
    <m/>
    <m/>
    <x v="1"/>
    <x v="1"/>
  </r>
  <r>
    <n v="343828161"/>
    <n v="88"/>
    <x v="1"/>
    <d v="2013-02-13T00:00:00"/>
    <d v="2013-02-18T00:00:00"/>
    <n v="1"/>
    <n v="1"/>
    <n v="1"/>
    <n v="6991.07"/>
    <n v="15890.05"/>
    <x v="47"/>
    <n v="1"/>
    <n v="7666.22"/>
    <m/>
    <m/>
    <m/>
    <m/>
    <x v="1"/>
    <x v="1"/>
  </r>
  <r>
    <n v="342689525"/>
    <n v="88"/>
    <x v="1"/>
    <d v="2013-02-15T00:00:00"/>
    <d v="2013-02-22T00:00:00"/>
    <n v="1"/>
    <n v="1"/>
    <n v="3"/>
    <n v="11479.99"/>
    <n v="29509.81"/>
    <x v="47"/>
    <m/>
    <m/>
    <n v="33167.86"/>
    <n v="18"/>
    <n v="210203.84"/>
    <n v="23"/>
    <x v="1"/>
    <x v="1"/>
  </r>
  <r>
    <n v="200421315"/>
    <n v="77"/>
    <x v="0"/>
    <d v="2013-02-15T00:00:00"/>
    <d v="2013-03-01T00:00:00"/>
    <n v="1"/>
    <n v="2"/>
    <n v="1"/>
    <n v="11479.99"/>
    <n v="12677.56"/>
    <x v="47"/>
    <m/>
    <m/>
    <n v="40377.39"/>
    <n v="57"/>
    <m/>
    <m/>
    <x v="3"/>
    <x v="1"/>
  </r>
  <r>
    <n v="346376717"/>
    <n v="88"/>
    <x v="1"/>
    <d v="2013-02-16T00:00:00"/>
    <d v="2013-02-22T00:00:00"/>
    <n v="1"/>
    <n v="1"/>
    <n v="3"/>
    <n v="6991.07"/>
    <n v="57019.1"/>
    <x v="47"/>
    <m/>
    <m/>
    <m/>
    <m/>
    <n v="467559.18"/>
    <n v="78"/>
    <x v="1"/>
    <x v="1"/>
  </r>
  <r>
    <n v="217868335"/>
    <n v="77"/>
    <x v="0"/>
    <d v="2013-02-17T00:00:00"/>
    <d v="2013-02-28T00:00:00"/>
    <n v="1"/>
    <n v="1"/>
    <n v="3"/>
    <n v="11479.99"/>
    <n v="67167.75"/>
    <x v="47"/>
    <n v="1"/>
    <n v="23256.1"/>
    <n v="46878.26"/>
    <n v="44"/>
    <n v="302110.03999999998"/>
    <n v="51"/>
    <x v="3"/>
    <x v="1"/>
  </r>
  <r>
    <n v="342124793"/>
    <n v="88"/>
    <x v="1"/>
    <d v="2013-02-18T00:00:00"/>
    <d v="2013-02-26T00:00:00"/>
    <n v="1"/>
    <n v="1"/>
    <n v="3"/>
    <n v="6991.07"/>
    <n v="18814.84"/>
    <x v="47"/>
    <m/>
    <m/>
    <m/>
    <m/>
    <n v="87825"/>
    <n v="15"/>
    <x v="1"/>
    <x v="1"/>
  </r>
  <r>
    <n v="347511775"/>
    <n v="82"/>
    <x v="1"/>
    <d v="2013-02-22T00:00:00"/>
    <d v="2013-02-23T00:00:00"/>
    <n v="5"/>
    <n v="1"/>
    <n v="1"/>
    <n v="6991.07"/>
    <n v="6991.07"/>
    <x v="47"/>
    <m/>
    <m/>
    <m/>
    <m/>
    <m/>
    <m/>
    <x v="1"/>
    <x v="1"/>
  </r>
  <r>
    <n v="342201825"/>
    <n v="82"/>
    <x v="1"/>
    <d v="2013-02-23T00:00:00"/>
    <d v="2013-03-14T00:00:00"/>
    <n v="1"/>
    <n v="1"/>
    <n v="50"/>
    <n v="11479.99"/>
    <n v="11756.15"/>
    <x v="47"/>
    <m/>
    <m/>
    <m/>
    <m/>
    <m/>
    <m/>
    <x v="1"/>
    <x v="1"/>
  </r>
  <r>
    <n v="366204251"/>
    <n v="77"/>
    <x v="0"/>
    <d v="2013-02-24T00:00:00"/>
    <d v="2013-03-01T00:00:00"/>
    <n v="1"/>
    <n v="1"/>
    <n v="3"/>
    <n v="11479.99"/>
    <n v="59650.75"/>
    <x v="47"/>
    <n v="1"/>
    <n v="6345.14"/>
    <m/>
    <m/>
    <n v="852457.68"/>
    <n v="83"/>
    <x v="3"/>
    <x v="1"/>
  </r>
  <r>
    <n v="999234975"/>
    <n v="72"/>
    <x v="1"/>
    <d v="2013-02-24T00:00:00"/>
    <d v="2013-02-26T00:00:00"/>
    <n v="1"/>
    <n v="1"/>
    <n v="1"/>
    <n v="6991.07"/>
    <n v="76198.7"/>
    <x v="47"/>
    <n v="1"/>
    <n v="44413.35"/>
    <n v="20471.990000000002"/>
    <n v="15"/>
    <m/>
    <m/>
    <x v="3"/>
    <x v="1"/>
  </r>
  <r>
    <n v="377667311"/>
    <n v="82"/>
    <x v="1"/>
    <d v="2013-02-25T00:00:00"/>
    <d v="2013-03-02T00:00:00"/>
    <n v="1"/>
    <n v="1"/>
    <n v="1"/>
    <n v="6991.07"/>
    <n v="6991.07"/>
    <x v="47"/>
    <m/>
    <m/>
    <m/>
    <m/>
    <m/>
    <m/>
    <x v="1"/>
    <x v="1"/>
  </r>
  <r>
    <n v="317574971"/>
    <n v="88"/>
    <x v="0"/>
    <d v="2013-02-27T00:00:00"/>
    <d v="2013-03-04T00:00:00"/>
    <n v="1"/>
    <n v="1"/>
    <n v="3"/>
    <n v="11479.99"/>
    <n v="81351.31"/>
    <x v="47"/>
    <n v="2"/>
    <n v="13904.42"/>
    <n v="79989.600000000006"/>
    <n v="22"/>
    <n v="1169520.44"/>
    <n v="85"/>
    <x v="1"/>
    <x v="1"/>
  </r>
  <r>
    <n v="347849901"/>
    <n v="88"/>
    <x v="0"/>
    <d v="2013-02-28T00:00:00"/>
    <d v="2013-03-15T00:00:00"/>
    <n v="1"/>
    <n v="1"/>
    <n v="51"/>
    <n v="13813.57"/>
    <n v="14084.77"/>
    <x v="47"/>
    <m/>
    <m/>
    <m/>
    <m/>
    <m/>
    <m/>
    <x v="1"/>
    <x v="1"/>
  </r>
  <r>
    <n v="342955847"/>
    <n v="88"/>
    <x v="0"/>
    <d v="2013-03-01T00:00:00"/>
    <d v="2013-03-04T00:00:00"/>
    <n v="1"/>
    <n v="1"/>
    <n v="6"/>
    <n v="9371.1200000000008"/>
    <n v="18525.34"/>
    <x v="47"/>
    <n v="1"/>
    <n v="4873.68"/>
    <n v="87649.8"/>
    <n v="59"/>
    <m/>
    <m/>
    <x v="1"/>
    <x v="1"/>
  </r>
  <r>
    <n v="360761481"/>
    <n v="77"/>
    <x v="0"/>
    <d v="2013-03-04T00:00:00"/>
    <d v="2013-03-06T00:00:00"/>
    <n v="1"/>
    <n v="1"/>
    <n v="1"/>
    <n v="6991.07"/>
    <n v="6991.07"/>
    <x v="47"/>
    <m/>
    <m/>
    <m/>
    <m/>
    <m/>
    <m/>
    <x v="3"/>
    <x v="1"/>
  </r>
  <r>
    <n v="350807593"/>
    <n v="88"/>
    <x v="1"/>
    <d v="2013-03-06T00:00:00"/>
    <d v="2013-03-12T00:00:00"/>
    <n v="1"/>
    <n v="1"/>
    <n v="3"/>
    <n v="11479.99"/>
    <n v="30630.23"/>
    <x v="47"/>
    <m/>
    <m/>
    <n v="21275.759999999998"/>
    <n v="14"/>
    <n v="261388.16"/>
    <n v="25"/>
    <x v="1"/>
    <x v="1"/>
  </r>
  <r>
    <n v="371041361"/>
    <n v="82"/>
    <x v="0"/>
    <d v="2013-03-08T00:00:00"/>
    <d v="2013-03-25T00:00:00"/>
    <n v="1"/>
    <n v="1"/>
    <n v="3"/>
    <n v="11479.99"/>
    <n v="45417.1"/>
    <x v="47"/>
    <n v="2"/>
    <n v="15436.64"/>
    <m/>
    <m/>
    <n v="353246.37"/>
    <n v="29"/>
    <x v="1"/>
    <x v="1"/>
  </r>
  <r>
    <n v="397007195"/>
    <n v="88"/>
    <x v="1"/>
    <d v="2013-03-08T00:00:00"/>
    <d v="2013-03-23T00:00:00"/>
    <n v="1"/>
    <n v="1"/>
    <n v="6"/>
    <n v="20744.2"/>
    <n v="49249.19"/>
    <x v="47"/>
    <n v="1"/>
    <n v="7132.91"/>
    <n v="3757.2"/>
    <n v="4"/>
    <n v="180529.28"/>
    <n v="26"/>
    <x v="1"/>
    <x v="1"/>
  </r>
  <r>
    <n v="217913957"/>
    <n v="77"/>
    <x v="0"/>
    <d v="2013-03-09T00:00:00"/>
    <d v="2013-03-17T00:00:00"/>
    <n v="1"/>
    <n v="1"/>
    <n v="6"/>
    <n v="11479.99"/>
    <n v="28277.25"/>
    <x v="47"/>
    <n v="1"/>
    <n v="11255.61"/>
    <n v="94149.6"/>
    <n v="112"/>
    <m/>
    <m/>
    <x v="3"/>
    <x v="1"/>
  </r>
  <r>
    <n v="346890129"/>
    <n v="88"/>
    <x v="0"/>
    <d v="2013-03-09T00:00:00"/>
    <d v="2013-03-20T00:00:00"/>
    <n v="1"/>
    <n v="1"/>
    <n v="3"/>
    <n v="11479.99"/>
    <n v="35846.879999999997"/>
    <x v="47"/>
    <m/>
    <m/>
    <n v="40421.64"/>
    <n v="31"/>
    <n v="458145.6"/>
    <n v="34"/>
    <x v="1"/>
    <x v="1"/>
  </r>
  <r>
    <n v="986336541"/>
    <n v="72"/>
    <x v="0"/>
    <d v="2013-03-12T00:00:00"/>
    <d v="2013-03-14T00:00:00"/>
    <n v="1"/>
    <n v="1"/>
    <n v="1"/>
    <n v="6991.07"/>
    <n v="10354.57"/>
    <x v="47"/>
    <m/>
    <m/>
    <m/>
    <m/>
    <m/>
    <m/>
    <x v="3"/>
    <x v="1"/>
  </r>
  <r>
    <n v="396221379"/>
    <n v="88"/>
    <x v="1"/>
    <d v="2013-03-14T00:00:00"/>
    <d v="2013-03-19T00:00:00"/>
    <n v="1"/>
    <n v="1"/>
    <n v="1"/>
    <n v="11479.99"/>
    <n v="25123.58"/>
    <x v="47"/>
    <n v="1"/>
    <n v="9492.57"/>
    <n v="52175.199999999997"/>
    <n v="16"/>
    <m/>
    <m/>
    <x v="1"/>
    <x v="1"/>
  </r>
  <r>
    <n v="377767997"/>
    <n v="88"/>
    <x v="1"/>
    <d v="2013-03-16T00:00:00"/>
    <d v="2013-03-21T00:00:00"/>
    <n v="1"/>
    <n v="1"/>
    <n v="3"/>
    <n v="6991.07"/>
    <n v="42357.8"/>
    <x v="47"/>
    <m/>
    <m/>
    <m/>
    <m/>
    <n v="387929.54"/>
    <n v="63"/>
    <x v="1"/>
    <x v="1"/>
  </r>
  <r>
    <n v="360213651"/>
    <n v="82"/>
    <x v="1"/>
    <d v="2013-03-16T00:00:00"/>
    <d v="2013-03-22T00:00:00"/>
    <n v="1"/>
    <n v="1"/>
    <n v="1"/>
    <n v="6991.07"/>
    <n v="7126.43"/>
    <x v="47"/>
    <m/>
    <m/>
    <m/>
    <m/>
    <m/>
    <m/>
    <x v="1"/>
    <x v="1"/>
  </r>
  <r>
    <n v="372325255"/>
    <n v="77"/>
    <x v="0"/>
    <d v="2013-03-17T00:00:00"/>
    <d v="2013-03-21T00:00:00"/>
    <n v="1"/>
    <n v="1"/>
    <n v="1"/>
    <n v="11479.99"/>
    <n v="11479.99"/>
    <x v="47"/>
    <m/>
    <m/>
    <m/>
    <m/>
    <m/>
    <m/>
    <x v="3"/>
    <x v="1"/>
  </r>
  <r>
    <n v="989196181"/>
    <n v="72"/>
    <x v="0"/>
    <d v="2013-03-17T00:00:00"/>
    <d v="2013-03-26T00:00:00"/>
    <n v="1"/>
    <n v="1"/>
    <n v="3"/>
    <n v="11479.99"/>
    <n v="55178.32"/>
    <x v="47"/>
    <n v="2"/>
    <n v="14556.14"/>
    <m/>
    <m/>
    <n v="210079.52"/>
    <n v="28"/>
    <x v="3"/>
    <x v="1"/>
  </r>
  <r>
    <n v="368599249"/>
    <n v="88"/>
    <x v="1"/>
    <d v="2013-03-18T00:00:00"/>
    <d v="2013-03-20T00:00:00"/>
    <n v="1"/>
    <n v="1"/>
    <n v="6"/>
    <n v="4934.12"/>
    <n v="8935.57"/>
    <x v="47"/>
    <m/>
    <m/>
    <n v="113687.12"/>
    <n v="120"/>
    <m/>
    <m/>
    <x v="1"/>
    <x v="1"/>
  </r>
  <r>
    <n v="347109559"/>
    <n v="88"/>
    <x v="1"/>
    <d v="2013-03-19T00:00:00"/>
    <d v="2013-03-22T00:00:00"/>
    <n v="5"/>
    <n v="1"/>
    <n v="1"/>
    <n v="6991.07"/>
    <n v="6991.07"/>
    <x v="47"/>
    <m/>
    <m/>
    <m/>
    <m/>
    <m/>
    <m/>
    <x v="1"/>
    <x v="1"/>
  </r>
  <r>
    <n v="343664101"/>
    <n v="77"/>
    <x v="1"/>
    <d v="2013-03-23T00:00:00"/>
    <d v="2013-03-26T00:00:00"/>
    <n v="1"/>
    <n v="1"/>
    <n v="1"/>
    <n v="4934.12"/>
    <n v="18425.84"/>
    <x v="47"/>
    <n v="1"/>
    <n v="12870.01"/>
    <m/>
    <m/>
    <m/>
    <m/>
    <x v="3"/>
    <x v="1"/>
  </r>
  <r>
    <n v="377810419"/>
    <n v="88"/>
    <x v="1"/>
    <d v="2013-03-25T00:00:00"/>
    <d v="2013-03-31T00:00:00"/>
    <n v="1"/>
    <n v="1"/>
    <n v="3"/>
    <n v="6991.07"/>
    <n v="39549.1"/>
    <x v="47"/>
    <m/>
    <m/>
    <n v="44399.42"/>
    <n v="27"/>
    <n v="886035.8"/>
    <n v="60"/>
    <x v="1"/>
    <x v="1"/>
  </r>
  <r>
    <n v="379907419"/>
    <n v="88"/>
    <x v="1"/>
    <d v="2013-03-25T00:00:00"/>
    <d v="2013-03-31T00:00:00"/>
    <n v="1"/>
    <n v="1"/>
    <n v="6"/>
    <n v="11479.99"/>
    <n v="17071.810000000001"/>
    <x v="47"/>
    <m/>
    <m/>
    <n v="74256.78"/>
    <n v="43"/>
    <m/>
    <m/>
    <x v="1"/>
    <x v="1"/>
  </r>
  <r>
    <n v="379554939"/>
    <n v="88"/>
    <x v="0"/>
    <d v="2013-03-25T00:00:00"/>
    <d v="2013-04-08T00:00:00"/>
    <n v="1"/>
    <n v="1"/>
    <n v="2"/>
    <n v="11255.61"/>
    <n v="96079.59"/>
    <x v="47"/>
    <m/>
    <m/>
    <m/>
    <m/>
    <m/>
    <m/>
    <x v="1"/>
    <x v="1"/>
  </r>
  <r>
    <n v="375319279"/>
    <n v="77"/>
    <x v="1"/>
    <d v="2013-03-29T00:00:00"/>
    <d v="2013-04-01T00:00:00"/>
    <n v="1"/>
    <n v="2"/>
    <n v="1"/>
    <n v="4851.18"/>
    <n v="4851.18"/>
    <x v="47"/>
    <m/>
    <m/>
    <m/>
    <m/>
    <m/>
    <m/>
    <x v="3"/>
    <x v="1"/>
  </r>
  <r>
    <n v="368700045"/>
    <n v="88"/>
    <x v="1"/>
    <d v="2013-03-30T00:00:00"/>
    <d v="2013-04-04T00:00:00"/>
    <n v="1"/>
    <n v="1"/>
    <n v="3"/>
    <n v="4851.18"/>
    <n v="34597.43"/>
    <x v="47"/>
    <n v="1"/>
    <n v="7401"/>
    <n v="759.39"/>
    <n v="1"/>
    <n v="386344.52"/>
    <n v="36"/>
    <x v="1"/>
    <x v="1"/>
  </r>
  <r>
    <n v="346122917"/>
    <n v="82"/>
    <x v="0"/>
    <d v="2013-04-01T00:00:00"/>
    <d v="2013-04-10T00:00:00"/>
    <n v="1"/>
    <n v="1"/>
    <n v="3"/>
    <n v="11255.61"/>
    <n v="85964.84"/>
    <x v="47"/>
    <n v="1"/>
    <n v="6911.77"/>
    <n v="3997.56"/>
    <n v="22"/>
    <n v="743506.56"/>
    <n v="67"/>
    <x v="1"/>
    <x v="1"/>
  </r>
  <r>
    <n v="948393333"/>
    <n v="67"/>
    <x v="1"/>
    <d v="2013-04-03T00:00:00"/>
    <d v="2013-04-10T00:00:00"/>
    <n v="1"/>
    <n v="1"/>
    <n v="6"/>
    <n v="6863.68"/>
    <n v="9025.01"/>
    <x v="47"/>
    <m/>
    <m/>
    <n v="17290.64"/>
    <n v="14"/>
    <m/>
    <m/>
    <x v="2"/>
    <x v="1"/>
  </r>
  <r>
    <n v="343901123"/>
    <n v="55"/>
    <x v="0"/>
    <d v="2013-04-06T00:00:00"/>
    <d v="2013-04-09T00:00:00"/>
    <n v="1"/>
    <n v="1"/>
    <n v="1"/>
    <n v="11231.93"/>
    <n v="16370.63"/>
    <x v="47"/>
    <n v="1"/>
    <n v="3468.35"/>
    <n v="8049.49"/>
    <n v="39"/>
    <n v="15033.15"/>
    <n v="6"/>
    <x v="0"/>
    <x v="1"/>
  </r>
  <r>
    <n v="343928003"/>
    <n v="82"/>
    <x v="1"/>
    <d v="2013-04-07T00:00:00"/>
    <d v="2013-04-09T00:00:00"/>
    <n v="1"/>
    <n v="1"/>
    <n v="1"/>
    <n v="11255.61"/>
    <n v="11255.61"/>
    <x v="47"/>
    <m/>
    <m/>
    <m/>
    <m/>
    <m/>
    <m/>
    <x v="1"/>
    <x v="1"/>
  </r>
  <r>
    <n v="200570731"/>
    <n v="77"/>
    <x v="1"/>
    <d v="2013-04-07T00:00:00"/>
    <d v="2013-04-12T00:00:00"/>
    <n v="1"/>
    <n v="1"/>
    <n v="3"/>
    <n v="11255.61"/>
    <n v="36534.06"/>
    <x v="47"/>
    <m/>
    <m/>
    <n v="85273.71"/>
    <n v="30"/>
    <n v="395016.84"/>
    <n v="39"/>
    <x v="3"/>
    <x v="1"/>
  </r>
  <r>
    <n v="952998715"/>
    <n v="67"/>
    <x v="1"/>
    <d v="2013-04-21T00:00:00"/>
    <d v="2013-04-22T00:00:00"/>
    <n v="1"/>
    <n v="1"/>
    <n v="1"/>
    <n v="6863.68"/>
    <n v="6910.94"/>
    <x v="47"/>
    <m/>
    <m/>
    <m/>
    <m/>
    <m/>
    <m/>
    <x v="2"/>
    <x v="1"/>
  </r>
  <r>
    <n v="342816343"/>
    <n v="77"/>
    <x v="0"/>
    <d v="2013-04-22T00:00:00"/>
    <d v="2013-04-24T00:00:00"/>
    <n v="1"/>
    <n v="1"/>
    <n v="1"/>
    <n v="4851.18"/>
    <n v="43260.28"/>
    <x v="47"/>
    <n v="1"/>
    <n v="19644.22"/>
    <n v="2642.75"/>
    <n v="18"/>
    <m/>
    <m/>
    <x v="3"/>
    <x v="1"/>
  </r>
  <r>
    <n v="376664097"/>
    <n v="88"/>
    <x v="0"/>
    <d v="2013-04-25T00:00:00"/>
    <d v="2013-05-01T00:00:00"/>
    <n v="5"/>
    <n v="1"/>
    <n v="3"/>
    <n v="6863.68"/>
    <n v="16443.02"/>
    <x v="47"/>
    <m/>
    <m/>
    <m/>
    <m/>
    <n v="57117.36"/>
    <n v="24"/>
    <x v="1"/>
    <x v="1"/>
  </r>
  <r>
    <n v="346973603"/>
    <n v="88"/>
    <x v="1"/>
    <d v="2013-04-29T00:00:00"/>
    <d v="2013-05-02T00:00:00"/>
    <n v="1"/>
    <n v="1"/>
    <n v="1"/>
    <n v="11255.61"/>
    <n v="14214.24"/>
    <x v="47"/>
    <m/>
    <m/>
    <n v="20620.25"/>
    <n v="24"/>
    <m/>
    <m/>
    <x v="1"/>
    <x v="1"/>
  </r>
  <r>
    <n v="962808653"/>
    <n v="72"/>
    <x v="1"/>
    <d v="2013-04-29T00:00:00"/>
    <d v="2013-05-03T00:00:00"/>
    <n v="1"/>
    <n v="1"/>
    <n v="1"/>
    <n v="4827.5"/>
    <n v="11708.02"/>
    <x v="47"/>
    <n v="1"/>
    <n v="6880.52"/>
    <m/>
    <m/>
    <m/>
    <m/>
    <x v="3"/>
    <x v="1"/>
  </r>
  <r>
    <n v="303098439"/>
    <n v="77"/>
    <x v="1"/>
    <d v="2013-05-03T00:00:00"/>
    <d v="2013-05-17T00:00:00"/>
    <n v="1"/>
    <n v="1"/>
    <n v="1"/>
    <n v="11255.61"/>
    <n v="61111.75"/>
    <x v="47"/>
    <n v="2"/>
    <n v="16928.27"/>
    <m/>
    <m/>
    <n v="287849.76"/>
    <n v="29"/>
    <x v="3"/>
    <x v="1"/>
  </r>
  <r>
    <n v="369196443"/>
    <n v="88"/>
    <x v="1"/>
    <d v="2013-05-14T00:00:00"/>
    <d v="2013-05-16T00:00:00"/>
    <n v="1"/>
    <n v="1"/>
    <n v="6"/>
    <n v="4851.18"/>
    <n v="7997.47"/>
    <x v="47"/>
    <m/>
    <m/>
    <n v="47194.35"/>
    <n v="27"/>
    <m/>
    <m/>
    <x v="1"/>
    <x v="1"/>
  </r>
  <r>
    <n v="346062621"/>
    <n v="82"/>
    <x v="1"/>
    <d v="2013-05-16T00:00:00"/>
    <d v="2013-05-27T00:00:00"/>
    <n v="1"/>
    <n v="1"/>
    <n v="3"/>
    <n v="11255.61"/>
    <n v="37796.129999999997"/>
    <x v="47"/>
    <n v="1"/>
    <n v="10944.87"/>
    <m/>
    <m/>
    <n v="256814.07"/>
    <n v="23"/>
    <x v="1"/>
    <x v="1"/>
  </r>
  <r>
    <n v="362970169"/>
    <n v="82"/>
    <x v="1"/>
    <d v="2013-05-19T00:00:00"/>
    <d v="2013-05-22T00:00:00"/>
    <n v="1"/>
    <n v="1"/>
    <n v="6"/>
    <n v="6863.68"/>
    <n v="34043.53"/>
    <x v="47"/>
    <n v="1"/>
    <n v="9469.0400000000009"/>
    <n v="4495.8"/>
    <n v="20"/>
    <m/>
    <m/>
    <x v="1"/>
    <x v="1"/>
  </r>
  <r>
    <n v="994290647"/>
    <n v="72"/>
    <x v="0"/>
    <d v="2013-05-22T00:00:00"/>
    <d v="2013-05-24T00:00:00"/>
    <n v="1"/>
    <n v="1"/>
    <n v="1"/>
    <n v="4851.18"/>
    <n v="41053.69"/>
    <x v="47"/>
    <n v="1"/>
    <n v="36202.51"/>
    <m/>
    <m/>
    <m/>
    <m/>
    <x v="3"/>
    <x v="1"/>
  </r>
  <r>
    <n v="347048537"/>
    <n v="88"/>
    <x v="0"/>
    <d v="2013-05-30T00:00:00"/>
    <d v="2013-06-01T00:00:00"/>
    <n v="1"/>
    <n v="1"/>
    <n v="62"/>
    <n v="6412.5"/>
    <n v="29856.76"/>
    <x v="47"/>
    <m/>
    <m/>
    <n v="34647.839999999997"/>
    <n v="37"/>
    <n v="370024.92"/>
    <n v="43"/>
    <x v="1"/>
    <x v="1"/>
  </r>
  <r>
    <n v="343175167"/>
    <n v="88"/>
    <x v="0"/>
    <d v="2013-06-02T00:00:00"/>
    <d v="2013-06-07T00:00:00"/>
    <n v="1"/>
    <n v="1"/>
    <n v="6"/>
    <n v="4851.18"/>
    <n v="7738.5"/>
    <x v="47"/>
    <m/>
    <m/>
    <n v="23098.560000000001"/>
    <n v="18"/>
    <m/>
    <m/>
    <x v="1"/>
    <x v="1"/>
  </r>
  <r>
    <n v="374620823"/>
    <n v="88"/>
    <x v="0"/>
    <d v="2013-06-03T00:00:00"/>
    <d v="2013-06-07T00:00:00"/>
    <n v="1"/>
    <n v="1"/>
    <n v="3"/>
    <n v="6863.68"/>
    <n v="32567.31"/>
    <x v="47"/>
    <n v="2"/>
    <n v="12666.22"/>
    <n v="77775.42"/>
    <n v="108"/>
    <n v="43474"/>
    <n v="14"/>
    <x v="1"/>
    <x v="1"/>
  </r>
  <r>
    <n v="369964637"/>
    <n v="77"/>
    <x v="1"/>
    <d v="2013-06-06T00:00:00"/>
    <d v="2013-07-06T00:00:00"/>
    <n v="1"/>
    <n v="1"/>
    <n v="3"/>
    <n v="25102.39"/>
    <n v="45565.3"/>
    <x v="47"/>
    <n v="1"/>
    <n v="7776.05"/>
    <m/>
    <m/>
    <n v="165403.01"/>
    <n v="24"/>
    <x v="3"/>
    <x v="1"/>
  </r>
  <r>
    <n v="342373125"/>
    <n v="88"/>
    <x v="1"/>
    <d v="2013-06-10T00:00:00"/>
    <d v="2013-06-12T00:00:00"/>
    <n v="1"/>
    <n v="1"/>
    <n v="1"/>
    <n v="11255.61"/>
    <n v="38810.71"/>
    <x v="47"/>
    <n v="2"/>
    <n v="26561.8"/>
    <m/>
    <m/>
    <m/>
    <m/>
    <x v="1"/>
    <x v="1"/>
  </r>
  <r>
    <n v="375441295"/>
    <n v="88"/>
    <x v="1"/>
    <d v="2013-06-19T00:00:00"/>
    <d v="2013-06-22T00:00:00"/>
    <n v="1"/>
    <n v="1"/>
    <n v="1"/>
    <n v="4851.18"/>
    <n v="4851.18"/>
    <x v="47"/>
    <m/>
    <m/>
    <m/>
    <m/>
    <m/>
    <m/>
    <x v="1"/>
    <x v="1"/>
  </r>
  <r>
    <n v="277281367"/>
    <n v="88"/>
    <x v="1"/>
    <d v="2013-06-23T00:00:00"/>
    <d v="2013-06-27T00:00:00"/>
    <n v="1"/>
    <n v="1"/>
    <n v="50"/>
    <n v="11255.61"/>
    <n v="11525.95"/>
    <x v="47"/>
    <m/>
    <m/>
    <m/>
    <m/>
    <m/>
    <m/>
    <x v="1"/>
    <x v="1"/>
  </r>
  <r>
    <n v="376322373"/>
    <n v="82"/>
    <x v="1"/>
    <d v="2013-06-29T00:00:00"/>
    <d v="2013-07-02T00:00:00"/>
    <n v="1"/>
    <n v="1"/>
    <n v="1"/>
    <n v="4827.5"/>
    <n v="12230.27"/>
    <x v="47"/>
    <n v="1"/>
    <n v="6818.74"/>
    <m/>
    <m/>
    <m/>
    <m/>
    <x v="1"/>
    <x v="1"/>
  </r>
  <r>
    <n v="375884721"/>
    <n v="82"/>
    <x v="1"/>
    <d v="2013-06-29T00:00:00"/>
    <d v="2013-07-02T00:00:00"/>
    <n v="1"/>
    <n v="1"/>
    <n v="1"/>
    <n v="11255.61"/>
    <n v="11255.61"/>
    <x v="47"/>
    <m/>
    <m/>
    <m/>
    <m/>
    <m/>
    <m/>
    <x v="1"/>
    <x v="1"/>
  </r>
  <r>
    <n v="343398661"/>
    <n v="88"/>
    <x v="1"/>
    <d v="2013-07-02T00:00:00"/>
    <d v="2013-07-19T00:00:00"/>
    <n v="1"/>
    <n v="1"/>
    <n v="50"/>
    <n v="11255.61"/>
    <n v="11509.91"/>
    <x v="47"/>
    <m/>
    <m/>
    <m/>
    <m/>
    <m/>
    <m/>
    <x v="1"/>
    <x v="1"/>
  </r>
  <r>
    <n v="377943513"/>
    <n v="77"/>
    <x v="1"/>
    <d v="2013-07-05T00:00:00"/>
    <d v="2013-07-12T00:00:00"/>
    <n v="1"/>
    <n v="1"/>
    <n v="1"/>
    <n v="6863.68"/>
    <n v="48212.12"/>
    <x v="47"/>
    <n v="1"/>
    <n v="36202.51"/>
    <n v="30100.29"/>
    <n v="20"/>
    <m/>
    <m/>
    <x v="3"/>
    <x v="1"/>
  </r>
  <r>
    <n v="371174357"/>
    <n v="88"/>
    <x v="1"/>
    <d v="2013-07-12T00:00:00"/>
    <d v="2013-07-16T00:00:00"/>
    <n v="1"/>
    <n v="1"/>
    <n v="1"/>
    <n v="4851.18"/>
    <n v="4851.18"/>
    <x v="47"/>
    <m/>
    <m/>
    <m/>
    <m/>
    <m/>
    <m/>
    <x v="1"/>
    <x v="1"/>
  </r>
  <r>
    <n v="350517277"/>
    <n v="82"/>
    <x v="0"/>
    <d v="2013-07-24T00:00:00"/>
    <d v="2013-07-27T00:00:00"/>
    <n v="1"/>
    <n v="1"/>
    <n v="1"/>
    <n v="6863.68"/>
    <n v="6874.16"/>
    <x v="47"/>
    <m/>
    <m/>
    <m/>
    <m/>
    <m/>
    <m/>
    <x v="1"/>
    <x v="1"/>
  </r>
  <r>
    <n v="944949167"/>
    <n v="67"/>
    <x v="1"/>
    <d v="2013-07-28T00:00:00"/>
    <d v="2013-07-31T00:00:00"/>
    <n v="1"/>
    <n v="1"/>
    <n v="6"/>
    <n v="6863.68"/>
    <n v="8058.16"/>
    <x v="47"/>
    <m/>
    <m/>
    <n v="1954.2"/>
    <n v="5"/>
    <m/>
    <m/>
    <x v="2"/>
    <x v="1"/>
  </r>
  <r>
    <n v="347681217"/>
    <n v="88"/>
    <x v="1"/>
    <d v="2013-07-30T00:00:00"/>
    <d v="2013-08-07T00:00:00"/>
    <n v="5"/>
    <n v="1"/>
    <n v="3"/>
    <n v="11255.61"/>
    <n v="42554.38"/>
    <x v="47"/>
    <m/>
    <m/>
    <n v="45494.28"/>
    <n v="23"/>
    <n v="494715.78"/>
    <n v="42"/>
    <x v="1"/>
    <x v="1"/>
  </r>
  <r>
    <n v="972659209"/>
    <n v="67"/>
    <x v="0"/>
    <d v="2013-08-03T00:00:00"/>
    <d v="2013-08-07T00:00:00"/>
    <n v="1"/>
    <n v="1"/>
    <n v="1"/>
    <n v="11255.61"/>
    <n v="25196.76"/>
    <x v="47"/>
    <m/>
    <m/>
    <m/>
    <m/>
    <n v="103140.3"/>
    <n v="29"/>
    <x v="2"/>
    <x v="1"/>
  </r>
  <r>
    <n v="372002341"/>
    <n v="88"/>
    <x v="0"/>
    <d v="2013-08-05T00:00:00"/>
    <d v="2013-08-12T00:00:00"/>
    <n v="1"/>
    <n v="1"/>
    <n v="6"/>
    <n v="11255.61"/>
    <n v="14027.33"/>
    <x v="47"/>
    <m/>
    <m/>
    <n v="32389.56"/>
    <n v="15"/>
    <m/>
    <m/>
    <x v="1"/>
    <x v="1"/>
  </r>
  <r>
    <n v="339577463"/>
    <n v="88"/>
    <x v="1"/>
    <d v="2013-08-07T00:00:00"/>
    <d v="2013-08-08T00:00:00"/>
    <n v="1"/>
    <n v="1"/>
    <n v="6"/>
    <n v="4298.68"/>
    <n v="14525.8"/>
    <x v="47"/>
    <n v="1"/>
    <n v="6870.85"/>
    <n v="35088.69"/>
    <n v="21"/>
    <n v="196486.03"/>
    <n v="23"/>
    <x v="1"/>
    <x v="1"/>
  </r>
  <r>
    <n v="390181519"/>
    <n v="88"/>
    <x v="1"/>
    <d v="2013-08-10T00:00:00"/>
    <d v="2013-08-20T00:00:00"/>
    <n v="1"/>
    <n v="1"/>
    <n v="1"/>
    <n v="11255.61"/>
    <n v="11255.61"/>
    <x v="47"/>
    <m/>
    <m/>
    <m/>
    <m/>
    <m/>
    <m/>
    <x v="1"/>
    <x v="1"/>
  </r>
  <r>
    <n v="317574971"/>
    <n v="88"/>
    <x v="0"/>
    <d v="2013-08-10T00:00:00"/>
    <d v="2013-08-14T00:00:00"/>
    <n v="1"/>
    <n v="1"/>
    <n v="3"/>
    <n v="11255.61"/>
    <n v="56537.440000000002"/>
    <x v="47"/>
    <n v="1"/>
    <n v="4271.8599999999997"/>
    <n v="98430.31"/>
    <n v="85"/>
    <n v="668387.06000000006"/>
    <n v="58"/>
    <x v="1"/>
    <x v="1"/>
  </r>
  <r>
    <n v="977894143"/>
    <n v="72"/>
    <x v="0"/>
    <d v="2013-08-11T00:00:00"/>
    <d v="2013-08-16T00:00:00"/>
    <n v="1"/>
    <n v="1"/>
    <n v="3"/>
    <n v="11255.61"/>
    <n v="79556.429999999993"/>
    <x v="47"/>
    <n v="1"/>
    <n v="19644.189999999999"/>
    <n v="74909.759999999995"/>
    <n v="25"/>
    <n v="720206.09"/>
    <n v="67"/>
    <x v="3"/>
    <x v="1"/>
  </r>
  <r>
    <n v="346139103"/>
    <n v="88"/>
    <x v="0"/>
    <d v="2013-08-11T00:00:00"/>
    <d v="2013-08-15T00:00:00"/>
    <n v="1"/>
    <n v="1"/>
    <n v="1"/>
    <n v="6863.68"/>
    <n v="6863.68"/>
    <x v="47"/>
    <m/>
    <m/>
    <m/>
    <m/>
    <m/>
    <m/>
    <x v="1"/>
    <x v="1"/>
  </r>
  <r>
    <n v="968125639"/>
    <n v="67"/>
    <x v="1"/>
    <d v="2013-08-20T00:00:00"/>
    <d v="2013-08-23T00:00:00"/>
    <n v="1"/>
    <n v="1"/>
    <n v="1"/>
    <n v="4851.18"/>
    <n v="4851.18"/>
    <x v="47"/>
    <m/>
    <m/>
    <m/>
    <m/>
    <m/>
    <m/>
    <x v="2"/>
    <x v="1"/>
  </r>
  <r>
    <n v="342241145"/>
    <n v="82"/>
    <x v="0"/>
    <d v="2013-08-21T00:00:00"/>
    <d v="2013-09-03T00:00:00"/>
    <n v="1"/>
    <n v="1"/>
    <n v="1"/>
    <n v="11231.91"/>
    <n v="51798.879999999997"/>
    <x v="47"/>
    <n v="1"/>
    <n v="22779.69"/>
    <m/>
    <m/>
    <n v="220074.4"/>
    <n v="37"/>
    <x v="1"/>
    <x v="1"/>
  </r>
  <r>
    <n v="371721833"/>
    <n v="88"/>
    <x v="1"/>
    <d v="2013-08-29T00:00:00"/>
    <d v="2013-09-04T00:00:00"/>
    <n v="1"/>
    <n v="1"/>
    <n v="3"/>
    <n v="11231.91"/>
    <n v="34231.93"/>
    <x v="47"/>
    <m/>
    <m/>
    <n v="104422.57"/>
    <n v="51"/>
    <n v="357549.48"/>
    <n v="38"/>
    <x v="1"/>
    <x v="1"/>
  </r>
  <r>
    <n v="256016945"/>
    <n v="88"/>
    <x v="1"/>
    <d v="2013-08-30T00:00:00"/>
    <d v="2013-09-01T00:00:00"/>
    <n v="1"/>
    <n v="1"/>
    <n v="1"/>
    <n v="11231.91"/>
    <n v="64351.6"/>
    <x v="47"/>
    <n v="3"/>
    <n v="42071.3"/>
    <m/>
    <m/>
    <n v="158227.92000000001"/>
    <n v="23"/>
    <x v="1"/>
    <x v="1"/>
  </r>
  <r>
    <n v="208957525"/>
    <n v="77"/>
    <x v="1"/>
    <d v="2013-09-05T00:00:00"/>
    <d v="2013-09-10T00:00:00"/>
    <n v="4"/>
    <n v="1"/>
    <n v="1"/>
    <n v="6863.67"/>
    <n v="6863.67"/>
    <x v="47"/>
    <m/>
    <m/>
    <m/>
    <m/>
    <m/>
    <m/>
    <x v="3"/>
    <x v="1"/>
  </r>
  <r>
    <n v="951545949"/>
    <n v="67"/>
    <x v="0"/>
    <d v="2013-09-14T00:00:00"/>
    <d v="2013-09-17T00:00:00"/>
    <n v="1"/>
    <n v="1"/>
    <n v="1"/>
    <n v="6863.67"/>
    <n v="6863.67"/>
    <x v="47"/>
    <m/>
    <m/>
    <m/>
    <m/>
    <m/>
    <m/>
    <x v="2"/>
    <x v="1"/>
  </r>
  <r>
    <n v="343662309"/>
    <n v="82"/>
    <x v="1"/>
    <d v="2013-09-15T00:00:00"/>
    <d v="2013-09-20T00:00:00"/>
    <n v="1"/>
    <n v="1"/>
    <n v="1"/>
    <n v="4851.17"/>
    <n v="5890.65"/>
    <x v="47"/>
    <m/>
    <m/>
    <m/>
    <m/>
    <m/>
    <m/>
    <x v="1"/>
    <x v="1"/>
  </r>
  <r>
    <n v="343168111"/>
    <n v="82"/>
    <x v="0"/>
    <d v="2013-09-20T00:00:00"/>
    <d v="2013-09-23T00:00:00"/>
    <n v="1"/>
    <n v="1"/>
    <n v="1"/>
    <n v="11255.59"/>
    <n v="11255.59"/>
    <x v="47"/>
    <m/>
    <m/>
    <m/>
    <m/>
    <m/>
    <m/>
    <x v="1"/>
    <x v="1"/>
  </r>
  <r>
    <n v="343846969"/>
    <n v="82"/>
    <x v="1"/>
    <d v="2013-09-23T00:00:00"/>
    <d v="2013-09-27T00:00:00"/>
    <n v="1"/>
    <n v="1"/>
    <n v="1"/>
    <n v="11255.59"/>
    <n v="59757.35"/>
    <x v="47"/>
    <n v="1"/>
    <n v="33624.01"/>
    <n v="55728.26"/>
    <n v="29"/>
    <m/>
    <m/>
    <x v="1"/>
    <x v="1"/>
  </r>
  <r>
    <n v="952266001"/>
    <n v="67"/>
    <x v="0"/>
    <d v="2013-09-26T00:00:00"/>
    <d v="2013-09-28T00:00:00"/>
    <n v="1"/>
    <n v="1"/>
    <n v="1"/>
    <n v="4851.17"/>
    <n v="4851.17"/>
    <x v="47"/>
    <m/>
    <m/>
    <m/>
    <m/>
    <m/>
    <m/>
    <x v="2"/>
    <x v="1"/>
  </r>
  <r>
    <n v="317065841"/>
    <n v="88"/>
    <x v="1"/>
    <d v="2013-09-27T00:00:00"/>
    <d v="2013-09-30T00:00:00"/>
    <n v="1"/>
    <n v="1"/>
    <n v="6"/>
    <n v="9192.2900000000009"/>
    <n v="20590.48"/>
    <x v="47"/>
    <n v="1"/>
    <n v="4524.12"/>
    <n v="45528.54"/>
    <n v="73"/>
    <m/>
    <m/>
    <x v="1"/>
    <x v="1"/>
  </r>
  <r>
    <n v="359709357"/>
    <n v="82"/>
    <x v="1"/>
    <d v="2013-10-07T00:00:00"/>
    <d v="2013-10-09T00:00:00"/>
    <n v="1"/>
    <n v="1"/>
    <n v="1"/>
    <n v="4821.66"/>
    <n v="4821.66"/>
    <x v="47"/>
    <m/>
    <m/>
    <m/>
    <m/>
    <m/>
    <m/>
    <x v="1"/>
    <x v="1"/>
  </r>
  <r>
    <n v="343199885"/>
    <n v="88"/>
    <x v="0"/>
    <d v="2013-10-12T00:00:00"/>
    <d v="2013-10-15T00:00:00"/>
    <n v="1"/>
    <n v="1"/>
    <n v="3"/>
    <n v="6738.69"/>
    <n v="29325.87"/>
    <x v="47"/>
    <m/>
    <m/>
    <m/>
    <m/>
    <n v="120618.25"/>
    <n v="53"/>
    <x v="1"/>
    <x v="1"/>
  </r>
  <r>
    <n v="375239037"/>
    <n v="88"/>
    <x v="0"/>
    <d v="2013-10-13T00:00:00"/>
    <d v="2013-10-21T00:00:00"/>
    <n v="1"/>
    <n v="1"/>
    <n v="2"/>
    <n v="11075.83"/>
    <n v="57810.879999999997"/>
    <x v="47"/>
    <n v="1"/>
    <n v="6372.52"/>
    <m/>
    <m/>
    <n v="80349.100000000006"/>
    <n v="10"/>
    <x v="1"/>
    <x v="1"/>
  </r>
  <r>
    <n v="374108933"/>
    <n v="88"/>
    <x v="0"/>
    <d v="2013-10-18T00:00:00"/>
    <d v="2013-10-29T00:00:00"/>
    <n v="1"/>
    <n v="1"/>
    <n v="3"/>
    <n v="11099.51"/>
    <n v="53444.95"/>
    <x v="47"/>
    <m/>
    <m/>
    <m/>
    <m/>
    <n v="1016290.56"/>
    <n v="63"/>
    <x v="1"/>
    <x v="1"/>
  </r>
  <r>
    <n v="368793401"/>
    <n v="88"/>
    <x v="1"/>
    <d v="2013-10-22T00:00:00"/>
    <d v="2013-10-29T00:00:00"/>
    <n v="1"/>
    <n v="1"/>
    <n v="3"/>
    <n v="6738.69"/>
    <n v="6738.69"/>
    <x v="47"/>
    <m/>
    <m/>
    <m/>
    <m/>
    <m/>
    <m/>
    <x v="1"/>
    <x v="1"/>
  </r>
  <r>
    <n v="347486981"/>
    <n v="82"/>
    <x v="0"/>
    <d v="2013-10-23T00:00:00"/>
    <d v="2013-10-26T00:00:00"/>
    <n v="1"/>
    <n v="1"/>
    <n v="3"/>
    <n v="6738.69"/>
    <n v="36835.870000000003"/>
    <x v="47"/>
    <m/>
    <m/>
    <m/>
    <m/>
    <n v="842721.04"/>
    <n v="53"/>
    <x v="1"/>
    <x v="1"/>
  </r>
  <r>
    <n v="375262751"/>
    <n v="88"/>
    <x v="1"/>
    <d v="2013-11-02T00:00:00"/>
    <d v="2013-11-05T00:00:00"/>
    <n v="5"/>
    <n v="1"/>
    <n v="3"/>
    <n v="9450.32"/>
    <n v="31110.57"/>
    <x v="47"/>
    <m/>
    <m/>
    <n v="44399.42"/>
    <n v="18"/>
    <n v="328408.38"/>
    <n v="35"/>
    <x v="1"/>
    <x v="1"/>
  </r>
  <r>
    <n v="347095949"/>
    <n v="88"/>
    <x v="0"/>
    <d v="2013-11-04T00:00:00"/>
    <d v="2013-11-06T00:00:00"/>
    <n v="1"/>
    <n v="1"/>
    <n v="1"/>
    <n v="4821.66"/>
    <n v="4821.66"/>
    <x v="47"/>
    <m/>
    <m/>
    <m/>
    <m/>
    <m/>
    <m/>
    <x v="1"/>
    <x v="1"/>
  </r>
  <r>
    <n v="376537593"/>
    <n v="88"/>
    <x v="1"/>
    <d v="2013-11-04T00:00:00"/>
    <d v="2013-11-06T00:00:00"/>
    <n v="1"/>
    <n v="1"/>
    <n v="1"/>
    <n v="4821.66"/>
    <n v="10396.61"/>
    <x v="47"/>
    <n v="1"/>
    <n v="4888.21"/>
    <m/>
    <m/>
    <n v="3433.7"/>
    <n v="1"/>
    <x v="1"/>
    <x v="1"/>
  </r>
  <r>
    <n v="397951533"/>
    <n v="88"/>
    <x v="1"/>
    <d v="2013-11-16T00:00:00"/>
    <d v="2013-11-19T00:00:00"/>
    <n v="1"/>
    <n v="1"/>
    <n v="1"/>
    <n v="11099.51"/>
    <n v="11099.51"/>
    <x v="47"/>
    <m/>
    <m/>
    <m/>
    <m/>
    <m/>
    <m/>
    <x v="1"/>
    <x v="1"/>
  </r>
  <r>
    <n v="361444401"/>
    <n v="82"/>
    <x v="0"/>
    <d v="2013-11-18T00:00:00"/>
    <d v="2013-11-20T00:00:00"/>
    <n v="1"/>
    <n v="1"/>
    <n v="1"/>
    <n v="6738.69"/>
    <n v="8026.89"/>
    <x v="47"/>
    <m/>
    <m/>
    <m/>
    <m/>
    <m/>
    <m/>
    <x v="1"/>
    <x v="1"/>
  </r>
  <r>
    <n v="346052581"/>
    <n v="88"/>
    <x v="0"/>
    <d v="2013-11-19T00:00:00"/>
    <d v="2013-11-22T00:00:00"/>
    <n v="1"/>
    <n v="1"/>
    <n v="6"/>
    <n v="6738.69"/>
    <n v="6738.69"/>
    <x v="47"/>
    <m/>
    <m/>
    <m/>
    <m/>
    <m/>
    <m/>
    <x v="1"/>
    <x v="1"/>
  </r>
  <r>
    <n v="370186607"/>
    <n v="88"/>
    <x v="1"/>
    <d v="2013-11-20T00:00:00"/>
    <d v="2013-11-22T00:00:00"/>
    <n v="1"/>
    <n v="1"/>
    <n v="1"/>
    <n v="4821.66"/>
    <n v="4821.66"/>
    <x v="47"/>
    <m/>
    <m/>
    <m/>
    <m/>
    <m/>
    <m/>
    <x v="1"/>
    <x v="1"/>
  </r>
  <r>
    <n v="350144305"/>
    <n v="88"/>
    <x v="0"/>
    <d v="2013-11-22T00:00:00"/>
    <d v="2013-12-01T00:00:00"/>
    <n v="1"/>
    <n v="1"/>
    <n v="1"/>
    <n v="6738.69"/>
    <n v="6738.69"/>
    <x v="47"/>
    <m/>
    <m/>
    <m/>
    <m/>
    <m/>
    <m/>
    <x v="1"/>
    <x v="1"/>
  </r>
  <r>
    <n v="377979953"/>
    <n v="82"/>
    <x v="0"/>
    <d v="2013-11-26T00:00:00"/>
    <d v="2013-12-12T00:00:00"/>
    <n v="1"/>
    <n v="1"/>
    <n v="3"/>
    <n v="11099.51"/>
    <n v="16896.63"/>
    <x v="47"/>
    <m/>
    <m/>
    <n v="5495.62"/>
    <n v="1"/>
    <n v="18295.86"/>
    <n v="7"/>
    <x v="1"/>
    <x v="1"/>
  </r>
  <r>
    <n v="343614253"/>
    <n v="88"/>
    <x v="0"/>
    <d v="2013-11-27T00:00:00"/>
    <d v="2013-12-04T00:00:00"/>
    <n v="1"/>
    <n v="1"/>
    <n v="6"/>
    <n v="11099.51"/>
    <n v="13798.64"/>
    <x v="47"/>
    <m/>
    <m/>
    <n v="24292.17"/>
    <n v="15"/>
    <m/>
    <m/>
    <x v="1"/>
    <x v="1"/>
  </r>
  <r>
    <n v="935922247"/>
    <n v="67"/>
    <x v="0"/>
    <d v="2013-11-29T00:00:00"/>
    <d v="2013-11-30T00:00:00"/>
    <n v="1"/>
    <n v="1"/>
    <n v="1"/>
    <n v="6738.69"/>
    <n v="6738.69"/>
    <x v="47"/>
    <m/>
    <m/>
    <m/>
    <m/>
    <m/>
    <m/>
    <x v="2"/>
    <x v="1"/>
  </r>
  <r>
    <n v="354032483"/>
    <n v="82"/>
    <x v="1"/>
    <d v="2013-12-04T00:00:00"/>
    <d v="2013-12-07T00:00:00"/>
    <n v="1"/>
    <n v="1"/>
    <n v="4"/>
    <n v="11099.51"/>
    <n v="20344.73"/>
    <x v="47"/>
    <n v="1"/>
    <n v="9245.2199999999993"/>
    <m/>
    <m/>
    <m/>
    <m/>
    <x v="1"/>
    <x v="1"/>
  </r>
  <r>
    <n v="988822011"/>
    <n v="72"/>
    <x v="0"/>
    <d v="2013-12-07T00:00:00"/>
    <d v="2013-12-12T00:00:00"/>
    <n v="1"/>
    <n v="1"/>
    <n v="1"/>
    <n v="11099.51"/>
    <n v="11099.51"/>
    <x v="47"/>
    <m/>
    <m/>
    <m/>
    <m/>
    <m/>
    <m/>
    <x v="3"/>
    <x v="1"/>
  </r>
  <r>
    <n v="212641195"/>
    <n v="77"/>
    <x v="1"/>
    <d v="2013-12-11T00:00:00"/>
    <d v="2013-12-15T00:00:00"/>
    <n v="1"/>
    <n v="1"/>
    <n v="6"/>
    <n v="6738.69"/>
    <n v="19706.14"/>
    <x v="47"/>
    <n v="1"/>
    <n v="12967.45"/>
    <m/>
    <m/>
    <m/>
    <m/>
    <x v="3"/>
    <x v="1"/>
  </r>
  <r>
    <n v="378584833"/>
    <n v="82"/>
    <x v="1"/>
    <d v="2013-12-22T00:00:00"/>
    <d v="2013-12-31T00:00:00"/>
    <n v="1"/>
    <n v="1"/>
    <n v="3"/>
    <n v="6738.69"/>
    <n v="7425.43"/>
    <x v="47"/>
    <m/>
    <m/>
    <m/>
    <m/>
    <n v="3433.7"/>
    <n v="1"/>
    <x v="1"/>
    <x v="1"/>
  </r>
  <r>
    <n v="377044915"/>
    <n v="88"/>
    <x v="1"/>
    <d v="2013-12-26T00:00:00"/>
    <d v="2013-12-27T00:00:00"/>
    <n v="1"/>
    <n v="1"/>
    <n v="1"/>
    <n v="4821.66"/>
    <n v="4821.66"/>
    <x v="47"/>
    <m/>
    <m/>
    <m/>
    <m/>
    <m/>
    <m/>
    <x v="1"/>
    <x v="1"/>
  </r>
  <r>
    <n v="976539379"/>
    <n v="67"/>
    <x v="1"/>
    <d v="2013-12-26T00:00:00"/>
    <d v="2013-12-31T00:00:00"/>
    <n v="1"/>
    <n v="1"/>
    <n v="1"/>
    <n v="6738.69"/>
    <n v="6738.69"/>
    <x v="47"/>
    <m/>
    <m/>
    <m/>
    <m/>
    <m/>
    <m/>
    <x v="2"/>
    <x v="1"/>
  </r>
  <r>
    <n v="347812303"/>
    <n v="93"/>
    <x v="1"/>
    <d v="2013-12-29T00:00:00"/>
    <d v="2014-01-07T00:00:00"/>
    <n v="1"/>
    <n v="1"/>
    <n v="1"/>
    <n v="6733.17"/>
    <n v="19562.79"/>
    <x v="47"/>
    <n v="1"/>
    <n v="9543"/>
    <n v="33067.43"/>
    <n v="18"/>
    <m/>
    <m/>
    <x v="4"/>
    <x v="1"/>
  </r>
  <r>
    <n v="347449685"/>
    <n v="88"/>
    <x v="0"/>
    <d v="2013-12-29T00:00:00"/>
    <d v="2014-01-03T00:00:00"/>
    <n v="1"/>
    <n v="1"/>
    <n v="1"/>
    <n v="11066.72"/>
    <n v="32384.57"/>
    <x v="47"/>
    <n v="3"/>
    <n v="20072.689999999999"/>
    <m/>
    <m/>
    <n v="163658.72"/>
    <n v="37"/>
    <x v="1"/>
    <x v="1"/>
  </r>
  <r>
    <n v="967713011"/>
    <n v="71"/>
    <x v="0"/>
    <d v="2013-12-31T00:00:00"/>
    <d v="2014-01-02T00:00:00"/>
    <n v="1"/>
    <n v="1"/>
    <n v="1"/>
    <n v="11090.4"/>
    <n v="32561.01"/>
    <x v="47"/>
    <n v="1"/>
    <n v="13087.4"/>
    <n v="16986.72"/>
    <n v="13"/>
    <m/>
    <m/>
    <x v="3"/>
    <x v="1"/>
  </r>
  <r>
    <n v="202083263"/>
    <n v="79"/>
    <x v="1"/>
    <d v="2014-01-01T00:00:00"/>
    <d v="2014-01-04T00:00:00"/>
    <n v="1"/>
    <n v="1"/>
    <n v="1"/>
    <n v="6733.81"/>
    <n v="7164.87"/>
    <x v="47"/>
    <m/>
    <m/>
    <m/>
    <m/>
    <m/>
    <m/>
    <x v="3"/>
    <x v="1"/>
  </r>
  <r>
    <n v="350825731"/>
    <n v="78"/>
    <x v="0"/>
    <d v="2014-01-08T00:00:00"/>
    <d v="2014-01-10T00:00:00"/>
    <n v="1"/>
    <n v="1"/>
    <n v="1"/>
    <n v="4818.3500000000004"/>
    <n v="20930.27"/>
    <x v="47"/>
    <m/>
    <m/>
    <m/>
    <m/>
    <m/>
    <m/>
    <x v="3"/>
    <x v="1"/>
  </r>
  <r>
    <n v="371714997"/>
    <n v="85"/>
    <x v="1"/>
    <d v="2014-01-09T00:00:00"/>
    <d v="2014-01-12T00:00:00"/>
    <n v="1"/>
    <n v="1"/>
    <n v="1"/>
    <n v="6733.81"/>
    <n v="7189.34"/>
    <x v="47"/>
    <m/>
    <m/>
    <m/>
    <m/>
    <m/>
    <m/>
    <x v="1"/>
    <x v="1"/>
  </r>
  <r>
    <n v="982006071"/>
    <n v="76"/>
    <x v="1"/>
    <d v="2014-01-10T00:00:00"/>
    <d v="2014-01-15T00:00:00"/>
    <n v="1"/>
    <n v="1"/>
    <n v="3"/>
    <n v="11091.04"/>
    <n v="26230.23"/>
    <x v="47"/>
    <m/>
    <m/>
    <n v="5001.57"/>
    <n v="18"/>
    <n v="288493.59999999998"/>
    <n v="23"/>
    <x v="3"/>
    <x v="1"/>
  </r>
  <r>
    <n v="363161841"/>
    <n v="80"/>
    <x v="0"/>
    <d v="2014-01-16T00:00:00"/>
    <d v="2014-01-18T00:00:00"/>
    <n v="1"/>
    <n v="1"/>
    <n v="1"/>
    <n v="11091.04"/>
    <n v="19416.37"/>
    <x v="47"/>
    <m/>
    <m/>
    <m/>
    <m/>
    <m/>
    <m/>
    <x v="1"/>
    <x v="1"/>
  </r>
  <r>
    <n v="350502377"/>
    <n v="87"/>
    <x v="1"/>
    <d v="2014-01-18T00:00:00"/>
    <d v="2014-01-22T00:00:00"/>
    <n v="1"/>
    <n v="1"/>
    <n v="50"/>
    <n v="6733.81"/>
    <n v="7002.33"/>
    <x v="47"/>
    <m/>
    <m/>
    <m/>
    <m/>
    <m/>
    <m/>
    <x v="1"/>
    <x v="1"/>
  </r>
  <r>
    <n v="217403489"/>
    <n v="75"/>
    <x v="1"/>
    <d v="2014-01-19T00:00:00"/>
    <d v="2014-01-25T00:00:00"/>
    <n v="1"/>
    <n v="1"/>
    <n v="6"/>
    <n v="6733.81"/>
    <n v="9952.7999999999993"/>
    <x v="47"/>
    <m/>
    <m/>
    <n v="29939.84"/>
    <n v="24"/>
    <m/>
    <m/>
    <x v="3"/>
    <x v="1"/>
  </r>
  <r>
    <n v="364114367"/>
    <n v="88"/>
    <x v="1"/>
    <d v="2014-01-22T00:00:00"/>
    <d v="2014-01-25T00:00:00"/>
    <n v="1"/>
    <n v="1"/>
    <n v="1"/>
    <n v="4818.3500000000004"/>
    <n v="12753.26"/>
    <x v="47"/>
    <n v="1"/>
    <n v="3283.22"/>
    <n v="45464.36"/>
    <n v="86"/>
    <m/>
    <m/>
    <x v="1"/>
    <x v="1"/>
  </r>
  <r>
    <n v="979889455"/>
    <n v="70"/>
    <x v="0"/>
    <d v="2014-01-24T00:00:00"/>
    <d v="2014-01-29T00:00:00"/>
    <n v="1"/>
    <n v="1"/>
    <n v="6"/>
    <n v="6709.49"/>
    <n v="31128.79"/>
    <x v="47"/>
    <n v="2"/>
    <n v="14813.41"/>
    <n v="71351.67"/>
    <n v="133"/>
    <m/>
    <m/>
    <x v="3"/>
    <x v="1"/>
  </r>
  <r>
    <n v="378609297"/>
    <n v="84"/>
    <x v="1"/>
    <d v="2014-01-26T00:00:00"/>
    <d v="2014-01-29T00:00:00"/>
    <n v="1"/>
    <n v="1"/>
    <n v="62"/>
    <n v="4818.3500000000004"/>
    <n v="30969.360000000001"/>
    <x v="47"/>
    <m/>
    <m/>
    <m/>
    <m/>
    <n v="262874.49"/>
    <n v="38"/>
    <x v="1"/>
    <x v="1"/>
  </r>
  <r>
    <n v="994855209"/>
    <n v="74"/>
    <x v="1"/>
    <d v="2014-01-28T00:00:00"/>
    <d v="2014-02-02T00:00:00"/>
    <n v="1"/>
    <n v="1"/>
    <n v="6"/>
    <n v="6709.49"/>
    <n v="70244.479999999996"/>
    <x v="47"/>
    <n v="1"/>
    <n v="51724.88"/>
    <n v="82218.600000000006"/>
    <n v="45"/>
    <m/>
    <m/>
    <x v="3"/>
    <x v="1"/>
  </r>
  <r>
    <n v="350186417"/>
    <n v="88"/>
    <x v="1"/>
    <d v="2014-02-02T00:00:00"/>
    <d v="2014-02-06T00:00:00"/>
    <n v="1"/>
    <n v="1"/>
    <n v="6"/>
    <n v="11091.04"/>
    <n v="22574.57"/>
    <x v="47"/>
    <n v="1"/>
    <n v="4314.21"/>
    <n v="114602.92"/>
    <n v="110"/>
    <m/>
    <m/>
    <x v="1"/>
    <x v="1"/>
  </r>
  <r>
    <n v="209993365"/>
    <n v="76"/>
    <x v="0"/>
    <d v="2014-02-20T00:00:00"/>
    <d v="2014-02-25T00:00:00"/>
    <n v="1"/>
    <n v="1"/>
    <n v="1"/>
    <n v="6733.81"/>
    <n v="8912.19"/>
    <x v="47"/>
    <m/>
    <m/>
    <n v="26140.560000000001"/>
    <n v="60"/>
    <m/>
    <m/>
    <x v="3"/>
    <x v="1"/>
  </r>
  <r>
    <n v="284413503"/>
    <n v="84"/>
    <x v="0"/>
    <d v="2014-02-21T00:00:00"/>
    <d v="2014-03-01T00:00:00"/>
    <n v="1"/>
    <n v="1"/>
    <n v="3"/>
    <n v="6733.81"/>
    <n v="28038.99"/>
    <x v="47"/>
    <n v="1"/>
    <n v="11689.82"/>
    <n v="37834.94"/>
    <n v="18"/>
    <n v="61807"/>
    <n v="10"/>
    <x v="1"/>
    <x v="1"/>
  </r>
  <r>
    <n v="347453933"/>
    <n v="85"/>
    <x v="0"/>
    <d v="2014-02-23T00:00:00"/>
    <d v="2014-02-25T00:00:00"/>
    <n v="1"/>
    <n v="1"/>
    <n v="6"/>
    <n v="6517.1"/>
    <n v="9197.58"/>
    <x v="47"/>
    <m/>
    <m/>
    <n v="24124.32"/>
    <n v="11"/>
    <m/>
    <m/>
    <x v="1"/>
    <x v="1"/>
  </r>
  <r>
    <n v="377855425"/>
    <n v="81"/>
    <x v="0"/>
    <d v="2014-02-25T00:00:00"/>
    <d v="2014-02-28T00:00:00"/>
    <n v="1"/>
    <n v="1"/>
    <n v="1"/>
    <n v="6733.81"/>
    <n v="7017.47"/>
    <x v="47"/>
    <m/>
    <m/>
    <m/>
    <m/>
    <m/>
    <m/>
    <x v="1"/>
    <x v="1"/>
  </r>
  <r>
    <n v="372474373"/>
    <n v="86"/>
    <x v="1"/>
    <d v="2014-03-05T00:00:00"/>
    <d v="2014-03-07T00:00:00"/>
    <n v="1"/>
    <n v="1"/>
    <n v="3"/>
    <n v="6492.78"/>
    <n v="39411.760000000002"/>
    <x v="47"/>
    <n v="2"/>
    <n v="12058.69"/>
    <m/>
    <m/>
    <n v="80986.36"/>
    <n v="26"/>
    <x v="1"/>
    <x v="1"/>
  </r>
  <r>
    <n v="350041889"/>
    <n v="94"/>
    <x v="0"/>
    <d v="2014-03-11T00:00:00"/>
    <d v="2014-03-13T00:00:00"/>
    <n v="1"/>
    <n v="1"/>
    <n v="6"/>
    <n v="7088.22"/>
    <n v="12066.14"/>
    <x v="47"/>
    <m/>
    <m/>
    <n v="98422.32"/>
    <n v="28"/>
    <m/>
    <m/>
    <x v="4"/>
    <x v="1"/>
  </r>
  <r>
    <n v="371672153"/>
    <n v="86"/>
    <x v="0"/>
    <d v="2014-03-14T00:00:00"/>
    <d v="2014-03-18T00:00:00"/>
    <n v="1"/>
    <n v="1"/>
    <n v="3"/>
    <n v="11091.04"/>
    <n v="20566.18"/>
    <x v="47"/>
    <m/>
    <m/>
    <m/>
    <m/>
    <n v="67987.710000000006"/>
    <n v="12"/>
    <x v="1"/>
    <x v="1"/>
  </r>
  <r>
    <n v="212641195"/>
    <n v="76"/>
    <x v="1"/>
    <d v="2014-03-16T00:00:00"/>
    <d v="2014-03-19T00:00:00"/>
    <n v="1"/>
    <n v="1"/>
    <n v="1"/>
    <n v="11091.04"/>
    <n v="11650.87"/>
    <x v="47"/>
    <m/>
    <m/>
    <m/>
    <m/>
    <m/>
    <m/>
    <x v="3"/>
    <x v="1"/>
  </r>
  <r>
    <n v="347265169"/>
    <n v="92"/>
    <x v="1"/>
    <d v="2014-03-25T00:00:00"/>
    <d v="2014-03-28T00:00:00"/>
    <n v="5"/>
    <n v="1"/>
    <n v="3"/>
    <n v="9443.2099999999991"/>
    <n v="22576.89"/>
    <x v="47"/>
    <m/>
    <m/>
    <m/>
    <m/>
    <n v="94165.3"/>
    <n v="20"/>
    <x v="4"/>
    <x v="1"/>
  </r>
  <r>
    <n v="350131007"/>
    <n v="98"/>
    <x v="1"/>
    <d v="2014-03-30T00:00:00"/>
    <d v="2014-04-04T00:00:00"/>
    <n v="1"/>
    <n v="1"/>
    <n v="50"/>
    <n v="11035.18"/>
    <n v="11353.72"/>
    <x v="47"/>
    <m/>
    <m/>
    <m/>
    <m/>
    <m/>
    <m/>
    <x v="4"/>
    <x v="1"/>
  </r>
  <r>
    <n v="361129599"/>
    <n v="78"/>
    <x v="0"/>
    <d v="2014-03-31T00:00:00"/>
    <d v="2014-04-03T00:00:00"/>
    <n v="1"/>
    <n v="1"/>
    <n v="1"/>
    <n v="4769.83"/>
    <n v="33729.370000000003"/>
    <x v="47"/>
    <n v="1"/>
    <n v="24035.23"/>
    <n v="32421.73"/>
    <n v="17"/>
    <m/>
    <m/>
    <x v="3"/>
    <x v="1"/>
  </r>
  <r>
    <n v="378451721"/>
    <n v="78"/>
    <x v="0"/>
    <d v="2014-03-31T00:00:00"/>
    <d v="2014-04-08T00:00:00"/>
    <n v="1"/>
    <n v="1"/>
    <n v="6"/>
    <n v="6699.95"/>
    <n v="9736.6"/>
    <x v="47"/>
    <m/>
    <m/>
    <n v="33403.15"/>
    <n v="27"/>
    <m/>
    <m/>
    <x v="3"/>
    <x v="1"/>
  </r>
  <r>
    <n v="396868797"/>
    <n v="98"/>
    <x v="1"/>
    <d v="2014-04-01T00:00:00"/>
    <d v="2014-04-08T00:00:00"/>
    <n v="1"/>
    <n v="1"/>
    <n v="1"/>
    <n v="11122.58"/>
    <n v="39622.480000000003"/>
    <x v="47"/>
    <n v="2"/>
    <n v="22944.51"/>
    <m/>
    <m/>
    <m/>
    <m/>
    <x v="4"/>
    <x v="1"/>
  </r>
  <r>
    <n v="368968411"/>
    <n v="91"/>
    <x v="0"/>
    <d v="2014-04-02T00:00:00"/>
    <d v="2014-04-06T00:00:00"/>
    <n v="1"/>
    <n v="1"/>
    <n v="1"/>
    <n v="11035.18"/>
    <n v="11035.18"/>
    <x v="47"/>
    <m/>
    <m/>
    <m/>
    <m/>
    <m/>
    <m/>
    <x v="4"/>
    <x v="1"/>
  </r>
  <r>
    <n v="981594597"/>
    <n v="73"/>
    <x v="0"/>
    <d v="2014-04-04T00:00:00"/>
    <d v="2014-04-12T00:00:00"/>
    <n v="4"/>
    <n v="2"/>
    <n v="2"/>
    <n v="11122.58"/>
    <n v="32191.33"/>
    <x v="47"/>
    <m/>
    <m/>
    <m/>
    <m/>
    <m/>
    <m/>
    <x v="3"/>
    <x v="1"/>
  </r>
  <r>
    <n v="979366597"/>
    <n v="71"/>
    <x v="0"/>
    <d v="2014-04-08T00:00:00"/>
    <d v="2014-04-10T00:00:00"/>
    <n v="1"/>
    <n v="1"/>
    <n v="1"/>
    <n v="6767.68"/>
    <n v="6767.68"/>
    <x v="47"/>
    <m/>
    <m/>
    <m/>
    <m/>
    <m/>
    <m/>
    <x v="3"/>
    <x v="1"/>
  </r>
  <r>
    <n v="289814147"/>
    <n v="88"/>
    <x v="1"/>
    <d v="2014-04-09T00:00:00"/>
    <d v="2014-04-11T00:00:00"/>
    <n v="1"/>
    <n v="1"/>
    <n v="1"/>
    <n v="11146.9"/>
    <n v="11146.9"/>
    <x v="47"/>
    <m/>
    <m/>
    <m/>
    <m/>
    <m/>
    <m/>
    <x v="1"/>
    <x v="1"/>
  </r>
  <r>
    <n v="982471225"/>
    <n v="75"/>
    <x v="0"/>
    <d v="2014-04-15T00:00:00"/>
    <d v="2014-04-16T00:00:00"/>
    <n v="1"/>
    <n v="1"/>
    <n v="1"/>
    <n v="4842.55"/>
    <n v="4842.55"/>
    <x v="47"/>
    <m/>
    <m/>
    <m/>
    <m/>
    <m/>
    <m/>
    <x v="3"/>
    <x v="1"/>
  </r>
  <r>
    <n v="347095949"/>
    <n v="90"/>
    <x v="0"/>
    <d v="2014-04-16T00:00:00"/>
    <d v="2014-04-22T00:00:00"/>
    <n v="1"/>
    <n v="1"/>
    <n v="6"/>
    <n v="4842.55"/>
    <n v="29295.040000000001"/>
    <x v="47"/>
    <n v="1"/>
    <n v="23952.16"/>
    <m/>
    <m/>
    <m/>
    <m/>
    <x v="4"/>
    <x v="1"/>
  </r>
  <r>
    <n v="347056657"/>
    <n v="92"/>
    <x v="0"/>
    <d v="2014-04-17T00:00:00"/>
    <d v="2014-04-19T00:00:00"/>
    <n v="1"/>
    <n v="1"/>
    <n v="1"/>
    <n v="6767.68"/>
    <n v="20126.3"/>
    <x v="47"/>
    <n v="1"/>
    <n v="11144.56"/>
    <m/>
    <m/>
    <m/>
    <m/>
    <x v="4"/>
    <x v="1"/>
  </r>
  <r>
    <n v="942264573"/>
    <n v="69"/>
    <x v="1"/>
    <d v="2014-04-18T00:00:00"/>
    <d v="2014-04-24T00:00:00"/>
    <n v="1"/>
    <n v="1"/>
    <n v="1"/>
    <n v="6699.95"/>
    <n v="73835.97"/>
    <x v="47"/>
    <n v="1"/>
    <n v="64121.56"/>
    <n v="35369.160000000003"/>
    <n v="27"/>
    <m/>
    <m/>
    <x v="2"/>
    <x v="1"/>
  </r>
  <r>
    <n v="373227207"/>
    <n v="87"/>
    <x v="1"/>
    <d v="2014-04-22T00:00:00"/>
    <d v="2014-04-24T00:00:00"/>
    <n v="1"/>
    <n v="1"/>
    <n v="1"/>
    <n v="4842.55"/>
    <n v="39860.83"/>
    <x v="47"/>
    <n v="1"/>
    <n v="20334.79"/>
    <m/>
    <m/>
    <m/>
    <m/>
    <x v="1"/>
    <x v="1"/>
  </r>
  <r>
    <n v="377947051"/>
    <n v="92"/>
    <x v="0"/>
    <d v="2014-04-24T00:00:00"/>
    <d v="2014-04-27T00:00:00"/>
    <n v="1"/>
    <n v="1"/>
    <n v="1"/>
    <n v="6743.36"/>
    <n v="6743.36"/>
    <x v="47"/>
    <m/>
    <m/>
    <m/>
    <m/>
    <m/>
    <m/>
    <x v="4"/>
    <x v="1"/>
  </r>
  <r>
    <n v="369520649"/>
    <n v="93"/>
    <x v="0"/>
    <d v="2014-05-01T00:00:00"/>
    <d v="2014-05-05T00:00:00"/>
    <n v="1"/>
    <n v="1"/>
    <n v="1"/>
    <n v="6767.68"/>
    <n v="6767.68"/>
    <x v="47"/>
    <m/>
    <m/>
    <m/>
    <m/>
    <m/>
    <m/>
    <x v="4"/>
    <x v="1"/>
  </r>
  <r>
    <n v="361707573"/>
    <n v="83"/>
    <x v="0"/>
    <d v="2014-05-03T00:00:00"/>
    <d v="2014-05-06T00:00:00"/>
    <n v="1"/>
    <n v="1"/>
    <n v="1"/>
    <n v="4842.55"/>
    <n v="9224.4500000000007"/>
    <x v="47"/>
    <m/>
    <m/>
    <n v="37526.720000000001"/>
    <n v="30"/>
    <m/>
    <m/>
    <x v="1"/>
    <x v="1"/>
  </r>
  <r>
    <n v="343324187"/>
    <n v="79"/>
    <x v="1"/>
    <d v="2014-05-04T00:00:00"/>
    <d v="2014-05-12T00:00:00"/>
    <n v="1"/>
    <n v="1"/>
    <n v="3"/>
    <n v="11122.58"/>
    <n v="44989.02"/>
    <x v="47"/>
    <n v="2"/>
    <n v="21235.759999999998"/>
    <m/>
    <m/>
    <n v="220861.68"/>
    <n v="21"/>
    <x v="3"/>
    <x v="1"/>
  </r>
  <r>
    <n v="379680849"/>
    <n v="83"/>
    <x v="0"/>
    <d v="2014-05-05T00:00:00"/>
    <d v="2014-05-09T00:00:00"/>
    <n v="1"/>
    <n v="1"/>
    <n v="1"/>
    <n v="6767.68"/>
    <n v="6767.68"/>
    <x v="47"/>
    <m/>
    <m/>
    <m/>
    <m/>
    <m/>
    <m/>
    <x v="1"/>
    <x v="1"/>
  </r>
  <r>
    <n v="343647565"/>
    <n v="78"/>
    <x v="0"/>
    <d v="2014-05-09T00:00:00"/>
    <d v="2014-05-16T00:00:00"/>
    <n v="5"/>
    <n v="1"/>
    <n v="1"/>
    <n v="11146.9"/>
    <n v="23019.38"/>
    <x v="47"/>
    <m/>
    <m/>
    <m/>
    <m/>
    <m/>
    <m/>
    <x v="3"/>
    <x v="1"/>
  </r>
  <r>
    <n v="379275085"/>
    <n v="81"/>
    <x v="0"/>
    <d v="2014-05-25T00:00:00"/>
    <d v="2014-06-02T00:00:00"/>
    <n v="1"/>
    <n v="1"/>
    <n v="3"/>
    <n v="11146.9"/>
    <n v="36747.08"/>
    <x v="47"/>
    <n v="1"/>
    <n v="6695.53"/>
    <n v="2097.85"/>
    <n v="7"/>
    <n v="295761.28000000003"/>
    <n v="31"/>
    <x v="1"/>
    <x v="1"/>
  </r>
  <r>
    <n v="994081277"/>
    <n v="74"/>
    <x v="1"/>
    <d v="2014-05-26T00:00:00"/>
    <d v="2014-05-29T00:00:00"/>
    <n v="1"/>
    <n v="1"/>
    <n v="1"/>
    <n v="6767.68"/>
    <n v="27513.48"/>
    <x v="47"/>
    <n v="1"/>
    <n v="6341.36"/>
    <m/>
    <m/>
    <m/>
    <m/>
    <x v="3"/>
    <x v="1"/>
  </r>
  <r>
    <n v="367544607"/>
    <n v="88"/>
    <x v="1"/>
    <d v="2014-06-10T00:00:00"/>
    <d v="2014-06-13T00:00:00"/>
    <n v="1"/>
    <n v="1"/>
    <n v="1"/>
    <n v="4842.55"/>
    <n v="13890.43"/>
    <x v="47"/>
    <m/>
    <m/>
    <n v="5156.6000000000004"/>
    <n v="1"/>
    <m/>
    <m/>
    <x v="1"/>
    <x v="1"/>
  </r>
  <r>
    <n v="373361269"/>
    <n v="83"/>
    <x v="1"/>
    <d v="2014-06-21T00:00:00"/>
    <d v="2014-06-26T00:00:00"/>
    <n v="1"/>
    <n v="1"/>
    <n v="3"/>
    <n v="6767.68"/>
    <n v="8848.39"/>
    <x v="47"/>
    <m/>
    <m/>
    <m/>
    <m/>
    <n v="9194.24"/>
    <n v="3"/>
    <x v="1"/>
    <x v="1"/>
  </r>
  <r>
    <n v="209867809"/>
    <n v="77"/>
    <x v="0"/>
    <d v="2014-06-24T00:00:00"/>
    <d v="2014-06-27T00:00:00"/>
    <n v="1"/>
    <n v="1"/>
    <n v="1"/>
    <n v="11146.9"/>
    <n v="38932.400000000001"/>
    <x v="47"/>
    <m/>
    <m/>
    <m/>
    <m/>
    <m/>
    <m/>
    <x v="3"/>
    <x v="1"/>
  </r>
  <r>
    <n v="360599819"/>
    <n v="85"/>
    <x v="0"/>
    <d v="2014-06-25T00:00:00"/>
    <d v="2014-07-03T00:00:00"/>
    <n v="1"/>
    <n v="1"/>
    <n v="6"/>
    <n v="11146.9"/>
    <n v="65254.51"/>
    <x v="47"/>
    <n v="3"/>
    <n v="48717.82"/>
    <n v="2097.85"/>
    <n v="2"/>
    <n v="28279.040000000001"/>
    <n v="7"/>
    <x v="1"/>
    <x v="1"/>
  </r>
  <r>
    <n v="377639359"/>
    <n v="90"/>
    <x v="0"/>
    <d v="2014-07-10T00:00:00"/>
    <d v="2014-07-15T00:00:00"/>
    <n v="1"/>
    <n v="1"/>
    <n v="6"/>
    <n v="11122.58"/>
    <n v="14199.84"/>
    <x v="47"/>
    <m/>
    <m/>
    <n v="27695.34"/>
    <n v="30"/>
    <m/>
    <m/>
    <x v="4"/>
    <x v="1"/>
  </r>
  <r>
    <n v="369190279"/>
    <n v="84"/>
    <x v="0"/>
    <d v="2014-07-12T00:00:00"/>
    <d v="2014-07-16T00:00:00"/>
    <n v="1"/>
    <n v="1"/>
    <n v="1"/>
    <n v="11146.9"/>
    <n v="11790.93"/>
    <x v="47"/>
    <m/>
    <m/>
    <m/>
    <m/>
    <n v="1736.65"/>
    <n v="2"/>
    <x v="1"/>
    <x v="1"/>
  </r>
  <r>
    <n v="991249637"/>
    <n v="75"/>
    <x v="0"/>
    <d v="2014-07-22T00:00:00"/>
    <d v="2014-08-11T00:00:00"/>
    <n v="1"/>
    <n v="1"/>
    <n v="3"/>
    <n v="19041.03"/>
    <n v="56458.400000000001"/>
    <x v="47"/>
    <m/>
    <m/>
    <m/>
    <m/>
    <n v="840499.5"/>
    <n v="47"/>
    <x v="3"/>
    <x v="1"/>
  </r>
  <r>
    <n v="368169593"/>
    <n v="85"/>
    <x v="0"/>
    <d v="2014-07-25T00:00:00"/>
    <d v="2014-07-31T00:00:00"/>
    <n v="1"/>
    <n v="1"/>
    <n v="3"/>
    <n v="6743.36"/>
    <n v="37144.35"/>
    <x v="47"/>
    <m/>
    <m/>
    <n v="21970.17"/>
    <n v="15"/>
    <n v="886484.47999999998"/>
    <n v="49"/>
    <x v="1"/>
    <x v="1"/>
  </r>
  <r>
    <n v="367039365"/>
    <n v="85"/>
    <x v="0"/>
    <d v="2014-08-01T00:00:00"/>
    <d v="2014-08-02T00:00:00"/>
    <n v="1"/>
    <n v="1"/>
    <n v="1"/>
    <n v="4842.55"/>
    <n v="6036.89"/>
    <x v="47"/>
    <m/>
    <m/>
    <m/>
    <m/>
    <m/>
    <m/>
    <x v="1"/>
    <x v="1"/>
  </r>
  <r>
    <n v="968976405"/>
    <n v="70"/>
    <x v="0"/>
    <d v="2014-08-03T00:00:00"/>
    <d v="2014-08-06T00:00:00"/>
    <n v="1"/>
    <n v="1"/>
    <n v="1"/>
    <n v="4842.55"/>
    <n v="4886.32"/>
    <x v="47"/>
    <m/>
    <m/>
    <m/>
    <m/>
    <m/>
    <m/>
    <x v="3"/>
    <x v="1"/>
  </r>
  <r>
    <n v="343732083"/>
    <n v="85"/>
    <x v="0"/>
    <d v="2014-08-06T00:00:00"/>
    <d v="2014-08-12T00:00:00"/>
    <n v="1"/>
    <n v="1"/>
    <n v="6"/>
    <n v="11146.9"/>
    <n v="14094.33"/>
    <x v="47"/>
    <m/>
    <m/>
    <n v="35369.160000000003"/>
    <n v="16"/>
    <m/>
    <m/>
    <x v="1"/>
    <x v="1"/>
  </r>
  <r>
    <n v="366129259"/>
    <n v="91"/>
    <x v="1"/>
    <d v="2014-08-29T00:00:00"/>
    <d v="2014-09-02T00:00:00"/>
    <n v="1"/>
    <n v="1"/>
    <n v="3"/>
    <n v="6767.68"/>
    <n v="17755.599999999999"/>
    <x v="47"/>
    <m/>
    <m/>
    <m/>
    <m/>
    <n v="98891.28"/>
    <n v="17"/>
    <x v="4"/>
    <x v="1"/>
  </r>
  <r>
    <n v="342373125"/>
    <n v="89"/>
    <x v="1"/>
    <d v="2014-08-31T00:00:00"/>
    <d v="2014-09-03T00:00:00"/>
    <n v="1"/>
    <n v="1"/>
    <n v="1"/>
    <n v="11146.9"/>
    <n v="24016.080000000002"/>
    <x v="47"/>
    <n v="1"/>
    <n v="11122.58"/>
    <m/>
    <m/>
    <m/>
    <m/>
    <x v="1"/>
    <x v="1"/>
  </r>
  <r>
    <n v="371450259"/>
    <n v="86"/>
    <x v="1"/>
    <d v="2014-09-04T00:00:00"/>
    <d v="2014-09-10T00:00:00"/>
    <n v="1"/>
    <n v="1"/>
    <n v="6"/>
    <n v="6767.68"/>
    <n v="10389.799999999999"/>
    <x v="47"/>
    <m/>
    <m/>
    <n v="101419.36"/>
    <n v="37"/>
    <m/>
    <m/>
    <x v="1"/>
    <x v="1"/>
  </r>
  <r>
    <n v="358717767"/>
    <n v="90"/>
    <x v="1"/>
    <d v="2014-09-10T00:00:00"/>
    <d v="2014-09-11T00:00:00"/>
    <n v="1"/>
    <n v="1"/>
    <n v="1"/>
    <n v="4842.55"/>
    <n v="11986.27"/>
    <x v="47"/>
    <n v="1"/>
    <n v="6435.9"/>
    <n v="2097.85"/>
    <n v="6"/>
    <m/>
    <m/>
    <x v="4"/>
    <x v="1"/>
  </r>
  <r>
    <n v="366506391"/>
    <n v="96"/>
    <x v="1"/>
    <d v="2014-09-15T00:00:00"/>
    <d v="2014-09-18T00:00:00"/>
    <n v="1"/>
    <n v="1"/>
    <n v="3"/>
    <n v="6767.68"/>
    <n v="22292.95"/>
    <x v="47"/>
    <m/>
    <m/>
    <n v="1088.3599999999999"/>
    <n v="1"/>
    <n v="288735.02"/>
    <n v="23"/>
    <x v="4"/>
    <x v="1"/>
  </r>
  <r>
    <n v="369014527"/>
    <n v="89"/>
    <x v="1"/>
    <d v="2014-09-29T00:00:00"/>
    <d v="2014-10-06T00:00:00"/>
    <n v="1"/>
    <n v="1"/>
    <n v="3"/>
    <n v="6529.85"/>
    <n v="21310.52"/>
    <x v="47"/>
    <m/>
    <m/>
    <n v="43465.440000000002"/>
    <n v="20"/>
    <n v="100205.1"/>
    <n v="17"/>
    <x v="1"/>
    <x v="1"/>
  </r>
  <r>
    <n v="208570075"/>
    <n v="77"/>
    <x v="0"/>
    <d v="2014-09-29T00:00:00"/>
    <d v="2014-10-02T00:00:00"/>
    <n v="1"/>
    <n v="1"/>
    <n v="1"/>
    <n v="11000.64"/>
    <n v="32611.33"/>
    <x v="47"/>
    <n v="1"/>
    <n v="20549.560000000001"/>
    <m/>
    <m/>
    <m/>
    <m/>
    <x v="3"/>
    <x v="1"/>
  </r>
  <r>
    <n v="38071159"/>
    <n v="81"/>
    <x v="0"/>
    <d v="2014-10-01T00:00:00"/>
    <d v="2014-10-03T00:00:00"/>
    <n v="1"/>
    <n v="1"/>
    <n v="6"/>
    <n v="6581.3"/>
    <n v="11281.09"/>
    <x v="47"/>
    <m/>
    <m/>
    <m/>
    <m/>
    <m/>
    <m/>
    <x v="1"/>
    <x v="1"/>
  </r>
  <r>
    <n v="36512059"/>
    <n v="96"/>
    <x v="0"/>
    <d v="2014-10-02T00:00:00"/>
    <d v="2014-10-06T00:00:00"/>
    <n v="1"/>
    <n v="1"/>
    <n v="3"/>
    <n v="6581.3"/>
    <n v="60530.14"/>
    <x v="47"/>
    <n v="1"/>
    <n v="9695.43"/>
    <n v="81617.25"/>
    <n v="37"/>
    <n v="476903.84"/>
    <n v="57"/>
    <x v="4"/>
    <x v="1"/>
  </r>
  <r>
    <n v="974160621"/>
    <n v="71"/>
    <x v="1"/>
    <d v="2014-10-08T00:00:00"/>
    <d v="2014-10-15T00:00:00"/>
    <n v="1"/>
    <n v="1"/>
    <n v="1"/>
    <n v="10976.32"/>
    <n v="25266.54"/>
    <x v="47"/>
    <n v="2"/>
    <n v="12892.27"/>
    <m/>
    <m/>
    <m/>
    <m/>
    <x v="3"/>
    <x v="1"/>
  </r>
  <r>
    <n v="223731027"/>
    <n v="71"/>
    <x v="1"/>
    <d v="2014-10-08T00:00:00"/>
    <d v="2014-10-15T00:00:00"/>
    <n v="1"/>
    <n v="1"/>
    <n v="1"/>
    <n v="11104.15"/>
    <n v="48269.34"/>
    <x v="47"/>
    <n v="2"/>
    <n v="13041.78"/>
    <n v="88589.53"/>
    <n v="122"/>
    <m/>
    <m/>
    <x v="3"/>
    <x v="1"/>
  </r>
  <r>
    <n v="207752671"/>
    <n v="94"/>
    <x v="0"/>
    <d v="2014-10-09T00:00:00"/>
    <d v="2014-10-12T00:00:00"/>
    <n v="1"/>
    <n v="1"/>
    <n v="3"/>
    <n v="9366.26"/>
    <n v="37286.17"/>
    <x v="47"/>
    <m/>
    <m/>
    <m/>
    <m/>
    <n v="474224.18"/>
    <n v="41"/>
    <x v="4"/>
    <x v="1"/>
  </r>
  <r>
    <n v="180567013"/>
    <n v="94"/>
    <x v="0"/>
    <d v="2014-10-09T00:00:00"/>
    <d v="2014-10-12T00:00:00"/>
    <n v="1"/>
    <n v="1"/>
    <n v="3"/>
    <n v="9475.06"/>
    <n v="48928.24"/>
    <x v="47"/>
    <n v="1"/>
    <n v="5115.92"/>
    <n v="70667.289999999994"/>
    <n v="99"/>
    <n v="251059.86"/>
    <n v="41"/>
    <x v="4"/>
    <x v="1"/>
  </r>
  <r>
    <n v="362405583"/>
    <n v="83"/>
    <x v="0"/>
    <d v="2014-10-21T00:00:00"/>
    <d v="2014-10-26T00:00:00"/>
    <n v="1"/>
    <n v="1"/>
    <n v="1"/>
    <n v="11000.64"/>
    <n v="11000.64"/>
    <x v="47"/>
    <m/>
    <m/>
    <m/>
    <m/>
    <m/>
    <m/>
    <x v="1"/>
    <x v="1"/>
  </r>
  <r>
    <n v="17909349"/>
    <n v="83"/>
    <x v="0"/>
    <d v="2014-10-21T00:00:00"/>
    <d v="2014-10-26T00:00:00"/>
    <n v="1"/>
    <n v="1"/>
    <n v="1"/>
    <n v="11128.47"/>
    <n v="12225.3"/>
    <x v="47"/>
    <m/>
    <m/>
    <m/>
    <m/>
    <m/>
    <m/>
    <x v="1"/>
    <x v="1"/>
  </r>
  <r>
    <n v="267161857"/>
    <n v="85"/>
    <x v="1"/>
    <d v="2014-10-25T00:00:00"/>
    <d v="2014-10-29T00:00:00"/>
    <n v="1"/>
    <n v="1"/>
    <n v="1"/>
    <n v="4825.22"/>
    <n v="4825.22"/>
    <x v="47"/>
    <m/>
    <m/>
    <m/>
    <m/>
    <m/>
    <m/>
    <x v="1"/>
    <x v="1"/>
  </r>
  <r>
    <n v="121132051"/>
    <n v="85"/>
    <x v="1"/>
    <d v="2014-10-25T00:00:00"/>
    <d v="2014-10-29T00:00:00"/>
    <n v="1"/>
    <n v="1"/>
    <n v="1"/>
    <n v="4881.1400000000003"/>
    <n v="7570.77"/>
    <x v="47"/>
    <m/>
    <m/>
    <m/>
    <m/>
    <m/>
    <m/>
    <x v="1"/>
    <x v="1"/>
  </r>
  <r>
    <n v="347568501"/>
    <n v="91"/>
    <x v="0"/>
    <d v="2014-10-28T00:00:00"/>
    <d v="2014-11-03T00:00:00"/>
    <n v="1"/>
    <n v="1"/>
    <n v="3"/>
    <n v="6529.85"/>
    <n v="20369.38"/>
    <x v="47"/>
    <m/>
    <m/>
    <m/>
    <m/>
    <n v="165853.22"/>
    <n v="32"/>
    <x v="4"/>
    <x v="1"/>
  </r>
  <r>
    <n v="41315587"/>
    <n v="91"/>
    <x v="0"/>
    <d v="2014-10-28T00:00:00"/>
    <d v="2014-11-03T00:00:00"/>
    <n v="1"/>
    <n v="1"/>
    <n v="3"/>
    <n v="6605.62"/>
    <n v="23610.240000000002"/>
    <x v="47"/>
    <m/>
    <m/>
    <m/>
    <m/>
    <n v="176381.14"/>
    <n v="32"/>
    <x v="4"/>
    <x v="1"/>
  </r>
  <r>
    <n v="68203389"/>
    <n v="81"/>
    <x v="1"/>
    <d v="2014-10-29T00:00:00"/>
    <d v="2014-11-01T00:00:00"/>
    <n v="4"/>
    <n v="2"/>
    <n v="1"/>
    <n v="11104.15"/>
    <n v="13391.17"/>
    <x v="47"/>
    <m/>
    <m/>
    <m/>
    <m/>
    <m/>
    <m/>
    <x v="1"/>
    <x v="1"/>
  </r>
  <r>
    <n v="390184109"/>
    <n v="82"/>
    <x v="1"/>
    <d v="2014-10-30T00:00:00"/>
    <d v="2014-11-04T00:00:00"/>
    <n v="1"/>
    <n v="1"/>
    <n v="1"/>
    <n v="11000.64"/>
    <n v="21093.25"/>
    <x v="47"/>
    <n v="1"/>
    <n v="9585.24"/>
    <m/>
    <m/>
    <m/>
    <m/>
    <x v="1"/>
    <x v="1"/>
  </r>
  <r>
    <n v="1690495"/>
    <n v="82"/>
    <x v="1"/>
    <d v="2014-10-30T00:00:00"/>
    <d v="2014-11-04T00:00:00"/>
    <n v="1"/>
    <n v="1"/>
    <n v="1"/>
    <n v="11128.47"/>
    <n v="26398.63"/>
    <x v="47"/>
    <n v="1"/>
    <n v="9696.32"/>
    <n v="30030.36"/>
    <n v="47"/>
    <m/>
    <m/>
    <x v="1"/>
    <x v="1"/>
  </r>
  <r>
    <n v="350097407"/>
    <n v="86"/>
    <x v="0"/>
    <d v="2014-11-11T00:00:00"/>
    <d v="2014-11-14T00:00:00"/>
    <n v="1"/>
    <n v="1"/>
    <n v="1"/>
    <n v="6529.85"/>
    <n v="23220.49"/>
    <x v="47"/>
    <m/>
    <m/>
    <m/>
    <m/>
    <n v="323155.40000000002"/>
    <n v="26"/>
    <x v="1"/>
    <x v="1"/>
  </r>
  <r>
    <n v="41865243"/>
    <n v="86"/>
    <x v="0"/>
    <d v="2014-11-11T00:00:00"/>
    <d v="2014-11-14T00:00:00"/>
    <n v="1"/>
    <n v="1"/>
    <n v="1"/>
    <n v="6605.62"/>
    <n v="25739.43"/>
    <x v="47"/>
    <m/>
    <m/>
    <m/>
    <m/>
    <n v="113104.39"/>
    <n v="26"/>
    <x v="1"/>
    <x v="1"/>
  </r>
  <r>
    <n v="37971101"/>
    <n v="86"/>
    <x v="1"/>
    <d v="2014-11-14T00:00:00"/>
    <d v="2014-11-19T00:00:00"/>
    <n v="1"/>
    <n v="1"/>
    <n v="6"/>
    <n v="6581.3"/>
    <n v="103523.97"/>
    <x v="47"/>
    <n v="1"/>
    <n v="32654.81"/>
    <n v="31430.880000000001"/>
    <n v="20"/>
    <n v="519313.88"/>
    <n v="75"/>
    <x v="1"/>
    <x v="1"/>
  </r>
  <r>
    <n v="235715051"/>
    <n v="88"/>
    <x v="1"/>
    <d v="2014-11-19T00:00:00"/>
    <d v="2014-11-22T00:00:00"/>
    <n v="1"/>
    <n v="1"/>
    <n v="6"/>
    <n v="4800.8999999999996"/>
    <n v="26012.78"/>
    <x v="47"/>
    <n v="2"/>
    <n v="17238.27"/>
    <n v="40207.199999999997"/>
    <n v="31"/>
    <m/>
    <m/>
    <x v="1"/>
    <x v="1"/>
  </r>
  <r>
    <n v="164633853"/>
    <n v="88"/>
    <x v="1"/>
    <d v="2014-11-19T00:00:00"/>
    <d v="2014-11-22T00:00:00"/>
    <n v="1"/>
    <n v="1"/>
    <n v="6"/>
    <n v="4856.82"/>
    <n v="31409.43"/>
    <x v="47"/>
    <n v="2"/>
    <n v="17438.11"/>
    <n v="40207.199999999997"/>
    <n v="31"/>
    <m/>
    <m/>
    <x v="1"/>
    <x v="1"/>
  </r>
  <r>
    <n v="34832943"/>
    <n v="82"/>
    <x v="1"/>
    <d v="2014-11-24T00:00:00"/>
    <d v="2014-11-28T00:00:00"/>
    <n v="1"/>
    <n v="1"/>
    <n v="3"/>
    <n v="4856.82"/>
    <n v="58485.66"/>
    <x v="47"/>
    <m/>
    <m/>
    <n v="124057.09"/>
    <n v="57"/>
    <n v="382705.64"/>
    <n v="74"/>
    <x v="1"/>
    <x v="1"/>
  </r>
  <r>
    <n v="362386927"/>
    <n v="76"/>
    <x v="1"/>
    <d v="2014-11-25T00:00:00"/>
    <d v="2014-11-29T00:00:00"/>
    <n v="1"/>
    <n v="1"/>
    <n v="1"/>
    <n v="6529.85"/>
    <n v="6529.85"/>
    <x v="47"/>
    <m/>
    <m/>
    <m/>
    <m/>
    <m/>
    <m/>
    <x v="3"/>
    <x v="1"/>
  </r>
  <r>
    <n v="18676783"/>
    <n v="76"/>
    <x v="1"/>
    <d v="2014-11-25T00:00:00"/>
    <d v="2014-11-29T00:00:00"/>
    <n v="1"/>
    <n v="1"/>
    <n v="1"/>
    <n v="6605.62"/>
    <n v="18734.47"/>
    <x v="47"/>
    <n v="1"/>
    <n v="5635.89"/>
    <n v="5241.1099999999997"/>
    <n v="14"/>
    <m/>
    <m/>
    <x v="3"/>
    <x v="1"/>
  </r>
  <r>
    <n v="39282489"/>
    <n v="88"/>
    <x v="0"/>
    <d v="2014-11-28T00:00:00"/>
    <d v="2014-12-03T00:00:00"/>
    <n v="1"/>
    <n v="2"/>
    <n v="6"/>
    <n v="6581.3"/>
    <n v="10688.6"/>
    <x v="47"/>
    <m/>
    <m/>
    <n v="23283.040000000001"/>
    <n v="15"/>
    <m/>
    <m/>
    <x v="1"/>
    <x v="1"/>
  </r>
  <r>
    <n v="29352947"/>
    <n v="85"/>
    <x v="0"/>
    <d v="2014-12-01T00:00:00"/>
    <d v="2014-12-05T00:00:00"/>
    <n v="1"/>
    <n v="1"/>
    <n v="2"/>
    <n v="6581.31"/>
    <n v="64726.82"/>
    <x v="47"/>
    <n v="1"/>
    <n v="30281.94"/>
    <n v="48604.160000000003"/>
    <n v="66"/>
    <n v="24968.799999999999"/>
    <n v="7"/>
    <x v="1"/>
    <x v="1"/>
  </r>
  <r>
    <n v="365984095"/>
    <n v="87"/>
    <x v="1"/>
    <d v="2014-12-03T00:00:00"/>
    <d v="2014-12-07T00:00:00"/>
    <n v="1"/>
    <n v="1"/>
    <n v="6"/>
    <n v="11001.28"/>
    <n v="11001.28"/>
    <x v="47"/>
    <m/>
    <m/>
    <m/>
    <m/>
    <m/>
    <m/>
    <x v="1"/>
    <x v="1"/>
  </r>
  <r>
    <n v="31490397"/>
    <n v="87"/>
    <x v="1"/>
    <d v="2014-12-03T00:00:00"/>
    <d v="2014-12-07T00:00:00"/>
    <n v="1"/>
    <n v="1"/>
    <n v="6"/>
    <n v="11128.48"/>
    <n v="16609.57"/>
    <x v="47"/>
    <m/>
    <m/>
    <n v="33084.6"/>
    <n v="42"/>
    <m/>
    <m/>
    <x v="1"/>
    <x v="1"/>
  </r>
  <r>
    <n v="367992309"/>
    <n v="82"/>
    <x v="0"/>
    <d v="2014-12-05T00:00:00"/>
    <d v="2014-12-10T00:00:00"/>
    <n v="5"/>
    <n v="1"/>
    <n v="1"/>
    <n v="4825.49"/>
    <n v="21228.53"/>
    <x v="47"/>
    <n v="1"/>
    <n v="14583.24"/>
    <m/>
    <m/>
    <m/>
    <m/>
    <x v="1"/>
    <x v="1"/>
  </r>
  <r>
    <n v="368931413"/>
    <n v="81"/>
    <x v="1"/>
    <d v="2014-12-05T00:00:00"/>
    <d v="2014-12-08T00:00:00"/>
    <n v="1"/>
    <n v="1"/>
    <n v="3"/>
    <n v="6530.23"/>
    <n v="25651.26"/>
    <x v="47"/>
    <m/>
    <m/>
    <m/>
    <m/>
    <n v="233982.14"/>
    <n v="24"/>
    <x v="1"/>
    <x v="1"/>
  </r>
  <r>
    <n v="32203225"/>
    <n v="81"/>
    <x v="1"/>
    <d v="2014-12-05T00:00:00"/>
    <d v="2014-12-08T00:00:00"/>
    <n v="1"/>
    <n v="1"/>
    <n v="3"/>
    <n v="6605.63"/>
    <n v="59857.13"/>
    <x v="47"/>
    <m/>
    <m/>
    <n v="61886.879999999997"/>
    <n v="30"/>
    <n v="379758.64"/>
    <n v="69"/>
    <x v="1"/>
    <x v="1"/>
  </r>
  <r>
    <n v="21488295"/>
    <n v="82"/>
    <x v="0"/>
    <d v="2014-12-05T00:00:00"/>
    <d v="2014-12-10T00:00:00"/>
    <n v="5"/>
    <n v="1"/>
    <n v="1"/>
    <n v="4881.1400000000003"/>
    <n v="121892.45"/>
    <x v="47"/>
    <n v="3"/>
    <n v="99211.7"/>
    <m/>
    <m/>
    <m/>
    <m/>
    <x v="1"/>
    <x v="1"/>
  </r>
  <r>
    <n v="33082637"/>
    <n v="86"/>
    <x v="0"/>
    <d v="2014-12-08T00:00:00"/>
    <d v="2014-12-16T00:00:00"/>
    <n v="1"/>
    <n v="3"/>
    <n v="6"/>
    <n v="11104.16"/>
    <n v="23118.9"/>
    <x v="47"/>
    <m/>
    <m/>
    <n v="55264.32"/>
    <n v="43"/>
    <m/>
    <m/>
    <x v="1"/>
    <x v="1"/>
  </r>
  <r>
    <n v="346902087"/>
    <n v="86"/>
    <x v="0"/>
    <d v="2014-12-12T00:00:00"/>
    <d v="2014-12-14T00:00:00"/>
    <n v="1"/>
    <n v="1"/>
    <n v="1"/>
    <n v="4825.49"/>
    <n v="11062.85"/>
    <x v="47"/>
    <n v="1"/>
    <n v="6237.36"/>
    <m/>
    <m/>
    <m/>
    <m/>
    <x v="1"/>
    <x v="1"/>
  </r>
  <r>
    <n v="40242403"/>
    <n v="86"/>
    <x v="0"/>
    <d v="2014-12-12T00:00:00"/>
    <d v="2014-12-14T00:00:00"/>
    <n v="1"/>
    <n v="1"/>
    <n v="1"/>
    <n v="4881.1400000000003"/>
    <n v="104461.86"/>
    <x v="47"/>
    <n v="3"/>
    <n v="45687.59"/>
    <m/>
    <m/>
    <n v="289740.28999999998"/>
    <n v="66"/>
    <x v="1"/>
    <x v="1"/>
  </r>
  <r>
    <n v="970627101"/>
    <n v="71"/>
    <x v="1"/>
    <d v="2014-12-16T00:00:00"/>
    <d v="2014-12-18T00:00:00"/>
    <n v="1"/>
    <n v="1"/>
    <n v="1"/>
    <n v="6530.23"/>
    <n v="6530.23"/>
    <x v="47"/>
    <m/>
    <m/>
    <m/>
    <m/>
    <m/>
    <m/>
    <x v="3"/>
    <x v="1"/>
  </r>
  <r>
    <n v="222937787"/>
    <n v="71"/>
    <x v="1"/>
    <d v="2014-12-16T00:00:00"/>
    <d v="2014-12-18T00:00:00"/>
    <n v="1"/>
    <n v="1"/>
    <n v="1"/>
    <n v="6605.63"/>
    <n v="21376.18"/>
    <x v="47"/>
    <m/>
    <m/>
    <m/>
    <m/>
    <m/>
    <m/>
    <x v="3"/>
    <x v="1"/>
  </r>
  <r>
    <n v="967218377"/>
    <n v="70"/>
    <x v="0"/>
    <d v="2014-12-18T00:00:00"/>
    <d v="2014-12-19T00:00:00"/>
    <n v="1"/>
    <n v="1"/>
    <n v="7"/>
    <n v="11001.28"/>
    <n v="18953.830000000002"/>
    <x v="47"/>
    <n v="1"/>
    <n v="7455.75"/>
    <m/>
    <m/>
    <m/>
    <m/>
    <x v="3"/>
    <x v="1"/>
  </r>
  <r>
    <n v="220300351"/>
    <n v="70"/>
    <x v="0"/>
    <d v="2014-12-18T00:00:00"/>
    <d v="2014-12-19T00:00:00"/>
    <n v="1"/>
    <n v="1"/>
    <n v="7"/>
    <n v="11128.48"/>
    <n v="22686.51"/>
    <x v="47"/>
    <n v="1"/>
    <n v="7542.15"/>
    <m/>
    <m/>
    <m/>
    <m/>
    <x v="3"/>
    <x v="1"/>
  </r>
  <r>
    <n v="200882081"/>
    <n v="77"/>
    <x v="1"/>
    <d v="2014-12-23T00:00:00"/>
    <d v="2014-12-26T00:00:00"/>
    <n v="1"/>
    <n v="1"/>
    <n v="3"/>
    <n v="9366.81"/>
    <n v="12468.57"/>
    <x v="47"/>
    <m/>
    <m/>
    <m/>
    <m/>
    <n v="24814.080000000002"/>
    <n v="6"/>
    <x v="3"/>
    <x v="1"/>
  </r>
  <r>
    <n v="188262407"/>
    <n v="77"/>
    <x v="1"/>
    <d v="2014-12-23T00:00:00"/>
    <d v="2014-12-26T00:00:00"/>
    <n v="1"/>
    <n v="1"/>
    <n v="3"/>
    <n v="9475.07"/>
    <n v="14755.79"/>
    <x v="47"/>
    <m/>
    <m/>
    <m/>
    <m/>
    <n v="24814.080000000002"/>
    <n v="6"/>
    <x v="3"/>
    <x v="1"/>
  </r>
  <r>
    <n v="347493491"/>
    <n v="85"/>
    <x v="0"/>
    <d v="2014-12-24T00:00:00"/>
    <d v="2014-12-29T00:00:00"/>
    <n v="1"/>
    <n v="1"/>
    <n v="1"/>
    <n v="6530.23"/>
    <n v="6530.23"/>
    <x v="47"/>
    <m/>
    <m/>
    <m/>
    <m/>
    <m/>
    <m/>
    <x v="1"/>
    <x v="1"/>
  </r>
  <r>
    <n v="41467193"/>
    <n v="85"/>
    <x v="0"/>
    <d v="2014-12-24T00:00:00"/>
    <d v="2014-12-29T00:00:00"/>
    <n v="1"/>
    <n v="1"/>
    <n v="1"/>
    <n v="6605.63"/>
    <n v="11048.43"/>
    <x v="47"/>
    <m/>
    <m/>
    <m/>
    <m/>
    <m/>
    <m/>
    <x v="1"/>
    <x v="1"/>
  </r>
  <r>
    <n v="343598995"/>
    <n v="90"/>
    <x v="0"/>
    <d v="2014-12-28T00:00:00"/>
    <d v="2014-12-30T00:00:00"/>
    <n v="1"/>
    <n v="1"/>
    <n v="3"/>
    <n v="4825.49"/>
    <n v="6217.23"/>
    <x v="47"/>
    <m/>
    <m/>
    <m/>
    <m/>
    <n v="8350.44"/>
    <n v="2"/>
    <x v="4"/>
    <x v="1"/>
  </r>
  <r>
    <n v="364249025"/>
    <n v="84"/>
    <x v="0"/>
    <d v="2014-12-28T00:00:00"/>
    <d v="2014-12-30T00:00:00"/>
    <n v="1"/>
    <n v="1"/>
    <n v="1"/>
    <n v="6530.23"/>
    <n v="6530.23"/>
    <x v="47"/>
    <m/>
    <m/>
    <m/>
    <m/>
    <m/>
    <m/>
    <x v="1"/>
    <x v="1"/>
  </r>
  <r>
    <n v="30775841"/>
    <n v="84"/>
    <x v="0"/>
    <d v="2014-12-28T00:00:00"/>
    <d v="2014-12-30T00:00:00"/>
    <n v="1"/>
    <n v="1"/>
    <n v="1"/>
    <n v="6605.63"/>
    <n v="7941.14"/>
    <x v="47"/>
    <m/>
    <m/>
    <m/>
    <m/>
    <m/>
    <m/>
    <x v="1"/>
    <x v="1"/>
  </r>
  <r>
    <n v="39279937"/>
    <n v="90"/>
    <x v="0"/>
    <d v="2014-12-28T00:00:00"/>
    <d v="2014-12-30T00:00:00"/>
    <n v="1"/>
    <n v="1"/>
    <n v="3"/>
    <n v="4881.1400000000003"/>
    <n v="7507.18"/>
    <x v="47"/>
    <m/>
    <m/>
    <m/>
    <m/>
    <n v="8350.44"/>
    <n v="2"/>
    <x v="4"/>
    <x v="1"/>
  </r>
  <r>
    <n v="74480615"/>
    <n v="79"/>
    <x v="0"/>
    <d v="2014-12-31T00:00:00"/>
    <d v="2015-01-01T00:00:00"/>
    <n v="1"/>
    <n v="1"/>
    <n v="1"/>
    <n v="4881.1400000000003"/>
    <n v="6530.32"/>
    <x v="47"/>
    <m/>
    <m/>
    <m/>
    <m/>
    <m/>
    <m/>
    <x v="3"/>
    <x v="1"/>
  </r>
  <r>
    <n v="111546315"/>
    <n v="81"/>
    <x v="1"/>
    <d v="2015-01-08T00:00:00"/>
    <d v="2015-01-10T00:00:00"/>
    <n v="1"/>
    <n v="1"/>
    <n v="4"/>
    <n v="4882.0200000000004"/>
    <n v="11838.52"/>
    <x v="47"/>
    <n v="1"/>
    <n v="4528.63"/>
    <m/>
    <m/>
    <m/>
    <m/>
    <x v="1"/>
    <x v="1"/>
  </r>
  <r>
    <n v="5969911"/>
    <n v="84"/>
    <x v="0"/>
    <d v="2015-01-08T00:00:00"/>
    <d v="2015-01-15T00:00:00"/>
    <n v="5"/>
    <n v="1"/>
    <n v="1"/>
    <n v="11129.36"/>
    <n v="60539"/>
    <x v="47"/>
    <m/>
    <m/>
    <m/>
    <m/>
    <n v="407105.12"/>
    <n v="100"/>
    <x v="1"/>
    <x v="1"/>
  </r>
  <r>
    <n v="110943055"/>
    <n v="83"/>
    <x v="1"/>
    <d v="2015-01-12T00:00:00"/>
    <d v="2015-01-17T00:00:00"/>
    <n v="5"/>
    <n v="1"/>
    <n v="3"/>
    <n v="11129.36"/>
    <n v="50999.13"/>
    <x v="47"/>
    <n v="1"/>
    <n v="11607.06"/>
    <m/>
    <m/>
    <n v="175084.98"/>
    <n v="33"/>
    <x v="1"/>
    <x v="1"/>
  </r>
  <r>
    <n v="111540655"/>
    <n v="80"/>
    <x v="1"/>
    <d v="2015-01-16T00:00:00"/>
    <d v="2015-01-23T00:00:00"/>
    <n v="1"/>
    <n v="1"/>
    <n v="1"/>
    <n v="6606.51"/>
    <n v="62961.88"/>
    <x v="47"/>
    <n v="1"/>
    <n v="28044.45"/>
    <n v="3565.2"/>
    <n v="13"/>
    <n v="96086.52"/>
    <n v="24"/>
    <x v="1"/>
    <x v="1"/>
  </r>
  <r>
    <n v="111544713"/>
    <n v="93"/>
    <x v="1"/>
    <d v="2015-01-17T00:00:00"/>
    <d v="2015-01-30T00:00:00"/>
    <n v="1"/>
    <n v="1"/>
    <n v="3"/>
    <n v="11104.16"/>
    <n v="43001.4"/>
    <x v="47"/>
    <m/>
    <m/>
    <n v="410541.95"/>
    <n v="59"/>
    <n v="177083.13"/>
    <n v="42"/>
    <x v="4"/>
    <x v="1"/>
  </r>
  <r>
    <n v="111543073"/>
    <n v="75"/>
    <x v="0"/>
    <d v="2015-01-18T00:00:00"/>
    <d v="2015-01-20T00:00:00"/>
    <n v="1"/>
    <n v="1"/>
    <n v="1"/>
    <n v="4882.0200000000004"/>
    <n v="9850.09"/>
    <x v="47"/>
    <m/>
    <m/>
    <m/>
    <m/>
    <m/>
    <m/>
    <x v="3"/>
    <x v="1"/>
  </r>
  <r>
    <n v="110875267"/>
    <n v="89"/>
    <x v="1"/>
    <d v="2015-01-19T00:00:00"/>
    <d v="2015-01-27T00:00:00"/>
    <n v="1"/>
    <n v="1"/>
    <n v="3"/>
    <n v="11129.36"/>
    <n v="34774.5"/>
    <x v="47"/>
    <m/>
    <m/>
    <n v="84902.399999999994"/>
    <n v="151"/>
    <n v="96556.64"/>
    <n v="19"/>
    <x v="1"/>
    <x v="1"/>
  </r>
  <r>
    <n v="111548443"/>
    <n v="87"/>
    <x v="0"/>
    <d v="2015-01-19T00:00:00"/>
    <d v="2015-01-20T00:00:00"/>
    <n v="1"/>
    <n v="1"/>
    <n v="6"/>
    <n v="4882.0200000000004"/>
    <n v="21257.84"/>
    <x v="47"/>
    <n v="1"/>
    <n v="8933.2900000000009"/>
    <n v="39288.6"/>
    <n v="50"/>
    <m/>
    <m/>
    <x v="1"/>
    <x v="1"/>
  </r>
  <r>
    <n v="111547469"/>
    <n v="88"/>
    <x v="0"/>
    <d v="2015-01-31T00:00:00"/>
    <d v="2015-02-08T00:00:00"/>
    <n v="1"/>
    <n v="1"/>
    <n v="3"/>
    <n v="11104.16"/>
    <n v="31702.66"/>
    <x v="47"/>
    <n v="1"/>
    <n v="3568.15"/>
    <m/>
    <m/>
    <n v="80443"/>
    <n v="12"/>
    <x v="1"/>
    <x v="1"/>
  </r>
  <r>
    <n v="111085069"/>
    <n v="75"/>
    <x v="0"/>
    <d v="2015-02-02T00:00:00"/>
    <d v="2015-02-07T00:00:00"/>
    <n v="1"/>
    <n v="1"/>
    <n v="1"/>
    <n v="11129.36"/>
    <n v="18084.240000000002"/>
    <x v="47"/>
    <m/>
    <m/>
    <n v="22056.400000000001"/>
    <n v="17"/>
    <m/>
    <m/>
    <x v="3"/>
    <x v="1"/>
  </r>
  <r>
    <n v="111545009"/>
    <n v="71"/>
    <x v="0"/>
    <d v="2015-02-10T00:00:00"/>
    <d v="2015-02-14T00:00:00"/>
    <n v="1"/>
    <n v="1"/>
    <n v="1"/>
    <n v="6606.51"/>
    <n v="21758.98"/>
    <x v="47"/>
    <n v="1"/>
    <n v="4343.01"/>
    <m/>
    <m/>
    <m/>
    <m/>
    <x v="3"/>
    <x v="1"/>
  </r>
  <r>
    <n v="110887111"/>
    <n v="98"/>
    <x v="1"/>
    <d v="2015-02-11T00:00:00"/>
    <d v="2015-02-14T00:00:00"/>
    <n v="1"/>
    <n v="1"/>
    <n v="3"/>
    <n v="4882.0200000000004"/>
    <n v="23056.75"/>
    <x v="47"/>
    <m/>
    <m/>
    <n v="35124.21"/>
    <n v="15"/>
    <n v="77063.520000000004"/>
    <n v="21"/>
    <x v="4"/>
    <x v="1"/>
  </r>
  <r>
    <n v="111542483"/>
    <n v="80"/>
    <x v="0"/>
    <d v="2015-02-15T00:00:00"/>
    <d v="2015-02-19T00:00:00"/>
    <n v="1"/>
    <n v="1"/>
    <n v="1"/>
    <n v="11129.36"/>
    <n v="15911.76"/>
    <x v="47"/>
    <m/>
    <m/>
    <m/>
    <m/>
    <m/>
    <m/>
    <x v="1"/>
    <x v="1"/>
  </r>
  <r>
    <n v="111538955"/>
    <n v="91"/>
    <x v="1"/>
    <d v="2015-02-25T00:00:00"/>
    <d v="2015-02-27T00:00:00"/>
    <n v="1"/>
    <n v="1"/>
    <n v="4"/>
    <n v="6606.51"/>
    <n v="7426.59"/>
    <x v="47"/>
    <m/>
    <m/>
    <m/>
    <m/>
    <m/>
    <m/>
    <x v="4"/>
    <x v="1"/>
  </r>
  <r>
    <n v="110896401"/>
    <n v="87"/>
    <x v="1"/>
    <d v="2015-02-27T00:00:00"/>
    <d v="2015-03-04T00:00:00"/>
    <n v="1"/>
    <n v="1"/>
    <n v="3"/>
    <n v="11129.36"/>
    <n v="40103.24"/>
    <x v="47"/>
    <m/>
    <m/>
    <n v="41355.75"/>
    <n v="36"/>
    <n v="193714.02"/>
    <n v="42"/>
    <x v="1"/>
    <x v="1"/>
  </r>
  <r>
    <n v="111543323"/>
    <n v="78"/>
    <x v="0"/>
    <d v="2015-03-03T00:00:00"/>
    <d v="2015-03-05T00:00:00"/>
    <n v="1"/>
    <n v="1"/>
    <n v="1"/>
    <n v="6606.51"/>
    <n v="28374.47"/>
    <x v="47"/>
    <n v="1"/>
    <n v="10666.59"/>
    <n v="99654.6"/>
    <n v="24"/>
    <m/>
    <m/>
    <x v="3"/>
    <x v="1"/>
  </r>
  <r>
    <n v="111546119"/>
    <n v="64"/>
    <x v="1"/>
    <d v="2015-03-04T00:00:00"/>
    <d v="2015-03-05T00:00:00"/>
    <n v="1"/>
    <n v="2"/>
    <n v="1"/>
    <n v="4856.82"/>
    <n v="6105.56"/>
    <x v="47"/>
    <m/>
    <m/>
    <m/>
    <m/>
    <m/>
    <m/>
    <x v="2"/>
    <x v="1"/>
  </r>
  <r>
    <n v="110948971"/>
    <n v="70"/>
    <x v="0"/>
    <d v="2015-03-07T00:00:00"/>
    <d v="2015-03-10T00:00:00"/>
    <n v="1"/>
    <n v="1"/>
    <n v="1"/>
    <n v="6606.51"/>
    <n v="27929.01"/>
    <x v="47"/>
    <m/>
    <m/>
    <m/>
    <m/>
    <n v="137379.06"/>
    <n v="38"/>
    <x v="3"/>
    <x v="1"/>
  </r>
  <r>
    <n v="111538891"/>
    <n v="71"/>
    <x v="0"/>
    <d v="2015-03-09T00:00:00"/>
    <d v="2015-03-13T00:00:00"/>
    <n v="1"/>
    <n v="1"/>
    <n v="2"/>
    <n v="11129.36"/>
    <n v="107057.03"/>
    <x v="47"/>
    <n v="1"/>
    <n v="49061.06"/>
    <n v="84218.61"/>
    <n v="26"/>
    <n v="314071.32"/>
    <n v="40"/>
    <x v="3"/>
    <x v="1"/>
  </r>
  <r>
    <n v="111546123"/>
    <n v="91"/>
    <x v="1"/>
    <d v="2015-03-19T00:00:00"/>
    <d v="2015-03-21T00:00:00"/>
    <n v="1"/>
    <n v="1"/>
    <n v="1"/>
    <n v="6581.31"/>
    <n v="19008.91"/>
    <x v="47"/>
    <n v="1"/>
    <n v="7801.13"/>
    <n v="1140.52"/>
    <n v="1"/>
    <m/>
    <m/>
    <x v="4"/>
    <x v="1"/>
  </r>
  <r>
    <n v="111544185"/>
    <n v="91"/>
    <x v="1"/>
    <d v="2015-03-29T00:00:00"/>
    <d v="2015-04-02T00:00:00"/>
    <n v="1"/>
    <n v="1"/>
    <n v="1"/>
    <n v="4882.0200000000004"/>
    <n v="8997.02"/>
    <x v="47"/>
    <m/>
    <m/>
    <n v="28811.64"/>
    <n v="18"/>
    <m/>
    <m/>
    <x v="4"/>
    <x v="1"/>
  </r>
  <r>
    <n v="111539881"/>
    <n v="85"/>
    <x v="1"/>
    <d v="2015-03-30T00:00:00"/>
    <d v="2015-04-04T00:00:00"/>
    <n v="1"/>
    <n v="1"/>
    <n v="1"/>
    <n v="6606.51"/>
    <n v="8553.18"/>
    <x v="47"/>
    <m/>
    <m/>
    <m/>
    <m/>
    <m/>
    <m/>
    <x v="1"/>
    <x v="1"/>
  </r>
  <r>
    <n v="118588357"/>
    <n v="84"/>
    <x v="1"/>
    <d v="2015-04-01T00:00:00"/>
    <d v="2015-04-05T00:00:00"/>
    <n v="1"/>
    <n v="1"/>
    <n v="1"/>
    <n v="4882.0200000000004"/>
    <n v="9124.77"/>
    <x v="47"/>
    <m/>
    <m/>
    <n v="23573.16"/>
    <n v="10"/>
    <m/>
    <m/>
    <x v="1"/>
    <x v="1"/>
  </r>
  <r>
    <n v="118736251"/>
    <n v="55"/>
    <x v="1"/>
    <d v="2015-04-13T00:00:00"/>
    <d v="2015-04-16T00:00:00"/>
    <n v="1"/>
    <n v="1"/>
    <n v="1"/>
    <n v="4882.0200000000004"/>
    <n v="7822.42"/>
    <x v="47"/>
    <m/>
    <m/>
    <m/>
    <m/>
    <m/>
    <m/>
    <x v="0"/>
    <x v="1"/>
  </r>
  <r>
    <n v="110983773"/>
    <n v="73"/>
    <x v="1"/>
    <d v="2015-04-16T00:00:00"/>
    <d v="2015-04-20T00:00:00"/>
    <n v="1"/>
    <n v="1"/>
    <n v="3"/>
    <n v="6606.51"/>
    <n v="23525.95"/>
    <x v="47"/>
    <m/>
    <m/>
    <n v="1128.52"/>
    <n v="1"/>
    <n v="87150.96"/>
    <n v="22"/>
    <x v="3"/>
    <x v="1"/>
  </r>
  <r>
    <n v="118589291"/>
    <n v="82"/>
    <x v="1"/>
    <d v="2015-04-20T00:00:00"/>
    <d v="2015-04-28T00:00:00"/>
    <n v="1"/>
    <n v="1"/>
    <n v="1"/>
    <n v="11129.36"/>
    <n v="14930.36"/>
    <x v="47"/>
    <m/>
    <m/>
    <m/>
    <m/>
    <m/>
    <m/>
    <x v="1"/>
    <x v="1"/>
  </r>
  <r>
    <n v="118606687"/>
    <n v="91"/>
    <x v="0"/>
    <d v="2015-04-22T00:00:00"/>
    <d v="2015-04-30T00:00:00"/>
    <n v="1"/>
    <n v="1"/>
    <n v="3"/>
    <n v="11129.36"/>
    <n v="30762.14"/>
    <x v="47"/>
    <n v="1"/>
    <n v="10759.91"/>
    <m/>
    <m/>
    <n v="50102.52"/>
    <n v="7"/>
    <x v="4"/>
    <x v="1"/>
  </r>
  <r>
    <n v="118592243"/>
    <n v="66"/>
    <x v="1"/>
    <d v="2015-04-23T00:00:00"/>
    <d v="2015-04-25T00:00:00"/>
    <n v="1"/>
    <n v="1"/>
    <n v="1"/>
    <n v="6606.51"/>
    <n v="9205.01"/>
    <x v="47"/>
    <m/>
    <m/>
    <m/>
    <m/>
    <m/>
    <m/>
    <x v="2"/>
    <x v="1"/>
  </r>
  <r>
    <n v="110898267"/>
    <n v="95"/>
    <x v="1"/>
    <d v="2015-04-24T00:00:00"/>
    <d v="2015-04-29T00:00:00"/>
    <n v="1"/>
    <n v="1"/>
    <n v="1"/>
    <n v="6606.51"/>
    <n v="31187.03"/>
    <x v="47"/>
    <n v="1"/>
    <n v="12519.06"/>
    <n v="149757.45000000001"/>
    <n v="113"/>
    <m/>
    <m/>
    <x v="4"/>
    <x v="1"/>
  </r>
  <r>
    <n v="7300415"/>
    <n v="91"/>
    <x v="0"/>
    <d v="2015-04-28T00:00:00"/>
    <d v="2015-05-06T00:00:00"/>
    <n v="1"/>
    <n v="1"/>
    <n v="1"/>
    <n v="11129.36"/>
    <n v="15112.34"/>
    <x v="47"/>
    <m/>
    <m/>
    <m/>
    <m/>
    <m/>
    <m/>
    <x v="4"/>
    <x v="1"/>
  </r>
  <r>
    <n v="118574453"/>
    <n v="94"/>
    <x v="1"/>
    <d v="2015-04-29T00:00:00"/>
    <d v="2015-05-03T00:00:00"/>
    <n v="1"/>
    <n v="1"/>
    <n v="3"/>
    <n v="11129.36"/>
    <n v="36299.31"/>
    <x v="47"/>
    <m/>
    <m/>
    <n v="79040.95"/>
    <n v="23"/>
    <n v="128115.44"/>
    <n v="24"/>
    <x v="4"/>
    <x v="1"/>
  </r>
  <r>
    <n v="118607355"/>
    <n v="79"/>
    <x v="0"/>
    <d v="2015-04-30T00:00:00"/>
    <d v="2015-05-05T00:00:00"/>
    <n v="1"/>
    <n v="1"/>
    <n v="6"/>
    <n v="6606.51"/>
    <n v="13646.55"/>
    <x v="47"/>
    <m/>
    <m/>
    <n v="38598.699999999997"/>
    <n v="38"/>
    <m/>
    <m/>
    <x v="3"/>
    <x v="1"/>
  </r>
  <r>
    <n v="118589595"/>
    <n v="87"/>
    <x v="1"/>
    <d v="2015-05-02T00:00:00"/>
    <d v="2015-05-09T00:00:00"/>
    <n v="1"/>
    <n v="1"/>
    <n v="1"/>
    <n v="4882.0200000000004"/>
    <n v="7342.92"/>
    <x v="47"/>
    <m/>
    <m/>
    <m/>
    <m/>
    <m/>
    <m/>
    <x v="1"/>
    <x v="1"/>
  </r>
  <r>
    <n v="118581277"/>
    <n v="67"/>
    <x v="0"/>
    <d v="2015-05-12T00:00:00"/>
    <d v="2015-05-14T00:00:00"/>
    <n v="1"/>
    <n v="1"/>
    <n v="1"/>
    <n v="4882.0200000000004"/>
    <n v="7069.88"/>
    <x v="47"/>
    <m/>
    <m/>
    <m/>
    <m/>
    <m/>
    <m/>
    <x v="2"/>
    <x v="1"/>
  </r>
  <r>
    <n v="110878199"/>
    <n v="85"/>
    <x v="0"/>
    <d v="2015-05-16T00:00:00"/>
    <d v="2015-05-22T00:00:00"/>
    <n v="1"/>
    <n v="1"/>
    <n v="1"/>
    <n v="11129.36"/>
    <n v="66820.02"/>
    <x v="47"/>
    <m/>
    <m/>
    <n v="137675.18"/>
    <n v="120"/>
    <m/>
    <m/>
    <x v="1"/>
    <x v="1"/>
  </r>
  <r>
    <n v="118598535"/>
    <n v="91"/>
    <x v="1"/>
    <d v="2015-05-20T00:00:00"/>
    <d v="2015-05-23T00:00:00"/>
    <n v="1"/>
    <n v="1"/>
    <n v="1"/>
    <n v="6606.51"/>
    <n v="7185.75"/>
    <x v="47"/>
    <m/>
    <m/>
    <m/>
    <m/>
    <m/>
    <m/>
    <x v="4"/>
    <x v="1"/>
  </r>
  <r>
    <n v="118584051"/>
    <n v="91"/>
    <x v="0"/>
    <d v="2015-05-22T00:00:00"/>
    <d v="2015-06-19T00:00:00"/>
    <n v="2"/>
    <n v="1"/>
    <n v="3"/>
    <n v="34912.410000000003"/>
    <n v="77736.25"/>
    <x v="47"/>
    <m/>
    <m/>
    <n v="1425.65"/>
    <n v="1"/>
    <n v="271370.84000000003"/>
    <n v="54"/>
    <x v="4"/>
    <x v="1"/>
  </r>
  <r>
    <n v="161509195"/>
    <n v="90"/>
    <x v="1"/>
    <d v="2015-05-27T00:00:00"/>
    <d v="2015-05-29T00:00:00"/>
    <n v="2"/>
    <n v="2"/>
    <n v="1"/>
    <n v="4882.0200000000004"/>
    <n v="9234.2199999999993"/>
    <x v="47"/>
    <m/>
    <m/>
    <n v="23573.16"/>
    <n v="46"/>
    <m/>
    <m/>
    <x v="4"/>
    <x v="1"/>
  </r>
  <r>
    <n v="118596249"/>
    <n v="86"/>
    <x v="1"/>
    <d v="2015-05-27T00:00:00"/>
    <d v="2015-06-04T00:00:00"/>
    <n v="2"/>
    <n v="1"/>
    <n v="3"/>
    <n v="11129.35"/>
    <n v="39994.080000000002"/>
    <x v="47"/>
    <m/>
    <m/>
    <n v="12924"/>
    <n v="55"/>
    <n v="121251.24"/>
    <n v="30"/>
    <x v="1"/>
    <x v="1"/>
  </r>
  <r>
    <n v="118611605"/>
    <n v="90"/>
    <x v="1"/>
    <d v="2015-06-03T00:00:00"/>
    <d v="2015-06-09T00:00:00"/>
    <n v="1"/>
    <n v="1"/>
    <n v="3"/>
    <n v="11129.35"/>
    <n v="38399.440000000002"/>
    <x v="47"/>
    <m/>
    <m/>
    <n v="4930.2"/>
    <n v="1"/>
    <n v="186304.59"/>
    <n v="36"/>
    <x v="4"/>
    <x v="1"/>
  </r>
  <r>
    <n v="118607421"/>
    <n v="89"/>
    <x v="0"/>
    <d v="2015-06-08T00:00:00"/>
    <d v="2015-06-12T00:00:00"/>
    <n v="1"/>
    <n v="1"/>
    <n v="62"/>
    <n v="6606.5"/>
    <n v="48264.61"/>
    <x v="47"/>
    <n v="1"/>
    <n v="7542.14"/>
    <m/>
    <m/>
    <n v="165515.53"/>
    <n v="56"/>
    <x v="1"/>
    <x v="1"/>
  </r>
  <r>
    <n v="118585239"/>
    <n v="63"/>
    <x v="0"/>
    <d v="2015-06-28T00:00:00"/>
    <d v="2015-07-02T00:00:00"/>
    <n v="2"/>
    <n v="1"/>
    <n v="1"/>
    <n v="4856.82"/>
    <n v="13064.97"/>
    <x v="47"/>
    <m/>
    <m/>
    <n v="119561.4"/>
    <n v="43"/>
    <m/>
    <m/>
    <x v="2"/>
    <x v="1"/>
  </r>
  <r>
    <n v="110922297"/>
    <n v="87"/>
    <x v="0"/>
    <d v="2015-07-02T00:00:00"/>
    <d v="2015-07-07T00:00:00"/>
    <n v="2"/>
    <n v="1"/>
    <n v="1"/>
    <n v="11129.35"/>
    <n v="15029.84"/>
    <x v="47"/>
    <m/>
    <m/>
    <m/>
    <m/>
    <m/>
    <m/>
    <x v="1"/>
    <x v="1"/>
  </r>
  <r>
    <n v="118589707"/>
    <n v="64"/>
    <x v="1"/>
    <d v="2015-07-03T00:00:00"/>
    <d v="2015-07-07T00:00:00"/>
    <n v="2"/>
    <n v="1"/>
    <n v="1"/>
    <n v="6606.5"/>
    <n v="17614.84"/>
    <x v="47"/>
    <m/>
    <m/>
    <m/>
    <m/>
    <m/>
    <m/>
    <x v="2"/>
    <x v="1"/>
  </r>
  <r>
    <n v="111547061"/>
    <n v="92"/>
    <x v="0"/>
    <d v="2015-07-04T00:00:00"/>
    <d v="2015-07-08T00:00:00"/>
    <n v="2"/>
    <n v="1"/>
    <n v="1"/>
    <n v="11129.35"/>
    <n v="16561.689999999999"/>
    <x v="47"/>
    <m/>
    <m/>
    <n v="27781.7"/>
    <n v="8"/>
    <m/>
    <m/>
    <x v="4"/>
    <x v="1"/>
  </r>
  <r>
    <n v="118576219"/>
    <n v="90"/>
    <x v="0"/>
    <d v="2015-07-09T00:00:00"/>
    <d v="2015-07-13T00:00:00"/>
    <n v="1"/>
    <n v="1"/>
    <n v="1"/>
    <n v="6581.3"/>
    <n v="17328.39"/>
    <x v="47"/>
    <n v="1"/>
    <n v="7268.75"/>
    <m/>
    <m/>
    <m/>
    <m/>
    <x v="4"/>
    <x v="1"/>
  </r>
  <r>
    <n v="118592551"/>
    <n v="95"/>
    <x v="1"/>
    <d v="2015-07-16T00:00:00"/>
    <d v="2015-07-27T00:00:00"/>
    <n v="1"/>
    <n v="1"/>
    <n v="3"/>
    <n v="11129.35"/>
    <n v="47508.959999999999"/>
    <x v="47"/>
    <m/>
    <m/>
    <n v="30327.55"/>
    <n v="26"/>
    <n v="200177.39"/>
    <n v="42"/>
    <x v="4"/>
    <x v="1"/>
  </r>
  <r>
    <n v="118600889"/>
    <n v="84"/>
    <x v="0"/>
    <d v="2015-07-21T00:00:00"/>
    <d v="2015-07-25T00:00:00"/>
    <n v="5"/>
    <n v="1"/>
    <n v="1"/>
    <n v="6606.5"/>
    <n v="8187.64"/>
    <x v="47"/>
    <m/>
    <m/>
    <m/>
    <m/>
    <m/>
    <m/>
    <x v="1"/>
    <x v="1"/>
  </r>
  <r>
    <n v="110894019"/>
    <n v="74"/>
    <x v="1"/>
    <d v="2015-07-21T00:00:00"/>
    <d v="2015-07-30T00:00:00"/>
    <n v="2"/>
    <n v="3"/>
    <n v="1"/>
    <n v="11104.15"/>
    <n v="35896.01"/>
    <x v="47"/>
    <n v="1"/>
    <n v="6309.63"/>
    <n v="34220.04"/>
    <n v="15"/>
    <n v="81706.7"/>
    <n v="14"/>
    <x v="3"/>
    <x v="1"/>
  </r>
  <r>
    <n v="110871913"/>
    <n v="96"/>
    <x v="0"/>
    <d v="2015-07-21T00:00:00"/>
    <d v="2015-07-24T00:00:00"/>
    <n v="1"/>
    <n v="1"/>
    <n v="1"/>
    <n v="4882.0200000000004"/>
    <n v="5546.9"/>
    <x v="47"/>
    <m/>
    <m/>
    <m/>
    <m/>
    <m/>
    <m/>
    <x v="4"/>
    <x v="1"/>
  </r>
  <r>
    <n v="120232357"/>
    <n v="92"/>
    <x v="1"/>
    <d v="2015-07-26T00:00:00"/>
    <d v="2015-07-29T00:00:00"/>
    <n v="1"/>
    <n v="1"/>
    <n v="1"/>
    <n v="4882.0200000000004"/>
    <n v="14553.78"/>
    <x v="47"/>
    <n v="1"/>
    <n v="3478.77"/>
    <n v="39057.589999999997"/>
    <n v="29"/>
    <n v="42216.4"/>
    <n v="8"/>
    <x v="4"/>
    <x v="1"/>
  </r>
  <r>
    <n v="118580213"/>
    <n v="74"/>
    <x v="0"/>
    <d v="2015-08-06T00:00:00"/>
    <d v="2015-08-12T00:00:00"/>
    <n v="2"/>
    <n v="1"/>
    <n v="1"/>
    <n v="11129.35"/>
    <n v="13389.36"/>
    <x v="47"/>
    <m/>
    <m/>
    <m/>
    <m/>
    <m/>
    <m/>
    <x v="3"/>
    <x v="1"/>
  </r>
  <r>
    <n v="118587699"/>
    <n v="77"/>
    <x v="0"/>
    <d v="2015-08-08T00:00:00"/>
    <d v="2015-08-13T00:00:00"/>
    <n v="1"/>
    <n v="1"/>
    <n v="1"/>
    <n v="11129.35"/>
    <n v="55222.98"/>
    <x v="47"/>
    <m/>
    <m/>
    <m/>
    <m/>
    <m/>
    <m/>
    <x v="3"/>
    <x v="1"/>
  </r>
  <r>
    <n v="110891473"/>
    <n v="96"/>
    <x v="1"/>
    <d v="2015-08-10T00:00:00"/>
    <d v="2015-08-15T00:00:00"/>
    <n v="1"/>
    <n v="1"/>
    <n v="1"/>
    <n v="6581.3"/>
    <n v="43117.25"/>
    <x v="47"/>
    <n v="3"/>
    <n v="24801.77"/>
    <n v="26079.15"/>
    <n v="26"/>
    <m/>
    <m/>
    <x v="4"/>
    <x v="1"/>
  </r>
  <r>
    <n v="111556845"/>
    <n v="96"/>
    <x v="1"/>
    <d v="2015-08-16T00:00:00"/>
    <d v="2015-08-24T00:00:00"/>
    <n v="1"/>
    <n v="1"/>
    <n v="1"/>
    <n v="11104.15"/>
    <n v="31226.01"/>
    <x v="47"/>
    <n v="1"/>
    <n v="11557.79"/>
    <n v="43166.76"/>
    <n v="19"/>
    <m/>
    <m/>
    <x v="4"/>
    <x v="1"/>
  </r>
  <r>
    <n v="120226325"/>
    <n v="82"/>
    <x v="0"/>
    <d v="2015-08-20T00:00:00"/>
    <d v="2015-08-22T00:00:00"/>
    <n v="1"/>
    <n v="1"/>
    <n v="1"/>
    <n v="6606.5"/>
    <n v="8748.68"/>
    <x v="47"/>
    <m/>
    <m/>
    <m/>
    <m/>
    <m/>
    <m/>
    <x v="1"/>
    <x v="1"/>
  </r>
  <r>
    <n v="120251441"/>
    <n v="77"/>
    <x v="1"/>
    <d v="2015-08-20T00:00:00"/>
    <d v="2015-08-22T00:00:00"/>
    <n v="1"/>
    <n v="1"/>
    <n v="1"/>
    <n v="4856.82"/>
    <n v="52077.83"/>
    <x v="47"/>
    <n v="1"/>
    <n v="20337.14"/>
    <n v="41272.92"/>
    <n v="18"/>
    <n v="155573.96"/>
    <n v="30"/>
    <x v="3"/>
    <x v="1"/>
  </r>
  <r>
    <n v="110954551"/>
    <n v="90"/>
    <x v="1"/>
    <d v="2015-08-23T00:00:00"/>
    <d v="2015-08-28T00:00:00"/>
    <n v="5"/>
    <n v="1"/>
    <n v="3"/>
    <n v="6581.3"/>
    <n v="53554.69"/>
    <x v="47"/>
    <n v="1"/>
    <n v="6608.62"/>
    <m/>
    <m/>
    <n v="236090.88"/>
    <n v="52"/>
    <x v="4"/>
    <x v="1"/>
  </r>
  <r>
    <n v="120239597"/>
    <n v="88"/>
    <x v="1"/>
    <d v="2015-08-24T00:00:00"/>
    <d v="2015-08-27T00:00:00"/>
    <n v="1"/>
    <n v="1"/>
    <n v="3"/>
    <n v="9475.94"/>
    <n v="35582.85"/>
    <x v="47"/>
    <m/>
    <m/>
    <n v="54234.400000000001"/>
    <n v="29"/>
    <n v="211663.98"/>
    <n v="34"/>
    <x v="1"/>
    <x v="1"/>
  </r>
  <r>
    <n v="120255159"/>
    <n v="75"/>
    <x v="0"/>
    <d v="2015-08-27T00:00:00"/>
    <d v="2015-08-29T00:00:00"/>
    <n v="1"/>
    <n v="1"/>
    <n v="1"/>
    <n v="4882.0200000000004"/>
    <n v="7888.34"/>
    <x v="47"/>
    <m/>
    <m/>
    <m/>
    <m/>
    <m/>
    <m/>
    <x v="3"/>
    <x v="1"/>
  </r>
  <r>
    <n v="110865175"/>
    <n v="92"/>
    <x v="1"/>
    <d v="2015-08-27T00:00:00"/>
    <d v="2015-09-04T00:00:00"/>
    <n v="1"/>
    <n v="1"/>
    <n v="1"/>
    <n v="11104.15"/>
    <n v="51809.4"/>
    <x v="47"/>
    <n v="2"/>
    <n v="9868.83"/>
    <n v="42585.78"/>
    <n v="102"/>
    <n v="224018.72"/>
    <n v="52"/>
    <x v="4"/>
    <x v="1"/>
  </r>
  <r>
    <n v="120238321"/>
    <n v="82"/>
    <x v="1"/>
    <d v="2015-08-28T00:00:00"/>
    <d v="2015-09-01T00:00:00"/>
    <n v="2"/>
    <n v="1"/>
    <n v="1"/>
    <n v="11129.35"/>
    <n v="19002.95"/>
    <x v="47"/>
    <m/>
    <m/>
    <m/>
    <m/>
    <m/>
    <m/>
    <x v="1"/>
    <x v="1"/>
  </r>
  <r>
    <n v="120265943"/>
    <n v="67"/>
    <x v="1"/>
    <d v="2015-09-02T00:00:00"/>
    <d v="2015-09-03T00:00:00"/>
    <n v="1"/>
    <n v="1"/>
    <n v="1"/>
    <n v="4856.82"/>
    <n v="14892.38"/>
    <x v="47"/>
    <n v="1"/>
    <n v="7262.11"/>
    <m/>
    <m/>
    <m/>
    <m/>
    <x v="2"/>
    <x v="1"/>
  </r>
  <r>
    <n v="118595379"/>
    <n v="91"/>
    <x v="1"/>
    <d v="2015-09-05T00:00:00"/>
    <d v="2015-09-15T00:00:00"/>
    <n v="1"/>
    <n v="1"/>
    <n v="1"/>
    <n v="11129.35"/>
    <n v="29325.29"/>
    <x v="47"/>
    <n v="1"/>
    <n v="6261.78"/>
    <m/>
    <m/>
    <m/>
    <m/>
    <x v="4"/>
    <x v="1"/>
  </r>
  <r>
    <n v="118594979"/>
    <n v="94"/>
    <x v="0"/>
    <d v="2015-09-07T00:00:00"/>
    <d v="2015-09-11T00:00:00"/>
    <n v="5"/>
    <n v="1"/>
    <n v="3"/>
    <n v="6606.5"/>
    <n v="21868.17"/>
    <x v="47"/>
    <m/>
    <m/>
    <m/>
    <m/>
    <n v="154635.96"/>
    <n v="25"/>
    <x v="4"/>
    <x v="1"/>
  </r>
  <r>
    <n v="120222757"/>
    <n v="83"/>
    <x v="1"/>
    <d v="2015-09-12T00:00:00"/>
    <d v="2015-09-16T00:00:00"/>
    <n v="1"/>
    <n v="1"/>
    <n v="3"/>
    <n v="6606.5"/>
    <n v="41331.08"/>
    <x v="47"/>
    <m/>
    <m/>
    <n v="69634.05"/>
    <n v="42"/>
    <n v="247637.52"/>
    <n v="42"/>
    <x v="1"/>
    <x v="1"/>
  </r>
  <r>
    <n v="142645545"/>
    <n v="95"/>
    <x v="1"/>
    <d v="2015-09-22T00:00:00"/>
    <d v="2015-09-24T00:00:00"/>
    <n v="1"/>
    <n v="1"/>
    <n v="1"/>
    <n v="11129.35"/>
    <n v="12004.01"/>
    <x v="47"/>
    <m/>
    <m/>
    <m/>
    <m/>
    <m/>
    <m/>
    <x v="4"/>
    <x v="1"/>
  </r>
  <r>
    <n v="111547651"/>
    <n v="71"/>
    <x v="1"/>
    <d v="2015-09-28T00:00:00"/>
    <d v="2015-10-01T00:00:00"/>
    <n v="1"/>
    <n v="1"/>
    <n v="1"/>
    <n v="6621.34"/>
    <n v="7225.85"/>
    <x v="47"/>
    <m/>
    <m/>
    <m/>
    <m/>
    <m/>
    <m/>
    <x v="3"/>
    <x v="1"/>
  </r>
  <r>
    <n v="110931593"/>
    <n v="92"/>
    <x v="0"/>
    <d v="2015-09-29T00:00:00"/>
    <d v="2015-10-14T00:00:00"/>
    <n v="1"/>
    <n v="1"/>
    <n v="3"/>
    <n v="10973.91"/>
    <n v="40405.1"/>
    <x v="47"/>
    <m/>
    <m/>
    <n v="55353.87"/>
    <n v="12"/>
    <n v="164931.39000000001"/>
    <n v="30"/>
    <x v="4"/>
    <x v="1"/>
  </r>
  <r>
    <n v="110959825"/>
    <n v="85"/>
    <x v="1"/>
    <d v="2009-07-02T00:00:00"/>
    <d v="2009-07-08T00:00:00"/>
    <n v="7"/>
    <n v="1"/>
    <n v="3"/>
    <n v="12009.07"/>
    <n v="71132.39"/>
    <x v="47"/>
    <n v="2"/>
    <n v="18696.86"/>
    <m/>
    <m/>
    <n v="250365.84"/>
    <n v="63"/>
    <x v="1"/>
    <x v="1"/>
  </r>
  <r>
    <n v="110868637"/>
    <n v="96"/>
    <x v="0"/>
    <d v="2009-07-04T00:00:00"/>
    <d v="2009-07-06T00:00:00"/>
    <n v="7"/>
    <n v="1"/>
    <n v="6"/>
    <n v="5814.29"/>
    <n v="9143.59"/>
    <x v="47"/>
    <m/>
    <m/>
    <n v="38611.089999999997"/>
    <n v="119"/>
    <m/>
    <m/>
    <x v="4"/>
    <x v="1"/>
  </r>
  <r>
    <n v="110862813"/>
    <n v="86"/>
    <x v="0"/>
    <d v="2009-07-04T00:00:00"/>
    <d v="2009-07-08T00:00:00"/>
    <n v="5"/>
    <n v="1"/>
    <n v="3"/>
    <n v="10352.66"/>
    <n v="24079.47"/>
    <x v="47"/>
    <m/>
    <m/>
    <m/>
    <m/>
    <n v="96902.080000000002"/>
    <n v="22"/>
    <x v="1"/>
    <x v="1"/>
  </r>
  <r>
    <n v="110880409"/>
    <n v="98"/>
    <x v="1"/>
    <d v="2009-07-06T00:00:00"/>
    <d v="2009-07-08T00:00:00"/>
    <n v="7"/>
    <n v="1"/>
    <n v="6"/>
    <n v="5381.92"/>
    <n v="8399.5499999999993"/>
    <x v="47"/>
    <m/>
    <m/>
    <n v="86427.35"/>
    <n v="106"/>
    <m/>
    <m/>
    <x v="4"/>
    <x v="1"/>
  </r>
  <r>
    <n v="110875099"/>
    <n v="75"/>
    <x v="0"/>
    <d v="2009-07-08T00:00:00"/>
    <d v="2009-07-13T00:00:00"/>
    <n v="5"/>
    <n v="1"/>
    <n v="3"/>
    <n v="12009.07"/>
    <n v="44725.93"/>
    <x v="47"/>
    <m/>
    <m/>
    <n v="178260.9"/>
    <n v="127"/>
    <n v="157314.88"/>
    <n v="37"/>
    <x v="3"/>
    <x v="1"/>
  </r>
  <r>
    <n v="110948317"/>
    <n v="79"/>
    <x v="1"/>
    <d v="2009-07-14T00:00:00"/>
    <d v="2009-07-17T00:00:00"/>
    <n v="7"/>
    <n v="1"/>
    <n v="6"/>
    <n v="7558.58"/>
    <n v="10143.629999999999"/>
    <x v="47"/>
    <m/>
    <m/>
    <n v="3830.52"/>
    <n v="10"/>
    <m/>
    <m/>
    <x v="3"/>
    <x v="1"/>
  </r>
  <r>
    <n v="110869775"/>
    <n v="86"/>
    <x v="0"/>
    <d v="2009-07-16T00:00:00"/>
    <d v="2009-07-24T00:00:00"/>
    <n v="7"/>
    <n v="1"/>
    <n v="1"/>
    <n v="12009.07"/>
    <n v="16895.12"/>
    <x v="47"/>
    <m/>
    <m/>
    <m/>
    <m/>
    <m/>
    <m/>
    <x v="1"/>
    <x v="1"/>
  </r>
  <r>
    <n v="110981819"/>
    <n v="76"/>
    <x v="1"/>
    <d v="2009-07-19T00:00:00"/>
    <d v="2009-07-20T00:00:00"/>
    <n v="4"/>
    <n v="2"/>
    <n v="1"/>
    <n v="5381.92"/>
    <n v="7650.48"/>
    <x v="47"/>
    <m/>
    <m/>
    <m/>
    <m/>
    <m/>
    <m/>
    <x v="3"/>
    <x v="1"/>
  </r>
  <r>
    <n v="110939087"/>
    <n v="94"/>
    <x v="1"/>
    <d v="2009-07-19T00:00:00"/>
    <d v="2009-07-23T00:00:00"/>
    <n v="7"/>
    <n v="1"/>
    <n v="3"/>
    <n v="7558.58"/>
    <n v="30788.080000000002"/>
    <x v="47"/>
    <n v="1"/>
    <n v="12621.15"/>
    <m/>
    <m/>
    <n v="63562.07"/>
    <n v="14"/>
    <x v="4"/>
    <x v="1"/>
  </r>
  <r>
    <n v="110948255"/>
    <n v="74"/>
    <x v="0"/>
    <d v="2009-07-19T00:00:00"/>
    <d v="2009-07-22T00:00:00"/>
    <n v="7"/>
    <n v="1"/>
    <n v="3"/>
    <n v="8282.17"/>
    <n v="32987.61"/>
    <x v="47"/>
    <n v="1"/>
    <n v="11277.53"/>
    <m/>
    <m/>
    <n v="68348.800000000003"/>
    <n v="14"/>
    <x v="3"/>
    <x v="1"/>
  </r>
  <r>
    <n v="110974661"/>
    <n v="96"/>
    <x v="0"/>
    <d v="2009-07-20T00:00:00"/>
    <d v="2009-07-27T00:00:00"/>
    <n v="5"/>
    <n v="1"/>
    <n v="3"/>
    <n v="7558.58"/>
    <n v="21858.959999999999"/>
    <x v="47"/>
    <m/>
    <m/>
    <n v="261201.36"/>
    <n v="51"/>
    <n v="26288"/>
    <n v="9"/>
    <x v="4"/>
    <x v="1"/>
  </r>
  <r>
    <n v="110974105"/>
    <n v="93"/>
    <x v="1"/>
    <d v="2009-07-23T00:00:00"/>
    <d v="2009-07-29T00:00:00"/>
    <n v="5"/>
    <n v="1"/>
    <n v="3"/>
    <n v="12009.07"/>
    <n v="27592.63"/>
    <x v="47"/>
    <m/>
    <m/>
    <m/>
    <m/>
    <n v="99894.399999999994"/>
    <n v="20"/>
    <x v="4"/>
    <x v="1"/>
  </r>
  <r>
    <n v="110998009"/>
    <n v="88"/>
    <x v="0"/>
    <d v="2009-07-25T00:00:00"/>
    <d v="2009-08-10T00:00:00"/>
    <n v="7"/>
    <n v="1"/>
    <n v="2"/>
    <n v="15135.69"/>
    <n v="31555.05"/>
    <x v="47"/>
    <m/>
    <m/>
    <m/>
    <m/>
    <m/>
    <m/>
    <x v="1"/>
    <x v="1"/>
  </r>
  <r>
    <n v="110959749"/>
    <n v="96"/>
    <x v="1"/>
    <d v="2009-07-28T00:00:00"/>
    <d v="2009-08-05T00:00:00"/>
    <n v="7"/>
    <n v="1"/>
    <n v="6"/>
    <n v="12009.07"/>
    <n v="20754.95"/>
    <x v="47"/>
    <m/>
    <m/>
    <n v="196944.3"/>
    <n v="65"/>
    <m/>
    <m/>
    <x v="4"/>
    <x v="1"/>
  </r>
  <r>
    <n v="110868805"/>
    <n v="94"/>
    <x v="0"/>
    <d v="2009-07-29T00:00:00"/>
    <d v="2009-08-04T00:00:00"/>
    <n v="7"/>
    <n v="1"/>
    <n v="3"/>
    <n v="12009.07"/>
    <n v="30595.53"/>
    <x v="47"/>
    <m/>
    <m/>
    <n v="18674.080000000002"/>
    <n v="33"/>
    <n v="149841.60000000001"/>
    <n v="20"/>
    <x v="4"/>
    <x v="1"/>
  </r>
  <r>
    <n v="110883425"/>
    <n v="97"/>
    <x v="1"/>
    <d v="2009-07-29T00:00:00"/>
    <d v="2009-07-31T00:00:00"/>
    <n v="7"/>
    <n v="1"/>
    <n v="1"/>
    <n v="12009.07"/>
    <n v="15498.49"/>
    <x v="47"/>
    <m/>
    <m/>
    <m/>
    <m/>
    <m/>
    <m/>
    <x v="4"/>
    <x v="1"/>
  </r>
  <r>
    <n v="110949321"/>
    <n v="96"/>
    <x v="1"/>
    <d v="2009-08-03T00:00:00"/>
    <d v="2009-08-05T00:00:00"/>
    <n v="5"/>
    <n v="1"/>
    <n v="1"/>
    <n v="7558.58"/>
    <n v="8424.27"/>
    <x v="47"/>
    <m/>
    <m/>
    <m/>
    <m/>
    <m/>
    <m/>
    <x v="4"/>
    <x v="1"/>
  </r>
  <r>
    <n v="11790007"/>
    <n v="66"/>
    <x v="0"/>
    <d v="2009-08-04T00:00:00"/>
    <d v="2009-08-06T00:00:00"/>
    <n v="7"/>
    <n v="1"/>
    <n v="2"/>
    <n v="5814.29"/>
    <n v="41938.6"/>
    <x v="47"/>
    <n v="1"/>
    <n v="32989.96"/>
    <m/>
    <m/>
    <m/>
    <m/>
    <x v="2"/>
    <x v="1"/>
  </r>
  <r>
    <n v="7344365"/>
    <n v="87"/>
    <x v="1"/>
    <d v="2009-08-05T00:00:00"/>
    <d v="2009-08-08T00:00:00"/>
    <n v="7"/>
    <n v="1"/>
    <n v="1"/>
    <n v="7558.58"/>
    <n v="10861.91"/>
    <x v="47"/>
    <m/>
    <m/>
    <m/>
    <m/>
    <m/>
    <m/>
    <x v="1"/>
    <x v="1"/>
  </r>
  <r>
    <n v="110970505"/>
    <n v="88"/>
    <x v="0"/>
    <d v="2009-08-11T00:00:00"/>
    <d v="2009-08-13T00:00:00"/>
    <n v="7"/>
    <n v="1"/>
    <n v="1"/>
    <n v="5381.92"/>
    <n v="9330.83"/>
    <x v="47"/>
    <m/>
    <m/>
    <m/>
    <m/>
    <m/>
    <m/>
    <x v="1"/>
    <x v="1"/>
  </r>
  <r>
    <n v="110949091"/>
    <n v="98"/>
    <x v="1"/>
    <d v="2009-08-12T00:00:00"/>
    <d v="2009-08-15T00:00:00"/>
    <n v="7"/>
    <n v="1"/>
    <n v="3"/>
    <n v="5381.92"/>
    <n v="21672.880000000001"/>
    <x v="47"/>
    <m/>
    <m/>
    <m/>
    <m/>
    <n v="170621.52"/>
    <n v="19"/>
    <x v="4"/>
    <x v="1"/>
  </r>
  <r>
    <n v="110891041"/>
    <n v="67"/>
    <x v="0"/>
    <d v="2009-08-13T00:00:00"/>
    <d v="2009-08-21T00:00:00"/>
    <n v="7"/>
    <n v="1"/>
    <n v="1"/>
    <n v="12009.07"/>
    <n v="81522.350000000006"/>
    <x v="47"/>
    <n v="3"/>
    <n v="43000.15"/>
    <n v="70106.36"/>
    <n v="71"/>
    <n v="39602.5"/>
    <n v="8"/>
    <x v="2"/>
    <x v="1"/>
  </r>
  <r>
    <n v="110889775"/>
    <n v="74"/>
    <x v="1"/>
    <d v="2009-08-15T00:00:00"/>
    <d v="2009-08-18T00:00:00"/>
    <n v="7"/>
    <n v="1"/>
    <n v="6"/>
    <n v="7558.58"/>
    <n v="13258"/>
    <x v="47"/>
    <n v="1"/>
    <n v="4040.16"/>
    <m/>
    <m/>
    <m/>
    <m/>
    <x v="3"/>
    <x v="1"/>
  </r>
  <r>
    <n v="110880529"/>
    <n v="87"/>
    <x v="0"/>
    <d v="2009-08-15T00:00:00"/>
    <d v="2009-08-20T00:00:00"/>
    <n v="5"/>
    <n v="1"/>
    <n v="3"/>
    <n v="12009.07"/>
    <n v="48208.01"/>
    <x v="47"/>
    <n v="1"/>
    <n v="10687.71"/>
    <m/>
    <m/>
    <n v="254630.95"/>
    <n v="75"/>
    <x v="1"/>
    <x v="1"/>
  </r>
  <r>
    <n v="110868743"/>
    <n v="90"/>
    <x v="0"/>
    <d v="2009-08-17T00:00:00"/>
    <d v="2009-08-24T00:00:00"/>
    <n v="7"/>
    <n v="1"/>
    <n v="6"/>
    <n v="12009.07"/>
    <n v="16119.01"/>
    <x v="47"/>
    <m/>
    <m/>
    <n v="17956.18"/>
    <n v="23"/>
    <m/>
    <m/>
    <x v="4"/>
    <x v="1"/>
  </r>
  <r>
    <n v="110880715"/>
    <n v="78"/>
    <x v="1"/>
    <d v="2009-08-20T00:00:00"/>
    <d v="2009-08-28T00:00:00"/>
    <n v="5"/>
    <n v="1"/>
    <n v="3"/>
    <n v="12009.07"/>
    <n v="21518.84"/>
    <x v="47"/>
    <m/>
    <m/>
    <m/>
    <m/>
    <n v="5252"/>
    <n v="13"/>
    <x v="3"/>
    <x v="1"/>
  </r>
  <r>
    <n v="110906553"/>
    <n v="75"/>
    <x v="0"/>
    <d v="2009-08-21T00:00:00"/>
    <d v="2009-08-25T00:00:00"/>
    <n v="7"/>
    <n v="1"/>
    <n v="1"/>
    <n v="5381.92"/>
    <n v="7362.37"/>
    <x v="47"/>
    <m/>
    <m/>
    <m/>
    <m/>
    <m/>
    <m/>
    <x v="3"/>
    <x v="1"/>
  </r>
  <r>
    <n v="110966483"/>
    <n v="86"/>
    <x v="0"/>
    <d v="2009-08-23T00:00:00"/>
    <d v="2009-08-28T00:00:00"/>
    <n v="7"/>
    <n v="1"/>
    <n v="3"/>
    <n v="7558.58"/>
    <n v="57392.12"/>
    <x v="47"/>
    <n v="1"/>
    <n v="6064.74"/>
    <m/>
    <m/>
    <n v="221976.94"/>
    <n v="84"/>
    <x v="1"/>
    <x v="1"/>
  </r>
  <r>
    <n v="110985321"/>
    <n v="86"/>
    <x v="1"/>
    <d v="2009-08-23T00:00:00"/>
    <d v="2009-08-25T00:00:00"/>
    <n v="4"/>
    <n v="2"/>
    <n v="6"/>
    <n v="5381.92"/>
    <n v="32675.69"/>
    <x v="47"/>
    <m/>
    <m/>
    <n v="63501.24"/>
    <n v="36"/>
    <m/>
    <m/>
    <x v="1"/>
    <x v="1"/>
  </r>
  <r>
    <n v="110882061"/>
    <n v="80"/>
    <x v="0"/>
    <d v="2009-08-26T00:00:00"/>
    <d v="2009-09-02T00:00:00"/>
    <n v="7"/>
    <n v="1"/>
    <n v="3"/>
    <n v="12009.07"/>
    <n v="90442.99"/>
    <x v="47"/>
    <n v="1"/>
    <n v="31092.12"/>
    <n v="68725.39"/>
    <n v="39"/>
    <n v="178320.98"/>
    <n v="51"/>
    <x v="1"/>
    <x v="1"/>
  </r>
  <r>
    <n v="110913443"/>
    <n v="92"/>
    <x v="0"/>
    <d v="2009-08-31T00:00:00"/>
    <d v="2009-09-08T00:00:00"/>
    <n v="7"/>
    <n v="1"/>
    <n v="3"/>
    <n v="5381.92"/>
    <n v="57520.08"/>
    <x v="47"/>
    <n v="1"/>
    <n v="4547.6099999999997"/>
    <n v="352364"/>
    <n v="52"/>
    <n v="437036.79"/>
    <n v="60"/>
    <x v="4"/>
    <x v="1"/>
  </r>
  <r>
    <n v="110950009"/>
    <n v="79"/>
    <x v="1"/>
    <d v="2009-09-01T00:00:00"/>
    <d v="2009-09-14T00:00:00"/>
    <n v="7"/>
    <n v="1"/>
    <n v="3"/>
    <n v="12009.07"/>
    <n v="50672.95"/>
    <x v="47"/>
    <n v="1"/>
    <n v="4858.3500000000004"/>
    <n v="2594"/>
    <n v="4"/>
    <n v="141104.49"/>
    <n v="43"/>
    <x v="3"/>
    <x v="1"/>
  </r>
  <r>
    <n v="110956813"/>
    <n v="89"/>
    <x v="0"/>
    <d v="2009-09-02T00:00:00"/>
    <d v="2009-09-04T00:00:00"/>
    <n v="7"/>
    <n v="1"/>
    <n v="6"/>
    <n v="7558.58"/>
    <n v="15953.59"/>
    <x v="47"/>
    <m/>
    <m/>
    <n v="111673.83"/>
    <n v="45"/>
    <m/>
    <m/>
    <x v="1"/>
    <x v="1"/>
  </r>
  <r>
    <n v="110924889"/>
    <n v="86"/>
    <x v="1"/>
    <d v="2009-09-06T00:00:00"/>
    <d v="2009-09-10T00:00:00"/>
    <n v="5"/>
    <n v="1"/>
    <n v="1"/>
    <n v="7558.58"/>
    <n v="9768.09"/>
    <x v="47"/>
    <m/>
    <m/>
    <m/>
    <m/>
    <m/>
    <m/>
    <x v="1"/>
    <x v="1"/>
  </r>
  <r>
    <n v="110959543"/>
    <n v="93"/>
    <x v="1"/>
    <d v="2009-09-12T00:00:00"/>
    <d v="2009-09-16T00:00:00"/>
    <n v="6"/>
    <n v="1"/>
    <n v="65"/>
    <n v="7558.58"/>
    <n v="50163.6"/>
    <x v="47"/>
    <n v="2"/>
    <n v="34412.629999999997"/>
    <n v="144080.42000000001"/>
    <n v="66"/>
    <m/>
    <m/>
    <x v="4"/>
    <x v="1"/>
  </r>
  <r>
    <n v="110968045"/>
    <n v="88"/>
    <x v="0"/>
    <d v="2009-09-15T00:00:00"/>
    <d v="2009-09-18T00:00:00"/>
    <n v="7"/>
    <n v="1"/>
    <n v="1"/>
    <n v="7558.58"/>
    <n v="21162.42"/>
    <x v="47"/>
    <n v="1"/>
    <n v="9208.0400000000009"/>
    <m/>
    <m/>
    <m/>
    <m/>
    <x v="1"/>
    <x v="1"/>
  </r>
  <r>
    <n v="110919587"/>
    <n v="86"/>
    <x v="0"/>
    <d v="2009-09-17T00:00:00"/>
    <d v="2009-09-22T00:00:00"/>
    <n v="7"/>
    <n v="1"/>
    <n v="6"/>
    <n v="12009.07"/>
    <n v="16403.2"/>
    <x v="47"/>
    <m/>
    <m/>
    <n v="11426.66"/>
    <n v="7"/>
    <m/>
    <m/>
    <x v="1"/>
    <x v="1"/>
  </r>
  <r>
    <n v="110905657"/>
    <n v="87"/>
    <x v="1"/>
    <d v="2009-09-19T00:00:00"/>
    <d v="2009-09-21T00:00:00"/>
    <n v="7"/>
    <n v="1"/>
    <n v="1"/>
    <n v="5381.92"/>
    <n v="8939.39"/>
    <x v="47"/>
    <m/>
    <m/>
    <m/>
    <m/>
    <m/>
    <m/>
    <x v="1"/>
    <x v="1"/>
  </r>
  <r>
    <n v="110919323"/>
    <n v="70"/>
    <x v="1"/>
    <d v="2009-09-20T00:00:00"/>
    <d v="2009-09-24T00:00:00"/>
    <n v="7"/>
    <n v="1"/>
    <n v="1"/>
    <n v="12009.07"/>
    <n v="17192.09"/>
    <x v="47"/>
    <m/>
    <m/>
    <m/>
    <m/>
    <m/>
    <m/>
    <x v="3"/>
    <x v="1"/>
  </r>
  <r>
    <n v="7341761"/>
    <n v="90"/>
    <x v="1"/>
    <d v="2009-09-20T00:00:00"/>
    <d v="2009-09-23T00:00:00"/>
    <n v="7"/>
    <n v="1"/>
    <n v="6"/>
    <n v="5381.92"/>
    <n v="9720.9599999999991"/>
    <x v="47"/>
    <m/>
    <m/>
    <n v="16080.61"/>
    <n v="6"/>
    <m/>
    <m/>
    <x v="4"/>
    <x v="1"/>
  </r>
  <r>
    <n v="110924923"/>
    <n v="64"/>
    <x v="1"/>
    <d v="2009-09-21T00:00:00"/>
    <d v="2009-09-26T00:00:00"/>
    <n v="7"/>
    <n v="1"/>
    <n v="6"/>
    <n v="7558.58"/>
    <n v="12119.43"/>
    <x v="47"/>
    <m/>
    <m/>
    <n v="3830.52"/>
    <n v="12"/>
    <m/>
    <m/>
    <x v="2"/>
    <x v="1"/>
  </r>
  <r>
    <n v="110898861"/>
    <n v="92"/>
    <x v="1"/>
    <d v="2009-09-26T00:00:00"/>
    <d v="2009-09-30T00:00:00"/>
    <n v="7"/>
    <n v="1"/>
    <n v="6"/>
    <n v="10352.66"/>
    <n v="23926.5"/>
    <x v="47"/>
    <n v="1"/>
    <n v="6139.11"/>
    <n v="123757.59"/>
    <n v="128"/>
    <m/>
    <m/>
    <x v="4"/>
    <x v="1"/>
  </r>
  <r>
    <n v="110918955"/>
    <n v="82"/>
    <x v="0"/>
    <d v="2009-09-27T00:00:00"/>
    <d v="2009-10-01T00:00:00"/>
    <n v="7"/>
    <n v="1"/>
    <n v="1"/>
    <n v="7324.08"/>
    <n v="33626.54"/>
    <x v="47"/>
    <n v="1"/>
    <n v="21883.84"/>
    <m/>
    <m/>
    <m/>
    <m/>
    <x v="1"/>
    <x v="1"/>
  </r>
  <r>
    <n v="110962565"/>
    <n v="81"/>
    <x v="0"/>
    <d v="2009-09-30T00:00:00"/>
    <d v="2009-10-03T00:00:00"/>
    <n v="7"/>
    <n v="1"/>
    <n v="1"/>
    <n v="11542.67"/>
    <n v="19654.72"/>
    <x v="47"/>
    <m/>
    <m/>
    <m/>
    <m/>
    <m/>
    <m/>
    <x v="1"/>
    <x v="1"/>
  </r>
  <r>
    <n v="110986747"/>
    <n v="96"/>
    <x v="0"/>
    <d v="2009-09-30T00:00:00"/>
    <d v="2009-10-07T00:00:00"/>
    <n v="7"/>
    <n v="1"/>
    <n v="65"/>
    <n v="11542.67"/>
    <n v="35619.96"/>
    <x v="47"/>
    <n v="2"/>
    <n v="18669.79"/>
    <n v="38849.54"/>
    <n v="48"/>
    <m/>
    <m/>
    <x v="4"/>
    <x v="1"/>
  </r>
  <r>
    <n v="110917489"/>
    <n v="79"/>
    <x v="1"/>
    <d v="2009-09-30T00:00:00"/>
    <d v="2009-10-08T00:00:00"/>
    <n v="7"/>
    <n v="1"/>
    <n v="1"/>
    <n v="11542.67"/>
    <n v="15363.11"/>
    <x v="47"/>
    <m/>
    <m/>
    <m/>
    <m/>
    <m/>
    <m/>
    <x v="3"/>
    <x v="1"/>
  </r>
  <r>
    <n v="110980563"/>
    <n v="69"/>
    <x v="1"/>
    <d v="2009-10-07T00:00:00"/>
    <d v="2009-10-08T00:00:00"/>
    <n v="4"/>
    <n v="2"/>
    <n v="1"/>
    <n v="5153.96"/>
    <n v="8344.08"/>
    <x v="47"/>
    <m/>
    <m/>
    <m/>
    <m/>
    <m/>
    <m/>
    <x v="2"/>
    <x v="1"/>
  </r>
  <r>
    <n v="110883967"/>
    <n v="93"/>
    <x v="0"/>
    <d v="2009-10-08T00:00:00"/>
    <d v="2009-10-12T00:00:00"/>
    <n v="1"/>
    <n v="2"/>
    <n v="3"/>
    <n v="10687.71"/>
    <n v="18660.52"/>
    <x v="47"/>
    <m/>
    <m/>
    <n v="26298.02"/>
    <n v="58"/>
    <n v="2716"/>
    <n v="8"/>
    <x v="4"/>
    <x v="1"/>
  </r>
  <r>
    <n v="110928567"/>
    <n v="77"/>
    <x v="0"/>
    <d v="2009-10-10T00:00:00"/>
    <d v="2009-10-15T00:00:00"/>
    <n v="7"/>
    <n v="1"/>
    <n v="6"/>
    <n v="7324.08"/>
    <n v="22370.16"/>
    <x v="47"/>
    <m/>
    <m/>
    <n v="98479.33"/>
    <n v="39"/>
    <m/>
    <m/>
    <x v="3"/>
    <x v="1"/>
  </r>
  <r>
    <n v="110889693"/>
    <n v="83"/>
    <x v="1"/>
    <d v="2009-10-12T00:00:00"/>
    <d v="2009-10-18T00:00:00"/>
    <n v="7"/>
    <n v="1"/>
    <n v="1"/>
    <n v="7324.08"/>
    <n v="9969.93"/>
    <x v="47"/>
    <m/>
    <m/>
    <m/>
    <m/>
    <m/>
    <m/>
    <x v="1"/>
    <x v="1"/>
  </r>
  <r>
    <n v="110882035"/>
    <n v="83"/>
    <x v="1"/>
    <d v="2009-10-19T00:00:00"/>
    <d v="2009-10-30T00:00:00"/>
    <n v="7"/>
    <n v="1"/>
    <n v="3"/>
    <n v="7324.08"/>
    <n v="47670.36"/>
    <x v="47"/>
    <n v="1"/>
    <n v="6049.61"/>
    <n v="104039.32"/>
    <n v="40"/>
    <n v="171148.79999999999"/>
    <n v="37"/>
    <x v="1"/>
    <x v="1"/>
  </r>
  <r>
    <n v="110869007"/>
    <n v="83"/>
    <x v="1"/>
    <d v="2009-10-21T00:00:00"/>
    <d v="2009-10-26T00:00:00"/>
    <n v="7"/>
    <n v="1"/>
    <n v="6"/>
    <n v="5153.96"/>
    <n v="9007.02"/>
    <x v="47"/>
    <m/>
    <m/>
    <n v="1979.35"/>
    <n v="6"/>
    <m/>
    <m/>
    <x v="1"/>
    <x v="1"/>
  </r>
  <r>
    <n v="110867725"/>
    <n v="85"/>
    <x v="1"/>
    <d v="2009-10-22T00:00:00"/>
    <d v="2009-10-30T00:00:00"/>
    <n v="7"/>
    <n v="1"/>
    <n v="3"/>
    <n v="11542.67"/>
    <n v="65730.12"/>
    <x v="47"/>
    <n v="1"/>
    <n v="6139.11"/>
    <m/>
    <m/>
    <n v="542642.86"/>
    <n v="101"/>
    <x v="1"/>
    <x v="1"/>
  </r>
  <r>
    <n v="110891359"/>
    <n v="88"/>
    <x v="1"/>
    <d v="2009-10-23T00:00:00"/>
    <d v="2009-10-28T00:00:00"/>
    <n v="7"/>
    <n v="1"/>
    <n v="3"/>
    <n v="7324.08"/>
    <n v="27459.34"/>
    <x v="47"/>
    <m/>
    <m/>
    <n v="21220.94"/>
    <n v="29"/>
    <n v="129455.67999999999"/>
    <n v="28"/>
    <x v="1"/>
    <x v="1"/>
  </r>
  <r>
    <n v="110882121"/>
    <n v="81"/>
    <x v="1"/>
    <d v="2009-10-23T00:00:00"/>
    <d v="2009-10-26T00:00:00"/>
    <n v="7"/>
    <n v="1"/>
    <n v="1"/>
    <n v="5153.96"/>
    <n v="15297.45"/>
    <x v="47"/>
    <n v="1"/>
    <n v="5153.96"/>
    <m/>
    <m/>
    <m/>
    <m/>
    <x v="1"/>
    <x v="1"/>
  </r>
  <r>
    <n v="110955595"/>
    <n v="80"/>
    <x v="0"/>
    <d v="2009-10-30T00:00:00"/>
    <d v="2009-11-03T00:00:00"/>
    <n v="7"/>
    <n v="1"/>
    <n v="1"/>
    <n v="5153.96"/>
    <n v="7478.6"/>
    <x v="47"/>
    <m/>
    <m/>
    <m/>
    <m/>
    <m/>
    <m/>
    <x v="1"/>
    <x v="1"/>
  </r>
  <r>
    <n v="110919351"/>
    <n v="83"/>
    <x v="0"/>
    <d v="2009-10-30T00:00:00"/>
    <d v="2009-11-05T00:00:00"/>
    <n v="7"/>
    <n v="1"/>
    <n v="1"/>
    <n v="11542.67"/>
    <n v="60879.25"/>
    <x v="47"/>
    <n v="1"/>
    <n v="32972.85"/>
    <m/>
    <m/>
    <n v="6965.1"/>
    <n v="3"/>
    <x v="1"/>
    <x v="1"/>
  </r>
  <r>
    <n v="6773149"/>
    <n v="80"/>
    <x v="0"/>
    <d v="2009-11-01T00:00:00"/>
    <d v="2009-11-04T00:00:00"/>
    <n v="7"/>
    <n v="1"/>
    <n v="1"/>
    <n v="11542.67"/>
    <n v="13835.57"/>
    <x v="47"/>
    <m/>
    <m/>
    <m/>
    <m/>
    <m/>
    <m/>
    <x v="1"/>
    <x v="1"/>
  </r>
  <r>
    <n v="110908581"/>
    <n v="90"/>
    <x v="1"/>
    <d v="2009-11-03T00:00:00"/>
    <d v="2009-11-09T00:00:00"/>
    <n v="7"/>
    <n v="1"/>
    <n v="3"/>
    <n v="11542.67"/>
    <n v="37567.24"/>
    <x v="47"/>
    <m/>
    <m/>
    <n v="25665.9"/>
    <n v="9"/>
    <n v="146593.65"/>
    <n v="40"/>
    <x v="4"/>
    <x v="1"/>
  </r>
  <r>
    <n v="7879867"/>
    <n v="78"/>
    <x v="1"/>
    <d v="2009-11-05T00:00:00"/>
    <d v="2009-11-19T00:00:00"/>
    <n v="4"/>
    <n v="2"/>
    <n v="1"/>
    <n v="11542.67"/>
    <n v="16270.1"/>
    <x v="47"/>
    <m/>
    <m/>
    <m/>
    <m/>
    <m/>
    <m/>
    <x v="3"/>
    <x v="1"/>
  </r>
  <r>
    <n v="110949321"/>
    <n v="96"/>
    <x v="1"/>
    <d v="2009-11-10T00:00:00"/>
    <d v="2009-11-12T00:00:00"/>
    <n v="5"/>
    <n v="1"/>
    <n v="1"/>
    <n v="11542.67"/>
    <n v="38111.46"/>
    <x v="47"/>
    <n v="1"/>
    <n v="5278.13"/>
    <n v="42719.43"/>
    <n v="28"/>
    <n v="138735.9"/>
    <n v="30"/>
    <x v="4"/>
    <x v="1"/>
  </r>
  <r>
    <n v="110950035"/>
    <n v="82"/>
    <x v="0"/>
    <d v="2009-11-12T00:00:00"/>
    <d v="2009-11-19T00:00:00"/>
    <n v="7"/>
    <n v="1"/>
    <n v="3"/>
    <n v="7324.08"/>
    <n v="31037.49"/>
    <x v="47"/>
    <m/>
    <m/>
    <n v="130739.66"/>
    <n v="117"/>
    <n v="156190.04999999999"/>
    <n v="36"/>
    <x v="1"/>
    <x v="1"/>
  </r>
  <r>
    <n v="110899663"/>
    <n v="70"/>
    <x v="0"/>
    <d v="2009-11-16T00:00:00"/>
    <d v="2009-11-23T00:00:00"/>
    <n v="7"/>
    <n v="1"/>
    <n v="65"/>
    <n v="7324.08"/>
    <n v="52160.2"/>
    <x v="47"/>
    <n v="1"/>
    <n v="37100.400000000001"/>
    <n v="33790.79"/>
    <n v="55"/>
    <n v="14931.6"/>
    <n v="13"/>
    <x v="3"/>
    <x v="1"/>
  </r>
  <r>
    <n v="110897967"/>
    <n v="89"/>
    <x v="0"/>
    <d v="2009-11-29T00:00:00"/>
    <d v="2009-12-10T00:00:00"/>
    <n v="7"/>
    <n v="1"/>
    <n v="6"/>
    <n v="11542.67"/>
    <n v="51480.67"/>
    <x v="47"/>
    <n v="2"/>
    <n v="14910.99"/>
    <n v="62336.12"/>
    <n v="57"/>
    <n v="158443.20000000001"/>
    <n v="16"/>
    <x v="1"/>
    <x v="1"/>
  </r>
  <r>
    <n v="110869517"/>
    <n v="98"/>
    <x v="1"/>
    <d v="2009-11-30T00:00:00"/>
    <d v="2009-12-02T00:00:00"/>
    <n v="7"/>
    <n v="1"/>
    <n v="1"/>
    <n v="11542.67"/>
    <n v="12056.98"/>
    <x v="47"/>
    <m/>
    <m/>
    <m/>
    <m/>
    <m/>
    <m/>
    <x v="4"/>
    <x v="1"/>
  </r>
  <r>
    <n v="110909425"/>
    <n v="79"/>
    <x v="0"/>
    <d v="2009-12-01T00:00:00"/>
    <d v="2009-12-11T00:00:00"/>
    <n v="7"/>
    <n v="1"/>
    <n v="3"/>
    <n v="11542.67"/>
    <n v="59136.45"/>
    <x v="47"/>
    <n v="1"/>
    <n v="9208.0400000000009"/>
    <n v="20757.919999999998"/>
    <n v="10"/>
    <n v="191984.5"/>
    <n v="47"/>
    <x v="3"/>
    <x v="1"/>
  </r>
  <r>
    <n v="110968697"/>
    <n v="89"/>
    <x v="1"/>
    <d v="2009-12-02T00:00:00"/>
    <d v="2009-12-09T00:00:00"/>
    <n v="7"/>
    <n v="1"/>
    <n v="1"/>
    <n v="7324.08"/>
    <n v="9792.43"/>
    <x v="47"/>
    <m/>
    <m/>
    <m/>
    <m/>
    <m/>
    <m/>
    <x v="1"/>
    <x v="1"/>
  </r>
  <r>
    <n v="110868601"/>
    <n v="80"/>
    <x v="1"/>
    <d v="2009-12-04T00:00:00"/>
    <d v="2009-12-07T00:00:00"/>
    <n v="7"/>
    <n v="1"/>
    <n v="1"/>
    <n v="5153.96"/>
    <n v="6778"/>
    <x v="47"/>
    <m/>
    <m/>
    <m/>
    <m/>
    <m/>
    <m/>
    <x v="1"/>
    <x v="1"/>
  </r>
  <r>
    <n v="110925351"/>
    <n v="94"/>
    <x v="1"/>
    <d v="2009-12-06T00:00:00"/>
    <d v="2009-12-08T00:00:00"/>
    <n v="7"/>
    <n v="1"/>
    <n v="6"/>
    <n v="6103.37"/>
    <n v="11482.99"/>
    <x v="47"/>
    <m/>
    <m/>
    <n v="72824"/>
    <n v="38"/>
    <m/>
    <m/>
    <x v="4"/>
    <x v="1"/>
  </r>
  <r>
    <n v="110959309"/>
    <n v="78"/>
    <x v="0"/>
    <d v="2009-12-07T00:00:00"/>
    <d v="2009-12-11T00:00:00"/>
    <n v="7"/>
    <n v="1"/>
    <n v="1"/>
    <n v="7324.08"/>
    <n v="9245.09"/>
    <x v="47"/>
    <m/>
    <m/>
    <m/>
    <m/>
    <m/>
    <m/>
    <x v="3"/>
    <x v="1"/>
  </r>
  <r>
    <n v="110906515"/>
    <n v="85"/>
    <x v="0"/>
    <d v="2009-12-07T00:00:00"/>
    <d v="2009-12-09T00:00:00"/>
    <n v="7"/>
    <n v="1"/>
    <n v="1"/>
    <n v="5153.96"/>
    <n v="7899.04"/>
    <x v="47"/>
    <m/>
    <m/>
    <m/>
    <m/>
    <m/>
    <m/>
    <x v="1"/>
    <x v="1"/>
  </r>
  <r>
    <n v="110931295"/>
    <n v="78"/>
    <x v="0"/>
    <d v="2009-12-07T00:00:00"/>
    <d v="2009-12-09T00:00:00"/>
    <n v="1"/>
    <n v="3"/>
    <n v="1"/>
    <n v="7324.08"/>
    <n v="15209.82"/>
    <x v="47"/>
    <m/>
    <m/>
    <m/>
    <m/>
    <m/>
    <m/>
    <x v="3"/>
    <x v="1"/>
  </r>
  <r>
    <n v="110888669"/>
    <n v="92"/>
    <x v="1"/>
    <d v="2009-12-10T00:00:00"/>
    <d v="2009-12-14T00:00:00"/>
    <n v="5"/>
    <n v="1"/>
    <n v="3"/>
    <n v="7324.08"/>
    <n v="48399.02"/>
    <x v="47"/>
    <m/>
    <m/>
    <m/>
    <m/>
    <n v="224479.8"/>
    <n v="61"/>
    <x v="4"/>
    <x v="1"/>
  </r>
  <r>
    <n v="7279783"/>
    <n v="87"/>
    <x v="1"/>
    <d v="2009-12-14T00:00:00"/>
    <d v="2009-12-21T00:00:00"/>
    <n v="7"/>
    <n v="1"/>
    <n v="3"/>
    <n v="11542.67"/>
    <n v="32730.43"/>
    <x v="47"/>
    <m/>
    <m/>
    <n v="64900.95"/>
    <n v="24"/>
    <n v="98455"/>
    <n v="30"/>
    <x v="1"/>
    <x v="1"/>
  </r>
  <r>
    <n v="110894039"/>
    <n v="75"/>
    <x v="1"/>
    <d v="2009-12-18T00:00:00"/>
    <d v="2009-12-21T00:00:00"/>
    <n v="4"/>
    <n v="2"/>
    <n v="1"/>
    <n v="5153.96"/>
    <n v="7002.22"/>
    <x v="47"/>
    <m/>
    <m/>
    <m/>
    <m/>
    <m/>
    <m/>
    <x v="3"/>
    <x v="1"/>
  </r>
  <r>
    <n v="110883903"/>
    <n v="88"/>
    <x v="0"/>
    <d v="2009-12-19T00:00:00"/>
    <d v="2009-12-23T00:00:00"/>
    <n v="7"/>
    <n v="1"/>
    <n v="6"/>
    <n v="10687.71"/>
    <n v="23857.32"/>
    <x v="47"/>
    <n v="1"/>
    <n v="6906.82"/>
    <n v="132503.44"/>
    <n v="55"/>
    <m/>
    <m/>
    <x v="1"/>
    <x v="1"/>
  </r>
  <r>
    <n v="110860091"/>
    <n v="97"/>
    <x v="1"/>
    <d v="2009-12-25T00:00:00"/>
    <d v="2010-01-01T00:00:00"/>
    <n v="1"/>
    <n v="2"/>
    <n v="6"/>
    <n v="5153.96"/>
    <n v="10540.34"/>
    <x v="47"/>
    <m/>
    <m/>
    <n v="1423.28"/>
    <n v="4"/>
    <m/>
    <m/>
    <x v="4"/>
    <x v="1"/>
  </r>
  <r>
    <n v="6735463"/>
    <n v="82"/>
    <x v="1"/>
    <d v="2010-01-01T00:00:00"/>
    <d v="2010-01-04T00:00:00"/>
    <n v="7"/>
    <n v="1"/>
    <n v="3"/>
    <n v="7324.08"/>
    <n v="63934.5"/>
    <x v="47"/>
    <n v="2"/>
    <n v="12471.74"/>
    <n v="263689.2"/>
    <n v="49"/>
    <n v="384529.2"/>
    <n v="61"/>
    <x v="1"/>
    <x v="1"/>
  </r>
  <r>
    <n v="110932593"/>
    <n v="81"/>
    <x v="1"/>
    <d v="2010-01-06T00:00:00"/>
    <d v="2010-01-18T00:00:00"/>
    <n v="5"/>
    <n v="1"/>
    <n v="3"/>
    <n v="11542.67"/>
    <n v="44771.54"/>
    <x v="47"/>
    <n v="1"/>
    <n v="6288.5"/>
    <m/>
    <m/>
    <n v="261257.27"/>
    <n v="41"/>
    <x v="1"/>
    <x v="1"/>
  </r>
  <r>
    <n v="110973347"/>
    <n v="89"/>
    <x v="1"/>
    <d v="2010-01-07T00:00:00"/>
    <d v="2010-01-11T00:00:00"/>
    <n v="5"/>
    <n v="1"/>
    <n v="3"/>
    <n v="10687.71"/>
    <n v="48704.74"/>
    <x v="47"/>
    <m/>
    <m/>
    <m/>
    <m/>
    <n v="362394.4"/>
    <n v="58"/>
    <x v="1"/>
    <x v="1"/>
  </r>
  <r>
    <n v="110913111"/>
    <n v="85"/>
    <x v="1"/>
    <d v="2010-01-10T00:00:00"/>
    <d v="2010-01-13T00:00:00"/>
    <n v="7"/>
    <n v="1"/>
    <n v="3"/>
    <n v="8550.1200000000008"/>
    <n v="63800.68"/>
    <x v="47"/>
    <m/>
    <m/>
    <m/>
    <m/>
    <n v="580860.94999999995"/>
    <n v="113"/>
    <x v="1"/>
    <x v="1"/>
  </r>
  <r>
    <n v="110916909"/>
    <n v="79"/>
    <x v="0"/>
    <d v="2010-01-11T00:00:00"/>
    <d v="2010-01-15T00:00:00"/>
    <n v="7"/>
    <n v="1"/>
    <n v="6"/>
    <n v="7324.08"/>
    <n v="16223.41"/>
    <x v="47"/>
    <n v="1"/>
    <n v="5314.84"/>
    <n v="767.55"/>
    <n v="1"/>
    <m/>
    <m/>
    <x v="3"/>
    <x v="1"/>
  </r>
  <r>
    <n v="110924435"/>
    <n v="88"/>
    <x v="0"/>
    <d v="2010-01-14T00:00:00"/>
    <d v="2010-01-19T00:00:00"/>
    <n v="7"/>
    <n v="1"/>
    <n v="1"/>
    <n v="11542.67"/>
    <n v="15280.47"/>
    <x v="47"/>
    <m/>
    <m/>
    <m/>
    <m/>
    <m/>
    <m/>
    <x v="1"/>
    <x v="1"/>
  </r>
  <r>
    <n v="8445559"/>
    <n v="89"/>
    <x v="1"/>
    <d v="2010-01-17T00:00:00"/>
    <d v="2010-01-20T00:00:00"/>
    <n v="7"/>
    <n v="1"/>
    <n v="6"/>
    <n v="7324.08"/>
    <n v="18575.169999999998"/>
    <x v="47"/>
    <n v="1"/>
    <n v="5278.13"/>
    <n v="25486.080000000002"/>
    <n v="36"/>
    <m/>
    <m/>
    <x v="1"/>
    <x v="1"/>
  </r>
  <r>
    <n v="7167307"/>
    <n v="88"/>
    <x v="1"/>
    <d v="2010-01-19T00:00:00"/>
    <d v="2010-01-26T00:00:00"/>
    <n v="5"/>
    <n v="1"/>
    <n v="6"/>
    <n v="11542.67"/>
    <n v="27981.51"/>
    <x v="47"/>
    <n v="1"/>
    <n v="9208.0400000000009"/>
    <n v="15419.04"/>
    <n v="14"/>
    <m/>
    <m/>
    <x v="1"/>
    <x v="1"/>
  </r>
  <r>
    <n v="110962577"/>
    <n v="86"/>
    <x v="0"/>
    <d v="2010-01-20T00:00:00"/>
    <d v="2010-01-27T00:00:00"/>
    <n v="7"/>
    <n v="1"/>
    <n v="6"/>
    <n v="11542.67"/>
    <n v="29406.799999999999"/>
    <x v="47"/>
    <n v="1"/>
    <n v="6135.38"/>
    <n v="226943.93"/>
    <n v="115"/>
    <m/>
    <m/>
    <x v="1"/>
    <x v="1"/>
  </r>
  <r>
    <n v="110870453"/>
    <n v="82"/>
    <x v="0"/>
    <d v="2010-01-21T00:00:00"/>
    <d v="2010-01-29T00:00:00"/>
    <n v="7"/>
    <n v="1"/>
    <n v="3"/>
    <n v="11542.67"/>
    <n v="82300.83"/>
    <x v="47"/>
    <n v="5"/>
    <n v="30592.14"/>
    <n v="130823.73"/>
    <n v="107"/>
    <n v="142598.88"/>
    <n v="25"/>
    <x v="1"/>
    <x v="1"/>
  </r>
  <r>
    <n v="110879301"/>
    <n v="79"/>
    <x v="0"/>
    <d v="2010-01-23T00:00:00"/>
    <d v="2010-01-26T00:00:00"/>
    <n v="7"/>
    <n v="1"/>
    <n v="1"/>
    <n v="7324.08"/>
    <n v="13217.97"/>
    <x v="47"/>
    <n v="1"/>
    <n v="3580.73"/>
    <m/>
    <m/>
    <m/>
    <m/>
    <x v="3"/>
    <x v="1"/>
  </r>
  <r>
    <n v="110862799"/>
    <n v="93"/>
    <x v="1"/>
    <d v="2010-01-24T00:00:00"/>
    <d v="2010-01-29T00:00:00"/>
    <n v="5"/>
    <n v="1"/>
    <n v="3"/>
    <n v="7324.08"/>
    <n v="72150.27"/>
    <x v="47"/>
    <n v="2"/>
    <n v="14807.05"/>
    <m/>
    <m/>
    <n v="349824.11"/>
    <n v="82"/>
    <x v="4"/>
    <x v="1"/>
  </r>
  <r>
    <n v="7189371"/>
    <n v="80"/>
    <x v="0"/>
    <d v="2010-01-24T00:00:00"/>
    <d v="2010-02-01T00:00:00"/>
    <n v="5"/>
    <n v="1"/>
    <n v="3"/>
    <n v="7324.08"/>
    <n v="19861.509999999998"/>
    <x v="47"/>
    <m/>
    <m/>
    <n v="115898.4"/>
    <n v="59"/>
    <n v="35642.25"/>
    <n v="8"/>
    <x v="1"/>
    <x v="1"/>
  </r>
  <r>
    <n v="110882417"/>
    <n v="83"/>
    <x v="1"/>
    <d v="2010-01-28T00:00:00"/>
    <d v="2010-02-01T00:00:00"/>
    <n v="7"/>
    <n v="1"/>
    <n v="6"/>
    <n v="7324.08"/>
    <n v="12354.18"/>
    <x v="47"/>
    <m/>
    <m/>
    <n v="25919.3"/>
    <n v="30"/>
    <m/>
    <m/>
    <x v="1"/>
    <x v="1"/>
  </r>
  <r>
    <n v="110937137"/>
    <n v="85"/>
    <x v="1"/>
    <d v="2010-01-28T00:00:00"/>
    <d v="2010-02-12T00:00:00"/>
    <n v="5"/>
    <n v="1"/>
    <n v="3"/>
    <n v="11542.67"/>
    <n v="43746.07"/>
    <x v="47"/>
    <n v="2"/>
    <n v="8291.59"/>
    <m/>
    <m/>
    <n v="115782.28"/>
    <n v="21"/>
    <x v="1"/>
    <x v="1"/>
  </r>
  <r>
    <n v="110896603"/>
    <n v="86"/>
    <x v="1"/>
    <d v="2010-01-30T00:00:00"/>
    <d v="2010-02-04T00:00:00"/>
    <n v="7"/>
    <n v="1"/>
    <n v="3"/>
    <n v="5153.96"/>
    <n v="22188.19"/>
    <x v="47"/>
    <m/>
    <m/>
    <n v="111428.52"/>
    <n v="50"/>
    <n v="86759.16"/>
    <n v="16"/>
    <x v="1"/>
    <x v="1"/>
  </r>
  <r>
    <n v="110890601"/>
    <n v="94"/>
    <x v="1"/>
    <d v="2010-02-04T00:00:00"/>
    <d v="2010-02-08T00:00:00"/>
    <n v="7"/>
    <n v="1"/>
    <n v="1"/>
    <n v="11542.67"/>
    <n v="15385.13"/>
    <x v="47"/>
    <m/>
    <m/>
    <m/>
    <m/>
    <m/>
    <m/>
    <x v="4"/>
    <x v="1"/>
  </r>
  <r>
    <n v="110883391"/>
    <n v="74"/>
    <x v="0"/>
    <d v="2010-02-11T00:00:00"/>
    <d v="2010-02-16T00:00:00"/>
    <n v="7"/>
    <n v="1"/>
    <n v="1"/>
    <n v="11542.67"/>
    <n v="26145.07"/>
    <x v="47"/>
    <n v="1"/>
    <n v="8108.8"/>
    <n v="96984.44"/>
    <n v="59"/>
    <m/>
    <m/>
    <x v="3"/>
    <x v="1"/>
  </r>
  <r>
    <n v="111037865"/>
    <n v="84"/>
    <x v="1"/>
    <d v="2010-02-13T00:00:00"/>
    <d v="2010-02-23T00:00:00"/>
    <n v="7"/>
    <n v="1"/>
    <n v="3"/>
    <n v="11542.67"/>
    <n v="30222.28"/>
    <x v="47"/>
    <m/>
    <m/>
    <n v="99524.68"/>
    <n v="56"/>
    <n v="46192.65"/>
    <n v="16"/>
    <x v="1"/>
    <x v="1"/>
  </r>
  <r>
    <n v="110962513"/>
    <n v="76"/>
    <x v="0"/>
    <d v="2010-02-13T00:00:00"/>
    <d v="2010-02-27T00:00:00"/>
    <n v="7"/>
    <n v="1"/>
    <n v="3"/>
    <n v="11542.67"/>
    <n v="34024.230000000003"/>
    <x v="47"/>
    <n v="1"/>
    <n v="9062.44"/>
    <m/>
    <m/>
    <n v="6513.96"/>
    <n v="4"/>
    <x v="3"/>
    <x v="1"/>
  </r>
  <r>
    <n v="110908415"/>
    <n v="82"/>
    <x v="0"/>
    <d v="2010-02-14T00:00:00"/>
    <d v="2010-02-18T00:00:00"/>
    <n v="7"/>
    <n v="1"/>
    <n v="1"/>
    <n v="11542.67"/>
    <n v="15758.62"/>
    <x v="47"/>
    <m/>
    <m/>
    <m/>
    <m/>
    <m/>
    <m/>
    <x v="1"/>
    <x v="1"/>
  </r>
  <r>
    <n v="7310993"/>
    <n v="94"/>
    <x v="1"/>
    <d v="2010-02-14T00:00:00"/>
    <d v="2010-02-18T00:00:00"/>
    <n v="7"/>
    <n v="1"/>
    <n v="3"/>
    <n v="10687.71"/>
    <n v="54065.73"/>
    <x v="47"/>
    <m/>
    <m/>
    <n v="334328.67"/>
    <n v="39"/>
    <n v="200730.06"/>
    <n v="58"/>
    <x v="4"/>
    <x v="1"/>
  </r>
  <r>
    <n v="110912071"/>
    <n v="79"/>
    <x v="1"/>
    <d v="2010-02-14T00:00:00"/>
    <d v="2010-02-27T00:00:00"/>
    <n v="7"/>
    <n v="1"/>
    <n v="6"/>
    <n v="11542.67"/>
    <n v="41617.99"/>
    <x v="47"/>
    <n v="3"/>
    <n v="14311.3"/>
    <n v="155577.22"/>
    <n v="45"/>
    <m/>
    <m/>
    <x v="3"/>
    <x v="1"/>
  </r>
  <r>
    <n v="110949163"/>
    <n v="83"/>
    <x v="0"/>
    <d v="2010-02-15T00:00:00"/>
    <d v="2010-02-16T00:00:00"/>
    <n v="5"/>
    <n v="1"/>
    <n v="4"/>
    <n v="5153.96"/>
    <n v="23450.25"/>
    <x v="47"/>
    <n v="2"/>
    <n v="9092.4500000000007"/>
    <m/>
    <m/>
    <n v="1120.98"/>
    <n v="2"/>
    <x v="1"/>
    <x v="1"/>
  </r>
  <r>
    <n v="110962523"/>
    <n v="90"/>
    <x v="0"/>
    <d v="2010-02-23T00:00:00"/>
    <d v="2010-03-01T00:00:00"/>
    <n v="7"/>
    <n v="1"/>
    <n v="6"/>
    <n v="11542.67"/>
    <n v="21164.23"/>
    <x v="47"/>
    <m/>
    <m/>
    <n v="140634.23999999999"/>
    <n v="57"/>
    <m/>
    <m/>
    <x v="4"/>
    <x v="1"/>
  </r>
  <r>
    <n v="110940053"/>
    <n v="79"/>
    <x v="0"/>
    <d v="2010-02-24T00:00:00"/>
    <d v="2010-03-05T00:00:00"/>
    <n v="1"/>
    <n v="2"/>
    <n v="3"/>
    <n v="7324.08"/>
    <n v="41808.6"/>
    <x v="47"/>
    <m/>
    <m/>
    <n v="57554.879999999997"/>
    <n v="39"/>
    <n v="310391.40000000002"/>
    <n v="43"/>
    <x v="3"/>
    <x v="1"/>
  </r>
  <r>
    <n v="6768101"/>
    <n v="90"/>
    <x v="1"/>
    <d v="2010-02-24T00:00:00"/>
    <d v="2010-02-26T00:00:00"/>
    <n v="4"/>
    <n v="2"/>
    <n v="1"/>
    <n v="5153.96"/>
    <n v="16436.939999999999"/>
    <x v="47"/>
    <n v="1"/>
    <n v="5583.1"/>
    <n v="21039"/>
    <n v="29"/>
    <m/>
    <m/>
    <x v="4"/>
    <x v="1"/>
  </r>
  <r>
    <n v="7186623"/>
    <n v="78"/>
    <x v="1"/>
    <d v="2010-02-25T00:00:00"/>
    <d v="2010-03-04T00:00:00"/>
    <n v="7"/>
    <n v="1"/>
    <n v="3"/>
    <n v="11542.67"/>
    <n v="37823.67"/>
    <x v="47"/>
    <n v="2"/>
    <n v="15983.13"/>
    <m/>
    <m/>
    <n v="39971.199999999997"/>
    <n v="10"/>
    <x v="3"/>
    <x v="1"/>
  </r>
  <r>
    <n v="110870105"/>
    <n v="76"/>
    <x v="1"/>
    <d v="2010-02-27T00:00:00"/>
    <d v="2010-03-09T00:00:00"/>
    <n v="7"/>
    <n v="1"/>
    <n v="3"/>
    <n v="11542.67"/>
    <n v="244881.91"/>
    <x v="47"/>
    <n v="2"/>
    <n v="125818.4"/>
    <n v="4019.44"/>
    <n v="7"/>
    <n v="135261.78"/>
    <n v="30"/>
    <x v="3"/>
    <x v="1"/>
  </r>
  <r>
    <n v="110883439"/>
    <n v="94"/>
    <x v="1"/>
    <d v="2010-02-28T00:00:00"/>
    <d v="2010-03-08T00:00:00"/>
    <n v="5"/>
    <n v="1"/>
    <n v="3"/>
    <n v="11542.67"/>
    <n v="28014.74"/>
    <x v="47"/>
    <n v="1"/>
    <n v="7635.84"/>
    <m/>
    <m/>
    <n v="22903.56"/>
    <n v="12"/>
    <x v="4"/>
    <x v="1"/>
  </r>
  <r>
    <n v="11811173"/>
    <n v="73"/>
    <x v="0"/>
    <d v="2010-02-28T00:00:00"/>
    <d v="2010-03-03T00:00:00"/>
    <n v="7"/>
    <n v="1"/>
    <n v="1"/>
    <n v="11542.67"/>
    <n v="15176.89"/>
    <x v="47"/>
    <m/>
    <m/>
    <m/>
    <m/>
    <m/>
    <m/>
    <x v="3"/>
    <x v="1"/>
  </r>
  <r>
    <n v="110927583"/>
    <n v="83"/>
    <x v="0"/>
    <d v="2010-03-03T00:00:00"/>
    <d v="2010-03-10T00:00:00"/>
    <n v="7"/>
    <n v="1"/>
    <n v="1"/>
    <n v="11542.67"/>
    <n v="53551.76"/>
    <x v="47"/>
    <n v="1"/>
    <n v="31740.84"/>
    <m/>
    <m/>
    <m/>
    <m/>
    <x v="1"/>
    <x v="1"/>
  </r>
  <r>
    <n v="110949783"/>
    <n v="90"/>
    <x v="0"/>
    <d v="2010-03-04T00:00:00"/>
    <d v="2010-03-07T00:00:00"/>
    <n v="7"/>
    <n v="1"/>
    <n v="1"/>
    <n v="5153.96"/>
    <n v="14757.82"/>
    <x v="47"/>
    <n v="1"/>
    <n v="6138.53"/>
    <m/>
    <m/>
    <m/>
    <m/>
    <x v="4"/>
    <x v="1"/>
  </r>
  <r>
    <n v="110859645"/>
    <n v="75"/>
    <x v="0"/>
    <d v="2010-03-06T00:00:00"/>
    <d v="2010-03-08T00:00:00"/>
    <n v="7"/>
    <n v="1"/>
    <n v="1"/>
    <n v="7324.08"/>
    <n v="8487.73"/>
    <x v="47"/>
    <m/>
    <m/>
    <m/>
    <m/>
    <m/>
    <m/>
    <x v="3"/>
    <x v="1"/>
  </r>
  <r>
    <n v="110879663"/>
    <n v="87"/>
    <x v="1"/>
    <d v="2010-03-07T00:00:00"/>
    <d v="2010-03-12T00:00:00"/>
    <n v="7"/>
    <n v="1"/>
    <n v="3"/>
    <n v="11542.67"/>
    <n v="34803.19"/>
    <x v="47"/>
    <n v="1"/>
    <n v="14092.23"/>
    <m/>
    <m/>
    <n v="49274.28"/>
    <n v="7"/>
    <x v="1"/>
    <x v="1"/>
  </r>
  <r>
    <n v="110862533"/>
    <n v="83"/>
    <x v="1"/>
    <d v="2010-03-08T00:00:00"/>
    <d v="2010-03-11T00:00:00"/>
    <n v="5"/>
    <n v="1"/>
    <n v="3"/>
    <n v="8550.1200000000008"/>
    <n v="24908.83"/>
    <x v="47"/>
    <m/>
    <m/>
    <n v="58883.41"/>
    <n v="30"/>
    <n v="88737.600000000006"/>
    <n v="21"/>
    <x v="1"/>
    <x v="1"/>
  </r>
  <r>
    <n v="110882121"/>
    <n v="81"/>
    <x v="1"/>
    <d v="2010-03-09T00:00:00"/>
    <d v="2010-03-11T00:00:00"/>
    <n v="7"/>
    <n v="1"/>
    <n v="1"/>
    <n v="5153.96"/>
    <n v="25811.11"/>
    <x v="47"/>
    <n v="2"/>
    <n v="12712.97"/>
    <m/>
    <m/>
    <m/>
    <m/>
    <x v="1"/>
    <x v="1"/>
  </r>
  <r>
    <n v="110883075"/>
    <n v="71"/>
    <x v="0"/>
    <d v="2010-03-15T00:00:00"/>
    <d v="2010-03-16T00:00:00"/>
    <n v="7"/>
    <n v="1"/>
    <n v="2"/>
    <n v="4481.7299999999996"/>
    <n v="18077.77"/>
    <x v="47"/>
    <n v="1"/>
    <n v="12179.07"/>
    <m/>
    <m/>
    <m/>
    <m/>
    <x v="3"/>
    <x v="1"/>
  </r>
  <r>
    <n v="110906085"/>
    <n v="98"/>
    <x v="1"/>
    <d v="2010-03-16T00:00:00"/>
    <d v="2010-03-18T00:00:00"/>
    <n v="7"/>
    <n v="1"/>
    <n v="6"/>
    <n v="5153.96"/>
    <n v="16395.57"/>
    <x v="47"/>
    <m/>
    <m/>
    <m/>
    <m/>
    <m/>
    <m/>
    <x v="4"/>
    <x v="1"/>
  </r>
  <r>
    <n v="110882165"/>
    <n v="71"/>
    <x v="1"/>
    <d v="2010-03-21T00:00:00"/>
    <d v="2010-03-23T00:00:00"/>
    <n v="7"/>
    <n v="1"/>
    <n v="1"/>
    <n v="5153.96"/>
    <n v="11268.74"/>
    <x v="47"/>
    <n v="1"/>
    <n v="3578.55"/>
    <m/>
    <m/>
    <m/>
    <m/>
    <x v="3"/>
    <x v="1"/>
  </r>
  <r>
    <n v="110945225"/>
    <n v="88"/>
    <x v="0"/>
    <d v="2010-03-21T00:00:00"/>
    <d v="2010-04-13T00:00:00"/>
    <n v="7"/>
    <n v="1"/>
    <n v="6"/>
    <n v="23512.69"/>
    <n v="40360.94"/>
    <x v="47"/>
    <m/>
    <m/>
    <n v="90861.33"/>
    <n v="57"/>
    <m/>
    <m/>
    <x v="1"/>
    <x v="1"/>
  </r>
  <r>
    <n v="110937795"/>
    <n v="97"/>
    <x v="1"/>
    <d v="2010-03-24T00:00:00"/>
    <d v="2010-03-27T00:00:00"/>
    <n v="7"/>
    <n v="1"/>
    <n v="1"/>
    <n v="5153.96"/>
    <n v="22567.4"/>
    <x v="47"/>
    <n v="2"/>
    <n v="10093.780000000001"/>
    <n v="1580.12"/>
    <n v="5"/>
    <n v="13027.92"/>
    <n v="4"/>
    <x v="4"/>
    <x v="1"/>
  </r>
  <r>
    <n v="110930025"/>
    <n v="89"/>
    <x v="1"/>
    <d v="2010-03-24T00:00:00"/>
    <d v="2010-03-26T00:00:00"/>
    <n v="7"/>
    <n v="1"/>
    <n v="6"/>
    <n v="6103.37"/>
    <n v="22514.49"/>
    <x v="47"/>
    <n v="1"/>
    <n v="4882.4799999999996"/>
    <n v="3496.56"/>
    <n v="18"/>
    <n v="258912.41"/>
    <n v="47"/>
    <x v="1"/>
    <x v="1"/>
  </r>
  <r>
    <n v="110872171"/>
    <n v="87"/>
    <x v="1"/>
    <d v="2010-03-26T00:00:00"/>
    <d v="2010-03-29T00:00:00"/>
    <n v="7"/>
    <n v="1"/>
    <n v="3"/>
    <n v="5153.96"/>
    <n v="45782.61"/>
    <x v="47"/>
    <m/>
    <m/>
    <n v="116734.64"/>
    <n v="35"/>
    <n v="186643.74"/>
    <n v="54"/>
    <x v="1"/>
    <x v="1"/>
  </r>
  <r>
    <n v="110870521"/>
    <n v="84"/>
    <x v="1"/>
    <d v="2010-03-28T00:00:00"/>
    <d v="2010-03-31T00:00:00"/>
    <n v="7"/>
    <n v="1"/>
    <n v="1"/>
    <n v="5153.96"/>
    <n v="10659.96"/>
    <x v="47"/>
    <m/>
    <m/>
    <n v="31581.33"/>
    <n v="17"/>
    <m/>
    <m/>
    <x v="1"/>
    <x v="1"/>
  </r>
  <r>
    <n v="110938841"/>
    <n v="82"/>
    <x v="1"/>
    <d v="2010-03-31T00:00:00"/>
    <d v="2010-04-02T00:00:00"/>
    <n v="4"/>
    <n v="2"/>
    <n v="1"/>
    <n v="7319.62"/>
    <n v="8612.5"/>
    <x v="47"/>
    <m/>
    <m/>
    <m/>
    <m/>
    <m/>
    <m/>
    <x v="1"/>
    <x v="1"/>
  </r>
  <r>
    <n v="110958467"/>
    <n v="82"/>
    <x v="1"/>
    <d v="2010-04-01T00:00:00"/>
    <d v="2010-04-12T00:00:00"/>
    <n v="7"/>
    <n v="1"/>
    <n v="3"/>
    <n v="5150.82"/>
    <n v="66701"/>
    <x v="47"/>
    <n v="2"/>
    <n v="18740.63"/>
    <m/>
    <m/>
    <n v="105172.03"/>
    <n v="51"/>
    <x v="1"/>
    <x v="1"/>
  </r>
  <r>
    <n v="110954289"/>
    <n v="77"/>
    <x v="1"/>
    <d v="2010-04-03T00:00:00"/>
    <d v="2010-04-08T00:00:00"/>
    <n v="7"/>
    <n v="1"/>
    <n v="1"/>
    <n v="7319.62"/>
    <n v="16882.189999999999"/>
    <x v="47"/>
    <n v="1"/>
    <n v="3578.55"/>
    <m/>
    <m/>
    <m/>
    <m/>
    <x v="3"/>
    <x v="1"/>
  </r>
  <r>
    <n v="7307227"/>
    <n v="81"/>
    <x v="1"/>
    <d v="2010-04-03T00:00:00"/>
    <d v="2010-04-07T00:00:00"/>
    <n v="7"/>
    <n v="1"/>
    <n v="1"/>
    <n v="11535.65"/>
    <n v="14265.54"/>
    <x v="47"/>
    <m/>
    <m/>
    <m/>
    <m/>
    <m/>
    <m/>
    <x v="1"/>
    <x v="1"/>
  </r>
  <r>
    <n v="110867347"/>
    <n v="85"/>
    <x v="0"/>
    <d v="2010-04-05T00:00:00"/>
    <d v="2010-04-09T00:00:00"/>
    <n v="7"/>
    <n v="1"/>
    <n v="1"/>
    <n v="11535.65"/>
    <n v="32883.97"/>
    <x v="47"/>
    <n v="1"/>
    <n v="10607.79"/>
    <n v="41092.71"/>
    <n v="57"/>
    <m/>
    <m/>
    <x v="1"/>
    <x v="1"/>
  </r>
  <r>
    <n v="110893861"/>
    <n v="91"/>
    <x v="1"/>
    <d v="2010-04-08T00:00:00"/>
    <d v="2010-04-13T00:00:00"/>
    <n v="7"/>
    <n v="1"/>
    <n v="3"/>
    <n v="11535.65"/>
    <n v="77956.53"/>
    <x v="47"/>
    <n v="1"/>
    <n v="12103.21"/>
    <n v="242435.46"/>
    <n v="56"/>
    <n v="428718.51"/>
    <n v="74"/>
    <x v="4"/>
    <x v="1"/>
  </r>
  <r>
    <n v="110884655"/>
    <n v="96"/>
    <x v="1"/>
    <d v="2010-04-11T00:00:00"/>
    <d v="2010-04-16T00:00:00"/>
    <n v="7"/>
    <n v="1"/>
    <n v="1"/>
    <n v="11535.65"/>
    <n v="44442.69"/>
    <x v="47"/>
    <n v="1"/>
    <n v="17351.669999999998"/>
    <n v="44474.48"/>
    <n v="79"/>
    <m/>
    <m/>
    <x v="4"/>
    <x v="1"/>
  </r>
  <r>
    <n v="110871859"/>
    <n v="94"/>
    <x v="1"/>
    <d v="2010-04-15T00:00:00"/>
    <d v="2010-04-17T00:00:00"/>
    <n v="7"/>
    <n v="1"/>
    <n v="3"/>
    <n v="6408.75"/>
    <n v="67036.210000000006"/>
    <x v="47"/>
    <n v="1"/>
    <n v="5334.63"/>
    <n v="79349.45"/>
    <n v="59"/>
    <n v="421218.09"/>
    <n v="81"/>
    <x v="4"/>
    <x v="1"/>
  </r>
  <r>
    <n v="7101285"/>
    <n v="85"/>
    <x v="0"/>
    <d v="2010-04-21T00:00:00"/>
    <d v="2010-05-06T00:00:00"/>
    <n v="7"/>
    <n v="1"/>
    <n v="3"/>
    <n v="14340.01"/>
    <n v="39674.44"/>
    <x v="47"/>
    <n v="1"/>
    <n v="8103.87"/>
    <n v="83862.600000000006"/>
    <n v="36"/>
    <n v="37345"/>
    <n v="8"/>
    <x v="1"/>
    <x v="1"/>
  </r>
  <r>
    <n v="110870591"/>
    <n v="59"/>
    <x v="0"/>
    <d v="2010-04-22T00:00:00"/>
    <d v="2010-06-04T00:00:00"/>
    <n v="7"/>
    <n v="1"/>
    <n v="3"/>
    <n v="53288.37"/>
    <n v="83294.17"/>
    <x v="47"/>
    <m/>
    <m/>
    <m/>
    <m/>
    <n v="69609.399999999994"/>
    <n v="29"/>
    <x v="0"/>
    <x v="1"/>
  </r>
  <r>
    <n v="110900467"/>
    <n v="93"/>
    <x v="1"/>
    <d v="2010-04-23T00:00:00"/>
    <d v="2010-07-23T00:00:00"/>
    <n v="1"/>
    <n v="1"/>
    <n v="3"/>
    <n v="65763.3"/>
    <n v="83006.649999999994"/>
    <x v="47"/>
    <m/>
    <m/>
    <m/>
    <m/>
    <n v="104942.31"/>
    <n v="15"/>
    <x v="4"/>
    <x v="1"/>
  </r>
  <r>
    <n v="7232623"/>
    <n v="82"/>
    <x v="0"/>
    <d v="2010-04-24T00:00:00"/>
    <d v="2010-04-27T00:00:00"/>
    <n v="7"/>
    <n v="1"/>
    <n v="1"/>
    <n v="7319.62"/>
    <n v="9407.3799999999992"/>
    <x v="47"/>
    <m/>
    <m/>
    <m/>
    <m/>
    <m/>
    <m/>
    <x v="1"/>
    <x v="1"/>
  </r>
  <r>
    <n v="6591585"/>
    <n v="83"/>
    <x v="1"/>
    <d v="2010-04-28T00:00:00"/>
    <d v="2010-05-04T00:00:00"/>
    <n v="4"/>
    <n v="2"/>
    <n v="6"/>
    <n v="7319.62"/>
    <n v="35546.550000000003"/>
    <x v="47"/>
    <n v="2"/>
    <n v="10150.459999999999"/>
    <n v="191314.86"/>
    <n v="108"/>
    <n v="52814.400000000001"/>
    <n v="9"/>
    <x v="1"/>
    <x v="1"/>
  </r>
  <r>
    <n v="7335519"/>
    <n v="93"/>
    <x v="1"/>
    <d v="2010-04-29T00:00:00"/>
    <d v="2010-05-04T00:00:00"/>
    <n v="7"/>
    <n v="1"/>
    <n v="1"/>
    <n v="5150.82"/>
    <n v="1374"/>
    <x v="47"/>
    <n v="1"/>
    <n v="4999.6400000000003"/>
    <n v="4040.46"/>
    <n v="27"/>
    <m/>
    <m/>
    <x v="4"/>
    <x v="1"/>
  </r>
  <r>
    <n v="6727727"/>
    <n v="94"/>
    <x v="0"/>
    <d v="2010-05-02T00:00:00"/>
    <d v="2010-05-05T00:00:00"/>
    <n v="7"/>
    <n v="1"/>
    <n v="1"/>
    <n v="5150.82"/>
    <n v="23578.81"/>
    <x v="47"/>
    <n v="1"/>
    <n v="10707.46"/>
    <n v="96869.43"/>
    <n v="72"/>
    <m/>
    <m/>
    <x v="4"/>
    <x v="1"/>
  </r>
  <r>
    <n v="110916079"/>
    <n v="71"/>
    <x v="1"/>
    <d v="2010-05-03T00:00:00"/>
    <d v="2010-05-12T00:00:00"/>
    <n v="7"/>
    <n v="1"/>
    <n v="1"/>
    <n v="11535.65"/>
    <n v="15582.8"/>
    <x v="47"/>
    <m/>
    <m/>
    <m/>
    <m/>
    <m/>
    <m/>
    <x v="3"/>
    <x v="1"/>
  </r>
  <r>
    <n v="110897201"/>
    <n v="91"/>
    <x v="1"/>
    <d v="2010-05-03T00:00:00"/>
    <d v="2010-05-05T00:00:00"/>
    <n v="7"/>
    <n v="1"/>
    <n v="3"/>
    <n v="6099.66"/>
    <n v="18316.88"/>
    <x v="47"/>
    <n v="1"/>
    <n v="6902.62"/>
    <m/>
    <m/>
    <n v="7622.44"/>
    <n v="8"/>
    <x v="4"/>
    <x v="1"/>
  </r>
  <r>
    <n v="110917949"/>
    <n v="80"/>
    <x v="1"/>
    <d v="2010-05-04T00:00:00"/>
    <d v="2010-05-11T00:00:00"/>
    <n v="7"/>
    <n v="1"/>
    <n v="6"/>
    <n v="11535.65"/>
    <n v="25930.33"/>
    <x v="47"/>
    <n v="1"/>
    <n v="6135.38"/>
    <n v="45315.28"/>
    <n v="118"/>
    <m/>
    <m/>
    <x v="1"/>
    <x v="1"/>
  </r>
  <r>
    <n v="111131067"/>
    <n v="84"/>
    <x v="0"/>
    <d v="2010-05-08T00:00:00"/>
    <d v="2010-05-17T00:00:00"/>
    <n v="5"/>
    <n v="1"/>
    <n v="1"/>
    <n v="11535.65"/>
    <n v="34675.72"/>
    <x v="47"/>
    <m/>
    <m/>
    <m/>
    <m/>
    <n v="149853.6"/>
    <n v="33"/>
    <x v="1"/>
    <x v="1"/>
  </r>
  <r>
    <n v="110899081"/>
    <n v="88"/>
    <x v="0"/>
    <d v="2010-05-11T00:00:00"/>
    <d v="2010-05-16T00:00:00"/>
    <n v="7"/>
    <n v="1"/>
    <n v="1"/>
    <n v="5150.82"/>
    <n v="6983.24"/>
    <x v="47"/>
    <m/>
    <m/>
    <m/>
    <m/>
    <m/>
    <m/>
    <x v="1"/>
    <x v="1"/>
  </r>
  <r>
    <n v="110937475"/>
    <n v="94"/>
    <x v="1"/>
    <d v="2010-05-11T00:00:00"/>
    <d v="2010-05-14T00:00:00"/>
    <n v="5"/>
    <n v="1"/>
    <n v="1"/>
    <n v="7319.62"/>
    <n v="53500.92"/>
    <x v="47"/>
    <n v="1"/>
    <n v="6135.38"/>
    <n v="17093.16"/>
    <n v="14"/>
    <n v="258515.68"/>
    <n v="102"/>
    <x v="4"/>
    <x v="1"/>
  </r>
  <r>
    <n v="111080407"/>
    <n v="98"/>
    <x v="1"/>
    <d v="2010-05-21T00:00:00"/>
    <d v="2010-05-28T00:00:00"/>
    <n v="5"/>
    <n v="1"/>
    <n v="3"/>
    <n v="7319.62"/>
    <n v="26263.7"/>
    <x v="47"/>
    <m/>
    <m/>
    <m/>
    <m/>
    <n v="140506.38"/>
    <n v="28"/>
    <x v="4"/>
    <x v="1"/>
  </r>
  <r>
    <n v="110981271"/>
    <n v="58"/>
    <x v="1"/>
    <d v="2010-05-23T00:00:00"/>
    <d v="2010-05-28T00:00:00"/>
    <n v="1"/>
    <n v="2"/>
    <n v="1"/>
    <n v="5150.82"/>
    <n v="7420.89"/>
    <x v="47"/>
    <m/>
    <m/>
    <m/>
    <m/>
    <m/>
    <m/>
    <x v="0"/>
    <x v="1"/>
  </r>
  <r>
    <n v="110975249"/>
    <n v="71"/>
    <x v="0"/>
    <d v="2010-05-24T00:00:00"/>
    <d v="2010-05-24T00:00:00"/>
    <n v="4"/>
    <n v="2"/>
    <n v="1"/>
    <n v="5150.82"/>
    <n v="7648.6"/>
    <x v="47"/>
    <m/>
    <m/>
    <m/>
    <m/>
    <m/>
    <m/>
    <x v="3"/>
    <x v="1"/>
  </r>
  <r>
    <n v="110866725"/>
    <n v="90"/>
    <x v="1"/>
    <d v="2010-05-27T00:00:00"/>
    <d v="2010-05-29T00:00:00"/>
    <n v="5"/>
    <n v="1"/>
    <n v="1"/>
    <n v="11535.65"/>
    <n v="13756.17"/>
    <x v="47"/>
    <m/>
    <m/>
    <m/>
    <m/>
    <m/>
    <m/>
    <x v="4"/>
    <x v="1"/>
  </r>
  <r>
    <n v="110926125"/>
    <n v="70"/>
    <x v="1"/>
    <d v="2010-05-27T00:00:00"/>
    <d v="2010-06-02T00:00:00"/>
    <n v="7"/>
    <n v="1"/>
    <n v="1"/>
    <n v="7319.62"/>
    <n v="17132.64"/>
    <x v="47"/>
    <n v="1"/>
    <n v="6135.38"/>
    <m/>
    <m/>
    <m/>
    <m/>
    <x v="3"/>
    <x v="1"/>
  </r>
  <r>
    <n v="110879321"/>
    <n v="94"/>
    <x v="1"/>
    <d v="2010-06-01T00:00:00"/>
    <d v="2010-06-04T00:00:00"/>
    <n v="7"/>
    <n v="1"/>
    <n v="3"/>
    <n v="5150.82"/>
    <n v="30576.3"/>
    <x v="47"/>
    <m/>
    <m/>
    <n v="70598.11"/>
    <n v="28"/>
    <n v="127363.81"/>
    <n v="32"/>
    <x v="4"/>
    <x v="1"/>
  </r>
  <r>
    <n v="110927203"/>
    <n v="84"/>
    <x v="0"/>
    <d v="2010-06-02T00:00:00"/>
    <d v="2010-06-08T00:00:00"/>
    <n v="5"/>
    <n v="1"/>
    <n v="2"/>
    <n v="7319.62"/>
    <n v="51179.39"/>
    <x v="47"/>
    <n v="1"/>
    <n v="17514.71"/>
    <n v="104039.32"/>
    <n v="36"/>
    <n v="113612"/>
    <n v="33"/>
    <x v="1"/>
    <x v="1"/>
  </r>
  <r>
    <n v="110892695"/>
    <n v="70"/>
    <x v="1"/>
    <d v="2010-06-03T00:00:00"/>
    <d v="2010-06-08T00:00:00"/>
    <n v="7"/>
    <n v="1"/>
    <n v="1"/>
    <n v="11535.65"/>
    <n v="28882.48"/>
    <x v="47"/>
    <n v="1"/>
    <n v="12044.62"/>
    <m/>
    <m/>
    <m/>
    <m/>
    <x v="3"/>
    <x v="1"/>
  </r>
  <r>
    <n v="110889643"/>
    <n v="86"/>
    <x v="0"/>
    <d v="2010-06-04T00:00:00"/>
    <d v="2010-06-07T00:00:00"/>
    <n v="7"/>
    <n v="1"/>
    <n v="1"/>
    <n v="5150.82"/>
    <n v="7113"/>
    <x v="47"/>
    <m/>
    <m/>
    <m/>
    <m/>
    <m/>
    <m/>
    <x v="1"/>
    <x v="1"/>
  </r>
  <r>
    <n v="110962213"/>
    <n v="90"/>
    <x v="0"/>
    <d v="2010-06-06T00:00:00"/>
    <d v="2010-06-15T00:00:00"/>
    <n v="5"/>
    <n v="1"/>
    <n v="51"/>
    <n v="7319.62"/>
    <n v="9062.51"/>
    <x v="47"/>
    <m/>
    <m/>
    <m/>
    <m/>
    <m/>
    <m/>
    <x v="4"/>
    <x v="1"/>
  </r>
  <r>
    <n v="110949317"/>
    <n v="98"/>
    <x v="1"/>
    <d v="2010-06-06T00:00:00"/>
    <d v="2010-06-07T00:00:00"/>
    <n v="7"/>
    <n v="1"/>
    <n v="7"/>
    <n v="11535.65"/>
    <n v="11927.69"/>
    <x v="47"/>
    <m/>
    <m/>
    <m/>
    <m/>
    <m/>
    <m/>
    <x v="4"/>
    <x v="1"/>
  </r>
  <r>
    <n v="110900409"/>
    <n v="92"/>
    <x v="1"/>
    <d v="2010-06-10T00:00:00"/>
    <d v="2010-06-13T00:00:00"/>
    <n v="7"/>
    <n v="1"/>
    <n v="6"/>
    <n v="5150.82"/>
    <n v="24687.1"/>
    <x v="47"/>
    <m/>
    <m/>
    <n v="121036.5"/>
    <n v="37"/>
    <m/>
    <m/>
    <x v="4"/>
    <x v="1"/>
  </r>
  <r>
    <n v="110912155"/>
    <n v="90"/>
    <x v="0"/>
    <d v="2010-06-14T00:00:00"/>
    <d v="2010-06-22T00:00:00"/>
    <n v="5"/>
    <n v="1"/>
    <n v="3"/>
    <n v="11535.65"/>
    <n v="14152.28"/>
    <x v="47"/>
    <m/>
    <m/>
    <m/>
    <m/>
    <m/>
    <m/>
    <x v="4"/>
    <x v="1"/>
  </r>
  <r>
    <n v="110858231"/>
    <n v="88"/>
    <x v="0"/>
    <d v="2010-06-18T00:00:00"/>
    <d v="2010-06-22T00:00:00"/>
    <n v="5"/>
    <n v="1"/>
    <n v="3"/>
    <n v="10681.21"/>
    <n v="20445.55"/>
    <x v="47"/>
    <m/>
    <m/>
    <m/>
    <m/>
    <n v="15693.72"/>
    <n v="15"/>
    <x v="1"/>
    <x v="1"/>
  </r>
  <r>
    <n v="111080337"/>
    <n v="88"/>
    <x v="1"/>
    <d v="2010-06-20T00:00:00"/>
    <d v="2010-06-22T00:00:00"/>
    <n v="7"/>
    <n v="1"/>
    <n v="1"/>
    <n v="5150.82"/>
    <n v="17356.669999999998"/>
    <x v="47"/>
    <n v="1"/>
    <n v="5226.6499999999996"/>
    <m/>
    <m/>
    <m/>
    <m/>
    <x v="1"/>
    <x v="1"/>
  </r>
  <r>
    <n v="110947263"/>
    <n v="72"/>
    <x v="0"/>
    <d v="2010-06-28T00:00:00"/>
    <d v="2010-07-01T00:00:00"/>
    <n v="1"/>
    <n v="1"/>
    <n v="1"/>
    <n v="11535.65"/>
    <n v="13893.62"/>
    <x v="47"/>
    <m/>
    <m/>
    <m/>
    <m/>
    <m/>
    <m/>
    <x v="3"/>
    <x v="1"/>
  </r>
  <r>
    <n v="110870809"/>
    <n v="84"/>
    <x v="1"/>
    <d v="2010-06-30T00:00:00"/>
    <d v="2010-07-03T00:00:00"/>
    <n v="1"/>
    <n v="1"/>
    <n v="1"/>
    <n v="11535.65"/>
    <n v="13642.64"/>
    <x v="47"/>
    <m/>
    <m/>
    <m/>
    <m/>
    <m/>
    <m/>
    <x v="1"/>
    <x v="1"/>
  </r>
  <r>
    <n v="110972247"/>
    <n v="97"/>
    <x v="1"/>
    <d v="2010-07-08T00:00:00"/>
    <d v="2010-07-13T00:00:00"/>
    <n v="5"/>
    <n v="1"/>
    <n v="3"/>
    <n v="11535.65"/>
    <n v="24114.21"/>
    <x v="47"/>
    <m/>
    <m/>
    <m/>
    <m/>
    <n v="81468"/>
    <n v="18"/>
    <x v="4"/>
    <x v="1"/>
  </r>
  <r>
    <n v="110908001"/>
    <n v="85"/>
    <x v="1"/>
    <d v="2010-07-11T00:00:00"/>
    <d v="2010-07-12T00:00:00"/>
    <n v="1"/>
    <n v="1"/>
    <n v="50"/>
    <n v="7319.62"/>
    <n v="8416.0499999999993"/>
    <x v="47"/>
    <m/>
    <m/>
    <m/>
    <m/>
    <m/>
    <m/>
    <x v="1"/>
    <x v="1"/>
  </r>
  <r>
    <n v="110950235"/>
    <n v="83"/>
    <x v="1"/>
    <d v="2010-07-12T00:00:00"/>
    <d v="2010-07-14T00:00:00"/>
    <n v="1"/>
    <n v="1"/>
    <n v="1"/>
    <n v="5150.82"/>
    <n v="6906.05"/>
    <x v="47"/>
    <m/>
    <m/>
    <m/>
    <m/>
    <m/>
    <m/>
    <x v="1"/>
    <x v="1"/>
  </r>
  <r>
    <n v="110955447"/>
    <n v="80"/>
    <x v="0"/>
    <d v="2010-07-12T00:00:00"/>
    <d v="2010-07-17T00:00:00"/>
    <n v="1"/>
    <n v="1"/>
    <n v="1"/>
    <n v="11535.65"/>
    <n v="31893.8"/>
    <x v="47"/>
    <m/>
    <m/>
    <n v="1580.12"/>
    <n v="6"/>
    <m/>
    <m/>
    <x v="1"/>
    <x v="1"/>
  </r>
  <r>
    <n v="110928853"/>
    <n v="93"/>
    <x v="1"/>
    <d v="2010-07-15T00:00:00"/>
    <d v="2010-07-28T00:00:00"/>
    <n v="1"/>
    <n v="1"/>
    <n v="3"/>
    <n v="11535.65"/>
    <n v="70674.14"/>
    <x v="47"/>
    <n v="1"/>
    <n v="10172.51"/>
    <m/>
    <m/>
    <n v="221886.82"/>
    <n v="65"/>
    <x v="4"/>
    <x v="1"/>
  </r>
  <r>
    <n v="110870773"/>
    <n v="88"/>
    <x v="1"/>
    <d v="2010-07-15T00:00:00"/>
    <d v="2010-07-17T00:00:00"/>
    <n v="1"/>
    <n v="1"/>
    <n v="1"/>
    <n v="5150.82"/>
    <n v="7117.93"/>
    <x v="47"/>
    <m/>
    <m/>
    <n v="4118.46"/>
    <n v="15"/>
    <m/>
    <m/>
    <x v="1"/>
    <x v="1"/>
  </r>
  <r>
    <n v="110974535"/>
    <n v="79"/>
    <x v="1"/>
    <d v="2010-07-16T00:00:00"/>
    <d v="2010-07-19T00:00:00"/>
    <n v="1"/>
    <n v="1"/>
    <n v="6"/>
    <n v="5150.82"/>
    <n v="10282.200000000001"/>
    <x v="47"/>
    <m/>
    <m/>
    <n v="24856.44"/>
    <n v="44"/>
    <m/>
    <m/>
    <x v="3"/>
    <x v="1"/>
  </r>
  <r>
    <n v="110870199"/>
    <n v="83"/>
    <x v="0"/>
    <d v="2010-07-18T00:00:00"/>
    <d v="2010-07-23T00:00:00"/>
    <n v="1"/>
    <n v="1"/>
    <n v="3"/>
    <n v="7319.62"/>
    <n v="61673.42"/>
    <x v="47"/>
    <n v="3"/>
    <n v="18493.22"/>
    <n v="30631.9"/>
    <n v="36"/>
    <n v="185275.54"/>
    <n v="45"/>
    <x v="1"/>
    <x v="1"/>
  </r>
  <r>
    <n v="110882121"/>
    <n v="81"/>
    <x v="1"/>
    <d v="2010-07-20T00:00:00"/>
    <d v="2010-07-23T00:00:00"/>
    <n v="1"/>
    <n v="1"/>
    <n v="1"/>
    <n v="7319.62"/>
    <n v="21217.34"/>
    <x v="47"/>
    <n v="2"/>
    <n v="11060.7"/>
    <m/>
    <m/>
    <m/>
    <m/>
    <x v="1"/>
    <x v="1"/>
  </r>
  <r>
    <n v="110892669"/>
    <n v="84"/>
    <x v="0"/>
    <d v="2010-07-22T00:00:00"/>
    <d v="2010-07-30T00:00:00"/>
    <n v="1"/>
    <n v="1"/>
    <n v="3"/>
    <n v="11535.65"/>
    <n v="66042.399999999994"/>
    <x v="47"/>
    <n v="1"/>
    <n v="4855.3900000000003"/>
    <n v="99487.44"/>
    <n v="23"/>
    <n v="292788.47999999998"/>
    <n v="67"/>
    <x v="1"/>
    <x v="1"/>
  </r>
  <r>
    <n v="110909603"/>
    <n v="87"/>
    <x v="1"/>
    <d v="2010-07-25T00:00:00"/>
    <d v="2010-07-31T00:00:00"/>
    <n v="1"/>
    <n v="1"/>
    <n v="3"/>
    <n v="11535.65"/>
    <n v="30819.32"/>
    <x v="47"/>
    <m/>
    <m/>
    <n v="3008.94"/>
    <n v="16"/>
    <n v="159773.79"/>
    <n v="24"/>
    <x v="1"/>
    <x v="1"/>
  </r>
  <r>
    <n v="110950351"/>
    <n v="83"/>
    <x v="1"/>
    <d v="2010-07-30T00:00:00"/>
    <d v="2010-08-03T00:00:00"/>
    <n v="1"/>
    <n v="1"/>
    <n v="1"/>
    <n v="11535.65"/>
    <n v="14752.41"/>
    <x v="47"/>
    <m/>
    <m/>
    <n v="14727.3"/>
    <n v="11"/>
    <m/>
    <m/>
    <x v="1"/>
    <x v="1"/>
  </r>
  <r>
    <n v="110884621"/>
    <n v="87"/>
    <x v="0"/>
    <d v="2010-08-04T00:00:00"/>
    <d v="2010-08-09T00:00:00"/>
    <n v="1"/>
    <n v="1"/>
    <n v="6"/>
    <n v="7319.62"/>
    <n v="14373.43"/>
    <x v="47"/>
    <n v="1"/>
    <n v="3528.79"/>
    <m/>
    <m/>
    <m/>
    <m/>
    <x v="1"/>
    <x v="1"/>
  </r>
  <r>
    <n v="110975133"/>
    <n v="67"/>
    <x v="0"/>
    <d v="2010-08-08T00:00:00"/>
    <d v="2010-08-13T00:00:00"/>
    <n v="1"/>
    <n v="1"/>
    <n v="1"/>
    <n v="5150.82"/>
    <n v="19033.349999999999"/>
    <x v="47"/>
    <n v="1"/>
    <n v="3596.82"/>
    <m/>
    <m/>
    <m/>
    <m/>
    <x v="2"/>
    <x v="1"/>
  </r>
  <r>
    <n v="110870211"/>
    <n v="69"/>
    <x v="1"/>
    <d v="2010-08-08T00:00:00"/>
    <d v="2010-08-10T00:00:00"/>
    <n v="1"/>
    <n v="1"/>
    <n v="1"/>
    <n v="7319.62"/>
    <n v="11713.15"/>
    <x v="47"/>
    <m/>
    <m/>
    <m/>
    <m/>
    <m/>
    <m/>
    <x v="2"/>
    <x v="1"/>
  </r>
  <r>
    <n v="110984361"/>
    <n v="71"/>
    <x v="0"/>
    <d v="2010-08-10T00:00:00"/>
    <d v="2010-08-18T00:00:00"/>
    <n v="1"/>
    <n v="1"/>
    <n v="1"/>
    <n v="11535.65"/>
    <n v="59586.57"/>
    <x v="47"/>
    <n v="1"/>
    <n v="35840.959999999999"/>
    <m/>
    <m/>
    <m/>
    <m/>
    <x v="3"/>
    <x v="1"/>
  </r>
  <r>
    <n v="110927251"/>
    <n v="70"/>
    <x v="1"/>
    <d v="2010-08-12T00:00:00"/>
    <d v="2010-08-19T00:00:00"/>
    <n v="1"/>
    <n v="1"/>
    <n v="3"/>
    <n v="11535.65"/>
    <n v="20900.79"/>
    <x v="47"/>
    <m/>
    <m/>
    <m/>
    <m/>
    <n v="4074"/>
    <n v="13"/>
    <x v="3"/>
    <x v="1"/>
  </r>
  <r>
    <n v="110927019"/>
    <n v="90"/>
    <x v="1"/>
    <d v="2010-08-17T00:00:00"/>
    <d v="2010-08-18T00:00:00"/>
    <n v="1"/>
    <n v="1"/>
    <n v="6"/>
    <n v="4479"/>
    <n v="8281.9"/>
    <x v="47"/>
    <m/>
    <m/>
    <n v="42501.9"/>
    <n v="27"/>
    <m/>
    <m/>
    <x v="4"/>
    <x v="1"/>
  </r>
  <r>
    <n v="110924837"/>
    <n v="95"/>
    <x v="1"/>
    <d v="2010-08-21T00:00:00"/>
    <d v="2010-08-27T00:00:00"/>
    <n v="5"/>
    <n v="1"/>
    <n v="3"/>
    <n v="11535.65"/>
    <n v="45288.78"/>
    <x v="47"/>
    <n v="1"/>
    <n v="7361.95"/>
    <m/>
    <m/>
    <n v="160007.37"/>
    <n v="33"/>
    <x v="4"/>
    <x v="1"/>
  </r>
  <r>
    <n v="110964767"/>
    <n v="77"/>
    <x v="1"/>
    <d v="2010-08-24T00:00:00"/>
    <d v="2010-08-30T00:00:00"/>
    <n v="4"/>
    <n v="2"/>
    <n v="1"/>
    <n v="7319.62"/>
    <n v="11094.8"/>
    <x v="47"/>
    <m/>
    <m/>
    <n v="54329.34"/>
    <n v="39"/>
    <m/>
    <m/>
    <x v="3"/>
    <x v="1"/>
  </r>
  <r>
    <n v="111083601"/>
    <n v="79"/>
    <x v="1"/>
    <d v="2010-08-25T00:00:00"/>
    <d v="2010-08-27T00:00:00"/>
    <n v="4"/>
    <n v="2"/>
    <n v="1"/>
    <n v="5150.82"/>
    <n v="6564.15"/>
    <x v="47"/>
    <m/>
    <m/>
    <m/>
    <m/>
    <m/>
    <m/>
    <x v="3"/>
    <x v="1"/>
  </r>
  <r>
    <n v="110896153"/>
    <n v="75"/>
    <x v="1"/>
    <d v="2010-08-28T00:00:00"/>
    <d v="2010-08-29T00:00:00"/>
    <n v="1"/>
    <n v="1"/>
    <n v="1"/>
    <n v="5150.82"/>
    <n v="9835.9"/>
    <x v="47"/>
    <m/>
    <m/>
    <m/>
    <m/>
    <m/>
    <m/>
    <x v="3"/>
    <x v="1"/>
  </r>
  <r>
    <n v="110862549"/>
    <n v="74"/>
    <x v="0"/>
    <d v="2010-08-30T00:00:00"/>
    <d v="2010-09-10T00:00:00"/>
    <n v="1"/>
    <n v="1"/>
    <n v="1"/>
    <n v="11535.65"/>
    <n v="14623.81"/>
    <x v="47"/>
    <m/>
    <m/>
    <m/>
    <m/>
    <m/>
    <m/>
    <x v="3"/>
    <x v="1"/>
  </r>
  <r>
    <n v="110920861"/>
    <n v="91"/>
    <x v="1"/>
    <d v="2010-09-01T00:00:00"/>
    <d v="2010-09-08T00:00:00"/>
    <n v="5"/>
    <n v="1"/>
    <n v="3"/>
    <n v="11535.65"/>
    <n v="62902.09"/>
    <x v="47"/>
    <n v="2"/>
    <n v="11396.13"/>
    <m/>
    <m/>
    <n v="289361.53999999998"/>
    <n v="71"/>
    <x v="4"/>
    <x v="1"/>
  </r>
  <r>
    <n v="110942775"/>
    <n v="90"/>
    <x v="0"/>
    <d v="2010-09-03T00:00:00"/>
    <d v="2010-09-07T00:00:00"/>
    <n v="1"/>
    <n v="1"/>
    <n v="3"/>
    <n v="10681.21"/>
    <n v="35681.18"/>
    <x v="47"/>
    <m/>
    <m/>
    <n v="183489.46"/>
    <n v="50"/>
    <n v="97209.84"/>
    <n v="29"/>
    <x v="4"/>
    <x v="1"/>
  </r>
  <r>
    <n v="110880129"/>
    <n v="79"/>
    <x v="1"/>
    <d v="2010-09-08T00:00:00"/>
    <d v="2010-09-13T00:00:00"/>
    <n v="4"/>
    <n v="2"/>
    <n v="1"/>
    <n v="7319.62"/>
    <n v="9606.52"/>
    <x v="47"/>
    <m/>
    <m/>
    <m/>
    <m/>
    <m/>
    <m/>
    <x v="3"/>
    <x v="1"/>
  </r>
  <r>
    <n v="110913339"/>
    <n v="92"/>
    <x v="1"/>
    <d v="2010-09-09T00:00:00"/>
    <d v="2010-09-12T00:00:00"/>
    <n v="1"/>
    <n v="1"/>
    <n v="6"/>
    <n v="7319.62"/>
    <n v="44273.23"/>
    <x v="47"/>
    <n v="2"/>
    <n v="14067.31"/>
    <n v="128354.27"/>
    <n v="88"/>
    <n v="88958.88"/>
    <n v="17"/>
    <x v="4"/>
    <x v="1"/>
  </r>
  <r>
    <n v="110951235"/>
    <n v="77"/>
    <x v="0"/>
    <d v="2010-09-11T00:00:00"/>
    <d v="2010-09-16T00:00:00"/>
    <n v="1"/>
    <n v="1"/>
    <n v="1"/>
    <n v="11535.65"/>
    <n v="26236.36"/>
    <x v="47"/>
    <n v="1"/>
    <n v="9374.23"/>
    <m/>
    <m/>
    <m/>
    <m/>
    <x v="3"/>
    <x v="1"/>
  </r>
  <r>
    <n v="110894451"/>
    <n v="83"/>
    <x v="1"/>
    <d v="2010-09-14T00:00:00"/>
    <d v="2010-09-17T00:00:00"/>
    <n v="4"/>
    <n v="2"/>
    <n v="3"/>
    <n v="7319.62"/>
    <n v="136890.82999999999"/>
    <x v="47"/>
    <n v="2"/>
    <n v="63305.95"/>
    <n v="76165.62"/>
    <n v="60"/>
    <n v="311139.48"/>
    <n v="41"/>
    <x v="1"/>
    <x v="1"/>
  </r>
  <r>
    <n v="110918715"/>
    <n v="74"/>
    <x v="1"/>
    <d v="2010-09-16T00:00:00"/>
    <d v="2010-09-27T00:00:00"/>
    <n v="4"/>
    <n v="2"/>
    <n v="1"/>
    <n v="7319.62"/>
    <n v="16018.97"/>
    <x v="47"/>
    <m/>
    <m/>
    <m/>
    <m/>
    <m/>
    <m/>
    <x v="3"/>
    <x v="1"/>
  </r>
  <r>
    <n v="6543611"/>
    <n v="81"/>
    <x v="1"/>
    <d v="2010-09-18T00:00:00"/>
    <d v="2010-09-22T00:00:00"/>
    <n v="5"/>
    <n v="1"/>
    <n v="4"/>
    <n v="11535.65"/>
    <n v="39835.86"/>
    <x v="47"/>
    <n v="1"/>
    <n v="7319.09"/>
    <m/>
    <m/>
    <m/>
    <m/>
    <x v="1"/>
    <x v="1"/>
  </r>
  <r>
    <n v="110936687"/>
    <n v="95"/>
    <x v="0"/>
    <d v="2010-09-19T00:00:00"/>
    <d v="2010-09-23T00:00:00"/>
    <n v="1"/>
    <n v="1"/>
    <n v="6"/>
    <n v="10681.21"/>
    <n v="16393.14"/>
    <x v="47"/>
    <m/>
    <m/>
    <n v="79183.8"/>
    <n v="54"/>
    <m/>
    <m/>
    <x v="4"/>
    <x v="1"/>
  </r>
  <r>
    <n v="110927937"/>
    <n v="93"/>
    <x v="1"/>
    <d v="2010-09-24T00:00:00"/>
    <d v="2010-09-28T00:00:00"/>
    <n v="1"/>
    <n v="1"/>
    <n v="1"/>
    <n v="11535.65"/>
    <n v="13041.97"/>
    <x v="47"/>
    <m/>
    <m/>
    <m/>
    <m/>
    <m/>
    <m/>
    <x v="4"/>
    <x v="1"/>
  </r>
  <r>
    <n v="110926125"/>
    <n v="70"/>
    <x v="1"/>
    <d v="2010-09-26T00:00:00"/>
    <d v="2010-09-29T00:00:00"/>
    <n v="1"/>
    <n v="1"/>
    <n v="1"/>
    <n v="5150.82"/>
    <n v="39354.019999999997"/>
    <x v="47"/>
    <n v="2"/>
    <n v="20074.02"/>
    <n v="28765.25"/>
    <n v="5"/>
    <m/>
    <m/>
    <x v="3"/>
    <x v="1"/>
  </r>
  <r>
    <n v="110882795"/>
    <n v="95"/>
    <x v="1"/>
    <d v="2010-09-28T00:00:00"/>
    <d v="2010-10-01T00:00:00"/>
    <n v="5"/>
    <n v="1"/>
    <n v="1"/>
    <n v="7472.79"/>
    <n v="43106.18"/>
    <x v="47"/>
    <n v="2"/>
    <n v="12734.23"/>
    <n v="767.55"/>
    <n v="1"/>
    <n v="152781.6"/>
    <n v="27"/>
    <x v="4"/>
    <x v="1"/>
  </r>
  <r>
    <n v="7401063"/>
    <n v="88"/>
    <x v="0"/>
    <d v="2010-10-01T00:00:00"/>
    <d v="2010-10-05T00:00:00"/>
    <n v="1"/>
    <n v="1"/>
    <n v="2"/>
    <n v="11161.11"/>
    <n v="26070.720000000001"/>
    <x v="47"/>
    <n v="1"/>
    <n v="12352.81"/>
    <m/>
    <m/>
    <m/>
    <m/>
    <x v="1"/>
    <x v="1"/>
  </r>
  <r>
    <n v="110909197"/>
    <n v="87"/>
    <x v="0"/>
    <d v="2010-10-11T00:00:00"/>
    <d v="2010-10-15T00:00:00"/>
    <n v="5"/>
    <n v="1"/>
    <n v="3"/>
    <n v="11161.11"/>
    <n v="34576.51"/>
    <x v="47"/>
    <m/>
    <m/>
    <m/>
    <m/>
    <n v="167586.88"/>
    <n v="26"/>
    <x v="1"/>
    <x v="1"/>
  </r>
  <r>
    <n v="110900821"/>
    <n v="77"/>
    <x v="1"/>
    <d v="2010-10-13T00:00:00"/>
    <d v="2010-10-29T00:00:00"/>
    <n v="5"/>
    <n v="1"/>
    <n v="3"/>
    <n v="11607.54"/>
    <n v="57884.57"/>
    <x v="47"/>
    <n v="2"/>
    <n v="13056.05"/>
    <m/>
    <m/>
    <n v="103489.8"/>
    <n v="28"/>
    <x v="3"/>
    <x v="1"/>
  </r>
  <r>
    <n v="110951889"/>
    <n v="85"/>
    <x v="1"/>
    <d v="2010-10-15T00:00:00"/>
    <d v="2010-10-26T00:00:00"/>
    <n v="1"/>
    <n v="1"/>
    <n v="3"/>
    <n v="11607.54"/>
    <n v="43875.199999999997"/>
    <x v="47"/>
    <n v="1"/>
    <n v="18441.7"/>
    <m/>
    <m/>
    <m/>
    <m/>
    <x v="1"/>
    <x v="1"/>
  </r>
  <r>
    <n v="110983733"/>
    <n v="79"/>
    <x v="1"/>
    <d v="2010-10-15T00:00:00"/>
    <d v="2010-11-04T00:00:00"/>
    <n v="4"/>
    <n v="2"/>
    <n v="1"/>
    <n v="13798.57"/>
    <n v="68620.58"/>
    <x v="47"/>
    <n v="2"/>
    <n v="25362.44"/>
    <n v="1551.64"/>
    <n v="5"/>
    <n v="184187.19"/>
    <n v="49"/>
    <x v="3"/>
    <x v="1"/>
  </r>
  <r>
    <n v="111082861"/>
    <n v="86"/>
    <x v="0"/>
    <d v="2010-10-17T00:00:00"/>
    <d v="2010-10-20T00:00:00"/>
    <n v="1"/>
    <n v="1"/>
    <n v="3"/>
    <n v="8928.8700000000008"/>
    <n v="40731.71"/>
    <x v="47"/>
    <n v="1"/>
    <n v="10292.65"/>
    <m/>
    <m/>
    <n v="163467.20000000001"/>
    <n v="30"/>
    <x v="1"/>
    <x v="1"/>
  </r>
  <r>
    <n v="110864375"/>
    <n v="96"/>
    <x v="1"/>
    <d v="2010-10-20T00:00:00"/>
    <d v="2010-10-24T00:00:00"/>
    <n v="5"/>
    <n v="1"/>
    <n v="3"/>
    <n v="5058.8100000000004"/>
    <n v="29707.43"/>
    <x v="47"/>
    <m/>
    <m/>
    <n v="21206.7"/>
    <n v="15"/>
    <n v="173802.23999999999"/>
    <n v="37"/>
    <x v="4"/>
    <x v="1"/>
  </r>
  <r>
    <n v="110893125"/>
    <n v="81"/>
    <x v="1"/>
    <d v="2010-10-21T00:00:00"/>
    <d v="2010-10-26T00:00:00"/>
    <n v="1"/>
    <n v="1"/>
    <n v="1"/>
    <n v="11607.54"/>
    <n v="60458.14"/>
    <x v="47"/>
    <n v="2"/>
    <n v="30220.07"/>
    <n v="38324.65"/>
    <n v="25"/>
    <m/>
    <m/>
    <x v="1"/>
    <x v="1"/>
  </r>
  <r>
    <n v="110964065"/>
    <n v="64"/>
    <x v="0"/>
    <d v="2010-10-22T00:00:00"/>
    <d v="2010-10-26T00:00:00"/>
    <n v="1"/>
    <n v="1"/>
    <n v="1"/>
    <n v="11607.54"/>
    <n v="15728.44"/>
    <x v="47"/>
    <m/>
    <m/>
    <m/>
    <m/>
    <m/>
    <m/>
    <x v="2"/>
    <x v="1"/>
  </r>
  <r>
    <n v="110892193"/>
    <n v="87"/>
    <x v="1"/>
    <d v="2010-10-22T00:00:00"/>
    <d v="2010-10-26T00:00:00"/>
    <n v="1"/>
    <n v="1"/>
    <n v="3"/>
    <n v="7472.79"/>
    <n v="26915.21"/>
    <x v="47"/>
    <m/>
    <m/>
    <n v="15413.76"/>
    <n v="23"/>
    <n v="82531.44"/>
    <n v="19"/>
    <x v="1"/>
    <x v="1"/>
  </r>
  <r>
    <n v="7184633"/>
    <n v="82"/>
    <x v="1"/>
    <d v="2010-10-24T00:00:00"/>
    <d v="2010-10-28T00:00:00"/>
    <n v="1"/>
    <n v="1"/>
    <n v="1"/>
    <n v="5058.8100000000004"/>
    <n v="5967.01"/>
    <x v="47"/>
    <m/>
    <m/>
    <m/>
    <m/>
    <m/>
    <m/>
    <x v="1"/>
    <x v="1"/>
  </r>
  <r>
    <n v="110920705"/>
    <n v="89"/>
    <x v="0"/>
    <d v="2010-10-25T00:00:00"/>
    <d v="2010-10-29T00:00:00"/>
    <n v="1"/>
    <n v="1"/>
    <n v="3"/>
    <n v="5058.8100000000004"/>
    <n v="7069.2"/>
    <x v="47"/>
    <m/>
    <m/>
    <m/>
    <m/>
    <n v="2152.08"/>
    <n v="2"/>
    <x v="1"/>
    <x v="1"/>
  </r>
  <r>
    <n v="110881827"/>
    <n v="74"/>
    <x v="1"/>
    <d v="2010-10-26T00:00:00"/>
    <d v="2010-11-02T00:00:00"/>
    <n v="1"/>
    <n v="2"/>
    <n v="3"/>
    <n v="11607.54"/>
    <n v="70137.17"/>
    <x v="47"/>
    <n v="2"/>
    <n v="14279.48"/>
    <m/>
    <m/>
    <n v="277693.84000000003"/>
    <n v="56"/>
    <x v="3"/>
    <x v="1"/>
  </r>
  <r>
    <n v="110879115"/>
    <n v="88"/>
    <x v="0"/>
    <d v="2010-10-28T00:00:00"/>
    <d v="2010-11-01T00:00:00"/>
    <n v="1"/>
    <n v="1"/>
    <n v="6"/>
    <n v="7472.79"/>
    <n v="11597.33"/>
    <x v="47"/>
    <m/>
    <m/>
    <n v="25501.14"/>
    <n v="21"/>
    <m/>
    <m/>
    <x v="1"/>
    <x v="1"/>
  </r>
  <r>
    <n v="110866411"/>
    <n v="86"/>
    <x v="1"/>
    <d v="2010-10-28T00:00:00"/>
    <d v="2010-11-02T00:00:00"/>
    <n v="1"/>
    <n v="1"/>
    <n v="1"/>
    <n v="5058.8100000000004"/>
    <n v="8362.25"/>
    <x v="47"/>
    <m/>
    <m/>
    <n v="1580.12"/>
    <n v="4"/>
    <m/>
    <m/>
    <x v="1"/>
    <x v="1"/>
  </r>
  <r>
    <n v="110982797"/>
    <n v="81"/>
    <x v="1"/>
    <d v="2010-10-31T00:00:00"/>
    <d v="2010-11-02T00:00:00"/>
    <n v="4"/>
    <n v="2"/>
    <n v="1"/>
    <n v="5058.8100000000004"/>
    <n v="8034.1"/>
    <x v="47"/>
    <m/>
    <m/>
    <n v="753.69"/>
    <n v="1"/>
    <m/>
    <m/>
    <x v="1"/>
    <x v="1"/>
  </r>
  <r>
    <n v="110882121"/>
    <n v="81"/>
    <x v="1"/>
    <d v="2010-11-02T00:00:00"/>
    <d v="2010-11-04T00:00:00"/>
    <n v="1"/>
    <n v="1"/>
    <n v="1"/>
    <n v="5058.8100000000004"/>
    <n v="19099.53"/>
    <x v="47"/>
    <n v="1"/>
    <n v="10759.39"/>
    <m/>
    <m/>
    <m/>
    <m/>
    <x v="1"/>
    <x v="1"/>
  </r>
  <r>
    <n v="110907421"/>
    <n v="87"/>
    <x v="1"/>
    <d v="2010-11-06T00:00:00"/>
    <d v="2010-11-10T00:00:00"/>
    <n v="1"/>
    <n v="1"/>
    <n v="3"/>
    <n v="7472.79"/>
    <n v="25884.29"/>
    <x v="47"/>
    <m/>
    <m/>
    <n v="69502.63"/>
    <n v="29"/>
    <n v="111198.6"/>
    <n v="21"/>
    <x v="1"/>
    <x v="1"/>
  </r>
  <r>
    <n v="110985493"/>
    <n v="70"/>
    <x v="0"/>
    <d v="2010-11-09T00:00:00"/>
    <d v="2010-11-10T00:00:00"/>
    <n v="1"/>
    <n v="1"/>
    <n v="1"/>
    <n v="5058.8100000000004"/>
    <n v="6562.5"/>
    <x v="47"/>
    <m/>
    <m/>
    <m/>
    <m/>
    <m/>
    <m/>
    <x v="3"/>
    <x v="1"/>
  </r>
  <r>
    <n v="110924883"/>
    <n v="86"/>
    <x v="0"/>
    <d v="2010-11-11T00:00:00"/>
    <d v="2010-11-17T00:00:00"/>
    <n v="1"/>
    <n v="1"/>
    <n v="6"/>
    <n v="11607.54"/>
    <n v="18818.330000000002"/>
    <x v="47"/>
    <m/>
    <m/>
    <n v="31168.06"/>
    <n v="26"/>
    <m/>
    <m/>
    <x v="1"/>
    <x v="1"/>
  </r>
  <r>
    <n v="110884655"/>
    <n v="96"/>
    <x v="1"/>
    <d v="2010-11-13T00:00:00"/>
    <d v="2010-11-16T00:00:00"/>
    <n v="1"/>
    <n v="1"/>
    <n v="6"/>
    <n v="8928.8700000000008"/>
    <n v="13210.46"/>
    <x v="47"/>
    <m/>
    <m/>
    <n v="34220.050000000003"/>
    <n v="112"/>
    <m/>
    <m/>
    <x v="4"/>
    <x v="1"/>
  </r>
  <r>
    <n v="110935495"/>
    <n v="82"/>
    <x v="0"/>
    <d v="2010-11-14T00:00:00"/>
    <d v="2010-11-17T00:00:00"/>
    <n v="1"/>
    <n v="1"/>
    <n v="1"/>
    <n v="7472.79"/>
    <n v="75611.929999999993"/>
    <x v="47"/>
    <n v="2"/>
    <n v="37639.97"/>
    <n v="36982.11"/>
    <n v="35"/>
    <n v="168558.03"/>
    <n v="40"/>
    <x v="1"/>
    <x v="1"/>
  </r>
  <r>
    <n v="110871187"/>
    <n v="88"/>
    <x v="1"/>
    <d v="2010-11-15T00:00:00"/>
    <d v="2010-11-18T00:00:00"/>
    <n v="1"/>
    <n v="1"/>
    <n v="6"/>
    <n v="7472.79"/>
    <n v="10807.55"/>
    <x v="47"/>
    <m/>
    <m/>
    <n v="57904.78"/>
    <n v="103"/>
    <m/>
    <m/>
    <x v="1"/>
    <x v="1"/>
  </r>
  <r>
    <n v="110893189"/>
    <n v="85"/>
    <x v="0"/>
    <d v="2010-11-16T00:00:00"/>
    <d v="2010-11-19T00:00:00"/>
    <n v="1"/>
    <n v="1"/>
    <n v="3"/>
    <n v="8928.8700000000008"/>
    <n v="11426.36"/>
    <x v="47"/>
    <m/>
    <m/>
    <m/>
    <m/>
    <n v="10475.200000000001"/>
    <n v="3"/>
    <x v="1"/>
    <x v="1"/>
  </r>
  <r>
    <n v="110879987"/>
    <n v="92"/>
    <x v="1"/>
    <d v="2010-11-18T00:00:00"/>
    <d v="2010-11-22T00:00:00"/>
    <n v="1"/>
    <n v="1"/>
    <n v="3"/>
    <n v="7472.79"/>
    <n v="26376.59"/>
    <x v="47"/>
    <m/>
    <m/>
    <m/>
    <m/>
    <n v="132892"/>
    <n v="25"/>
    <x v="4"/>
    <x v="1"/>
  </r>
  <r>
    <n v="110961675"/>
    <n v="82"/>
    <x v="1"/>
    <d v="2010-11-18T00:00:00"/>
    <d v="2010-11-20T00:00:00"/>
    <n v="1"/>
    <n v="1"/>
    <n v="1"/>
    <n v="11607.54"/>
    <n v="34126.410000000003"/>
    <x v="47"/>
    <n v="2"/>
    <n v="14203.44"/>
    <n v="78109.740000000005"/>
    <n v="105"/>
    <m/>
    <m/>
    <x v="1"/>
    <x v="1"/>
  </r>
  <r>
    <n v="111086023"/>
    <n v="76"/>
    <x v="0"/>
    <d v="2010-11-22T00:00:00"/>
    <d v="2010-11-24T00:00:00"/>
    <n v="4"/>
    <n v="2"/>
    <n v="1"/>
    <n v="7472.79"/>
    <n v="17714.64"/>
    <x v="47"/>
    <m/>
    <m/>
    <m/>
    <m/>
    <m/>
    <m/>
    <x v="3"/>
    <x v="1"/>
  </r>
  <r>
    <n v="110940611"/>
    <n v="87"/>
    <x v="1"/>
    <d v="2010-11-24T00:00:00"/>
    <d v="2010-12-01T00:00:00"/>
    <n v="1"/>
    <n v="1"/>
    <n v="1"/>
    <n v="7472.79"/>
    <n v="20734.96"/>
    <x v="47"/>
    <n v="1"/>
    <n v="7472.79"/>
    <m/>
    <m/>
    <m/>
    <m/>
    <x v="1"/>
    <x v="1"/>
  </r>
  <r>
    <n v="8670441"/>
    <n v="87"/>
    <x v="1"/>
    <d v="2010-11-26T00:00:00"/>
    <d v="2010-12-01T00:00:00"/>
    <n v="1"/>
    <n v="1"/>
    <n v="1"/>
    <n v="11607.54"/>
    <n v="30069.24"/>
    <x v="47"/>
    <n v="1"/>
    <n v="7916.35"/>
    <n v="268527.84000000003"/>
    <n v="39"/>
    <m/>
    <m/>
    <x v="1"/>
    <x v="1"/>
  </r>
  <r>
    <n v="110914479"/>
    <n v="82"/>
    <x v="1"/>
    <d v="2010-12-04T00:00:00"/>
    <d v="2010-12-09T00:00:00"/>
    <n v="1"/>
    <n v="1"/>
    <n v="6"/>
    <n v="11607.54"/>
    <n v="20751.41"/>
    <x v="47"/>
    <m/>
    <m/>
    <n v="22278.19"/>
    <n v="35"/>
    <m/>
    <m/>
    <x v="1"/>
    <x v="1"/>
  </r>
  <r>
    <n v="110967225"/>
    <n v="94"/>
    <x v="0"/>
    <d v="2010-12-07T00:00:00"/>
    <d v="2010-12-11T00:00:00"/>
    <n v="1"/>
    <n v="1"/>
    <n v="6"/>
    <n v="11161.11"/>
    <n v="18848.68"/>
    <x v="47"/>
    <m/>
    <m/>
    <n v="233637.74"/>
    <n v="138"/>
    <m/>
    <m/>
    <x v="4"/>
    <x v="1"/>
  </r>
  <r>
    <n v="110960527"/>
    <n v="58"/>
    <x v="1"/>
    <d v="2010-12-13T00:00:00"/>
    <d v="2010-12-16T00:00:00"/>
    <n v="1"/>
    <n v="1"/>
    <n v="1"/>
    <n v="7472.79"/>
    <n v="9250.9500000000007"/>
    <x v="47"/>
    <m/>
    <m/>
    <m/>
    <m/>
    <m/>
    <m/>
    <x v="0"/>
    <x v="1"/>
  </r>
  <r>
    <n v="110984941"/>
    <n v="76"/>
    <x v="1"/>
    <d v="2010-12-13T00:00:00"/>
    <d v="2010-12-16T00:00:00"/>
    <n v="4"/>
    <n v="2"/>
    <n v="1"/>
    <n v="5058.8100000000004"/>
    <n v="23686.85"/>
    <x v="47"/>
    <m/>
    <m/>
    <m/>
    <m/>
    <m/>
    <m/>
    <x v="3"/>
    <x v="1"/>
  </r>
  <r>
    <n v="9563403"/>
    <n v="62"/>
    <x v="1"/>
    <d v="2010-12-13T00:00:00"/>
    <d v="2010-12-19T00:00:00"/>
    <n v="1"/>
    <n v="1"/>
    <n v="6"/>
    <n v="11607.54"/>
    <n v="25949.89"/>
    <x v="47"/>
    <n v="1"/>
    <n v="4752.05"/>
    <n v="73650.399999999994"/>
    <n v="47"/>
    <m/>
    <m/>
    <x v="2"/>
    <x v="1"/>
  </r>
  <r>
    <n v="110968253"/>
    <n v="89"/>
    <x v="1"/>
    <d v="2010-12-13T00:00:00"/>
    <d v="2010-12-22T00:00:00"/>
    <n v="5"/>
    <n v="1"/>
    <n v="1"/>
    <n v="11607.54"/>
    <n v="73506.55"/>
    <x v="47"/>
    <n v="3"/>
    <n v="17246.63"/>
    <n v="1602.76"/>
    <n v="5"/>
    <n v="270198.15000000002"/>
    <n v="93"/>
    <x v="1"/>
    <x v="1"/>
  </r>
  <r>
    <n v="110972411"/>
    <n v="95"/>
    <x v="1"/>
    <d v="2010-12-14T00:00:00"/>
    <d v="2010-12-15T00:00:00"/>
    <n v="1"/>
    <n v="1"/>
    <n v="1"/>
    <n v="7472.79"/>
    <n v="8538.94"/>
    <x v="47"/>
    <m/>
    <m/>
    <m/>
    <m/>
    <m/>
    <m/>
    <x v="4"/>
    <x v="1"/>
  </r>
  <r>
    <n v="110950351"/>
    <n v="83"/>
    <x v="1"/>
    <d v="2010-12-17T00:00:00"/>
    <d v="2010-12-23T00:00:00"/>
    <n v="1"/>
    <n v="1"/>
    <n v="50"/>
    <n v="11607.54"/>
    <n v="14394.59"/>
    <x v="47"/>
    <m/>
    <m/>
    <m/>
    <m/>
    <m/>
    <m/>
    <x v="1"/>
    <x v="1"/>
  </r>
  <r>
    <n v="110911287"/>
    <n v="92"/>
    <x v="1"/>
    <d v="2010-12-18T00:00:00"/>
    <d v="2010-12-23T00:00:00"/>
    <n v="1"/>
    <n v="1"/>
    <n v="3"/>
    <n v="11607.54"/>
    <n v="15838.91"/>
    <x v="47"/>
    <m/>
    <m/>
    <m/>
    <m/>
    <n v="2874.32"/>
    <n v="2"/>
    <x v="4"/>
    <x v="1"/>
  </r>
  <r>
    <n v="110890329"/>
    <n v="83"/>
    <x v="1"/>
    <d v="2010-12-19T00:00:00"/>
    <d v="2010-12-21T00:00:00"/>
    <n v="1"/>
    <n v="1"/>
    <n v="1"/>
    <n v="5058.8100000000004"/>
    <n v="7121.87"/>
    <x v="47"/>
    <m/>
    <m/>
    <m/>
    <m/>
    <m/>
    <m/>
    <x v="1"/>
    <x v="1"/>
  </r>
  <r>
    <n v="11118159"/>
    <n v="73"/>
    <x v="1"/>
    <d v="2010-12-22T00:00:00"/>
    <d v="2010-12-27T00:00:00"/>
    <n v="5"/>
    <n v="1"/>
    <n v="3"/>
    <n v="11607.54"/>
    <n v="21506.55"/>
    <x v="47"/>
    <m/>
    <m/>
    <m/>
    <m/>
    <n v="122165.83"/>
    <n v="40"/>
    <x v="3"/>
    <x v="1"/>
  </r>
  <r>
    <n v="111081639"/>
    <n v="96"/>
    <x v="1"/>
    <d v="2010-12-25T00:00:00"/>
    <d v="2011-01-03T00:00:00"/>
    <n v="1"/>
    <n v="1"/>
    <n v="6"/>
    <n v="11607.54"/>
    <n v="15056.23"/>
    <x v="47"/>
    <m/>
    <m/>
    <n v="33048.339999999997"/>
    <n v="21"/>
    <m/>
    <m/>
    <x v="4"/>
    <x v="1"/>
  </r>
  <r>
    <n v="110950915"/>
    <n v="77"/>
    <x v="1"/>
    <d v="2010-12-26T00:00:00"/>
    <d v="2011-01-02T00:00:00"/>
    <n v="1"/>
    <n v="1"/>
    <n v="62"/>
    <n v="11607.54"/>
    <n v="27567.53"/>
    <x v="47"/>
    <m/>
    <m/>
    <n v="45644.04"/>
    <n v="24"/>
    <n v="61898.58"/>
    <n v="10"/>
    <x v="3"/>
    <x v="1"/>
  </r>
  <r>
    <n v="110901287"/>
    <n v="73"/>
    <x v="1"/>
    <d v="2010-12-28T00:00:00"/>
    <d v="2011-01-03T00:00:00"/>
    <n v="1"/>
    <n v="1"/>
    <n v="1"/>
    <n v="11607.54"/>
    <n v="24956.59"/>
    <x v="47"/>
    <n v="1"/>
    <n v="5865.56"/>
    <n v="1551.64"/>
    <n v="2"/>
    <m/>
    <m/>
    <x v="3"/>
    <x v="1"/>
  </r>
  <r>
    <n v="110931295"/>
    <n v="78"/>
    <x v="0"/>
    <d v="2010-12-29T00:00:00"/>
    <d v="2010-12-31T00:00:00"/>
    <n v="1"/>
    <n v="1"/>
    <n v="2"/>
    <n v="6227.3"/>
    <n v="39702.58"/>
    <x v="47"/>
    <n v="2"/>
    <n v="24252.06"/>
    <n v="33401.4"/>
    <n v="39"/>
    <m/>
    <m/>
    <x v="3"/>
    <x v="1"/>
  </r>
  <r>
    <n v="110862799"/>
    <n v="93"/>
    <x v="1"/>
    <d v="2010-12-30T00:00:00"/>
    <d v="2011-01-04T00:00:00"/>
    <n v="5"/>
    <n v="1"/>
    <n v="3"/>
    <n v="11607.54"/>
    <n v="72612.639999999999"/>
    <x v="47"/>
    <n v="2"/>
    <n v="12214.18"/>
    <m/>
    <m/>
    <n v="309136.28000000003"/>
    <n v="71"/>
    <x v="4"/>
    <x v="1"/>
  </r>
  <r>
    <n v="110969665"/>
    <n v="88"/>
    <x v="0"/>
    <d v="2010-12-30T00:00:00"/>
    <d v="2011-01-05T00:00:00"/>
    <n v="1"/>
    <n v="1"/>
    <n v="3"/>
    <n v="11607.54"/>
    <n v="25827.99"/>
    <x v="47"/>
    <m/>
    <m/>
    <n v="32428.55"/>
    <n v="24"/>
    <n v="61159.23"/>
    <n v="12"/>
    <x v="1"/>
    <x v="1"/>
  </r>
  <r>
    <n v="110927633"/>
    <n v="92"/>
    <x v="1"/>
    <d v="2011-01-01T00:00:00"/>
    <d v="2011-01-06T00:00:00"/>
    <n v="1"/>
    <n v="1"/>
    <n v="3"/>
    <n v="7472.79"/>
    <n v="62091.33"/>
    <x v="47"/>
    <m/>
    <m/>
    <n v="109419.48"/>
    <n v="42"/>
    <n v="387726.8"/>
    <n v="66"/>
    <x v="4"/>
    <x v="1"/>
  </r>
  <r>
    <n v="110885283"/>
    <n v="86"/>
    <x v="0"/>
    <d v="2011-01-04T00:00:00"/>
    <d v="2011-01-08T00:00:00"/>
    <n v="1"/>
    <n v="1"/>
    <n v="1"/>
    <n v="7472.79"/>
    <n v="19519.080000000002"/>
    <x v="47"/>
    <n v="1"/>
    <n v="6462.78"/>
    <n v="1551.64"/>
    <n v="3"/>
    <m/>
    <m/>
    <x v="1"/>
    <x v="1"/>
  </r>
  <r>
    <n v="110890787"/>
    <n v="98"/>
    <x v="1"/>
    <d v="2011-01-04T00:00:00"/>
    <d v="2011-01-07T00:00:00"/>
    <n v="5"/>
    <n v="1"/>
    <n v="1"/>
    <n v="11607.54"/>
    <n v="38095.21"/>
    <x v="47"/>
    <n v="1"/>
    <n v="4299.1099999999997"/>
    <m/>
    <m/>
    <n v="116758.53"/>
    <n v="28"/>
    <x v="4"/>
    <x v="1"/>
  </r>
  <r>
    <n v="110872559"/>
    <n v="80"/>
    <x v="0"/>
    <d v="2011-01-07T00:00:00"/>
    <d v="2011-01-09T00:00:00"/>
    <n v="1"/>
    <n v="1"/>
    <n v="1"/>
    <n v="5058.8100000000004"/>
    <n v="7240.65"/>
    <x v="47"/>
    <m/>
    <m/>
    <m/>
    <m/>
    <m/>
    <m/>
    <x v="1"/>
    <x v="1"/>
  </r>
  <r>
    <n v="110915665"/>
    <n v="79"/>
    <x v="0"/>
    <d v="2011-01-08T00:00:00"/>
    <d v="2011-01-17T00:00:00"/>
    <n v="1"/>
    <n v="1"/>
    <n v="3"/>
    <n v="11607.54"/>
    <n v="61370.81"/>
    <x v="47"/>
    <n v="2"/>
    <n v="22333.05"/>
    <n v="42352.56"/>
    <n v="32"/>
    <n v="73514.63"/>
    <n v="18"/>
    <x v="3"/>
    <x v="1"/>
  </r>
  <r>
    <n v="110924083"/>
    <n v="91"/>
    <x v="1"/>
    <d v="2011-01-18T00:00:00"/>
    <d v="2011-01-31T00:00:00"/>
    <n v="1"/>
    <n v="1"/>
    <n v="3"/>
    <n v="11607.54"/>
    <n v="63604.06"/>
    <x v="47"/>
    <n v="1"/>
    <n v="4847.09"/>
    <n v="274675.7"/>
    <n v="83"/>
    <n v="365786.74"/>
    <n v="50"/>
    <x v="4"/>
    <x v="1"/>
  </r>
  <r>
    <n v="110971503"/>
    <n v="81"/>
    <x v="0"/>
    <d v="2011-01-19T00:00:00"/>
    <d v="2011-01-24T00:00:00"/>
    <n v="1"/>
    <n v="1"/>
    <n v="4"/>
    <n v="7472.79"/>
    <n v="59677.65"/>
    <x v="47"/>
    <n v="1"/>
    <n v="13466.33"/>
    <m/>
    <m/>
    <n v="150289.29"/>
    <n v="65"/>
    <x v="1"/>
    <x v="1"/>
  </r>
  <r>
    <n v="110867677"/>
    <n v="88"/>
    <x v="1"/>
    <d v="2011-01-20T00:00:00"/>
    <d v="2011-01-24T00:00:00"/>
    <n v="1"/>
    <n v="1"/>
    <n v="3"/>
    <n v="7472.79"/>
    <n v="104974.43"/>
    <x v="47"/>
    <n v="5"/>
    <n v="37212.74"/>
    <m/>
    <m/>
    <n v="361187.82"/>
    <n v="73"/>
    <x v="1"/>
    <x v="1"/>
  </r>
  <r>
    <n v="110903407"/>
    <n v="90"/>
    <x v="1"/>
    <d v="2011-01-21T00:00:00"/>
    <d v="2011-01-25T00:00:00"/>
    <n v="5"/>
    <n v="1"/>
    <n v="3"/>
    <n v="5058.8100000000004"/>
    <n v="18916.009999999998"/>
    <x v="47"/>
    <m/>
    <m/>
    <n v="32428.55"/>
    <n v="26"/>
    <n v="67247.839999999997"/>
    <n v="12"/>
    <x v="4"/>
    <x v="1"/>
  </r>
  <r>
    <n v="110964651"/>
    <n v="83"/>
    <x v="1"/>
    <d v="2011-01-22T00:00:00"/>
    <d v="2011-01-30T00:00:00"/>
    <n v="1"/>
    <n v="1"/>
    <n v="3"/>
    <n v="11607.54"/>
    <n v="66100.87"/>
    <x v="47"/>
    <n v="1"/>
    <n v="11607.54"/>
    <m/>
    <m/>
    <n v="483657.2"/>
    <n v="56"/>
    <x v="1"/>
    <x v="1"/>
  </r>
  <r>
    <n v="110947569"/>
    <n v="92"/>
    <x v="1"/>
    <d v="2011-01-22T00:00:00"/>
    <d v="2011-01-25T00:00:00"/>
    <n v="1"/>
    <n v="2"/>
    <n v="3"/>
    <n v="7472.79"/>
    <n v="15045.81"/>
    <x v="47"/>
    <m/>
    <m/>
    <m/>
    <m/>
    <n v="16687.02"/>
    <n v="15"/>
    <x v="4"/>
    <x v="1"/>
  </r>
  <r>
    <n v="110890111"/>
    <n v="93"/>
    <x v="1"/>
    <d v="2011-01-22T00:00:00"/>
    <d v="2011-01-25T00:00:00"/>
    <n v="1"/>
    <n v="1"/>
    <n v="6"/>
    <n v="8928.8700000000008"/>
    <n v="13933.41"/>
    <x v="47"/>
    <m/>
    <m/>
    <n v="65448.81"/>
    <n v="36"/>
    <m/>
    <m/>
    <x v="4"/>
    <x v="1"/>
  </r>
  <r>
    <n v="110873057"/>
    <n v="93"/>
    <x v="0"/>
    <d v="2011-01-24T00:00:00"/>
    <d v="2011-01-27T00:00:00"/>
    <n v="1"/>
    <n v="1"/>
    <n v="3"/>
    <n v="8928.8700000000008"/>
    <n v="30361.01"/>
    <x v="47"/>
    <m/>
    <m/>
    <m/>
    <m/>
    <n v="75178.399999999994"/>
    <n v="37"/>
    <x v="4"/>
    <x v="1"/>
  </r>
  <r>
    <n v="110917437"/>
    <n v="97"/>
    <x v="1"/>
    <d v="2011-01-24T00:00:00"/>
    <d v="2011-01-28T00:00:00"/>
    <n v="1"/>
    <n v="1"/>
    <n v="51"/>
    <n v="7472.79"/>
    <n v="8294.9"/>
    <x v="47"/>
    <m/>
    <m/>
    <m/>
    <m/>
    <m/>
    <m/>
    <x v="4"/>
    <x v="1"/>
  </r>
  <r>
    <n v="7256687"/>
    <n v="78"/>
    <x v="0"/>
    <d v="2011-01-27T00:00:00"/>
    <d v="2011-01-31T00:00:00"/>
    <n v="1"/>
    <n v="1"/>
    <n v="1"/>
    <n v="7472.79"/>
    <n v="27047.7"/>
    <x v="47"/>
    <n v="1"/>
    <n v="12352.81"/>
    <m/>
    <m/>
    <m/>
    <m/>
    <x v="3"/>
    <x v="1"/>
  </r>
  <r>
    <n v="110947803"/>
    <n v="95"/>
    <x v="1"/>
    <d v="2011-01-29T00:00:00"/>
    <d v="2011-01-31T00:00:00"/>
    <n v="1"/>
    <n v="1"/>
    <n v="1"/>
    <n v="5058.8100000000004"/>
    <n v="7013.39"/>
    <x v="47"/>
    <m/>
    <m/>
    <m/>
    <m/>
    <m/>
    <m/>
    <x v="4"/>
    <x v="1"/>
  </r>
  <r>
    <n v="110935327"/>
    <n v="88"/>
    <x v="0"/>
    <d v="2011-01-31T00:00:00"/>
    <d v="2011-02-05T00:00:00"/>
    <n v="5"/>
    <n v="1"/>
    <n v="4"/>
    <n v="11607.54"/>
    <n v="20797.96"/>
    <x v="47"/>
    <m/>
    <m/>
    <m/>
    <m/>
    <n v="34443.599999999999"/>
    <n v="24"/>
    <x v="1"/>
    <x v="1"/>
  </r>
  <r>
    <n v="110968893"/>
    <n v="91"/>
    <x v="1"/>
    <d v="2011-02-01T00:00:00"/>
    <d v="2011-02-04T00:00:00"/>
    <n v="1"/>
    <n v="1"/>
    <n v="3"/>
    <n v="5058.8100000000004"/>
    <n v="34879.919999999998"/>
    <x v="47"/>
    <m/>
    <m/>
    <n v="136588.79"/>
    <n v="76"/>
    <n v="169126.58"/>
    <n v="33"/>
    <x v="4"/>
    <x v="1"/>
  </r>
  <r>
    <n v="110980313"/>
    <n v="72"/>
    <x v="1"/>
    <d v="2011-02-01T00:00:00"/>
    <d v="2011-02-04T00:00:00"/>
    <n v="1"/>
    <n v="2"/>
    <n v="6"/>
    <n v="11607.54"/>
    <n v="27307.97"/>
    <x v="47"/>
    <n v="1"/>
    <n v="7372.29"/>
    <m/>
    <m/>
    <m/>
    <m/>
    <x v="3"/>
    <x v="1"/>
  </r>
  <r>
    <n v="110942301"/>
    <n v="81"/>
    <x v="0"/>
    <d v="2011-02-04T00:00:00"/>
    <d v="2011-02-08T00:00:00"/>
    <n v="1"/>
    <n v="1"/>
    <n v="3"/>
    <n v="7472.79"/>
    <n v="38823.67"/>
    <x v="47"/>
    <m/>
    <m/>
    <m/>
    <m/>
    <m/>
    <m/>
    <x v="1"/>
    <x v="1"/>
  </r>
  <r>
    <n v="110928437"/>
    <n v="86"/>
    <x v="1"/>
    <d v="2011-02-08T00:00:00"/>
    <d v="2011-02-15T00:00:00"/>
    <n v="1"/>
    <n v="1"/>
    <n v="1"/>
    <n v="11607.54"/>
    <n v="33298.839999999997"/>
    <x v="47"/>
    <m/>
    <m/>
    <m/>
    <m/>
    <n v="111198.6"/>
    <n v="31"/>
    <x v="1"/>
    <x v="1"/>
  </r>
  <r>
    <n v="110884687"/>
    <n v="87"/>
    <x v="1"/>
    <d v="2011-02-16T00:00:00"/>
    <d v="2011-02-21T00:00:00"/>
    <n v="1"/>
    <n v="1"/>
    <n v="3"/>
    <n v="7472.79"/>
    <n v="32387.73"/>
    <x v="47"/>
    <m/>
    <m/>
    <m/>
    <m/>
    <n v="183842.82"/>
    <n v="29"/>
    <x v="1"/>
    <x v="1"/>
  </r>
  <r>
    <n v="110944599"/>
    <n v="80"/>
    <x v="0"/>
    <d v="2011-02-20T00:00:00"/>
    <d v="2011-02-24T00:00:00"/>
    <n v="1"/>
    <n v="1"/>
    <n v="3"/>
    <n v="11161.11"/>
    <n v="24743.34"/>
    <x v="47"/>
    <m/>
    <m/>
    <n v="134916.87"/>
    <n v="58"/>
    <n v="33977.35"/>
    <n v="12"/>
    <x v="1"/>
    <x v="1"/>
  </r>
  <r>
    <n v="110938079"/>
    <n v="87"/>
    <x v="1"/>
    <d v="2011-02-25T00:00:00"/>
    <d v="2011-03-01T00:00:00"/>
    <n v="1"/>
    <n v="1"/>
    <n v="6"/>
    <n v="7472.79"/>
    <n v="38296.160000000003"/>
    <x v="47"/>
    <n v="2"/>
    <n v="15222.23"/>
    <n v="58848.72"/>
    <n v="25"/>
    <n v="157942.1"/>
    <n v="33"/>
    <x v="1"/>
    <x v="1"/>
  </r>
  <r>
    <n v="110873219"/>
    <n v="89"/>
    <x v="0"/>
    <d v="2011-02-25T00:00:00"/>
    <d v="2011-02-26T00:00:00"/>
    <n v="1"/>
    <n v="1"/>
    <n v="1"/>
    <n v="5058.8100000000004"/>
    <n v="6350.16"/>
    <x v="47"/>
    <m/>
    <m/>
    <m/>
    <m/>
    <m/>
    <m/>
    <x v="1"/>
    <x v="1"/>
  </r>
  <r>
    <n v="110890305"/>
    <n v="82"/>
    <x v="0"/>
    <d v="2011-02-27T00:00:00"/>
    <d v="2011-03-03T00:00:00"/>
    <n v="1"/>
    <n v="1"/>
    <n v="1"/>
    <n v="11607.54"/>
    <n v="26931.77"/>
    <x v="47"/>
    <m/>
    <m/>
    <m/>
    <m/>
    <m/>
    <m/>
    <x v="1"/>
    <x v="1"/>
  </r>
  <r>
    <n v="110926695"/>
    <n v="72"/>
    <x v="1"/>
    <d v="2011-02-28T00:00:00"/>
    <d v="2011-03-02T00:00:00"/>
    <n v="1"/>
    <n v="1"/>
    <n v="1"/>
    <n v="7472.79"/>
    <n v="9573.6299999999992"/>
    <x v="47"/>
    <m/>
    <m/>
    <m/>
    <m/>
    <m/>
    <m/>
    <x v="3"/>
    <x v="1"/>
  </r>
  <r>
    <n v="110890245"/>
    <n v="98"/>
    <x v="1"/>
    <d v="2011-03-01T00:00:00"/>
    <d v="2011-03-04T00:00:00"/>
    <n v="1"/>
    <n v="1"/>
    <n v="3"/>
    <n v="5058.8100000000004"/>
    <n v="19292.73"/>
    <x v="47"/>
    <m/>
    <m/>
    <n v="18209.099999999999"/>
    <n v="33"/>
    <n v="92665.5"/>
    <n v="16"/>
    <x v="4"/>
    <x v="1"/>
  </r>
  <r>
    <n v="7384691"/>
    <n v="80"/>
    <x v="0"/>
    <d v="2011-03-02T00:00:00"/>
    <d v="2011-03-10T00:00:00"/>
    <n v="1"/>
    <n v="1"/>
    <n v="1"/>
    <n v="11607.54"/>
    <n v="21567.41"/>
    <x v="47"/>
    <m/>
    <m/>
    <n v="52666.2"/>
    <n v="29"/>
    <m/>
    <m/>
    <x v="1"/>
    <x v="1"/>
  </r>
  <r>
    <n v="110911115"/>
    <n v="85"/>
    <x v="1"/>
    <d v="2011-03-06T00:00:00"/>
    <d v="2011-03-15T00:00:00"/>
    <n v="1"/>
    <n v="1"/>
    <n v="3"/>
    <n v="7472.79"/>
    <n v="27305.95"/>
    <x v="47"/>
    <m/>
    <m/>
    <n v="58906.32"/>
    <n v="43"/>
    <n v="86487.8"/>
    <n v="21"/>
    <x v="1"/>
    <x v="1"/>
  </r>
  <r>
    <n v="110940611"/>
    <n v="87"/>
    <x v="1"/>
    <d v="2011-03-09T00:00:00"/>
    <d v="2011-03-18T00:00:00"/>
    <n v="1"/>
    <n v="1"/>
    <n v="50"/>
    <n v="11607.54"/>
    <n v="13996.63"/>
    <x v="47"/>
    <m/>
    <m/>
    <m/>
    <m/>
    <m/>
    <m/>
    <x v="1"/>
    <x v="1"/>
  </r>
  <r>
    <n v="110902027"/>
    <n v="76"/>
    <x v="1"/>
    <d v="2011-03-11T00:00:00"/>
    <d v="2011-03-14T00:00:00"/>
    <n v="1"/>
    <n v="1"/>
    <n v="1"/>
    <n v="5058.8100000000004"/>
    <n v="8977.69"/>
    <x v="47"/>
    <m/>
    <m/>
    <m/>
    <m/>
    <m/>
    <m/>
    <x v="3"/>
    <x v="1"/>
  </r>
  <r>
    <n v="110866165"/>
    <n v="72"/>
    <x v="0"/>
    <d v="2011-03-15T00:00:00"/>
    <d v="2011-03-23T00:00:00"/>
    <n v="1"/>
    <n v="1"/>
    <n v="3"/>
    <n v="11607.54"/>
    <n v="71934.289999999994"/>
    <x v="47"/>
    <n v="2"/>
    <n v="21658.04"/>
    <n v="54019.12"/>
    <n v="127"/>
    <n v="234484.1"/>
    <n v="66"/>
    <x v="3"/>
    <x v="1"/>
  </r>
  <r>
    <n v="110964835"/>
    <n v="86"/>
    <x v="1"/>
    <d v="2011-03-16T00:00:00"/>
    <d v="2011-03-18T00:00:00"/>
    <n v="1"/>
    <n v="1"/>
    <n v="50"/>
    <n v="11607.54"/>
    <n v="12633.78"/>
    <x v="47"/>
    <m/>
    <m/>
    <m/>
    <m/>
    <m/>
    <m/>
    <x v="1"/>
    <x v="1"/>
  </r>
  <r>
    <n v="110945887"/>
    <n v="90"/>
    <x v="0"/>
    <d v="2011-03-18T00:00:00"/>
    <d v="2011-03-20T00:00:00"/>
    <n v="1"/>
    <n v="1"/>
    <n v="6"/>
    <n v="5058.8100000000004"/>
    <n v="22084.71"/>
    <x v="47"/>
    <n v="2"/>
    <n v="8007.8"/>
    <n v="134365.54999999999"/>
    <n v="73"/>
    <m/>
    <m/>
    <x v="4"/>
    <x v="1"/>
  </r>
  <r>
    <n v="110953801"/>
    <n v="86"/>
    <x v="1"/>
    <d v="2011-03-19T00:00:00"/>
    <d v="2011-03-23T00:00:00"/>
    <n v="1"/>
    <n v="1"/>
    <n v="1"/>
    <n v="5058.8100000000004"/>
    <n v="7919.98"/>
    <x v="47"/>
    <m/>
    <m/>
    <m/>
    <m/>
    <m/>
    <m/>
    <x v="1"/>
    <x v="1"/>
  </r>
  <r>
    <n v="110871641"/>
    <n v="90"/>
    <x v="1"/>
    <d v="2011-03-24T00:00:00"/>
    <d v="2011-03-29T00:00:00"/>
    <n v="1"/>
    <n v="1"/>
    <n v="3"/>
    <n v="5058.8100000000004"/>
    <n v="25608.2"/>
    <x v="47"/>
    <m/>
    <m/>
    <m/>
    <m/>
    <n v="103625.92"/>
    <n v="20"/>
    <x v="4"/>
    <x v="1"/>
  </r>
  <r>
    <n v="110884179"/>
    <n v="97"/>
    <x v="1"/>
    <d v="2011-03-24T00:00:00"/>
    <d v="2011-03-28T00:00:00"/>
    <n v="1"/>
    <n v="1"/>
    <n v="3"/>
    <n v="11161.11"/>
    <n v="40779.49"/>
    <x v="47"/>
    <n v="1"/>
    <n v="6445.22"/>
    <m/>
    <m/>
    <n v="145368.04999999999"/>
    <n v="24"/>
    <x v="4"/>
    <x v="1"/>
  </r>
  <r>
    <n v="110872521"/>
    <n v="73"/>
    <x v="1"/>
    <d v="2011-03-27T00:00:00"/>
    <d v="2011-03-29T00:00:00"/>
    <n v="1"/>
    <n v="1"/>
    <n v="1"/>
    <n v="7472.79"/>
    <n v="9136.33"/>
    <x v="47"/>
    <m/>
    <m/>
    <m/>
    <m/>
    <m/>
    <m/>
    <x v="3"/>
    <x v="1"/>
  </r>
  <r>
    <n v="6970261"/>
    <n v="98"/>
    <x v="0"/>
    <d v="2011-03-27T00:00:00"/>
    <d v="2011-03-30T00:00:00"/>
    <n v="1"/>
    <n v="1"/>
    <n v="3"/>
    <n v="5058.8100000000004"/>
    <n v="19995.62"/>
    <x v="47"/>
    <m/>
    <m/>
    <m/>
    <m/>
    <n v="119602.8"/>
    <n v="19"/>
    <x v="4"/>
    <x v="1"/>
  </r>
  <r>
    <n v="110953299"/>
    <n v="86"/>
    <x v="1"/>
    <d v="2011-03-27T00:00:00"/>
    <d v="2011-04-01T00:00:00"/>
    <n v="1"/>
    <n v="1"/>
    <n v="1"/>
    <n v="7472.79"/>
    <n v="8763.83"/>
    <x v="47"/>
    <m/>
    <m/>
    <m/>
    <m/>
    <m/>
    <m/>
    <x v="1"/>
    <x v="1"/>
  </r>
  <r>
    <n v="110878327"/>
    <n v="89"/>
    <x v="1"/>
    <d v="2011-03-29T00:00:00"/>
    <d v="2011-04-01T00:00:00"/>
    <n v="1"/>
    <n v="1"/>
    <n v="3"/>
    <n v="8928.8700000000008"/>
    <n v="34054.29"/>
    <x v="47"/>
    <n v="2"/>
    <n v="14591.76"/>
    <n v="1551.64"/>
    <n v="3"/>
    <n v="33706.800000000003"/>
    <n v="7"/>
    <x v="1"/>
    <x v="1"/>
  </r>
  <r>
    <n v="110864893"/>
    <n v="66"/>
    <x v="0"/>
    <d v="2011-03-31T00:00:00"/>
    <d v="2011-04-14T00:00:00"/>
    <n v="1"/>
    <n v="1"/>
    <n v="6"/>
    <n v="11607.54"/>
    <n v="37382.269999999997"/>
    <x v="47"/>
    <m/>
    <m/>
    <n v="172987.26"/>
    <n v="58"/>
    <n v="79735.199999999997"/>
    <n v="21"/>
    <x v="2"/>
    <x v="1"/>
  </r>
  <r>
    <n v="110965799"/>
    <n v="91"/>
    <x v="0"/>
    <d v="2011-04-03T00:00:00"/>
    <d v="2011-04-06T00:00:00"/>
    <n v="1"/>
    <n v="1"/>
    <n v="51"/>
    <n v="7472.79"/>
    <n v="8822.5499999999993"/>
    <x v="47"/>
    <m/>
    <m/>
    <m/>
    <m/>
    <m/>
    <m/>
    <x v="4"/>
    <x v="1"/>
  </r>
  <r>
    <n v="11118159"/>
    <n v="73"/>
    <x v="1"/>
    <d v="2011-04-04T00:00:00"/>
    <d v="2011-04-08T00:00:00"/>
    <n v="1"/>
    <n v="1"/>
    <n v="3"/>
    <n v="11161.11"/>
    <n v="38048.01"/>
    <x v="47"/>
    <m/>
    <m/>
    <m/>
    <m/>
    <n v="177917.76"/>
    <n v="36"/>
    <x v="3"/>
    <x v="1"/>
  </r>
  <r>
    <n v="110871521"/>
    <n v="87"/>
    <x v="1"/>
    <d v="2011-04-06T00:00:00"/>
    <d v="2011-04-11T00:00:00"/>
    <n v="1"/>
    <n v="1"/>
    <n v="2"/>
    <n v="11607.54"/>
    <n v="102324.56"/>
    <x v="47"/>
    <n v="2"/>
    <n v="54260.35"/>
    <n v="17814.080000000002"/>
    <n v="9"/>
    <m/>
    <m/>
    <x v="1"/>
    <x v="1"/>
  </r>
  <r>
    <n v="110955439"/>
    <n v="83"/>
    <x v="1"/>
    <d v="2011-04-10T00:00:00"/>
    <d v="2011-04-18T00:00:00"/>
    <n v="1"/>
    <n v="1"/>
    <n v="6"/>
    <n v="11607.54"/>
    <n v="24417.83"/>
    <x v="47"/>
    <n v="1"/>
    <n v="4149.8100000000004"/>
    <n v="37485.839999999997"/>
    <n v="28"/>
    <m/>
    <m/>
    <x v="1"/>
    <x v="1"/>
  </r>
  <r>
    <n v="110965553"/>
    <n v="82"/>
    <x v="0"/>
    <d v="2011-04-11T00:00:00"/>
    <d v="2011-04-14T00:00:00"/>
    <n v="1"/>
    <n v="1"/>
    <n v="1"/>
    <n v="7472.79"/>
    <n v="24508.19"/>
    <x v="47"/>
    <n v="2"/>
    <n v="12737.36"/>
    <n v="4044.3"/>
    <n v="16"/>
    <m/>
    <m/>
    <x v="1"/>
    <x v="1"/>
  </r>
  <r>
    <n v="110944733"/>
    <n v="88"/>
    <x v="1"/>
    <d v="2011-04-14T00:00:00"/>
    <d v="2011-04-17T00:00:00"/>
    <n v="1"/>
    <n v="1"/>
    <n v="1"/>
    <n v="11607.54"/>
    <n v="15239.92"/>
    <x v="47"/>
    <m/>
    <m/>
    <n v="48301.42"/>
    <n v="56"/>
    <m/>
    <m/>
    <x v="1"/>
    <x v="1"/>
  </r>
  <r>
    <n v="110903459"/>
    <n v="75"/>
    <x v="1"/>
    <d v="2011-04-16T00:00:00"/>
    <d v="2011-04-25T00:00:00"/>
    <n v="1"/>
    <n v="1"/>
    <n v="6"/>
    <n v="11607.54"/>
    <n v="15478.63"/>
    <x v="47"/>
    <m/>
    <m/>
    <m/>
    <m/>
    <m/>
    <m/>
    <x v="3"/>
    <x v="1"/>
  </r>
  <r>
    <n v="110892063"/>
    <n v="87"/>
    <x v="1"/>
    <d v="2011-04-18T00:00:00"/>
    <d v="2011-04-24T00:00:00"/>
    <n v="1"/>
    <n v="1"/>
    <n v="6"/>
    <n v="11607.54"/>
    <n v="29184.51"/>
    <x v="47"/>
    <n v="1"/>
    <n v="4847.09"/>
    <n v="28947.88"/>
    <n v="58"/>
    <m/>
    <m/>
    <x v="1"/>
    <x v="1"/>
  </r>
  <r>
    <n v="110874949"/>
    <n v="94"/>
    <x v="1"/>
    <d v="2011-04-19T00:00:00"/>
    <d v="2011-04-21T00:00:00"/>
    <n v="1"/>
    <n v="1"/>
    <n v="1"/>
    <n v="11607.54"/>
    <n v="13009.62"/>
    <x v="47"/>
    <m/>
    <m/>
    <m/>
    <m/>
    <m/>
    <m/>
    <x v="4"/>
    <x v="1"/>
  </r>
  <r>
    <n v="110869031"/>
    <n v="91"/>
    <x v="1"/>
    <d v="2011-05-02T00:00:00"/>
    <d v="2011-05-04T00:00:00"/>
    <n v="1"/>
    <n v="1"/>
    <n v="6"/>
    <n v="5058.8100000000004"/>
    <n v="9827.11"/>
    <x v="47"/>
    <m/>
    <m/>
    <n v="52362.080000000002"/>
    <n v="44"/>
    <m/>
    <m/>
    <x v="4"/>
    <x v="1"/>
  </r>
  <r>
    <n v="110892763"/>
    <n v="83"/>
    <x v="1"/>
    <d v="2011-05-03T00:00:00"/>
    <d v="2011-05-06T00:00:00"/>
    <n v="1"/>
    <n v="1"/>
    <n v="3"/>
    <n v="5058.8100000000004"/>
    <n v="34367.760000000002"/>
    <x v="47"/>
    <m/>
    <m/>
    <n v="47545.919999999998"/>
    <n v="22"/>
    <n v="133438.32"/>
    <n v="37"/>
    <x v="1"/>
    <x v="1"/>
  </r>
  <r>
    <n v="8400427"/>
    <n v="77"/>
    <x v="1"/>
    <d v="2011-05-03T00:00:00"/>
    <d v="2011-05-11T00:00:00"/>
    <n v="1"/>
    <n v="1"/>
    <n v="1"/>
    <n v="11607.54"/>
    <n v="36692.03"/>
    <x v="47"/>
    <n v="1"/>
    <n v="19340.669999999998"/>
    <m/>
    <m/>
    <m/>
    <m/>
    <x v="3"/>
    <x v="1"/>
  </r>
  <r>
    <n v="110982623"/>
    <n v="86"/>
    <x v="1"/>
    <d v="2011-05-07T00:00:00"/>
    <d v="2011-05-13T00:00:00"/>
    <n v="1"/>
    <n v="1"/>
    <n v="3"/>
    <n v="11607.54"/>
    <n v="17864.849999999999"/>
    <x v="47"/>
    <m/>
    <m/>
    <n v="66710.52"/>
    <n v="31"/>
    <n v="3661.07"/>
    <n v="2"/>
    <x v="1"/>
    <x v="1"/>
  </r>
  <r>
    <n v="110919799"/>
    <n v="86"/>
    <x v="1"/>
    <d v="2011-05-08T00:00:00"/>
    <d v="2011-05-11T00:00:00"/>
    <n v="4"/>
    <n v="2"/>
    <n v="3"/>
    <n v="5058.8100000000004"/>
    <n v="54322.51"/>
    <x v="47"/>
    <n v="1"/>
    <n v="6718.11"/>
    <n v="34665.54"/>
    <n v="27"/>
    <n v="499803.41"/>
    <n v="72"/>
    <x v="1"/>
    <x v="1"/>
  </r>
  <r>
    <n v="110895481"/>
    <n v="89"/>
    <x v="1"/>
    <d v="2011-05-09T00:00:00"/>
    <d v="2011-05-12T00:00:00"/>
    <n v="5"/>
    <n v="1"/>
    <n v="4"/>
    <n v="7472.79"/>
    <n v="15372.03"/>
    <x v="47"/>
    <m/>
    <m/>
    <m/>
    <m/>
    <n v="37710.720000000001"/>
    <n v="12"/>
    <x v="1"/>
    <x v="1"/>
  </r>
  <r>
    <n v="110941179"/>
    <n v="83"/>
    <x v="1"/>
    <d v="2011-05-09T00:00:00"/>
    <d v="2011-05-11T00:00:00"/>
    <n v="1"/>
    <n v="2"/>
    <n v="1"/>
    <n v="7472.79"/>
    <n v="9205.67"/>
    <x v="47"/>
    <m/>
    <m/>
    <m/>
    <m/>
    <m/>
    <m/>
    <x v="1"/>
    <x v="1"/>
  </r>
  <r>
    <n v="110879387"/>
    <n v="86"/>
    <x v="1"/>
    <d v="2011-05-15T00:00:00"/>
    <d v="2011-05-24T00:00:00"/>
    <n v="1"/>
    <n v="1"/>
    <n v="3"/>
    <n v="7472.79"/>
    <n v="11056.82"/>
    <x v="47"/>
    <m/>
    <m/>
    <m/>
    <m/>
    <n v="4950.3599999999997"/>
    <n v="3"/>
    <x v="1"/>
    <x v="1"/>
  </r>
  <r>
    <n v="6745325"/>
    <n v="85"/>
    <x v="1"/>
    <d v="2011-05-17T00:00:00"/>
    <d v="2011-05-24T00:00:00"/>
    <n v="1"/>
    <n v="1"/>
    <n v="2"/>
    <n v="7472.79"/>
    <n v="76357.11"/>
    <x v="47"/>
    <n v="2"/>
    <n v="47684.82"/>
    <n v="35789.22"/>
    <n v="22"/>
    <n v="59305.919999999998"/>
    <n v="13"/>
    <x v="1"/>
    <x v="1"/>
  </r>
  <r>
    <n v="110944243"/>
    <n v="90"/>
    <x v="1"/>
    <d v="2011-05-21T00:00:00"/>
    <d v="2011-05-26T00:00:00"/>
    <n v="1"/>
    <n v="1"/>
    <n v="1"/>
    <n v="11607.54"/>
    <n v="16034.74"/>
    <x v="47"/>
    <m/>
    <m/>
    <n v="20040.84"/>
    <n v="32"/>
    <m/>
    <m/>
    <x v="4"/>
    <x v="1"/>
  </r>
  <r>
    <n v="110914303"/>
    <n v="87"/>
    <x v="0"/>
    <d v="2011-05-21T00:00:00"/>
    <d v="2011-05-26T00:00:00"/>
    <n v="1"/>
    <n v="1"/>
    <n v="6"/>
    <n v="11607.54"/>
    <n v="17846.669999999998"/>
    <x v="47"/>
    <m/>
    <m/>
    <n v="95814.6"/>
    <n v="35"/>
    <m/>
    <m/>
    <x v="1"/>
    <x v="1"/>
  </r>
  <r>
    <n v="7167015"/>
    <n v="86"/>
    <x v="1"/>
    <d v="2011-05-23T00:00:00"/>
    <d v="2011-05-27T00:00:00"/>
    <n v="1"/>
    <n v="1"/>
    <n v="2"/>
    <n v="11161.11"/>
    <n v="48929.37"/>
    <x v="47"/>
    <n v="1"/>
    <n v="32560.46"/>
    <m/>
    <m/>
    <m/>
    <m/>
    <x v="1"/>
    <x v="1"/>
  </r>
  <r>
    <n v="7286155"/>
    <n v="87"/>
    <x v="0"/>
    <d v="2011-05-25T00:00:00"/>
    <d v="2011-05-27T00:00:00"/>
    <n v="1"/>
    <n v="1"/>
    <n v="1"/>
    <n v="7472.79"/>
    <n v="22298.53"/>
    <x v="47"/>
    <n v="1"/>
    <n v="11607.54"/>
    <m/>
    <m/>
    <m/>
    <m/>
    <x v="1"/>
    <x v="1"/>
  </r>
  <r>
    <n v="110954289"/>
    <n v="77"/>
    <x v="1"/>
    <d v="2011-05-25T00:00:00"/>
    <d v="2011-05-29T00:00:00"/>
    <n v="1"/>
    <n v="1"/>
    <n v="1"/>
    <n v="11607.54"/>
    <n v="46181.59"/>
    <x v="47"/>
    <n v="2"/>
    <n v="10357.27"/>
    <m/>
    <m/>
    <n v="182549.57"/>
    <n v="27"/>
    <x v="3"/>
    <x v="1"/>
  </r>
  <r>
    <n v="7737783"/>
    <n v="87"/>
    <x v="0"/>
    <d v="2011-05-27T00:00:00"/>
    <d v="2011-06-02T00:00:00"/>
    <n v="4"/>
    <n v="2"/>
    <n v="1"/>
    <n v="11607.54"/>
    <n v="18758.78"/>
    <x v="47"/>
    <m/>
    <m/>
    <n v="32515.08"/>
    <n v="25"/>
    <m/>
    <m/>
    <x v="1"/>
    <x v="1"/>
  </r>
  <r>
    <n v="110984035"/>
    <n v="90"/>
    <x v="1"/>
    <d v="2011-05-28T00:00:00"/>
    <d v="2011-05-31T00:00:00"/>
    <n v="1"/>
    <n v="1"/>
    <n v="3"/>
    <n v="5058.8100000000004"/>
    <n v="16212.58"/>
    <x v="47"/>
    <m/>
    <m/>
    <n v="46761.96"/>
    <n v="19"/>
    <n v="54363.76"/>
    <n v="12"/>
    <x v="4"/>
    <x v="1"/>
  </r>
  <r>
    <n v="110862547"/>
    <n v="67"/>
    <x v="1"/>
    <d v="2011-05-28T00:00:00"/>
    <d v="2011-06-02T00:00:00"/>
    <n v="1"/>
    <n v="1"/>
    <n v="1"/>
    <n v="5058.8100000000004"/>
    <n v="7811.67"/>
    <x v="47"/>
    <m/>
    <m/>
    <m/>
    <m/>
    <m/>
    <m/>
    <x v="2"/>
    <x v="1"/>
  </r>
  <r>
    <n v="110964315"/>
    <n v="69"/>
    <x v="0"/>
    <d v="2011-06-01T00:00:00"/>
    <d v="2011-06-04T00:00:00"/>
    <n v="1"/>
    <n v="1"/>
    <n v="1"/>
    <n v="7472.79"/>
    <n v="33755.129999999997"/>
    <x v="47"/>
    <n v="1"/>
    <n v="6716.23"/>
    <m/>
    <m/>
    <m/>
    <m/>
    <x v="2"/>
    <x v="1"/>
  </r>
  <r>
    <n v="110945419"/>
    <n v="88"/>
    <x v="0"/>
    <d v="2011-06-07T00:00:00"/>
    <d v="2011-06-09T00:00:00"/>
    <n v="5"/>
    <n v="1"/>
    <n v="3"/>
    <n v="6696.62"/>
    <n v="10953.03"/>
    <x v="47"/>
    <m/>
    <m/>
    <m/>
    <m/>
    <n v="1180.56"/>
    <n v="2"/>
    <x v="1"/>
    <x v="1"/>
  </r>
  <r>
    <n v="110984619"/>
    <n v="83"/>
    <x v="0"/>
    <d v="2011-06-09T00:00:00"/>
    <d v="2011-06-15T00:00:00"/>
    <n v="1"/>
    <n v="1"/>
    <n v="6"/>
    <n v="7472.79"/>
    <n v="58518.44"/>
    <x v="47"/>
    <n v="4"/>
    <n v="30584.97"/>
    <n v="25689.95"/>
    <n v="41"/>
    <n v="18340.32"/>
    <n v="3"/>
    <x v="1"/>
    <x v="1"/>
  </r>
  <r>
    <n v="110964531"/>
    <n v="67"/>
    <x v="1"/>
    <d v="2011-06-10T00:00:00"/>
    <d v="2011-06-15T00:00:00"/>
    <n v="4"/>
    <n v="1"/>
    <n v="1"/>
    <n v="5058.8100000000004"/>
    <n v="10123.69"/>
    <x v="47"/>
    <m/>
    <m/>
    <m/>
    <m/>
    <m/>
    <m/>
    <x v="2"/>
    <x v="1"/>
  </r>
  <r>
    <n v="110939341"/>
    <n v="78"/>
    <x v="0"/>
    <d v="2011-06-17T00:00:00"/>
    <d v="2011-06-20T00:00:00"/>
    <n v="1"/>
    <n v="1"/>
    <n v="1"/>
    <n v="11607.54"/>
    <n v="13403.71"/>
    <x v="47"/>
    <m/>
    <m/>
    <m/>
    <m/>
    <m/>
    <m/>
    <x v="3"/>
    <x v="1"/>
  </r>
  <r>
    <n v="110930849"/>
    <n v="94"/>
    <x v="0"/>
    <d v="2011-06-17T00:00:00"/>
    <d v="2011-06-22T00:00:00"/>
    <n v="1"/>
    <n v="1"/>
    <n v="6"/>
    <n v="11607.54"/>
    <n v="23656.68"/>
    <x v="47"/>
    <n v="1"/>
    <n v="4299.1099999999997"/>
    <n v="10297.42"/>
    <n v="16"/>
    <n v="27527.22"/>
    <n v="8"/>
    <x v="4"/>
    <x v="1"/>
  </r>
  <r>
    <n v="110907649"/>
    <n v="89"/>
    <x v="0"/>
    <d v="2011-06-17T00:00:00"/>
    <d v="2011-06-20T00:00:00"/>
    <n v="1"/>
    <n v="1"/>
    <n v="6"/>
    <n v="5058.8100000000004"/>
    <n v="7615.95"/>
    <x v="47"/>
    <m/>
    <m/>
    <n v="24520.3"/>
    <n v="16"/>
    <m/>
    <m/>
    <x v="1"/>
    <x v="1"/>
  </r>
  <r>
    <n v="110903877"/>
    <n v="97"/>
    <x v="0"/>
    <d v="2011-06-28T00:00:00"/>
    <d v="2011-07-02T00:00:00"/>
    <n v="1"/>
    <n v="1"/>
    <n v="1"/>
    <n v="7472.79"/>
    <n v="8597.15"/>
    <x v="47"/>
    <m/>
    <m/>
    <m/>
    <m/>
    <m/>
    <m/>
    <x v="4"/>
    <x v="1"/>
  </r>
  <r>
    <n v="110957969"/>
    <n v="93"/>
    <x v="1"/>
    <d v="2011-06-29T00:00:00"/>
    <d v="2011-07-02T00:00:00"/>
    <n v="1"/>
    <n v="1"/>
    <n v="3"/>
    <n v="7472.79"/>
    <n v="44166.82"/>
    <x v="47"/>
    <m/>
    <m/>
    <n v="21850.92"/>
    <n v="17"/>
    <n v="187988.28"/>
    <n v="42"/>
    <x v="4"/>
    <x v="1"/>
  </r>
  <r>
    <n v="110923259"/>
    <n v="98"/>
    <x v="1"/>
    <d v="2011-06-30T00:00:00"/>
    <d v="2011-07-02T00:00:00"/>
    <n v="1"/>
    <n v="1"/>
    <n v="4"/>
    <n v="5058.8100000000004"/>
    <n v="6440.6"/>
    <x v="47"/>
    <m/>
    <m/>
    <m/>
    <m/>
    <m/>
    <m/>
    <x v="4"/>
    <x v="1"/>
  </r>
  <r>
    <n v="110957149"/>
    <n v="67"/>
    <x v="1"/>
    <d v="2011-07-01T00:00:00"/>
    <d v="2011-07-04T00:00:00"/>
    <n v="1"/>
    <n v="1"/>
    <n v="1"/>
    <n v="7472.79"/>
    <n v="11982.49"/>
    <x v="47"/>
    <m/>
    <m/>
    <m/>
    <m/>
    <m/>
    <m/>
    <x v="2"/>
    <x v="1"/>
  </r>
  <r>
    <n v="7386127"/>
    <n v="80"/>
    <x v="1"/>
    <d v="2011-07-03T00:00:00"/>
    <d v="2011-07-23T00:00:00"/>
    <n v="1"/>
    <n v="2"/>
    <n v="51"/>
    <n v="11607.54"/>
    <n v="17740.150000000001"/>
    <x v="47"/>
    <m/>
    <m/>
    <m/>
    <m/>
    <m/>
    <m/>
    <x v="1"/>
    <x v="1"/>
  </r>
  <r>
    <n v="11179707"/>
    <n v="75"/>
    <x v="1"/>
    <d v="2011-07-04T00:00:00"/>
    <d v="2011-07-11T00:00:00"/>
    <n v="1"/>
    <n v="1"/>
    <n v="1"/>
    <n v="11607.54"/>
    <n v="49210.39"/>
    <x v="47"/>
    <m/>
    <m/>
    <m/>
    <m/>
    <m/>
    <m/>
    <x v="3"/>
    <x v="1"/>
  </r>
  <r>
    <n v="110929147"/>
    <n v="93"/>
    <x v="0"/>
    <d v="2011-07-12T00:00:00"/>
    <d v="2011-07-14T00:00:00"/>
    <n v="1"/>
    <n v="1"/>
    <n v="6"/>
    <n v="5058.8100000000004"/>
    <n v="7747.06"/>
    <x v="47"/>
    <m/>
    <m/>
    <n v="20030.009999999998"/>
    <n v="21"/>
    <m/>
    <m/>
    <x v="4"/>
    <x v="1"/>
  </r>
  <r>
    <n v="110959745"/>
    <n v="83"/>
    <x v="0"/>
    <d v="2011-07-15T00:00:00"/>
    <d v="2011-07-20T00:00:00"/>
    <n v="5"/>
    <n v="1"/>
    <n v="4"/>
    <n v="11607.54"/>
    <n v="20193.95"/>
    <x v="47"/>
    <m/>
    <m/>
    <m/>
    <m/>
    <n v="34188.800000000003"/>
    <n v="14"/>
    <x v="1"/>
    <x v="1"/>
  </r>
  <r>
    <n v="110946493"/>
    <n v="89"/>
    <x v="0"/>
    <d v="2011-07-19T00:00:00"/>
    <d v="2011-07-21T00:00:00"/>
    <n v="1"/>
    <n v="1"/>
    <n v="1"/>
    <n v="5058.8100000000004"/>
    <n v="6910.18"/>
    <x v="47"/>
    <m/>
    <m/>
    <m/>
    <m/>
    <m/>
    <m/>
    <x v="1"/>
    <x v="1"/>
  </r>
  <r>
    <n v="110947337"/>
    <n v="96"/>
    <x v="1"/>
    <d v="2011-07-22T00:00:00"/>
    <d v="2011-07-27T00:00:00"/>
    <n v="1"/>
    <n v="1"/>
    <n v="3"/>
    <n v="11607.54"/>
    <n v="30273.8"/>
    <x v="47"/>
    <m/>
    <m/>
    <n v="14567.28"/>
    <n v="19"/>
    <n v="145194.20000000001"/>
    <n v="20"/>
    <x v="4"/>
    <x v="1"/>
  </r>
  <r>
    <n v="110956697"/>
    <n v="79"/>
    <x v="0"/>
    <d v="2011-07-29T00:00:00"/>
    <d v="2011-08-01T00:00:00"/>
    <n v="1"/>
    <n v="1"/>
    <n v="3"/>
    <n v="5058.8100000000004"/>
    <n v="45796.31"/>
    <x v="47"/>
    <n v="1"/>
    <n v="16414.060000000001"/>
    <m/>
    <m/>
    <n v="144430.01999999999"/>
    <n v="22"/>
    <x v="3"/>
    <x v="1"/>
  </r>
  <r>
    <n v="110867339"/>
    <n v="97"/>
    <x v="1"/>
    <d v="2011-07-30T00:00:00"/>
    <d v="2011-08-03T00:00:00"/>
    <n v="1"/>
    <n v="1"/>
    <n v="6"/>
    <n v="5058.8100000000004"/>
    <n v="53021.48"/>
    <x v="47"/>
    <n v="3"/>
    <n v="23727.91"/>
    <n v="17814.080000000002"/>
    <n v="12"/>
    <n v="93017.52"/>
    <n v="26"/>
    <x v="4"/>
    <x v="1"/>
  </r>
  <r>
    <n v="110916131"/>
    <n v="91"/>
    <x v="1"/>
    <d v="2011-08-05T00:00:00"/>
    <d v="2011-08-11T00:00:00"/>
    <n v="1"/>
    <n v="1"/>
    <n v="6"/>
    <n v="5058.8100000000004"/>
    <n v="24344.99"/>
    <x v="47"/>
    <n v="1"/>
    <n v="12352.81"/>
    <n v="65209.62"/>
    <n v="50"/>
    <m/>
    <m/>
    <x v="4"/>
    <x v="1"/>
  </r>
  <r>
    <n v="110945175"/>
    <n v="98"/>
    <x v="1"/>
    <d v="2011-08-09T00:00:00"/>
    <d v="2011-08-15T00:00:00"/>
    <n v="1"/>
    <n v="1"/>
    <n v="3"/>
    <n v="7472.79"/>
    <n v="38600.550000000003"/>
    <x v="47"/>
    <m/>
    <m/>
    <n v="753.69"/>
    <n v="1"/>
    <n v="279985.2"/>
    <n v="40"/>
    <x v="4"/>
    <x v="1"/>
  </r>
  <r>
    <n v="110874013"/>
    <n v="93"/>
    <x v="0"/>
    <d v="2011-08-09T00:00:00"/>
    <d v="2011-08-16T00:00:00"/>
    <n v="1"/>
    <n v="1"/>
    <n v="6"/>
    <n v="7472.79"/>
    <n v="30190.2"/>
    <x v="47"/>
    <n v="1"/>
    <n v="6425.77"/>
    <n v="121216.32000000001"/>
    <n v="51"/>
    <m/>
    <m/>
    <x v="4"/>
    <x v="1"/>
  </r>
  <r>
    <n v="110857947"/>
    <n v="91"/>
    <x v="1"/>
    <d v="2011-08-13T00:00:00"/>
    <d v="2011-08-15T00:00:00"/>
    <n v="1"/>
    <n v="1"/>
    <n v="1"/>
    <n v="5058.8100000000004"/>
    <n v="6336.84"/>
    <x v="47"/>
    <m/>
    <m/>
    <m/>
    <m/>
    <m/>
    <m/>
    <x v="4"/>
    <x v="1"/>
  </r>
  <r>
    <n v="110978757"/>
    <n v="98"/>
    <x v="1"/>
    <d v="2011-08-14T00:00:00"/>
    <d v="2011-08-19T00:00:00"/>
    <n v="5"/>
    <n v="1"/>
    <n v="3"/>
    <n v="5058.8100000000004"/>
    <n v="21988.32"/>
    <x v="47"/>
    <m/>
    <m/>
    <m/>
    <m/>
    <n v="68761.100000000006"/>
    <n v="33"/>
    <x v="4"/>
    <x v="1"/>
  </r>
  <r>
    <n v="110944959"/>
    <n v="74"/>
    <x v="0"/>
    <d v="2011-08-20T00:00:00"/>
    <d v="2011-08-26T00:00:00"/>
    <n v="1"/>
    <n v="1"/>
    <n v="6"/>
    <n v="11607.54"/>
    <n v="19465.61"/>
    <x v="47"/>
    <m/>
    <m/>
    <m/>
    <m/>
    <m/>
    <m/>
    <x v="3"/>
    <x v="1"/>
  </r>
  <r>
    <n v="110893351"/>
    <n v="79"/>
    <x v="0"/>
    <d v="2011-08-24T00:00:00"/>
    <d v="2011-08-27T00:00:00"/>
    <n v="1"/>
    <n v="1"/>
    <n v="1"/>
    <n v="7472.79"/>
    <n v="9347.83"/>
    <x v="47"/>
    <m/>
    <m/>
    <m/>
    <m/>
    <m/>
    <m/>
    <x v="3"/>
    <x v="1"/>
  </r>
  <r>
    <n v="110866255"/>
    <n v="88"/>
    <x v="0"/>
    <d v="2011-08-30T00:00:00"/>
    <d v="2011-09-02T00:00:00"/>
    <n v="1"/>
    <n v="1"/>
    <n v="6"/>
    <n v="7472.79"/>
    <n v="55324.11"/>
    <x v="47"/>
    <n v="2"/>
    <n v="11991.64"/>
    <n v="2622.95"/>
    <n v="5"/>
    <n v="296330.76"/>
    <n v="42"/>
    <x v="1"/>
    <x v="1"/>
  </r>
  <r>
    <n v="110890517"/>
    <n v="87"/>
    <x v="1"/>
    <d v="2011-08-30T00:00:00"/>
    <d v="2011-09-05T00:00:00"/>
    <n v="1"/>
    <n v="1"/>
    <n v="3"/>
    <n v="11607.54"/>
    <n v="20546.36"/>
    <x v="47"/>
    <m/>
    <m/>
    <m/>
    <m/>
    <n v="22888.32"/>
    <n v="14"/>
    <x v="1"/>
    <x v="1"/>
  </r>
  <r>
    <n v="13017113"/>
    <n v="68"/>
    <x v="1"/>
    <d v="2011-08-30T00:00:00"/>
    <d v="2011-09-01T00:00:00"/>
    <n v="4"/>
    <n v="2"/>
    <n v="1"/>
    <n v="5058.8100000000004"/>
    <n v="7713.13"/>
    <x v="47"/>
    <m/>
    <m/>
    <m/>
    <m/>
    <m/>
    <m/>
    <x v="2"/>
    <x v="1"/>
  </r>
  <r>
    <n v="110947721"/>
    <n v="89"/>
    <x v="1"/>
    <d v="2011-09-04T00:00:00"/>
    <d v="2011-09-08T00:00:00"/>
    <n v="1"/>
    <n v="1"/>
    <n v="3"/>
    <n v="5058.8100000000004"/>
    <n v="50330.39"/>
    <x v="47"/>
    <n v="1"/>
    <n v="11714.81"/>
    <m/>
    <m/>
    <n v="214240.78"/>
    <n v="50"/>
    <x v="1"/>
    <x v="1"/>
  </r>
  <r>
    <n v="11118159"/>
    <n v="73"/>
    <x v="1"/>
    <d v="2011-09-07T00:00:00"/>
    <d v="2011-09-16T00:00:00"/>
    <n v="1"/>
    <n v="1"/>
    <n v="3"/>
    <n v="11607.54"/>
    <n v="31242.14"/>
    <x v="47"/>
    <n v="1"/>
    <n v="11965.75"/>
    <m/>
    <m/>
    <n v="10859.24"/>
    <n v="4"/>
    <x v="3"/>
    <x v="1"/>
  </r>
  <r>
    <n v="110871443"/>
    <n v="89"/>
    <x v="1"/>
    <d v="2011-09-08T00:00:00"/>
    <d v="2011-09-18T00:00:00"/>
    <n v="1"/>
    <n v="1"/>
    <n v="3"/>
    <n v="7472.79"/>
    <n v="18449.88"/>
    <x v="47"/>
    <n v="1"/>
    <n v="3449.7"/>
    <m/>
    <m/>
    <n v="15038.16"/>
    <n v="7"/>
    <x v="1"/>
    <x v="1"/>
  </r>
  <r>
    <n v="110944623"/>
    <n v="91"/>
    <x v="1"/>
    <d v="2011-09-09T00:00:00"/>
    <d v="2011-09-11T00:00:00"/>
    <n v="4"/>
    <n v="2"/>
    <n v="6"/>
    <n v="5058.8100000000004"/>
    <n v="9034.0499999999993"/>
    <x v="47"/>
    <m/>
    <m/>
    <n v="65209.62"/>
    <n v="31"/>
    <m/>
    <m/>
    <x v="4"/>
    <x v="1"/>
  </r>
  <r>
    <n v="110944333"/>
    <n v="86"/>
    <x v="1"/>
    <d v="2011-09-11T00:00:00"/>
    <d v="2011-09-14T00:00:00"/>
    <n v="1"/>
    <n v="1"/>
    <n v="3"/>
    <n v="7472.79"/>
    <n v="38544.46"/>
    <x v="47"/>
    <m/>
    <m/>
    <n v="138214.07999999999"/>
    <n v="53"/>
    <n v="186278.08"/>
    <n v="34"/>
    <x v="1"/>
    <x v="1"/>
  </r>
  <r>
    <n v="110984471"/>
    <n v="67"/>
    <x v="1"/>
    <d v="2011-09-14T00:00:00"/>
    <d v="2011-09-28T00:00:00"/>
    <n v="4"/>
    <n v="2"/>
    <n v="1"/>
    <n v="11607.54"/>
    <n v="20385.55"/>
    <x v="47"/>
    <m/>
    <m/>
    <m/>
    <m/>
    <m/>
    <m/>
    <x v="2"/>
    <x v="1"/>
  </r>
  <r>
    <n v="110938151"/>
    <n v="83"/>
    <x v="0"/>
    <d v="2011-09-17T00:00:00"/>
    <d v="2011-09-20T00:00:00"/>
    <n v="1"/>
    <n v="1"/>
    <n v="6"/>
    <n v="5058.8100000000004"/>
    <n v="8772.73"/>
    <x v="47"/>
    <m/>
    <m/>
    <n v="24494.36"/>
    <n v="30"/>
    <m/>
    <m/>
    <x v="1"/>
    <x v="1"/>
  </r>
  <r>
    <n v="111080917"/>
    <n v="80"/>
    <x v="0"/>
    <d v="2011-09-18T00:00:00"/>
    <d v="2011-09-21T00:00:00"/>
    <n v="1"/>
    <n v="1"/>
    <n v="1"/>
    <n v="11607.54"/>
    <n v="64766.720000000001"/>
    <x v="47"/>
    <n v="2"/>
    <n v="14726.64"/>
    <n v="17611.11"/>
    <n v="50"/>
    <m/>
    <m/>
    <x v="1"/>
    <x v="1"/>
  </r>
  <r>
    <n v="110904781"/>
    <n v="94"/>
    <x v="0"/>
    <d v="2011-09-19T00:00:00"/>
    <d v="2011-09-24T00:00:00"/>
    <n v="5"/>
    <n v="1"/>
    <n v="3"/>
    <n v="5058.8100000000004"/>
    <n v="69348.820000000007"/>
    <x v="47"/>
    <n v="2"/>
    <n v="23611.46"/>
    <m/>
    <m/>
    <n v="291834.90000000002"/>
    <n v="77"/>
    <x v="4"/>
    <x v="1"/>
  </r>
  <r>
    <n v="110883767"/>
    <n v="73"/>
    <x v="0"/>
    <d v="2011-09-22T00:00:00"/>
    <d v="2011-09-24T00:00:00"/>
    <n v="1"/>
    <n v="1"/>
    <n v="1"/>
    <n v="7472.79"/>
    <n v="7920.35"/>
    <x v="47"/>
    <m/>
    <m/>
    <m/>
    <m/>
    <m/>
    <m/>
    <x v="3"/>
    <x v="1"/>
  </r>
  <r>
    <n v="110971939"/>
    <n v="83"/>
    <x v="1"/>
    <d v="2011-09-23T00:00:00"/>
    <d v="2011-09-26T00:00:00"/>
    <n v="1"/>
    <n v="1"/>
    <n v="3"/>
    <n v="7472.79"/>
    <n v="38891.57"/>
    <x v="47"/>
    <m/>
    <m/>
    <n v="30441.95"/>
    <n v="16"/>
    <n v="214422.88"/>
    <n v="40"/>
    <x v="1"/>
    <x v="1"/>
  </r>
  <r>
    <n v="110904497"/>
    <n v="67"/>
    <x v="0"/>
    <d v="2011-09-25T00:00:00"/>
    <d v="2011-09-27T00:00:00"/>
    <n v="1"/>
    <n v="1"/>
    <n v="1"/>
    <n v="7472.79"/>
    <n v="16205.39"/>
    <x v="47"/>
    <n v="1"/>
    <n v="4977.5"/>
    <m/>
    <m/>
    <m/>
    <m/>
    <x v="2"/>
    <x v="1"/>
  </r>
  <r>
    <n v="110917411"/>
    <n v="86"/>
    <x v="0"/>
    <d v="2011-09-27T00:00:00"/>
    <d v="2011-10-17T00:00:00"/>
    <n v="1"/>
    <n v="1"/>
    <n v="3"/>
    <n v="11341.94"/>
    <n v="34468.910000000003"/>
    <x v="47"/>
    <m/>
    <m/>
    <n v="46578.3"/>
    <n v="29"/>
    <n v="75181.05"/>
    <n v="22"/>
    <x v="1"/>
    <x v="1"/>
  </r>
  <r>
    <n v="110973775"/>
    <n v="95"/>
    <x v="0"/>
    <d v="2011-09-28T00:00:00"/>
    <d v="2011-10-04T00:00:00"/>
    <n v="5"/>
    <n v="1"/>
    <n v="4"/>
    <n v="11341.94"/>
    <n v="86254.03"/>
    <x v="47"/>
    <n v="2"/>
    <n v="27575.22"/>
    <m/>
    <m/>
    <n v="294110.09999999998"/>
    <n v="102"/>
    <x v="4"/>
    <x v="1"/>
  </r>
  <r>
    <n v="6763207"/>
    <n v="92"/>
    <x v="1"/>
    <d v="2011-09-28T00:00:00"/>
    <d v="2011-10-04T00:00:00"/>
    <n v="1"/>
    <n v="1"/>
    <n v="3"/>
    <n v="11341.94"/>
    <n v="33033.11"/>
    <x v="47"/>
    <m/>
    <m/>
    <n v="33401.4"/>
    <n v="38"/>
    <n v="125442"/>
    <n v="26"/>
    <x v="4"/>
    <x v="1"/>
  </r>
  <r>
    <n v="110898849"/>
    <n v="92"/>
    <x v="1"/>
    <d v="2011-09-28T00:00:00"/>
    <d v="2011-10-01T00:00:00"/>
    <n v="1"/>
    <n v="1"/>
    <n v="3"/>
    <n v="4977.5"/>
    <n v="30806.77"/>
    <x v="47"/>
    <m/>
    <m/>
    <m/>
    <m/>
    <n v="116455.8"/>
    <n v="37"/>
    <x v="4"/>
    <x v="1"/>
  </r>
  <r>
    <n v="110906845"/>
    <n v="80"/>
    <x v="0"/>
    <d v="2011-09-28T00:00:00"/>
    <d v="2011-09-30T00:00:00"/>
    <n v="1"/>
    <n v="1"/>
    <n v="6"/>
    <n v="6227.3"/>
    <n v="34625.83"/>
    <x v="47"/>
    <n v="1"/>
    <n v="11477.9"/>
    <n v="36015.21"/>
    <n v="40"/>
    <n v="131325.49"/>
    <n v="21"/>
    <x v="1"/>
    <x v="1"/>
  </r>
  <r>
    <n v="110874245"/>
    <n v="74"/>
    <x v="0"/>
    <d v="2011-09-29T00:00:00"/>
    <d v="2011-10-01T00:00:00"/>
    <n v="1"/>
    <n v="1"/>
    <n v="1"/>
    <n v="4977.5"/>
    <n v="10260.48"/>
    <x v="47"/>
    <m/>
    <m/>
    <m/>
    <m/>
    <m/>
    <m/>
    <x v="3"/>
    <x v="1"/>
  </r>
  <r>
    <n v="110909307"/>
    <n v="80"/>
    <x v="0"/>
    <d v="2011-09-29T00:00:00"/>
    <d v="2011-10-19T00:00:00"/>
    <n v="1"/>
    <n v="1"/>
    <n v="3"/>
    <n v="20073.87"/>
    <n v="90409.44"/>
    <x v="47"/>
    <n v="2"/>
    <n v="38433.25"/>
    <m/>
    <m/>
    <n v="100778.97"/>
    <n v="19"/>
    <x v="1"/>
    <x v="1"/>
  </r>
  <r>
    <n v="110966289"/>
    <n v="90"/>
    <x v="1"/>
    <d v="2011-10-02T00:00:00"/>
    <d v="2011-10-05T00:00:00"/>
    <n v="5"/>
    <n v="1"/>
    <n v="4"/>
    <n v="7272.38"/>
    <n v="74348.94"/>
    <x v="47"/>
    <n v="2"/>
    <n v="17377.54"/>
    <m/>
    <m/>
    <n v="422359.32"/>
    <n v="96"/>
    <x v="4"/>
    <x v="1"/>
  </r>
  <r>
    <n v="110953281"/>
    <n v="62"/>
    <x v="0"/>
    <d v="2011-10-03T00:00:00"/>
    <d v="2011-10-06T00:00:00"/>
    <n v="1"/>
    <n v="1"/>
    <n v="1"/>
    <n v="7272.38"/>
    <n v="37074.06"/>
    <x v="47"/>
    <n v="1"/>
    <n v="27830.02"/>
    <m/>
    <m/>
    <m/>
    <m/>
    <x v="2"/>
    <x v="1"/>
  </r>
  <r>
    <n v="110860197"/>
    <n v="89"/>
    <x v="0"/>
    <d v="2011-10-03T00:00:00"/>
    <d v="2011-10-10T00:00:00"/>
    <n v="1"/>
    <n v="1"/>
    <n v="4"/>
    <n v="11341.94"/>
    <n v="58585.98"/>
    <x v="47"/>
    <n v="2"/>
    <n v="12560.69"/>
    <m/>
    <m/>
    <n v="332707.62"/>
    <n v="92"/>
    <x v="1"/>
    <x v="1"/>
  </r>
  <r>
    <n v="110894343"/>
    <n v="81"/>
    <x v="0"/>
    <d v="2011-10-03T00:00:00"/>
    <d v="2011-10-12T00:00:00"/>
    <n v="1"/>
    <n v="1"/>
    <n v="50"/>
    <n v="11341.94"/>
    <n v="14778.45"/>
    <x v="47"/>
    <m/>
    <m/>
    <m/>
    <m/>
    <m/>
    <m/>
    <x v="1"/>
    <x v="1"/>
  </r>
  <r>
    <n v="110922109"/>
    <n v="81"/>
    <x v="1"/>
    <d v="2011-10-04T00:00:00"/>
    <d v="2011-10-10T00:00:00"/>
    <n v="1"/>
    <n v="1"/>
    <n v="3"/>
    <n v="11341.94"/>
    <n v="32128.53"/>
    <x v="47"/>
    <m/>
    <m/>
    <n v="21420.48"/>
    <n v="16"/>
    <n v="62397.65"/>
    <n v="24"/>
    <x v="1"/>
    <x v="1"/>
  </r>
  <r>
    <n v="110871945"/>
    <n v="78"/>
    <x v="1"/>
    <d v="2011-10-06T00:00:00"/>
    <d v="2011-10-11T00:00:00"/>
    <n v="1"/>
    <n v="1"/>
    <n v="50"/>
    <n v="7272.38"/>
    <n v="8292.4599999999991"/>
    <x v="47"/>
    <m/>
    <m/>
    <m/>
    <m/>
    <m/>
    <m/>
    <x v="3"/>
    <x v="1"/>
  </r>
  <r>
    <n v="6697611"/>
    <n v="89"/>
    <x v="1"/>
    <d v="2011-10-06T00:00:00"/>
    <d v="2011-10-08T00:00:00"/>
    <n v="4"/>
    <n v="3"/>
    <n v="1"/>
    <n v="11341.94"/>
    <n v="12122.11"/>
    <x v="47"/>
    <m/>
    <m/>
    <m/>
    <m/>
    <m/>
    <m/>
    <x v="1"/>
    <x v="1"/>
  </r>
  <r>
    <n v="110907121"/>
    <n v="88"/>
    <x v="0"/>
    <d v="2011-10-11T00:00:00"/>
    <d v="2011-10-13T00:00:00"/>
    <n v="1"/>
    <n v="1"/>
    <n v="6"/>
    <n v="11341.94"/>
    <n v="56362.38"/>
    <x v="47"/>
    <n v="1"/>
    <n v="34637.25"/>
    <n v="3967.62"/>
    <n v="43"/>
    <n v="67982.240000000005"/>
    <n v="16"/>
    <x v="1"/>
    <x v="1"/>
  </r>
  <r>
    <n v="110922117"/>
    <n v="85"/>
    <x v="0"/>
    <d v="2011-10-14T00:00:00"/>
    <d v="2011-10-19T00:00:00"/>
    <n v="1"/>
    <n v="1"/>
    <n v="4"/>
    <n v="7272.38"/>
    <n v="26809.24"/>
    <x v="47"/>
    <m/>
    <m/>
    <n v="49111.65"/>
    <n v="44"/>
    <n v="106820.91"/>
    <n v="22"/>
    <x v="1"/>
    <x v="1"/>
  </r>
  <r>
    <n v="110875271"/>
    <n v="86"/>
    <x v="0"/>
    <d v="2011-10-15T00:00:00"/>
    <d v="2011-10-18T00:00:00"/>
    <n v="1"/>
    <n v="1"/>
    <n v="1"/>
    <n v="7272.38"/>
    <n v="15019.23"/>
    <x v="47"/>
    <n v="1"/>
    <n v="4456.62"/>
    <m/>
    <m/>
    <m/>
    <m/>
    <x v="1"/>
    <x v="1"/>
  </r>
  <r>
    <n v="110952743"/>
    <n v="75"/>
    <x v="0"/>
    <d v="2011-10-16T00:00:00"/>
    <d v="2011-10-23T00:00:00"/>
    <n v="1"/>
    <n v="1"/>
    <n v="1"/>
    <n v="7272.38"/>
    <n v="19068.3"/>
    <x v="47"/>
    <n v="1"/>
    <n v="4986.37"/>
    <n v="1004.92"/>
    <n v="1"/>
    <m/>
    <m/>
    <x v="3"/>
    <x v="1"/>
  </r>
  <r>
    <n v="7249011"/>
    <n v="96"/>
    <x v="1"/>
    <d v="2011-10-16T00:00:00"/>
    <d v="2011-10-17T00:00:00"/>
    <n v="1"/>
    <n v="1"/>
    <n v="4"/>
    <n v="4977.5"/>
    <n v="6282.29"/>
    <x v="47"/>
    <m/>
    <m/>
    <m/>
    <m/>
    <m/>
    <m/>
    <x v="4"/>
    <x v="1"/>
  </r>
  <r>
    <n v="110937997"/>
    <n v="87"/>
    <x v="1"/>
    <d v="2011-10-17T00:00:00"/>
    <d v="2011-10-18T00:00:00"/>
    <n v="5"/>
    <n v="1"/>
    <n v="4"/>
    <n v="4977.5"/>
    <n v="7804.33"/>
    <x v="47"/>
    <m/>
    <m/>
    <m/>
    <m/>
    <m/>
    <m/>
    <x v="1"/>
    <x v="1"/>
  </r>
  <r>
    <n v="110933305"/>
    <n v="87"/>
    <x v="1"/>
    <d v="2011-10-17T00:00:00"/>
    <d v="2011-10-22T00:00:00"/>
    <n v="5"/>
    <n v="1"/>
    <n v="1"/>
    <n v="11341.94"/>
    <n v="54999.66"/>
    <x v="47"/>
    <n v="2"/>
    <n v="17813.46"/>
    <m/>
    <m/>
    <n v="91189.34"/>
    <n v="41"/>
    <x v="1"/>
    <x v="1"/>
  </r>
  <r>
    <n v="110901911"/>
    <n v="84"/>
    <x v="1"/>
    <d v="2011-10-18T00:00:00"/>
    <d v="2011-10-25T00:00:00"/>
    <n v="1"/>
    <n v="1"/>
    <n v="1"/>
    <n v="11341.94"/>
    <n v="39094.22"/>
    <x v="47"/>
    <n v="1"/>
    <n v="9122.4699999999993"/>
    <n v="3280.26"/>
    <n v="10"/>
    <n v="109907.76"/>
    <n v="35"/>
    <x v="1"/>
    <x v="1"/>
  </r>
  <r>
    <n v="110909585"/>
    <n v="86"/>
    <x v="0"/>
    <d v="2011-10-20T00:00:00"/>
    <d v="2011-10-26T00:00:00"/>
    <n v="1"/>
    <n v="1"/>
    <n v="1"/>
    <n v="7272.38"/>
    <n v="33778.629999999997"/>
    <x v="47"/>
    <n v="1"/>
    <n v="18922.25"/>
    <m/>
    <m/>
    <m/>
    <m/>
    <x v="1"/>
    <x v="1"/>
  </r>
  <r>
    <n v="110942301"/>
    <n v="81"/>
    <x v="0"/>
    <d v="2011-10-20T00:00:00"/>
    <d v="2011-10-23T00:00:00"/>
    <n v="1"/>
    <n v="1"/>
    <n v="1"/>
    <n v="11341.94"/>
    <n v="13069.46"/>
    <x v="47"/>
    <m/>
    <m/>
    <m/>
    <m/>
    <m/>
    <m/>
    <x v="1"/>
    <x v="1"/>
  </r>
  <r>
    <n v="110907195"/>
    <n v="81"/>
    <x v="0"/>
    <d v="2011-10-22T00:00:00"/>
    <d v="2011-10-25T00:00:00"/>
    <n v="1"/>
    <n v="1"/>
    <n v="1"/>
    <n v="4977.5"/>
    <n v="9229.2099999999991"/>
    <x v="47"/>
    <m/>
    <m/>
    <m/>
    <m/>
    <m/>
    <m/>
    <x v="1"/>
    <x v="1"/>
  </r>
  <r>
    <n v="110940285"/>
    <n v="84"/>
    <x v="0"/>
    <d v="2011-10-24T00:00:00"/>
    <d v="2011-11-08T00:00:00"/>
    <n v="1"/>
    <n v="1"/>
    <n v="50"/>
    <n v="7272.38"/>
    <n v="11808.01"/>
    <x v="47"/>
    <m/>
    <m/>
    <m/>
    <m/>
    <m/>
    <m/>
    <x v="1"/>
    <x v="1"/>
  </r>
  <r>
    <n v="110935873"/>
    <n v="92"/>
    <x v="1"/>
    <d v="2011-10-25T00:00:00"/>
    <d v="2011-10-28T00:00:00"/>
    <n v="1"/>
    <n v="1"/>
    <n v="1"/>
    <n v="7272.38"/>
    <n v="8819.19"/>
    <x v="47"/>
    <m/>
    <m/>
    <m/>
    <m/>
    <m/>
    <m/>
    <x v="4"/>
    <x v="1"/>
  </r>
  <r>
    <n v="110884655"/>
    <n v="96"/>
    <x v="1"/>
    <d v="2011-10-27T00:00:00"/>
    <d v="2011-11-03T00:00:00"/>
    <n v="1"/>
    <n v="1"/>
    <n v="1"/>
    <n v="4977.5"/>
    <n v="8826.19"/>
    <x v="47"/>
    <m/>
    <m/>
    <m/>
    <m/>
    <m/>
    <m/>
    <x v="4"/>
    <x v="1"/>
  </r>
  <r>
    <n v="110864395"/>
    <n v="78"/>
    <x v="1"/>
    <d v="2011-10-28T00:00:00"/>
    <d v="2011-11-01T00:00:00"/>
    <n v="1"/>
    <n v="1"/>
    <n v="50"/>
    <n v="11341.94"/>
    <n v="13886.63"/>
    <x v="47"/>
    <m/>
    <m/>
    <m/>
    <m/>
    <m/>
    <m/>
    <x v="3"/>
    <x v="1"/>
  </r>
  <r>
    <n v="7186011"/>
    <n v="86"/>
    <x v="1"/>
    <d v="2011-10-31T00:00:00"/>
    <d v="2011-11-09T00:00:00"/>
    <n v="1"/>
    <n v="1"/>
    <n v="1"/>
    <n v="7272.38"/>
    <n v="45118.29"/>
    <x v="47"/>
    <m/>
    <m/>
    <m/>
    <m/>
    <n v="323228.5"/>
    <n v="108"/>
    <x v="1"/>
    <x v="1"/>
  </r>
  <r>
    <n v="110966841"/>
    <n v="71"/>
    <x v="1"/>
    <d v="2011-11-02T00:00:00"/>
    <d v="2011-11-06T00:00:00"/>
    <n v="1"/>
    <n v="1"/>
    <n v="1"/>
    <n v="7272.38"/>
    <n v="11664.12"/>
    <x v="47"/>
    <m/>
    <m/>
    <m/>
    <m/>
    <m/>
    <m/>
    <x v="3"/>
    <x v="1"/>
  </r>
  <r>
    <n v="110984945"/>
    <n v="78"/>
    <x v="0"/>
    <d v="2011-11-04T00:00:00"/>
    <d v="2011-11-12T00:00:00"/>
    <n v="1"/>
    <n v="1"/>
    <n v="1"/>
    <n v="7272.38"/>
    <n v="10663.08"/>
    <x v="47"/>
    <m/>
    <m/>
    <m/>
    <m/>
    <m/>
    <m/>
    <x v="3"/>
    <x v="1"/>
  </r>
  <r>
    <n v="110961227"/>
    <n v="86"/>
    <x v="1"/>
    <d v="2011-11-07T00:00:00"/>
    <d v="2011-11-09T00:00:00"/>
    <n v="1"/>
    <n v="1"/>
    <n v="1"/>
    <n v="4977.5"/>
    <n v="7099.58"/>
    <x v="47"/>
    <m/>
    <m/>
    <n v="1551.64"/>
    <n v="9"/>
    <m/>
    <m/>
    <x v="1"/>
    <x v="1"/>
  </r>
  <r>
    <n v="111080279"/>
    <n v="92"/>
    <x v="0"/>
    <d v="2011-11-07T00:00:00"/>
    <d v="2011-11-10T00:00:00"/>
    <n v="5"/>
    <n v="1"/>
    <n v="3"/>
    <n v="7272.38"/>
    <n v="26338.400000000001"/>
    <x v="47"/>
    <m/>
    <m/>
    <n v="26632.71"/>
    <n v="18"/>
    <n v="97335.360000000001"/>
    <n v="25"/>
    <x v="4"/>
    <x v="1"/>
  </r>
  <r>
    <n v="110906767"/>
    <n v="72"/>
    <x v="0"/>
    <d v="2011-11-10T00:00:00"/>
    <d v="2011-11-15T00:00:00"/>
    <n v="1"/>
    <n v="1"/>
    <n v="1"/>
    <n v="11341.94"/>
    <n v="15551.92"/>
    <x v="47"/>
    <m/>
    <m/>
    <m/>
    <m/>
    <m/>
    <m/>
    <x v="3"/>
    <x v="1"/>
  </r>
  <r>
    <n v="110959761"/>
    <n v="79"/>
    <x v="0"/>
    <d v="2011-11-11T00:00:00"/>
    <d v="2011-11-16T00:00:00"/>
    <n v="1"/>
    <n v="1"/>
    <n v="1"/>
    <n v="4977.5"/>
    <n v="7469.69"/>
    <x v="47"/>
    <m/>
    <m/>
    <m/>
    <m/>
    <m/>
    <m/>
    <x v="3"/>
    <x v="1"/>
  </r>
  <r>
    <n v="110953623"/>
    <n v="83"/>
    <x v="0"/>
    <d v="2011-11-12T00:00:00"/>
    <d v="2011-11-16T00:00:00"/>
    <n v="1"/>
    <n v="1"/>
    <n v="7"/>
    <n v="4977.5"/>
    <n v="6862.17"/>
    <x v="47"/>
    <m/>
    <m/>
    <m/>
    <m/>
    <m/>
    <m/>
    <x v="1"/>
    <x v="1"/>
  </r>
  <r>
    <n v="110901327"/>
    <n v="93"/>
    <x v="0"/>
    <d v="2011-11-13T00:00:00"/>
    <d v="2011-11-17T00:00:00"/>
    <n v="1"/>
    <n v="1"/>
    <n v="1"/>
    <n v="11341.94"/>
    <n v="23660.13"/>
    <x v="47"/>
    <n v="1"/>
    <n v="9510.23"/>
    <m/>
    <m/>
    <m/>
    <m/>
    <x v="4"/>
    <x v="1"/>
  </r>
  <r>
    <n v="110981267"/>
    <n v="77"/>
    <x v="1"/>
    <d v="2011-11-15T00:00:00"/>
    <d v="2011-11-17T00:00:00"/>
    <n v="1"/>
    <n v="2"/>
    <n v="6"/>
    <n v="4977.5"/>
    <n v="15911.14"/>
    <x v="47"/>
    <m/>
    <m/>
    <n v="78483.8"/>
    <n v="36"/>
    <m/>
    <m/>
    <x v="3"/>
    <x v="1"/>
  </r>
  <r>
    <n v="110968871"/>
    <n v="90"/>
    <x v="0"/>
    <d v="2011-11-16T00:00:00"/>
    <d v="2011-11-17T00:00:00"/>
    <n v="1"/>
    <n v="1"/>
    <n v="1"/>
    <n v="4977.5"/>
    <n v="6562.24"/>
    <x v="47"/>
    <m/>
    <m/>
    <m/>
    <m/>
    <m/>
    <m/>
    <x v="4"/>
    <x v="1"/>
  </r>
  <r>
    <n v="110909059"/>
    <n v="67"/>
    <x v="0"/>
    <d v="2011-11-16T00:00:00"/>
    <d v="2011-11-18T00:00:00"/>
    <n v="1"/>
    <n v="1"/>
    <n v="1"/>
    <n v="4977.5"/>
    <n v="6908.47"/>
    <x v="47"/>
    <m/>
    <m/>
    <m/>
    <m/>
    <m/>
    <m/>
    <x v="2"/>
    <x v="1"/>
  </r>
  <r>
    <n v="110978757"/>
    <n v="98"/>
    <x v="1"/>
    <d v="2011-11-17T00:00:00"/>
    <d v="2011-11-25T00:00:00"/>
    <n v="1"/>
    <n v="1"/>
    <n v="3"/>
    <n v="11341.94"/>
    <n v="14222.34"/>
    <x v="47"/>
    <m/>
    <m/>
    <m/>
    <m/>
    <m/>
    <m/>
    <x v="4"/>
    <x v="1"/>
  </r>
  <r>
    <n v="110956115"/>
    <n v="77"/>
    <x v="1"/>
    <d v="2011-11-20T00:00:00"/>
    <d v="2011-12-09T00:00:00"/>
    <n v="1"/>
    <n v="1"/>
    <n v="3"/>
    <n v="25765.38"/>
    <n v="66802.55"/>
    <x v="47"/>
    <n v="1"/>
    <n v="12902.48"/>
    <n v="26661.78"/>
    <n v="15"/>
    <n v="162225.60000000001"/>
    <n v="21"/>
    <x v="3"/>
    <x v="1"/>
  </r>
  <r>
    <n v="110979303"/>
    <n v="88"/>
    <x v="1"/>
    <d v="2011-11-20T00:00:00"/>
    <d v="2011-11-23T00:00:00"/>
    <n v="1"/>
    <n v="1"/>
    <n v="1"/>
    <n v="11341.94"/>
    <n v="37647.17"/>
    <x v="47"/>
    <n v="1"/>
    <n v="11341.94"/>
    <n v="19385.169999999998"/>
    <n v="30"/>
    <n v="55023.1"/>
    <n v="11"/>
    <x v="1"/>
    <x v="1"/>
  </r>
  <r>
    <n v="110946819"/>
    <n v="76"/>
    <x v="0"/>
    <d v="2011-11-22T00:00:00"/>
    <d v="2011-11-27T00:00:00"/>
    <n v="1"/>
    <n v="1"/>
    <n v="1"/>
    <n v="7272.38"/>
    <n v="10833.2"/>
    <x v="47"/>
    <m/>
    <m/>
    <m/>
    <m/>
    <m/>
    <m/>
    <x v="3"/>
    <x v="1"/>
  </r>
  <r>
    <n v="110908701"/>
    <n v="78"/>
    <x v="0"/>
    <d v="2011-11-22T00:00:00"/>
    <d v="2011-11-23T00:00:00"/>
    <n v="1"/>
    <n v="1"/>
    <n v="1"/>
    <n v="4977.5"/>
    <n v="20868.04"/>
    <x v="47"/>
    <m/>
    <m/>
    <m/>
    <m/>
    <m/>
    <m/>
    <x v="3"/>
    <x v="1"/>
  </r>
  <r>
    <n v="111079671"/>
    <n v="89"/>
    <x v="1"/>
    <d v="2011-11-25T00:00:00"/>
    <d v="2011-11-26T00:00:00"/>
    <n v="1"/>
    <n v="1"/>
    <n v="6"/>
    <n v="11341.94"/>
    <n v="21133.69"/>
    <x v="47"/>
    <n v="1"/>
    <n v="6745.36"/>
    <m/>
    <m/>
    <m/>
    <m/>
    <x v="1"/>
    <x v="1"/>
  </r>
  <r>
    <n v="110910139"/>
    <n v="89"/>
    <x v="0"/>
    <d v="2011-11-25T00:00:00"/>
    <d v="2011-11-30T00:00:00"/>
    <n v="1"/>
    <n v="1"/>
    <n v="6"/>
    <n v="11341.94"/>
    <n v="67996.679999999993"/>
    <x v="47"/>
    <n v="3"/>
    <n v="23045.68"/>
    <n v="72274.899999999994"/>
    <n v="63"/>
    <n v="344729.4"/>
    <n v="56"/>
    <x v="1"/>
    <x v="1"/>
  </r>
  <r>
    <n v="110876697"/>
    <n v="88"/>
    <x v="1"/>
    <d v="2011-11-27T00:00:00"/>
    <d v="2011-12-05T00:00:00"/>
    <n v="1"/>
    <n v="1"/>
    <n v="3"/>
    <n v="11341.94"/>
    <n v="27675.25"/>
    <x v="47"/>
    <n v="1"/>
    <n v="9510.23"/>
    <m/>
    <m/>
    <n v="22194"/>
    <n v="6"/>
    <x v="1"/>
    <x v="1"/>
  </r>
  <r>
    <n v="110874135"/>
    <n v="92"/>
    <x v="1"/>
    <d v="2011-11-28T00:00:00"/>
    <d v="2011-12-01T00:00:00"/>
    <n v="1"/>
    <n v="1"/>
    <n v="1"/>
    <n v="4977.5"/>
    <n v="9642.31"/>
    <x v="47"/>
    <m/>
    <m/>
    <n v="12746.37"/>
    <n v="20"/>
    <m/>
    <m/>
    <x v="4"/>
    <x v="1"/>
  </r>
  <r>
    <n v="7415013"/>
    <n v="92"/>
    <x v="0"/>
    <d v="2011-11-29T00:00:00"/>
    <d v="2011-12-06T00:00:00"/>
    <n v="1"/>
    <n v="1"/>
    <n v="6"/>
    <n v="11341.94"/>
    <n v="24654.16"/>
    <x v="47"/>
    <m/>
    <m/>
    <n v="111560.17"/>
    <n v="106"/>
    <m/>
    <m/>
    <x v="4"/>
    <x v="1"/>
  </r>
  <r>
    <n v="110971903"/>
    <n v="68"/>
    <x v="1"/>
    <d v="2011-11-29T00:00:00"/>
    <d v="2011-12-03T00:00:00"/>
    <n v="1"/>
    <n v="1"/>
    <n v="1"/>
    <n v="7272.38"/>
    <n v="10838.59"/>
    <x v="47"/>
    <m/>
    <m/>
    <m/>
    <m/>
    <m/>
    <m/>
    <x v="2"/>
    <x v="1"/>
  </r>
  <r>
    <n v="110970517"/>
    <n v="93"/>
    <x v="1"/>
    <d v="2011-12-01T00:00:00"/>
    <d v="2011-12-05T00:00:00"/>
    <n v="1"/>
    <n v="1"/>
    <n v="4"/>
    <n v="4977.5"/>
    <n v="42771.839999999997"/>
    <x v="47"/>
    <n v="2"/>
    <n v="9108.5300000000007"/>
    <m/>
    <m/>
    <n v="164253.42000000001"/>
    <n v="27"/>
    <x v="4"/>
    <x v="1"/>
  </r>
  <r>
    <n v="19475505"/>
    <n v="89"/>
    <x v="0"/>
    <d v="2011-12-01T00:00:00"/>
    <d v="2011-12-02T00:00:00"/>
    <n v="4"/>
    <n v="2"/>
    <n v="1"/>
    <n v="4977.5"/>
    <n v="9795.7999999999993"/>
    <x v="47"/>
    <m/>
    <m/>
    <m/>
    <m/>
    <m/>
    <m/>
    <x v="1"/>
    <x v="1"/>
  </r>
  <r>
    <n v="110948971"/>
    <n v="70"/>
    <x v="0"/>
    <d v="2011-12-01T00:00:00"/>
    <d v="2011-12-05T00:00:00"/>
    <n v="1"/>
    <n v="1"/>
    <n v="1"/>
    <n v="11341.94"/>
    <n v="15927.04"/>
    <x v="47"/>
    <m/>
    <m/>
    <m/>
    <m/>
    <m/>
    <m/>
    <x v="3"/>
    <x v="1"/>
  </r>
  <r>
    <n v="111130227"/>
    <n v="89"/>
    <x v="1"/>
    <d v="2011-12-09T00:00:00"/>
    <d v="2011-12-13T00:00:00"/>
    <n v="1"/>
    <n v="1"/>
    <n v="6"/>
    <n v="7272.38"/>
    <n v="19859.669999999998"/>
    <x v="47"/>
    <n v="1"/>
    <n v="9470.94"/>
    <n v="1551.64"/>
    <n v="3"/>
    <m/>
    <m/>
    <x v="1"/>
    <x v="1"/>
  </r>
  <r>
    <n v="110958937"/>
    <n v="91"/>
    <x v="1"/>
    <d v="2011-12-10T00:00:00"/>
    <d v="2011-12-12T00:00:00"/>
    <n v="1"/>
    <n v="1"/>
    <n v="1"/>
    <n v="11341.94"/>
    <n v="13117.84"/>
    <x v="47"/>
    <m/>
    <m/>
    <m/>
    <m/>
    <m/>
    <m/>
    <x v="4"/>
    <x v="1"/>
  </r>
  <r>
    <n v="110897315"/>
    <n v="80"/>
    <x v="1"/>
    <d v="2011-12-12T00:00:00"/>
    <d v="2011-12-19T00:00:00"/>
    <n v="1"/>
    <n v="1"/>
    <n v="6"/>
    <n v="11341.94"/>
    <n v="25410.25"/>
    <x v="47"/>
    <n v="1"/>
    <n v="6521.57"/>
    <n v="2750.64"/>
    <n v="87"/>
    <m/>
    <m/>
    <x v="1"/>
    <x v="1"/>
  </r>
  <r>
    <n v="110864523"/>
    <n v="89"/>
    <x v="0"/>
    <d v="2011-12-12T00:00:00"/>
    <d v="2011-12-14T00:00:00"/>
    <n v="1"/>
    <n v="2"/>
    <n v="1"/>
    <n v="7272.38"/>
    <n v="32140.45"/>
    <x v="47"/>
    <n v="3"/>
    <n v="17062.39"/>
    <n v="89592.89"/>
    <n v="26"/>
    <m/>
    <m/>
    <x v="1"/>
    <x v="1"/>
  </r>
  <r>
    <n v="110889637"/>
    <n v="81"/>
    <x v="0"/>
    <d v="2011-12-14T00:00:00"/>
    <d v="2011-12-18T00:00:00"/>
    <n v="1"/>
    <n v="1"/>
    <n v="1"/>
    <n v="11341.94"/>
    <n v="14880.96"/>
    <x v="47"/>
    <m/>
    <m/>
    <n v="80791.039999999994"/>
    <n v="30"/>
    <m/>
    <m/>
    <x v="1"/>
    <x v="1"/>
  </r>
  <r>
    <n v="7404369"/>
    <n v="91"/>
    <x v="1"/>
    <d v="2011-12-14T00:00:00"/>
    <d v="2011-12-19T00:00:00"/>
    <n v="1"/>
    <n v="1"/>
    <n v="6"/>
    <n v="7272.38"/>
    <n v="14602.43"/>
    <x v="47"/>
    <m/>
    <m/>
    <n v="140021.97"/>
    <n v="56"/>
    <m/>
    <m/>
    <x v="4"/>
    <x v="1"/>
  </r>
  <r>
    <n v="110938071"/>
    <n v="79"/>
    <x v="1"/>
    <d v="2011-12-20T00:00:00"/>
    <d v="2011-12-22T00:00:00"/>
    <n v="1"/>
    <n v="1"/>
    <n v="1"/>
    <n v="4977.5"/>
    <n v="7359.69"/>
    <x v="47"/>
    <m/>
    <m/>
    <m/>
    <m/>
    <m/>
    <m/>
    <x v="3"/>
    <x v="1"/>
  </r>
  <r>
    <n v="110963731"/>
    <n v="91"/>
    <x v="1"/>
    <d v="2011-12-21T00:00:00"/>
    <d v="2011-12-23T00:00:00"/>
    <n v="1"/>
    <n v="1"/>
    <n v="1"/>
    <n v="7272.38"/>
    <n v="8732.07"/>
    <x v="47"/>
    <m/>
    <m/>
    <m/>
    <m/>
    <m/>
    <m/>
    <x v="4"/>
    <x v="1"/>
  </r>
  <r>
    <n v="110954147"/>
    <n v="81"/>
    <x v="0"/>
    <d v="2011-12-21T00:00:00"/>
    <d v="2011-12-23T00:00:00"/>
    <n v="1"/>
    <n v="1"/>
    <n v="1"/>
    <n v="4977.5"/>
    <n v="7657.31"/>
    <x v="47"/>
    <m/>
    <m/>
    <m/>
    <m/>
    <m/>
    <m/>
    <x v="1"/>
    <x v="1"/>
  </r>
  <r>
    <n v="110938079"/>
    <n v="87"/>
    <x v="1"/>
    <d v="2011-12-21T00:00:00"/>
    <d v="2011-12-28T00:00:00"/>
    <n v="5"/>
    <n v="1"/>
    <n v="3"/>
    <n v="11341.94"/>
    <n v="61946.74"/>
    <x v="47"/>
    <n v="1"/>
    <n v="12095.28"/>
    <m/>
    <m/>
    <n v="318320.2"/>
    <n v="77"/>
    <x v="1"/>
    <x v="1"/>
  </r>
  <r>
    <n v="6840459"/>
    <n v="84"/>
    <x v="0"/>
    <d v="2011-12-22T00:00:00"/>
    <d v="2012-01-06T00:00:00"/>
    <n v="1"/>
    <n v="1"/>
    <n v="1"/>
    <n v="7272.38"/>
    <n v="41118.26"/>
    <x v="47"/>
    <n v="2"/>
    <n v="18150.599999999999"/>
    <n v="43658.080000000002"/>
    <n v="30"/>
    <m/>
    <m/>
    <x v="1"/>
    <x v="1"/>
  </r>
  <r>
    <n v="110888121"/>
    <n v="83"/>
    <x v="0"/>
    <d v="2011-12-25T00:00:00"/>
    <d v="2011-12-28T00:00:00"/>
    <n v="1"/>
    <n v="1"/>
    <n v="1"/>
    <n v="7272.38"/>
    <n v="8473.18"/>
    <x v="47"/>
    <m/>
    <m/>
    <m/>
    <m/>
    <m/>
    <m/>
    <x v="1"/>
    <x v="1"/>
  </r>
  <r>
    <n v="110923257"/>
    <n v="88"/>
    <x v="1"/>
    <d v="2011-12-25T00:00:00"/>
    <d v="2011-12-28T00:00:00"/>
    <n v="1"/>
    <n v="1"/>
    <n v="3"/>
    <n v="7272.38"/>
    <n v="15654.54"/>
    <x v="47"/>
    <m/>
    <m/>
    <n v="29624.2"/>
    <n v="48"/>
    <n v="16888.62"/>
    <n v="7"/>
    <x v="1"/>
    <x v="1"/>
  </r>
  <r>
    <n v="110872315"/>
    <n v="94"/>
    <x v="1"/>
    <d v="2011-12-25T00:00:00"/>
    <d v="2011-12-30T00:00:00"/>
    <n v="1"/>
    <n v="1"/>
    <n v="1"/>
    <n v="7272.38"/>
    <n v="34820.120000000003"/>
    <x v="47"/>
    <m/>
    <m/>
    <n v="24557.67"/>
    <n v="18"/>
    <n v="219004.56"/>
    <n v="28"/>
    <x v="4"/>
    <x v="1"/>
  </r>
  <r>
    <n v="110944413"/>
    <n v="87"/>
    <x v="1"/>
    <d v="2011-12-26T00:00:00"/>
    <d v="2012-01-03T00:00:00"/>
    <n v="1"/>
    <n v="1"/>
    <n v="2"/>
    <n v="7272.38"/>
    <n v="126664.64"/>
    <x v="47"/>
    <n v="4"/>
    <n v="68032.490000000005"/>
    <m/>
    <m/>
    <n v="31144"/>
    <n v="88"/>
    <x v="1"/>
    <x v="1"/>
  </r>
  <r>
    <n v="7037439"/>
    <n v="90"/>
    <x v="1"/>
    <d v="2011-12-28T00:00:00"/>
    <d v="2012-01-05T00:00:00"/>
    <n v="1"/>
    <n v="1"/>
    <n v="6"/>
    <n v="11341.94"/>
    <n v="68014.149999999994"/>
    <x v="47"/>
    <n v="1"/>
    <n v="6100.86"/>
    <n v="108829.84"/>
    <n v="120"/>
    <n v="414954.72"/>
    <n v="82"/>
    <x v="4"/>
    <x v="1"/>
  </r>
  <r>
    <n v="110912885"/>
    <n v="87"/>
    <x v="1"/>
    <d v="2011-12-29T00:00:00"/>
    <d v="2012-01-04T00:00:00"/>
    <n v="5"/>
    <n v="1"/>
    <n v="6"/>
    <n v="11341.94"/>
    <n v="17894.2"/>
    <x v="47"/>
    <m/>
    <m/>
    <n v="58992"/>
    <n v="36"/>
    <m/>
    <m/>
    <x v="1"/>
    <x v="1"/>
  </r>
  <r>
    <n v="110954595"/>
    <n v="98"/>
    <x v="1"/>
    <d v="2011-12-29T00:00:00"/>
    <d v="2012-01-03T00:00:00"/>
    <n v="1"/>
    <n v="1"/>
    <n v="6"/>
    <n v="4977.5"/>
    <n v="11196.88"/>
    <x v="47"/>
    <m/>
    <m/>
    <n v="80556.3"/>
    <n v="30"/>
    <m/>
    <m/>
    <x v="4"/>
    <x v="1"/>
  </r>
  <r>
    <n v="110875927"/>
    <n v="94"/>
    <x v="0"/>
    <d v="2012-01-11T00:00:00"/>
    <d v="2012-01-18T00:00:00"/>
    <n v="1"/>
    <n v="3"/>
    <n v="6"/>
    <n v="11341.94"/>
    <n v="18824.990000000002"/>
    <x v="47"/>
    <m/>
    <m/>
    <n v="19957.32"/>
    <n v="44"/>
    <m/>
    <m/>
    <x v="4"/>
    <x v="1"/>
  </r>
  <r>
    <n v="7043711"/>
    <n v="87"/>
    <x v="1"/>
    <d v="2012-01-11T00:00:00"/>
    <d v="2012-01-13T00:00:00"/>
    <n v="1"/>
    <n v="1"/>
    <n v="2"/>
    <n v="6805.17"/>
    <n v="130777.08"/>
    <x v="47"/>
    <n v="2"/>
    <n v="73504.350000000006"/>
    <n v="154221.26999999999"/>
    <n v="116"/>
    <n v="56225.24"/>
    <n v="18"/>
    <x v="1"/>
    <x v="1"/>
  </r>
  <r>
    <n v="110970277"/>
    <n v="89"/>
    <x v="1"/>
    <d v="2012-01-13T00:00:00"/>
    <d v="2012-01-16T00:00:00"/>
    <n v="5"/>
    <n v="1"/>
    <n v="1"/>
    <n v="7272.38"/>
    <n v="44387.67"/>
    <x v="47"/>
    <m/>
    <m/>
    <m/>
    <m/>
    <n v="228848.75"/>
    <n v="59"/>
    <x v="1"/>
    <x v="1"/>
  </r>
  <r>
    <n v="7337119"/>
    <n v="86"/>
    <x v="0"/>
    <d v="2012-01-15T00:00:00"/>
    <d v="2012-01-18T00:00:00"/>
    <n v="1"/>
    <n v="1"/>
    <n v="6"/>
    <n v="7272.38"/>
    <n v="8963.9"/>
    <x v="47"/>
    <m/>
    <m/>
    <m/>
    <m/>
    <m/>
    <m/>
    <x v="1"/>
    <x v="1"/>
  </r>
  <r>
    <n v="110881949"/>
    <n v="83"/>
    <x v="0"/>
    <d v="2012-01-22T00:00:00"/>
    <d v="2012-01-26T00:00:00"/>
    <n v="1"/>
    <n v="1"/>
    <n v="3"/>
    <n v="11341.94"/>
    <n v="58993.77"/>
    <x v="47"/>
    <m/>
    <m/>
    <n v="32281.5"/>
    <n v="21"/>
    <n v="164667.20000000001"/>
    <n v="70"/>
    <x v="1"/>
    <x v="1"/>
  </r>
  <r>
    <n v="110921747"/>
    <n v="96"/>
    <x v="1"/>
    <d v="2012-01-24T00:00:00"/>
    <d v="2012-01-28T00:00:00"/>
    <n v="1"/>
    <n v="1"/>
    <n v="1"/>
    <n v="7272.38"/>
    <n v="12620.39"/>
    <x v="47"/>
    <m/>
    <m/>
    <n v="20871.900000000001"/>
    <n v="14"/>
    <m/>
    <m/>
    <x v="4"/>
    <x v="1"/>
  </r>
  <r>
    <n v="110890601"/>
    <n v="94"/>
    <x v="1"/>
    <d v="2012-01-26T00:00:00"/>
    <d v="2012-01-29T00:00:00"/>
    <n v="1"/>
    <n v="1"/>
    <n v="1"/>
    <n v="7272.38"/>
    <n v="8860.56"/>
    <x v="47"/>
    <m/>
    <m/>
    <m/>
    <m/>
    <m/>
    <m/>
    <x v="4"/>
    <x v="1"/>
  </r>
  <r>
    <n v="110905235"/>
    <n v="91"/>
    <x v="1"/>
    <d v="2012-01-29T00:00:00"/>
    <d v="2012-02-03T00:00:00"/>
    <n v="1"/>
    <n v="1"/>
    <n v="3"/>
    <n v="7272.38"/>
    <n v="39103"/>
    <x v="47"/>
    <m/>
    <m/>
    <n v="126602"/>
    <n v="38"/>
    <n v="146678.98000000001"/>
    <n v="32"/>
    <x v="4"/>
    <x v="1"/>
  </r>
  <r>
    <n v="110948155"/>
    <n v="75"/>
    <x v="0"/>
    <d v="2012-01-31T00:00:00"/>
    <d v="2012-02-03T00:00:00"/>
    <n v="1"/>
    <n v="1"/>
    <n v="2"/>
    <n v="4977.5"/>
    <n v="65667.78"/>
    <x v="47"/>
    <n v="1"/>
    <n v="33328.239999999998"/>
    <n v="22129.360000000001"/>
    <n v="10"/>
    <m/>
    <m/>
    <x v="3"/>
    <x v="1"/>
  </r>
  <r>
    <n v="111082755"/>
    <n v="90"/>
    <x v="1"/>
    <d v="2012-02-05T00:00:00"/>
    <d v="2012-02-09T00:00:00"/>
    <n v="1"/>
    <n v="1"/>
    <n v="1"/>
    <n v="11341.94"/>
    <n v="16291.99"/>
    <x v="47"/>
    <m/>
    <m/>
    <m/>
    <m/>
    <m/>
    <m/>
    <x v="4"/>
    <x v="1"/>
  </r>
  <r>
    <n v="110909433"/>
    <n v="76"/>
    <x v="1"/>
    <d v="2012-02-05T00:00:00"/>
    <d v="2012-02-17T00:00:00"/>
    <n v="1"/>
    <n v="1"/>
    <n v="3"/>
    <n v="11341.94"/>
    <n v="54319.64"/>
    <x v="47"/>
    <m/>
    <m/>
    <n v="72215.399999999994"/>
    <n v="54"/>
    <n v="184563.3"/>
    <n v="34"/>
    <x v="3"/>
    <x v="1"/>
  </r>
  <r>
    <n v="110875477"/>
    <n v="95"/>
    <x v="1"/>
    <d v="2012-02-05T00:00:00"/>
    <d v="2012-02-08T00:00:00"/>
    <n v="1"/>
    <n v="1"/>
    <n v="1"/>
    <n v="4977.5"/>
    <n v="8070.85"/>
    <x v="47"/>
    <m/>
    <m/>
    <m/>
    <m/>
    <m/>
    <m/>
    <x v="4"/>
    <x v="1"/>
  </r>
  <r>
    <n v="110933483"/>
    <n v="92"/>
    <x v="1"/>
    <d v="2012-02-07T00:00:00"/>
    <d v="2012-02-11T00:00:00"/>
    <n v="1"/>
    <n v="1"/>
    <n v="3"/>
    <n v="7272.38"/>
    <n v="20216.2"/>
    <x v="47"/>
    <m/>
    <m/>
    <n v="31666.080000000002"/>
    <n v="19"/>
    <n v="58779.76"/>
    <n v="14"/>
    <x v="4"/>
    <x v="1"/>
  </r>
  <r>
    <n v="110862369"/>
    <n v="94"/>
    <x v="1"/>
    <d v="2012-02-09T00:00:00"/>
    <d v="2012-02-17T00:00:00"/>
    <n v="5"/>
    <n v="1"/>
    <n v="3"/>
    <n v="11341.94"/>
    <n v="16061.51"/>
    <x v="47"/>
    <m/>
    <m/>
    <m/>
    <m/>
    <m/>
    <m/>
    <x v="4"/>
    <x v="1"/>
  </r>
  <r>
    <n v="110877215"/>
    <n v="93"/>
    <x v="1"/>
    <d v="2012-02-09T00:00:00"/>
    <d v="2012-02-20T00:00:00"/>
    <n v="1"/>
    <n v="1"/>
    <n v="6"/>
    <n v="11341.94"/>
    <n v="16078.15"/>
    <x v="47"/>
    <m/>
    <m/>
    <m/>
    <m/>
    <m/>
    <m/>
    <x v="4"/>
    <x v="1"/>
  </r>
  <r>
    <n v="110891473"/>
    <n v="96"/>
    <x v="1"/>
    <d v="2012-02-10T00:00:00"/>
    <d v="2012-02-16T00:00:00"/>
    <n v="1"/>
    <n v="1"/>
    <n v="6"/>
    <n v="11341.94"/>
    <n v="16633.86"/>
    <x v="47"/>
    <m/>
    <m/>
    <n v="90395.54"/>
    <n v="35"/>
    <m/>
    <m/>
    <x v="4"/>
    <x v="1"/>
  </r>
  <r>
    <n v="110891499"/>
    <n v="66"/>
    <x v="1"/>
    <d v="2012-02-10T00:00:00"/>
    <d v="2012-02-15T00:00:00"/>
    <n v="1"/>
    <n v="1"/>
    <n v="1"/>
    <n v="7272.38"/>
    <n v="9629.07"/>
    <x v="47"/>
    <m/>
    <m/>
    <m/>
    <m/>
    <m/>
    <m/>
    <x v="2"/>
    <x v="1"/>
  </r>
  <r>
    <n v="11278247"/>
    <n v="74"/>
    <x v="1"/>
    <d v="2012-02-20T00:00:00"/>
    <d v="2012-02-28T00:00:00"/>
    <n v="4"/>
    <n v="2"/>
    <n v="3"/>
    <n v="11341.94"/>
    <n v="19632.099999999999"/>
    <x v="47"/>
    <m/>
    <m/>
    <m/>
    <m/>
    <n v="31344.39"/>
    <n v="12"/>
    <x v="3"/>
    <x v="1"/>
  </r>
  <r>
    <n v="110901327"/>
    <n v="93"/>
    <x v="0"/>
    <d v="2012-02-20T00:00:00"/>
    <d v="2012-02-25T00:00:00"/>
    <n v="1"/>
    <n v="1"/>
    <n v="2"/>
    <n v="11341.94"/>
    <n v="35382.17"/>
    <x v="47"/>
    <n v="1"/>
    <n v="20102"/>
    <m/>
    <m/>
    <m/>
    <m/>
    <x v="4"/>
    <x v="1"/>
  </r>
  <r>
    <n v="110966287"/>
    <n v="93"/>
    <x v="0"/>
    <d v="2012-02-21T00:00:00"/>
    <d v="2012-02-27T00:00:00"/>
    <n v="1"/>
    <n v="1"/>
    <n v="1"/>
    <n v="4977.5"/>
    <n v="9136.76"/>
    <x v="47"/>
    <m/>
    <m/>
    <m/>
    <m/>
    <m/>
    <m/>
    <x v="4"/>
    <x v="1"/>
  </r>
  <r>
    <n v="110960987"/>
    <n v="68"/>
    <x v="0"/>
    <d v="2012-02-22T00:00:00"/>
    <d v="2012-02-29T00:00:00"/>
    <n v="1"/>
    <n v="1"/>
    <n v="1"/>
    <n v="7272.38"/>
    <n v="20195.61"/>
    <x v="47"/>
    <n v="1"/>
    <n v="7782.42"/>
    <m/>
    <m/>
    <m/>
    <m/>
    <x v="2"/>
    <x v="1"/>
  </r>
  <r>
    <n v="110912527"/>
    <n v="81"/>
    <x v="0"/>
    <d v="2012-02-22T00:00:00"/>
    <d v="2012-03-01T00:00:00"/>
    <n v="1"/>
    <n v="1"/>
    <n v="6"/>
    <n v="11341.94"/>
    <n v="21544.38"/>
    <x v="47"/>
    <n v="1"/>
    <n v="4587.84"/>
    <m/>
    <m/>
    <m/>
    <m/>
    <x v="1"/>
    <x v="1"/>
  </r>
  <r>
    <n v="110879197"/>
    <n v="85"/>
    <x v="1"/>
    <d v="2012-02-27T00:00:00"/>
    <d v="2012-03-01T00:00:00"/>
    <n v="1"/>
    <n v="1"/>
    <n v="6"/>
    <n v="7272.38"/>
    <n v="18132.14"/>
    <x v="47"/>
    <n v="1"/>
    <n v="4793.13"/>
    <n v="25723.84"/>
    <n v="24"/>
    <m/>
    <m/>
    <x v="1"/>
    <x v="1"/>
  </r>
  <r>
    <n v="110945387"/>
    <n v="89"/>
    <x v="1"/>
    <d v="2012-03-02T00:00:00"/>
    <d v="2012-03-09T00:00:00"/>
    <n v="1"/>
    <n v="1"/>
    <n v="3"/>
    <n v="11341.94"/>
    <n v="53011.26"/>
    <x v="47"/>
    <n v="1"/>
    <n v="6471.52"/>
    <n v="232526.99"/>
    <n v="57"/>
    <n v="95341.86"/>
    <n v="17"/>
    <x v="1"/>
    <x v="1"/>
  </r>
  <r>
    <n v="110870051"/>
    <n v="98"/>
    <x v="1"/>
    <d v="2012-03-10T00:00:00"/>
    <d v="2012-03-13T00:00:00"/>
    <n v="1"/>
    <n v="1"/>
    <n v="50"/>
    <n v="4977.5"/>
    <n v="6153.03"/>
    <x v="47"/>
    <m/>
    <m/>
    <m/>
    <m/>
    <m/>
    <m/>
    <x v="4"/>
    <x v="1"/>
  </r>
  <r>
    <n v="110934923"/>
    <n v="78"/>
    <x v="1"/>
    <d v="2012-03-12T00:00:00"/>
    <d v="2012-03-19T00:00:00"/>
    <n v="1"/>
    <n v="1"/>
    <n v="6"/>
    <n v="11341.94"/>
    <n v="67082.100000000006"/>
    <x v="47"/>
    <n v="2"/>
    <n v="19458.900000000001"/>
    <n v="22174.799999999999"/>
    <n v="46"/>
    <n v="85168.44"/>
    <n v="22"/>
    <x v="3"/>
    <x v="1"/>
  </r>
  <r>
    <n v="110929981"/>
    <n v="81"/>
    <x v="0"/>
    <d v="2012-03-12T00:00:00"/>
    <d v="2012-03-15T00:00:00"/>
    <n v="1"/>
    <n v="1"/>
    <n v="1"/>
    <n v="4977.5"/>
    <n v="8348.06"/>
    <x v="47"/>
    <m/>
    <m/>
    <m/>
    <m/>
    <m/>
    <m/>
    <x v="1"/>
    <x v="1"/>
  </r>
  <r>
    <n v="110922529"/>
    <n v="83"/>
    <x v="1"/>
    <d v="2012-03-12T00:00:00"/>
    <d v="2012-03-20T00:00:00"/>
    <n v="1"/>
    <n v="1"/>
    <n v="3"/>
    <n v="11341.94"/>
    <n v="28579.49"/>
    <x v="47"/>
    <n v="1"/>
    <n v="11341.94"/>
    <m/>
    <m/>
    <m/>
    <m/>
    <x v="1"/>
    <x v="1"/>
  </r>
  <r>
    <n v="110883221"/>
    <n v="96"/>
    <x v="1"/>
    <d v="2012-03-19T00:00:00"/>
    <d v="2012-03-24T00:00:00"/>
    <n v="5"/>
    <n v="1"/>
    <n v="3"/>
    <n v="11341.94"/>
    <n v="58018.32"/>
    <x v="47"/>
    <n v="1"/>
    <n v="9470.94"/>
    <m/>
    <m/>
    <n v="259197.48"/>
    <n v="49"/>
    <x v="4"/>
    <x v="1"/>
  </r>
  <r>
    <n v="7338735"/>
    <n v="78"/>
    <x v="0"/>
    <d v="2012-03-20T00:00:00"/>
    <d v="2012-03-25T00:00:00"/>
    <n v="1"/>
    <n v="1"/>
    <n v="1"/>
    <n v="11341.94"/>
    <n v="41847.85"/>
    <x v="47"/>
    <n v="1"/>
    <n v="11488.3"/>
    <n v="27693.1"/>
    <n v="40"/>
    <n v="73001.52"/>
    <n v="13"/>
    <x v="3"/>
    <x v="1"/>
  </r>
  <r>
    <n v="7315585"/>
    <n v="85"/>
    <x v="0"/>
    <d v="2012-03-27T00:00:00"/>
    <d v="2012-04-07T00:00:00"/>
    <n v="1"/>
    <n v="1"/>
    <n v="3"/>
    <n v="11341.94"/>
    <n v="36264.11"/>
    <x v="47"/>
    <n v="1"/>
    <n v="9333.76"/>
    <m/>
    <m/>
    <n v="65829.240000000005"/>
    <n v="10"/>
    <x v="1"/>
    <x v="1"/>
  </r>
  <r>
    <n v="110973841"/>
    <n v="78"/>
    <x v="1"/>
    <d v="2012-03-30T00:00:00"/>
    <d v="2012-04-10T00:00:00"/>
    <n v="5"/>
    <n v="1"/>
    <n v="3"/>
    <n v="11341.94"/>
    <n v="34518.730000000003"/>
    <x v="47"/>
    <n v="1"/>
    <n v="9510.23"/>
    <m/>
    <m/>
    <n v="47424.160000000003"/>
    <n v="12"/>
    <x v="3"/>
    <x v="1"/>
  </r>
  <r>
    <n v="110955935"/>
    <n v="80"/>
    <x v="1"/>
    <d v="2012-03-30T00:00:00"/>
    <d v="2012-04-10T00:00:00"/>
    <n v="5"/>
    <n v="1"/>
    <n v="3"/>
    <n v="11341.94"/>
    <n v="19763.560000000001"/>
    <x v="47"/>
    <m/>
    <m/>
    <m/>
    <m/>
    <n v="9664.25"/>
    <n v="5"/>
    <x v="1"/>
    <x v="1"/>
  </r>
  <r>
    <n v="110934731"/>
    <n v="90"/>
    <x v="1"/>
    <d v="2012-04-03T00:00:00"/>
    <d v="2012-04-06T00:00:00"/>
    <n v="1"/>
    <n v="1"/>
    <n v="3"/>
    <n v="9073.5499999999993"/>
    <n v="13971.86"/>
    <x v="47"/>
    <m/>
    <m/>
    <m/>
    <m/>
    <n v="19703.39"/>
    <n v="8"/>
    <x v="4"/>
    <x v="1"/>
  </r>
  <r>
    <n v="110935095"/>
    <n v="88"/>
    <x v="1"/>
    <d v="2012-04-03T00:00:00"/>
    <d v="2012-04-07T00:00:00"/>
    <n v="1"/>
    <n v="1"/>
    <n v="3"/>
    <n v="4977.5"/>
    <n v="18936.580000000002"/>
    <x v="47"/>
    <m/>
    <m/>
    <n v="118410.5"/>
    <n v="52"/>
    <n v="59482.720000000001"/>
    <n v="12"/>
    <x v="1"/>
    <x v="1"/>
  </r>
  <r>
    <n v="110975279"/>
    <n v="81"/>
    <x v="1"/>
    <d v="2012-04-04T00:00:00"/>
    <d v="2012-04-07T00:00:00"/>
    <n v="1"/>
    <n v="1"/>
    <n v="1"/>
    <n v="11341.94"/>
    <n v="14718.8"/>
    <x v="47"/>
    <m/>
    <m/>
    <m/>
    <m/>
    <m/>
    <m/>
    <x v="1"/>
    <x v="1"/>
  </r>
  <r>
    <n v="110901477"/>
    <n v="95"/>
    <x v="0"/>
    <d v="2012-04-05T00:00:00"/>
    <d v="2012-04-20T00:00:00"/>
    <n v="1"/>
    <n v="1"/>
    <n v="3"/>
    <n v="11341.94"/>
    <n v="43339.58"/>
    <x v="47"/>
    <n v="2"/>
    <n v="23505.97"/>
    <m/>
    <m/>
    <n v="10449.120000000001"/>
    <n v="5"/>
    <x v="4"/>
    <x v="1"/>
  </r>
  <r>
    <n v="7380049"/>
    <n v="92"/>
    <x v="1"/>
    <d v="2012-04-06T00:00:00"/>
    <d v="2012-04-09T00:00:00"/>
    <n v="1"/>
    <n v="1"/>
    <n v="3"/>
    <n v="7272.38"/>
    <n v="46115.199999999997"/>
    <x v="47"/>
    <m/>
    <m/>
    <m/>
    <m/>
    <n v="477464.04"/>
    <n v="100"/>
    <x v="4"/>
    <x v="1"/>
  </r>
  <r>
    <n v="110973061"/>
    <n v="66"/>
    <x v="0"/>
    <d v="2012-04-07T00:00:00"/>
    <d v="2012-04-12T00:00:00"/>
    <n v="5"/>
    <n v="1"/>
    <n v="65"/>
    <n v="4977.5"/>
    <n v="14146.09"/>
    <x v="47"/>
    <n v="1"/>
    <n v="5300.34"/>
    <m/>
    <m/>
    <m/>
    <m/>
    <x v="2"/>
    <x v="1"/>
  </r>
  <r>
    <n v="110862983"/>
    <n v="87"/>
    <x v="1"/>
    <d v="2012-04-09T00:00:00"/>
    <d v="2012-04-15T00:00:00"/>
    <n v="5"/>
    <n v="1"/>
    <n v="3"/>
    <n v="11341.94"/>
    <n v="29793.89"/>
    <x v="47"/>
    <n v="1"/>
    <n v="12095.28"/>
    <m/>
    <m/>
    <n v="4293.1000000000004"/>
    <n v="3"/>
    <x v="1"/>
    <x v="1"/>
  </r>
  <r>
    <n v="110857527"/>
    <n v="90"/>
    <x v="1"/>
    <d v="2012-04-09T00:00:00"/>
    <d v="2012-04-16T00:00:00"/>
    <n v="5"/>
    <n v="1"/>
    <n v="1"/>
    <n v="11341.94"/>
    <n v="68110.350000000006"/>
    <x v="47"/>
    <m/>
    <m/>
    <m/>
    <m/>
    <n v="625050.36"/>
    <n v="100"/>
    <x v="4"/>
    <x v="1"/>
  </r>
  <r>
    <n v="110888623"/>
    <n v="65"/>
    <x v="0"/>
    <d v="2012-04-10T00:00:00"/>
    <d v="2012-04-11T00:00:00"/>
    <n v="1"/>
    <n v="1"/>
    <n v="1"/>
    <n v="4977.5"/>
    <n v="18670.939999999999"/>
    <x v="47"/>
    <m/>
    <m/>
    <m/>
    <m/>
    <m/>
    <m/>
    <x v="2"/>
    <x v="1"/>
  </r>
  <r>
    <n v="110980371"/>
    <n v="87"/>
    <x v="1"/>
    <d v="2012-04-14T00:00:00"/>
    <d v="2012-04-16T00:00:00"/>
    <n v="1"/>
    <n v="1"/>
    <n v="6"/>
    <n v="6416.78"/>
    <n v="13101.59"/>
    <x v="47"/>
    <m/>
    <m/>
    <n v="132057"/>
    <n v="32"/>
    <m/>
    <m/>
    <x v="1"/>
    <x v="1"/>
  </r>
  <r>
    <n v="110955353"/>
    <n v="86"/>
    <x v="0"/>
    <d v="2012-04-15T00:00:00"/>
    <d v="2012-04-20T00:00:00"/>
    <n v="1"/>
    <n v="1"/>
    <n v="2"/>
    <n v="7272.38"/>
    <n v="107566.27"/>
    <x v="47"/>
    <n v="1"/>
    <n v="51203.79"/>
    <n v="229230.21"/>
    <n v="45"/>
    <n v="372201.72"/>
    <n v="57"/>
    <x v="1"/>
    <x v="1"/>
  </r>
  <r>
    <n v="12880837"/>
    <n v="69"/>
    <x v="1"/>
    <d v="2012-04-15T00:00:00"/>
    <d v="2012-04-19T00:00:00"/>
    <n v="1"/>
    <n v="2"/>
    <n v="3"/>
    <n v="11341.94"/>
    <n v="31665.19"/>
    <x v="47"/>
    <m/>
    <m/>
    <n v="102152.68"/>
    <n v="37"/>
    <n v="108150.39999999999"/>
    <n v="21"/>
    <x v="2"/>
    <x v="1"/>
  </r>
  <r>
    <n v="19468457"/>
    <n v="79"/>
    <x v="1"/>
    <d v="2012-04-18T00:00:00"/>
    <d v="2012-04-23T00:00:00"/>
    <n v="1"/>
    <n v="1"/>
    <n v="1"/>
    <n v="4977.5"/>
    <n v="9725.86"/>
    <x v="47"/>
    <m/>
    <m/>
    <m/>
    <m/>
    <m/>
    <m/>
    <x v="3"/>
    <x v="1"/>
  </r>
  <r>
    <n v="110868749"/>
    <n v="83"/>
    <x v="0"/>
    <d v="2012-04-19T00:00:00"/>
    <d v="2012-04-28T00:00:00"/>
    <n v="1"/>
    <n v="1"/>
    <n v="6"/>
    <n v="7272.38"/>
    <n v="22016.47"/>
    <x v="47"/>
    <n v="1"/>
    <n v="5018.05"/>
    <m/>
    <m/>
    <m/>
    <m/>
    <x v="1"/>
    <x v="1"/>
  </r>
  <r>
    <n v="10048363"/>
    <n v="77"/>
    <x v="1"/>
    <d v="2012-04-20T00:00:00"/>
    <d v="2012-04-22T00:00:00"/>
    <n v="1"/>
    <n v="1"/>
    <n v="1"/>
    <n v="4977.5"/>
    <n v="17793.439999999999"/>
    <x v="47"/>
    <n v="1"/>
    <n v="8464.75"/>
    <m/>
    <m/>
    <m/>
    <m/>
    <x v="3"/>
    <x v="1"/>
  </r>
  <r>
    <n v="110904059"/>
    <n v="81"/>
    <x v="1"/>
    <d v="2012-04-23T00:00:00"/>
    <d v="2012-04-30T00:00:00"/>
    <n v="1"/>
    <n v="1"/>
    <n v="1"/>
    <n v="7272.38"/>
    <n v="10132.709999999999"/>
    <x v="47"/>
    <m/>
    <m/>
    <m/>
    <m/>
    <m/>
    <m/>
    <x v="1"/>
    <x v="1"/>
  </r>
  <r>
    <n v="110865529"/>
    <n v="75"/>
    <x v="0"/>
    <d v="2012-04-24T00:00:00"/>
    <d v="2012-04-25T00:00:00"/>
    <n v="1"/>
    <n v="1"/>
    <n v="1"/>
    <n v="7272.38"/>
    <n v="9670.6200000000008"/>
    <x v="47"/>
    <m/>
    <m/>
    <m/>
    <m/>
    <m/>
    <m/>
    <x v="3"/>
    <x v="1"/>
  </r>
  <r>
    <n v="110869517"/>
    <n v="98"/>
    <x v="1"/>
    <d v="2012-04-24T00:00:00"/>
    <d v="2012-04-29T00:00:00"/>
    <n v="1"/>
    <n v="1"/>
    <n v="1"/>
    <n v="4977.5"/>
    <n v="9985.06"/>
    <x v="47"/>
    <m/>
    <m/>
    <n v="92161.96"/>
    <n v="39"/>
    <m/>
    <m/>
    <x v="4"/>
    <x v="1"/>
  </r>
  <r>
    <n v="111082547"/>
    <n v="82"/>
    <x v="0"/>
    <d v="2012-05-01T00:00:00"/>
    <d v="2012-05-09T00:00:00"/>
    <n v="1"/>
    <n v="1"/>
    <n v="3"/>
    <n v="11341.94"/>
    <n v="35974.46"/>
    <x v="47"/>
    <m/>
    <m/>
    <n v="35509.65"/>
    <n v="28"/>
    <n v="84748.32"/>
    <n v="17"/>
    <x v="1"/>
    <x v="1"/>
  </r>
  <r>
    <n v="110890327"/>
    <n v="93"/>
    <x v="1"/>
    <d v="2012-05-01T00:00:00"/>
    <d v="2012-05-06T00:00:00"/>
    <n v="1"/>
    <n v="1"/>
    <n v="3"/>
    <n v="11341.94"/>
    <n v="31666.32"/>
    <x v="47"/>
    <m/>
    <m/>
    <n v="125358"/>
    <n v="45"/>
    <n v="121669.2"/>
    <n v="21"/>
    <x v="4"/>
    <x v="1"/>
  </r>
  <r>
    <n v="12474989"/>
    <n v="70"/>
    <x v="0"/>
    <d v="2012-05-02T00:00:00"/>
    <d v="2012-05-02T00:00:00"/>
    <n v="1"/>
    <n v="1"/>
    <n v="7"/>
    <n v="4977.5"/>
    <n v="19999.77"/>
    <x v="47"/>
    <n v="1"/>
    <n v="12562.88"/>
    <m/>
    <m/>
    <m/>
    <m/>
    <x v="3"/>
    <x v="1"/>
  </r>
  <r>
    <n v="7240475"/>
    <n v="90"/>
    <x v="0"/>
    <d v="2012-05-13T00:00:00"/>
    <d v="2012-05-18T00:00:00"/>
    <n v="1"/>
    <n v="2"/>
    <n v="3"/>
    <n v="7272.38"/>
    <n v="17088.189999999999"/>
    <x v="47"/>
    <m/>
    <m/>
    <n v="44964.14"/>
    <n v="25"/>
    <n v="37852.639999999999"/>
    <n v="8"/>
    <x v="4"/>
    <x v="1"/>
  </r>
  <r>
    <n v="110870123"/>
    <n v="94"/>
    <x v="1"/>
    <d v="2012-05-14T00:00:00"/>
    <d v="2012-05-18T00:00:00"/>
    <n v="1"/>
    <n v="1"/>
    <n v="3"/>
    <n v="11341.94"/>
    <n v="66529.37"/>
    <x v="47"/>
    <n v="1"/>
    <n v="18324.13"/>
    <n v="181210.66"/>
    <n v="109"/>
    <n v="140171.22"/>
    <n v="36"/>
    <x v="4"/>
    <x v="1"/>
  </r>
  <r>
    <n v="110925463"/>
    <n v="87"/>
    <x v="1"/>
    <d v="2012-05-16T00:00:00"/>
    <d v="2012-05-19T00:00:00"/>
    <n v="1"/>
    <n v="1"/>
    <n v="3"/>
    <n v="9073.5499999999993"/>
    <n v="11076.44"/>
    <x v="47"/>
    <m/>
    <m/>
    <m/>
    <m/>
    <n v="5738.32"/>
    <n v="3"/>
    <x v="1"/>
    <x v="1"/>
  </r>
  <r>
    <n v="110888267"/>
    <n v="88"/>
    <x v="0"/>
    <d v="2012-05-17T00:00:00"/>
    <d v="2012-05-21T00:00:00"/>
    <n v="1"/>
    <n v="1"/>
    <n v="1"/>
    <n v="7272.38"/>
    <n v="14151.67"/>
    <x v="47"/>
    <n v="1"/>
    <n v="4486.47"/>
    <m/>
    <m/>
    <m/>
    <m/>
    <x v="1"/>
    <x v="1"/>
  </r>
  <r>
    <n v="110879501"/>
    <n v="81"/>
    <x v="0"/>
    <d v="2012-05-20T00:00:00"/>
    <d v="2012-05-22T00:00:00"/>
    <n v="1"/>
    <n v="1"/>
    <n v="1"/>
    <n v="7272.38"/>
    <n v="10461.69"/>
    <x v="47"/>
    <m/>
    <m/>
    <m/>
    <m/>
    <m/>
    <m/>
    <x v="1"/>
    <x v="1"/>
  </r>
  <r>
    <n v="110912369"/>
    <n v="90"/>
    <x v="0"/>
    <d v="2012-05-21T00:00:00"/>
    <d v="2012-05-22T00:00:00"/>
    <n v="1"/>
    <n v="1"/>
    <n v="6"/>
    <n v="4277.8999999999996"/>
    <n v="10092.709999999999"/>
    <x v="47"/>
    <m/>
    <m/>
    <n v="114864.75"/>
    <n v="92"/>
    <m/>
    <m/>
    <x v="4"/>
    <x v="1"/>
  </r>
  <r>
    <n v="110937685"/>
    <n v="86"/>
    <x v="1"/>
    <d v="2012-05-26T00:00:00"/>
    <d v="2012-06-06T00:00:00"/>
    <n v="1"/>
    <n v="1"/>
    <n v="6"/>
    <n v="11341.94"/>
    <n v="17024.560000000001"/>
    <x v="47"/>
    <m/>
    <m/>
    <n v="27201.33"/>
    <n v="19"/>
    <m/>
    <m/>
    <x v="1"/>
    <x v="1"/>
  </r>
  <r>
    <n v="110901499"/>
    <n v="95"/>
    <x v="0"/>
    <d v="2012-05-26T00:00:00"/>
    <d v="2012-05-29T00:00:00"/>
    <n v="1"/>
    <n v="1"/>
    <n v="1"/>
    <n v="7272.38"/>
    <n v="47498.02"/>
    <x v="47"/>
    <n v="1"/>
    <n v="6756.64"/>
    <n v="85728.4"/>
    <n v="28"/>
    <n v="210893.28"/>
    <n v="40"/>
    <x v="4"/>
    <x v="1"/>
  </r>
  <r>
    <n v="7320085"/>
    <n v="82"/>
    <x v="0"/>
    <d v="2012-05-26T00:00:00"/>
    <d v="2012-06-14T00:00:00"/>
    <n v="1"/>
    <n v="1"/>
    <n v="3"/>
    <n v="11341.94"/>
    <n v="110748.7"/>
    <x v="47"/>
    <n v="4"/>
    <n v="35572.18"/>
    <m/>
    <m/>
    <n v="573292.35"/>
    <n v="102"/>
    <x v="1"/>
    <x v="1"/>
  </r>
  <r>
    <n v="7394337"/>
    <n v="80"/>
    <x v="1"/>
    <d v="2012-05-28T00:00:00"/>
    <d v="2012-06-07T00:00:00"/>
    <n v="1"/>
    <n v="1"/>
    <n v="3"/>
    <n v="11341.94"/>
    <n v="102191.35"/>
    <x v="47"/>
    <n v="3"/>
    <n v="32400.66"/>
    <m/>
    <m/>
    <n v="410710.22"/>
    <n v="80"/>
    <x v="1"/>
    <x v="1"/>
  </r>
  <r>
    <n v="110970717"/>
    <n v="78"/>
    <x v="1"/>
    <d v="2012-05-30T00:00:00"/>
    <d v="2012-06-04T00:00:00"/>
    <n v="1"/>
    <n v="1"/>
    <n v="3"/>
    <n v="11341.94"/>
    <n v="51742.61"/>
    <x v="47"/>
    <m/>
    <m/>
    <n v="93090.31"/>
    <n v="27"/>
    <n v="205248.68"/>
    <n v="47"/>
    <x v="3"/>
    <x v="1"/>
  </r>
  <r>
    <n v="110873275"/>
    <n v="69"/>
    <x v="0"/>
    <d v="2012-05-30T00:00:00"/>
    <d v="2012-06-02T00:00:00"/>
    <n v="1"/>
    <n v="1"/>
    <n v="1"/>
    <n v="7272.38"/>
    <n v="13187.64"/>
    <x v="47"/>
    <m/>
    <m/>
    <m/>
    <m/>
    <m/>
    <m/>
    <x v="2"/>
    <x v="1"/>
  </r>
  <r>
    <n v="110942293"/>
    <n v="85"/>
    <x v="1"/>
    <d v="2012-05-31T00:00:00"/>
    <d v="2012-06-03T00:00:00"/>
    <n v="1"/>
    <n v="1"/>
    <n v="1"/>
    <n v="4977.5"/>
    <n v="7926.74"/>
    <x v="47"/>
    <m/>
    <m/>
    <m/>
    <m/>
    <m/>
    <m/>
    <x v="1"/>
    <x v="1"/>
  </r>
  <r>
    <n v="110890339"/>
    <n v="86"/>
    <x v="0"/>
    <d v="2012-06-02T00:00:00"/>
    <d v="2012-06-07T00:00:00"/>
    <n v="1"/>
    <n v="1"/>
    <n v="3"/>
    <n v="11341.94"/>
    <n v="18401.41"/>
    <x v="47"/>
    <m/>
    <m/>
    <m/>
    <m/>
    <n v="36015.120000000003"/>
    <n v="9"/>
    <x v="1"/>
    <x v="1"/>
  </r>
  <r>
    <n v="110914795"/>
    <n v="95"/>
    <x v="1"/>
    <d v="2012-06-03T00:00:00"/>
    <d v="2012-06-07T00:00:00"/>
    <n v="1"/>
    <n v="1"/>
    <n v="3"/>
    <n v="11341.94"/>
    <n v="51858.04"/>
    <x v="47"/>
    <n v="1"/>
    <n v="9510.23"/>
    <n v="136730.16"/>
    <n v="56"/>
    <n v="141412.39000000001"/>
    <n v="35"/>
    <x v="4"/>
    <x v="1"/>
  </r>
  <r>
    <n v="7199083"/>
    <n v="83"/>
    <x v="0"/>
    <d v="2012-06-10T00:00:00"/>
    <d v="2012-06-14T00:00:00"/>
    <n v="1"/>
    <n v="1"/>
    <n v="3"/>
    <n v="11341.94"/>
    <n v="67793.17"/>
    <x v="47"/>
    <n v="1"/>
    <n v="23955.83"/>
    <n v="34412"/>
    <n v="30"/>
    <n v="267399.94"/>
    <n v="54"/>
    <x v="1"/>
    <x v="1"/>
  </r>
  <r>
    <n v="110985275"/>
    <n v="91"/>
    <x v="1"/>
    <d v="2012-06-12T00:00:00"/>
    <d v="2012-06-16T00:00:00"/>
    <n v="1"/>
    <n v="1"/>
    <n v="6"/>
    <n v="4977.5"/>
    <n v="10730.15"/>
    <x v="47"/>
    <m/>
    <m/>
    <n v="71195.56"/>
    <n v="73"/>
    <m/>
    <m/>
    <x v="4"/>
    <x v="1"/>
  </r>
  <r>
    <n v="110867929"/>
    <n v="89"/>
    <x v="0"/>
    <d v="2012-06-15T00:00:00"/>
    <d v="2012-06-18T00:00:00"/>
    <n v="1"/>
    <n v="1"/>
    <n v="1"/>
    <n v="7272.38"/>
    <n v="23447.72"/>
    <x v="47"/>
    <n v="1"/>
    <n v="7184.31"/>
    <m/>
    <m/>
    <n v="32501.82"/>
    <n v="13"/>
    <x v="1"/>
    <x v="1"/>
  </r>
  <r>
    <n v="110878953"/>
    <n v="95"/>
    <x v="1"/>
    <d v="2012-06-16T00:00:00"/>
    <d v="2012-06-22T00:00:00"/>
    <n v="1"/>
    <n v="1"/>
    <n v="3"/>
    <n v="7272.38"/>
    <n v="27978.91"/>
    <x v="47"/>
    <m/>
    <m/>
    <n v="51650.400000000001"/>
    <n v="17"/>
    <n v="117559.52"/>
    <n v="27"/>
    <x v="4"/>
    <x v="1"/>
  </r>
  <r>
    <n v="110934947"/>
    <n v="69"/>
    <x v="0"/>
    <d v="2012-06-16T00:00:00"/>
    <d v="2012-06-22T00:00:00"/>
    <n v="1"/>
    <n v="1"/>
    <n v="1"/>
    <n v="7272.38"/>
    <n v="9687.0499999999993"/>
    <x v="47"/>
    <m/>
    <m/>
    <m/>
    <m/>
    <m/>
    <m/>
    <x v="2"/>
    <x v="1"/>
  </r>
  <r>
    <n v="110891883"/>
    <n v="87"/>
    <x v="1"/>
    <d v="2012-06-16T00:00:00"/>
    <d v="2012-06-22T00:00:00"/>
    <n v="1"/>
    <n v="1"/>
    <n v="50"/>
    <n v="11341.94"/>
    <n v="13264.91"/>
    <x v="47"/>
    <m/>
    <m/>
    <m/>
    <m/>
    <m/>
    <m/>
    <x v="1"/>
    <x v="1"/>
  </r>
  <r>
    <n v="110960925"/>
    <n v="89"/>
    <x v="0"/>
    <d v="2012-06-17T00:00:00"/>
    <d v="2012-06-20T00:00:00"/>
    <n v="1"/>
    <n v="1"/>
    <n v="3"/>
    <n v="9073.5499999999993"/>
    <n v="22038.06"/>
    <x v="47"/>
    <n v="1"/>
    <n v="7782.42"/>
    <m/>
    <m/>
    <n v="4021.1"/>
    <n v="3"/>
    <x v="1"/>
    <x v="1"/>
  </r>
  <r>
    <n v="110859179"/>
    <n v="85"/>
    <x v="1"/>
    <d v="2012-06-19T00:00:00"/>
    <d v="2012-06-27T00:00:00"/>
    <n v="5"/>
    <n v="1"/>
    <n v="3"/>
    <n v="11341.94"/>
    <n v="22600.86"/>
    <x v="47"/>
    <m/>
    <m/>
    <m/>
    <m/>
    <n v="50173.36"/>
    <n v="28"/>
    <x v="1"/>
    <x v="1"/>
  </r>
  <r>
    <n v="110925431"/>
    <n v="69"/>
    <x v="0"/>
    <d v="2012-06-21T00:00:00"/>
    <d v="2012-06-28T00:00:00"/>
    <n v="1"/>
    <n v="1"/>
    <n v="3"/>
    <n v="7272.38"/>
    <n v="21393.17"/>
    <x v="47"/>
    <m/>
    <m/>
    <n v="2675.95"/>
    <n v="7"/>
    <n v="51432.29"/>
    <n v="14"/>
    <x v="2"/>
    <x v="1"/>
  </r>
  <r>
    <n v="111083733"/>
    <n v="80"/>
    <x v="0"/>
    <d v="2012-06-22T00:00:00"/>
    <d v="2012-06-23T00:00:00"/>
    <n v="1"/>
    <n v="1"/>
    <n v="7"/>
    <n v="4977.5"/>
    <n v="22594.14"/>
    <x v="47"/>
    <n v="1"/>
    <n v="12562.88"/>
    <m/>
    <m/>
    <m/>
    <m/>
    <x v="1"/>
    <x v="1"/>
  </r>
  <r>
    <n v="110888097"/>
    <n v="83"/>
    <x v="0"/>
    <d v="2012-06-25T00:00:00"/>
    <d v="2012-07-19T00:00:00"/>
    <n v="1"/>
    <n v="1"/>
    <n v="51"/>
    <n v="38801.42"/>
    <n v="49665.45"/>
    <x v="47"/>
    <m/>
    <m/>
    <m/>
    <m/>
    <m/>
    <m/>
    <x v="1"/>
    <x v="1"/>
  </r>
  <r>
    <n v="110904337"/>
    <n v="92"/>
    <x v="0"/>
    <d v="2012-06-26T00:00:00"/>
    <d v="2012-06-29T00:00:00"/>
    <n v="1"/>
    <n v="1"/>
    <n v="3"/>
    <n v="4977.5"/>
    <n v="28040.59"/>
    <x v="47"/>
    <m/>
    <m/>
    <m/>
    <m/>
    <n v="144706.23999999999"/>
    <n v="40"/>
    <x v="4"/>
    <x v="1"/>
  </r>
  <r>
    <n v="6857219"/>
    <n v="90"/>
    <x v="0"/>
    <d v="2012-06-27T00:00:00"/>
    <d v="2012-07-04T00:00:00"/>
    <n v="5"/>
    <n v="1"/>
    <n v="3"/>
    <n v="7272.38"/>
    <n v="16893.8"/>
    <x v="47"/>
    <m/>
    <m/>
    <m/>
    <m/>
    <m/>
    <m/>
    <x v="4"/>
    <x v="1"/>
  </r>
  <r>
    <n v="110876817"/>
    <n v="85"/>
    <x v="1"/>
    <d v="2012-06-27T00:00:00"/>
    <d v="2012-07-03T00:00:00"/>
    <n v="1"/>
    <n v="1"/>
    <n v="3"/>
    <n v="11341.94"/>
    <n v="13264.95"/>
    <x v="47"/>
    <m/>
    <m/>
    <m/>
    <m/>
    <m/>
    <m/>
    <x v="1"/>
    <x v="1"/>
  </r>
  <r>
    <n v="110924083"/>
    <n v="91"/>
    <x v="1"/>
    <d v="2012-06-30T00:00:00"/>
    <d v="2012-07-11T00:00:00"/>
    <n v="1"/>
    <n v="1"/>
    <n v="3"/>
    <n v="11341.94"/>
    <n v="38731.97"/>
    <x v="47"/>
    <n v="1"/>
    <n v="10430.39"/>
    <m/>
    <m/>
    <n v="59117.760000000002"/>
    <n v="13"/>
    <x v="4"/>
    <x v="1"/>
  </r>
  <r>
    <n v="377438643"/>
    <n v="88"/>
    <x v="1"/>
    <d v="2012-12-31T00:00:00"/>
    <d v="2013-01-11T00:00:00"/>
    <n v="1"/>
    <n v="1"/>
    <n v="6"/>
    <n v="11479.99"/>
    <n v="18828.78"/>
    <x v="47"/>
    <n v="1"/>
    <n v="6363.16"/>
    <n v="2312.35"/>
    <n v="4"/>
    <m/>
    <m/>
    <x v="1"/>
    <x v="1"/>
  </r>
  <r>
    <n v="377967655"/>
    <n v="88"/>
    <x v="0"/>
    <d v="2013-01-01T00:00:00"/>
    <d v="2013-01-07T00:00:00"/>
    <n v="5"/>
    <n v="1"/>
    <n v="4"/>
    <n v="11479.99"/>
    <n v="11479.99"/>
    <x v="47"/>
    <m/>
    <m/>
    <m/>
    <m/>
    <m/>
    <m/>
    <x v="1"/>
    <x v="1"/>
  </r>
  <r>
    <n v="342335151"/>
    <n v="88"/>
    <x v="1"/>
    <d v="2013-01-03T00:00:00"/>
    <d v="2013-01-10T00:00:00"/>
    <n v="5"/>
    <n v="1"/>
    <n v="3"/>
    <n v="6991.07"/>
    <n v="30839.29"/>
    <x v="47"/>
    <m/>
    <m/>
    <m/>
    <m/>
    <n v="407451.24"/>
    <n v="35"/>
    <x v="1"/>
    <x v="1"/>
  </r>
  <r>
    <n v="347898711"/>
    <n v="88"/>
    <x v="1"/>
    <d v="2013-01-03T00:00:00"/>
    <d v="2013-01-06T00:00:00"/>
    <n v="1"/>
    <n v="1"/>
    <n v="3"/>
    <n v="9371.1200000000008"/>
    <n v="44687.32"/>
    <x v="47"/>
    <m/>
    <m/>
    <m/>
    <m/>
    <n v="962587.36"/>
    <n v="56"/>
    <x v="1"/>
    <x v="1"/>
  </r>
  <r>
    <n v="983221127"/>
    <n v="77"/>
    <x v="0"/>
    <d v="2013-01-04T00:00:00"/>
    <d v="2013-01-06T00:00:00"/>
    <n v="1"/>
    <n v="1"/>
    <n v="1"/>
    <n v="4934.12"/>
    <n v="18287.36"/>
    <x v="47"/>
    <m/>
    <m/>
    <m/>
    <m/>
    <m/>
    <m/>
    <x v="3"/>
    <x v="1"/>
  </r>
  <r>
    <n v="995617901"/>
    <n v="72"/>
    <x v="1"/>
    <d v="2013-01-05T00:00:00"/>
    <d v="2013-01-09T00:00:00"/>
    <n v="1"/>
    <n v="1"/>
    <n v="3"/>
    <n v="6991.07"/>
    <n v="24735.55"/>
    <x v="47"/>
    <m/>
    <m/>
    <m/>
    <m/>
    <n v="283911.67999999999"/>
    <n v="27"/>
    <x v="3"/>
    <x v="1"/>
  </r>
  <r>
    <n v="376768323"/>
    <n v="88"/>
    <x v="0"/>
    <d v="2013-01-05T00:00:00"/>
    <d v="2013-01-08T00:00:00"/>
    <n v="1"/>
    <n v="1"/>
    <n v="3"/>
    <n v="4934.12"/>
    <n v="46244.56"/>
    <x v="47"/>
    <m/>
    <m/>
    <m/>
    <m/>
    <n v="302868.92"/>
    <n v="74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69E0A-B447-43B5-896D-F9B5B099B13F}" name="Tabela przestawna3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1">
  <location ref="F2:G11" firstHeaderRow="1" firstDataRow="1" firstDataCol="1"/>
  <pivotFields count="21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6"/>
        <item x="5"/>
        <item x="0"/>
        <item x="2"/>
        <item x="3"/>
        <item x="1"/>
        <item x="4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z episode_cost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6EBFF1-7994-4C55-A0F4-AD60ABFDAB7F}" name="Tabela przestawna2" cacheId="13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chartFormat="21">
  <location ref="A3:C37" firstHeaderRow="0" firstDataRow="1" firstDataCol="1" rowPageCount="1" colPageCount="1"/>
  <pivotFields count="21">
    <pivotField dataField="1" showAll="0"/>
    <pivotField showAll="0"/>
    <pivotField axis="axisPage" showAll="0">
      <items count="3">
        <item x="0"/>
        <item x="1"/>
        <item t="default"/>
      </items>
    </pivotField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 sortType="descending">
      <items count="49">
        <item x="39"/>
        <item x="7"/>
        <item x="5"/>
        <item x="0"/>
        <item x="13"/>
        <item x="1"/>
        <item x="16"/>
        <item x="10"/>
        <item x="31"/>
        <item x="40"/>
        <item x="27"/>
        <item x="20"/>
        <item x="44"/>
        <item x="12"/>
        <item x="34"/>
        <item x="9"/>
        <item x="18"/>
        <item x="26"/>
        <item x="47"/>
        <item x="8"/>
        <item x="15"/>
        <item x="22"/>
        <item x="21"/>
        <item x="3"/>
        <item x="43"/>
        <item x="42"/>
        <item x="28"/>
        <item x="23"/>
        <item x="36"/>
        <item x="2"/>
        <item x="29"/>
        <item x="4"/>
        <item x="25"/>
        <item x="30"/>
        <item x="17"/>
        <item x="35"/>
        <item x="33"/>
        <item x="11"/>
        <item x="6"/>
        <item x="14"/>
        <item x="24"/>
        <item x="41"/>
        <item x="45"/>
        <item x="38"/>
        <item x="46"/>
        <item x="32"/>
        <item x="37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m="1" x="2"/>
        <item x="0"/>
        <item t="default"/>
      </items>
    </pivotField>
    <pivotField dataField="1" dragToRow="0" dragToCol="0" dragToPage="0" showAll="0" defaultSubtotal="0"/>
    <pivotField dragToRow="0" dragToCol="0" dragToPage="0" showAll="0" defaultSubtotal="0"/>
  </pivotFields>
  <rowFields count="2">
    <field x="18"/>
    <field x="10"/>
  </rowFields>
  <rowItems count="34">
    <i>
      <x/>
    </i>
    <i r="1">
      <x v="18"/>
    </i>
    <i r="1">
      <x v="44"/>
    </i>
    <i r="1">
      <x v="42"/>
    </i>
    <i r="1">
      <x v="12"/>
    </i>
    <i r="1">
      <x v="24"/>
    </i>
    <i r="1">
      <x v="25"/>
    </i>
    <i>
      <x v="2"/>
    </i>
    <i r="1">
      <x v="41"/>
    </i>
    <i r="1">
      <x v="9"/>
    </i>
    <i r="1">
      <x/>
    </i>
    <i r="1">
      <x v="43"/>
    </i>
    <i r="1">
      <x v="46"/>
    </i>
    <i r="1">
      <x v="28"/>
    </i>
    <i r="1">
      <x v="35"/>
    </i>
    <i r="1">
      <x v="14"/>
    </i>
    <i r="1">
      <x v="36"/>
    </i>
    <i r="1">
      <x v="45"/>
    </i>
    <i r="1">
      <x v="8"/>
    </i>
    <i r="1">
      <x v="33"/>
    </i>
    <i r="1">
      <x v="10"/>
    </i>
    <i r="1">
      <x v="17"/>
    </i>
    <i r="1">
      <x v="26"/>
    </i>
    <i r="1">
      <x v="32"/>
    </i>
    <i r="1">
      <x v="40"/>
    </i>
    <i r="1">
      <x v="30"/>
    </i>
    <i r="1">
      <x v="21"/>
    </i>
    <i r="1">
      <x v="22"/>
    </i>
    <i r="1">
      <x v="27"/>
    </i>
    <i r="1">
      <x v="34"/>
    </i>
    <i r="1">
      <x v="11"/>
    </i>
    <i r="1">
      <x v="47"/>
    </i>
    <i r="1">
      <x v="20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uma z readm_costs/episode_costs" fld="19" baseField="0" baseItem="0"/>
    <dataField name="Liczba z patient_id" fld="0" subtotal="count" baseField="10" baseItem="0"/>
  </dataFields>
  <chartFormats count="1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1"/>
          </reference>
          <reference field="10" count="1" selected="0">
            <x v="18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1"/>
          </reference>
          <reference field="10" count="1" selected="0">
            <x v="42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1"/>
          </reference>
          <reference field="10" count="1" selected="0">
            <x v="1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1"/>
          </reference>
          <reference field="10" count="1" selected="0">
            <x v="28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1"/>
          </reference>
          <reference field="10" count="1" selected="0">
            <x v="44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1"/>
          </reference>
          <reference field="10" count="1" selected="0">
            <x v="18"/>
          </reference>
          <reference field="18" count="1" selected="0">
            <x v="1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1"/>
          </reference>
          <reference field="10" count="1" selected="0">
            <x v="44"/>
          </reference>
          <reference field="18" count="1" selected="0">
            <x v="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1"/>
          </reference>
          <reference field="10" count="1" selected="0">
            <x v="42"/>
          </reference>
          <reference field="18" count="1" selected="0">
            <x v="1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1"/>
          </reference>
          <reference field="10" count="1" selected="0">
            <x v="12"/>
          </reference>
          <reference field="18" count="1" selected="0">
            <x v="1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1"/>
          </reference>
          <reference field="10" count="1" selected="0">
            <x v="28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1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G771" totalsRowShown="0" headerRowDxfId="12" dataDxfId="11">
  <autoFilter ref="A1:G771" xr:uid="{00000000-0009-0000-0100-000001000000}"/>
  <tableColumns count="7">
    <tableColumn id="1" xr3:uid="{00000000-0010-0000-0000-000001000000}" name="Id_dokumentu" dataDxfId="10"/>
    <tableColumn id="2" xr3:uid="{00000000-0010-0000-0000-000002000000}" name="Id_pacjenta" dataDxfId="9"/>
    <tableColumn id="3" xr3:uid="{00000000-0010-0000-0000-000003000000}" name="Id_jednostki" dataDxfId="8"/>
    <tableColumn id="4" xr3:uid="{00000000-0010-0000-0000-000004000000}" name="Data_przyjęcia" dataDxfId="7"/>
    <tableColumn id="5" xr3:uid="{00000000-0010-0000-0000-000005000000}" name="Data_wypisu" dataDxfId="6"/>
    <tableColumn id="6" xr3:uid="{00000000-0010-0000-0000-000006000000}" name="Koszt_leczenia" dataDxfId="5"/>
    <tableColumn id="7" xr3:uid="{00000000-0010-0000-0000-000007000000}" name="Data_dokumentu" dataDxfId="4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6DE8B8-2F2F-4410-A830-AAB866E677A3}" name="Tabela2" displayName="Tabela2" ref="A1:S9792" totalsRowShown="0">
  <autoFilter ref="A1:S9792" xr:uid="{286DE8B8-2F2F-4410-A830-AAB866E677A3}"/>
  <tableColumns count="19">
    <tableColumn id="1" xr3:uid="{D7A9F1B9-ACEA-401F-93AC-C6F9F4200EC6}" name="patient_id"/>
    <tableColumn id="2" xr3:uid="{DF76022A-ED0A-47EE-B25A-9F3A5D50D731}" name="age"/>
    <tableColumn id="3" xr3:uid="{31DD0B2D-26AF-466D-9FA9-BEA552AF8EEA}" name="gender"/>
    <tableColumn id="4" xr3:uid="{C4CC2783-59E8-4C83-9860-067AD4D7B958}" name="anchor_adm_dt" dataDxfId="3"/>
    <tableColumn id="5" xr3:uid="{3E0DD2A1-22F0-4F31-AEA0-8271797ABE7E}" name="anchor_dis_dt" dataDxfId="2"/>
    <tableColumn id="6" xr3:uid="{A44ADDDE-B8E6-42DD-851D-500B405481DF}" name="adm_src"/>
    <tableColumn id="7" xr3:uid="{074AC6F7-BB4B-49F9-BD7E-69D2D5BE1686}" name="adm_type"/>
    <tableColumn id="8" xr3:uid="{B89D28CD-D631-41AC-BA19-F1C9BC46DAD3}" name="stus_code"/>
    <tableColumn id="9" xr3:uid="{56AF3447-C13C-40EB-81F5-C9D5DE48DB5E}" name="anchor_cost"/>
    <tableColumn id="10" xr3:uid="{41608DA9-459B-4D90-A503-99D0777313FC}" name="episode_costs"/>
    <tableColumn id="11" xr3:uid="{A4D8C598-FD15-4639-AFB3-5FCAD73E6807}" name="initiator_ccn"/>
    <tableColumn id="12" xr3:uid="{396D8D3B-0BEB-4DA8-9241-616F7F594C19}" name="readm_number"/>
    <tableColumn id="13" xr3:uid="{1CD2F344-9FE8-401D-8C58-0BE8D1884299}" name="readm_costs"/>
    <tableColumn id="14" xr3:uid="{0F2AA418-73E9-466C-BDE1-6D19FC014B7F}" name="hh_costs"/>
    <tableColumn id="15" xr3:uid="{BCC1D2A0-1E81-470F-9E92-1E37B35AFC7D}" name="hh_los"/>
    <tableColumn id="16" xr3:uid="{2CF23FEC-55D8-4ADB-B70C-9C573AD96350}" name="snf_amount"/>
    <tableColumn id="17" xr3:uid="{2AF8623C-2885-4B89-A12D-0D44663C1F48}" name="snf_los"/>
    <tableColumn id="18" xr3:uid="{73001FB2-A692-45B2-B883-AE4FC1CD5BDF}" name="age_group" dataDxfId="1">
      <calculatedColumnFormula>INT(B2/10)*10</calculatedColumnFormula>
    </tableColumn>
    <tableColumn id="19" xr3:uid="{B180DB9A-5BAC-47E2-BBEF-CC56971D5AD6}" name="group" dataDxfId="0">
      <calculatedColumnFormula array="1">IF(MAX(IF(V$2:V$7=Tabela2[[#This Row],[initiator_ccn]],1,0))=1,"NASZE","POZSOTALE")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71"/>
  <sheetViews>
    <sheetView workbookViewId="0">
      <selection activeCell="B5" sqref="B4:B5"/>
    </sheetView>
  </sheetViews>
  <sheetFormatPr defaultRowHeight="15" x14ac:dyDescent="0.25"/>
  <cols>
    <col min="1" max="1" width="16.140625" customWidth="1"/>
    <col min="2" max="2" width="13.42578125" customWidth="1"/>
    <col min="3" max="3" width="14.140625" customWidth="1"/>
    <col min="4" max="4" width="16" customWidth="1"/>
    <col min="5" max="5" width="14.42578125" customWidth="1"/>
    <col min="6" max="6" width="16.140625" customWidth="1"/>
    <col min="7" max="7" width="21.8554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</row>
    <row r="2" spans="1:7" x14ac:dyDescent="0.25">
      <c r="A2" s="3">
        <v>1879700086</v>
      </c>
      <c r="B2" s="3">
        <v>20953235</v>
      </c>
      <c r="C2" s="3">
        <v>53037</v>
      </c>
      <c r="D2" s="4">
        <v>41912</v>
      </c>
      <c r="E2" s="4">
        <v>41921</v>
      </c>
      <c r="F2" s="3">
        <v>17686.91</v>
      </c>
      <c r="G2" s="5">
        <v>41943</v>
      </c>
    </row>
    <row r="3" spans="1:7" x14ac:dyDescent="0.25">
      <c r="A3" s="3">
        <v>1852724176</v>
      </c>
      <c r="B3" s="3">
        <v>20945062</v>
      </c>
      <c r="C3" s="3">
        <v>50089</v>
      </c>
      <c r="D3" s="5">
        <v>41881</v>
      </c>
      <c r="E3" s="5">
        <v>41884</v>
      </c>
      <c r="F3" s="3">
        <v>11402.8</v>
      </c>
      <c r="G3" s="5">
        <v>41912</v>
      </c>
    </row>
    <row r="4" spans="1:7" x14ac:dyDescent="0.25">
      <c r="A4" s="3">
        <v>1852724176</v>
      </c>
      <c r="B4" s="3">
        <v>20945062</v>
      </c>
      <c r="C4" s="3">
        <v>50089</v>
      </c>
      <c r="D4" s="5">
        <v>41881</v>
      </c>
      <c r="E4" s="5">
        <v>41884</v>
      </c>
      <c r="F4" s="3">
        <v>11402.8</v>
      </c>
      <c r="G4" s="5">
        <v>41912</v>
      </c>
    </row>
    <row r="5" spans="1:7" x14ac:dyDescent="0.25">
      <c r="A5" s="3">
        <v>1852739839</v>
      </c>
      <c r="B5" s="3">
        <v>20945673</v>
      </c>
      <c r="C5" s="3">
        <v>50089</v>
      </c>
      <c r="D5" s="5">
        <v>41888</v>
      </c>
      <c r="E5" s="5">
        <v>41891</v>
      </c>
      <c r="F5" s="3">
        <v>10734.89</v>
      </c>
      <c r="G5" s="5">
        <v>41912</v>
      </c>
    </row>
    <row r="6" spans="1:7" x14ac:dyDescent="0.25">
      <c r="A6" s="3">
        <v>1875648891</v>
      </c>
      <c r="B6" s="3">
        <v>20945596</v>
      </c>
      <c r="C6" s="3">
        <v>52049</v>
      </c>
      <c r="D6" s="5">
        <v>41902</v>
      </c>
      <c r="E6" s="5">
        <v>41927</v>
      </c>
      <c r="F6" s="3">
        <v>33048.31</v>
      </c>
      <c r="G6" s="5">
        <v>41942</v>
      </c>
    </row>
    <row r="7" spans="1:7" x14ac:dyDescent="0.25">
      <c r="A7" s="3">
        <v>1875648891</v>
      </c>
      <c r="B7" s="3">
        <v>20945596</v>
      </c>
      <c r="C7" s="3">
        <v>52049</v>
      </c>
      <c r="D7" s="5">
        <v>41902</v>
      </c>
      <c r="E7" s="5">
        <v>41927</v>
      </c>
      <c r="F7" s="3">
        <v>33048.31</v>
      </c>
      <c r="G7" s="5">
        <v>41942</v>
      </c>
    </row>
    <row r="8" spans="1:7" x14ac:dyDescent="0.25">
      <c r="A8" s="3">
        <v>2022670401</v>
      </c>
      <c r="B8" s="3">
        <v>57628</v>
      </c>
      <c r="C8" s="3">
        <v>50089</v>
      </c>
      <c r="D8" s="5">
        <v>42151</v>
      </c>
      <c r="E8" s="5">
        <v>42165</v>
      </c>
      <c r="F8" s="3">
        <v>12802.27</v>
      </c>
      <c r="G8" s="5">
        <v>42185</v>
      </c>
    </row>
    <row r="9" spans="1:7" x14ac:dyDescent="0.25">
      <c r="A9" s="3">
        <v>2022670390</v>
      </c>
      <c r="B9" s="3">
        <v>10066766</v>
      </c>
      <c r="C9" s="3">
        <v>50089</v>
      </c>
      <c r="D9" s="5">
        <v>42151</v>
      </c>
      <c r="E9" s="5">
        <v>42164</v>
      </c>
      <c r="F9" s="3">
        <v>10598.99</v>
      </c>
      <c r="G9" s="5">
        <v>42185</v>
      </c>
    </row>
    <row r="10" spans="1:7" x14ac:dyDescent="0.25">
      <c r="A10" s="3">
        <v>1767092915</v>
      </c>
      <c r="B10" s="3">
        <v>57210</v>
      </c>
      <c r="C10" s="3">
        <v>50089</v>
      </c>
      <c r="D10" s="5">
        <v>41796</v>
      </c>
      <c r="E10" s="5">
        <v>41800</v>
      </c>
      <c r="F10" s="3">
        <v>11402.86</v>
      </c>
      <c r="G10" s="5">
        <v>41820</v>
      </c>
    </row>
    <row r="11" spans="1:7" x14ac:dyDescent="0.25">
      <c r="A11" s="3">
        <v>1815794042</v>
      </c>
      <c r="B11" s="3">
        <v>57480</v>
      </c>
      <c r="C11" s="3">
        <v>50089</v>
      </c>
      <c r="D11" s="5">
        <v>41801</v>
      </c>
      <c r="E11" s="5">
        <v>41807</v>
      </c>
      <c r="F11" s="3">
        <v>22797.3</v>
      </c>
      <c r="G11" s="5">
        <v>41850</v>
      </c>
    </row>
    <row r="12" spans="1:7" x14ac:dyDescent="0.25">
      <c r="A12" s="3">
        <v>1811880003</v>
      </c>
      <c r="B12" s="3">
        <v>69645</v>
      </c>
      <c r="C12" s="3">
        <v>50089</v>
      </c>
      <c r="D12" s="5">
        <v>41824</v>
      </c>
      <c r="E12" s="5">
        <v>41830</v>
      </c>
      <c r="F12" s="3">
        <v>18420.759999999998</v>
      </c>
      <c r="G12" s="5">
        <v>41850</v>
      </c>
    </row>
    <row r="13" spans="1:7" x14ac:dyDescent="0.25">
      <c r="A13" s="3">
        <v>1985143530</v>
      </c>
      <c r="B13" s="3">
        <v>57272</v>
      </c>
      <c r="C13" s="3">
        <v>50089</v>
      </c>
      <c r="D13" s="5">
        <v>42093</v>
      </c>
      <c r="E13" s="5">
        <v>42096</v>
      </c>
      <c r="F13" s="3">
        <v>13902.2</v>
      </c>
      <c r="G13" s="5">
        <v>42124</v>
      </c>
    </row>
    <row r="14" spans="1:7" x14ac:dyDescent="0.25">
      <c r="A14" s="3">
        <v>1985143530</v>
      </c>
      <c r="B14" s="3">
        <v>57272</v>
      </c>
      <c r="C14" s="3">
        <v>50089</v>
      </c>
      <c r="D14" s="5">
        <v>42093</v>
      </c>
      <c r="E14" s="5">
        <v>42096</v>
      </c>
      <c r="F14" s="3">
        <v>13902.2</v>
      </c>
      <c r="G14" s="5">
        <v>42124</v>
      </c>
    </row>
    <row r="15" spans="1:7" x14ac:dyDescent="0.25">
      <c r="A15" s="3">
        <v>1985143530</v>
      </c>
      <c r="B15" s="3">
        <v>57272</v>
      </c>
      <c r="C15" s="3">
        <v>50089</v>
      </c>
      <c r="D15" s="5">
        <v>42093</v>
      </c>
      <c r="E15" s="5">
        <v>42096</v>
      </c>
      <c r="F15" s="3">
        <v>13902.2</v>
      </c>
      <c r="G15" s="5">
        <v>42124</v>
      </c>
    </row>
    <row r="16" spans="1:7" x14ac:dyDescent="0.25">
      <c r="A16" s="3">
        <v>1985143530</v>
      </c>
      <c r="B16" s="3">
        <v>57272</v>
      </c>
      <c r="C16" s="3">
        <v>50089</v>
      </c>
      <c r="D16" s="5">
        <v>42093</v>
      </c>
      <c r="E16" s="5">
        <v>42096</v>
      </c>
      <c r="F16" s="3">
        <v>13902.2</v>
      </c>
      <c r="G16" s="5">
        <v>42124</v>
      </c>
    </row>
    <row r="17" spans="1:7" x14ac:dyDescent="0.25">
      <c r="A17" s="3">
        <v>1985143530</v>
      </c>
      <c r="B17" s="3">
        <v>57272</v>
      </c>
      <c r="C17" s="3">
        <v>50089</v>
      </c>
      <c r="D17" s="5">
        <v>42093</v>
      </c>
      <c r="E17" s="5">
        <v>42096</v>
      </c>
      <c r="F17" s="3">
        <v>13902.2</v>
      </c>
      <c r="G17" s="5">
        <v>42124</v>
      </c>
    </row>
    <row r="18" spans="1:7" x14ac:dyDescent="0.25">
      <c r="A18" s="3">
        <v>1989402461</v>
      </c>
      <c r="B18" s="3">
        <v>20945080</v>
      </c>
      <c r="C18" s="3">
        <v>50089</v>
      </c>
      <c r="D18" s="5">
        <v>41949</v>
      </c>
      <c r="E18" s="5">
        <v>41950</v>
      </c>
      <c r="F18" s="3">
        <v>12860.72</v>
      </c>
      <c r="G18" s="5">
        <v>42124</v>
      </c>
    </row>
    <row r="19" spans="1:7" x14ac:dyDescent="0.25">
      <c r="A19" s="3">
        <v>1989402461</v>
      </c>
      <c r="B19" s="3">
        <v>20945080</v>
      </c>
      <c r="C19" s="3">
        <v>50089</v>
      </c>
      <c r="D19" s="5">
        <v>41949</v>
      </c>
      <c r="E19" s="5">
        <v>41950</v>
      </c>
      <c r="F19" s="3">
        <v>12860.72</v>
      </c>
      <c r="G19" s="5">
        <v>42124</v>
      </c>
    </row>
    <row r="20" spans="1:7" x14ac:dyDescent="0.25">
      <c r="A20" s="3">
        <v>1985160123</v>
      </c>
      <c r="B20" s="3">
        <v>20974090</v>
      </c>
      <c r="C20" s="3">
        <v>50089</v>
      </c>
      <c r="D20" s="5">
        <v>42101</v>
      </c>
      <c r="E20" s="5">
        <v>42103</v>
      </c>
      <c r="F20" s="3">
        <v>10552.2</v>
      </c>
      <c r="G20" s="5">
        <v>42124</v>
      </c>
    </row>
    <row r="21" spans="1:7" x14ac:dyDescent="0.25">
      <c r="A21" s="3">
        <v>1989869082</v>
      </c>
      <c r="B21" s="3">
        <v>20974272</v>
      </c>
      <c r="C21" s="3">
        <v>50089</v>
      </c>
      <c r="D21" s="5">
        <v>42098</v>
      </c>
      <c r="E21" s="5">
        <v>42103</v>
      </c>
      <c r="F21" s="3">
        <v>14471.52</v>
      </c>
      <c r="G21" s="5">
        <v>42124</v>
      </c>
    </row>
    <row r="22" spans="1:7" x14ac:dyDescent="0.25">
      <c r="A22" s="3">
        <v>1985140860</v>
      </c>
      <c r="B22" s="3">
        <v>20974781</v>
      </c>
      <c r="C22" s="3">
        <v>50089</v>
      </c>
      <c r="D22" s="5">
        <v>42092</v>
      </c>
      <c r="E22" s="5">
        <v>42104</v>
      </c>
      <c r="F22" s="3">
        <v>19732.2</v>
      </c>
      <c r="G22" s="5">
        <v>42124</v>
      </c>
    </row>
    <row r="23" spans="1:7" x14ac:dyDescent="0.25">
      <c r="A23" s="3">
        <v>1852742511</v>
      </c>
      <c r="B23" s="3">
        <v>57480</v>
      </c>
      <c r="C23" s="3">
        <v>50709</v>
      </c>
      <c r="D23" s="5">
        <v>41890</v>
      </c>
      <c r="E23" s="5">
        <v>41891</v>
      </c>
      <c r="F23" s="3">
        <v>13577.93</v>
      </c>
      <c r="G23" s="5">
        <v>41911</v>
      </c>
    </row>
    <row r="24" spans="1:7" x14ac:dyDescent="0.25">
      <c r="A24" s="3">
        <v>1852653762</v>
      </c>
      <c r="B24" s="3">
        <v>57827</v>
      </c>
      <c r="C24" s="3" t="s">
        <v>7</v>
      </c>
      <c r="D24" s="5">
        <v>41862</v>
      </c>
      <c r="E24" s="5">
        <v>41866</v>
      </c>
      <c r="F24" s="3">
        <v>1182.8699999999999</v>
      </c>
      <c r="G24" s="5">
        <v>41911</v>
      </c>
    </row>
    <row r="25" spans="1:7" x14ac:dyDescent="0.25">
      <c r="A25" s="3">
        <v>1856990339</v>
      </c>
      <c r="B25" s="3">
        <v>20945062</v>
      </c>
      <c r="C25" s="3">
        <v>50089</v>
      </c>
      <c r="D25" s="5">
        <v>41887</v>
      </c>
      <c r="E25" s="5">
        <v>41888</v>
      </c>
      <c r="F25" s="3">
        <v>13593.76</v>
      </c>
      <c r="G25" s="5">
        <v>41911</v>
      </c>
    </row>
    <row r="26" spans="1:7" x14ac:dyDescent="0.25">
      <c r="A26" s="3">
        <v>1856990339</v>
      </c>
      <c r="B26" s="3">
        <v>20945062</v>
      </c>
      <c r="C26" s="3">
        <v>50089</v>
      </c>
      <c r="D26" s="5">
        <v>41887</v>
      </c>
      <c r="E26" s="5">
        <v>41888</v>
      </c>
      <c r="F26" s="3">
        <v>13593.76</v>
      </c>
      <c r="G26" s="5">
        <v>41911</v>
      </c>
    </row>
    <row r="27" spans="1:7" x14ac:dyDescent="0.25">
      <c r="A27" s="3">
        <v>1852739718</v>
      </c>
      <c r="B27" s="3">
        <v>20945599</v>
      </c>
      <c r="C27" s="3">
        <v>50089</v>
      </c>
      <c r="D27" s="5">
        <v>41888</v>
      </c>
      <c r="E27" s="5">
        <v>41890</v>
      </c>
      <c r="F27" s="3">
        <v>10710.72</v>
      </c>
      <c r="G27" s="5">
        <v>41911</v>
      </c>
    </row>
    <row r="28" spans="1:7" x14ac:dyDescent="0.25">
      <c r="A28" s="3">
        <v>1875688501</v>
      </c>
      <c r="B28" s="3">
        <v>20945225</v>
      </c>
      <c r="C28" s="3">
        <v>53037</v>
      </c>
      <c r="D28" s="5">
        <v>41913</v>
      </c>
      <c r="E28" s="5">
        <v>41917</v>
      </c>
      <c r="F28" s="3">
        <v>7438.04</v>
      </c>
      <c r="G28" s="5">
        <v>41941</v>
      </c>
    </row>
    <row r="29" spans="1:7" x14ac:dyDescent="0.25">
      <c r="A29" s="3">
        <v>2006576079</v>
      </c>
      <c r="B29" s="3">
        <v>87753</v>
      </c>
      <c r="C29" s="3">
        <v>50129</v>
      </c>
      <c r="D29" s="5">
        <v>42123</v>
      </c>
      <c r="E29" s="5">
        <v>42130</v>
      </c>
      <c r="F29" s="3">
        <v>9207.65</v>
      </c>
      <c r="G29" s="5">
        <v>42153</v>
      </c>
    </row>
    <row r="30" spans="1:7" x14ac:dyDescent="0.25">
      <c r="A30" s="3">
        <v>2010574874</v>
      </c>
      <c r="B30" s="3">
        <v>20950505</v>
      </c>
      <c r="C30" s="3">
        <v>52049</v>
      </c>
      <c r="D30" s="5">
        <v>42116</v>
      </c>
      <c r="E30" s="5">
        <v>42136</v>
      </c>
      <c r="F30" s="3">
        <v>36618.870000000003</v>
      </c>
      <c r="G30" s="5">
        <v>42153</v>
      </c>
    </row>
    <row r="31" spans="1:7" x14ac:dyDescent="0.25">
      <c r="A31" s="3">
        <v>2010574874</v>
      </c>
      <c r="B31" s="3">
        <v>20950505</v>
      </c>
      <c r="C31" s="3">
        <v>52049</v>
      </c>
      <c r="D31" s="5">
        <v>42116</v>
      </c>
      <c r="E31" s="5">
        <v>42136</v>
      </c>
      <c r="F31" s="3">
        <v>36618.870000000003</v>
      </c>
      <c r="G31" s="5">
        <v>42153</v>
      </c>
    </row>
    <row r="32" spans="1:7" x14ac:dyDescent="0.25">
      <c r="A32" s="3">
        <v>2010598803</v>
      </c>
      <c r="B32" s="3">
        <v>21637623</v>
      </c>
      <c r="C32" s="3">
        <v>50089</v>
      </c>
      <c r="D32" s="5">
        <v>42123</v>
      </c>
      <c r="E32" s="5">
        <v>42126</v>
      </c>
      <c r="F32" s="3">
        <v>8671.56</v>
      </c>
      <c r="G32" s="5">
        <v>42153</v>
      </c>
    </row>
    <row r="33" spans="1:7" x14ac:dyDescent="0.25">
      <c r="A33" s="3">
        <v>2024801759</v>
      </c>
      <c r="B33" s="3">
        <v>86434</v>
      </c>
      <c r="C33" s="3">
        <v>50089</v>
      </c>
      <c r="D33" s="5">
        <v>42133</v>
      </c>
      <c r="E33" s="5">
        <v>42134</v>
      </c>
      <c r="F33" s="3">
        <v>12654.41</v>
      </c>
      <c r="G33" s="5">
        <v>42184</v>
      </c>
    </row>
    <row r="34" spans="1:7" x14ac:dyDescent="0.25">
      <c r="A34" s="3">
        <v>2024801759</v>
      </c>
      <c r="B34" s="3">
        <v>86434</v>
      </c>
      <c r="C34" s="3">
        <v>50089</v>
      </c>
      <c r="D34" s="5">
        <v>42133</v>
      </c>
      <c r="E34" s="5">
        <v>42134</v>
      </c>
      <c r="F34" s="3">
        <v>12654.41</v>
      </c>
      <c r="G34" s="5">
        <v>42184</v>
      </c>
    </row>
    <row r="35" spans="1:7" x14ac:dyDescent="0.25">
      <c r="A35" s="3">
        <v>1910669692</v>
      </c>
      <c r="B35" s="3">
        <v>69873</v>
      </c>
      <c r="C35" s="3">
        <v>53037</v>
      </c>
      <c r="D35" s="5">
        <v>41964</v>
      </c>
      <c r="E35" s="5">
        <v>41978</v>
      </c>
      <c r="F35" s="3">
        <v>28080.91</v>
      </c>
      <c r="G35" s="5">
        <v>42002</v>
      </c>
    </row>
    <row r="36" spans="1:7" x14ac:dyDescent="0.25">
      <c r="A36" s="3">
        <v>1984927651</v>
      </c>
      <c r="B36" s="3">
        <v>57251</v>
      </c>
      <c r="C36" s="3">
        <v>50129</v>
      </c>
      <c r="D36" s="5">
        <v>42030</v>
      </c>
      <c r="E36" s="5">
        <v>42044</v>
      </c>
      <c r="F36" s="3">
        <v>26234.09</v>
      </c>
      <c r="G36" s="5">
        <v>42123</v>
      </c>
    </row>
    <row r="37" spans="1:7" x14ac:dyDescent="0.25">
      <c r="A37" s="3">
        <v>1984927651</v>
      </c>
      <c r="B37" s="3">
        <v>57251</v>
      </c>
      <c r="C37" s="3">
        <v>50129</v>
      </c>
      <c r="D37" s="5">
        <v>42030</v>
      </c>
      <c r="E37" s="5">
        <v>42044</v>
      </c>
      <c r="F37" s="3">
        <v>26234.09</v>
      </c>
      <c r="G37" s="5">
        <v>42123</v>
      </c>
    </row>
    <row r="38" spans="1:7" x14ac:dyDescent="0.25">
      <c r="A38" s="3">
        <v>1984927651</v>
      </c>
      <c r="B38" s="3">
        <v>57251</v>
      </c>
      <c r="C38" s="3">
        <v>50129</v>
      </c>
      <c r="D38" s="5">
        <v>42030</v>
      </c>
      <c r="E38" s="5">
        <v>42044</v>
      </c>
      <c r="F38" s="3">
        <v>26234.09</v>
      </c>
      <c r="G38" s="5">
        <v>42123</v>
      </c>
    </row>
    <row r="39" spans="1:7" x14ac:dyDescent="0.25">
      <c r="A39" s="3">
        <v>1989388727</v>
      </c>
      <c r="B39" s="3">
        <v>20945031</v>
      </c>
      <c r="C39" s="3">
        <v>50089</v>
      </c>
      <c r="D39" s="5">
        <v>41943</v>
      </c>
      <c r="E39" s="5">
        <v>41944</v>
      </c>
      <c r="F39" s="3">
        <v>8022.62</v>
      </c>
      <c r="G39" s="5">
        <v>42123</v>
      </c>
    </row>
    <row r="40" spans="1:7" x14ac:dyDescent="0.25">
      <c r="A40" s="3">
        <v>1989351405</v>
      </c>
      <c r="B40" s="3">
        <v>20945504</v>
      </c>
      <c r="C40" s="3">
        <v>50089</v>
      </c>
      <c r="D40" s="5">
        <v>41927</v>
      </c>
      <c r="E40" s="5">
        <v>41928</v>
      </c>
      <c r="F40" s="3">
        <v>8965.3799999999992</v>
      </c>
      <c r="G40" s="5">
        <v>42123</v>
      </c>
    </row>
    <row r="41" spans="1:7" x14ac:dyDescent="0.25">
      <c r="A41" s="3">
        <v>1989325475</v>
      </c>
      <c r="B41" s="3">
        <v>20945508</v>
      </c>
      <c r="C41" s="3">
        <v>50089</v>
      </c>
      <c r="D41" s="5">
        <v>41915</v>
      </c>
      <c r="E41" s="5">
        <v>41925</v>
      </c>
      <c r="F41" s="3">
        <v>16559.2</v>
      </c>
      <c r="G41" s="5">
        <v>42123</v>
      </c>
    </row>
    <row r="42" spans="1:7" x14ac:dyDescent="0.25">
      <c r="A42" s="3">
        <v>1989325475</v>
      </c>
      <c r="B42" s="3">
        <v>20945508</v>
      </c>
      <c r="C42" s="3">
        <v>50089</v>
      </c>
      <c r="D42" s="5">
        <v>41915</v>
      </c>
      <c r="E42" s="5">
        <v>41925</v>
      </c>
      <c r="F42" s="3">
        <v>16559.2</v>
      </c>
      <c r="G42" s="5">
        <v>42123</v>
      </c>
    </row>
    <row r="43" spans="1:7" x14ac:dyDescent="0.25">
      <c r="A43" s="3">
        <v>1989370082</v>
      </c>
      <c r="B43" s="3">
        <v>20954344</v>
      </c>
      <c r="C43" s="3">
        <v>50089</v>
      </c>
      <c r="D43" s="5">
        <v>41935</v>
      </c>
      <c r="E43" s="5">
        <v>41935</v>
      </c>
      <c r="F43" s="3">
        <v>9696.82</v>
      </c>
      <c r="G43" s="5">
        <v>42123</v>
      </c>
    </row>
    <row r="44" spans="1:7" x14ac:dyDescent="0.25">
      <c r="A44" s="3">
        <v>2003330007</v>
      </c>
      <c r="B44" s="3">
        <v>20948563</v>
      </c>
      <c r="C44" s="3">
        <v>50089</v>
      </c>
      <c r="D44" s="5">
        <v>42126</v>
      </c>
      <c r="E44" s="5">
        <v>42131</v>
      </c>
      <c r="F44" s="3">
        <v>19035.349999999999</v>
      </c>
      <c r="G44" s="5">
        <v>42152</v>
      </c>
    </row>
    <row r="45" spans="1:7" x14ac:dyDescent="0.25">
      <c r="A45" s="3">
        <v>2003335242</v>
      </c>
      <c r="B45" s="3">
        <v>20954674</v>
      </c>
      <c r="C45" s="3">
        <v>50089</v>
      </c>
      <c r="D45" s="5">
        <v>42130</v>
      </c>
      <c r="E45" s="5">
        <v>42133</v>
      </c>
      <c r="F45" s="3">
        <v>13556.83</v>
      </c>
      <c r="G45" s="5">
        <v>42152</v>
      </c>
    </row>
    <row r="46" spans="1:7" x14ac:dyDescent="0.25">
      <c r="A46" s="3">
        <v>1815837314</v>
      </c>
      <c r="B46" s="3">
        <v>68923</v>
      </c>
      <c r="C46" s="3">
        <v>53037</v>
      </c>
      <c r="D46" s="5">
        <v>41815</v>
      </c>
      <c r="E46" s="5">
        <v>41826</v>
      </c>
      <c r="F46" s="3">
        <v>16181.2</v>
      </c>
      <c r="G46" s="5">
        <v>41848</v>
      </c>
    </row>
    <row r="47" spans="1:7" x14ac:dyDescent="0.25">
      <c r="A47" s="3">
        <v>1815829938</v>
      </c>
      <c r="B47" s="3">
        <v>69645</v>
      </c>
      <c r="C47" s="3">
        <v>53037</v>
      </c>
      <c r="D47" s="5">
        <v>41813</v>
      </c>
      <c r="E47" s="5">
        <v>41824</v>
      </c>
      <c r="F47" s="3">
        <v>17978.57</v>
      </c>
      <c r="G47" s="5">
        <v>41848</v>
      </c>
    </row>
    <row r="48" spans="1:7" x14ac:dyDescent="0.25">
      <c r="A48" s="3">
        <v>1811863348</v>
      </c>
      <c r="B48" s="3">
        <v>20945067</v>
      </c>
      <c r="C48" s="3">
        <v>50089</v>
      </c>
      <c r="D48" s="5">
        <v>41818</v>
      </c>
      <c r="E48" s="5">
        <v>41821</v>
      </c>
      <c r="F48" s="3">
        <v>9641.36</v>
      </c>
      <c r="G48" s="5">
        <v>41848</v>
      </c>
    </row>
    <row r="49" spans="1:7" x14ac:dyDescent="0.25">
      <c r="A49" s="3">
        <v>1829382868</v>
      </c>
      <c r="B49" s="3">
        <v>57827</v>
      </c>
      <c r="C49" s="3">
        <v>50089</v>
      </c>
      <c r="D49" s="5">
        <v>41855</v>
      </c>
      <c r="E49" s="5">
        <v>41860</v>
      </c>
      <c r="F49" s="3">
        <v>7853.84</v>
      </c>
      <c r="G49" s="5">
        <v>41879</v>
      </c>
    </row>
    <row r="50" spans="1:7" x14ac:dyDescent="0.25">
      <c r="A50" s="3">
        <v>1985155111</v>
      </c>
      <c r="B50" s="3">
        <v>9739684</v>
      </c>
      <c r="C50" s="3">
        <v>50089</v>
      </c>
      <c r="D50" s="5">
        <v>42097</v>
      </c>
      <c r="E50" s="5">
        <v>42102</v>
      </c>
      <c r="F50" s="3">
        <v>10649.98</v>
      </c>
      <c r="G50" s="5">
        <v>42122</v>
      </c>
    </row>
    <row r="51" spans="1:7" x14ac:dyDescent="0.25">
      <c r="A51" s="3">
        <v>1875613170</v>
      </c>
      <c r="B51" s="3">
        <v>20956917</v>
      </c>
      <c r="C51" s="3">
        <v>50089</v>
      </c>
      <c r="D51" s="5">
        <v>41892</v>
      </c>
      <c r="E51" s="5">
        <v>41895</v>
      </c>
      <c r="F51" s="3">
        <v>25794.21</v>
      </c>
      <c r="G51" s="5">
        <v>41939</v>
      </c>
    </row>
    <row r="52" spans="1:7" x14ac:dyDescent="0.25">
      <c r="A52" s="3">
        <v>1767091146</v>
      </c>
      <c r="B52" s="3">
        <v>57683</v>
      </c>
      <c r="C52" s="3">
        <v>50089</v>
      </c>
      <c r="D52" s="5">
        <v>41794</v>
      </c>
      <c r="E52" s="5">
        <v>41798</v>
      </c>
      <c r="F52" s="3">
        <v>11519.76</v>
      </c>
      <c r="G52" s="5">
        <v>41817</v>
      </c>
    </row>
    <row r="53" spans="1:7" x14ac:dyDescent="0.25">
      <c r="A53" s="3">
        <v>1834516573</v>
      </c>
      <c r="B53" s="3">
        <v>69645</v>
      </c>
      <c r="C53" s="3">
        <v>52049</v>
      </c>
      <c r="D53" s="5">
        <v>41830</v>
      </c>
      <c r="E53" s="5">
        <v>41840</v>
      </c>
      <c r="F53" s="3">
        <v>15908.87</v>
      </c>
      <c r="G53" s="5">
        <v>41878</v>
      </c>
    </row>
    <row r="54" spans="1:7" x14ac:dyDescent="0.25">
      <c r="A54" s="3">
        <v>1989333326</v>
      </c>
      <c r="B54" s="3">
        <v>57229</v>
      </c>
      <c r="C54" s="3">
        <v>50089</v>
      </c>
      <c r="D54" s="5">
        <v>41919</v>
      </c>
      <c r="E54" s="5">
        <v>41921</v>
      </c>
      <c r="F54" s="3">
        <v>11978.39</v>
      </c>
      <c r="G54" s="5">
        <v>42121</v>
      </c>
    </row>
    <row r="55" spans="1:7" x14ac:dyDescent="0.25">
      <c r="A55" s="3">
        <v>1989312987</v>
      </c>
      <c r="B55" s="3">
        <v>57248</v>
      </c>
      <c r="C55" s="3">
        <v>50089</v>
      </c>
      <c r="D55" s="5">
        <v>41909</v>
      </c>
      <c r="E55" s="5">
        <v>41914</v>
      </c>
      <c r="F55" s="3">
        <v>10523.44</v>
      </c>
      <c r="G55" s="5">
        <v>42121</v>
      </c>
    </row>
    <row r="56" spans="1:7" x14ac:dyDescent="0.25">
      <c r="A56" s="3">
        <v>1989361930</v>
      </c>
      <c r="B56" s="3">
        <v>57251</v>
      </c>
      <c r="C56" s="3">
        <v>50089</v>
      </c>
      <c r="D56" s="5">
        <v>41932</v>
      </c>
      <c r="E56" s="5">
        <v>41934</v>
      </c>
      <c r="F56" s="3">
        <v>13411.34</v>
      </c>
      <c r="G56" s="5">
        <v>42121</v>
      </c>
    </row>
    <row r="57" spans="1:7" x14ac:dyDescent="0.25">
      <c r="A57" s="3">
        <v>1989485884</v>
      </c>
      <c r="B57" s="3">
        <v>57251</v>
      </c>
      <c r="C57" s="3">
        <v>50089</v>
      </c>
      <c r="D57" s="5">
        <v>41983</v>
      </c>
      <c r="E57" s="5">
        <v>41985</v>
      </c>
      <c r="F57" s="3">
        <v>14603.02</v>
      </c>
      <c r="G57" s="5">
        <v>42121</v>
      </c>
    </row>
    <row r="58" spans="1:7" x14ac:dyDescent="0.25">
      <c r="A58" s="3">
        <v>1989485884</v>
      </c>
      <c r="B58" s="3">
        <v>57251</v>
      </c>
      <c r="C58" s="3">
        <v>50089</v>
      </c>
      <c r="D58" s="5">
        <v>41983</v>
      </c>
      <c r="E58" s="5">
        <v>41985</v>
      </c>
      <c r="F58" s="3">
        <v>14603.02</v>
      </c>
      <c r="G58" s="5">
        <v>42121</v>
      </c>
    </row>
    <row r="59" spans="1:7" x14ac:dyDescent="0.25">
      <c r="A59" s="3">
        <v>1989581026</v>
      </c>
      <c r="B59" s="3">
        <v>57251</v>
      </c>
      <c r="C59" s="3">
        <v>50089</v>
      </c>
      <c r="D59" s="5">
        <v>42016</v>
      </c>
      <c r="E59" s="5">
        <v>42030</v>
      </c>
      <c r="F59" s="3">
        <v>31496.62</v>
      </c>
      <c r="G59" s="5">
        <v>42121</v>
      </c>
    </row>
    <row r="60" spans="1:7" x14ac:dyDescent="0.25">
      <c r="A60" s="3">
        <v>1989581026</v>
      </c>
      <c r="B60" s="3">
        <v>57251</v>
      </c>
      <c r="C60" s="3">
        <v>50089</v>
      </c>
      <c r="D60" s="5">
        <v>42016</v>
      </c>
      <c r="E60" s="5">
        <v>42030</v>
      </c>
      <c r="F60" s="3">
        <v>31496.62</v>
      </c>
      <c r="G60" s="5">
        <v>42121</v>
      </c>
    </row>
    <row r="61" spans="1:7" x14ac:dyDescent="0.25">
      <c r="A61" s="3">
        <v>1989581026</v>
      </c>
      <c r="B61" s="3">
        <v>57251</v>
      </c>
      <c r="C61" s="3">
        <v>50089</v>
      </c>
      <c r="D61" s="5">
        <v>42016</v>
      </c>
      <c r="E61" s="5">
        <v>42030</v>
      </c>
      <c r="F61" s="3">
        <v>31496.62</v>
      </c>
      <c r="G61" s="5">
        <v>42121</v>
      </c>
    </row>
    <row r="62" spans="1:7" x14ac:dyDescent="0.25">
      <c r="A62" s="3">
        <v>1989580953</v>
      </c>
      <c r="B62" s="3">
        <v>57272</v>
      </c>
      <c r="C62" s="3">
        <v>50089</v>
      </c>
      <c r="D62" s="5">
        <v>42016</v>
      </c>
      <c r="E62" s="5">
        <v>42018</v>
      </c>
      <c r="F62" s="3">
        <v>15837.72</v>
      </c>
      <c r="G62" s="5">
        <v>42121</v>
      </c>
    </row>
    <row r="63" spans="1:7" x14ac:dyDescent="0.25">
      <c r="A63" s="3">
        <v>1989681680</v>
      </c>
      <c r="B63" s="3">
        <v>57272</v>
      </c>
      <c r="C63" s="3">
        <v>50089</v>
      </c>
      <c r="D63" s="5">
        <v>42044</v>
      </c>
      <c r="E63" s="5">
        <v>42046</v>
      </c>
      <c r="F63" s="3">
        <v>16709.73</v>
      </c>
      <c r="G63" s="5">
        <v>42121</v>
      </c>
    </row>
    <row r="64" spans="1:7" x14ac:dyDescent="0.25">
      <c r="A64" s="3">
        <v>1989681680</v>
      </c>
      <c r="B64" s="3">
        <v>57272</v>
      </c>
      <c r="C64" s="3">
        <v>50089</v>
      </c>
      <c r="D64" s="5">
        <v>42044</v>
      </c>
      <c r="E64" s="5">
        <v>42046</v>
      </c>
      <c r="F64" s="3">
        <v>16709.73</v>
      </c>
      <c r="G64" s="5">
        <v>42121</v>
      </c>
    </row>
    <row r="65" spans="1:7" x14ac:dyDescent="0.25">
      <c r="A65" s="3">
        <v>1989406871</v>
      </c>
      <c r="B65" s="3">
        <v>57279</v>
      </c>
      <c r="C65" s="3">
        <v>50089</v>
      </c>
      <c r="D65" s="5">
        <v>41951</v>
      </c>
      <c r="E65" s="5">
        <v>41962</v>
      </c>
      <c r="F65" s="3">
        <v>11515.15</v>
      </c>
      <c r="G65" s="5">
        <v>42121</v>
      </c>
    </row>
    <row r="66" spans="1:7" x14ac:dyDescent="0.25">
      <c r="A66" s="3">
        <v>1989406871</v>
      </c>
      <c r="B66" s="3">
        <v>57279</v>
      </c>
      <c r="C66" s="3">
        <v>50089</v>
      </c>
      <c r="D66" s="5">
        <v>41951</v>
      </c>
      <c r="E66" s="5">
        <v>41962</v>
      </c>
      <c r="F66" s="3">
        <v>11515.15</v>
      </c>
      <c r="G66" s="5">
        <v>42121</v>
      </c>
    </row>
    <row r="67" spans="1:7" x14ac:dyDescent="0.25">
      <c r="A67" s="3">
        <v>1989406871</v>
      </c>
      <c r="B67" s="3">
        <v>57279</v>
      </c>
      <c r="C67" s="3">
        <v>50089</v>
      </c>
      <c r="D67" s="5">
        <v>41951</v>
      </c>
      <c r="E67" s="5">
        <v>41962</v>
      </c>
      <c r="F67" s="3">
        <v>11515.15</v>
      </c>
      <c r="G67" s="5">
        <v>42121</v>
      </c>
    </row>
    <row r="68" spans="1:7" x14ac:dyDescent="0.25">
      <c r="A68" s="3">
        <v>1989624159</v>
      </c>
      <c r="B68" s="3">
        <v>57279</v>
      </c>
      <c r="C68" s="3">
        <v>50089</v>
      </c>
      <c r="D68" s="5">
        <v>42028</v>
      </c>
      <c r="E68" s="5">
        <v>42037</v>
      </c>
      <c r="F68" s="3">
        <v>10320.07</v>
      </c>
      <c r="G68" s="5">
        <v>42121</v>
      </c>
    </row>
    <row r="69" spans="1:7" x14ac:dyDescent="0.25">
      <c r="A69" s="3">
        <v>1989624159</v>
      </c>
      <c r="B69" s="3">
        <v>57279</v>
      </c>
      <c r="C69" s="3">
        <v>50089</v>
      </c>
      <c r="D69" s="5">
        <v>42028</v>
      </c>
      <c r="E69" s="5">
        <v>42037</v>
      </c>
      <c r="F69" s="3">
        <v>10320.07</v>
      </c>
      <c r="G69" s="5">
        <v>42121</v>
      </c>
    </row>
    <row r="70" spans="1:7" x14ac:dyDescent="0.25">
      <c r="A70" s="3">
        <v>1989624159</v>
      </c>
      <c r="B70" s="3">
        <v>57279</v>
      </c>
      <c r="C70" s="3">
        <v>50089</v>
      </c>
      <c r="D70" s="5">
        <v>42028</v>
      </c>
      <c r="E70" s="5">
        <v>42037</v>
      </c>
      <c r="F70" s="3">
        <v>10320.07</v>
      </c>
      <c r="G70" s="5">
        <v>42121</v>
      </c>
    </row>
    <row r="71" spans="1:7" x14ac:dyDescent="0.25">
      <c r="A71" s="3">
        <v>1989355952</v>
      </c>
      <c r="B71" s="3">
        <v>57326</v>
      </c>
      <c r="C71" s="3">
        <v>50089</v>
      </c>
      <c r="D71" s="5">
        <v>41929</v>
      </c>
      <c r="E71" s="5">
        <v>41937</v>
      </c>
      <c r="F71" s="3">
        <v>13540.88</v>
      </c>
      <c r="G71" s="5">
        <v>42121</v>
      </c>
    </row>
    <row r="72" spans="1:7" x14ac:dyDescent="0.25">
      <c r="A72" s="3">
        <v>1989355952</v>
      </c>
      <c r="B72" s="3">
        <v>57326</v>
      </c>
      <c r="C72" s="3">
        <v>50089</v>
      </c>
      <c r="D72" s="5">
        <v>41929</v>
      </c>
      <c r="E72" s="5">
        <v>41937</v>
      </c>
      <c r="F72" s="3">
        <v>13540.88</v>
      </c>
      <c r="G72" s="5">
        <v>42121</v>
      </c>
    </row>
    <row r="73" spans="1:7" x14ac:dyDescent="0.25">
      <c r="A73" s="3">
        <v>1989355952</v>
      </c>
      <c r="B73" s="3">
        <v>57326</v>
      </c>
      <c r="C73" s="3">
        <v>50089</v>
      </c>
      <c r="D73" s="5">
        <v>41929</v>
      </c>
      <c r="E73" s="5">
        <v>41937</v>
      </c>
      <c r="F73" s="3">
        <v>13540.88</v>
      </c>
      <c r="G73" s="5">
        <v>42121</v>
      </c>
    </row>
    <row r="74" spans="1:7" x14ac:dyDescent="0.25">
      <c r="A74" s="3">
        <v>1989404758</v>
      </c>
      <c r="B74" s="3">
        <v>57335</v>
      </c>
      <c r="C74" s="3">
        <v>50089</v>
      </c>
      <c r="D74" s="5">
        <v>41950</v>
      </c>
      <c r="E74" s="5">
        <v>41959</v>
      </c>
      <c r="F74" s="3">
        <v>27812.67</v>
      </c>
      <c r="G74" s="5">
        <v>42121</v>
      </c>
    </row>
    <row r="75" spans="1:7" x14ac:dyDescent="0.25">
      <c r="A75" s="3">
        <v>1989681994</v>
      </c>
      <c r="B75" s="3">
        <v>57335</v>
      </c>
      <c r="C75" s="3">
        <v>50089</v>
      </c>
      <c r="D75" s="5">
        <v>42044</v>
      </c>
      <c r="E75" s="5">
        <v>42047</v>
      </c>
      <c r="F75" s="3">
        <v>16763.48</v>
      </c>
      <c r="G75" s="5">
        <v>42121</v>
      </c>
    </row>
    <row r="76" spans="1:7" x14ac:dyDescent="0.25">
      <c r="A76" s="3">
        <v>1989620661</v>
      </c>
      <c r="B76" s="3">
        <v>57556</v>
      </c>
      <c r="C76" s="3">
        <v>50089</v>
      </c>
      <c r="D76" s="5">
        <v>42027</v>
      </c>
      <c r="E76" s="5">
        <v>42031</v>
      </c>
      <c r="F76" s="3">
        <v>8671.56</v>
      </c>
      <c r="G76" s="5">
        <v>42121</v>
      </c>
    </row>
    <row r="77" spans="1:7" x14ac:dyDescent="0.25">
      <c r="A77" s="3">
        <v>1989335813</v>
      </c>
      <c r="B77" s="3">
        <v>57598</v>
      </c>
      <c r="C77" s="3">
        <v>50089</v>
      </c>
      <c r="D77" s="5">
        <v>41920</v>
      </c>
      <c r="E77" s="5">
        <v>41924</v>
      </c>
      <c r="F77" s="3">
        <v>13540.88</v>
      </c>
      <c r="G77" s="5">
        <v>42121</v>
      </c>
    </row>
    <row r="78" spans="1:7" x14ac:dyDescent="0.25">
      <c r="A78" s="3">
        <v>1989546372</v>
      </c>
      <c r="B78" s="3">
        <v>57963</v>
      </c>
      <c r="C78" s="3">
        <v>50089</v>
      </c>
      <c r="D78" s="5">
        <v>42005</v>
      </c>
      <c r="E78" s="5">
        <v>42008</v>
      </c>
      <c r="F78" s="3">
        <v>10173.1</v>
      </c>
      <c r="G78" s="5">
        <v>42121</v>
      </c>
    </row>
    <row r="79" spans="1:7" x14ac:dyDescent="0.25">
      <c r="A79" s="3">
        <v>1989620684</v>
      </c>
      <c r="B79" s="3">
        <v>57963</v>
      </c>
      <c r="C79" s="3">
        <v>50089</v>
      </c>
      <c r="D79" s="5">
        <v>42027</v>
      </c>
      <c r="E79" s="5">
        <v>42034</v>
      </c>
      <c r="F79" s="3">
        <v>12054.15</v>
      </c>
      <c r="G79" s="5">
        <v>42121</v>
      </c>
    </row>
    <row r="80" spans="1:7" x14ac:dyDescent="0.25">
      <c r="A80" s="3">
        <v>1989620684</v>
      </c>
      <c r="B80" s="3">
        <v>57963</v>
      </c>
      <c r="C80" s="3">
        <v>50089</v>
      </c>
      <c r="D80" s="5">
        <v>42027</v>
      </c>
      <c r="E80" s="5">
        <v>42034</v>
      </c>
      <c r="F80" s="3">
        <v>12054.15</v>
      </c>
      <c r="G80" s="5">
        <v>42121</v>
      </c>
    </row>
    <row r="81" spans="1:7" x14ac:dyDescent="0.25">
      <c r="A81" s="3">
        <v>1989572479</v>
      </c>
      <c r="B81" s="3">
        <v>57985</v>
      </c>
      <c r="C81" s="3">
        <v>50089</v>
      </c>
      <c r="D81" s="5">
        <v>42013</v>
      </c>
      <c r="E81" s="5">
        <v>42016</v>
      </c>
      <c r="F81" s="3">
        <v>13451.7</v>
      </c>
      <c r="G81" s="5">
        <v>42121</v>
      </c>
    </row>
    <row r="82" spans="1:7" x14ac:dyDescent="0.25">
      <c r="A82" s="3">
        <v>1989312987</v>
      </c>
      <c r="B82" s="3">
        <v>59292</v>
      </c>
      <c r="C82" s="3">
        <v>50089</v>
      </c>
      <c r="D82" s="5">
        <v>41909</v>
      </c>
      <c r="E82" s="5">
        <v>41914</v>
      </c>
      <c r="F82" s="3">
        <v>11515.15</v>
      </c>
      <c r="G82" s="5">
        <v>42121</v>
      </c>
    </row>
    <row r="83" spans="1:7" x14ac:dyDescent="0.25">
      <c r="A83" s="3">
        <v>1989312987</v>
      </c>
      <c r="B83" s="3">
        <v>59292</v>
      </c>
      <c r="C83" s="3">
        <v>50089</v>
      </c>
      <c r="D83" s="5">
        <v>41909</v>
      </c>
      <c r="E83" s="5">
        <v>41914</v>
      </c>
      <c r="F83" s="3">
        <v>11515.15</v>
      </c>
      <c r="G83" s="5">
        <v>42121</v>
      </c>
    </row>
    <row r="84" spans="1:7" x14ac:dyDescent="0.25">
      <c r="A84" s="3">
        <v>1989312987</v>
      </c>
      <c r="B84" s="3">
        <v>59292</v>
      </c>
      <c r="C84" s="3">
        <v>50089</v>
      </c>
      <c r="D84" s="5">
        <v>41909</v>
      </c>
      <c r="E84" s="5">
        <v>41914</v>
      </c>
      <c r="F84" s="3">
        <v>11515.15</v>
      </c>
      <c r="G84" s="5">
        <v>42121</v>
      </c>
    </row>
    <row r="85" spans="1:7" x14ac:dyDescent="0.25">
      <c r="A85" s="3">
        <v>1989408504</v>
      </c>
      <c r="B85" s="3">
        <v>59292</v>
      </c>
      <c r="C85" s="3">
        <v>50089</v>
      </c>
      <c r="D85" s="5">
        <v>41952</v>
      </c>
      <c r="E85" s="5">
        <v>41954</v>
      </c>
      <c r="F85" s="3">
        <v>11515.15</v>
      </c>
      <c r="G85" s="5">
        <v>42121</v>
      </c>
    </row>
    <row r="86" spans="1:7" x14ac:dyDescent="0.25">
      <c r="A86" s="3">
        <v>1989408504</v>
      </c>
      <c r="B86" s="3">
        <v>59292</v>
      </c>
      <c r="C86" s="3">
        <v>50089</v>
      </c>
      <c r="D86" s="5">
        <v>41952</v>
      </c>
      <c r="E86" s="5">
        <v>41954</v>
      </c>
      <c r="F86" s="3">
        <v>11515.15</v>
      </c>
      <c r="G86" s="5">
        <v>42121</v>
      </c>
    </row>
    <row r="87" spans="1:7" x14ac:dyDescent="0.25">
      <c r="A87" s="3">
        <v>1989408504</v>
      </c>
      <c r="B87" s="3">
        <v>59292</v>
      </c>
      <c r="C87" s="3">
        <v>50089</v>
      </c>
      <c r="D87" s="5">
        <v>41952</v>
      </c>
      <c r="E87" s="5">
        <v>41954</v>
      </c>
      <c r="F87" s="3">
        <v>11515.15</v>
      </c>
      <c r="G87" s="5">
        <v>42121</v>
      </c>
    </row>
    <row r="88" spans="1:7" x14ac:dyDescent="0.25">
      <c r="A88" s="3">
        <v>1989408504</v>
      </c>
      <c r="B88" s="3">
        <v>59292</v>
      </c>
      <c r="C88" s="3">
        <v>50089</v>
      </c>
      <c r="D88" s="5">
        <v>41952</v>
      </c>
      <c r="E88" s="5">
        <v>41954</v>
      </c>
      <c r="F88" s="3">
        <v>11515.15</v>
      </c>
      <c r="G88" s="5">
        <v>42121</v>
      </c>
    </row>
    <row r="89" spans="1:7" x14ac:dyDescent="0.25">
      <c r="A89" s="3">
        <v>1989440659</v>
      </c>
      <c r="B89" s="3">
        <v>59292</v>
      </c>
      <c r="C89" s="3">
        <v>50089</v>
      </c>
      <c r="D89" s="5">
        <v>41965</v>
      </c>
      <c r="E89" s="5">
        <v>41967</v>
      </c>
      <c r="F89" s="3">
        <v>11515.15</v>
      </c>
      <c r="G89" s="5">
        <v>42121</v>
      </c>
    </row>
    <row r="90" spans="1:7" x14ac:dyDescent="0.25">
      <c r="A90" s="3">
        <v>1989440659</v>
      </c>
      <c r="B90" s="3">
        <v>59292</v>
      </c>
      <c r="C90" s="3">
        <v>50089</v>
      </c>
      <c r="D90" s="5">
        <v>41965</v>
      </c>
      <c r="E90" s="5">
        <v>41967</v>
      </c>
      <c r="F90" s="3">
        <v>11515.15</v>
      </c>
      <c r="G90" s="5">
        <v>42121</v>
      </c>
    </row>
    <row r="91" spans="1:7" x14ac:dyDescent="0.25">
      <c r="A91" s="3">
        <v>1989440659</v>
      </c>
      <c r="B91" s="3">
        <v>59292</v>
      </c>
      <c r="C91" s="3">
        <v>50089</v>
      </c>
      <c r="D91" s="5">
        <v>41965</v>
      </c>
      <c r="E91" s="5">
        <v>41967</v>
      </c>
      <c r="F91" s="3">
        <v>11515.15</v>
      </c>
      <c r="G91" s="5">
        <v>42121</v>
      </c>
    </row>
    <row r="92" spans="1:7" x14ac:dyDescent="0.25">
      <c r="A92" s="3">
        <v>1989440659</v>
      </c>
      <c r="B92" s="3">
        <v>59292</v>
      </c>
      <c r="C92" s="3">
        <v>50089</v>
      </c>
      <c r="D92" s="5">
        <v>41965</v>
      </c>
      <c r="E92" s="5">
        <v>41967</v>
      </c>
      <c r="F92" s="3">
        <v>11515.15</v>
      </c>
      <c r="G92" s="5">
        <v>42121</v>
      </c>
    </row>
    <row r="93" spans="1:7" x14ac:dyDescent="0.25">
      <c r="A93" s="3">
        <v>1989440659</v>
      </c>
      <c r="B93" s="3">
        <v>59292</v>
      </c>
      <c r="C93" s="3">
        <v>50089</v>
      </c>
      <c r="D93" s="5">
        <v>41965</v>
      </c>
      <c r="E93" s="5">
        <v>41967</v>
      </c>
      <c r="F93" s="3">
        <v>11515.15</v>
      </c>
      <c r="G93" s="5">
        <v>42121</v>
      </c>
    </row>
    <row r="94" spans="1:7" x14ac:dyDescent="0.25">
      <c r="A94" s="3">
        <v>1989454718</v>
      </c>
      <c r="B94" s="3">
        <v>59292</v>
      </c>
      <c r="C94" s="3">
        <v>50089</v>
      </c>
      <c r="D94" s="5">
        <v>41971</v>
      </c>
      <c r="E94" s="5">
        <v>41976</v>
      </c>
      <c r="F94" s="3">
        <v>11217.23</v>
      </c>
      <c r="G94" s="5">
        <v>42121</v>
      </c>
    </row>
    <row r="95" spans="1:7" x14ac:dyDescent="0.25">
      <c r="A95" s="3">
        <v>1989454718</v>
      </c>
      <c r="B95" s="3">
        <v>59292</v>
      </c>
      <c r="C95" s="3">
        <v>50089</v>
      </c>
      <c r="D95" s="5">
        <v>41971</v>
      </c>
      <c r="E95" s="5">
        <v>41976</v>
      </c>
      <c r="F95" s="3">
        <v>11217.23</v>
      </c>
      <c r="G95" s="5">
        <v>42121</v>
      </c>
    </row>
    <row r="96" spans="1:7" x14ac:dyDescent="0.25">
      <c r="A96" s="3">
        <v>1989454718</v>
      </c>
      <c r="B96" s="3">
        <v>59292</v>
      </c>
      <c r="C96" s="3">
        <v>50089</v>
      </c>
      <c r="D96" s="5">
        <v>41971</v>
      </c>
      <c r="E96" s="5">
        <v>41976</v>
      </c>
      <c r="F96" s="3">
        <v>11217.23</v>
      </c>
      <c r="G96" s="5">
        <v>42121</v>
      </c>
    </row>
    <row r="97" spans="1:7" x14ac:dyDescent="0.25">
      <c r="A97" s="3">
        <v>1989454718</v>
      </c>
      <c r="B97" s="3">
        <v>59292</v>
      </c>
      <c r="C97" s="3">
        <v>50089</v>
      </c>
      <c r="D97" s="5">
        <v>41971</v>
      </c>
      <c r="E97" s="5">
        <v>41976</v>
      </c>
      <c r="F97" s="3">
        <v>11217.23</v>
      </c>
      <c r="G97" s="5">
        <v>42121</v>
      </c>
    </row>
    <row r="98" spans="1:7" x14ac:dyDescent="0.25">
      <c r="A98" s="3">
        <v>1989454718</v>
      </c>
      <c r="B98" s="3">
        <v>59292</v>
      </c>
      <c r="C98" s="3">
        <v>50089</v>
      </c>
      <c r="D98" s="5">
        <v>41971</v>
      </c>
      <c r="E98" s="5">
        <v>41976</v>
      </c>
      <c r="F98" s="3">
        <v>11217.23</v>
      </c>
      <c r="G98" s="5">
        <v>42121</v>
      </c>
    </row>
    <row r="99" spans="1:7" x14ac:dyDescent="0.25">
      <c r="A99" s="3">
        <v>1989454718</v>
      </c>
      <c r="B99" s="3">
        <v>59292</v>
      </c>
      <c r="C99" s="3">
        <v>50089</v>
      </c>
      <c r="D99" s="5">
        <v>41971</v>
      </c>
      <c r="E99" s="5">
        <v>41976</v>
      </c>
      <c r="F99" s="3">
        <v>11217.23</v>
      </c>
      <c r="G99" s="5">
        <v>42121</v>
      </c>
    </row>
    <row r="100" spans="1:7" x14ac:dyDescent="0.25">
      <c r="A100" s="3">
        <v>1989552264</v>
      </c>
      <c r="B100" s="3">
        <v>59292</v>
      </c>
      <c r="C100" s="3">
        <v>50089</v>
      </c>
      <c r="D100" s="5">
        <v>42007</v>
      </c>
      <c r="E100" s="5">
        <v>42009</v>
      </c>
      <c r="F100" s="3">
        <v>10866.77</v>
      </c>
      <c r="G100" s="5">
        <v>42121</v>
      </c>
    </row>
    <row r="101" spans="1:7" x14ac:dyDescent="0.25">
      <c r="A101" s="3">
        <v>1989552264</v>
      </c>
      <c r="B101" s="3">
        <v>59292</v>
      </c>
      <c r="C101" s="3">
        <v>50089</v>
      </c>
      <c r="D101" s="5">
        <v>42007</v>
      </c>
      <c r="E101" s="5">
        <v>42009</v>
      </c>
      <c r="F101" s="3">
        <v>10866.77</v>
      </c>
      <c r="G101" s="5">
        <v>42121</v>
      </c>
    </row>
    <row r="102" spans="1:7" x14ac:dyDescent="0.25">
      <c r="A102" s="3">
        <v>1989552264</v>
      </c>
      <c r="B102" s="3">
        <v>59292</v>
      </c>
      <c r="C102" s="3">
        <v>50089</v>
      </c>
      <c r="D102" s="5">
        <v>42007</v>
      </c>
      <c r="E102" s="5">
        <v>42009</v>
      </c>
      <c r="F102" s="3">
        <v>10866.77</v>
      </c>
      <c r="G102" s="5">
        <v>42121</v>
      </c>
    </row>
    <row r="103" spans="1:7" x14ac:dyDescent="0.25">
      <c r="A103" s="3">
        <v>1989552264</v>
      </c>
      <c r="B103" s="3">
        <v>59292</v>
      </c>
      <c r="C103" s="3">
        <v>50089</v>
      </c>
      <c r="D103" s="5">
        <v>42007</v>
      </c>
      <c r="E103" s="5">
        <v>42009</v>
      </c>
      <c r="F103" s="3">
        <v>10866.77</v>
      </c>
      <c r="G103" s="5">
        <v>42121</v>
      </c>
    </row>
    <row r="104" spans="1:7" x14ac:dyDescent="0.25">
      <c r="A104" s="3">
        <v>1989552264</v>
      </c>
      <c r="B104" s="3">
        <v>59292</v>
      </c>
      <c r="C104" s="3">
        <v>50089</v>
      </c>
      <c r="D104" s="5">
        <v>42007</v>
      </c>
      <c r="E104" s="5">
        <v>42009</v>
      </c>
      <c r="F104" s="3">
        <v>10866.77</v>
      </c>
      <c r="G104" s="5">
        <v>42121</v>
      </c>
    </row>
    <row r="105" spans="1:7" x14ac:dyDescent="0.25">
      <c r="A105" s="3">
        <v>1989641954</v>
      </c>
      <c r="B105" s="3">
        <v>59292</v>
      </c>
      <c r="C105" s="3">
        <v>50089</v>
      </c>
      <c r="D105" s="5">
        <v>42033</v>
      </c>
      <c r="E105" s="5">
        <v>42037</v>
      </c>
      <c r="F105" s="3">
        <v>10320.07</v>
      </c>
      <c r="G105" s="5">
        <v>42121</v>
      </c>
    </row>
    <row r="106" spans="1:7" x14ac:dyDescent="0.25">
      <c r="A106" s="3">
        <v>1989641954</v>
      </c>
      <c r="B106" s="3">
        <v>59292</v>
      </c>
      <c r="C106" s="3">
        <v>50089</v>
      </c>
      <c r="D106" s="5">
        <v>42033</v>
      </c>
      <c r="E106" s="5">
        <v>42037</v>
      </c>
      <c r="F106" s="3">
        <v>10320.07</v>
      </c>
      <c r="G106" s="5">
        <v>42121</v>
      </c>
    </row>
    <row r="107" spans="1:7" x14ac:dyDescent="0.25">
      <c r="A107" s="3">
        <v>1989641954</v>
      </c>
      <c r="B107" s="3">
        <v>59292</v>
      </c>
      <c r="C107" s="3">
        <v>50089</v>
      </c>
      <c r="D107" s="5">
        <v>42033</v>
      </c>
      <c r="E107" s="5">
        <v>42037</v>
      </c>
      <c r="F107" s="3">
        <v>10320.07</v>
      </c>
      <c r="G107" s="5">
        <v>42121</v>
      </c>
    </row>
    <row r="108" spans="1:7" x14ac:dyDescent="0.25">
      <c r="A108" s="3">
        <v>1989641954</v>
      </c>
      <c r="B108" s="3">
        <v>59292</v>
      </c>
      <c r="C108" s="3">
        <v>50089</v>
      </c>
      <c r="D108" s="5">
        <v>42033</v>
      </c>
      <c r="E108" s="5">
        <v>42037</v>
      </c>
      <c r="F108" s="3">
        <v>10320.07</v>
      </c>
      <c r="G108" s="5">
        <v>42121</v>
      </c>
    </row>
    <row r="109" spans="1:7" x14ac:dyDescent="0.25">
      <c r="A109" s="3">
        <v>1989641954</v>
      </c>
      <c r="B109" s="3">
        <v>59292</v>
      </c>
      <c r="C109" s="3">
        <v>50089</v>
      </c>
      <c r="D109" s="5">
        <v>42033</v>
      </c>
      <c r="E109" s="5">
        <v>42037</v>
      </c>
      <c r="F109" s="3">
        <v>10320.07</v>
      </c>
      <c r="G109" s="5">
        <v>42121</v>
      </c>
    </row>
    <row r="110" spans="1:7" x14ac:dyDescent="0.25">
      <c r="A110" s="3">
        <v>1989641954</v>
      </c>
      <c r="B110" s="3">
        <v>59292</v>
      </c>
      <c r="C110" s="3">
        <v>50089</v>
      </c>
      <c r="D110" s="5">
        <v>42033</v>
      </c>
      <c r="E110" s="5">
        <v>42037</v>
      </c>
      <c r="F110" s="3">
        <v>10320.07</v>
      </c>
      <c r="G110" s="5">
        <v>42121</v>
      </c>
    </row>
    <row r="111" spans="1:7" x14ac:dyDescent="0.25">
      <c r="A111" s="3">
        <v>1989729136</v>
      </c>
      <c r="B111" s="3">
        <v>59292</v>
      </c>
      <c r="C111" s="3">
        <v>50089</v>
      </c>
      <c r="D111" s="5">
        <v>42057</v>
      </c>
      <c r="E111" s="5">
        <v>42060</v>
      </c>
      <c r="F111" s="3">
        <v>10628.77</v>
      </c>
      <c r="G111" s="5">
        <v>42121</v>
      </c>
    </row>
    <row r="112" spans="1:7" x14ac:dyDescent="0.25">
      <c r="A112" s="3">
        <v>1989729136</v>
      </c>
      <c r="B112" s="3">
        <v>59292</v>
      </c>
      <c r="C112" s="3">
        <v>50089</v>
      </c>
      <c r="D112" s="5">
        <v>42057</v>
      </c>
      <c r="E112" s="5">
        <v>42060</v>
      </c>
      <c r="F112" s="3">
        <v>10628.77</v>
      </c>
      <c r="G112" s="5">
        <v>42121</v>
      </c>
    </row>
    <row r="113" spans="1:7" x14ac:dyDescent="0.25">
      <c r="A113" s="3">
        <v>1989729136</v>
      </c>
      <c r="B113" s="3">
        <v>59292</v>
      </c>
      <c r="C113" s="3">
        <v>50089</v>
      </c>
      <c r="D113" s="5">
        <v>42057</v>
      </c>
      <c r="E113" s="5">
        <v>42060</v>
      </c>
      <c r="F113" s="3">
        <v>10628.77</v>
      </c>
      <c r="G113" s="5">
        <v>42121</v>
      </c>
    </row>
    <row r="114" spans="1:7" x14ac:dyDescent="0.25">
      <c r="A114" s="3">
        <v>1989729136</v>
      </c>
      <c r="B114" s="3">
        <v>59292</v>
      </c>
      <c r="C114" s="3">
        <v>50089</v>
      </c>
      <c r="D114" s="5">
        <v>42057</v>
      </c>
      <c r="E114" s="5">
        <v>42060</v>
      </c>
      <c r="F114" s="3">
        <v>10628.77</v>
      </c>
      <c r="G114" s="5">
        <v>42121</v>
      </c>
    </row>
    <row r="115" spans="1:7" x14ac:dyDescent="0.25">
      <c r="A115" s="3">
        <v>1989729136</v>
      </c>
      <c r="B115" s="3">
        <v>59292</v>
      </c>
      <c r="C115" s="3">
        <v>50089</v>
      </c>
      <c r="D115" s="5">
        <v>42057</v>
      </c>
      <c r="E115" s="5">
        <v>42060</v>
      </c>
      <c r="F115" s="3">
        <v>10628.77</v>
      </c>
      <c r="G115" s="5">
        <v>42121</v>
      </c>
    </row>
    <row r="116" spans="1:7" x14ac:dyDescent="0.25">
      <c r="A116" s="3">
        <v>1989729136</v>
      </c>
      <c r="B116" s="3">
        <v>59292</v>
      </c>
      <c r="C116" s="3">
        <v>50089</v>
      </c>
      <c r="D116" s="5">
        <v>42057</v>
      </c>
      <c r="E116" s="5">
        <v>42060</v>
      </c>
      <c r="F116" s="3">
        <v>10628.77</v>
      </c>
      <c r="G116" s="5">
        <v>42121</v>
      </c>
    </row>
    <row r="117" spans="1:7" x14ac:dyDescent="0.25">
      <c r="A117" s="3">
        <v>1989492091</v>
      </c>
      <c r="B117" s="3">
        <v>59339</v>
      </c>
      <c r="C117" s="3">
        <v>50089</v>
      </c>
      <c r="D117" s="5">
        <v>41985</v>
      </c>
      <c r="E117" s="5">
        <v>41987</v>
      </c>
      <c r="F117" s="3">
        <v>8628.1299999999992</v>
      </c>
      <c r="G117" s="5">
        <v>42121</v>
      </c>
    </row>
    <row r="118" spans="1:7" x14ac:dyDescent="0.25">
      <c r="A118" s="3">
        <v>1989532878</v>
      </c>
      <c r="B118" s="3">
        <v>59339</v>
      </c>
      <c r="C118" s="3">
        <v>50089</v>
      </c>
      <c r="D118" s="5">
        <v>42000</v>
      </c>
      <c r="E118" s="5">
        <v>42004</v>
      </c>
      <c r="F118" s="3">
        <v>11563.93</v>
      </c>
      <c r="G118" s="5">
        <v>42121</v>
      </c>
    </row>
    <row r="119" spans="1:7" x14ac:dyDescent="0.25">
      <c r="A119" s="3">
        <v>1989532878</v>
      </c>
      <c r="B119" s="3">
        <v>59339</v>
      </c>
      <c r="C119" s="3">
        <v>50089</v>
      </c>
      <c r="D119" s="5">
        <v>42000</v>
      </c>
      <c r="E119" s="5">
        <v>42004</v>
      </c>
      <c r="F119" s="3">
        <v>11563.93</v>
      </c>
      <c r="G119" s="5">
        <v>42121</v>
      </c>
    </row>
    <row r="120" spans="1:7" x14ac:dyDescent="0.25">
      <c r="A120" s="3">
        <v>1989494208</v>
      </c>
      <c r="B120" s="3">
        <v>68828</v>
      </c>
      <c r="C120" s="3">
        <v>50089</v>
      </c>
      <c r="D120" s="5">
        <v>41986</v>
      </c>
      <c r="E120" s="5">
        <v>42003</v>
      </c>
      <c r="F120" s="3">
        <v>36973.26</v>
      </c>
      <c r="G120" s="5">
        <v>42121</v>
      </c>
    </row>
    <row r="121" spans="1:7" x14ac:dyDescent="0.25">
      <c r="A121" s="3">
        <v>1989340582</v>
      </c>
      <c r="B121" s="3">
        <v>68830</v>
      </c>
      <c r="C121" s="3">
        <v>50089</v>
      </c>
      <c r="D121" s="5">
        <v>41922</v>
      </c>
      <c r="E121" s="5">
        <v>41926</v>
      </c>
      <c r="F121" s="3">
        <v>12011.51</v>
      </c>
      <c r="G121" s="5">
        <v>42121</v>
      </c>
    </row>
    <row r="122" spans="1:7" x14ac:dyDescent="0.25">
      <c r="A122" s="3">
        <v>1989633827</v>
      </c>
      <c r="B122" s="3">
        <v>69251</v>
      </c>
      <c r="C122" s="3">
        <v>50089</v>
      </c>
      <c r="D122" s="5">
        <v>42031</v>
      </c>
      <c r="E122" s="5">
        <v>42034</v>
      </c>
      <c r="F122" s="3">
        <v>9415.18</v>
      </c>
      <c r="G122" s="5">
        <v>42121</v>
      </c>
    </row>
    <row r="123" spans="1:7" x14ac:dyDescent="0.25">
      <c r="A123" s="3">
        <v>1989361942</v>
      </c>
      <c r="B123" s="3">
        <v>69252</v>
      </c>
      <c r="C123" s="3">
        <v>50089</v>
      </c>
      <c r="D123" s="5">
        <v>41932</v>
      </c>
      <c r="E123" s="5">
        <v>41935</v>
      </c>
      <c r="F123" s="3">
        <v>13222.68</v>
      </c>
      <c r="G123" s="5">
        <v>42121</v>
      </c>
    </row>
    <row r="124" spans="1:7" x14ac:dyDescent="0.25">
      <c r="A124" s="3">
        <v>1989361942</v>
      </c>
      <c r="B124" s="3">
        <v>69252</v>
      </c>
      <c r="C124" s="3">
        <v>50089</v>
      </c>
      <c r="D124" s="5">
        <v>41932</v>
      </c>
      <c r="E124" s="5">
        <v>41935</v>
      </c>
      <c r="F124" s="3">
        <v>13222.68</v>
      </c>
      <c r="G124" s="5">
        <v>42121</v>
      </c>
    </row>
    <row r="125" spans="1:7" x14ac:dyDescent="0.25">
      <c r="A125" s="3">
        <v>1989532811</v>
      </c>
      <c r="B125" s="3">
        <v>69546</v>
      </c>
      <c r="C125" s="3">
        <v>50089</v>
      </c>
      <c r="D125" s="5">
        <v>42000</v>
      </c>
      <c r="E125" s="5">
        <v>42010</v>
      </c>
      <c r="F125" s="3">
        <v>16584.189999999999</v>
      </c>
      <c r="G125" s="5">
        <v>42121</v>
      </c>
    </row>
    <row r="126" spans="1:7" x14ac:dyDescent="0.25">
      <c r="A126" s="3">
        <v>1989565012</v>
      </c>
      <c r="B126" s="3">
        <v>69546</v>
      </c>
      <c r="C126" s="3">
        <v>50089</v>
      </c>
      <c r="D126" s="5">
        <v>42011</v>
      </c>
      <c r="E126" s="5">
        <v>42044</v>
      </c>
      <c r="F126" s="3">
        <v>48377.599999999999</v>
      </c>
      <c r="G126" s="5">
        <v>42121</v>
      </c>
    </row>
    <row r="127" spans="1:7" x14ac:dyDescent="0.25">
      <c r="A127" s="3">
        <v>1989565012</v>
      </c>
      <c r="B127" s="3">
        <v>69546</v>
      </c>
      <c r="C127" s="3">
        <v>50089</v>
      </c>
      <c r="D127" s="5">
        <v>42011</v>
      </c>
      <c r="E127" s="5">
        <v>42044</v>
      </c>
      <c r="F127" s="3">
        <v>48377.599999999999</v>
      </c>
      <c r="G127" s="5">
        <v>42121</v>
      </c>
    </row>
    <row r="128" spans="1:7" x14ac:dyDescent="0.25">
      <c r="A128" s="3">
        <v>1989878046</v>
      </c>
      <c r="B128" s="3">
        <v>69546</v>
      </c>
      <c r="C128" s="3">
        <v>50327</v>
      </c>
      <c r="D128" s="5">
        <v>42102</v>
      </c>
      <c r="E128" s="5">
        <v>42105</v>
      </c>
      <c r="F128" s="3">
        <v>11548.56</v>
      </c>
      <c r="G128" s="5">
        <v>42121</v>
      </c>
    </row>
    <row r="129" spans="1:7" x14ac:dyDescent="0.25">
      <c r="A129" s="3">
        <v>1989878046</v>
      </c>
      <c r="B129" s="3">
        <v>69546</v>
      </c>
      <c r="C129" s="3">
        <v>50327</v>
      </c>
      <c r="D129" s="5">
        <v>42102</v>
      </c>
      <c r="E129" s="5">
        <v>42105</v>
      </c>
      <c r="F129" s="3">
        <v>11548.56</v>
      </c>
      <c r="G129" s="5">
        <v>42121</v>
      </c>
    </row>
    <row r="130" spans="1:7" x14ac:dyDescent="0.25">
      <c r="A130" s="3">
        <v>1989726457</v>
      </c>
      <c r="B130" s="3">
        <v>69638</v>
      </c>
      <c r="C130" s="3">
        <v>50089</v>
      </c>
      <c r="D130" s="5">
        <v>42056</v>
      </c>
      <c r="E130" s="5">
        <v>42061</v>
      </c>
      <c r="F130" s="3">
        <v>11303.96</v>
      </c>
      <c r="G130" s="5">
        <v>42121</v>
      </c>
    </row>
    <row r="131" spans="1:7" x14ac:dyDescent="0.25">
      <c r="A131" s="3">
        <v>1989423132</v>
      </c>
      <c r="B131" s="3">
        <v>69873</v>
      </c>
      <c r="C131" s="3">
        <v>50089</v>
      </c>
      <c r="D131" s="5">
        <v>41958</v>
      </c>
      <c r="E131" s="5">
        <v>41963</v>
      </c>
      <c r="F131" s="3">
        <v>11828.54</v>
      </c>
      <c r="G131" s="5">
        <v>42121</v>
      </c>
    </row>
    <row r="132" spans="1:7" x14ac:dyDescent="0.25">
      <c r="A132" s="3">
        <v>1989516112</v>
      </c>
      <c r="B132" s="3">
        <v>69873</v>
      </c>
      <c r="C132" s="3">
        <v>50089</v>
      </c>
      <c r="D132" s="5">
        <v>41994</v>
      </c>
      <c r="E132" s="5">
        <v>42011</v>
      </c>
      <c r="F132" s="3">
        <v>11187.62</v>
      </c>
      <c r="G132" s="5">
        <v>42121</v>
      </c>
    </row>
    <row r="133" spans="1:7" x14ac:dyDescent="0.25">
      <c r="A133" s="3">
        <v>1989516112</v>
      </c>
      <c r="B133" s="3">
        <v>69873</v>
      </c>
      <c r="C133" s="3">
        <v>50089</v>
      </c>
      <c r="D133" s="5">
        <v>41994</v>
      </c>
      <c r="E133" s="5">
        <v>42011</v>
      </c>
      <c r="F133" s="3">
        <v>11187.62</v>
      </c>
      <c r="G133" s="5">
        <v>42121</v>
      </c>
    </row>
    <row r="134" spans="1:7" x14ac:dyDescent="0.25">
      <c r="A134" s="3">
        <v>1989325109</v>
      </c>
      <c r="B134" s="3">
        <v>86057</v>
      </c>
      <c r="C134" s="3">
        <v>50089</v>
      </c>
      <c r="D134" s="5">
        <v>41915</v>
      </c>
      <c r="E134" s="5">
        <v>41919</v>
      </c>
      <c r="F134" s="3">
        <v>9604.5300000000007</v>
      </c>
      <c r="G134" s="5">
        <v>42121</v>
      </c>
    </row>
    <row r="135" spans="1:7" x14ac:dyDescent="0.25">
      <c r="A135" s="3">
        <v>1989510924</v>
      </c>
      <c r="B135" s="3">
        <v>86109</v>
      </c>
      <c r="C135" s="3">
        <v>50089</v>
      </c>
      <c r="D135" s="5">
        <v>41992</v>
      </c>
      <c r="E135" s="5">
        <v>41995</v>
      </c>
      <c r="F135" s="3">
        <v>9668.7900000000009</v>
      </c>
      <c r="G135" s="5">
        <v>42121</v>
      </c>
    </row>
    <row r="136" spans="1:7" x14ac:dyDescent="0.25">
      <c r="A136" s="3">
        <v>1989335824</v>
      </c>
      <c r="B136" s="3">
        <v>86434</v>
      </c>
      <c r="C136" s="3">
        <v>50245</v>
      </c>
      <c r="D136" s="5">
        <v>41920</v>
      </c>
      <c r="E136" s="5">
        <v>41926</v>
      </c>
      <c r="F136" s="3">
        <v>14785.86</v>
      </c>
      <c r="G136" s="5">
        <v>42121</v>
      </c>
    </row>
    <row r="137" spans="1:7" x14ac:dyDescent="0.25">
      <c r="A137" s="3">
        <v>1985154990</v>
      </c>
      <c r="B137" s="3">
        <v>87661</v>
      </c>
      <c r="C137" s="3">
        <v>50089</v>
      </c>
      <c r="D137" s="5">
        <v>42097</v>
      </c>
      <c r="E137" s="5">
        <v>42098</v>
      </c>
      <c r="F137" s="3">
        <v>9906.36</v>
      </c>
      <c r="G137" s="5">
        <v>42121</v>
      </c>
    </row>
    <row r="138" spans="1:7" x14ac:dyDescent="0.25">
      <c r="A138" s="3">
        <v>1989633719</v>
      </c>
      <c r="B138" s="3">
        <v>92783</v>
      </c>
      <c r="C138" s="3">
        <v>50089</v>
      </c>
      <c r="D138" s="5">
        <v>42031</v>
      </c>
      <c r="E138" s="5">
        <v>42036</v>
      </c>
      <c r="F138" s="3">
        <v>18391.560000000001</v>
      </c>
      <c r="G138" s="5">
        <v>42121</v>
      </c>
    </row>
    <row r="139" spans="1:7" x14ac:dyDescent="0.25">
      <c r="A139" s="3">
        <v>1989340666</v>
      </c>
      <c r="B139" s="3">
        <v>5191478</v>
      </c>
      <c r="C139" s="3">
        <v>50089</v>
      </c>
      <c r="D139" s="5">
        <v>41922</v>
      </c>
      <c r="E139" s="5">
        <v>41926</v>
      </c>
      <c r="F139" s="3">
        <v>10757.41</v>
      </c>
      <c r="G139" s="5">
        <v>42121</v>
      </c>
    </row>
    <row r="140" spans="1:7" x14ac:dyDescent="0.25">
      <c r="A140" s="3">
        <v>1989486106</v>
      </c>
      <c r="B140" s="3">
        <v>20945003</v>
      </c>
      <c r="C140" s="3">
        <v>50089</v>
      </c>
      <c r="D140" s="5">
        <v>41983</v>
      </c>
      <c r="E140" s="5">
        <v>41986</v>
      </c>
      <c r="F140" s="3">
        <v>10025.52</v>
      </c>
      <c r="G140" s="5">
        <v>42121</v>
      </c>
    </row>
    <row r="141" spans="1:7" x14ac:dyDescent="0.25">
      <c r="A141" s="3">
        <v>1989322921</v>
      </c>
      <c r="B141" s="3">
        <v>20945015</v>
      </c>
      <c r="C141" s="3">
        <v>50089</v>
      </c>
      <c r="D141" s="5">
        <v>41914</v>
      </c>
      <c r="E141" s="5">
        <v>41918</v>
      </c>
      <c r="F141" s="3">
        <v>8684.81</v>
      </c>
      <c r="G141" s="5">
        <v>42121</v>
      </c>
    </row>
    <row r="142" spans="1:7" x14ac:dyDescent="0.25">
      <c r="A142" s="3">
        <v>1989527523</v>
      </c>
      <c r="B142" s="3">
        <v>20945015</v>
      </c>
      <c r="C142" s="3">
        <v>50245</v>
      </c>
      <c r="D142" s="5">
        <v>41998</v>
      </c>
      <c r="E142" s="5">
        <v>42002</v>
      </c>
      <c r="F142" s="3">
        <v>37305.1</v>
      </c>
      <c r="G142" s="5">
        <v>42121</v>
      </c>
    </row>
    <row r="143" spans="1:7" x14ac:dyDescent="0.25">
      <c r="A143" s="3">
        <v>1989581278</v>
      </c>
      <c r="B143" s="3">
        <v>20945077</v>
      </c>
      <c r="C143" s="3">
        <v>50089</v>
      </c>
      <c r="D143" s="5">
        <v>42016</v>
      </c>
      <c r="E143" s="5">
        <v>42027</v>
      </c>
      <c r="F143" s="3">
        <v>14791.63</v>
      </c>
      <c r="G143" s="5">
        <v>42121</v>
      </c>
    </row>
    <row r="144" spans="1:7" x14ac:dyDescent="0.25">
      <c r="A144" s="3">
        <v>1989348696</v>
      </c>
      <c r="B144" s="3">
        <v>20945080</v>
      </c>
      <c r="C144" s="3">
        <v>50089</v>
      </c>
      <c r="D144" s="5">
        <v>41926</v>
      </c>
      <c r="E144" s="5">
        <v>41929</v>
      </c>
      <c r="F144" s="3">
        <v>11669.04</v>
      </c>
      <c r="G144" s="5">
        <v>42121</v>
      </c>
    </row>
    <row r="145" spans="1:7" x14ac:dyDescent="0.25">
      <c r="A145" s="3">
        <v>1989557731</v>
      </c>
      <c r="B145" s="3">
        <v>20945080</v>
      </c>
      <c r="C145" s="3">
        <v>50089</v>
      </c>
      <c r="D145" s="5">
        <v>42009</v>
      </c>
      <c r="E145" s="5">
        <v>42019</v>
      </c>
      <c r="F145" s="3">
        <v>18283.650000000001</v>
      </c>
      <c r="G145" s="5">
        <v>42121</v>
      </c>
    </row>
    <row r="146" spans="1:7" x14ac:dyDescent="0.25">
      <c r="A146" s="3">
        <v>1989557731</v>
      </c>
      <c r="B146" s="3">
        <v>20945080</v>
      </c>
      <c r="C146" s="3">
        <v>50089</v>
      </c>
      <c r="D146" s="5">
        <v>42009</v>
      </c>
      <c r="E146" s="5">
        <v>42019</v>
      </c>
      <c r="F146" s="3">
        <v>18283.650000000001</v>
      </c>
      <c r="G146" s="5">
        <v>42121</v>
      </c>
    </row>
    <row r="147" spans="1:7" x14ac:dyDescent="0.25">
      <c r="A147" s="3">
        <v>1989496249</v>
      </c>
      <c r="B147" s="3">
        <v>20945095</v>
      </c>
      <c r="C147" s="3">
        <v>50089</v>
      </c>
      <c r="D147" s="5">
        <v>41987</v>
      </c>
      <c r="E147" s="5">
        <v>41990</v>
      </c>
      <c r="F147" s="3">
        <v>9725.16</v>
      </c>
      <c r="G147" s="5">
        <v>42121</v>
      </c>
    </row>
    <row r="148" spans="1:7" x14ac:dyDescent="0.25">
      <c r="A148" s="3">
        <v>1989353724</v>
      </c>
      <c r="B148" s="3">
        <v>20945096</v>
      </c>
      <c r="C148" s="3">
        <v>50089</v>
      </c>
      <c r="D148" s="5">
        <v>41928</v>
      </c>
      <c r="E148" s="5">
        <v>41930</v>
      </c>
      <c r="F148" s="3">
        <v>9418.32</v>
      </c>
      <c r="G148" s="5">
        <v>42121</v>
      </c>
    </row>
    <row r="149" spans="1:7" x14ac:dyDescent="0.25">
      <c r="A149" s="3">
        <v>1989427297</v>
      </c>
      <c r="B149" s="3">
        <v>20945125</v>
      </c>
      <c r="C149" s="3">
        <v>50089</v>
      </c>
      <c r="D149" s="5">
        <v>41960</v>
      </c>
      <c r="E149" s="5">
        <v>41963</v>
      </c>
      <c r="F149" s="3">
        <v>20828.189999999999</v>
      </c>
      <c r="G149" s="5">
        <v>42121</v>
      </c>
    </row>
    <row r="150" spans="1:7" x14ac:dyDescent="0.25">
      <c r="A150" s="3">
        <v>1989461082</v>
      </c>
      <c r="B150" s="3">
        <v>20945125</v>
      </c>
      <c r="C150" s="3">
        <v>50089</v>
      </c>
      <c r="D150" s="5">
        <v>41974</v>
      </c>
      <c r="E150" s="5">
        <v>41984</v>
      </c>
      <c r="F150" s="3">
        <v>19538.400000000001</v>
      </c>
      <c r="G150" s="5">
        <v>42121</v>
      </c>
    </row>
    <row r="151" spans="1:7" x14ac:dyDescent="0.25">
      <c r="A151" s="3">
        <v>1989461082</v>
      </c>
      <c r="B151" s="3">
        <v>20945125</v>
      </c>
      <c r="C151" s="3">
        <v>50089</v>
      </c>
      <c r="D151" s="5">
        <v>41974</v>
      </c>
      <c r="E151" s="5">
        <v>41984</v>
      </c>
      <c r="F151" s="3">
        <v>19538.400000000001</v>
      </c>
      <c r="G151" s="5">
        <v>42121</v>
      </c>
    </row>
    <row r="152" spans="1:7" x14ac:dyDescent="0.25">
      <c r="A152" s="3">
        <v>1989616773</v>
      </c>
      <c r="B152" s="3">
        <v>20945125</v>
      </c>
      <c r="C152" s="3">
        <v>50089</v>
      </c>
      <c r="D152" s="5">
        <v>42026</v>
      </c>
      <c r="E152" s="5">
        <v>42044</v>
      </c>
      <c r="F152" s="3">
        <v>20592.34</v>
      </c>
      <c r="G152" s="5">
        <v>42121</v>
      </c>
    </row>
    <row r="153" spans="1:7" x14ac:dyDescent="0.25">
      <c r="A153" s="3">
        <v>1989616773</v>
      </c>
      <c r="B153" s="3">
        <v>20945125</v>
      </c>
      <c r="C153" s="3">
        <v>50089</v>
      </c>
      <c r="D153" s="5">
        <v>42026</v>
      </c>
      <c r="E153" s="5">
        <v>42044</v>
      </c>
      <c r="F153" s="3">
        <v>20592.34</v>
      </c>
      <c r="G153" s="5">
        <v>42121</v>
      </c>
    </row>
    <row r="154" spans="1:7" x14ac:dyDescent="0.25">
      <c r="A154" s="3">
        <v>1989616773</v>
      </c>
      <c r="B154" s="3">
        <v>20945125</v>
      </c>
      <c r="C154" s="3">
        <v>50089</v>
      </c>
      <c r="D154" s="5">
        <v>42026</v>
      </c>
      <c r="E154" s="5">
        <v>42044</v>
      </c>
      <c r="F154" s="3">
        <v>20592.34</v>
      </c>
      <c r="G154" s="5">
        <v>42121</v>
      </c>
    </row>
    <row r="155" spans="1:7" x14ac:dyDescent="0.25">
      <c r="A155" s="3">
        <v>1989723244</v>
      </c>
      <c r="B155" s="3">
        <v>20945125</v>
      </c>
      <c r="C155" s="3">
        <v>50089</v>
      </c>
      <c r="D155" s="5">
        <v>42055</v>
      </c>
      <c r="E155" s="5">
        <v>42057</v>
      </c>
      <c r="F155" s="3">
        <v>11554.87</v>
      </c>
      <c r="G155" s="5">
        <v>42121</v>
      </c>
    </row>
    <row r="156" spans="1:7" x14ac:dyDescent="0.25">
      <c r="A156" s="3">
        <v>1989723244</v>
      </c>
      <c r="B156" s="3">
        <v>20945125</v>
      </c>
      <c r="C156" s="3">
        <v>50089</v>
      </c>
      <c r="D156" s="5">
        <v>42055</v>
      </c>
      <c r="E156" s="5">
        <v>42057</v>
      </c>
      <c r="F156" s="3">
        <v>11554.87</v>
      </c>
      <c r="G156" s="5">
        <v>42121</v>
      </c>
    </row>
    <row r="157" spans="1:7" x14ac:dyDescent="0.25">
      <c r="A157" s="3">
        <v>1989723244</v>
      </c>
      <c r="B157" s="3">
        <v>20945125</v>
      </c>
      <c r="C157" s="3">
        <v>50089</v>
      </c>
      <c r="D157" s="5">
        <v>42055</v>
      </c>
      <c r="E157" s="5">
        <v>42057</v>
      </c>
      <c r="F157" s="3">
        <v>11554.87</v>
      </c>
      <c r="G157" s="5">
        <v>42121</v>
      </c>
    </row>
    <row r="158" spans="1:7" x14ac:dyDescent="0.25">
      <c r="A158" s="3">
        <v>1989723244</v>
      </c>
      <c r="B158" s="3">
        <v>20945125</v>
      </c>
      <c r="C158" s="3">
        <v>50089</v>
      </c>
      <c r="D158" s="5">
        <v>42055</v>
      </c>
      <c r="E158" s="5">
        <v>42057</v>
      </c>
      <c r="F158" s="3">
        <v>11554.87</v>
      </c>
      <c r="G158" s="5">
        <v>42121</v>
      </c>
    </row>
    <row r="159" spans="1:7" x14ac:dyDescent="0.25">
      <c r="A159" s="3">
        <v>1989581263</v>
      </c>
      <c r="B159" s="3">
        <v>20945176</v>
      </c>
      <c r="C159" s="3">
        <v>50089</v>
      </c>
      <c r="D159" s="5">
        <v>42016</v>
      </c>
      <c r="E159" s="5">
        <v>42024</v>
      </c>
      <c r="F159" s="3">
        <v>18235.02</v>
      </c>
      <c r="G159" s="5">
        <v>42121</v>
      </c>
    </row>
    <row r="160" spans="1:7" x14ac:dyDescent="0.25">
      <c r="A160" s="3">
        <v>1989311671</v>
      </c>
      <c r="B160" s="3">
        <v>20945181</v>
      </c>
      <c r="C160" s="3">
        <v>50089</v>
      </c>
      <c r="D160" s="5">
        <v>41908</v>
      </c>
      <c r="E160" s="5">
        <v>41913</v>
      </c>
      <c r="F160" s="3">
        <v>14976.3</v>
      </c>
      <c r="G160" s="5">
        <v>42121</v>
      </c>
    </row>
    <row r="161" spans="1:7" x14ac:dyDescent="0.25">
      <c r="A161" s="3">
        <v>1989454723</v>
      </c>
      <c r="B161" s="3">
        <v>20945184</v>
      </c>
      <c r="C161" s="3">
        <v>50089</v>
      </c>
      <c r="D161" s="5">
        <v>41971</v>
      </c>
      <c r="E161" s="5">
        <v>41977</v>
      </c>
      <c r="F161" s="3">
        <v>18346.72</v>
      </c>
      <c r="G161" s="5">
        <v>42121</v>
      </c>
    </row>
    <row r="162" spans="1:7" x14ac:dyDescent="0.25">
      <c r="A162" s="3">
        <v>1989385963</v>
      </c>
      <c r="B162" s="3">
        <v>20945217</v>
      </c>
      <c r="C162" s="3">
        <v>50089</v>
      </c>
      <c r="D162" s="5">
        <v>41942</v>
      </c>
      <c r="E162" s="5">
        <v>41947</v>
      </c>
      <c r="F162" s="3">
        <v>8684.81</v>
      </c>
      <c r="G162" s="5">
        <v>42121</v>
      </c>
    </row>
    <row r="163" spans="1:7" x14ac:dyDescent="0.25">
      <c r="A163" s="3">
        <v>1989543434</v>
      </c>
      <c r="B163" s="3">
        <v>20945217</v>
      </c>
      <c r="C163" s="3">
        <v>50089</v>
      </c>
      <c r="D163" s="5">
        <v>42004</v>
      </c>
      <c r="E163" s="5">
        <v>42009</v>
      </c>
      <c r="F163" s="3">
        <v>17072.52</v>
      </c>
      <c r="G163" s="5">
        <v>42121</v>
      </c>
    </row>
    <row r="164" spans="1:7" x14ac:dyDescent="0.25">
      <c r="A164" s="3">
        <v>1989543434</v>
      </c>
      <c r="B164" s="3">
        <v>20945217</v>
      </c>
      <c r="C164" s="3">
        <v>50089</v>
      </c>
      <c r="D164" s="5">
        <v>42004</v>
      </c>
      <c r="E164" s="5">
        <v>42009</v>
      </c>
      <c r="F164" s="3">
        <v>17072.52</v>
      </c>
      <c r="G164" s="5">
        <v>42121</v>
      </c>
    </row>
    <row r="165" spans="1:7" x14ac:dyDescent="0.25">
      <c r="A165" s="3">
        <v>1989584624</v>
      </c>
      <c r="B165" s="3">
        <v>20945217</v>
      </c>
      <c r="C165" s="3">
        <v>50089</v>
      </c>
      <c r="D165" s="5">
        <v>42017</v>
      </c>
      <c r="E165" s="5">
        <v>42024</v>
      </c>
      <c r="F165" s="3">
        <v>17150.689999999999</v>
      </c>
      <c r="G165" s="5">
        <v>42121</v>
      </c>
    </row>
    <row r="166" spans="1:7" x14ac:dyDescent="0.25">
      <c r="A166" s="3">
        <v>1989584624</v>
      </c>
      <c r="B166" s="3">
        <v>20945217</v>
      </c>
      <c r="C166" s="3">
        <v>50089</v>
      </c>
      <c r="D166" s="5">
        <v>42017</v>
      </c>
      <c r="E166" s="5">
        <v>42024</v>
      </c>
      <c r="F166" s="3">
        <v>17150.689999999999</v>
      </c>
      <c r="G166" s="5">
        <v>42121</v>
      </c>
    </row>
    <row r="167" spans="1:7" x14ac:dyDescent="0.25">
      <c r="A167" s="3">
        <v>1989584624</v>
      </c>
      <c r="B167" s="3">
        <v>20945217</v>
      </c>
      <c r="C167" s="3">
        <v>50089</v>
      </c>
      <c r="D167" s="5">
        <v>42017</v>
      </c>
      <c r="E167" s="5">
        <v>42024</v>
      </c>
      <c r="F167" s="3">
        <v>17150.689999999999</v>
      </c>
      <c r="G167" s="5">
        <v>42121</v>
      </c>
    </row>
    <row r="168" spans="1:7" x14ac:dyDescent="0.25">
      <c r="A168" s="3">
        <v>1989626830</v>
      </c>
      <c r="B168" s="3">
        <v>20945224</v>
      </c>
      <c r="C168" s="3">
        <v>50089</v>
      </c>
      <c r="D168" s="5">
        <v>42029</v>
      </c>
      <c r="E168" s="5">
        <v>42031</v>
      </c>
      <c r="F168" s="3">
        <v>22380.09</v>
      </c>
      <c r="G168" s="5">
        <v>42121</v>
      </c>
    </row>
    <row r="169" spans="1:7" x14ac:dyDescent="0.25">
      <c r="A169" s="3">
        <v>1989328853</v>
      </c>
      <c r="B169" s="3">
        <v>20945225</v>
      </c>
      <c r="C169" s="3">
        <v>50089</v>
      </c>
      <c r="D169" s="5">
        <v>41917</v>
      </c>
      <c r="E169" s="5">
        <v>41920</v>
      </c>
      <c r="F169" s="3">
        <v>8684.81</v>
      </c>
      <c r="G169" s="5">
        <v>42121</v>
      </c>
    </row>
    <row r="170" spans="1:7" x14ac:dyDescent="0.25">
      <c r="A170" s="3">
        <v>1989333161</v>
      </c>
      <c r="B170" s="3">
        <v>20945233</v>
      </c>
      <c r="C170" s="3">
        <v>50089</v>
      </c>
      <c r="D170" s="5">
        <v>41919</v>
      </c>
      <c r="E170" s="5">
        <v>41921</v>
      </c>
      <c r="F170" s="3">
        <v>8654.86</v>
      </c>
      <c r="G170" s="5">
        <v>42121</v>
      </c>
    </row>
    <row r="171" spans="1:7" x14ac:dyDescent="0.25">
      <c r="A171" s="3">
        <v>1989410733</v>
      </c>
      <c r="B171" s="3">
        <v>20945262</v>
      </c>
      <c r="C171" s="3">
        <v>50089</v>
      </c>
      <c r="D171" s="5">
        <v>41953</v>
      </c>
      <c r="E171" s="5">
        <v>41956</v>
      </c>
      <c r="F171" s="3">
        <v>10025.52</v>
      </c>
      <c r="G171" s="5">
        <v>42121</v>
      </c>
    </row>
    <row r="172" spans="1:7" x14ac:dyDescent="0.25">
      <c r="A172" s="3">
        <v>1989427297</v>
      </c>
      <c r="B172" s="3">
        <v>20945274</v>
      </c>
      <c r="C172" s="3">
        <v>50089</v>
      </c>
      <c r="D172" s="5">
        <v>41960</v>
      </c>
      <c r="E172" s="5">
        <v>41963</v>
      </c>
      <c r="F172" s="3">
        <v>9696.82</v>
      </c>
      <c r="G172" s="5">
        <v>42121</v>
      </c>
    </row>
    <row r="173" spans="1:7" x14ac:dyDescent="0.25">
      <c r="A173" s="3">
        <v>1989322932</v>
      </c>
      <c r="B173" s="3">
        <v>20945280</v>
      </c>
      <c r="C173" s="3">
        <v>50089</v>
      </c>
      <c r="D173" s="5">
        <v>41914</v>
      </c>
      <c r="E173" s="5">
        <v>41920</v>
      </c>
      <c r="F173" s="3">
        <v>10615.66</v>
      </c>
      <c r="G173" s="5">
        <v>42121</v>
      </c>
    </row>
    <row r="174" spans="1:7" x14ac:dyDescent="0.25">
      <c r="A174" s="3">
        <v>1989557702</v>
      </c>
      <c r="B174" s="3">
        <v>20945321</v>
      </c>
      <c r="C174" s="3">
        <v>50089</v>
      </c>
      <c r="D174" s="5">
        <v>42009</v>
      </c>
      <c r="E174" s="5">
        <v>42013</v>
      </c>
      <c r="F174" s="3">
        <v>11479.04</v>
      </c>
      <c r="G174" s="5">
        <v>42121</v>
      </c>
    </row>
    <row r="175" spans="1:7" x14ac:dyDescent="0.25">
      <c r="A175" s="3">
        <v>1989501609</v>
      </c>
      <c r="B175" s="3">
        <v>20945338</v>
      </c>
      <c r="C175" s="3">
        <v>50089</v>
      </c>
      <c r="D175" s="5">
        <v>41989</v>
      </c>
      <c r="E175" s="5">
        <v>41992</v>
      </c>
      <c r="F175" s="3">
        <v>9509.2099999999991</v>
      </c>
      <c r="G175" s="5">
        <v>42121</v>
      </c>
    </row>
    <row r="176" spans="1:7" x14ac:dyDescent="0.25">
      <c r="A176" s="3">
        <v>1989359847</v>
      </c>
      <c r="B176" s="3">
        <v>20945341</v>
      </c>
      <c r="C176" s="3">
        <v>50089</v>
      </c>
      <c r="D176" s="5">
        <v>41931</v>
      </c>
      <c r="E176" s="5">
        <v>41943</v>
      </c>
      <c r="F176" s="3">
        <v>46969.01</v>
      </c>
      <c r="G176" s="5">
        <v>42121</v>
      </c>
    </row>
    <row r="177" spans="1:7" x14ac:dyDescent="0.25">
      <c r="A177" s="3">
        <v>1989430035</v>
      </c>
      <c r="B177" s="3">
        <v>20945341</v>
      </c>
      <c r="C177" s="3">
        <v>50089</v>
      </c>
      <c r="D177" s="5">
        <v>41961</v>
      </c>
      <c r="E177" s="5">
        <v>41975</v>
      </c>
      <c r="F177" s="3">
        <v>11217.2</v>
      </c>
      <c r="G177" s="5">
        <v>42121</v>
      </c>
    </row>
    <row r="178" spans="1:7" x14ac:dyDescent="0.25">
      <c r="A178" s="3">
        <v>1989430035</v>
      </c>
      <c r="B178" s="3">
        <v>20945341</v>
      </c>
      <c r="C178" s="3">
        <v>50089</v>
      </c>
      <c r="D178" s="5">
        <v>41961</v>
      </c>
      <c r="E178" s="5">
        <v>41975</v>
      </c>
      <c r="F178" s="3">
        <v>11217.2</v>
      </c>
      <c r="G178" s="5">
        <v>42121</v>
      </c>
    </row>
    <row r="179" spans="1:7" x14ac:dyDescent="0.25">
      <c r="A179" s="3">
        <v>1989507873</v>
      </c>
      <c r="B179" s="3">
        <v>20945341</v>
      </c>
      <c r="C179" s="3">
        <v>50089</v>
      </c>
      <c r="D179" s="5">
        <v>41991</v>
      </c>
      <c r="E179" s="5">
        <v>42003</v>
      </c>
      <c r="F179" s="3">
        <v>14686.5</v>
      </c>
      <c r="G179" s="5">
        <v>42121</v>
      </c>
    </row>
    <row r="180" spans="1:7" x14ac:dyDescent="0.25">
      <c r="A180" s="3">
        <v>1989507873</v>
      </c>
      <c r="B180" s="3">
        <v>20945341</v>
      </c>
      <c r="C180" s="3">
        <v>50089</v>
      </c>
      <c r="D180" s="5">
        <v>41991</v>
      </c>
      <c r="E180" s="5">
        <v>42003</v>
      </c>
      <c r="F180" s="3">
        <v>14686.5</v>
      </c>
      <c r="G180" s="5">
        <v>42121</v>
      </c>
    </row>
    <row r="181" spans="1:7" x14ac:dyDescent="0.25">
      <c r="A181" s="3">
        <v>1989507873</v>
      </c>
      <c r="B181" s="3">
        <v>20945341</v>
      </c>
      <c r="C181" s="3">
        <v>50089</v>
      </c>
      <c r="D181" s="5">
        <v>41991</v>
      </c>
      <c r="E181" s="5">
        <v>42003</v>
      </c>
      <c r="F181" s="3">
        <v>14686.5</v>
      </c>
      <c r="G181" s="5">
        <v>42121</v>
      </c>
    </row>
    <row r="182" spans="1:7" x14ac:dyDescent="0.25">
      <c r="A182" s="3">
        <v>1989534798</v>
      </c>
      <c r="B182" s="3">
        <v>20945379</v>
      </c>
      <c r="C182" s="3">
        <v>50089</v>
      </c>
      <c r="D182" s="5">
        <v>42001</v>
      </c>
      <c r="E182" s="5">
        <v>42012</v>
      </c>
      <c r="F182" s="3">
        <v>15072.6</v>
      </c>
      <c r="G182" s="5">
        <v>42121</v>
      </c>
    </row>
    <row r="183" spans="1:7" x14ac:dyDescent="0.25">
      <c r="A183" s="3">
        <v>1989450283</v>
      </c>
      <c r="B183" s="3">
        <v>20945439</v>
      </c>
      <c r="C183" s="3">
        <v>50089</v>
      </c>
      <c r="D183" s="5">
        <v>41969</v>
      </c>
      <c r="E183" s="5">
        <v>41974</v>
      </c>
      <c r="F183" s="3">
        <v>9696.82</v>
      </c>
      <c r="G183" s="5">
        <v>42121</v>
      </c>
    </row>
    <row r="184" spans="1:7" x14ac:dyDescent="0.25">
      <c r="A184" s="3">
        <v>1989629924</v>
      </c>
      <c r="B184" s="3">
        <v>20945448</v>
      </c>
      <c r="C184" s="3">
        <v>50089</v>
      </c>
      <c r="D184" s="5">
        <v>42030</v>
      </c>
      <c r="E184" s="5">
        <v>42033</v>
      </c>
      <c r="F184" s="3">
        <v>11303.96</v>
      </c>
      <c r="G184" s="5">
        <v>42121</v>
      </c>
    </row>
    <row r="185" spans="1:7" x14ac:dyDescent="0.25">
      <c r="A185" s="3">
        <v>1989568436</v>
      </c>
      <c r="B185" s="3">
        <v>20945497</v>
      </c>
      <c r="C185" s="3">
        <v>50089</v>
      </c>
      <c r="D185" s="5">
        <v>42012</v>
      </c>
      <c r="E185" s="5">
        <v>42016</v>
      </c>
      <c r="F185" s="3">
        <v>11588.63</v>
      </c>
      <c r="G185" s="5">
        <v>42121</v>
      </c>
    </row>
    <row r="186" spans="1:7" x14ac:dyDescent="0.25">
      <c r="A186" s="3">
        <v>1989718904</v>
      </c>
      <c r="B186" s="3">
        <v>20945497</v>
      </c>
      <c r="C186" s="3">
        <v>50245</v>
      </c>
      <c r="D186" s="5">
        <v>42054</v>
      </c>
      <c r="E186" s="5">
        <v>42057</v>
      </c>
      <c r="F186" s="3">
        <v>17567.98</v>
      </c>
      <c r="G186" s="5">
        <v>42121</v>
      </c>
    </row>
    <row r="187" spans="1:7" x14ac:dyDescent="0.25">
      <c r="A187" s="3">
        <v>1989518978</v>
      </c>
      <c r="B187" s="3">
        <v>20945506</v>
      </c>
      <c r="C187" s="3">
        <v>50089</v>
      </c>
      <c r="D187" s="5">
        <v>41995</v>
      </c>
      <c r="E187" s="5">
        <v>41999</v>
      </c>
      <c r="F187" s="3">
        <v>16584.189999999999</v>
      </c>
      <c r="G187" s="5">
        <v>42121</v>
      </c>
    </row>
    <row r="188" spans="1:7" x14ac:dyDescent="0.25">
      <c r="A188" s="3">
        <v>1989381044</v>
      </c>
      <c r="B188" s="3">
        <v>20945519</v>
      </c>
      <c r="C188" s="3">
        <v>50089</v>
      </c>
      <c r="D188" s="5">
        <v>41940</v>
      </c>
      <c r="E188" s="5">
        <v>41944</v>
      </c>
      <c r="F188" s="3">
        <v>10025.52</v>
      </c>
      <c r="G188" s="5">
        <v>42121</v>
      </c>
    </row>
    <row r="189" spans="1:7" x14ac:dyDescent="0.25">
      <c r="A189" s="3">
        <v>1989460835</v>
      </c>
      <c r="B189" s="3">
        <v>20945519</v>
      </c>
      <c r="C189" s="3">
        <v>50089</v>
      </c>
      <c r="D189" s="5">
        <v>41974</v>
      </c>
      <c r="E189" s="5">
        <v>41978</v>
      </c>
      <c r="F189" s="3">
        <v>17372.7</v>
      </c>
      <c r="G189" s="5">
        <v>42121</v>
      </c>
    </row>
    <row r="190" spans="1:7" x14ac:dyDescent="0.25">
      <c r="A190" s="3">
        <v>1989460835</v>
      </c>
      <c r="B190" s="3">
        <v>20945519</v>
      </c>
      <c r="C190" s="3">
        <v>50089</v>
      </c>
      <c r="D190" s="5">
        <v>41974</v>
      </c>
      <c r="E190" s="5">
        <v>41978</v>
      </c>
      <c r="F190" s="3">
        <v>17372.7</v>
      </c>
      <c r="G190" s="5">
        <v>42121</v>
      </c>
    </row>
    <row r="191" spans="1:7" x14ac:dyDescent="0.25">
      <c r="A191" s="3">
        <v>1989534909</v>
      </c>
      <c r="B191" s="3">
        <v>20945546</v>
      </c>
      <c r="C191" s="3">
        <v>50089</v>
      </c>
      <c r="D191" s="5">
        <v>42001</v>
      </c>
      <c r="E191" s="5">
        <v>42004</v>
      </c>
      <c r="F191" s="3">
        <v>11522.16</v>
      </c>
      <c r="G191" s="5">
        <v>42121</v>
      </c>
    </row>
    <row r="192" spans="1:7" x14ac:dyDescent="0.25">
      <c r="A192" s="3">
        <v>1989418193</v>
      </c>
      <c r="B192" s="3">
        <v>20945560</v>
      </c>
      <c r="C192" s="3">
        <v>50089</v>
      </c>
      <c r="D192" s="5">
        <v>41956</v>
      </c>
      <c r="E192" s="5">
        <v>41964</v>
      </c>
      <c r="F192" s="3">
        <v>18346.72</v>
      </c>
      <c r="G192" s="5">
        <v>42121</v>
      </c>
    </row>
    <row r="193" spans="1:7" x14ac:dyDescent="0.25">
      <c r="A193" s="3">
        <v>1989418193</v>
      </c>
      <c r="B193" s="3">
        <v>20945560</v>
      </c>
      <c r="C193" s="3">
        <v>50089</v>
      </c>
      <c r="D193" s="5">
        <v>41956</v>
      </c>
      <c r="E193" s="5">
        <v>41964</v>
      </c>
      <c r="F193" s="3">
        <v>18346.72</v>
      </c>
      <c r="G193" s="5">
        <v>42121</v>
      </c>
    </row>
    <row r="194" spans="1:7" x14ac:dyDescent="0.25">
      <c r="A194" s="3">
        <v>1989461035</v>
      </c>
      <c r="B194" s="3">
        <v>20945562</v>
      </c>
      <c r="C194" s="3">
        <v>50089</v>
      </c>
      <c r="D194" s="5">
        <v>41974</v>
      </c>
      <c r="E194" s="5">
        <v>41976</v>
      </c>
      <c r="F194" s="3">
        <v>9006.2199999999993</v>
      </c>
      <c r="G194" s="5">
        <v>42121</v>
      </c>
    </row>
    <row r="195" spans="1:7" x14ac:dyDescent="0.25">
      <c r="A195" s="3">
        <v>1989564671</v>
      </c>
      <c r="B195" s="3">
        <v>20945621</v>
      </c>
      <c r="C195" s="3">
        <v>50089</v>
      </c>
      <c r="D195" s="5">
        <v>42011</v>
      </c>
      <c r="E195" s="5">
        <v>42016</v>
      </c>
      <c r="F195" s="3">
        <v>9952.82</v>
      </c>
      <c r="G195" s="5">
        <v>42121</v>
      </c>
    </row>
    <row r="196" spans="1:7" x14ac:dyDescent="0.25">
      <c r="A196" s="3">
        <v>1989435529</v>
      </c>
      <c r="B196" s="3">
        <v>20945652</v>
      </c>
      <c r="C196" s="3">
        <v>50089</v>
      </c>
      <c r="D196" s="5">
        <v>41963</v>
      </c>
      <c r="E196" s="5">
        <v>41972</v>
      </c>
      <c r="F196" s="3">
        <v>10403.61</v>
      </c>
      <c r="G196" s="5">
        <v>42121</v>
      </c>
    </row>
    <row r="197" spans="1:7" x14ac:dyDescent="0.25">
      <c r="A197" s="3">
        <v>1989513848</v>
      </c>
      <c r="B197" s="3">
        <v>20945682</v>
      </c>
      <c r="C197" s="3">
        <v>50089</v>
      </c>
      <c r="D197" s="5">
        <v>41993</v>
      </c>
      <c r="E197" s="5">
        <v>41997</v>
      </c>
      <c r="F197" s="3">
        <v>12823.43</v>
      </c>
      <c r="G197" s="5">
        <v>42121</v>
      </c>
    </row>
    <row r="198" spans="1:7" x14ac:dyDescent="0.25">
      <c r="A198" s="3">
        <v>1989486085</v>
      </c>
      <c r="B198" s="3">
        <v>20945725</v>
      </c>
      <c r="C198" s="3">
        <v>50089</v>
      </c>
      <c r="D198" s="5">
        <v>41983</v>
      </c>
      <c r="E198" s="5">
        <v>41984</v>
      </c>
      <c r="F198" s="3">
        <v>8684.81</v>
      </c>
      <c r="G198" s="5">
        <v>42121</v>
      </c>
    </row>
    <row r="199" spans="1:7" x14ac:dyDescent="0.25">
      <c r="A199" s="3">
        <v>1989491981</v>
      </c>
      <c r="B199" s="3">
        <v>20945778</v>
      </c>
      <c r="C199" s="3">
        <v>50089</v>
      </c>
      <c r="D199" s="5">
        <v>41985</v>
      </c>
      <c r="E199" s="5">
        <v>41989</v>
      </c>
      <c r="F199" s="3">
        <v>8684.81</v>
      </c>
      <c r="G199" s="5">
        <v>42121</v>
      </c>
    </row>
    <row r="200" spans="1:7" x14ac:dyDescent="0.25">
      <c r="A200" s="3">
        <v>1989496253</v>
      </c>
      <c r="B200" s="3">
        <v>20945806</v>
      </c>
      <c r="C200" s="3">
        <v>50089</v>
      </c>
      <c r="D200" s="5">
        <v>41987</v>
      </c>
      <c r="E200" s="5">
        <v>41991</v>
      </c>
      <c r="F200" s="3">
        <v>14686.5</v>
      </c>
      <c r="G200" s="5">
        <v>42121</v>
      </c>
    </row>
    <row r="201" spans="1:7" x14ac:dyDescent="0.25">
      <c r="A201" s="3">
        <v>1989447471</v>
      </c>
      <c r="B201" s="3">
        <v>20945825</v>
      </c>
      <c r="C201" s="3">
        <v>50089</v>
      </c>
      <c r="D201" s="5">
        <v>41968</v>
      </c>
      <c r="E201" s="5">
        <v>41971</v>
      </c>
      <c r="F201" s="3">
        <v>11625.32</v>
      </c>
      <c r="G201" s="5">
        <v>42121</v>
      </c>
    </row>
    <row r="202" spans="1:7" x14ac:dyDescent="0.25">
      <c r="A202" s="3">
        <v>1989554498</v>
      </c>
      <c r="B202" s="3">
        <v>20945833</v>
      </c>
      <c r="C202" s="3">
        <v>50089</v>
      </c>
      <c r="D202" s="5">
        <v>42008</v>
      </c>
      <c r="E202" s="5">
        <v>42015</v>
      </c>
      <c r="F202" s="3">
        <v>12155.94</v>
      </c>
      <c r="G202" s="5">
        <v>42121</v>
      </c>
    </row>
    <row r="203" spans="1:7" x14ac:dyDescent="0.25">
      <c r="A203" s="3">
        <v>1989369784</v>
      </c>
      <c r="B203" s="3">
        <v>20945884</v>
      </c>
      <c r="C203" s="3">
        <v>50089</v>
      </c>
      <c r="D203" s="5">
        <v>41935</v>
      </c>
      <c r="E203" s="5">
        <v>41941</v>
      </c>
      <c r="F203" s="3">
        <v>10323.469999999999</v>
      </c>
      <c r="G203" s="5">
        <v>42121</v>
      </c>
    </row>
    <row r="204" spans="1:7" x14ac:dyDescent="0.25">
      <c r="A204" s="3">
        <v>1989501447</v>
      </c>
      <c r="B204" s="3">
        <v>20945884</v>
      </c>
      <c r="C204" s="3">
        <v>50089</v>
      </c>
      <c r="D204" s="5">
        <v>41989</v>
      </c>
      <c r="E204" s="5">
        <v>41998</v>
      </c>
      <c r="F204" s="3">
        <v>15244.92</v>
      </c>
      <c r="G204" s="5">
        <v>42121</v>
      </c>
    </row>
    <row r="205" spans="1:7" x14ac:dyDescent="0.25">
      <c r="A205" s="3">
        <v>1989501447</v>
      </c>
      <c r="B205" s="3">
        <v>20945884</v>
      </c>
      <c r="C205" s="3">
        <v>50089</v>
      </c>
      <c r="D205" s="5">
        <v>41989</v>
      </c>
      <c r="E205" s="5">
        <v>41998</v>
      </c>
      <c r="F205" s="3">
        <v>15244.92</v>
      </c>
      <c r="G205" s="5">
        <v>42121</v>
      </c>
    </row>
    <row r="206" spans="1:7" x14ac:dyDescent="0.25">
      <c r="A206" s="3">
        <v>1989396848</v>
      </c>
      <c r="B206" s="3">
        <v>20945933</v>
      </c>
      <c r="C206" s="3">
        <v>50089</v>
      </c>
      <c r="D206" s="5">
        <v>41947</v>
      </c>
      <c r="E206" s="5">
        <v>41951</v>
      </c>
      <c r="F206" s="3">
        <v>44878.59</v>
      </c>
      <c r="G206" s="5">
        <v>42121</v>
      </c>
    </row>
    <row r="207" spans="1:7" x14ac:dyDescent="0.25">
      <c r="A207" s="3">
        <v>1989315936</v>
      </c>
      <c r="B207" s="3">
        <v>20945936</v>
      </c>
      <c r="C207" s="3">
        <v>50089</v>
      </c>
      <c r="D207" s="5">
        <v>41911</v>
      </c>
      <c r="E207" s="5">
        <v>41920</v>
      </c>
      <c r="F207" s="3">
        <v>11274.69</v>
      </c>
      <c r="G207" s="5">
        <v>42121</v>
      </c>
    </row>
    <row r="208" spans="1:7" x14ac:dyDescent="0.25">
      <c r="A208" s="3">
        <v>1989427085</v>
      </c>
      <c r="B208" s="3">
        <v>20945961</v>
      </c>
      <c r="C208" s="3">
        <v>50089</v>
      </c>
      <c r="D208" s="5">
        <v>41960</v>
      </c>
      <c r="E208" s="5">
        <v>41961</v>
      </c>
      <c r="F208" s="3">
        <v>10025.52</v>
      </c>
      <c r="G208" s="5">
        <v>42121</v>
      </c>
    </row>
    <row r="209" spans="1:7" x14ac:dyDescent="0.25">
      <c r="A209" s="3">
        <v>1989532819</v>
      </c>
      <c r="B209" s="3">
        <v>20945992</v>
      </c>
      <c r="C209" s="3">
        <v>50089</v>
      </c>
      <c r="D209" s="5">
        <v>42000</v>
      </c>
      <c r="E209" s="5">
        <v>42012</v>
      </c>
      <c r="F209" s="3">
        <v>19469.82</v>
      </c>
      <c r="G209" s="5">
        <v>42121</v>
      </c>
    </row>
    <row r="210" spans="1:7" x14ac:dyDescent="0.25">
      <c r="A210" s="3">
        <v>1989488907</v>
      </c>
      <c r="B210" s="3">
        <v>20947741</v>
      </c>
      <c r="C210" s="3">
        <v>50089</v>
      </c>
      <c r="D210" s="5">
        <v>41984</v>
      </c>
      <c r="E210" s="5">
        <v>41987</v>
      </c>
      <c r="F210" s="3">
        <v>9190.01</v>
      </c>
      <c r="G210" s="5">
        <v>42121</v>
      </c>
    </row>
    <row r="211" spans="1:7" x14ac:dyDescent="0.25">
      <c r="A211" s="3">
        <v>1989620373</v>
      </c>
      <c r="B211" s="3">
        <v>20948254</v>
      </c>
      <c r="C211" s="3">
        <v>50089</v>
      </c>
      <c r="D211" s="5">
        <v>42027</v>
      </c>
      <c r="E211" s="5">
        <v>42035</v>
      </c>
      <c r="F211" s="3">
        <v>36489.29</v>
      </c>
      <c r="G211" s="5">
        <v>42121</v>
      </c>
    </row>
    <row r="212" spans="1:7" x14ac:dyDescent="0.25">
      <c r="A212" s="3">
        <v>1989723267</v>
      </c>
      <c r="B212" s="3">
        <v>20950071</v>
      </c>
      <c r="C212" s="3">
        <v>50089</v>
      </c>
      <c r="D212" s="5">
        <v>42055</v>
      </c>
      <c r="E212" s="5">
        <v>42059</v>
      </c>
      <c r="F212" s="3">
        <v>8671.56</v>
      </c>
      <c r="G212" s="5">
        <v>42121</v>
      </c>
    </row>
    <row r="213" spans="1:7" x14ac:dyDescent="0.25">
      <c r="A213" s="3">
        <v>1989649739</v>
      </c>
      <c r="B213" s="3">
        <v>20950090</v>
      </c>
      <c r="C213" s="3">
        <v>50089</v>
      </c>
      <c r="D213" s="5">
        <v>42035</v>
      </c>
      <c r="E213" s="5">
        <v>42043</v>
      </c>
      <c r="F213" s="3">
        <v>24467.61</v>
      </c>
      <c r="G213" s="5">
        <v>42121</v>
      </c>
    </row>
    <row r="214" spans="1:7" x14ac:dyDescent="0.25">
      <c r="A214" s="3">
        <v>1989739237</v>
      </c>
      <c r="B214" s="3">
        <v>20950090</v>
      </c>
      <c r="C214" s="3">
        <v>50089</v>
      </c>
      <c r="D214" s="5">
        <v>42060</v>
      </c>
      <c r="E214" s="5">
        <v>42066</v>
      </c>
      <c r="F214" s="3">
        <v>10596.23</v>
      </c>
      <c r="G214" s="5">
        <v>42121</v>
      </c>
    </row>
    <row r="215" spans="1:7" x14ac:dyDescent="0.25">
      <c r="A215" s="3">
        <v>1989739237</v>
      </c>
      <c r="B215" s="3">
        <v>20950090</v>
      </c>
      <c r="C215" s="3">
        <v>50089</v>
      </c>
      <c r="D215" s="5">
        <v>42060</v>
      </c>
      <c r="E215" s="5">
        <v>42066</v>
      </c>
      <c r="F215" s="3">
        <v>10596.23</v>
      </c>
      <c r="G215" s="5">
        <v>42121</v>
      </c>
    </row>
    <row r="216" spans="1:7" x14ac:dyDescent="0.25">
      <c r="A216" s="3">
        <v>1989739228</v>
      </c>
      <c r="B216" s="3">
        <v>20950122</v>
      </c>
      <c r="C216" s="3">
        <v>50089</v>
      </c>
      <c r="D216" s="5">
        <v>42060</v>
      </c>
      <c r="E216" s="5">
        <v>42065</v>
      </c>
      <c r="F216" s="3">
        <v>8641.43</v>
      </c>
      <c r="G216" s="5">
        <v>42121</v>
      </c>
    </row>
    <row r="217" spans="1:7" x14ac:dyDescent="0.25">
      <c r="A217" s="3">
        <v>1989752230</v>
      </c>
      <c r="B217" s="3">
        <v>20950146</v>
      </c>
      <c r="C217" s="3">
        <v>50089</v>
      </c>
      <c r="D217" s="5">
        <v>42064</v>
      </c>
      <c r="E217" s="5">
        <v>42066</v>
      </c>
      <c r="F217" s="3">
        <v>8994.9</v>
      </c>
      <c r="G217" s="5">
        <v>42121</v>
      </c>
    </row>
    <row r="218" spans="1:7" x14ac:dyDescent="0.25">
      <c r="A218" s="3">
        <v>1989728961</v>
      </c>
      <c r="B218" s="3">
        <v>20950365</v>
      </c>
      <c r="C218" s="3">
        <v>50089</v>
      </c>
      <c r="D218" s="5">
        <v>42057</v>
      </c>
      <c r="E218" s="5">
        <v>42061</v>
      </c>
      <c r="F218" s="3">
        <v>8628.39</v>
      </c>
      <c r="G218" s="5">
        <v>42121</v>
      </c>
    </row>
    <row r="219" spans="1:7" x14ac:dyDescent="0.25">
      <c r="A219" s="3">
        <v>1989641933</v>
      </c>
      <c r="B219" s="3">
        <v>20950371</v>
      </c>
      <c r="C219" s="3">
        <v>50089</v>
      </c>
      <c r="D219" s="5">
        <v>42033</v>
      </c>
      <c r="E219" s="5">
        <v>42035</v>
      </c>
      <c r="F219" s="3">
        <v>9718.17</v>
      </c>
      <c r="G219" s="5">
        <v>42121</v>
      </c>
    </row>
    <row r="220" spans="1:7" x14ac:dyDescent="0.25">
      <c r="A220" s="3">
        <v>1989729126</v>
      </c>
      <c r="B220" s="3">
        <v>20950469</v>
      </c>
      <c r="C220" s="3">
        <v>50089</v>
      </c>
      <c r="D220" s="5">
        <v>42057</v>
      </c>
      <c r="E220" s="5">
        <v>42059</v>
      </c>
      <c r="F220" s="3">
        <v>8671.56</v>
      </c>
      <c r="G220" s="5">
        <v>42121</v>
      </c>
    </row>
    <row r="221" spans="1:7" x14ac:dyDescent="0.25">
      <c r="A221" s="3">
        <v>1989809775</v>
      </c>
      <c r="B221" s="3">
        <v>20950488</v>
      </c>
      <c r="C221" s="3">
        <v>53037</v>
      </c>
      <c r="D221" s="5">
        <v>42082</v>
      </c>
      <c r="E221" s="5">
        <v>42091</v>
      </c>
      <c r="F221" s="3">
        <v>23432.27</v>
      </c>
      <c r="G221" s="5">
        <v>42121</v>
      </c>
    </row>
    <row r="222" spans="1:7" x14ac:dyDescent="0.25">
      <c r="A222" s="3">
        <v>1989649425</v>
      </c>
      <c r="B222" s="3">
        <v>20950504</v>
      </c>
      <c r="C222" s="3">
        <v>50089</v>
      </c>
      <c r="D222" s="5">
        <v>42035</v>
      </c>
      <c r="E222" s="5">
        <v>42039</v>
      </c>
      <c r="F222" s="3">
        <v>10552.2</v>
      </c>
      <c r="G222" s="5">
        <v>42121</v>
      </c>
    </row>
    <row r="223" spans="1:7" x14ac:dyDescent="0.25">
      <c r="A223" s="3">
        <v>1989652445</v>
      </c>
      <c r="B223" s="3">
        <v>20950505</v>
      </c>
      <c r="C223" s="3">
        <v>50089</v>
      </c>
      <c r="D223" s="5">
        <v>42036</v>
      </c>
      <c r="E223" s="5">
        <v>42039</v>
      </c>
      <c r="F223" s="3">
        <v>12667.4</v>
      </c>
      <c r="G223" s="5">
        <v>42121</v>
      </c>
    </row>
    <row r="224" spans="1:7" x14ac:dyDescent="0.25">
      <c r="A224" s="3">
        <v>1989633846</v>
      </c>
      <c r="B224" s="3">
        <v>20950671</v>
      </c>
      <c r="C224" s="3">
        <v>50089</v>
      </c>
      <c r="D224" s="5">
        <v>42031</v>
      </c>
      <c r="E224" s="5">
        <v>42037</v>
      </c>
      <c r="F224" s="3">
        <v>17282.310000000001</v>
      </c>
      <c r="G224" s="5">
        <v>42121</v>
      </c>
    </row>
    <row r="225" spans="1:7" x14ac:dyDescent="0.25">
      <c r="A225" s="3">
        <v>1989649425</v>
      </c>
      <c r="B225" s="3">
        <v>20950752</v>
      </c>
      <c r="C225" s="3">
        <v>50089</v>
      </c>
      <c r="D225" s="5">
        <v>42035</v>
      </c>
      <c r="E225" s="5">
        <v>42039</v>
      </c>
      <c r="F225" s="3">
        <v>14471.52</v>
      </c>
      <c r="G225" s="5">
        <v>42121</v>
      </c>
    </row>
    <row r="226" spans="1:7" x14ac:dyDescent="0.25">
      <c r="A226" s="3">
        <v>1989689920</v>
      </c>
      <c r="B226" s="3">
        <v>20950866</v>
      </c>
      <c r="C226" s="3">
        <v>50089</v>
      </c>
      <c r="D226" s="5">
        <v>42046</v>
      </c>
      <c r="E226" s="5">
        <v>42048</v>
      </c>
      <c r="F226" s="3">
        <v>9689.67</v>
      </c>
      <c r="G226" s="5">
        <v>42121</v>
      </c>
    </row>
    <row r="227" spans="1:7" x14ac:dyDescent="0.25">
      <c r="A227" s="3">
        <v>1989671948</v>
      </c>
      <c r="B227" s="3">
        <v>20950950</v>
      </c>
      <c r="C227" s="3">
        <v>50089</v>
      </c>
      <c r="D227" s="5">
        <v>42041</v>
      </c>
      <c r="E227" s="5">
        <v>42047</v>
      </c>
      <c r="F227" s="3">
        <v>10552.2</v>
      </c>
      <c r="G227" s="5">
        <v>42121</v>
      </c>
    </row>
    <row r="228" spans="1:7" x14ac:dyDescent="0.25">
      <c r="A228" s="3">
        <v>1989626730</v>
      </c>
      <c r="B228" s="3">
        <v>20953098</v>
      </c>
      <c r="C228" s="3">
        <v>50089</v>
      </c>
      <c r="D228" s="5">
        <v>42029</v>
      </c>
      <c r="E228" s="5">
        <v>42034</v>
      </c>
      <c r="F228" s="3">
        <v>18391.560000000001</v>
      </c>
      <c r="G228" s="5">
        <v>42121</v>
      </c>
    </row>
    <row r="229" spans="1:7" x14ac:dyDescent="0.25">
      <c r="A229" s="3">
        <v>1989580953</v>
      </c>
      <c r="B229" s="3">
        <v>20953150</v>
      </c>
      <c r="C229" s="3">
        <v>50089</v>
      </c>
      <c r="D229" s="5">
        <v>42016</v>
      </c>
      <c r="E229" s="5">
        <v>42018</v>
      </c>
      <c r="F229" s="3">
        <v>10173.1</v>
      </c>
      <c r="G229" s="5">
        <v>42121</v>
      </c>
    </row>
    <row r="230" spans="1:7" x14ac:dyDescent="0.25">
      <c r="A230" s="3">
        <v>1989496120</v>
      </c>
      <c r="B230" s="3">
        <v>20953235</v>
      </c>
      <c r="C230" s="3">
        <v>50089</v>
      </c>
      <c r="D230" s="5">
        <v>41987</v>
      </c>
      <c r="E230" s="5">
        <v>41990</v>
      </c>
      <c r="F230" s="3">
        <v>8906.64</v>
      </c>
      <c r="G230" s="5">
        <v>42121</v>
      </c>
    </row>
    <row r="231" spans="1:7" x14ac:dyDescent="0.25">
      <c r="A231" s="3">
        <v>1989369935</v>
      </c>
      <c r="B231" s="3">
        <v>20953322</v>
      </c>
      <c r="C231" s="3">
        <v>50089</v>
      </c>
      <c r="D231" s="5">
        <v>41935</v>
      </c>
      <c r="E231" s="5">
        <v>41939</v>
      </c>
      <c r="F231" s="3">
        <v>10757.41</v>
      </c>
      <c r="G231" s="5">
        <v>42121</v>
      </c>
    </row>
    <row r="232" spans="1:7" x14ac:dyDescent="0.25">
      <c r="A232" s="3">
        <v>1989561254</v>
      </c>
      <c r="B232" s="3">
        <v>20953322</v>
      </c>
      <c r="C232" s="3">
        <v>50089</v>
      </c>
      <c r="D232" s="5">
        <v>42010</v>
      </c>
      <c r="E232" s="5">
        <v>42013</v>
      </c>
      <c r="F232" s="3">
        <v>10681.27</v>
      </c>
      <c r="G232" s="5">
        <v>42121</v>
      </c>
    </row>
    <row r="233" spans="1:7" x14ac:dyDescent="0.25">
      <c r="A233" s="3">
        <v>1989561254</v>
      </c>
      <c r="B233" s="3">
        <v>20953322</v>
      </c>
      <c r="C233" s="3">
        <v>50089</v>
      </c>
      <c r="D233" s="5">
        <v>42010</v>
      </c>
      <c r="E233" s="5">
        <v>42013</v>
      </c>
      <c r="F233" s="3">
        <v>10681.27</v>
      </c>
      <c r="G233" s="5">
        <v>42121</v>
      </c>
    </row>
    <row r="234" spans="1:7" x14ac:dyDescent="0.25">
      <c r="A234" s="3">
        <v>1989596466</v>
      </c>
      <c r="B234" s="3">
        <v>20953361</v>
      </c>
      <c r="C234" s="3">
        <v>50089</v>
      </c>
      <c r="D234" s="5">
        <v>42020</v>
      </c>
      <c r="E234" s="5">
        <v>42023</v>
      </c>
      <c r="F234" s="3">
        <v>9952.82</v>
      </c>
      <c r="G234" s="5">
        <v>42121</v>
      </c>
    </row>
    <row r="235" spans="1:7" x14ac:dyDescent="0.25">
      <c r="A235" s="3">
        <v>1989602031</v>
      </c>
      <c r="B235" s="3">
        <v>20953369</v>
      </c>
      <c r="C235" s="3">
        <v>50089</v>
      </c>
      <c r="D235" s="5">
        <v>42022</v>
      </c>
      <c r="E235" s="5">
        <v>42024</v>
      </c>
      <c r="F235" s="3">
        <v>10888.65</v>
      </c>
      <c r="G235" s="5">
        <v>42121</v>
      </c>
    </row>
    <row r="236" spans="1:7" x14ac:dyDescent="0.25">
      <c r="A236" s="3">
        <v>1989511206</v>
      </c>
      <c r="B236" s="3">
        <v>20953392</v>
      </c>
      <c r="C236" s="3">
        <v>50089</v>
      </c>
      <c r="D236" s="5">
        <v>41992</v>
      </c>
      <c r="E236" s="5">
        <v>42000</v>
      </c>
      <c r="F236" s="3">
        <v>15244.92</v>
      </c>
      <c r="G236" s="5">
        <v>42121</v>
      </c>
    </row>
    <row r="237" spans="1:7" x14ac:dyDescent="0.25">
      <c r="A237" s="3">
        <v>1989342707</v>
      </c>
      <c r="B237" s="3">
        <v>20953765</v>
      </c>
      <c r="C237" s="3">
        <v>50089</v>
      </c>
      <c r="D237" s="5">
        <v>41923</v>
      </c>
      <c r="E237" s="5">
        <v>41927</v>
      </c>
      <c r="F237" s="3">
        <v>16865.96</v>
      </c>
      <c r="G237" s="5">
        <v>42121</v>
      </c>
    </row>
    <row r="238" spans="1:7" x14ac:dyDescent="0.25">
      <c r="A238" s="3">
        <v>1989602035</v>
      </c>
      <c r="B238" s="3">
        <v>20953997</v>
      </c>
      <c r="C238" s="3">
        <v>50089</v>
      </c>
      <c r="D238" s="5">
        <v>42022</v>
      </c>
      <c r="E238" s="5">
        <v>42025</v>
      </c>
      <c r="F238" s="3">
        <v>11562.97</v>
      </c>
      <c r="G238" s="5">
        <v>42121</v>
      </c>
    </row>
    <row r="239" spans="1:7" x14ac:dyDescent="0.25">
      <c r="A239" s="3">
        <v>1989694159</v>
      </c>
      <c r="B239" s="3">
        <v>20953997</v>
      </c>
      <c r="C239" s="3">
        <v>50272</v>
      </c>
      <c r="D239" s="5">
        <v>42047</v>
      </c>
      <c r="E239" s="5">
        <v>42049</v>
      </c>
      <c r="F239" s="3">
        <v>6210.68</v>
      </c>
      <c r="G239" s="5">
        <v>42121</v>
      </c>
    </row>
    <row r="240" spans="1:7" x14ac:dyDescent="0.25">
      <c r="A240" s="3">
        <v>1989348735</v>
      </c>
      <c r="B240" s="3">
        <v>20954160</v>
      </c>
      <c r="C240" s="3">
        <v>50089</v>
      </c>
      <c r="D240" s="5">
        <v>41926</v>
      </c>
      <c r="E240" s="5">
        <v>41948</v>
      </c>
      <c r="F240" s="3">
        <v>32342.91</v>
      </c>
      <c r="G240" s="5">
        <v>42121</v>
      </c>
    </row>
    <row r="241" spans="1:7" x14ac:dyDescent="0.25">
      <c r="A241" s="3">
        <v>1989694623</v>
      </c>
      <c r="B241" s="3">
        <v>20954176</v>
      </c>
      <c r="C241" s="3">
        <v>50089</v>
      </c>
      <c r="D241" s="5">
        <v>42047</v>
      </c>
      <c r="E241" s="5">
        <v>42059</v>
      </c>
      <c r="F241" s="3">
        <v>9415.18</v>
      </c>
      <c r="G241" s="5">
        <v>42121</v>
      </c>
    </row>
    <row r="242" spans="1:7" x14ac:dyDescent="0.25">
      <c r="A242" s="3">
        <v>1989348696</v>
      </c>
      <c r="B242" s="3">
        <v>20954476</v>
      </c>
      <c r="C242" s="3">
        <v>50089</v>
      </c>
      <c r="D242" s="5">
        <v>41926</v>
      </c>
      <c r="E242" s="5">
        <v>41929</v>
      </c>
      <c r="F242" s="3">
        <v>9876.49</v>
      </c>
      <c r="G242" s="5">
        <v>42121</v>
      </c>
    </row>
    <row r="243" spans="1:7" x14ac:dyDescent="0.25">
      <c r="A243" s="3">
        <v>1989348696</v>
      </c>
      <c r="B243" s="3">
        <v>20954476</v>
      </c>
      <c r="C243" s="3">
        <v>50089</v>
      </c>
      <c r="D243" s="5">
        <v>41926</v>
      </c>
      <c r="E243" s="5">
        <v>41929</v>
      </c>
      <c r="F243" s="3">
        <v>9876.49</v>
      </c>
      <c r="G243" s="5">
        <v>42121</v>
      </c>
    </row>
    <row r="244" spans="1:7" x14ac:dyDescent="0.25">
      <c r="A244" s="3">
        <v>1989501599</v>
      </c>
      <c r="B244" s="3">
        <v>20954660</v>
      </c>
      <c r="C244" s="3">
        <v>50089</v>
      </c>
      <c r="D244" s="5">
        <v>41989</v>
      </c>
      <c r="E244" s="5">
        <v>41991</v>
      </c>
      <c r="F244" s="3">
        <v>9783.2000000000007</v>
      </c>
      <c r="G244" s="5">
        <v>42121</v>
      </c>
    </row>
    <row r="245" spans="1:7" x14ac:dyDescent="0.25">
      <c r="A245" s="3">
        <v>1989325216</v>
      </c>
      <c r="B245" s="3">
        <v>20954678</v>
      </c>
      <c r="C245" s="3">
        <v>50089</v>
      </c>
      <c r="D245" s="5">
        <v>41915</v>
      </c>
      <c r="E245" s="5">
        <v>41940</v>
      </c>
      <c r="F245" s="3">
        <v>66249.83</v>
      </c>
      <c r="G245" s="5">
        <v>42121</v>
      </c>
    </row>
    <row r="246" spans="1:7" x14ac:dyDescent="0.25">
      <c r="A246" s="3">
        <v>1989475592</v>
      </c>
      <c r="B246" s="3">
        <v>20954678</v>
      </c>
      <c r="C246" s="3">
        <v>50327</v>
      </c>
      <c r="D246" s="5">
        <v>41979</v>
      </c>
      <c r="E246" s="5">
        <v>41992</v>
      </c>
      <c r="F246" s="3">
        <v>19771.8</v>
      </c>
      <c r="G246" s="5">
        <v>42121</v>
      </c>
    </row>
    <row r="247" spans="1:7" x14ac:dyDescent="0.25">
      <c r="A247" s="3">
        <v>1989415756</v>
      </c>
      <c r="B247" s="3">
        <v>20954758</v>
      </c>
      <c r="C247" s="3">
        <v>50089</v>
      </c>
      <c r="D247" s="5">
        <v>41955</v>
      </c>
      <c r="E247" s="5">
        <v>41955</v>
      </c>
      <c r="F247" s="3">
        <v>8684.81</v>
      </c>
      <c r="G247" s="5">
        <v>42121</v>
      </c>
    </row>
    <row r="248" spans="1:7" x14ac:dyDescent="0.25">
      <c r="A248" s="3">
        <v>1989612732</v>
      </c>
      <c r="B248" s="3">
        <v>20954941</v>
      </c>
      <c r="C248" s="3">
        <v>50089</v>
      </c>
      <c r="D248" s="5">
        <v>42025</v>
      </c>
      <c r="E248" s="5">
        <v>42026</v>
      </c>
      <c r="F248" s="3">
        <v>9906.36</v>
      </c>
      <c r="G248" s="5">
        <v>42121</v>
      </c>
    </row>
    <row r="249" spans="1:7" x14ac:dyDescent="0.25">
      <c r="A249" s="3">
        <v>1989681715</v>
      </c>
      <c r="B249" s="3">
        <v>20957302</v>
      </c>
      <c r="C249" s="3">
        <v>50089</v>
      </c>
      <c r="D249" s="5">
        <v>42044</v>
      </c>
      <c r="E249" s="5">
        <v>42050</v>
      </c>
      <c r="F249" s="3">
        <v>12054.15</v>
      </c>
      <c r="G249" s="5">
        <v>42121</v>
      </c>
    </row>
    <row r="250" spans="1:7" x14ac:dyDescent="0.25">
      <c r="A250" s="3">
        <v>1985141247</v>
      </c>
      <c r="B250" s="3">
        <v>20974095</v>
      </c>
      <c r="C250" s="3">
        <v>50089</v>
      </c>
      <c r="D250" s="5">
        <v>42092</v>
      </c>
      <c r="E250" s="5">
        <v>42101</v>
      </c>
      <c r="F250" s="3">
        <v>19626.36</v>
      </c>
      <c r="G250" s="5">
        <v>42121</v>
      </c>
    </row>
    <row r="251" spans="1:7" x14ac:dyDescent="0.25">
      <c r="A251" s="3">
        <v>1847810122</v>
      </c>
      <c r="B251" s="3">
        <v>57480</v>
      </c>
      <c r="C251" s="3">
        <v>50709</v>
      </c>
      <c r="D251" s="5">
        <v>41886</v>
      </c>
      <c r="E251" s="5">
        <v>41886</v>
      </c>
      <c r="F251" s="3">
        <v>7131.6</v>
      </c>
      <c r="G251" s="5">
        <v>41908</v>
      </c>
    </row>
    <row r="252" spans="1:7" x14ac:dyDescent="0.25">
      <c r="A252" s="3">
        <v>1847809947</v>
      </c>
      <c r="B252" s="3">
        <v>20945592</v>
      </c>
      <c r="C252" s="3">
        <v>50089</v>
      </c>
      <c r="D252" s="5">
        <v>41886</v>
      </c>
      <c r="E252" s="5">
        <v>41889</v>
      </c>
      <c r="F252" s="3">
        <v>14704.51</v>
      </c>
      <c r="G252" s="5">
        <v>41908</v>
      </c>
    </row>
    <row r="253" spans="1:7" x14ac:dyDescent="0.25">
      <c r="A253" s="3">
        <v>1847805291</v>
      </c>
      <c r="B253" s="3">
        <v>20945788</v>
      </c>
      <c r="C253" s="3">
        <v>50089</v>
      </c>
      <c r="D253" s="5">
        <v>41882</v>
      </c>
      <c r="E253" s="5">
        <v>41889</v>
      </c>
      <c r="F253" s="3">
        <v>52294.67</v>
      </c>
      <c r="G253" s="5">
        <v>41908</v>
      </c>
    </row>
    <row r="254" spans="1:7" x14ac:dyDescent="0.25">
      <c r="A254" s="3">
        <v>1847809102</v>
      </c>
      <c r="B254" s="3">
        <v>20953092</v>
      </c>
      <c r="C254" s="3">
        <v>50089</v>
      </c>
      <c r="D254" s="5">
        <v>41885</v>
      </c>
      <c r="E254" s="5">
        <v>41889</v>
      </c>
      <c r="F254" s="3">
        <v>18230.64</v>
      </c>
      <c r="G254" s="5">
        <v>41908</v>
      </c>
    </row>
    <row r="255" spans="1:7" x14ac:dyDescent="0.25">
      <c r="A255" s="3">
        <v>1998168620</v>
      </c>
      <c r="B255" s="3">
        <v>68363</v>
      </c>
      <c r="C255" s="3">
        <v>50089</v>
      </c>
      <c r="D255" s="5">
        <v>42123</v>
      </c>
      <c r="E255" s="5">
        <v>42128</v>
      </c>
      <c r="F255" s="3">
        <v>13556.83</v>
      </c>
      <c r="G255" s="5">
        <v>42150</v>
      </c>
    </row>
    <row r="256" spans="1:7" x14ac:dyDescent="0.25">
      <c r="A256" s="3">
        <v>1998171009</v>
      </c>
      <c r="B256" s="3">
        <v>86666</v>
      </c>
      <c r="C256" s="3">
        <v>50089</v>
      </c>
      <c r="D256" s="5">
        <v>42125</v>
      </c>
      <c r="E256" s="5">
        <v>42127</v>
      </c>
      <c r="F256" s="3">
        <v>9361.43</v>
      </c>
      <c r="G256" s="5">
        <v>42150</v>
      </c>
    </row>
    <row r="257" spans="1:7" x14ac:dyDescent="0.25">
      <c r="A257" s="3">
        <v>2003307461</v>
      </c>
      <c r="B257" s="3">
        <v>5349435</v>
      </c>
      <c r="C257" s="3">
        <v>50089</v>
      </c>
      <c r="D257" s="5">
        <v>42119</v>
      </c>
      <c r="E257" s="5">
        <v>42130</v>
      </c>
      <c r="F257" s="3">
        <v>57424.36</v>
      </c>
      <c r="G257" s="5">
        <v>42150</v>
      </c>
    </row>
    <row r="258" spans="1:7" x14ac:dyDescent="0.25">
      <c r="A258" s="3">
        <v>2006542870</v>
      </c>
      <c r="B258" s="3">
        <v>20945015</v>
      </c>
      <c r="C258" s="3">
        <v>53037</v>
      </c>
      <c r="D258" s="5">
        <v>42111</v>
      </c>
      <c r="E258" s="5">
        <v>42119</v>
      </c>
      <c r="F258" s="3">
        <v>23702.400000000001</v>
      </c>
      <c r="G258" s="5">
        <v>42150</v>
      </c>
    </row>
    <row r="259" spans="1:7" x14ac:dyDescent="0.25">
      <c r="A259" s="3">
        <v>2003330955</v>
      </c>
      <c r="B259" s="3">
        <v>21637319</v>
      </c>
      <c r="C259" s="3">
        <v>50089</v>
      </c>
      <c r="D259" s="5">
        <v>42127</v>
      </c>
      <c r="E259" s="5">
        <v>42129</v>
      </c>
      <c r="F259" s="3">
        <v>10756.64</v>
      </c>
      <c r="G259" s="5">
        <v>42150</v>
      </c>
    </row>
    <row r="260" spans="1:7" x14ac:dyDescent="0.25">
      <c r="A260" s="3">
        <v>2003329522</v>
      </c>
      <c r="B260" s="3">
        <v>21637598</v>
      </c>
      <c r="C260" s="3">
        <v>50089</v>
      </c>
      <c r="D260" s="5">
        <v>42126</v>
      </c>
      <c r="E260" s="5">
        <v>42129</v>
      </c>
      <c r="F260" s="3">
        <v>8671.56</v>
      </c>
      <c r="G260" s="5">
        <v>42150</v>
      </c>
    </row>
    <row r="261" spans="1:7" x14ac:dyDescent="0.25">
      <c r="A261" s="3">
        <v>2022664263</v>
      </c>
      <c r="B261" s="3">
        <v>57063</v>
      </c>
      <c r="C261" s="3">
        <v>50089</v>
      </c>
      <c r="D261" s="5">
        <v>42149</v>
      </c>
      <c r="E261" s="5">
        <v>42157</v>
      </c>
      <c r="F261" s="3">
        <v>11242.06</v>
      </c>
      <c r="G261" s="5">
        <v>42181</v>
      </c>
    </row>
    <row r="262" spans="1:7" x14ac:dyDescent="0.25">
      <c r="A262" s="3">
        <v>2019466053</v>
      </c>
      <c r="B262" s="3">
        <v>21664163</v>
      </c>
      <c r="C262" s="3">
        <v>50089</v>
      </c>
      <c r="D262" s="5">
        <v>42159</v>
      </c>
      <c r="E262" s="5">
        <v>42162</v>
      </c>
      <c r="F262" s="3">
        <v>10306.39</v>
      </c>
      <c r="G262" s="5">
        <v>42181</v>
      </c>
    </row>
    <row r="263" spans="1:7" x14ac:dyDescent="0.25">
      <c r="A263" s="3">
        <v>1789178842</v>
      </c>
      <c r="B263" s="3">
        <v>57825</v>
      </c>
      <c r="C263" s="3">
        <v>50089</v>
      </c>
      <c r="D263" s="5">
        <v>41791</v>
      </c>
      <c r="E263" s="5">
        <v>41796</v>
      </c>
      <c r="F263" s="3">
        <v>18166.66</v>
      </c>
      <c r="G263" s="5">
        <v>41816</v>
      </c>
    </row>
    <row r="264" spans="1:7" x14ac:dyDescent="0.25">
      <c r="A264" s="3">
        <v>1932087278</v>
      </c>
      <c r="B264" s="3">
        <v>20945506</v>
      </c>
      <c r="C264" s="3">
        <v>52037</v>
      </c>
      <c r="D264" s="5">
        <v>41999</v>
      </c>
      <c r="E264" s="5">
        <v>42018</v>
      </c>
      <c r="F264" s="3">
        <v>40137.97</v>
      </c>
      <c r="G264" s="5">
        <v>42030</v>
      </c>
    </row>
    <row r="265" spans="1:7" x14ac:dyDescent="0.25">
      <c r="A265" s="3">
        <v>1829341605</v>
      </c>
      <c r="B265" s="3">
        <v>57279</v>
      </c>
      <c r="C265" s="3">
        <v>50089</v>
      </c>
      <c r="D265" s="5">
        <v>41842</v>
      </c>
      <c r="E265" s="5">
        <v>41856</v>
      </c>
      <c r="F265" s="3">
        <v>11194.75</v>
      </c>
      <c r="G265" s="5">
        <v>41877</v>
      </c>
    </row>
    <row r="266" spans="1:7" x14ac:dyDescent="0.25">
      <c r="A266" s="3">
        <v>1829374744</v>
      </c>
      <c r="B266" s="3">
        <v>57326</v>
      </c>
      <c r="C266" s="3">
        <v>50089</v>
      </c>
      <c r="D266" s="5">
        <v>41851</v>
      </c>
      <c r="E266" s="5">
        <v>41855</v>
      </c>
      <c r="F266" s="3">
        <v>12926.56</v>
      </c>
      <c r="G266" s="5">
        <v>41877</v>
      </c>
    </row>
    <row r="267" spans="1:7" x14ac:dyDescent="0.25">
      <c r="A267" s="3">
        <v>1829374744</v>
      </c>
      <c r="B267" s="3">
        <v>57326</v>
      </c>
      <c r="C267" s="3">
        <v>50089</v>
      </c>
      <c r="D267" s="5">
        <v>41851</v>
      </c>
      <c r="E267" s="5">
        <v>41855</v>
      </c>
      <c r="F267" s="3">
        <v>12926.56</v>
      </c>
      <c r="G267" s="5">
        <v>41877</v>
      </c>
    </row>
    <row r="268" spans="1:7" x14ac:dyDescent="0.25">
      <c r="A268" s="3">
        <v>1829382937</v>
      </c>
      <c r="B268" s="3">
        <v>57326</v>
      </c>
      <c r="C268" s="3">
        <v>50129</v>
      </c>
      <c r="D268" s="5">
        <v>41855</v>
      </c>
      <c r="E268" s="5">
        <v>41856</v>
      </c>
      <c r="F268" s="3">
        <v>9689.91</v>
      </c>
      <c r="G268" s="5">
        <v>41877</v>
      </c>
    </row>
    <row r="269" spans="1:7" x14ac:dyDescent="0.25">
      <c r="A269" s="3">
        <v>1829382937</v>
      </c>
      <c r="B269" s="3">
        <v>57326</v>
      </c>
      <c r="C269" s="3">
        <v>50129</v>
      </c>
      <c r="D269" s="5">
        <v>41855</v>
      </c>
      <c r="E269" s="5">
        <v>41856</v>
      </c>
      <c r="F269" s="3">
        <v>9689.91</v>
      </c>
      <c r="G269" s="5">
        <v>41877</v>
      </c>
    </row>
    <row r="270" spans="1:7" x14ac:dyDescent="0.25">
      <c r="A270" s="3">
        <v>1829371434</v>
      </c>
      <c r="B270" s="3">
        <v>57483</v>
      </c>
      <c r="C270" s="3">
        <v>50089</v>
      </c>
      <c r="D270" s="5">
        <v>41850</v>
      </c>
      <c r="E270" s="5">
        <v>41857</v>
      </c>
      <c r="F270" s="3">
        <v>14492.44</v>
      </c>
      <c r="G270" s="5">
        <v>41877</v>
      </c>
    </row>
    <row r="271" spans="1:7" x14ac:dyDescent="0.25">
      <c r="A271" s="3">
        <v>1829371434</v>
      </c>
      <c r="B271" s="3">
        <v>57483</v>
      </c>
      <c r="C271" s="3">
        <v>50089</v>
      </c>
      <c r="D271" s="5">
        <v>41850</v>
      </c>
      <c r="E271" s="5">
        <v>41857</v>
      </c>
      <c r="F271" s="3">
        <v>14492.44</v>
      </c>
      <c r="G271" s="5">
        <v>41877</v>
      </c>
    </row>
    <row r="272" spans="1:7" x14ac:dyDescent="0.25">
      <c r="A272" s="3">
        <v>1829381069</v>
      </c>
      <c r="B272" s="3">
        <v>57677</v>
      </c>
      <c r="C272" s="3">
        <v>50272</v>
      </c>
      <c r="D272" s="5">
        <v>41854</v>
      </c>
      <c r="E272" s="5">
        <v>41857</v>
      </c>
      <c r="F272" s="3">
        <v>8309.8799999999992</v>
      </c>
      <c r="G272" s="5">
        <v>41877</v>
      </c>
    </row>
    <row r="273" spans="1:7" x14ac:dyDescent="0.25">
      <c r="A273" s="3">
        <v>1829378269</v>
      </c>
      <c r="B273" s="3">
        <v>59292</v>
      </c>
      <c r="C273" s="3">
        <v>50089</v>
      </c>
      <c r="D273" s="5">
        <v>41852</v>
      </c>
      <c r="E273" s="5">
        <v>41858</v>
      </c>
      <c r="F273" s="3">
        <v>12386.43</v>
      </c>
      <c r="G273" s="5">
        <v>41877</v>
      </c>
    </row>
    <row r="274" spans="1:7" x14ac:dyDescent="0.25">
      <c r="A274" s="3">
        <v>1829381218</v>
      </c>
      <c r="B274" s="3">
        <v>20945743</v>
      </c>
      <c r="C274" s="3">
        <v>50089</v>
      </c>
      <c r="D274" s="5">
        <v>41854</v>
      </c>
      <c r="E274" s="5">
        <v>41856</v>
      </c>
      <c r="F274" s="3">
        <v>10611.67</v>
      </c>
      <c r="G274" s="5">
        <v>41877</v>
      </c>
    </row>
    <row r="275" spans="1:7" x14ac:dyDescent="0.25">
      <c r="A275" s="3">
        <v>1852591876</v>
      </c>
      <c r="B275" s="3">
        <v>20945062</v>
      </c>
      <c r="C275" s="3">
        <v>50089</v>
      </c>
      <c r="D275" s="5">
        <v>41841</v>
      </c>
      <c r="E275" s="5">
        <v>41863</v>
      </c>
      <c r="F275" s="3">
        <v>40928.559999999998</v>
      </c>
      <c r="G275" s="5">
        <v>41907</v>
      </c>
    </row>
    <row r="276" spans="1:7" x14ac:dyDescent="0.25">
      <c r="A276" s="3">
        <v>1888373847</v>
      </c>
      <c r="B276" s="3">
        <v>57046</v>
      </c>
      <c r="C276" s="3">
        <v>50089</v>
      </c>
      <c r="D276" s="5">
        <v>41898</v>
      </c>
      <c r="E276" s="5">
        <v>41900</v>
      </c>
      <c r="F276" s="3">
        <v>12443.12</v>
      </c>
      <c r="G276" s="5">
        <v>41968</v>
      </c>
    </row>
    <row r="277" spans="1:7" x14ac:dyDescent="0.25">
      <c r="A277" s="3">
        <v>2022707124</v>
      </c>
      <c r="B277" s="3">
        <v>20950995</v>
      </c>
      <c r="C277" s="3">
        <v>50327</v>
      </c>
      <c r="D277" s="5">
        <v>42167</v>
      </c>
      <c r="E277" s="5">
        <v>42173</v>
      </c>
      <c r="F277" s="3">
        <v>12551.28</v>
      </c>
      <c r="G277" s="5">
        <v>42180</v>
      </c>
    </row>
    <row r="278" spans="1:7" x14ac:dyDescent="0.25">
      <c r="A278" s="3">
        <v>1767086738</v>
      </c>
      <c r="B278" s="3">
        <v>57963</v>
      </c>
      <c r="C278" s="3">
        <v>50089</v>
      </c>
      <c r="D278" s="5">
        <v>41791</v>
      </c>
      <c r="E278" s="5">
        <v>41794</v>
      </c>
      <c r="F278" s="3">
        <v>10520.54</v>
      </c>
      <c r="G278" s="5">
        <v>41815</v>
      </c>
    </row>
    <row r="279" spans="1:7" x14ac:dyDescent="0.25">
      <c r="A279" s="3">
        <v>1815837171</v>
      </c>
      <c r="B279" s="3">
        <v>57406</v>
      </c>
      <c r="C279" s="3">
        <v>52049</v>
      </c>
      <c r="D279" s="5">
        <v>41815</v>
      </c>
      <c r="E279" s="5">
        <v>41834</v>
      </c>
      <c r="F279" s="3">
        <v>38311.279999999999</v>
      </c>
      <c r="G279" s="5">
        <v>41845</v>
      </c>
    </row>
    <row r="280" spans="1:7" x14ac:dyDescent="0.25">
      <c r="A280" s="3">
        <v>1949489975</v>
      </c>
      <c r="B280" s="3">
        <v>20945077</v>
      </c>
      <c r="C280" s="3">
        <v>52049</v>
      </c>
      <c r="D280" s="5">
        <v>42027</v>
      </c>
      <c r="E280" s="5">
        <v>42045</v>
      </c>
      <c r="F280" s="3">
        <v>35147.019999999997</v>
      </c>
      <c r="G280" s="5">
        <v>42060</v>
      </c>
    </row>
    <row r="281" spans="1:7" x14ac:dyDescent="0.25">
      <c r="A281" s="3">
        <v>1834533152</v>
      </c>
      <c r="B281" s="3">
        <v>57272</v>
      </c>
      <c r="C281" s="3">
        <v>50089</v>
      </c>
      <c r="D281" s="5">
        <v>41836</v>
      </c>
      <c r="E281" s="5">
        <v>41838</v>
      </c>
      <c r="F281" s="3">
        <v>10833.04</v>
      </c>
      <c r="G281" s="5">
        <v>41876</v>
      </c>
    </row>
    <row r="282" spans="1:7" x14ac:dyDescent="0.25">
      <c r="A282" s="3">
        <v>1834533152</v>
      </c>
      <c r="B282" s="3">
        <v>57272</v>
      </c>
      <c r="C282" s="3">
        <v>50089</v>
      </c>
      <c r="D282" s="5">
        <v>41836</v>
      </c>
      <c r="E282" s="5">
        <v>41838</v>
      </c>
      <c r="F282" s="3">
        <v>10833.04</v>
      </c>
      <c r="G282" s="5">
        <v>41876</v>
      </c>
    </row>
    <row r="283" spans="1:7" x14ac:dyDescent="0.25">
      <c r="A283" s="3">
        <v>1847805541</v>
      </c>
      <c r="B283" s="3">
        <v>87538</v>
      </c>
      <c r="C283" s="3">
        <v>50089</v>
      </c>
      <c r="D283" s="5">
        <v>41882</v>
      </c>
      <c r="E283" s="5">
        <v>41886</v>
      </c>
      <c r="F283" s="3">
        <v>14399.69</v>
      </c>
      <c r="G283" s="5">
        <v>41906</v>
      </c>
    </row>
    <row r="284" spans="1:7" x14ac:dyDescent="0.25">
      <c r="A284" s="3">
        <v>1847809621</v>
      </c>
      <c r="B284" s="3">
        <v>87538</v>
      </c>
      <c r="C284" s="3">
        <v>50129</v>
      </c>
      <c r="D284" s="5">
        <v>41886</v>
      </c>
      <c r="E284" s="5">
        <v>41887</v>
      </c>
      <c r="F284" s="3">
        <v>16707.91</v>
      </c>
      <c r="G284" s="5">
        <v>41906</v>
      </c>
    </row>
    <row r="285" spans="1:7" x14ac:dyDescent="0.25">
      <c r="A285" s="3">
        <v>1847799414</v>
      </c>
      <c r="B285" s="3">
        <v>20945719</v>
      </c>
      <c r="C285" s="3">
        <v>50089</v>
      </c>
      <c r="D285" s="5">
        <v>41880</v>
      </c>
      <c r="E285" s="5">
        <v>41886</v>
      </c>
      <c r="F285" s="3">
        <v>12926.56</v>
      </c>
      <c r="G285" s="5">
        <v>41906</v>
      </c>
    </row>
    <row r="286" spans="1:7" x14ac:dyDescent="0.25">
      <c r="A286" s="3">
        <v>1852717643</v>
      </c>
      <c r="B286" s="3">
        <v>20945788</v>
      </c>
      <c r="C286" s="3">
        <v>53037</v>
      </c>
      <c r="D286" s="5">
        <v>41879</v>
      </c>
      <c r="E286" s="5">
        <v>41882</v>
      </c>
      <c r="F286" s="3">
        <v>5361.83</v>
      </c>
      <c r="G286" s="5">
        <v>41906</v>
      </c>
    </row>
    <row r="287" spans="1:7" x14ac:dyDescent="0.25">
      <c r="A287" s="3">
        <v>1847796087</v>
      </c>
      <c r="B287" s="3">
        <v>20953534</v>
      </c>
      <c r="C287" s="3">
        <v>50089</v>
      </c>
      <c r="D287" s="5">
        <v>41879</v>
      </c>
      <c r="E287" s="5">
        <v>41885</v>
      </c>
      <c r="F287" s="3">
        <v>10386.48</v>
      </c>
      <c r="G287" s="5">
        <v>41906</v>
      </c>
    </row>
    <row r="288" spans="1:7" x14ac:dyDescent="0.25">
      <c r="A288" s="3">
        <v>1875576671</v>
      </c>
      <c r="B288" s="3">
        <v>20945508</v>
      </c>
      <c r="C288" s="3">
        <v>50089</v>
      </c>
      <c r="D288" s="5">
        <v>41879</v>
      </c>
      <c r="E288" s="5">
        <v>41880</v>
      </c>
      <c r="F288" s="3">
        <v>11528.33</v>
      </c>
      <c r="G288" s="5">
        <v>41936</v>
      </c>
    </row>
    <row r="289" spans="1:7" x14ac:dyDescent="0.25">
      <c r="A289" s="3">
        <v>1891926645</v>
      </c>
      <c r="B289" s="3">
        <v>57229</v>
      </c>
      <c r="C289" s="3">
        <v>52037</v>
      </c>
      <c r="D289" s="5">
        <v>41921</v>
      </c>
      <c r="E289" s="5">
        <v>41945</v>
      </c>
      <c r="F289" s="3">
        <v>52542.58</v>
      </c>
      <c r="G289" s="5">
        <v>41967</v>
      </c>
    </row>
    <row r="290" spans="1:7" x14ac:dyDescent="0.25">
      <c r="A290" s="3">
        <v>2022689223</v>
      </c>
      <c r="B290" s="3">
        <v>59292</v>
      </c>
      <c r="C290" s="3">
        <v>50327</v>
      </c>
      <c r="D290" s="5">
        <v>42156</v>
      </c>
      <c r="E290" s="5">
        <v>42166</v>
      </c>
      <c r="F290" s="3">
        <v>4806.91</v>
      </c>
      <c r="G290" s="5">
        <v>42179</v>
      </c>
    </row>
    <row r="291" spans="1:7" x14ac:dyDescent="0.25">
      <c r="A291" s="3">
        <v>2022689223</v>
      </c>
      <c r="B291" s="3">
        <v>59292</v>
      </c>
      <c r="C291" s="3">
        <v>50327</v>
      </c>
      <c r="D291" s="5">
        <v>42156</v>
      </c>
      <c r="E291" s="5">
        <v>42166</v>
      </c>
      <c r="F291" s="3">
        <v>4806.91</v>
      </c>
      <c r="G291" s="5">
        <v>42179</v>
      </c>
    </row>
    <row r="292" spans="1:7" x14ac:dyDescent="0.25">
      <c r="A292" s="3">
        <v>2022664618</v>
      </c>
      <c r="B292" s="3">
        <v>21637595</v>
      </c>
      <c r="C292" s="3">
        <v>50089</v>
      </c>
      <c r="D292" s="5">
        <v>42149</v>
      </c>
      <c r="E292" s="5">
        <v>42154</v>
      </c>
      <c r="F292" s="3">
        <v>14471.52</v>
      </c>
      <c r="G292" s="5">
        <v>42179</v>
      </c>
    </row>
    <row r="293" spans="1:7" x14ac:dyDescent="0.25">
      <c r="A293" s="3">
        <v>2022664618</v>
      </c>
      <c r="B293" s="3">
        <v>21637595</v>
      </c>
      <c r="C293" s="3">
        <v>50089</v>
      </c>
      <c r="D293" s="5">
        <v>42149</v>
      </c>
      <c r="E293" s="5">
        <v>42154</v>
      </c>
      <c r="F293" s="3">
        <v>14471.52</v>
      </c>
      <c r="G293" s="5">
        <v>42179</v>
      </c>
    </row>
    <row r="294" spans="1:7" x14ac:dyDescent="0.25">
      <c r="A294" s="3">
        <v>2019464438</v>
      </c>
      <c r="B294" s="3">
        <v>33373757</v>
      </c>
      <c r="C294" s="3" t="s">
        <v>7</v>
      </c>
      <c r="D294" s="5">
        <v>42158</v>
      </c>
      <c r="E294" s="5">
        <v>42160</v>
      </c>
      <c r="F294" s="3">
        <v>1947.16</v>
      </c>
      <c r="G294" s="5">
        <v>42179</v>
      </c>
    </row>
    <row r="295" spans="1:7" x14ac:dyDescent="0.25">
      <c r="A295" s="3">
        <v>1807028155</v>
      </c>
      <c r="B295" s="3">
        <v>57813</v>
      </c>
      <c r="C295" s="3">
        <v>50089</v>
      </c>
      <c r="D295" s="5">
        <v>41821</v>
      </c>
      <c r="E295" s="5">
        <v>41825</v>
      </c>
      <c r="F295" s="3">
        <v>19128.43</v>
      </c>
      <c r="G295" s="5">
        <v>41844</v>
      </c>
    </row>
    <row r="296" spans="1:7" x14ac:dyDescent="0.25">
      <c r="A296" s="3">
        <v>1949325772</v>
      </c>
      <c r="B296" s="3">
        <v>20945806</v>
      </c>
      <c r="C296" s="3">
        <v>50146</v>
      </c>
      <c r="D296" s="5">
        <v>41991</v>
      </c>
      <c r="E296" s="5"/>
      <c r="F296" s="3">
        <v>121884.56</v>
      </c>
      <c r="G296" s="5">
        <v>42059</v>
      </c>
    </row>
    <row r="297" spans="1:7" x14ac:dyDescent="0.25">
      <c r="A297" s="3">
        <v>1940990969</v>
      </c>
      <c r="B297" s="3">
        <v>20953765</v>
      </c>
      <c r="C297" s="3" t="s">
        <v>8</v>
      </c>
      <c r="D297" s="5">
        <v>42016</v>
      </c>
      <c r="E297" s="5">
        <v>42039</v>
      </c>
      <c r="F297" s="3">
        <v>20944.32</v>
      </c>
      <c r="G297" s="5">
        <v>42059</v>
      </c>
    </row>
    <row r="298" spans="1:7" x14ac:dyDescent="0.25">
      <c r="A298" s="3">
        <v>1989322545</v>
      </c>
      <c r="B298" s="3">
        <v>57149</v>
      </c>
      <c r="C298" s="3">
        <v>50089</v>
      </c>
      <c r="D298" s="5">
        <v>41914</v>
      </c>
      <c r="E298" s="5">
        <v>41918</v>
      </c>
      <c r="F298" s="3">
        <v>9696.82</v>
      </c>
      <c r="G298" s="5">
        <v>42118</v>
      </c>
    </row>
    <row r="299" spans="1:7" x14ac:dyDescent="0.25">
      <c r="A299" s="3">
        <v>1989440327</v>
      </c>
      <c r="B299" s="3">
        <v>57374</v>
      </c>
      <c r="C299" s="3">
        <v>50089</v>
      </c>
      <c r="D299" s="5">
        <v>41965</v>
      </c>
      <c r="E299" s="5">
        <v>41969</v>
      </c>
      <c r="F299" s="3">
        <v>9006.2199999999993</v>
      </c>
      <c r="G299" s="5">
        <v>42118</v>
      </c>
    </row>
    <row r="300" spans="1:7" x14ac:dyDescent="0.25">
      <c r="A300" s="3">
        <v>1989440327</v>
      </c>
      <c r="B300" s="3">
        <v>57374</v>
      </c>
      <c r="C300" s="3">
        <v>50089</v>
      </c>
      <c r="D300" s="5">
        <v>41965</v>
      </c>
      <c r="E300" s="5">
        <v>41969</v>
      </c>
      <c r="F300" s="3">
        <v>9006.2199999999993</v>
      </c>
      <c r="G300" s="5">
        <v>42118</v>
      </c>
    </row>
    <row r="301" spans="1:7" x14ac:dyDescent="0.25">
      <c r="A301" s="3">
        <v>1989472673</v>
      </c>
      <c r="B301" s="3">
        <v>57499</v>
      </c>
      <c r="C301" s="3">
        <v>50089</v>
      </c>
      <c r="D301" s="5">
        <v>41978</v>
      </c>
      <c r="E301" s="5">
        <v>41984</v>
      </c>
      <c r="F301" s="3">
        <v>9006.2199999999993</v>
      </c>
      <c r="G301" s="5">
        <v>42118</v>
      </c>
    </row>
    <row r="302" spans="1:7" x14ac:dyDescent="0.25">
      <c r="A302" s="3">
        <v>1989472673</v>
      </c>
      <c r="B302" s="3">
        <v>57499</v>
      </c>
      <c r="C302" s="3">
        <v>50089</v>
      </c>
      <c r="D302" s="5">
        <v>41978</v>
      </c>
      <c r="E302" s="5">
        <v>41984</v>
      </c>
      <c r="F302" s="3">
        <v>9006.2199999999993</v>
      </c>
      <c r="G302" s="5">
        <v>42118</v>
      </c>
    </row>
    <row r="303" spans="1:7" x14ac:dyDescent="0.25">
      <c r="A303" s="3">
        <v>1989564402</v>
      </c>
      <c r="B303" s="3">
        <v>57499</v>
      </c>
      <c r="C303" s="3">
        <v>50089</v>
      </c>
      <c r="D303" s="5">
        <v>42011</v>
      </c>
      <c r="E303" s="5">
        <v>42019</v>
      </c>
      <c r="F303" s="3">
        <v>11978.13</v>
      </c>
      <c r="G303" s="5">
        <v>42118</v>
      </c>
    </row>
    <row r="304" spans="1:7" x14ac:dyDescent="0.25">
      <c r="A304" s="3">
        <v>1989564402</v>
      </c>
      <c r="B304" s="3">
        <v>57499</v>
      </c>
      <c r="C304" s="3">
        <v>50089</v>
      </c>
      <c r="D304" s="5">
        <v>42011</v>
      </c>
      <c r="E304" s="5">
        <v>42019</v>
      </c>
      <c r="F304" s="3">
        <v>11978.13</v>
      </c>
      <c r="G304" s="5">
        <v>42118</v>
      </c>
    </row>
    <row r="305" spans="1:7" x14ac:dyDescent="0.25">
      <c r="A305" s="3">
        <v>1989564402</v>
      </c>
      <c r="B305" s="3">
        <v>57499</v>
      </c>
      <c r="C305" s="3">
        <v>50089</v>
      </c>
      <c r="D305" s="5">
        <v>42011</v>
      </c>
      <c r="E305" s="5">
        <v>42019</v>
      </c>
      <c r="F305" s="3">
        <v>11978.13</v>
      </c>
      <c r="G305" s="5">
        <v>42118</v>
      </c>
    </row>
    <row r="306" spans="1:7" x14ac:dyDescent="0.25">
      <c r="A306" s="3">
        <v>1989722540</v>
      </c>
      <c r="B306" s="3">
        <v>57499</v>
      </c>
      <c r="C306" s="3">
        <v>50089</v>
      </c>
      <c r="D306" s="5">
        <v>42055</v>
      </c>
      <c r="E306" s="5">
        <v>42062</v>
      </c>
      <c r="F306" s="3">
        <v>10649.98</v>
      </c>
      <c r="G306" s="5">
        <v>42118</v>
      </c>
    </row>
    <row r="307" spans="1:7" x14ac:dyDescent="0.25">
      <c r="A307" s="3">
        <v>1989722540</v>
      </c>
      <c r="B307" s="3">
        <v>57499</v>
      </c>
      <c r="C307" s="3">
        <v>50089</v>
      </c>
      <c r="D307" s="5">
        <v>42055</v>
      </c>
      <c r="E307" s="5">
        <v>42062</v>
      </c>
      <c r="F307" s="3">
        <v>10649.98</v>
      </c>
      <c r="G307" s="5">
        <v>42118</v>
      </c>
    </row>
    <row r="308" spans="1:7" x14ac:dyDescent="0.25">
      <c r="A308" s="3">
        <v>1989722540</v>
      </c>
      <c r="B308" s="3">
        <v>57499</v>
      </c>
      <c r="C308" s="3">
        <v>50089</v>
      </c>
      <c r="D308" s="5">
        <v>42055</v>
      </c>
      <c r="E308" s="5">
        <v>42062</v>
      </c>
      <c r="F308" s="3">
        <v>10649.98</v>
      </c>
      <c r="G308" s="5">
        <v>42118</v>
      </c>
    </row>
    <row r="309" spans="1:7" x14ac:dyDescent="0.25">
      <c r="A309" s="3">
        <v>1989704805</v>
      </c>
      <c r="B309" s="3">
        <v>57733</v>
      </c>
      <c r="C309" s="3">
        <v>50089</v>
      </c>
      <c r="D309" s="5">
        <v>42050</v>
      </c>
      <c r="E309" s="5">
        <v>42054</v>
      </c>
      <c r="F309" s="3">
        <v>9528.3799999999992</v>
      </c>
      <c r="G309" s="5">
        <v>42118</v>
      </c>
    </row>
    <row r="310" spans="1:7" x14ac:dyDescent="0.25">
      <c r="A310" s="3">
        <v>1989633408</v>
      </c>
      <c r="B310" s="3">
        <v>57877</v>
      </c>
      <c r="C310" s="3">
        <v>50089</v>
      </c>
      <c r="D310" s="5">
        <v>42031</v>
      </c>
      <c r="E310" s="5">
        <v>42041</v>
      </c>
      <c r="F310" s="3">
        <v>12667.4</v>
      </c>
      <c r="G310" s="5">
        <v>42118</v>
      </c>
    </row>
    <row r="311" spans="1:7" x14ac:dyDescent="0.25">
      <c r="A311" s="3">
        <v>1989460729</v>
      </c>
      <c r="B311" s="3">
        <v>57993</v>
      </c>
      <c r="C311" s="3">
        <v>50089</v>
      </c>
      <c r="D311" s="5">
        <v>41974</v>
      </c>
      <c r="E311" s="5">
        <v>41976</v>
      </c>
      <c r="F311" s="3">
        <v>15481.19</v>
      </c>
      <c r="G311" s="5">
        <v>42118</v>
      </c>
    </row>
    <row r="312" spans="1:7" x14ac:dyDescent="0.25">
      <c r="A312" s="3">
        <v>1989333010</v>
      </c>
      <c r="B312" s="3">
        <v>68356</v>
      </c>
      <c r="C312" s="3">
        <v>50089</v>
      </c>
      <c r="D312" s="5">
        <v>41919</v>
      </c>
      <c r="E312" s="5">
        <v>41926</v>
      </c>
      <c r="F312" s="3">
        <v>32814.31</v>
      </c>
      <c r="G312" s="5">
        <v>42118</v>
      </c>
    </row>
    <row r="313" spans="1:7" x14ac:dyDescent="0.25">
      <c r="A313" s="3">
        <v>1989372197</v>
      </c>
      <c r="B313" s="3">
        <v>86068</v>
      </c>
      <c r="C313" s="3">
        <v>50089</v>
      </c>
      <c r="D313" s="5">
        <v>41936</v>
      </c>
      <c r="E313" s="5">
        <v>41939</v>
      </c>
      <c r="F313" s="3">
        <v>10888.5</v>
      </c>
      <c r="G313" s="5">
        <v>42118</v>
      </c>
    </row>
    <row r="314" spans="1:7" x14ac:dyDescent="0.25">
      <c r="A314" s="3">
        <v>1989667313</v>
      </c>
      <c r="B314" s="3">
        <v>86623</v>
      </c>
      <c r="C314" s="3">
        <v>50089</v>
      </c>
      <c r="D314" s="5">
        <v>42040</v>
      </c>
      <c r="E314" s="5">
        <v>42047</v>
      </c>
      <c r="F314" s="3">
        <v>10763.18</v>
      </c>
      <c r="G314" s="5">
        <v>42118</v>
      </c>
    </row>
    <row r="315" spans="1:7" x14ac:dyDescent="0.25">
      <c r="A315" s="3">
        <v>1989580728</v>
      </c>
      <c r="B315" s="3">
        <v>86796</v>
      </c>
      <c r="C315" s="3">
        <v>50089</v>
      </c>
      <c r="D315" s="5">
        <v>42016</v>
      </c>
      <c r="E315" s="5">
        <v>42024</v>
      </c>
      <c r="F315" s="3">
        <v>13451.7</v>
      </c>
      <c r="G315" s="5">
        <v>42118</v>
      </c>
    </row>
    <row r="316" spans="1:7" x14ac:dyDescent="0.25">
      <c r="A316" s="3">
        <v>1989551886</v>
      </c>
      <c r="B316" s="3">
        <v>92233</v>
      </c>
      <c r="C316" s="3">
        <v>50089</v>
      </c>
      <c r="D316" s="5">
        <v>42007</v>
      </c>
      <c r="E316" s="5">
        <v>42011</v>
      </c>
      <c r="F316" s="3">
        <v>9348.4599999999991</v>
      </c>
      <c r="G316" s="5">
        <v>42118</v>
      </c>
    </row>
    <row r="317" spans="1:7" x14ac:dyDescent="0.25">
      <c r="A317" s="3">
        <v>1989571884</v>
      </c>
      <c r="B317" s="3">
        <v>9739684</v>
      </c>
      <c r="C317" s="3">
        <v>50089</v>
      </c>
      <c r="D317" s="5">
        <v>42013</v>
      </c>
      <c r="E317" s="5">
        <v>42017</v>
      </c>
      <c r="F317" s="3">
        <v>12674.87</v>
      </c>
      <c r="G317" s="5">
        <v>42118</v>
      </c>
    </row>
    <row r="318" spans="1:7" x14ac:dyDescent="0.25">
      <c r="A318" s="3">
        <v>1989524905</v>
      </c>
      <c r="B318" s="3">
        <v>20945014</v>
      </c>
      <c r="C318" s="3">
        <v>50089</v>
      </c>
      <c r="D318" s="5">
        <v>41997</v>
      </c>
      <c r="E318" s="5">
        <v>42004</v>
      </c>
      <c r="F318" s="3">
        <v>11631.75</v>
      </c>
      <c r="G318" s="5">
        <v>42118</v>
      </c>
    </row>
    <row r="319" spans="1:7" x14ac:dyDescent="0.25">
      <c r="A319" s="3">
        <v>1989320127</v>
      </c>
      <c r="B319" s="3">
        <v>20945177</v>
      </c>
      <c r="C319" s="3">
        <v>50089</v>
      </c>
      <c r="D319" s="5">
        <v>41913</v>
      </c>
      <c r="E319" s="5">
        <v>41922</v>
      </c>
      <c r="F319" s="3">
        <v>15447.51</v>
      </c>
      <c r="G319" s="5">
        <v>42118</v>
      </c>
    </row>
    <row r="320" spans="1:7" x14ac:dyDescent="0.25">
      <c r="A320" s="3">
        <v>1989388256</v>
      </c>
      <c r="B320" s="3">
        <v>20945229</v>
      </c>
      <c r="C320" s="3">
        <v>50089</v>
      </c>
      <c r="D320" s="5">
        <v>41943</v>
      </c>
      <c r="E320" s="5">
        <v>41954</v>
      </c>
      <c r="F320" s="3">
        <v>12239.02</v>
      </c>
      <c r="G320" s="5">
        <v>42118</v>
      </c>
    </row>
    <row r="321" spans="1:7" x14ac:dyDescent="0.25">
      <c r="A321" s="3">
        <v>1989357949</v>
      </c>
      <c r="B321" s="3">
        <v>20945386</v>
      </c>
      <c r="C321" s="3">
        <v>50089</v>
      </c>
      <c r="D321" s="5">
        <v>41930</v>
      </c>
      <c r="E321" s="5">
        <v>41932</v>
      </c>
      <c r="F321" s="3">
        <v>9696.82</v>
      </c>
      <c r="G321" s="5">
        <v>42118</v>
      </c>
    </row>
    <row r="322" spans="1:7" x14ac:dyDescent="0.25">
      <c r="A322" s="3">
        <v>1989320110</v>
      </c>
      <c r="B322" s="3">
        <v>20945405</v>
      </c>
      <c r="C322" s="3">
        <v>50089</v>
      </c>
      <c r="D322" s="5">
        <v>41913</v>
      </c>
      <c r="E322" s="5">
        <v>41917</v>
      </c>
      <c r="F322" s="3">
        <v>11301.48</v>
      </c>
      <c r="G322" s="5">
        <v>42118</v>
      </c>
    </row>
    <row r="323" spans="1:7" x14ac:dyDescent="0.25">
      <c r="A323" s="3">
        <v>1989335450</v>
      </c>
      <c r="B323" s="3">
        <v>20945459</v>
      </c>
      <c r="C323" s="3">
        <v>50089</v>
      </c>
      <c r="D323" s="5">
        <v>41920</v>
      </c>
      <c r="E323" s="5">
        <v>41922</v>
      </c>
      <c r="F323" s="3">
        <v>9536.51</v>
      </c>
      <c r="G323" s="5">
        <v>42118</v>
      </c>
    </row>
    <row r="324" spans="1:7" x14ac:dyDescent="0.25">
      <c r="A324" s="3">
        <v>1989479749</v>
      </c>
      <c r="B324" s="3">
        <v>20945487</v>
      </c>
      <c r="C324" s="3">
        <v>50089</v>
      </c>
      <c r="D324" s="5">
        <v>41981</v>
      </c>
      <c r="E324" s="5">
        <v>41983</v>
      </c>
      <c r="F324" s="3">
        <v>8684.81</v>
      </c>
      <c r="G324" s="5">
        <v>42118</v>
      </c>
    </row>
    <row r="325" spans="1:7" x14ac:dyDescent="0.25">
      <c r="A325" s="3">
        <v>1989540091</v>
      </c>
      <c r="B325" s="3">
        <v>20945487</v>
      </c>
      <c r="C325" s="3">
        <v>50327</v>
      </c>
      <c r="D325" s="5">
        <v>42003</v>
      </c>
      <c r="E325" s="5">
        <v>42010</v>
      </c>
      <c r="F325" s="3">
        <v>9851.5</v>
      </c>
      <c r="G325" s="5">
        <v>42118</v>
      </c>
    </row>
    <row r="326" spans="1:7" x14ac:dyDescent="0.25">
      <c r="A326" s="3">
        <v>1989612111</v>
      </c>
      <c r="B326" s="3">
        <v>20945487</v>
      </c>
      <c r="C326" s="3">
        <v>50089</v>
      </c>
      <c r="D326" s="5">
        <v>42025</v>
      </c>
      <c r="E326" s="5">
        <v>42028</v>
      </c>
      <c r="F326" s="3">
        <v>13575.6</v>
      </c>
      <c r="G326" s="5">
        <v>42118</v>
      </c>
    </row>
    <row r="327" spans="1:7" x14ac:dyDescent="0.25">
      <c r="A327" s="3">
        <v>1989612111</v>
      </c>
      <c r="B327" s="3">
        <v>20945487</v>
      </c>
      <c r="C327" s="3">
        <v>50089</v>
      </c>
      <c r="D327" s="5">
        <v>42025</v>
      </c>
      <c r="E327" s="5">
        <v>42028</v>
      </c>
      <c r="F327" s="3">
        <v>13575.6</v>
      </c>
      <c r="G327" s="5">
        <v>42118</v>
      </c>
    </row>
    <row r="328" spans="1:7" x14ac:dyDescent="0.25">
      <c r="A328" s="3">
        <v>1989540097</v>
      </c>
      <c r="B328" s="3">
        <v>20945513</v>
      </c>
      <c r="C328" s="3">
        <v>50089</v>
      </c>
      <c r="D328" s="5">
        <v>42003</v>
      </c>
      <c r="E328" s="5">
        <v>42012</v>
      </c>
      <c r="F328" s="3">
        <v>12199.06</v>
      </c>
      <c r="G328" s="5">
        <v>42118</v>
      </c>
    </row>
    <row r="329" spans="1:7" x14ac:dyDescent="0.25">
      <c r="A329" s="3">
        <v>1989591957</v>
      </c>
      <c r="B329" s="3">
        <v>20945643</v>
      </c>
      <c r="C329" s="3">
        <v>50089</v>
      </c>
      <c r="D329" s="5">
        <v>42019</v>
      </c>
      <c r="E329" s="5">
        <v>42023</v>
      </c>
      <c r="F329" s="3">
        <v>11479.04</v>
      </c>
      <c r="G329" s="5">
        <v>42118</v>
      </c>
    </row>
    <row r="330" spans="1:7" x14ac:dyDescent="0.25">
      <c r="A330" s="3">
        <v>1989359579</v>
      </c>
      <c r="B330" s="3">
        <v>20945724</v>
      </c>
      <c r="C330" s="3">
        <v>50089</v>
      </c>
      <c r="D330" s="5">
        <v>41931</v>
      </c>
      <c r="E330" s="5">
        <v>41933</v>
      </c>
      <c r="F330" s="3">
        <v>10878.05</v>
      </c>
      <c r="G330" s="5">
        <v>42118</v>
      </c>
    </row>
    <row r="331" spans="1:7" x14ac:dyDescent="0.25">
      <c r="A331" s="3">
        <v>1989637079</v>
      </c>
      <c r="B331" s="3">
        <v>20947708</v>
      </c>
      <c r="C331" s="3">
        <v>50089</v>
      </c>
      <c r="D331" s="5">
        <v>42032</v>
      </c>
      <c r="E331" s="5">
        <v>42037</v>
      </c>
      <c r="F331" s="3">
        <v>14791.63</v>
      </c>
      <c r="G331" s="5">
        <v>42118</v>
      </c>
    </row>
    <row r="332" spans="1:7" x14ac:dyDescent="0.25">
      <c r="A332" s="3">
        <v>1985152708</v>
      </c>
      <c r="B332" s="3">
        <v>20950504</v>
      </c>
      <c r="C332" s="3">
        <v>50129</v>
      </c>
      <c r="D332" s="5">
        <v>42096</v>
      </c>
      <c r="E332" s="5">
        <v>42098</v>
      </c>
      <c r="F332" s="3">
        <v>8410.26</v>
      </c>
      <c r="G332" s="5">
        <v>42118</v>
      </c>
    </row>
    <row r="333" spans="1:7" x14ac:dyDescent="0.25">
      <c r="A333" s="3">
        <v>1989849045</v>
      </c>
      <c r="B333" s="3">
        <v>20950505</v>
      </c>
      <c r="C333" s="3">
        <v>52049</v>
      </c>
      <c r="D333" s="5">
        <v>42093</v>
      </c>
      <c r="E333" s="5">
        <v>42107</v>
      </c>
      <c r="F333" s="3">
        <v>19484.29</v>
      </c>
      <c r="G333" s="5">
        <v>42118</v>
      </c>
    </row>
    <row r="334" spans="1:7" x14ac:dyDescent="0.25">
      <c r="A334" s="3">
        <v>1989849045</v>
      </c>
      <c r="B334" s="3">
        <v>20950505</v>
      </c>
      <c r="C334" s="3">
        <v>52049</v>
      </c>
      <c r="D334" s="5">
        <v>42093</v>
      </c>
      <c r="E334" s="5">
        <v>42107</v>
      </c>
      <c r="F334" s="3">
        <v>19484.29</v>
      </c>
      <c r="G334" s="5">
        <v>42118</v>
      </c>
    </row>
    <row r="335" spans="1:7" x14ac:dyDescent="0.25">
      <c r="A335" s="3">
        <v>1989718469</v>
      </c>
      <c r="B335" s="3">
        <v>20950556</v>
      </c>
      <c r="C335" s="3">
        <v>50089</v>
      </c>
      <c r="D335" s="5">
        <v>42054</v>
      </c>
      <c r="E335" s="5">
        <v>42056</v>
      </c>
      <c r="F335" s="3">
        <v>8671.56</v>
      </c>
      <c r="G335" s="5">
        <v>42118</v>
      </c>
    </row>
    <row r="336" spans="1:7" x14ac:dyDescent="0.25">
      <c r="A336" s="3">
        <v>1989560755</v>
      </c>
      <c r="B336" s="3">
        <v>20953082</v>
      </c>
      <c r="C336" s="3">
        <v>50089</v>
      </c>
      <c r="D336" s="5">
        <v>42010</v>
      </c>
      <c r="E336" s="5">
        <v>42019</v>
      </c>
      <c r="F336" s="3">
        <v>12155.94</v>
      </c>
      <c r="G336" s="5">
        <v>42118</v>
      </c>
    </row>
    <row r="337" spans="1:7" x14ac:dyDescent="0.25">
      <c r="A337" s="3">
        <v>1989412938</v>
      </c>
      <c r="B337" s="3">
        <v>20953107</v>
      </c>
      <c r="C337" s="3">
        <v>50089</v>
      </c>
      <c r="D337" s="5">
        <v>41954</v>
      </c>
      <c r="E337" s="5">
        <v>41957</v>
      </c>
      <c r="F337" s="3">
        <v>8628.1299999999992</v>
      </c>
      <c r="G337" s="5">
        <v>42118</v>
      </c>
    </row>
    <row r="338" spans="1:7" x14ac:dyDescent="0.25">
      <c r="A338" s="3">
        <v>1989557219</v>
      </c>
      <c r="B338" s="3">
        <v>20953467</v>
      </c>
      <c r="C338" s="3">
        <v>50089</v>
      </c>
      <c r="D338" s="5">
        <v>42009</v>
      </c>
      <c r="E338" s="5">
        <v>42017</v>
      </c>
      <c r="F338" s="3">
        <v>10696.59</v>
      </c>
      <c r="G338" s="5">
        <v>42118</v>
      </c>
    </row>
    <row r="339" spans="1:7" x14ac:dyDescent="0.25">
      <c r="A339" s="3">
        <v>1989623573</v>
      </c>
      <c r="B339" s="3">
        <v>20953632</v>
      </c>
      <c r="C339" s="3">
        <v>50089</v>
      </c>
      <c r="D339" s="5">
        <v>42028</v>
      </c>
      <c r="E339" s="5">
        <v>42031</v>
      </c>
      <c r="F339" s="3">
        <v>11419.61</v>
      </c>
      <c r="G339" s="5">
        <v>42118</v>
      </c>
    </row>
    <row r="340" spans="1:7" x14ac:dyDescent="0.25">
      <c r="A340" s="3">
        <v>1989482681</v>
      </c>
      <c r="B340" s="3">
        <v>20953964</v>
      </c>
      <c r="C340" s="3">
        <v>50089</v>
      </c>
      <c r="D340" s="5">
        <v>41982</v>
      </c>
      <c r="E340" s="5">
        <v>41984</v>
      </c>
      <c r="F340" s="3">
        <v>12011.51</v>
      </c>
      <c r="G340" s="5">
        <v>42118</v>
      </c>
    </row>
    <row r="341" spans="1:7" x14ac:dyDescent="0.25">
      <c r="A341" s="3">
        <v>1989372204</v>
      </c>
      <c r="B341" s="3">
        <v>20954530</v>
      </c>
      <c r="C341" s="3">
        <v>50089</v>
      </c>
      <c r="D341" s="5">
        <v>41936</v>
      </c>
      <c r="E341" s="5">
        <v>41940</v>
      </c>
      <c r="F341" s="3">
        <v>16639.189999999999</v>
      </c>
      <c r="G341" s="5">
        <v>42118</v>
      </c>
    </row>
    <row r="342" spans="1:7" x14ac:dyDescent="0.25">
      <c r="A342" s="3">
        <v>1989842564</v>
      </c>
      <c r="B342" s="3">
        <v>20974635</v>
      </c>
      <c r="C342" s="3">
        <v>50089</v>
      </c>
      <c r="D342" s="5">
        <v>42091</v>
      </c>
      <c r="E342" s="5">
        <v>42093</v>
      </c>
      <c r="F342" s="3">
        <v>9528.3799999999992</v>
      </c>
      <c r="G342" s="5">
        <v>42118</v>
      </c>
    </row>
    <row r="343" spans="1:7" x14ac:dyDescent="0.25">
      <c r="A343" s="3">
        <v>1847799077</v>
      </c>
      <c r="B343" s="3">
        <v>20945596</v>
      </c>
      <c r="C343" s="3">
        <v>50089</v>
      </c>
      <c r="D343" s="5">
        <v>41880</v>
      </c>
      <c r="E343" s="5">
        <v>41885</v>
      </c>
      <c r="F343" s="3">
        <v>14467.55</v>
      </c>
      <c r="G343" s="5">
        <v>41905</v>
      </c>
    </row>
    <row r="344" spans="1:7" x14ac:dyDescent="0.25">
      <c r="A344" s="3">
        <v>1870954328</v>
      </c>
      <c r="B344" s="3">
        <v>57272</v>
      </c>
      <c r="C344" s="3">
        <v>50129</v>
      </c>
      <c r="D344" s="5">
        <v>41901</v>
      </c>
      <c r="E344" s="5">
        <v>41902</v>
      </c>
      <c r="F344" s="3">
        <v>24854.23</v>
      </c>
      <c r="G344" s="5">
        <v>41935</v>
      </c>
    </row>
    <row r="345" spans="1:7" x14ac:dyDescent="0.25">
      <c r="A345" s="3">
        <v>1870954328</v>
      </c>
      <c r="B345" s="3">
        <v>57272</v>
      </c>
      <c r="C345" s="3">
        <v>50129</v>
      </c>
      <c r="D345" s="5">
        <v>41901</v>
      </c>
      <c r="E345" s="5">
        <v>41902</v>
      </c>
      <c r="F345" s="3">
        <v>24854.23</v>
      </c>
      <c r="G345" s="5">
        <v>41935</v>
      </c>
    </row>
    <row r="346" spans="1:7" x14ac:dyDescent="0.25">
      <c r="A346" s="3">
        <v>2019437026</v>
      </c>
      <c r="B346" s="3">
        <v>20949494</v>
      </c>
      <c r="C346" s="3">
        <v>50089</v>
      </c>
      <c r="D346" s="5">
        <v>42148</v>
      </c>
      <c r="E346" s="5">
        <v>42152</v>
      </c>
      <c r="F346" s="3">
        <v>12054.15</v>
      </c>
      <c r="G346" s="5">
        <v>42178</v>
      </c>
    </row>
    <row r="347" spans="1:7" x14ac:dyDescent="0.25">
      <c r="A347" s="3">
        <v>2019437026</v>
      </c>
      <c r="B347" s="3">
        <v>20949494</v>
      </c>
      <c r="C347" s="3">
        <v>50089</v>
      </c>
      <c r="D347" s="5">
        <v>42148</v>
      </c>
      <c r="E347" s="5">
        <v>42152</v>
      </c>
      <c r="F347" s="3">
        <v>12054.15</v>
      </c>
      <c r="G347" s="5">
        <v>42178</v>
      </c>
    </row>
    <row r="348" spans="1:7" x14ac:dyDescent="0.25">
      <c r="A348" s="3">
        <v>1807015674</v>
      </c>
      <c r="B348" s="3">
        <v>57677</v>
      </c>
      <c r="C348" s="3">
        <v>50089</v>
      </c>
      <c r="D348" s="5">
        <v>41816</v>
      </c>
      <c r="E348" s="5">
        <v>41819</v>
      </c>
      <c r="F348" s="3">
        <v>11569.6</v>
      </c>
      <c r="G348" s="5">
        <v>41843</v>
      </c>
    </row>
    <row r="349" spans="1:7" x14ac:dyDescent="0.25">
      <c r="A349" s="3">
        <v>1949440309</v>
      </c>
      <c r="B349" s="3">
        <v>9739684</v>
      </c>
      <c r="C349" s="3">
        <v>52037</v>
      </c>
      <c r="D349" s="5">
        <v>42017</v>
      </c>
      <c r="E349" s="5">
        <v>42038</v>
      </c>
      <c r="F349" s="3">
        <v>39242.379999999997</v>
      </c>
      <c r="G349" s="5">
        <v>42058</v>
      </c>
    </row>
    <row r="350" spans="1:7" x14ac:dyDescent="0.25">
      <c r="A350" s="3">
        <v>1949416514</v>
      </c>
      <c r="B350" s="3">
        <v>20945513</v>
      </c>
      <c r="C350" s="3">
        <v>53037</v>
      </c>
      <c r="D350" s="5">
        <v>42012</v>
      </c>
      <c r="E350" s="5">
        <v>42027</v>
      </c>
      <c r="F350" s="3">
        <v>26105.96</v>
      </c>
      <c r="G350" s="5">
        <v>42058</v>
      </c>
    </row>
    <row r="351" spans="1:7" x14ac:dyDescent="0.25">
      <c r="A351" s="3">
        <v>1945237018</v>
      </c>
      <c r="B351" s="3">
        <v>20954941</v>
      </c>
      <c r="C351" s="3">
        <v>51312</v>
      </c>
      <c r="D351" s="5">
        <v>42023</v>
      </c>
      <c r="E351" s="5">
        <v>42025</v>
      </c>
      <c r="F351" s="3">
        <v>4378.6400000000003</v>
      </c>
      <c r="G351" s="5">
        <v>42058</v>
      </c>
    </row>
    <row r="352" spans="1:7" x14ac:dyDescent="0.25">
      <c r="A352" s="3">
        <v>1980683668</v>
      </c>
      <c r="B352" s="3">
        <v>86434</v>
      </c>
      <c r="C352" s="3">
        <v>50089</v>
      </c>
      <c r="D352" s="5">
        <v>42092</v>
      </c>
      <c r="E352" s="5">
        <v>42095</v>
      </c>
      <c r="F352" s="3">
        <v>9415.18</v>
      </c>
      <c r="G352" s="5">
        <v>42117</v>
      </c>
    </row>
    <row r="353" spans="1:7" x14ac:dyDescent="0.25">
      <c r="A353" s="3">
        <v>1985146017</v>
      </c>
      <c r="B353" s="3">
        <v>20952773</v>
      </c>
      <c r="C353" s="3">
        <v>50089</v>
      </c>
      <c r="D353" s="5">
        <v>42094</v>
      </c>
      <c r="E353" s="5">
        <v>42096</v>
      </c>
      <c r="F353" s="3">
        <v>9689.67</v>
      </c>
      <c r="G353" s="5">
        <v>42117</v>
      </c>
    </row>
    <row r="354" spans="1:7" x14ac:dyDescent="0.25">
      <c r="A354" s="3">
        <v>1985149604</v>
      </c>
      <c r="B354" s="3">
        <v>20974204</v>
      </c>
      <c r="C354" s="3">
        <v>50089</v>
      </c>
      <c r="D354" s="5">
        <v>42095</v>
      </c>
      <c r="E354" s="5">
        <v>42098</v>
      </c>
      <c r="F354" s="3">
        <v>9718.17</v>
      </c>
      <c r="G354" s="5">
        <v>42117</v>
      </c>
    </row>
    <row r="355" spans="1:7" x14ac:dyDescent="0.25">
      <c r="A355" s="3">
        <v>1980687601</v>
      </c>
      <c r="B355" s="3">
        <v>20974337</v>
      </c>
      <c r="C355" s="3">
        <v>50089</v>
      </c>
      <c r="D355" s="5">
        <v>42094</v>
      </c>
      <c r="E355" s="5">
        <v>42098</v>
      </c>
      <c r="F355" s="3">
        <v>17828.78</v>
      </c>
      <c r="G355" s="5">
        <v>42117</v>
      </c>
    </row>
    <row r="356" spans="1:7" x14ac:dyDescent="0.25">
      <c r="A356" s="3">
        <v>1847799033</v>
      </c>
      <c r="B356" s="3">
        <v>20945560</v>
      </c>
      <c r="C356" s="3">
        <v>50089</v>
      </c>
      <c r="D356" s="5">
        <v>41880</v>
      </c>
      <c r="E356" s="5">
        <v>41883</v>
      </c>
      <c r="F356" s="3">
        <v>11519.76</v>
      </c>
      <c r="G356" s="5">
        <v>41904</v>
      </c>
    </row>
    <row r="357" spans="1:7" x14ac:dyDescent="0.25">
      <c r="A357" s="3">
        <v>1866360026</v>
      </c>
      <c r="B357" s="3">
        <v>57962</v>
      </c>
      <c r="C357" s="3">
        <v>50089</v>
      </c>
      <c r="D357" s="5">
        <v>41887</v>
      </c>
      <c r="E357" s="5">
        <v>41891</v>
      </c>
      <c r="F357" s="3">
        <v>12253.21</v>
      </c>
      <c r="G357" s="5">
        <v>41934</v>
      </c>
    </row>
    <row r="358" spans="1:7" x14ac:dyDescent="0.25">
      <c r="A358" s="3">
        <v>1870806488</v>
      </c>
      <c r="B358" s="3">
        <v>20954962</v>
      </c>
      <c r="C358" s="3">
        <v>50089</v>
      </c>
      <c r="D358" s="5">
        <v>41866</v>
      </c>
      <c r="E358" s="5">
        <v>41867</v>
      </c>
      <c r="F358" s="3">
        <v>10386.48</v>
      </c>
      <c r="G358" s="5">
        <v>41934</v>
      </c>
    </row>
    <row r="359" spans="1:7" x14ac:dyDescent="0.25">
      <c r="A359" s="3">
        <v>1997997674</v>
      </c>
      <c r="B359" s="3">
        <v>20950016</v>
      </c>
      <c r="C359" s="3">
        <v>50245</v>
      </c>
      <c r="D359" s="5">
        <v>42084</v>
      </c>
      <c r="E359" s="5">
        <v>42122</v>
      </c>
      <c r="F359" s="3">
        <v>46294.1</v>
      </c>
      <c r="G359" s="5">
        <v>42146</v>
      </c>
    </row>
    <row r="360" spans="1:7" x14ac:dyDescent="0.25">
      <c r="A360" s="3">
        <v>1998166362</v>
      </c>
      <c r="B360" s="3">
        <v>21637500</v>
      </c>
      <c r="C360" s="3">
        <v>50089</v>
      </c>
      <c r="D360" s="5">
        <v>42122</v>
      </c>
      <c r="E360" s="5">
        <v>42126</v>
      </c>
      <c r="F360" s="3">
        <v>10020.33</v>
      </c>
      <c r="G360" s="5">
        <v>42146</v>
      </c>
    </row>
    <row r="361" spans="1:7" x14ac:dyDescent="0.25">
      <c r="A361" s="3">
        <v>1998143083</v>
      </c>
      <c r="B361" s="3">
        <v>21637895</v>
      </c>
      <c r="C361" s="3">
        <v>50089</v>
      </c>
      <c r="D361" s="5">
        <v>42114</v>
      </c>
      <c r="E361" s="5">
        <v>42118</v>
      </c>
      <c r="F361" s="3">
        <v>16901.89</v>
      </c>
      <c r="G361" s="5">
        <v>42146</v>
      </c>
    </row>
    <row r="362" spans="1:7" x14ac:dyDescent="0.25">
      <c r="A362" s="3">
        <v>1807011972</v>
      </c>
      <c r="B362" s="3">
        <v>59339</v>
      </c>
      <c r="C362" s="3">
        <v>50089</v>
      </c>
      <c r="D362" s="5">
        <v>41815</v>
      </c>
      <c r="E362" s="5">
        <v>41821</v>
      </c>
      <c r="F362" s="3">
        <v>10967.16</v>
      </c>
      <c r="G362" s="5">
        <v>41842</v>
      </c>
    </row>
    <row r="363" spans="1:7" x14ac:dyDescent="0.25">
      <c r="A363" s="3">
        <v>1811768314</v>
      </c>
      <c r="B363" s="3">
        <v>20945009</v>
      </c>
      <c r="C363" s="3">
        <v>50089</v>
      </c>
      <c r="D363" s="5">
        <v>41794</v>
      </c>
      <c r="E363" s="5">
        <v>41801</v>
      </c>
      <c r="F363" s="3">
        <v>25782.45</v>
      </c>
      <c r="G363" s="5">
        <v>41842</v>
      </c>
    </row>
    <row r="364" spans="1:7" x14ac:dyDescent="0.25">
      <c r="A364" s="3">
        <v>1807015420</v>
      </c>
      <c r="B364" s="3">
        <v>20945891</v>
      </c>
      <c r="C364" s="3">
        <v>50089</v>
      </c>
      <c r="D364" s="5">
        <v>41816</v>
      </c>
      <c r="E364" s="5">
        <v>41821</v>
      </c>
      <c r="F364" s="3">
        <v>14704.51</v>
      </c>
      <c r="G364" s="5">
        <v>41842</v>
      </c>
    </row>
    <row r="365" spans="1:7" x14ac:dyDescent="0.25">
      <c r="A365" s="3">
        <v>1824443906</v>
      </c>
      <c r="B365" s="3">
        <v>20953904</v>
      </c>
      <c r="C365" s="3">
        <v>50089</v>
      </c>
      <c r="D365" s="5">
        <v>41852</v>
      </c>
      <c r="E365" s="5">
        <v>41854</v>
      </c>
      <c r="F365" s="3">
        <v>10734.89</v>
      </c>
      <c r="G365" s="5">
        <v>41873</v>
      </c>
    </row>
    <row r="366" spans="1:7" x14ac:dyDescent="0.25">
      <c r="A366" s="3">
        <v>1866413512</v>
      </c>
      <c r="B366" s="3">
        <v>20945576</v>
      </c>
      <c r="C366" s="3">
        <v>50089</v>
      </c>
      <c r="D366" s="5">
        <v>41899</v>
      </c>
      <c r="E366" s="5">
        <v>41911</v>
      </c>
      <c r="F366" s="3">
        <v>10420.780000000001</v>
      </c>
      <c r="G366" s="5">
        <v>41933</v>
      </c>
    </row>
    <row r="367" spans="1:7" x14ac:dyDescent="0.25">
      <c r="A367" s="3">
        <v>1888560818</v>
      </c>
      <c r="B367" s="3">
        <v>20945280</v>
      </c>
      <c r="C367" s="3" t="s">
        <v>7</v>
      </c>
      <c r="D367" s="5">
        <v>41937</v>
      </c>
      <c r="E367" s="5">
        <v>41945</v>
      </c>
      <c r="F367" s="3">
        <v>7691.26</v>
      </c>
      <c r="G367" s="5">
        <v>41964</v>
      </c>
    </row>
    <row r="368" spans="1:7" x14ac:dyDescent="0.25">
      <c r="A368" s="3">
        <v>1891826023</v>
      </c>
      <c r="B368" s="3">
        <v>20945803</v>
      </c>
      <c r="C368" s="3">
        <v>50089</v>
      </c>
      <c r="D368" s="5">
        <v>41873</v>
      </c>
      <c r="E368" s="5">
        <v>41874</v>
      </c>
      <c r="F368" s="3">
        <v>18971.04</v>
      </c>
      <c r="G368" s="5">
        <v>41964</v>
      </c>
    </row>
    <row r="369" spans="1:7" x14ac:dyDescent="0.25">
      <c r="A369" s="3">
        <v>1891958959</v>
      </c>
      <c r="B369" s="3">
        <v>20954530</v>
      </c>
      <c r="C369" s="3">
        <v>53037</v>
      </c>
      <c r="D369" s="5">
        <v>41933</v>
      </c>
      <c r="E369" s="5">
        <v>41936</v>
      </c>
      <c r="F369" s="3">
        <v>5407.69</v>
      </c>
      <c r="G369" s="5">
        <v>41964</v>
      </c>
    </row>
    <row r="370" spans="1:7" x14ac:dyDescent="0.25">
      <c r="A370" s="3">
        <v>2003183726</v>
      </c>
      <c r="B370" s="3">
        <v>57335</v>
      </c>
      <c r="C370" s="3">
        <v>50245</v>
      </c>
      <c r="D370" s="5">
        <v>42090</v>
      </c>
      <c r="E370" s="5">
        <v>42096</v>
      </c>
      <c r="F370" s="3">
        <v>38843.5</v>
      </c>
      <c r="G370" s="5">
        <v>42145</v>
      </c>
    </row>
    <row r="371" spans="1:7" x14ac:dyDescent="0.25">
      <c r="A371" s="3">
        <v>1803105593</v>
      </c>
      <c r="B371" s="3">
        <v>57612</v>
      </c>
      <c r="C371" s="3">
        <v>50089</v>
      </c>
      <c r="D371" s="5">
        <v>41816</v>
      </c>
      <c r="E371" s="5">
        <v>41820</v>
      </c>
      <c r="F371" s="3">
        <v>10967.16</v>
      </c>
      <c r="G371" s="5">
        <v>41841</v>
      </c>
    </row>
    <row r="372" spans="1:7" x14ac:dyDescent="0.25">
      <c r="A372" s="3">
        <v>1824372780</v>
      </c>
      <c r="B372" s="3">
        <v>20945249</v>
      </c>
      <c r="C372" s="3">
        <v>50089</v>
      </c>
      <c r="D372" s="5">
        <v>41830</v>
      </c>
      <c r="E372" s="5">
        <v>41832</v>
      </c>
      <c r="F372" s="3">
        <v>11569.6</v>
      </c>
      <c r="G372" s="5">
        <v>41872</v>
      </c>
    </row>
    <row r="373" spans="1:7" x14ac:dyDescent="0.25">
      <c r="A373" s="3">
        <v>1824434050</v>
      </c>
      <c r="B373" s="3">
        <v>20945937</v>
      </c>
      <c r="C373" s="3">
        <v>50089</v>
      </c>
      <c r="D373" s="5">
        <v>41846</v>
      </c>
      <c r="E373" s="5">
        <v>41853</v>
      </c>
      <c r="F373" s="3">
        <v>34495.49</v>
      </c>
      <c r="G373" s="5">
        <v>41872</v>
      </c>
    </row>
    <row r="374" spans="1:7" x14ac:dyDescent="0.25">
      <c r="A374" s="3">
        <v>1870992178</v>
      </c>
      <c r="B374" s="3">
        <v>57046</v>
      </c>
      <c r="C374" s="3">
        <v>50089</v>
      </c>
      <c r="D374" s="5">
        <v>41910</v>
      </c>
      <c r="E374" s="5">
        <v>41912</v>
      </c>
      <c r="F374" s="3">
        <v>10346.74</v>
      </c>
      <c r="G374" s="5">
        <v>41932</v>
      </c>
    </row>
    <row r="375" spans="1:7" x14ac:dyDescent="0.25">
      <c r="A375" s="3">
        <v>1866417352</v>
      </c>
      <c r="B375" s="3">
        <v>57279</v>
      </c>
      <c r="C375" s="3">
        <v>50089</v>
      </c>
      <c r="D375" s="5">
        <v>41900</v>
      </c>
      <c r="E375" s="5">
        <v>41912</v>
      </c>
      <c r="F375" s="3">
        <v>12386.43</v>
      </c>
      <c r="G375" s="5">
        <v>41932</v>
      </c>
    </row>
    <row r="376" spans="1:7" x14ac:dyDescent="0.25">
      <c r="A376" s="3">
        <v>1866417352</v>
      </c>
      <c r="B376" s="3">
        <v>57279</v>
      </c>
      <c r="C376" s="3">
        <v>50089</v>
      </c>
      <c r="D376" s="5">
        <v>41900</v>
      </c>
      <c r="E376" s="5">
        <v>41912</v>
      </c>
      <c r="F376" s="3">
        <v>12386.43</v>
      </c>
      <c r="G376" s="5">
        <v>41932</v>
      </c>
    </row>
    <row r="377" spans="1:7" x14ac:dyDescent="0.25">
      <c r="A377" s="3">
        <v>1866428396</v>
      </c>
      <c r="B377" s="3">
        <v>57963</v>
      </c>
      <c r="C377" s="3">
        <v>50089</v>
      </c>
      <c r="D377" s="5">
        <v>41903</v>
      </c>
      <c r="E377" s="5">
        <v>41911</v>
      </c>
      <c r="F377" s="3">
        <v>10468.33</v>
      </c>
      <c r="G377" s="5">
        <v>41932</v>
      </c>
    </row>
    <row r="378" spans="1:7" x14ac:dyDescent="0.25">
      <c r="A378" s="3">
        <v>1866428396</v>
      </c>
      <c r="B378" s="3">
        <v>57963</v>
      </c>
      <c r="C378" s="3">
        <v>50089</v>
      </c>
      <c r="D378" s="5">
        <v>41903</v>
      </c>
      <c r="E378" s="5">
        <v>41911</v>
      </c>
      <c r="F378" s="3">
        <v>10468.33</v>
      </c>
      <c r="G378" s="5">
        <v>41932</v>
      </c>
    </row>
    <row r="379" spans="1:7" x14ac:dyDescent="0.25">
      <c r="A379" s="3">
        <v>1870975504</v>
      </c>
      <c r="B379" s="3">
        <v>20945451</v>
      </c>
      <c r="C379" s="3">
        <v>50089</v>
      </c>
      <c r="D379" s="5">
        <v>41906</v>
      </c>
      <c r="E379" s="5">
        <v>41908</v>
      </c>
      <c r="F379" s="3">
        <v>9267.2199999999993</v>
      </c>
      <c r="G379" s="5">
        <v>41932</v>
      </c>
    </row>
    <row r="380" spans="1:7" x14ac:dyDescent="0.25">
      <c r="A380" s="3">
        <v>1866445366</v>
      </c>
      <c r="B380" s="3">
        <v>20945483</v>
      </c>
      <c r="C380" s="3">
        <v>50089</v>
      </c>
      <c r="D380" s="5">
        <v>41909</v>
      </c>
      <c r="E380" s="5">
        <v>41912</v>
      </c>
      <c r="F380" s="3">
        <v>14248.53</v>
      </c>
      <c r="G380" s="5">
        <v>41932</v>
      </c>
    </row>
    <row r="381" spans="1:7" x14ac:dyDescent="0.25">
      <c r="A381" s="3">
        <v>1866437300</v>
      </c>
      <c r="B381" s="3">
        <v>20953235</v>
      </c>
      <c r="C381" s="3">
        <v>50089</v>
      </c>
      <c r="D381" s="5">
        <v>41906</v>
      </c>
      <c r="E381" s="5">
        <v>41912</v>
      </c>
      <c r="F381" s="3">
        <v>19411.48</v>
      </c>
      <c r="G381" s="5">
        <v>41932</v>
      </c>
    </row>
    <row r="382" spans="1:7" x14ac:dyDescent="0.25">
      <c r="A382" s="3">
        <v>2003337824</v>
      </c>
      <c r="B382" s="3">
        <v>59292</v>
      </c>
      <c r="C382" s="3">
        <v>50327</v>
      </c>
      <c r="D382" s="5">
        <v>42134</v>
      </c>
      <c r="E382" s="5">
        <v>42137</v>
      </c>
      <c r="F382" s="3">
        <v>10078.19</v>
      </c>
      <c r="G382" s="5">
        <v>42144</v>
      </c>
    </row>
    <row r="383" spans="1:7" x14ac:dyDescent="0.25">
      <c r="A383" s="3">
        <v>2003337824</v>
      </c>
      <c r="B383" s="3">
        <v>59292</v>
      </c>
      <c r="C383" s="3">
        <v>50327</v>
      </c>
      <c r="D383" s="5">
        <v>42134</v>
      </c>
      <c r="E383" s="5">
        <v>42137</v>
      </c>
      <c r="F383" s="3">
        <v>10078.19</v>
      </c>
      <c r="G383" s="5">
        <v>42144</v>
      </c>
    </row>
    <row r="384" spans="1:7" x14ac:dyDescent="0.25">
      <c r="A384" s="3">
        <v>1998135874</v>
      </c>
      <c r="B384" s="3">
        <v>20953392</v>
      </c>
      <c r="C384" s="3">
        <v>50300</v>
      </c>
      <c r="D384" s="5">
        <v>42112</v>
      </c>
      <c r="E384" s="5">
        <v>42125</v>
      </c>
      <c r="F384" s="3">
        <v>8882</v>
      </c>
      <c r="G384" s="5">
        <v>42144</v>
      </c>
    </row>
    <row r="385" spans="1:7" x14ac:dyDescent="0.25">
      <c r="A385" s="3">
        <v>2003243559</v>
      </c>
      <c r="B385" s="3">
        <v>20974781</v>
      </c>
      <c r="C385" s="3">
        <v>53037</v>
      </c>
      <c r="D385" s="5">
        <v>42104</v>
      </c>
      <c r="E385" s="5">
        <v>42119</v>
      </c>
      <c r="F385" s="3">
        <v>29241.97</v>
      </c>
      <c r="G385" s="5">
        <v>42144</v>
      </c>
    </row>
    <row r="386" spans="1:7" x14ac:dyDescent="0.25">
      <c r="A386" s="3">
        <v>1998165813</v>
      </c>
      <c r="B386" s="3">
        <v>21637154</v>
      </c>
      <c r="C386" s="3">
        <v>50089</v>
      </c>
      <c r="D386" s="5">
        <v>42122</v>
      </c>
      <c r="E386" s="5">
        <v>42124</v>
      </c>
      <c r="F386" s="3">
        <v>8671.56</v>
      </c>
      <c r="G386" s="5">
        <v>42144</v>
      </c>
    </row>
    <row r="387" spans="1:7" x14ac:dyDescent="0.25">
      <c r="A387" s="3">
        <v>1998161850</v>
      </c>
      <c r="B387" s="3">
        <v>21656555</v>
      </c>
      <c r="C387" s="3">
        <v>50089</v>
      </c>
      <c r="D387" s="5">
        <v>42120</v>
      </c>
      <c r="E387" s="5">
        <v>42124</v>
      </c>
      <c r="F387" s="3">
        <v>10078.18</v>
      </c>
      <c r="G387" s="5">
        <v>42144</v>
      </c>
    </row>
    <row r="388" spans="1:7" x14ac:dyDescent="0.25">
      <c r="A388" s="3">
        <v>1927007690</v>
      </c>
      <c r="B388" s="3">
        <v>20945125</v>
      </c>
      <c r="C388" s="3">
        <v>53037</v>
      </c>
      <c r="D388" s="5">
        <v>41984</v>
      </c>
      <c r="E388" s="5">
        <v>41999</v>
      </c>
      <c r="F388" s="3">
        <v>29360.6</v>
      </c>
      <c r="G388" s="5">
        <v>42024</v>
      </c>
    </row>
    <row r="389" spans="1:7" x14ac:dyDescent="0.25">
      <c r="A389" s="3">
        <v>1927007690</v>
      </c>
      <c r="B389" s="3">
        <v>20945125</v>
      </c>
      <c r="C389" s="3">
        <v>53037</v>
      </c>
      <c r="D389" s="5">
        <v>41984</v>
      </c>
      <c r="E389" s="5">
        <v>41999</v>
      </c>
      <c r="F389" s="3">
        <v>29360.6</v>
      </c>
      <c r="G389" s="5">
        <v>42024</v>
      </c>
    </row>
    <row r="390" spans="1:7" x14ac:dyDescent="0.25">
      <c r="A390" s="3">
        <v>1926987820</v>
      </c>
      <c r="B390" s="3">
        <v>20945519</v>
      </c>
      <c r="C390" s="3">
        <v>53037</v>
      </c>
      <c r="D390" s="5">
        <v>41978</v>
      </c>
      <c r="E390" s="5">
        <v>41993</v>
      </c>
      <c r="F390" s="3">
        <v>23805.66</v>
      </c>
      <c r="G390" s="5">
        <v>42024</v>
      </c>
    </row>
    <row r="391" spans="1:7" x14ac:dyDescent="0.25">
      <c r="A391" s="3">
        <v>1926987820</v>
      </c>
      <c r="B391" s="3">
        <v>20945519</v>
      </c>
      <c r="C391" s="3">
        <v>53037</v>
      </c>
      <c r="D391" s="5">
        <v>41978</v>
      </c>
      <c r="E391" s="5">
        <v>41993</v>
      </c>
      <c r="F391" s="3">
        <v>23805.66</v>
      </c>
      <c r="G391" s="5">
        <v>42024</v>
      </c>
    </row>
    <row r="392" spans="1:7" x14ac:dyDescent="0.25">
      <c r="A392" s="3">
        <v>1927007289</v>
      </c>
      <c r="B392" s="3">
        <v>20953964</v>
      </c>
      <c r="C392" s="3">
        <v>53037</v>
      </c>
      <c r="D392" s="5">
        <v>41984</v>
      </c>
      <c r="E392" s="5">
        <v>41998</v>
      </c>
      <c r="F392" s="3">
        <v>22614.57</v>
      </c>
      <c r="G392" s="5">
        <v>42024</v>
      </c>
    </row>
    <row r="393" spans="1:7" x14ac:dyDescent="0.25">
      <c r="A393" s="3">
        <v>1945276209</v>
      </c>
      <c r="B393" s="3">
        <v>20945448</v>
      </c>
      <c r="C393" s="3" t="s">
        <v>7</v>
      </c>
      <c r="D393" s="5">
        <v>42033</v>
      </c>
      <c r="E393" s="5">
        <v>42036</v>
      </c>
      <c r="F393" s="3">
        <v>2749.62</v>
      </c>
      <c r="G393" s="5">
        <v>42055</v>
      </c>
    </row>
    <row r="394" spans="1:7" x14ac:dyDescent="0.25">
      <c r="A394" s="3">
        <v>1949176062</v>
      </c>
      <c r="B394" s="3">
        <v>20954530</v>
      </c>
      <c r="C394" s="3">
        <v>52037</v>
      </c>
      <c r="D394" s="5">
        <v>41940</v>
      </c>
      <c r="E394" s="5">
        <v>41981</v>
      </c>
      <c r="F394" s="3">
        <v>86661.93</v>
      </c>
      <c r="G394" s="5">
        <v>42055</v>
      </c>
    </row>
    <row r="395" spans="1:7" x14ac:dyDescent="0.25">
      <c r="A395" s="3">
        <v>1980660886</v>
      </c>
      <c r="B395" s="3">
        <v>57374</v>
      </c>
      <c r="C395" s="3">
        <v>50129</v>
      </c>
      <c r="D395" s="5">
        <v>42085</v>
      </c>
      <c r="E395" s="5">
        <v>42093</v>
      </c>
      <c r="F395" s="3">
        <v>8909.93</v>
      </c>
      <c r="G395" s="5">
        <v>42114</v>
      </c>
    </row>
    <row r="396" spans="1:7" x14ac:dyDescent="0.25">
      <c r="A396" s="3">
        <v>1980660886</v>
      </c>
      <c r="B396" s="3">
        <v>57374</v>
      </c>
      <c r="C396" s="3">
        <v>50129</v>
      </c>
      <c r="D396" s="5">
        <v>42085</v>
      </c>
      <c r="E396" s="5">
        <v>42093</v>
      </c>
      <c r="F396" s="3">
        <v>8909.93</v>
      </c>
      <c r="G396" s="5">
        <v>42114</v>
      </c>
    </row>
    <row r="397" spans="1:7" x14ac:dyDescent="0.25">
      <c r="A397" s="3">
        <v>1980646441</v>
      </c>
      <c r="B397" s="3">
        <v>87753</v>
      </c>
      <c r="C397" s="3">
        <v>50089</v>
      </c>
      <c r="D397" s="5">
        <v>42082</v>
      </c>
      <c r="E397" s="5">
        <v>42093</v>
      </c>
      <c r="F397" s="3">
        <v>24467.61</v>
      </c>
      <c r="G397" s="5">
        <v>42114</v>
      </c>
    </row>
    <row r="398" spans="1:7" x14ac:dyDescent="0.25">
      <c r="A398" s="3">
        <v>1980565152</v>
      </c>
      <c r="B398" s="3">
        <v>20950505</v>
      </c>
      <c r="C398" s="3">
        <v>50089</v>
      </c>
      <c r="D398" s="5">
        <v>42067</v>
      </c>
      <c r="E398" s="5">
        <v>42093</v>
      </c>
      <c r="F398" s="3">
        <v>41295.050000000003</v>
      </c>
      <c r="G398" s="5">
        <v>42114</v>
      </c>
    </row>
    <row r="399" spans="1:7" x14ac:dyDescent="0.25">
      <c r="A399" s="3">
        <v>1984948996</v>
      </c>
      <c r="B399" s="3">
        <v>20950853</v>
      </c>
      <c r="C399" s="3">
        <v>50089</v>
      </c>
      <c r="D399" s="5">
        <v>42038</v>
      </c>
      <c r="E399" s="5">
        <v>42041</v>
      </c>
      <c r="F399" s="3">
        <v>16901.89</v>
      </c>
      <c r="G399" s="5">
        <v>42114</v>
      </c>
    </row>
    <row r="400" spans="1:7" x14ac:dyDescent="0.25">
      <c r="A400" s="3">
        <v>1980646441</v>
      </c>
      <c r="B400" s="3">
        <v>20950950</v>
      </c>
      <c r="C400" s="3">
        <v>50129</v>
      </c>
      <c r="D400" s="5">
        <v>42082</v>
      </c>
      <c r="E400" s="5">
        <v>42093</v>
      </c>
      <c r="F400" s="3">
        <v>40415.370000000003</v>
      </c>
      <c r="G400" s="5">
        <v>42114</v>
      </c>
    </row>
    <row r="401" spans="1:7" x14ac:dyDescent="0.25">
      <c r="A401" s="3">
        <v>1980646441</v>
      </c>
      <c r="B401" s="3">
        <v>20952390</v>
      </c>
      <c r="C401" s="3">
        <v>50089</v>
      </c>
      <c r="D401" s="5">
        <v>42082</v>
      </c>
      <c r="E401" s="5">
        <v>42093</v>
      </c>
      <c r="F401" s="3">
        <v>23614.89</v>
      </c>
      <c r="G401" s="5">
        <v>42114</v>
      </c>
    </row>
    <row r="402" spans="1:7" x14ac:dyDescent="0.25">
      <c r="A402" s="3">
        <v>1985106295</v>
      </c>
      <c r="B402" s="3">
        <v>20974275</v>
      </c>
      <c r="C402" s="3">
        <v>53037</v>
      </c>
      <c r="D402" s="5">
        <v>42083</v>
      </c>
      <c r="E402" s="5">
        <v>42085</v>
      </c>
      <c r="F402" s="3">
        <v>2603.79</v>
      </c>
      <c r="G402" s="5">
        <v>42114</v>
      </c>
    </row>
    <row r="403" spans="1:7" x14ac:dyDescent="0.25">
      <c r="A403" s="3">
        <v>1985106295</v>
      </c>
      <c r="B403" s="3">
        <v>20974275</v>
      </c>
      <c r="C403" s="3">
        <v>53037</v>
      </c>
      <c r="D403" s="5">
        <v>42083</v>
      </c>
      <c r="E403" s="5">
        <v>42085</v>
      </c>
      <c r="F403" s="3">
        <v>2603.79</v>
      </c>
      <c r="G403" s="5">
        <v>42114</v>
      </c>
    </row>
    <row r="404" spans="1:7" x14ac:dyDescent="0.25">
      <c r="A404" s="3">
        <v>1888519285</v>
      </c>
      <c r="B404" s="3">
        <v>20945504</v>
      </c>
      <c r="C404" s="3">
        <v>53037</v>
      </c>
      <c r="D404" s="5">
        <v>41928</v>
      </c>
      <c r="E404" s="5">
        <v>41940</v>
      </c>
      <c r="F404" s="3">
        <v>21080.39</v>
      </c>
      <c r="G404" s="5">
        <v>41962</v>
      </c>
    </row>
    <row r="405" spans="1:7" x14ac:dyDescent="0.25">
      <c r="A405" s="3">
        <v>1888512388</v>
      </c>
      <c r="B405" s="3">
        <v>20953765</v>
      </c>
      <c r="C405" s="3">
        <v>53034</v>
      </c>
      <c r="D405" s="5">
        <v>41927</v>
      </c>
      <c r="E405" s="5">
        <v>41942</v>
      </c>
      <c r="F405" s="3">
        <v>25501.87</v>
      </c>
      <c r="G405" s="5">
        <v>41962</v>
      </c>
    </row>
    <row r="406" spans="1:7" x14ac:dyDescent="0.25">
      <c r="A406" s="3">
        <v>1998161808</v>
      </c>
      <c r="B406" s="3">
        <v>86474</v>
      </c>
      <c r="C406" s="3">
        <v>50089</v>
      </c>
      <c r="D406" s="5">
        <v>42120</v>
      </c>
      <c r="E406" s="5">
        <v>42122</v>
      </c>
      <c r="F406" s="3">
        <v>9689.67</v>
      </c>
      <c r="G406" s="5">
        <v>42143</v>
      </c>
    </row>
    <row r="407" spans="1:7" x14ac:dyDescent="0.25">
      <c r="A407" s="3">
        <v>1998161808</v>
      </c>
      <c r="B407" s="3">
        <v>86474</v>
      </c>
      <c r="C407" s="3">
        <v>50089</v>
      </c>
      <c r="D407" s="5">
        <v>42120</v>
      </c>
      <c r="E407" s="5">
        <v>42122</v>
      </c>
      <c r="F407" s="3">
        <v>9689.67</v>
      </c>
      <c r="G407" s="5">
        <v>42143</v>
      </c>
    </row>
    <row r="408" spans="1:7" x14ac:dyDescent="0.25">
      <c r="A408" s="3">
        <v>1998159911</v>
      </c>
      <c r="B408" s="3">
        <v>21636909</v>
      </c>
      <c r="C408" s="3">
        <v>50089</v>
      </c>
      <c r="D408" s="5">
        <v>42119</v>
      </c>
      <c r="E408" s="5">
        <v>42124</v>
      </c>
      <c r="F408" s="3">
        <v>12018.27</v>
      </c>
      <c r="G408" s="5">
        <v>42143</v>
      </c>
    </row>
    <row r="409" spans="1:7" x14ac:dyDescent="0.25">
      <c r="A409" s="3">
        <v>2014887201</v>
      </c>
      <c r="B409" s="3">
        <v>86623</v>
      </c>
      <c r="C409" s="3">
        <v>50089</v>
      </c>
      <c r="D409" s="5">
        <v>42151</v>
      </c>
      <c r="E409" s="5">
        <v>42155</v>
      </c>
      <c r="F409" s="3">
        <v>11303.96</v>
      </c>
      <c r="G409" s="5">
        <v>42174</v>
      </c>
    </row>
    <row r="410" spans="1:7" x14ac:dyDescent="0.25">
      <c r="A410" s="3">
        <v>2014887201</v>
      </c>
      <c r="B410" s="3">
        <v>86623</v>
      </c>
      <c r="C410" s="3">
        <v>50089</v>
      </c>
      <c r="D410" s="5">
        <v>42151</v>
      </c>
      <c r="E410" s="5">
        <v>42155</v>
      </c>
      <c r="F410" s="3">
        <v>11303.96</v>
      </c>
      <c r="G410" s="5">
        <v>42174</v>
      </c>
    </row>
    <row r="411" spans="1:7" x14ac:dyDescent="0.25">
      <c r="A411" s="3">
        <v>2014887201</v>
      </c>
      <c r="B411" s="3">
        <v>86623</v>
      </c>
      <c r="C411" s="3">
        <v>50089</v>
      </c>
      <c r="D411" s="5">
        <v>42151</v>
      </c>
      <c r="E411" s="5">
        <v>42155</v>
      </c>
      <c r="F411" s="3">
        <v>11303.96</v>
      </c>
      <c r="G411" s="5">
        <v>42174</v>
      </c>
    </row>
    <row r="412" spans="1:7" x14ac:dyDescent="0.25">
      <c r="A412" s="3">
        <v>1843364548</v>
      </c>
      <c r="B412" s="3">
        <v>59292</v>
      </c>
      <c r="C412" s="3">
        <v>50089</v>
      </c>
      <c r="D412" s="5">
        <v>41872</v>
      </c>
      <c r="E412" s="5">
        <v>41879</v>
      </c>
      <c r="F412" s="3">
        <v>12386.43</v>
      </c>
      <c r="G412" s="5">
        <v>41900</v>
      </c>
    </row>
    <row r="413" spans="1:7" x14ac:dyDescent="0.25">
      <c r="A413" s="3">
        <v>1843364548</v>
      </c>
      <c r="B413" s="3">
        <v>59292</v>
      </c>
      <c r="C413" s="3">
        <v>50089</v>
      </c>
      <c r="D413" s="5">
        <v>41872</v>
      </c>
      <c r="E413" s="5">
        <v>41879</v>
      </c>
      <c r="F413" s="3">
        <v>12386.43</v>
      </c>
      <c r="G413" s="5">
        <v>41900</v>
      </c>
    </row>
    <row r="414" spans="1:7" x14ac:dyDescent="0.25">
      <c r="A414" s="3">
        <v>1843367476</v>
      </c>
      <c r="B414" s="3">
        <v>20945788</v>
      </c>
      <c r="C414" s="3">
        <v>50089</v>
      </c>
      <c r="D414" s="5">
        <v>41873</v>
      </c>
      <c r="E414" s="5">
        <v>41879</v>
      </c>
      <c r="F414" s="3">
        <v>14467.55</v>
      </c>
      <c r="G414" s="5">
        <v>41900</v>
      </c>
    </row>
    <row r="415" spans="1:7" x14ac:dyDescent="0.25">
      <c r="A415" s="3">
        <v>1883803198</v>
      </c>
      <c r="B415" s="3">
        <v>20945225</v>
      </c>
      <c r="C415" s="3">
        <v>53037</v>
      </c>
      <c r="D415" s="5">
        <v>41920</v>
      </c>
      <c r="E415" s="5">
        <v>41937</v>
      </c>
      <c r="F415" s="3">
        <v>39013.919999999998</v>
      </c>
      <c r="G415" s="5">
        <v>41961</v>
      </c>
    </row>
    <row r="416" spans="1:7" x14ac:dyDescent="0.25">
      <c r="A416" s="3">
        <v>2003193062</v>
      </c>
      <c r="B416" s="3">
        <v>20950950</v>
      </c>
      <c r="C416" s="3">
        <v>52037</v>
      </c>
      <c r="D416" s="5">
        <v>42093</v>
      </c>
      <c r="E416" s="5">
        <v>42116</v>
      </c>
      <c r="F416" s="3">
        <v>40137.97</v>
      </c>
      <c r="G416" s="5">
        <v>42142</v>
      </c>
    </row>
    <row r="417" spans="1:7" x14ac:dyDescent="0.25">
      <c r="A417" s="3">
        <v>2019229217</v>
      </c>
      <c r="B417" s="3">
        <v>5349435</v>
      </c>
      <c r="C417" s="3">
        <v>50327</v>
      </c>
      <c r="D417" s="5">
        <v>42100</v>
      </c>
      <c r="E417" s="5">
        <v>42105</v>
      </c>
      <c r="F417" s="3">
        <v>9213.61</v>
      </c>
      <c r="G417" s="5">
        <v>42173</v>
      </c>
    </row>
    <row r="418" spans="1:7" x14ac:dyDescent="0.25">
      <c r="A418" s="3">
        <v>2019233107</v>
      </c>
      <c r="B418" s="3">
        <v>20945003</v>
      </c>
      <c r="C418" s="3">
        <v>50245</v>
      </c>
      <c r="D418" s="5">
        <v>42101</v>
      </c>
      <c r="E418" s="5">
        <v>42114</v>
      </c>
      <c r="F418" s="3">
        <v>26372.02</v>
      </c>
      <c r="G418" s="5">
        <v>42173</v>
      </c>
    </row>
    <row r="419" spans="1:7" x14ac:dyDescent="0.25">
      <c r="A419" s="3">
        <v>2019303495</v>
      </c>
      <c r="B419" s="3">
        <v>21637706</v>
      </c>
      <c r="C419" s="3">
        <v>50089</v>
      </c>
      <c r="D419" s="5">
        <v>42119</v>
      </c>
      <c r="E419" s="5">
        <v>42122</v>
      </c>
      <c r="F419" s="3">
        <v>9191.2000000000007</v>
      </c>
      <c r="G419" s="5">
        <v>42173</v>
      </c>
    </row>
    <row r="420" spans="1:7" x14ac:dyDescent="0.25">
      <c r="A420" s="3">
        <v>1941025071</v>
      </c>
      <c r="B420" s="3">
        <v>5191478</v>
      </c>
      <c r="C420" s="3">
        <v>54055</v>
      </c>
      <c r="D420" s="5">
        <v>42025</v>
      </c>
      <c r="E420" s="5">
        <v>42034</v>
      </c>
      <c r="F420" s="3">
        <v>8271.9699999999993</v>
      </c>
      <c r="G420" s="5">
        <v>42053</v>
      </c>
    </row>
    <row r="421" spans="1:7" x14ac:dyDescent="0.25">
      <c r="A421" s="3">
        <v>1945238413</v>
      </c>
      <c r="B421" s="3">
        <v>20945643</v>
      </c>
      <c r="C421" s="3">
        <v>53037</v>
      </c>
      <c r="D421" s="5">
        <v>42023</v>
      </c>
      <c r="E421" s="5">
        <v>42033</v>
      </c>
      <c r="F421" s="3">
        <v>22324.35</v>
      </c>
      <c r="G421" s="5">
        <v>42053</v>
      </c>
    </row>
    <row r="422" spans="1:7" x14ac:dyDescent="0.25">
      <c r="A422" s="3">
        <v>1899795344</v>
      </c>
      <c r="B422" s="3">
        <v>86670</v>
      </c>
      <c r="C422" s="3">
        <v>50089</v>
      </c>
      <c r="D422" s="5">
        <v>41906</v>
      </c>
      <c r="E422" s="5">
        <v>41909</v>
      </c>
      <c r="F422" s="3">
        <v>11519.76</v>
      </c>
      <c r="G422" s="5">
        <v>41991</v>
      </c>
    </row>
    <row r="423" spans="1:7" x14ac:dyDescent="0.25">
      <c r="A423" s="3">
        <v>1819803534</v>
      </c>
      <c r="B423" s="3">
        <v>57374</v>
      </c>
      <c r="C423" s="3">
        <v>50089</v>
      </c>
      <c r="D423" s="5">
        <v>41843</v>
      </c>
      <c r="E423" s="5">
        <v>41848</v>
      </c>
      <c r="F423" s="3">
        <v>10520.54</v>
      </c>
      <c r="G423" s="5">
        <v>41869</v>
      </c>
    </row>
    <row r="424" spans="1:7" x14ac:dyDescent="0.25">
      <c r="A424" s="3">
        <v>1829292848</v>
      </c>
      <c r="B424" s="3">
        <v>68923</v>
      </c>
      <c r="C424" s="3">
        <v>52037</v>
      </c>
      <c r="D424" s="5">
        <v>41830</v>
      </c>
      <c r="E424" s="5">
        <v>41851</v>
      </c>
      <c r="F424" s="3">
        <v>39869.31</v>
      </c>
      <c r="G424" s="5">
        <v>41869</v>
      </c>
    </row>
    <row r="425" spans="1:7" x14ac:dyDescent="0.25">
      <c r="A425" s="3">
        <v>2014874109</v>
      </c>
      <c r="B425" s="3">
        <v>86018</v>
      </c>
      <c r="C425" s="3">
        <v>50089</v>
      </c>
      <c r="D425" s="5">
        <v>42145</v>
      </c>
      <c r="E425" s="5">
        <v>42153</v>
      </c>
      <c r="F425" s="3">
        <v>9689.67</v>
      </c>
      <c r="G425" s="5">
        <v>42172</v>
      </c>
    </row>
    <row r="426" spans="1:7" x14ac:dyDescent="0.25">
      <c r="A426" s="3">
        <v>2014881902</v>
      </c>
      <c r="B426" s="3">
        <v>86054</v>
      </c>
      <c r="C426" s="3">
        <v>50089</v>
      </c>
      <c r="D426" s="5">
        <v>42148</v>
      </c>
      <c r="E426" s="5">
        <v>42151</v>
      </c>
      <c r="F426" s="3">
        <v>12247.15</v>
      </c>
      <c r="G426" s="5">
        <v>42172</v>
      </c>
    </row>
    <row r="427" spans="1:7" x14ac:dyDescent="0.25">
      <c r="A427" s="3">
        <v>2014884953</v>
      </c>
      <c r="B427" s="3">
        <v>5614819</v>
      </c>
      <c r="C427" s="3">
        <v>50089</v>
      </c>
      <c r="D427" s="5">
        <v>42150</v>
      </c>
      <c r="E427" s="5">
        <v>42153</v>
      </c>
      <c r="F427" s="3">
        <v>9849.34</v>
      </c>
      <c r="G427" s="5">
        <v>42172</v>
      </c>
    </row>
    <row r="428" spans="1:7" x14ac:dyDescent="0.25">
      <c r="A428" s="3">
        <v>2014863671</v>
      </c>
      <c r="B428" s="3">
        <v>20950853</v>
      </c>
      <c r="C428" s="3">
        <v>50089</v>
      </c>
      <c r="D428" s="5">
        <v>42142</v>
      </c>
      <c r="E428" s="5">
        <v>42150</v>
      </c>
      <c r="F428" s="3">
        <v>10924.47</v>
      </c>
      <c r="G428" s="5">
        <v>42172</v>
      </c>
    </row>
    <row r="429" spans="1:7" x14ac:dyDescent="0.25">
      <c r="A429" s="3">
        <v>2014863671</v>
      </c>
      <c r="B429" s="3">
        <v>20950853</v>
      </c>
      <c r="C429" s="3">
        <v>50089</v>
      </c>
      <c r="D429" s="5">
        <v>42142</v>
      </c>
      <c r="E429" s="5">
        <v>42150</v>
      </c>
      <c r="F429" s="3">
        <v>10924.47</v>
      </c>
      <c r="G429" s="5">
        <v>42172</v>
      </c>
    </row>
    <row r="430" spans="1:7" x14ac:dyDescent="0.25">
      <c r="A430" s="3">
        <v>2014881879</v>
      </c>
      <c r="B430" s="3">
        <v>21656160</v>
      </c>
      <c r="C430" s="3">
        <v>50089</v>
      </c>
      <c r="D430" s="5">
        <v>42148</v>
      </c>
      <c r="E430" s="5">
        <v>42150</v>
      </c>
      <c r="F430" s="3">
        <v>10819.35</v>
      </c>
      <c r="G430" s="5">
        <v>42172</v>
      </c>
    </row>
    <row r="431" spans="1:7" x14ac:dyDescent="0.25">
      <c r="A431" s="3">
        <v>1944849880</v>
      </c>
      <c r="B431" s="3">
        <v>57827</v>
      </c>
      <c r="C431" s="3">
        <v>50089</v>
      </c>
      <c r="D431" s="5">
        <v>41896</v>
      </c>
      <c r="E431" s="5">
        <v>41898</v>
      </c>
      <c r="F431" s="3">
        <v>10237.200000000001</v>
      </c>
      <c r="G431" s="5">
        <v>42052</v>
      </c>
    </row>
    <row r="432" spans="1:7" x14ac:dyDescent="0.25">
      <c r="A432" s="3">
        <v>1944849880</v>
      </c>
      <c r="B432" s="3">
        <v>57827</v>
      </c>
      <c r="C432" s="3">
        <v>50089</v>
      </c>
      <c r="D432" s="5">
        <v>41896</v>
      </c>
      <c r="E432" s="5">
        <v>41898</v>
      </c>
      <c r="F432" s="3">
        <v>10237.200000000001</v>
      </c>
      <c r="G432" s="5">
        <v>42052</v>
      </c>
    </row>
    <row r="433" spans="1:7" x14ac:dyDescent="0.25">
      <c r="A433" s="3">
        <v>1980670244</v>
      </c>
      <c r="B433" s="3">
        <v>92783</v>
      </c>
      <c r="C433" s="3">
        <v>50089</v>
      </c>
      <c r="D433" s="5">
        <v>42088</v>
      </c>
      <c r="E433" s="5">
        <v>42092</v>
      </c>
      <c r="F433" s="3">
        <v>12797.77</v>
      </c>
      <c r="G433" s="5">
        <v>42111</v>
      </c>
    </row>
    <row r="434" spans="1:7" x14ac:dyDescent="0.25">
      <c r="A434" s="3">
        <v>1976064940</v>
      </c>
      <c r="B434" s="3">
        <v>20950586</v>
      </c>
      <c r="C434" s="3">
        <v>50390</v>
      </c>
      <c r="D434" s="5">
        <v>42090</v>
      </c>
      <c r="E434" s="5">
        <v>42093</v>
      </c>
      <c r="F434" s="3">
        <v>8166.98</v>
      </c>
      <c r="G434" s="5">
        <v>42111</v>
      </c>
    </row>
    <row r="435" spans="1:7" x14ac:dyDescent="0.25">
      <c r="A435" s="3">
        <v>1861293364</v>
      </c>
      <c r="B435" s="3">
        <v>69550</v>
      </c>
      <c r="C435" s="3">
        <v>50089</v>
      </c>
      <c r="D435" s="5">
        <v>41902</v>
      </c>
      <c r="E435" s="5">
        <v>41904</v>
      </c>
      <c r="F435" s="3">
        <v>10734.89</v>
      </c>
      <c r="G435" s="5">
        <v>41928</v>
      </c>
    </row>
    <row r="436" spans="1:7" x14ac:dyDescent="0.25">
      <c r="A436" s="3">
        <v>1861298213</v>
      </c>
      <c r="B436" s="3">
        <v>20945811</v>
      </c>
      <c r="C436" s="3">
        <v>50089</v>
      </c>
      <c r="D436" s="5">
        <v>41905</v>
      </c>
      <c r="E436" s="5">
        <v>41907</v>
      </c>
      <c r="F436" s="3">
        <v>9952.34</v>
      </c>
      <c r="G436" s="5">
        <v>41928</v>
      </c>
    </row>
    <row r="437" spans="1:7" x14ac:dyDescent="0.25">
      <c r="A437" s="3">
        <v>2014870426</v>
      </c>
      <c r="B437" s="3">
        <v>20950016</v>
      </c>
      <c r="C437" s="3">
        <v>50089</v>
      </c>
      <c r="D437" s="5">
        <v>42144</v>
      </c>
      <c r="E437" s="5">
        <v>42151</v>
      </c>
      <c r="F437" s="3">
        <v>12864.55</v>
      </c>
      <c r="G437" s="5">
        <v>42171</v>
      </c>
    </row>
    <row r="438" spans="1:7" x14ac:dyDescent="0.25">
      <c r="A438" s="3">
        <v>2014870426</v>
      </c>
      <c r="B438" s="3">
        <v>20950016</v>
      </c>
      <c r="C438" s="3">
        <v>50089</v>
      </c>
      <c r="D438" s="5">
        <v>42144</v>
      </c>
      <c r="E438" s="5">
        <v>42151</v>
      </c>
      <c r="F438" s="3">
        <v>12864.55</v>
      </c>
      <c r="G438" s="5">
        <v>42171</v>
      </c>
    </row>
    <row r="439" spans="1:7" x14ac:dyDescent="0.25">
      <c r="A439" s="3">
        <v>2014876881</v>
      </c>
      <c r="B439" s="3">
        <v>20970800</v>
      </c>
      <c r="C439" s="3">
        <v>50089</v>
      </c>
      <c r="D439" s="5">
        <v>42146</v>
      </c>
      <c r="E439" s="5">
        <v>42151</v>
      </c>
      <c r="F439" s="3">
        <v>10613.29</v>
      </c>
      <c r="G439" s="5">
        <v>42171</v>
      </c>
    </row>
    <row r="440" spans="1:7" x14ac:dyDescent="0.25">
      <c r="A440" s="3">
        <v>2014880566</v>
      </c>
      <c r="B440" s="3">
        <v>20974272</v>
      </c>
      <c r="C440" s="3">
        <v>50129</v>
      </c>
      <c r="D440" s="5">
        <v>42147</v>
      </c>
      <c r="E440" s="5">
        <v>42152</v>
      </c>
      <c r="F440" s="3">
        <v>8909.93</v>
      </c>
      <c r="G440" s="5">
        <v>42171</v>
      </c>
    </row>
    <row r="441" spans="1:7" x14ac:dyDescent="0.25">
      <c r="A441" s="3">
        <v>2014880566</v>
      </c>
      <c r="B441" s="3">
        <v>20974272</v>
      </c>
      <c r="C441" s="3">
        <v>50129</v>
      </c>
      <c r="D441" s="5">
        <v>42147</v>
      </c>
      <c r="E441" s="5">
        <v>42152</v>
      </c>
      <c r="F441" s="3">
        <v>8909.93</v>
      </c>
      <c r="G441" s="5">
        <v>42171</v>
      </c>
    </row>
    <row r="442" spans="1:7" x14ac:dyDescent="0.25">
      <c r="A442" s="3">
        <v>2014884755</v>
      </c>
      <c r="B442" s="3">
        <v>21656535</v>
      </c>
      <c r="C442" s="3">
        <v>50089</v>
      </c>
      <c r="D442" s="5">
        <v>42150</v>
      </c>
      <c r="E442" s="5">
        <v>42152</v>
      </c>
      <c r="F442" s="3">
        <v>8671.56</v>
      </c>
      <c r="G442" s="5">
        <v>42171</v>
      </c>
    </row>
    <row r="443" spans="1:7" x14ac:dyDescent="0.25">
      <c r="A443" s="3">
        <v>2029875422</v>
      </c>
      <c r="B443" s="3">
        <v>20945338</v>
      </c>
      <c r="C443" s="3">
        <v>50089</v>
      </c>
      <c r="D443" s="5">
        <v>42179</v>
      </c>
      <c r="E443" s="5">
        <v>42182</v>
      </c>
      <c r="F443" s="3">
        <v>13217.02</v>
      </c>
      <c r="G443" s="5">
        <v>42201</v>
      </c>
    </row>
    <row r="444" spans="1:7" x14ac:dyDescent="0.25">
      <c r="A444" s="3">
        <v>2029875422</v>
      </c>
      <c r="B444" s="3">
        <v>21669012</v>
      </c>
      <c r="C444" s="3">
        <v>50089</v>
      </c>
      <c r="D444" s="5">
        <v>42179</v>
      </c>
      <c r="E444" s="5">
        <v>42182</v>
      </c>
      <c r="F444" s="3">
        <v>13536.47</v>
      </c>
      <c r="G444" s="5">
        <v>42201</v>
      </c>
    </row>
    <row r="445" spans="1:7" x14ac:dyDescent="0.25">
      <c r="A445" s="3">
        <v>2029874290</v>
      </c>
      <c r="B445" s="3">
        <v>33373356</v>
      </c>
      <c r="C445" s="3">
        <v>50089</v>
      </c>
      <c r="D445" s="5">
        <v>42178</v>
      </c>
      <c r="E445" s="5">
        <v>42181</v>
      </c>
      <c r="F445" s="3">
        <v>12229.49</v>
      </c>
      <c r="G445" s="5">
        <v>42201</v>
      </c>
    </row>
    <row r="446" spans="1:7" x14ac:dyDescent="0.25">
      <c r="A446" s="3">
        <v>1927002731</v>
      </c>
      <c r="B446" s="3">
        <v>20945487</v>
      </c>
      <c r="C446" s="3">
        <v>53037</v>
      </c>
      <c r="D446" s="5">
        <v>41983</v>
      </c>
      <c r="E446" s="5">
        <v>41997</v>
      </c>
      <c r="F446" s="3">
        <v>26177.41</v>
      </c>
      <c r="G446" s="5">
        <v>42020</v>
      </c>
    </row>
    <row r="447" spans="1:7" x14ac:dyDescent="0.25">
      <c r="A447" s="3">
        <v>1980658216</v>
      </c>
      <c r="B447" s="3">
        <v>59292</v>
      </c>
      <c r="C447" s="3">
        <v>50327</v>
      </c>
      <c r="D447" s="5">
        <v>42084</v>
      </c>
      <c r="E447" s="5">
        <v>42101</v>
      </c>
      <c r="F447" s="3">
        <v>15517.45</v>
      </c>
      <c r="G447" s="5">
        <v>42110</v>
      </c>
    </row>
    <row r="448" spans="1:7" x14ac:dyDescent="0.25">
      <c r="A448" s="3">
        <v>1980658216</v>
      </c>
      <c r="B448" s="3">
        <v>59292</v>
      </c>
      <c r="C448" s="3">
        <v>50327</v>
      </c>
      <c r="D448" s="5">
        <v>42084</v>
      </c>
      <c r="E448" s="5">
        <v>42101</v>
      </c>
      <c r="F448" s="3">
        <v>15517.45</v>
      </c>
      <c r="G448" s="5">
        <v>42110</v>
      </c>
    </row>
    <row r="449" spans="1:7" x14ac:dyDescent="0.25">
      <c r="A449" s="3">
        <v>1980658216</v>
      </c>
      <c r="B449" s="3">
        <v>59292</v>
      </c>
      <c r="C449" s="3">
        <v>50327</v>
      </c>
      <c r="D449" s="5">
        <v>42084</v>
      </c>
      <c r="E449" s="5">
        <v>42101</v>
      </c>
      <c r="F449" s="3">
        <v>15517.45</v>
      </c>
      <c r="G449" s="5">
        <v>42110</v>
      </c>
    </row>
    <row r="450" spans="1:7" x14ac:dyDescent="0.25">
      <c r="A450" s="3">
        <v>1980658216</v>
      </c>
      <c r="B450" s="3">
        <v>59292</v>
      </c>
      <c r="C450" s="3">
        <v>50327</v>
      </c>
      <c r="D450" s="5">
        <v>42084</v>
      </c>
      <c r="E450" s="5">
        <v>42101</v>
      </c>
      <c r="F450" s="3">
        <v>15517.45</v>
      </c>
      <c r="G450" s="5">
        <v>42110</v>
      </c>
    </row>
    <row r="451" spans="1:7" x14ac:dyDescent="0.25">
      <c r="A451" s="3">
        <v>1980658216</v>
      </c>
      <c r="B451" s="3">
        <v>59292</v>
      </c>
      <c r="C451" s="3">
        <v>50327</v>
      </c>
      <c r="D451" s="5">
        <v>42084</v>
      </c>
      <c r="E451" s="5">
        <v>42101</v>
      </c>
      <c r="F451" s="3">
        <v>15517.45</v>
      </c>
      <c r="G451" s="5">
        <v>42110</v>
      </c>
    </row>
    <row r="452" spans="1:7" x14ac:dyDescent="0.25">
      <c r="A452" s="3">
        <v>1976017583</v>
      </c>
      <c r="B452" s="3">
        <v>20950703</v>
      </c>
      <c r="C452" s="3">
        <v>50089</v>
      </c>
      <c r="D452" s="5">
        <v>42069</v>
      </c>
      <c r="E452" s="5">
        <v>42091</v>
      </c>
      <c r="F452" s="3">
        <v>12379.89</v>
      </c>
      <c r="G452" s="5">
        <v>42110</v>
      </c>
    </row>
    <row r="453" spans="1:7" x14ac:dyDescent="0.25">
      <c r="A453" s="3">
        <v>1861297859</v>
      </c>
      <c r="B453" s="3">
        <v>57612</v>
      </c>
      <c r="C453" s="3">
        <v>50089</v>
      </c>
      <c r="D453" s="5">
        <v>41905</v>
      </c>
      <c r="E453" s="5">
        <v>41908</v>
      </c>
      <c r="F453" s="3">
        <v>16311.69</v>
      </c>
      <c r="G453" s="5">
        <v>41927</v>
      </c>
    </row>
    <row r="454" spans="1:7" x14ac:dyDescent="0.25">
      <c r="A454" s="3">
        <v>1861297859</v>
      </c>
      <c r="B454" s="3">
        <v>57612</v>
      </c>
      <c r="C454" s="3">
        <v>50089</v>
      </c>
      <c r="D454" s="5">
        <v>41905</v>
      </c>
      <c r="E454" s="5">
        <v>41908</v>
      </c>
      <c r="F454" s="3">
        <v>16311.69</v>
      </c>
      <c r="G454" s="5">
        <v>41927</v>
      </c>
    </row>
    <row r="455" spans="1:7" x14ac:dyDescent="0.25">
      <c r="A455" s="3">
        <v>2003236444</v>
      </c>
      <c r="B455" s="3">
        <v>20974272</v>
      </c>
      <c r="C455" s="3">
        <v>53037</v>
      </c>
      <c r="D455" s="5">
        <v>42103</v>
      </c>
      <c r="E455" s="5">
        <v>42117</v>
      </c>
      <c r="F455" s="3">
        <v>29240.13</v>
      </c>
      <c r="G455" s="5">
        <v>42139</v>
      </c>
    </row>
    <row r="456" spans="1:7" x14ac:dyDescent="0.25">
      <c r="A456" s="3">
        <v>2019387492</v>
      </c>
      <c r="B456" s="3">
        <v>57499</v>
      </c>
      <c r="C456" s="3">
        <v>50089</v>
      </c>
      <c r="D456" s="5">
        <v>42137</v>
      </c>
      <c r="E456" s="5">
        <v>42141</v>
      </c>
      <c r="F456" s="3">
        <v>11629.76</v>
      </c>
      <c r="G456" s="5">
        <v>42170</v>
      </c>
    </row>
    <row r="457" spans="1:7" x14ac:dyDescent="0.25">
      <c r="A457" s="3">
        <v>2019387492</v>
      </c>
      <c r="B457" s="3">
        <v>57499</v>
      </c>
      <c r="C457" s="3">
        <v>50089</v>
      </c>
      <c r="D457" s="5">
        <v>42137</v>
      </c>
      <c r="E457" s="5">
        <v>42141</v>
      </c>
      <c r="F457" s="3">
        <v>11629.76</v>
      </c>
      <c r="G457" s="5">
        <v>42170</v>
      </c>
    </row>
    <row r="458" spans="1:7" x14ac:dyDescent="0.25">
      <c r="A458" s="3">
        <v>2019387492</v>
      </c>
      <c r="B458" s="3">
        <v>57499</v>
      </c>
      <c r="C458" s="3">
        <v>50089</v>
      </c>
      <c r="D458" s="5">
        <v>42137</v>
      </c>
      <c r="E458" s="5">
        <v>42141</v>
      </c>
      <c r="F458" s="3">
        <v>11629.76</v>
      </c>
      <c r="G458" s="5">
        <v>42170</v>
      </c>
    </row>
    <row r="459" spans="1:7" x14ac:dyDescent="0.25">
      <c r="A459" s="3">
        <v>2019353664</v>
      </c>
      <c r="B459" s="3">
        <v>5349435</v>
      </c>
      <c r="C459" s="3">
        <v>52037</v>
      </c>
      <c r="D459" s="5">
        <v>42130</v>
      </c>
      <c r="E459" s="5">
        <v>42153</v>
      </c>
      <c r="F459" s="3">
        <v>40137.97</v>
      </c>
      <c r="G459" s="5">
        <v>42170</v>
      </c>
    </row>
    <row r="460" spans="1:7" x14ac:dyDescent="0.25">
      <c r="A460" s="3">
        <v>1803103099</v>
      </c>
      <c r="B460" s="3">
        <v>57118</v>
      </c>
      <c r="C460" s="3">
        <v>50089</v>
      </c>
      <c r="D460" s="5">
        <v>41814</v>
      </c>
      <c r="E460" s="5">
        <v>41816</v>
      </c>
      <c r="F460" s="3">
        <v>9641.36</v>
      </c>
      <c r="G460" s="5">
        <v>41835</v>
      </c>
    </row>
    <row r="461" spans="1:7" x14ac:dyDescent="0.25">
      <c r="A461" s="3">
        <v>1803065997</v>
      </c>
      <c r="B461" s="3">
        <v>57149</v>
      </c>
      <c r="C461" s="3">
        <v>50089</v>
      </c>
      <c r="D461" s="5">
        <v>41797</v>
      </c>
      <c r="E461" s="5">
        <v>41799</v>
      </c>
      <c r="F461" s="3">
        <v>12158.84</v>
      </c>
      <c r="G461" s="5">
        <v>41835</v>
      </c>
    </row>
    <row r="462" spans="1:7" x14ac:dyDescent="0.25">
      <c r="A462" s="3">
        <v>1803099338</v>
      </c>
      <c r="B462" s="3">
        <v>57868</v>
      </c>
      <c r="C462" s="3">
        <v>50089</v>
      </c>
      <c r="D462" s="5">
        <v>41811</v>
      </c>
      <c r="E462" s="5">
        <v>41816</v>
      </c>
      <c r="F462" s="3">
        <v>11102.78</v>
      </c>
      <c r="G462" s="5">
        <v>41835</v>
      </c>
    </row>
    <row r="463" spans="1:7" x14ac:dyDescent="0.25">
      <c r="A463" s="3">
        <v>1803077645</v>
      </c>
      <c r="B463" s="3">
        <v>20945009</v>
      </c>
      <c r="C463" s="3">
        <v>53037</v>
      </c>
      <c r="D463" s="5">
        <v>41801</v>
      </c>
      <c r="E463" s="5">
        <v>41815</v>
      </c>
      <c r="F463" s="3">
        <v>24938.6</v>
      </c>
      <c r="G463" s="5">
        <v>41835</v>
      </c>
    </row>
    <row r="464" spans="1:7" x14ac:dyDescent="0.25">
      <c r="A464" s="3">
        <v>1819804044</v>
      </c>
      <c r="B464" s="3">
        <v>57326</v>
      </c>
      <c r="C464" s="3">
        <v>50089</v>
      </c>
      <c r="D464" s="5">
        <v>41844</v>
      </c>
      <c r="E464" s="5">
        <v>41845</v>
      </c>
      <c r="F464" s="3">
        <v>12253.21</v>
      </c>
      <c r="G464" s="5">
        <v>41866</v>
      </c>
    </row>
    <row r="465" spans="1:7" x14ac:dyDescent="0.25">
      <c r="A465" s="3">
        <v>1829265493</v>
      </c>
      <c r="B465" s="3">
        <v>20945009</v>
      </c>
      <c r="C465" s="3">
        <v>50089</v>
      </c>
      <c r="D465" s="5">
        <v>41823</v>
      </c>
      <c r="E465" s="5">
        <v>41828</v>
      </c>
      <c r="F465" s="3">
        <v>23988.98</v>
      </c>
      <c r="G465" s="5">
        <v>41866</v>
      </c>
    </row>
    <row r="466" spans="1:7" x14ac:dyDescent="0.25">
      <c r="A466" s="3">
        <v>1976047605</v>
      </c>
      <c r="B466" s="3">
        <v>20945341</v>
      </c>
      <c r="C466" s="3">
        <v>50129</v>
      </c>
      <c r="D466" s="5">
        <v>42080</v>
      </c>
      <c r="E466" s="5">
        <v>42090</v>
      </c>
      <c r="F466" s="3">
        <v>38223.74</v>
      </c>
      <c r="G466" s="5">
        <v>42109</v>
      </c>
    </row>
    <row r="467" spans="1:7" x14ac:dyDescent="0.25">
      <c r="A467" s="3">
        <v>1976047605</v>
      </c>
      <c r="B467" s="3">
        <v>20945341</v>
      </c>
      <c r="C467" s="3">
        <v>50129</v>
      </c>
      <c r="D467" s="5">
        <v>42080</v>
      </c>
      <c r="E467" s="5">
        <v>42090</v>
      </c>
      <c r="F467" s="3">
        <v>38223.74</v>
      </c>
      <c r="G467" s="5">
        <v>42109</v>
      </c>
    </row>
    <row r="468" spans="1:7" x14ac:dyDescent="0.25">
      <c r="A468" s="3">
        <v>1980656964</v>
      </c>
      <c r="B468" s="3">
        <v>20950839</v>
      </c>
      <c r="C468" s="3">
        <v>50129</v>
      </c>
      <c r="D468" s="5">
        <v>42084</v>
      </c>
      <c r="E468" s="5">
        <v>42090</v>
      </c>
      <c r="F468" s="3">
        <v>7183.93</v>
      </c>
      <c r="G468" s="5">
        <v>42109</v>
      </c>
    </row>
    <row r="469" spans="1:7" x14ac:dyDescent="0.25">
      <c r="A469" s="3">
        <v>1980600158</v>
      </c>
      <c r="B469" s="3">
        <v>20950932</v>
      </c>
      <c r="C469" s="3">
        <v>53037</v>
      </c>
      <c r="D469" s="5">
        <v>42073</v>
      </c>
      <c r="E469" s="5">
        <v>42079</v>
      </c>
      <c r="F469" s="3">
        <v>9944.4</v>
      </c>
      <c r="G469" s="5">
        <v>42109</v>
      </c>
    </row>
    <row r="470" spans="1:7" x14ac:dyDescent="0.25">
      <c r="A470" s="3">
        <v>1980666506</v>
      </c>
      <c r="B470" s="3">
        <v>20952337</v>
      </c>
      <c r="C470" s="3">
        <v>50089</v>
      </c>
      <c r="D470" s="5">
        <v>42087</v>
      </c>
      <c r="E470" s="5">
        <v>42089</v>
      </c>
      <c r="F470" s="3">
        <v>10763.18</v>
      </c>
      <c r="G470" s="5">
        <v>42109</v>
      </c>
    </row>
    <row r="471" spans="1:7" x14ac:dyDescent="0.25">
      <c r="A471" s="3">
        <v>1857011875</v>
      </c>
      <c r="B471" s="3">
        <v>68106</v>
      </c>
      <c r="C471" s="3">
        <v>50089</v>
      </c>
      <c r="D471" s="5">
        <v>41900</v>
      </c>
      <c r="E471" s="5">
        <v>41905</v>
      </c>
      <c r="F471" s="3">
        <v>12586.81</v>
      </c>
      <c r="G471" s="5">
        <v>41926</v>
      </c>
    </row>
    <row r="472" spans="1:7" x14ac:dyDescent="0.25">
      <c r="A472" s="3">
        <v>1861287343</v>
      </c>
      <c r="B472" s="3">
        <v>86434</v>
      </c>
      <c r="C472" s="3">
        <v>50089</v>
      </c>
      <c r="D472" s="5">
        <v>41900</v>
      </c>
      <c r="E472" s="5">
        <v>41904</v>
      </c>
      <c r="F472" s="3">
        <v>9813.6</v>
      </c>
      <c r="G472" s="5">
        <v>41926</v>
      </c>
    </row>
    <row r="473" spans="1:7" x14ac:dyDescent="0.25">
      <c r="A473" s="3">
        <v>1857007715</v>
      </c>
      <c r="B473" s="3">
        <v>20945160</v>
      </c>
      <c r="C473" s="3">
        <v>50089</v>
      </c>
      <c r="D473" s="5">
        <v>41896</v>
      </c>
      <c r="E473" s="5">
        <v>41905</v>
      </c>
      <c r="F473" s="3">
        <v>20603.16</v>
      </c>
      <c r="G473" s="5">
        <v>41926</v>
      </c>
    </row>
    <row r="474" spans="1:7" x14ac:dyDescent="0.25">
      <c r="A474" s="3">
        <v>1866236905</v>
      </c>
      <c r="B474" s="3">
        <v>20945540</v>
      </c>
      <c r="C474" s="3">
        <v>50089</v>
      </c>
      <c r="D474" s="5">
        <v>41859</v>
      </c>
      <c r="E474" s="5">
        <v>41864</v>
      </c>
      <c r="F474" s="3">
        <v>11519.76</v>
      </c>
      <c r="G474" s="5">
        <v>41926</v>
      </c>
    </row>
    <row r="475" spans="1:7" x14ac:dyDescent="0.25">
      <c r="A475" s="3">
        <v>1866237305</v>
      </c>
      <c r="B475" s="3">
        <v>20945803</v>
      </c>
      <c r="C475" s="3">
        <v>50089</v>
      </c>
      <c r="D475" s="5">
        <v>41859</v>
      </c>
      <c r="E475" s="5">
        <v>41860</v>
      </c>
      <c r="F475" s="3">
        <v>15896.19</v>
      </c>
      <c r="G475" s="5">
        <v>41926</v>
      </c>
    </row>
    <row r="476" spans="1:7" x14ac:dyDescent="0.25">
      <c r="A476" s="3">
        <v>1857010155</v>
      </c>
      <c r="B476" s="3">
        <v>20953233</v>
      </c>
      <c r="C476" s="3">
        <v>50089</v>
      </c>
      <c r="D476" s="5">
        <v>41898</v>
      </c>
      <c r="E476" s="5">
        <v>41905</v>
      </c>
      <c r="F476" s="3">
        <v>11570.44</v>
      </c>
      <c r="G476" s="5">
        <v>41926</v>
      </c>
    </row>
    <row r="477" spans="1:7" x14ac:dyDescent="0.25">
      <c r="A477" s="3">
        <v>1993602793</v>
      </c>
      <c r="B477" s="3">
        <v>57953</v>
      </c>
      <c r="C477" s="3">
        <v>50089</v>
      </c>
      <c r="D477" s="5">
        <v>42114</v>
      </c>
      <c r="E477" s="5">
        <v>42119</v>
      </c>
      <c r="F477" s="3">
        <v>9689.67</v>
      </c>
      <c r="G477" s="5">
        <v>42138</v>
      </c>
    </row>
    <row r="478" spans="1:7" x14ac:dyDescent="0.25">
      <c r="A478" s="3">
        <v>2029867605</v>
      </c>
      <c r="B478" s="3">
        <v>86434</v>
      </c>
      <c r="C478" s="3">
        <v>50089</v>
      </c>
      <c r="D478" s="5">
        <v>42174</v>
      </c>
      <c r="E478" s="5">
        <v>42178</v>
      </c>
      <c r="F478" s="3">
        <v>10940.51</v>
      </c>
      <c r="G478" s="5">
        <v>42199</v>
      </c>
    </row>
    <row r="479" spans="1:7" x14ac:dyDescent="0.25">
      <c r="A479" s="3">
        <v>2029867605</v>
      </c>
      <c r="B479" s="3">
        <v>86434</v>
      </c>
      <c r="C479" s="3">
        <v>50089</v>
      </c>
      <c r="D479" s="5">
        <v>42174</v>
      </c>
      <c r="E479" s="5">
        <v>42178</v>
      </c>
      <c r="F479" s="3">
        <v>10940.51</v>
      </c>
      <c r="G479" s="5">
        <v>42199</v>
      </c>
    </row>
    <row r="480" spans="1:7" x14ac:dyDescent="0.25">
      <c r="A480" s="3">
        <v>2029867605</v>
      </c>
      <c r="B480" s="3">
        <v>86434</v>
      </c>
      <c r="C480" s="3">
        <v>50089</v>
      </c>
      <c r="D480" s="5">
        <v>42174</v>
      </c>
      <c r="E480" s="5">
        <v>42178</v>
      </c>
      <c r="F480" s="3">
        <v>10940.51</v>
      </c>
      <c r="G480" s="5">
        <v>42199</v>
      </c>
    </row>
    <row r="481" spans="1:7" x14ac:dyDescent="0.25">
      <c r="A481" s="3">
        <v>2029863066</v>
      </c>
      <c r="B481" s="3">
        <v>92847</v>
      </c>
      <c r="C481" s="3">
        <v>50089</v>
      </c>
      <c r="D481" s="5">
        <v>42172</v>
      </c>
      <c r="E481" s="5">
        <v>42177</v>
      </c>
      <c r="F481" s="3">
        <v>16758.400000000001</v>
      </c>
      <c r="G481" s="5">
        <v>42199</v>
      </c>
    </row>
    <row r="482" spans="1:7" x14ac:dyDescent="0.25">
      <c r="A482" s="3">
        <v>2029850739</v>
      </c>
      <c r="B482" s="3">
        <v>33373237</v>
      </c>
      <c r="C482" s="3">
        <v>50089</v>
      </c>
      <c r="D482" s="5">
        <v>42167</v>
      </c>
      <c r="E482" s="5">
        <v>42169</v>
      </c>
      <c r="F482" s="3">
        <v>23576.36</v>
      </c>
      <c r="G482" s="5">
        <v>42199</v>
      </c>
    </row>
    <row r="483" spans="1:7" x14ac:dyDescent="0.25">
      <c r="A483" s="3">
        <v>2029869619</v>
      </c>
      <c r="B483" s="3">
        <v>33373508</v>
      </c>
      <c r="C483" s="3">
        <v>50089</v>
      </c>
      <c r="D483" s="5">
        <v>42175</v>
      </c>
      <c r="E483" s="5">
        <v>42179</v>
      </c>
      <c r="F483" s="3">
        <v>10386.84</v>
      </c>
      <c r="G483" s="5">
        <v>42199</v>
      </c>
    </row>
    <row r="484" spans="1:7" x14ac:dyDescent="0.25">
      <c r="A484" s="3">
        <v>1803081897</v>
      </c>
      <c r="B484" s="3">
        <v>57384</v>
      </c>
      <c r="C484" s="3">
        <v>50089</v>
      </c>
      <c r="D484" s="5">
        <v>41803</v>
      </c>
      <c r="E484" s="5">
        <v>41813</v>
      </c>
      <c r="F484" s="3">
        <v>13688.07</v>
      </c>
      <c r="G484" s="5">
        <v>41834</v>
      </c>
    </row>
    <row r="485" spans="1:7" x14ac:dyDescent="0.25">
      <c r="A485" s="3">
        <v>1803070330</v>
      </c>
      <c r="B485" s="3">
        <v>57406</v>
      </c>
      <c r="C485" s="3">
        <v>50089</v>
      </c>
      <c r="D485" s="5">
        <v>41799</v>
      </c>
      <c r="E485" s="5">
        <v>41815</v>
      </c>
      <c r="F485" s="3">
        <v>20603.16</v>
      </c>
      <c r="G485" s="5">
        <v>41834</v>
      </c>
    </row>
    <row r="486" spans="1:7" x14ac:dyDescent="0.25">
      <c r="A486" s="3">
        <v>1819802928</v>
      </c>
      <c r="B486" s="3">
        <v>20945476</v>
      </c>
      <c r="C486" s="3">
        <v>50089</v>
      </c>
      <c r="D486" s="5">
        <v>41843</v>
      </c>
      <c r="E486" s="5">
        <v>41845</v>
      </c>
      <c r="F486" s="3">
        <v>24590.77</v>
      </c>
      <c r="G486" s="5">
        <v>41865</v>
      </c>
    </row>
    <row r="487" spans="1:7" x14ac:dyDescent="0.25">
      <c r="A487" s="3">
        <v>1819801714</v>
      </c>
      <c r="B487" s="3">
        <v>20945724</v>
      </c>
      <c r="C487" s="3">
        <v>50089</v>
      </c>
      <c r="D487" s="5">
        <v>41842</v>
      </c>
      <c r="E487" s="5">
        <v>41843</v>
      </c>
      <c r="F487" s="3">
        <v>12386.43</v>
      </c>
      <c r="G487" s="5">
        <v>41865</v>
      </c>
    </row>
    <row r="488" spans="1:7" x14ac:dyDescent="0.25">
      <c r="A488" s="3">
        <v>1976056653</v>
      </c>
      <c r="B488" s="3">
        <v>20950850</v>
      </c>
      <c r="C488" s="3">
        <v>50089</v>
      </c>
      <c r="D488" s="5">
        <v>42084</v>
      </c>
      <c r="E488" s="5">
        <v>42087</v>
      </c>
      <c r="F488" s="3">
        <v>8994.9</v>
      </c>
      <c r="G488" s="5">
        <v>42108</v>
      </c>
    </row>
    <row r="489" spans="1:7" x14ac:dyDescent="0.25">
      <c r="A489" s="3">
        <v>1976054538</v>
      </c>
      <c r="B489" s="3">
        <v>20953632</v>
      </c>
      <c r="C489" s="3">
        <v>50129</v>
      </c>
      <c r="D489" s="5">
        <v>42083</v>
      </c>
      <c r="E489" s="5">
        <v>42089</v>
      </c>
      <c r="F489" s="3">
        <v>13172.5</v>
      </c>
      <c r="G489" s="5">
        <v>42108</v>
      </c>
    </row>
    <row r="490" spans="1:7" x14ac:dyDescent="0.25">
      <c r="A490" s="3">
        <v>1976035566</v>
      </c>
      <c r="B490" s="3">
        <v>20954675</v>
      </c>
      <c r="C490" s="3">
        <v>50089</v>
      </c>
      <c r="D490" s="5">
        <v>42075</v>
      </c>
      <c r="E490" s="5">
        <v>42089</v>
      </c>
      <c r="F490" s="3">
        <v>12654.41</v>
      </c>
      <c r="G490" s="5">
        <v>42108</v>
      </c>
    </row>
    <row r="491" spans="1:7" x14ac:dyDescent="0.25">
      <c r="A491" s="3">
        <v>1997953292</v>
      </c>
      <c r="B491" s="3">
        <v>20950066</v>
      </c>
      <c r="C491" s="3">
        <v>50089</v>
      </c>
      <c r="D491" s="5">
        <v>42075</v>
      </c>
      <c r="E491" s="5">
        <v>42088</v>
      </c>
      <c r="F491" s="3">
        <v>12247.15</v>
      </c>
      <c r="G491" s="5">
        <v>42137</v>
      </c>
    </row>
    <row r="492" spans="1:7" x14ac:dyDescent="0.25">
      <c r="A492" s="3">
        <v>1993606255</v>
      </c>
      <c r="B492" s="3">
        <v>21637224</v>
      </c>
      <c r="C492" s="3">
        <v>50089</v>
      </c>
      <c r="D492" s="5">
        <v>42117</v>
      </c>
      <c r="E492" s="5">
        <v>42118</v>
      </c>
      <c r="F492" s="3">
        <v>8671.56</v>
      </c>
      <c r="G492" s="5">
        <v>42137</v>
      </c>
    </row>
    <row r="493" spans="1:7" x14ac:dyDescent="0.25">
      <c r="A493" s="3">
        <v>2029850621</v>
      </c>
      <c r="B493" s="3">
        <v>57628</v>
      </c>
      <c r="C493" s="3">
        <v>50089</v>
      </c>
      <c r="D493" s="5">
        <v>42167</v>
      </c>
      <c r="E493" s="5">
        <v>42178</v>
      </c>
      <c r="F493" s="3">
        <v>18618.27</v>
      </c>
      <c r="G493" s="5">
        <v>42198</v>
      </c>
    </row>
    <row r="494" spans="1:7" x14ac:dyDescent="0.25">
      <c r="A494" s="3">
        <v>2029867397</v>
      </c>
      <c r="B494" s="3">
        <v>57677</v>
      </c>
      <c r="C494" s="3">
        <v>50089</v>
      </c>
      <c r="D494" s="5">
        <v>42174</v>
      </c>
      <c r="E494" s="5">
        <v>42177</v>
      </c>
      <c r="F494" s="3">
        <v>11242.06</v>
      </c>
      <c r="G494" s="5">
        <v>42198</v>
      </c>
    </row>
    <row r="495" spans="1:7" x14ac:dyDescent="0.25">
      <c r="A495" s="3">
        <v>2029866327</v>
      </c>
      <c r="B495" s="3">
        <v>5349435</v>
      </c>
      <c r="C495" s="3">
        <v>50089</v>
      </c>
      <c r="D495" s="5">
        <v>42173</v>
      </c>
      <c r="E495" s="5">
        <v>42178</v>
      </c>
      <c r="F495" s="3">
        <v>11288.24</v>
      </c>
      <c r="G495" s="5">
        <v>42198</v>
      </c>
    </row>
    <row r="496" spans="1:7" x14ac:dyDescent="0.25">
      <c r="A496" s="3">
        <v>2029866327</v>
      </c>
      <c r="B496" s="3">
        <v>5349435</v>
      </c>
      <c r="C496" s="3">
        <v>50089</v>
      </c>
      <c r="D496" s="5">
        <v>42173</v>
      </c>
      <c r="E496" s="5">
        <v>42178</v>
      </c>
      <c r="F496" s="3">
        <v>11288.24</v>
      </c>
      <c r="G496" s="5">
        <v>42198</v>
      </c>
    </row>
    <row r="497" spans="1:7" x14ac:dyDescent="0.25">
      <c r="A497" s="3">
        <v>2029858980</v>
      </c>
      <c r="B497" s="3">
        <v>20962658</v>
      </c>
      <c r="C497" s="3">
        <v>50089</v>
      </c>
      <c r="D497" s="5">
        <v>42170</v>
      </c>
      <c r="E497" s="5">
        <v>42172</v>
      </c>
      <c r="F497" s="3">
        <v>10940.51</v>
      </c>
      <c r="G497" s="5">
        <v>42198</v>
      </c>
    </row>
    <row r="498" spans="1:7" x14ac:dyDescent="0.25">
      <c r="A498" s="3">
        <v>2029859401</v>
      </c>
      <c r="B498" s="3">
        <v>20974095</v>
      </c>
      <c r="C498" s="3">
        <v>50204</v>
      </c>
      <c r="D498" s="5">
        <v>42170</v>
      </c>
      <c r="E498" s="5">
        <v>42178</v>
      </c>
      <c r="F498" s="3">
        <v>13867.78</v>
      </c>
      <c r="G498" s="5">
        <v>42198</v>
      </c>
    </row>
    <row r="499" spans="1:7" x14ac:dyDescent="0.25">
      <c r="A499" s="3">
        <v>2029872856</v>
      </c>
      <c r="B499" s="3">
        <v>21637623</v>
      </c>
      <c r="C499" s="3">
        <v>50129</v>
      </c>
      <c r="D499" s="5">
        <v>42177</v>
      </c>
      <c r="E499" s="5">
        <v>42179</v>
      </c>
      <c r="F499" s="3">
        <v>8406.2800000000007</v>
      </c>
      <c r="G499" s="5">
        <v>42198</v>
      </c>
    </row>
    <row r="500" spans="1:7" x14ac:dyDescent="0.25">
      <c r="A500" s="3">
        <v>1819776956</v>
      </c>
      <c r="B500" s="3">
        <v>20945091</v>
      </c>
      <c r="C500" s="3">
        <v>50089</v>
      </c>
      <c r="D500" s="5">
        <v>41830</v>
      </c>
      <c r="E500" s="5">
        <v>41845</v>
      </c>
      <c r="F500" s="3">
        <v>24931.38</v>
      </c>
      <c r="G500" s="5">
        <v>41864</v>
      </c>
    </row>
    <row r="501" spans="1:7" x14ac:dyDescent="0.25">
      <c r="A501" s="3">
        <v>1980062168</v>
      </c>
      <c r="B501" s="3">
        <v>57054</v>
      </c>
      <c r="C501" s="3">
        <v>50129</v>
      </c>
      <c r="D501" s="5">
        <v>41810</v>
      </c>
      <c r="E501" s="5">
        <v>41895</v>
      </c>
      <c r="F501" s="3">
        <v>13145.76</v>
      </c>
      <c r="G501" s="5">
        <v>42107</v>
      </c>
    </row>
    <row r="502" spans="1:7" x14ac:dyDescent="0.25">
      <c r="A502" s="3">
        <v>1980103823</v>
      </c>
      <c r="B502" s="3">
        <v>57272</v>
      </c>
      <c r="C502" s="3">
        <v>50129</v>
      </c>
      <c r="D502" s="5">
        <v>41936</v>
      </c>
      <c r="E502" s="5">
        <v>41937</v>
      </c>
      <c r="F502" s="3">
        <v>6849.96</v>
      </c>
      <c r="G502" s="5">
        <v>42107</v>
      </c>
    </row>
    <row r="503" spans="1:7" x14ac:dyDescent="0.25">
      <c r="A503" s="3">
        <v>1980186592</v>
      </c>
      <c r="B503" s="3">
        <v>57962</v>
      </c>
      <c r="C503" s="3">
        <v>50063</v>
      </c>
      <c r="D503" s="5">
        <v>41977</v>
      </c>
      <c r="E503" s="5">
        <v>41982</v>
      </c>
      <c r="F503" s="3">
        <v>7815.54</v>
      </c>
      <c r="G503" s="5">
        <v>42107</v>
      </c>
    </row>
    <row r="504" spans="1:7" x14ac:dyDescent="0.25">
      <c r="A504" s="3">
        <v>1980235394</v>
      </c>
      <c r="B504" s="3">
        <v>57962</v>
      </c>
      <c r="C504" s="3">
        <v>50063</v>
      </c>
      <c r="D504" s="5">
        <v>41995</v>
      </c>
      <c r="E504" s="5">
        <v>41997</v>
      </c>
      <c r="F504" s="3">
        <v>10565.61</v>
      </c>
      <c r="G504" s="5">
        <v>42107</v>
      </c>
    </row>
    <row r="505" spans="1:7" x14ac:dyDescent="0.25">
      <c r="A505" s="3">
        <v>1980062173</v>
      </c>
      <c r="B505" s="3">
        <v>57963</v>
      </c>
      <c r="C505" s="3">
        <v>50129</v>
      </c>
      <c r="D505" s="5">
        <v>41911</v>
      </c>
      <c r="E505" s="5">
        <v>41929</v>
      </c>
      <c r="F505" s="3">
        <v>26916.84</v>
      </c>
      <c r="G505" s="5">
        <v>42107</v>
      </c>
    </row>
    <row r="506" spans="1:7" x14ac:dyDescent="0.25">
      <c r="A506" s="3">
        <v>1980062173</v>
      </c>
      <c r="B506" s="3">
        <v>57963</v>
      </c>
      <c r="C506" s="3">
        <v>50129</v>
      </c>
      <c r="D506" s="5">
        <v>41911</v>
      </c>
      <c r="E506" s="5">
        <v>41929</v>
      </c>
      <c r="F506" s="3">
        <v>26916.84</v>
      </c>
      <c r="G506" s="5">
        <v>42107</v>
      </c>
    </row>
    <row r="507" spans="1:7" x14ac:dyDescent="0.25">
      <c r="A507" s="3">
        <v>1980284024</v>
      </c>
      <c r="B507" s="3">
        <v>68828</v>
      </c>
      <c r="C507" s="3">
        <v>50129</v>
      </c>
      <c r="D507" s="5">
        <v>42011</v>
      </c>
      <c r="E507" s="5">
        <v>42014</v>
      </c>
      <c r="F507" s="3">
        <v>9103.5499999999993</v>
      </c>
      <c r="G507" s="5">
        <v>42107</v>
      </c>
    </row>
    <row r="508" spans="1:7" x14ac:dyDescent="0.25">
      <c r="A508" s="3">
        <v>1980332244</v>
      </c>
      <c r="B508" s="3">
        <v>69252</v>
      </c>
      <c r="C508" s="3">
        <v>50129</v>
      </c>
      <c r="D508" s="5">
        <v>42023</v>
      </c>
      <c r="E508" s="5">
        <v>42027</v>
      </c>
      <c r="F508" s="3">
        <v>7675.13</v>
      </c>
      <c r="G508" s="5">
        <v>42107</v>
      </c>
    </row>
    <row r="509" spans="1:7" x14ac:dyDescent="0.25">
      <c r="A509" s="3">
        <v>1980150999</v>
      </c>
      <c r="B509" s="3">
        <v>69638</v>
      </c>
      <c r="C509" s="3">
        <v>50696</v>
      </c>
      <c r="D509" s="5">
        <v>41961</v>
      </c>
      <c r="E509" s="5">
        <v>41968</v>
      </c>
      <c r="F509" s="3">
        <v>12675.81</v>
      </c>
      <c r="G509" s="5">
        <v>42107</v>
      </c>
    </row>
    <row r="510" spans="1:7" x14ac:dyDescent="0.25">
      <c r="A510" s="3">
        <v>1980251445</v>
      </c>
      <c r="B510" s="3">
        <v>86057</v>
      </c>
      <c r="C510" s="3">
        <v>50129</v>
      </c>
      <c r="D510" s="5">
        <v>42001</v>
      </c>
      <c r="E510" s="5">
        <v>42007</v>
      </c>
      <c r="F510" s="3">
        <v>6955.27</v>
      </c>
      <c r="G510" s="5">
        <v>42107</v>
      </c>
    </row>
    <row r="511" spans="1:7" x14ac:dyDescent="0.25">
      <c r="A511" s="3">
        <v>1980578569</v>
      </c>
      <c r="B511" s="3">
        <v>5349435</v>
      </c>
      <c r="C511" s="3">
        <v>50089</v>
      </c>
      <c r="D511" s="5">
        <v>42069</v>
      </c>
      <c r="E511" s="5">
        <v>42082</v>
      </c>
      <c r="F511" s="3">
        <v>10819.35</v>
      </c>
      <c r="G511" s="5">
        <v>42107</v>
      </c>
    </row>
    <row r="512" spans="1:7" x14ac:dyDescent="0.25">
      <c r="A512" s="3">
        <v>1980636890</v>
      </c>
      <c r="B512" s="3">
        <v>20945077</v>
      </c>
      <c r="C512" s="3">
        <v>50089</v>
      </c>
      <c r="D512" s="5">
        <v>42080</v>
      </c>
      <c r="E512" s="5">
        <v>42081</v>
      </c>
      <c r="F512" s="3">
        <v>23614.89</v>
      </c>
      <c r="G512" s="5">
        <v>42107</v>
      </c>
    </row>
    <row r="513" spans="1:7" x14ac:dyDescent="0.25">
      <c r="A513" s="3">
        <v>1980636890</v>
      </c>
      <c r="B513" s="3">
        <v>20945077</v>
      </c>
      <c r="C513" s="3">
        <v>50089</v>
      </c>
      <c r="D513" s="5">
        <v>42080</v>
      </c>
      <c r="E513" s="5">
        <v>42081</v>
      </c>
      <c r="F513" s="3">
        <v>23614.89</v>
      </c>
      <c r="G513" s="5">
        <v>42107</v>
      </c>
    </row>
    <row r="514" spans="1:7" x14ac:dyDescent="0.25">
      <c r="A514" s="3">
        <v>1980094721</v>
      </c>
      <c r="B514" s="3">
        <v>20945105</v>
      </c>
      <c r="C514" s="3">
        <v>50140</v>
      </c>
      <c r="D514" s="5">
        <v>41931</v>
      </c>
      <c r="E514" s="5">
        <v>41933</v>
      </c>
      <c r="F514" s="3">
        <v>9713.61</v>
      </c>
      <c r="G514" s="5">
        <v>42107</v>
      </c>
    </row>
    <row r="515" spans="1:7" x14ac:dyDescent="0.25">
      <c r="A515" s="3">
        <v>1980469797</v>
      </c>
      <c r="B515" s="3">
        <v>20945176</v>
      </c>
      <c r="C515" s="3">
        <v>50129</v>
      </c>
      <c r="D515" s="5">
        <v>42051</v>
      </c>
      <c r="E515" s="5">
        <v>42056</v>
      </c>
      <c r="F515" s="3">
        <v>17850.27</v>
      </c>
      <c r="G515" s="5">
        <v>42107</v>
      </c>
    </row>
    <row r="516" spans="1:7" x14ac:dyDescent="0.25">
      <c r="A516" s="3">
        <v>1980288376</v>
      </c>
      <c r="B516" s="3">
        <v>20945379</v>
      </c>
      <c r="C516" s="3">
        <v>50129</v>
      </c>
      <c r="D516" s="5">
        <v>42012</v>
      </c>
      <c r="E516" s="5">
        <v>42013</v>
      </c>
      <c r="F516" s="3">
        <v>14659.44</v>
      </c>
      <c r="G516" s="5">
        <v>42107</v>
      </c>
    </row>
    <row r="517" spans="1:7" x14ac:dyDescent="0.25">
      <c r="A517" s="3">
        <v>1980398776</v>
      </c>
      <c r="B517" s="3">
        <v>20945487</v>
      </c>
      <c r="C517" s="3">
        <v>50129</v>
      </c>
      <c r="D517" s="5">
        <v>42037</v>
      </c>
      <c r="E517" s="5">
        <v>42041</v>
      </c>
      <c r="F517" s="3">
        <v>10251.15</v>
      </c>
      <c r="G517" s="5">
        <v>42107</v>
      </c>
    </row>
    <row r="518" spans="1:7" x14ac:dyDescent="0.25">
      <c r="A518" s="3">
        <v>1980398776</v>
      </c>
      <c r="B518" s="3">
        <v>20945487</v>
      </c>
      <c r="C518" s="3">
        <v>50129</v>
      </c>
      <c r="D518" s="5">
        <v>42037</v>
      </c>
      <c r="E518" s="5">
        <v>42041</v>
      </c>
      <c r="F518" s="3">
        <v>10251.15</v>
      </c>
      <c r="G518" s="5">
        <v>42107</v>
      </c>
    </row>
    <row r="519" spans="1:7" x14ac:dyDescent="0.25">
      <c r="A519" s="3">
        <v>1980260905</v>
      </c>
      <c r="B519" s="3">
        <v>20945625</v>
      </c>
      <c r="C519" s="3">
        <v>50089</v>
      </c>
      <c r="D519" s="5">
        <v>42004</v>
      </c>
      <c r="E519" s="5">
        <v>42010</v>
      </c>
      <c r="F519" s="3">
        <v>9391.58</v>
      </c>
      <c r="G519" s="5">
        <v>42107</v>
      </c>
    </row>
    <row r="520" spans="1:7" x14ac:dyDescent="0.25">
      <c r="A520" s="3">
        <v>1980244282</v>
      </c>
      <c r="B520" s="3">
        <v>20945884</v>
      </c>
      <c r="C520" s="3">
        <v>50129</v>
      </c>
      <c r="D520" s="5">
        <v>41998</v>
      </c>
      <c r="E520" s="5">
        <v>42007</v>
      </c>
      <c r="F520" s="3">
        <v>41329</v>
      </c>
      <c r="G520" s="5">
        <v>42107</v>
      </c>
    </row>
    <row r="521" spans="1:7" x14ac:dyDescent="0.25">
      <c r="A521" s="3">
        <v>1980244282</v>
      </c>
      <c r="B521" s="3">
        <v>20945884</v>
      </c>
      <c r="C521" s="3">
        <v>50129</v>
      </c>
      <c r="D521" s="5">
        <v>41998</v>
      </c>
      <c r="E521" s="5">
        <v>42007</v>
      </c>
      <c r="F521" s="3">
        <v>41329</v>
      </c>
      <c r="G521" s="5">
        <v>42107</v>
      </c>
    </row>
    <row r="522" spans="1:7" x14ac:dyDescent="0.25">
      <c r="A522" s="3">
        <v>1980494458</v>
      </c>
      <c r="B522" s="3">
        <v>20947708</v>
      </c>
      <c r="C522" s="3">
        <v>50709</v>
      </c>
      <c r="D522" s="5">
        <v>42055</v>
      </c>
      <c r="E522" s="5">
        <v>42060</v>
      </c>
      <c r="F522" s="3">
        <v>8284.9</v>
      </c>
      <c r="G522" s="5">
        <v>42107</v>
      </c>
    </row>
    <row r="523" spans="1:7" x14ac:dyDescent="0.25">
      <c r="A523" s="3">
        <v>1976034084</v>
      </c>
      <c r="B523" s="3">
        <v>20947708</v>
      </c>
      <c r="C523" s="3">
        <v>50709</v>
      </c>
      <c r="D523" s="5">
        <v>42075</v>
      </c>
      <c r="E523" s="5">
        <v>42083</v>
      </c>
      <c r="F523" s="3">
        <v>13728.08</v>
      </c>
      <c r="G523" s="5">
        <v>42107</v>
      </c>
    </row>
    <row r="524" spans="1:7" x14ac:dyDescent="0.25">
      <c r="A524" s="3">
        <v>1971122288</v>
      </c>
      <c r="B524" s="3">
        <v>20950586</v>
      </c>
      <c r="C524" s="3">
        <v>50089</v>
      </c>
      <c r="D524" s="5">
        <v>42082</v>
      </c>
      <c r="E524" s="5">
        <v>42087</v>
      </c>
      <c r="F524" s="3">
        <v>13236.72</v>
      </c>
      <c r="G524" s="5">
        <v>42107</v>
      </c>
    </row>
    <row r="525" spans="1:7" x14ac:dyDescent="0.25">
      <c r="A525" s="3">
        <v>1980469864</v>
      </c>
      <c r="B525" s="3">
        <v>20953392</v>
      </c>
      <c r="C525" s="3">
        <v>50300</v>
      </c>
      <c r="D525" s="5">
        <v>42051</v>
      </c>
      <c r="E525" s="5">
        <v>42065</v>
      </c>
      <c r="F525" s="3">
        <v>14374.54</v>
      </c>
      <c r="G525" s="5">
        <v>42107</v>
      </c>
    </row>
    <row r="526" spans="1:7" x14ac:dyDescent="0.25">
      <c r="A526" s="3">
        <v>1980336979</v>
      </c>
      <c r="B526" s="3">
        <v>20953467</v>
      </c>
      <c r="C526" s="3">
        <v>50129</v>
      </c>
      <c r="D526" s="5">
        <v>42024</v>
      </c>
      <c r="E526" s="5">
        <v>42028</v>
      </c>
      <c r="F526" s="3">
        <v>13322.85</v>
      </c>
      <c r="G526" s="5">
        <v>42107</v>
      </c>
    </row>
    <row r="527" spans="1:7" x14ac:dyDescent="0.25">
      <c r="A527" s="3">
        <v>1980369545</v>
      </c>
      <c r="B527" s="3">
        <v>20953632</v>
      </c>
      <c r="C527" s="3">
        <v>50129</v>
      </c>
      <c r="D527" s="5">
        <v>42031</v>
      </c>
      <c r="E527" s="5">
        <v>42040</v>
      </c>
      <c r="F527" s="3">
        <v>39126.71</v>
      </c>
      <c r="G527" s="5">
        <v>42107</v>
      </c>
    </row>
    <row r="528" spans="1:7" x14ac:dyDescent="0.25">
      <c r="A528" s="3">
        <v>1980202208</v>
      </c>
      <c r="B528" s="3">
        <v>20953642</v>
      </c>
      <c r="C528" s="3">
        <v>50089</v>
      </c>
      <c r="D528" s="5">
        <v>41983</v>
      </c>
      <c r="E528" s="5">
        <v>41990</v>
      </c>
      <c r="F528" s="3">
        <v>10403.61</v>
      </c>
      <c r="G528" s="5">
        <v>42107</v>
      </c>
    </row>
    <row r="529" spans="1:7" x14ac:dyDescent="0.25">
      <c r="A529" s="3">
        <v>1980523064</v>
      </c>
      <c r="B529" s="3">
        <v>20954496</v>
      </c>
      <c r="C529" s="3">
        <v>50089</v>
      </c>
      <c r="D529" s="5">
        <v>42060</v>
      </c>
      <c r="E529" s="5">
        <v>42063</v>
      </c>
      <c r="F529" s="3">
        <v>9415.18</v>
      </c>
      <c r="G529" s="5">
        <v>42107</v>
      </c>
    </row>
    <row r="530" spans="1:7" x14ac:dyDescent="0.25">
      <c r="A530" s="3">
        <v>1980196034</v>
      </c>
      <c r="B530" s="3">
        <v>20954530</v>
      </c>
      <c r="C530" s="3">
        <v>50129</v>
      </c>
      <c r="D530" s="5">
        <v>41981</v>
      </c>
      <c r="E530" s="5">
        <v>41989</v>
      </c>
      <c r="F530" s="3">
        <v>40260.67</v>
      </c>
      <c r="G530" s="5">
        <v>42107</v>
      </c>
    </row>
    <row r="531" spans="1:7" x14ac:dyDescent="0.25">
      <c r="A531" s="3">
        <v>1993601002</v>
      </c>
      <c r="B531" s="3">
        <v>20950371</v>
      </c>
      <c r="C531" s="3">
        <v>50089</v>
      </c>
      <c r="D531" s="5">
        <v>42113</v>
      </c>
      <c r="E531" s="5">
        <v>42117</v>
      </c>
      <c r="F531" s="3">
        <v>9415.18</v>
      </c>
      <c r="G531" s="5">
        <v>42136</v>
      </c>
    </row>
    <row r="532" spans="1:7" x14ac:dyDescent="0.25">
      <c r="A532" s="3">
        <v>1993601002</v>
      </c>
      <c r="B532" s="3">
        <v>20950371</v>
      </c>
      <c r="C532" s="3">
        <v>50089</v>
      </c>
      <c r="D532" s="5">
        <v>42113</v>
      </c>
      <c r="E532" s="5">
        <v>42117</v>
      </c>
      <c r="F532" s="3">
        <v>9415.18</v>
      </c>
      <c r="G532" s="5">
        <v>42136</v>
      </c>
    </row>
    <row r="533" spans="1:7" x14ac:dyDescent="0.25">
      <c r="A533" s="3">
        <v>1993601002</v>
      </c>
      <c r="B533" s="3">
        <v>21637595</v>
      </c>
      <c r="C533" s="3">
        <v>50089</v>
      </c>
      <c r="D533" s="5">
        <v>42113</v>
      </c>
      <c r="E533" s="5">
        <v>42117</v>
      </c>
      <c r="F533" s="3">
        <v>9528.3799999999992</v>
      </c>
      <c r="G533" s="5">
        <v>42136</v>
      </c>
    </row>
    <row r="534" spans="1:7" x14ac:dyDescent="0.25">
      <c r="A534" s="3">
        <v>2010654512</v>
      </c>
      <c r="B534" s="3">
        <v>57044</v>
      </c>
      <c r="C534" s="3">
        <v>50089</v>
      </c>
      <c r="D534" s="5">
        <v>42145</v>
      </c>
      <c r="E534" s="5">
        <v>42147</v>
      </c>
      <c r="F534" s="3">
        <v>9718.17</v>
      </c>
      <c r="G534" s="5">
        <v>42167</v>
      </c>
    </row>
    <row r="535" spans="1:7" x14ac:dyDescent="0.25">
      <c r="A535" s="3">
        <v>2010653705</v>
      </c>
      <c r="B535" s="3">
        <v>57556</v>
      </c>
      <c r="C535" s="3">
        <v>50089</v>
      </c>
      <c r="D535" s="5">
        <v>42144</v>
      </c>
      <c r="E535" s="5">
        <v>42148</v>
      </c>
      <c r="F535" s="3">
        <v>9831.39</v>
      </c>
      <c r="G535" s="5">
        <v>42167</v>
      </c>
    </row>
    <row r="536" spans="1:7" x14ac:dyDescent="0.25">
      <c r="A536" s="3">
        <v>2010653705</v>
      </c>
      <c r="B536" s="3">
        <v>57556</v>
      </c>
      <c r="C536" s="3">
        <v>50089</v>
      </c>
      <c r="D536" s="5">
        <v>42144</v>
      </c>
      <c r="E536" s="5">
        <v>42148</v>
      </c>
      <c r="F536" s="3">
        <v>9831.39</v>
      </c>
      <c r="G536" s="5">
        <v>42167</v>
      </c>
    </row>
    <row r="537" spans="1:7" x14ac:dyDescent="0.25">
      <c r="A537" s="3">
        <v>2014738763</v>
      </c>
      <c r="B537" s="3">
        <v>20948566</v>
      </c>
      <c r="C537" s="3">
        <v>50129</v>
      </c>
      <c r="D537" s="5">
        <v>42114</v>
      </c>
      <c r="E537" s="5">
        <v>42144</v>
      </c>
      <c r="F537" s="3">
        <v>11544.62</v>
      </c>
      <c r="G537" s="5">
        <v>42167</v>
      </c>
    </row>
    <row r="538" spans="1:7" x14ac:dyDescent="0.25">
      <c r="A538" s="3">
        <v>2010654644</v>
      </c>
      <c r="B538" s="3">
        <v>20974204</v>
      </c>
      <c r="C538" s="3">
        <v>50089</v>
      </c>
      <c r="D538" s="5">
        <v>42145</v>
      </c>
      <c r="E538" s="5">
        <v>42147</v>
      </c>
      <c r="F538" s="3">
        <v>11255.13</v>
      </c>
      <c r="G538" s="5">
        <v>42167</v>
      </c>
    </row>
    <row r="539" spans="1:7" x14ac:dyDescent="0.25">
      <c r="A539" s="3">
        <v>2010654644</v>
      </c>
      <c r="B539" s="3">
        <v>20974204</v>
      </c>
      <c r="C539" s="3">
        <v>50089</v>
      </c>
      <c r="D539" s="5">
        <v>42145</v>
      </c>
      <c r="E539" s="5">
        <v>42147</v>
      </c>
      <c r="F539" s="3">
        <v>11255.13</v>
      </c>
      <c r="G539" s="5">
        <v>42167</v>
      </c>
    </row>
    <row r="540" spans="1:7" x14ac:dyDescent="0.25">
      <c r="A540" s="3">
        <v>2010646856</v>
      </c>
      <c r="B540" s="3">
        <v>21637565</v>
      </c>
      <c r="C540" s="3">
        <v>50089</v>
      </c>
      <c r="D540" s="5">
        <v>42139</v>
      </c>
      <c r="E540" s="5">
        <v>42143</v>
      </c>
      <c r="F540" s="3">
        <v>11848.09</v>
      </c>
      <c r="G540" s="5">
        <v>42167</v>
      </c>
    </row>
    <row r="541" spans="1:7" x14ac:dyDescent="0.25">
      <c r="A541" s="3">
        <v>2010586927</v>
      </c>
      <c r="B541" s="3">
        <v>21656555</v>
      </c>
      <c r="C541" s="3">
        <v>51312</v>
      </c>
      <c r="D541" s="5">
        <v>42119</v>
      </c>
      <c r="E541" s="5">
        <v>42120</v>
      </c>
      <c r="F541" s="3">
        <v>2078.58</v>
      </c>
      <c r="G541" s="5">
        <v>42167</v>
      </c>
    </row>
    <row r="542" spans="1:7" x14ac:dyDescent="0.25">
      <c r="A542" s="3">
        <v>2010648594</v>
      </c>
      <c r="B542" s="3">
        <v>21656781</v>
      </c>
      <c r="C542" s="3">
        <v>50089</v>
      </c>
      <c r="D542" s="5">
        <v>42140</v>
      </c>
      <c r="E542" s="5">
        <v>42147</v>
      </c>
      <c r="F542" s="3">
        <v>12247.15</v>
      </c>
      <c r="G542" s="5">
        <v>42167</v>
      </c>
    </row>
    <row r="543" spans="1:7" x14ac:dyDescent="0.25">
      <c r="A543" s="3">
        <v>1910595950</v>
      </c>
      <c r="B543" s="3">
        <v>57054</v>
      </c>
      <c r="C543" s="3">
        <v>52049</v>
      </c>
      <c r="D543" s="5">
        <v>41810</v>
      </c>
      <c r="E543" s="5">
        <v>41903</v>
      </c>
      <c r="F543" s="3">
        <v>65083.51</v>
      </c>
      <c r="G543" s="5">
        <v>42016</v>
      </c>
    </row>
    <row r="544" spans="1:7" x14ac:dyDescent="0.25">
      <c r="A544" s="3">
        <v>1919755413</v>
      </c>
      <c r="B544" s="3">
        <v>57993</v>
      </c>
      <c r="C544" s="3">
        <v>53037</v>
      </c>
      <c r="D544" s="5">
        <v>41976</v>
      </c>
      <c r="E544" s="5">
        <v>41990</v>
      </c>
      <c r="F544" s="3">
        <v>25633.5</v>
      </c>
      <c r="G544" s="5">
        <v>42016</v>
      </c>
    </row>
    <row r="545" spans="1:7" x14ac:dyDescent="0.25">
      <c r="A545" s="3">
        <v>1919795747</v>
      </c>
      <c r="B545" s="3">
        <v>20953392</v>
      </c>
      <c r="C545" s="3">
        <v>53037</v>
      </c>
      <c r="D545" s="5">
        <v>41984</v>
      </c>
      <c r="E545" s="5">
        <v>41992</v>
      </c>
      <c r="F545" s="3">
        <v>13033.58</v>
      </c>
      <c r="G545" s="5">
        <v>42016</v>
      </c>
    </row>
    <row r="546" spans="1:7" x14ac:dyDescent="0.25">
      <c r="A546" s="3">
        <v>1819799882</v>
      </c>
      <c r="B546" s="3">
        <v>57335</v>
      </c>
      <c r="C546" s="3">
        <v>50089</v>
      </c>
      <c r="D546" s="5">
        <v>41841</v>
      </c>
      <c r="E546" s="5">
        <v>41842</v>
      </c>
      <c r="F546" s="3">
        <v>15896.19</v>
      </c>
      <c r="G546" s="5">
        <v>41863</v>
      </c>
    </row>
    <row r="547" spans="1:7" x14ac:dyDescent="0.25">
      <c r="A547" s="3">
        <v>1819786269</v>
      </c>
      <c r="B547" s="3">
        <v>20953128</v>
      </c>
      <c r="C547" s="3">
        <v>50089</v>
      </c>
      <c r="D547" s="5">
        <v>41834</v>
      </c>
      <c r="E547" s="5">
        <v>41843</v>
      </c>
      <c r="F547" s="3">
        <v>19411.48</v>
      </c>
      <c r="G547" s="5">
        <v>41863</v>
      </c>
    </row>
    <row r="548" spans="1:7" x14ac:dyDescent="0.25">
      <c r="A548" s="3">
        <v>1843359653</v>
      </c>
      <c r="B548" s="3">
        <v>20945891</v>
      </c>
      <c r="C548" s="3">
        <v>50089</v>
      </c>
      <c r="D548" s="5">
        <v>41871</v>
      </c>
      <c r="E548" s="5">
        <v>41873</v>
      </c>
      <c r="F548" s="3">
        <v>20925.830000000002</v>
      </c>
      <c r="G548" s="5">
        <v>41893</v>
      </c>
    </row>
    <row r="549" spans="1:7" x14ac:dyDescent="0.25">
      <c r="A549" s="3">
        <v>1989860080</v>
      </c>
      <c r="B549" s="3">
        <v>57374</v>
      </c>
      <c r="C549" s="3">
        <v>50089</v>
      </c>
      <c r="D549" s="5">
        <v>42095</v>
      </c>
      <c r="E549" s="5">
        <v>42116</v>
      </c>
      <c r="F549" s="3">
        <v>61080.29</v>
      </c>
      <c r="G549" s="5">
        <v>42135</v>
      </c>
    </row>
    <row r="550" spans="1:7" x14ac:dyDescent="0.25">
      <c r="A550" s="3">
        <v>1989887858</v>
      </c>
      <c r="B550" s="3">
        <v>69638</v>
      </c>
      <c r="C550" s="3">
        <v>50696</v>
      </c>
      <c r="D550" s="5">
        <v>42107</v>
      </c>
      <c r="E550" s="5">
        <v>42114</v>
      </c>
      <c r="F550" s="3">
        <v>9396.48</v>
      </c>
      <c r="G550" s="5">
        <v>42135</v>
      </c>
    </row>
    <row r="551" spans="1:7" x14ac:dyDescent="0.25">
      <c r="A551" s="3">
        <v>1989888316</v>
      </c>
      <c r="B551" s="3">
        <v>20950505</v>
      </c>
      <c r="C551" s="3">
        <v>50089</v>
      </c>
      <c r="D551" s="5">
        <v>42107</v>
      </c>
      <c r="E551" s="5">
        <v>42116</v>
      </c>
      <c r="F551" s="3">
        <v>40254.120000000003</v>
      </c>
      <c r="G551" s="5">
        <v>42135</v>
      </c>
    </row>
    <row r="552" spans="1:7" x14ac:dyDescent="0.25">
      <c r="A552" s="3">
        <v>1989888316</v>
      </c>
      <c r="B552" s="3">
        <v>20950505</v>
      </c>
      <c r="C552" s="3">
        <v>50089</v>
      </c>
      <c r="D552" s="5">
        <v>42107</v>
      </c>
      <c r="E552" s="5">
        <v>42116</v>
      </c>
      <c r="F552" s="3">
        <v>40254.120000000003</v>
      </c>
      <c r="G552" s="5">
        <v>42135</v>
      </c>
    </row>
    <row r="553" spans="1:7" x14ac:dyDescent="0.25">
      <c r="A553" s="3">
        <v>1989793827</v>
      </c>
      <c r="B553" s="3">
        <v>20952089</v>
      </c>
      <c r="C553" s="3">
        <v>50089</v>
      </c>
      <c r="D553" s="5">
        <v>42077</v>
      </c>
      <c r="E553" s="5">
        <v>42116</v>
      </c>
      <c r="F553" s="3">
        <v>110541.09</v>
      </c>
      <c r="G553" s="5">
        <v>42135</v>
      </c>
    </row>
    <row r="554" spans="1:7" x14ac:dyDescent="0.25">
      <c r="A554" s="3">
        <v>1998070649</v>
      </c>
      <c r="B554" s="3">
        <v>20974337</v>
      </c>
      <c r="C554" s="3">
        <v>53037</v>
      </c>
      <c r="D554" s="5">
        <v>42098</v>
      </c>
      <c r="E554" s="5">
        <v>42109</v>
      </c>
      <c r="F554" s="3">
        <v>21422.69</v>
      </c>
      <c r="G554" s="5">
        <v>42135</v>
      </c>
    </row>
    <row r="555" spans="1:7" x14ac:dyDescent="0.25">
      <c r="A555" s="3">
        <v>2010519185</v>
      </c>
      <c r="B555" s="3">
        <v>20974275</v>
      </c>
      <c r="C555" s="3">
        <v>50696</v>
      </c>
      <c r="D555" s="5">
        <v>42095</v>
      </c>
      <c r="E555" s="5">
        <v>42114</v>
      </c>
      <c r="F555" s="3">
        <v>132933.01</v>
      </c>
      <c r="G555" s="5">
        <v>42166</v>
      </c>
    </row>
    <row r="556" spans="1:7" x14ac:dyDescent="0.25">
      <c r="A556" s="3">
        <v>2010519185</v>
      </c>
      <c r="B556" s="3">
        <v>20974275</v>
      </c>
      <c r="C556" s="3">
        <v>50696</v>
      </c>
      <c r="D556" s="5">
        <v>42095</v>
      </c>
      <c r="E556" s="5">
        <v>42114</v>
      </c>
      <c r="F556" s="3">
        <v>132933.01</v>
      </c>
      <c r="G556" s="5">
        <v>42166</v>
      </c>
    </row>
    <row r="557" spans="1:7" x14ac:dyDescent="0.25">
      <c r="A557" s="3">
        <v>2010648303</v>
      </c>
      <c r="B557" s="3">
        <v>21636909</v>
      </c>
      <c r="C557" s="3">
        <v>50089</v>
      </c>
      <c r="D557" s="5">
        <v>42140</v>
      </c>
      <c r="E557" s="5">
        <v>42147</v>
      </c>
      <c r="F557" s="3">
        <v>10649.98</v>
      </c>
      <c r="G557" s="5">
        <v>42166</v>
      </c>
    </row>
    <row r="558" spans="1:7" x14ac:dyDescent="0.25">
      <c r="A558" s="3">
        <v>2010648303</v>
      </c>
      <c r="B558" s="3">
        <v>21636909</v>
      </c>
      <c r="C558" s="3">
        <v>50089</v>
      </c>
      <c r="D558" s="5">
        <v>42140</v>
      </c>
      <c r="E558" s="5">
        <v>42147</v>
      </c>
      <c r="F558" s="3">
        <v>10649.98</v>
      </c>
      <c r="G558" s="5">
        <v>42166</v>
      </c>
    </row>
    <row r="559" spans="1:7" x14ac:dyDescent="0.25">
      <c r="A559" s="3">
        <v>2010652361</v>
      </c>
      <c r="B559" s="3">
        <v>21637247</v>
      </c>
      <c r="C559" s="3">
        <v>50089</v>
      </c>
      <c r="D559" s="5">
        <v>42143</v>
      </c>
      <c r="E559" s="5">
        <v>42146</v>
      </c>
      <c r="F559" s="3">
        <v>13556.83</v>
      </c>
      <c r="G559" s="5">
        <v>42166</v>
      </c>
    </row>
    <row r="560" spans="1:7" x14ac:dyDescent="0.25">
      <c r="A560" s="3">
        <v>2010648303</v>
      </c>
      <c r="B560" s="3">
        <v>21637573</v>
      </c>
      <c r="C560" s="3">
        <v>50089</v>
      </c>
      <c r="D560" s="5">
        <v>42140</v>
      </c>
      <c r="E560" s="5">
        <v>42147</v>
      </c>
      <c r="F560" s="3">
        <v>12018.27</v>
      </c>
      <c r="G560" s="5">
        <v>42166</v>
      </c>
    </row>
    <row r="561" spans="1:7" x14ac:dyDescent="0.25">
      <c r="A561" s="3">
        <v>1799144066</v>
      </c>
      <c r="B561" s="3">
        <v>57746</v>
      </c>
      <c r="C561" s="3">
        <v>50089</v>
      </c>
      <c r="D561" s="5">
        <v>41802</v>
      </c>
      <c r="E561" s="5">
        <v>41803</v>
      </c>
      <c r="F561" s="3">
        <v>14704.51</v>
      </c>
      <c r="G561" s="5">
        <v>41831</v>
      </c>
    </row>
    <row r="562" spans="1:7" x14ac:dyDescent="0.25">
      <c r="A562" s="3">
        <v>1940977619</v>
      </c>
      <c r="B562" s="3">
        <v>20953322</v>
      </c>
      <c r="C562" s="3">
        <v>53037</v>
      </c>
      <c r="D562" s="5">
        <v>42013</v>
      </c>
      <c r="E562" s="5">
        <v>42025</v>
      </c>
      <c r="F562" s="3">
        <v>19330.98</v>
      </c>
      <c r="G562" s="5">
        <v>42046</v>
      </c>
    </row>
    <row r="563" spans="1:7" x14ac:dyDescent="0.25">
      <c r="A563" s="3">
        <v>1940977619</v>
      </c>
      <c r="B563" s="3">
        <v>20953322</v>
      </c>
      <c r="C563" s="3">
        <v>53037</v>
      </c>
      <c r="D563" s="5">
        <v>42013</v>
      </c>
      <c r="E563" s="5">
        <v>42025</v>
      </c>
      <c r="F563" s="3">
        <v>19330.98</v>
      </c>
      <c r="G563" s="5">
        <v>42046</v>
      </c>
    </row>
    <row r="564" spans="1:7" x14ac:dyDescent="0.25">
      <c r="A564" s="3">
        <v>1899648402</v>
      </c>
      <c r="B564" s="3">
        <v>20953931</v>
      </c>
      <c r="C564" s="3">
        <v>50089</v>
      </c>
      <c r="D564" s="5">
        <v>41811</v>
      </c>
      <c r="E564" s="5">
        <v>41818</v>
      </c>
      <c r="F564" s="3">
        <v>19903.22</v>
      </c>
      <c r="G564" s="5">
        <v>41984</v>
      </c>
    </row>
    <row r="565" spans="1:7" x14ac:dyDescent="0.25">
      <c r="A565" s="3">
        <v>1815888849</v>
      </c>
      <c r="B565" s="3">
        <v>20954476</v>
      </c>
      <c r="C565" s="3">
        <v>50089</v>
      </c>
      <c r="D565" s="5">
        <v>41836</v>
      </c>
      <c r="E565" s="5">
        <v>41841</v>
      </c>
      <c r="F565" s="3">
        <v>10604.71</v>
      </c>
      <c r="G565" s="5">
        <v>41862</v>
      </c>
    </row>
    <row r="566" spans="1:7" x14ac:dyDescent="0.25">
      <c r="A566" s="3">
        <v>1861282679</v>
      </c>
      <c r="B566" s="3">
        <v>20945592</v>
      </c>
      <c r="C566" s="3">
        <v>50129</v>
      </c>
      <c r="D566" s="5">
        <v>41898</v>
      </c>
      <c r="E566" s="5">
        <v>41903</v>
      </c>
      <c r="F566" s="3">
        <v>24602.46</v>
      </c>
      <c r="G566" s="5">
        <v>41922</v>
      </c>
    </row>
    <row r="567" spans="1:7" x14ac:dyDescent="0.25">
      <c r="A567" s="3">
        <v>1883685206</v>
      </c>
      <c r="B567" s="3">
        <v>20954476</v>
      </c>
      <c r="C567" s="3">
        <v>50327</v>
      </c>
      <c r="D567" s="5">
        <v>41891</v>
      </c>
      <c r="E567" s="5">
        <v>41895</v>
      </c>
      <c r="F567" s="3">
        <v>12925.9</v>
      </c>
      <c r="G567" s="5">
        <v>41953</v>
      </c>
    </row>
    <row r="568" spans="1:7" x14ac:dyDescent="0.25">
      <c r="A568" s="3">
        <v>2010650688</v>
      </c>
      <c r="B568" s="3">
        <v>57248</v>
      </c>
      <c r="C568" s="3">
        <v>50089</v>
      </c>
      <c r="D568" s="5">
        <v>42142</v>
      </c>
      <c r="E568" s="5">
        <v>42144</v>
      </c>
      <c r="F568" s="3">
        <v>9689.67</v>
      </c>
      <c r="G568" s="5">
        <v>42165</v>
      </c>
    </row>
    <row r="569" spans="1:7" x14ac:dyDescent="0.25">
      <c r="A569" s="3">
        <v>2024832852</v>
      </c>
      <c r="B569" s="3">
        <v>69251</v>
      </c>
      <c r="C569" s="3">
        <v>50129</v>
      </c>
      <c r="D569" s="5">
        <v>42147</v>
      </c>
      <c r="E569" s="5">
        <v>42149</v>
      </c>
      <c r="F569" s="3">
        <v>6665.12</v>
      </c>
      <c r="G569" s="5">
        <v>42195</v>
      </c>
    </row>
    <row r="570" spans="1:7" x14ac:dyDescent="0.25">
      <c r="A570" s="3">
        <v>2024681139</v>
      </c>
      <c r="B570" s="3">
        <v>86474</v>
      </c>
      <c r="C570" s="3">
        <v>50089</v>
      </c>
      <c r="D570" s="5">
        <v>42049</v>
      </c>
      <c r="E570" s="5">
        <v>42052</v>
      </c>
      <c r="F570" s="3">
        <v>21485.02</v>
      </c>
      <c r="G570" s="5">
        <v>42195</v>
      </c>
    </row>
    <row r="571" spans="1:7" x14ac:dyDescent="0.25">
      <c r="A571" s="3">
        <v>2029713368</v>
      </c>
      <c r="B571" s="3">
        <v>20954176</v>
      </c>
      <c r="C571" s="3">
        <v>52037</v>
      </c>
      <c r="D571" s="5">
        <v>42117</v>
      </c>
      <c r="E571" s="5">
        <v>42174</v>
      </c>
      <c r="F571" s="3">
        <v>107622.38</v>
      </c>
      <c r="G571" s="5">
        <v>42195</v>
      </c>
    </row>
    <row r="572" spans="1:7" x14ac:dyDescent="0.25">
      <c r="A572" s="3">
        <v>1799150145</v>
      </c>
      <c r="B572" s="3">
        <v>57961</v>
      </c>
      <c r="C572" s="3">
        <v>50089</v>
      </c>
      <c r="D572" s="5">
        <v>41809</v>
      </c>
      <c r="E572" s="5">
        <v>41811</v>
      </c>
      <c r="F572" s="3">
        <v>9813.6</v>
      </c>
      <c r="G572" s="5">
        <v>41830</v>
      </c>
    </row>
    <row r="573" spans="1:7" x14ac:dyDescent="0.25">
      <c r="A573" s="3">
        <v>1899994431</v>
      </c>
      <c r="B573" s="3">
        <v>20945341</v>
      </c>
      <c r="C573" s="3">
        <v>53037</v>
      </c>
      <c r="D573" s="5">
        <v>41958</v>
      </c>
      <c r="E573" s="5">
        <v>41961</v>
      </c>
      <c r="F573" s="3">
        <v>5880.05</v>
      </c>
      <c r="G573" s="5">
        <v>41983</v>
      </c>
    </row>
    <row r="574" spans="1:7" x14ac:dyDescent="0.25">
      <c r="A574" s="3">
        <v>1899994431</v>
      </c>
      <c r="B574" s="3">
        <v>20945341</v>
      </c>
      <c r="C574" s="3">
        <v>53037</v>
      </c>
      <c r="D574" s="5">
        <v>41958</v>
      </c>
      <c r="E574" s="5">
        <v>41961</v>
      </c>
      <c r="F574" s="3">
        <v>5880.05</v>
      </c>
      <c r="G574" s="5">
        <v>41983</v>
      </c>
    </row>
    <row r="575" spans="1:7" x14ac:dyDescent="0.25">
      <c r="A575" s="3">
        <v>1971120137</v>
      </c>
      <c r="B575" s="3">
        <v>57272</v>
      </c>
      <c r="C575" s="3">
        <v>50089</v>
      </c>
      <c r="D575" s="5">
        <v>42080</v>
      </c>
      <c r="E575" s="5">
        <v>42082</v>
      </c>
      <c r="F575" s="3">
        <v>13902.2</v>
      </c>
      <c r="G575" s="5">
        <v>42104</v>
      </c>
    </row>
    <row r="576" spans="1:7" x14ac:dyDescent="0.25">
      <c r="A576" s="3">
        <v>1971120137</v>
      </c>
      <c r="B576" s="3">
        <v>57272</v>
      </c>
      <c r="C576" s="3">
        <v>50089</v>
      </c>
      <c r="D576" s="5">
        <v>42080</v>
      </c>
      <c r="E576" s="5">
        <v>42082</v>
      </c>
      <c r="F576" s="3">
        <v>13902.2</v>
      </c>
      <c r="G576" s="5">
        <v>42104</v>
      </c>
    </row>
    <row r="577" spans="1:7" x14ac:dyDescent="0.25">
      <c r="A577" s="3">
        <v>1971120137</v>
      </c>
      <c r="B577" s="3">
        <v>57272</v>
      </c>
      <c r="C577" s="3">
        <v>50089</v>
      </c>
      <c r="D577" s="5">
        <v>42080</v>
      </c>
      <c r="E577" s="5">
        <v>42082</v>
      </c>
      <c r="F577" s="3">
        <v>13902.2</v>
      </c>
      <c r="G577" s="5">
        <v>42104</v>
      </c>
    </row>
    <row r="578" spans="1:7" x14ac:dyDescent="0.25">
      <c r="A578" s="3">
        <v>1971120137</v>
      </c>
      <c r="B578" s="3">
        <v>57272</v>
      </c>
      <c r="C578" s="3">
        <v>50089</v>
      </c>
      <c r="D578" s="5">
        <v>42080</v>
      </c>
      <c r="E578" s="5">
        <v>42082</v>
      </c>
      <c r="F578" s="3">
        <v>13902.2</v>
      </c>
      <c r="G578" s="5">
        <v>42104</v>
      </c>
    </row>
    <row r="579" spans="1:7" x14ac:dyDescent="0.25">
      <c r="A579" s="3">
        <v>1980630737</v>
      </c>
      <c r="B579" s="3">
        <v>59339</v>
      </c>
      <c r="C579" s="3">
        <v>50129</v>
      </c>
      <c r="D579" s="5">
        <v>42079</v>
      </c>
      <c r="E579" s="5">
        <v>42083</v>
      </c>
      <c r="F579" s="3">
        <v>7780.83</v>
      </c>
      <c r="G579" s="5">
        <v>42104</v>
      </c>
    </row>
    <row r="580" spans="1:7" x14ac:dyDescent="0.25">
      <c r="A580" s="3">
        <v>1980630737</v>
      </c>
      <c r="B580" s="3">
        <v>59339</v>
      </c>
      <c r="C580" s="3">
        <v>50129</v>
      </c>
      <c r="D580" s="5">
        <v>42079</v>
      </c>
      <c r="E580" s="5">
        <v>42083</v>
      </c>
      <c r="F580" s="3">
        <v>7780.83</v>
      </c>
      <c r="G580" s="5">
        <v>42104</v>
      </c>
    </row>
    <row r="581" spans="1:7" x14ac:dyDescent="0.25">
      <c r="A581" s="3">
        <v>1971121169</v>
      </c>
      <c r="B581" s="3">
        <v>20950313</v>
      </c>
      <c r="C581" s="3">
        <v>50089</v>
      </c>
      <c r="D581" s="5">
        <v>42081</v>
      </c>
      <c r="E581" s="5">
        <v>42083</v>
      </c>
      <c r="F581" s="3">
        <v>11629.76</v>
      </c>
      <c r="G581" s="5">
        <v>42104</v>
      </c>
    </row>
    <row r="582" spans="1:7" x14ac:dyDescent="0.25">
      <c r="A582" s="3">
        <v>1980630332</v>
      </c>
      <c r="B582" s="3">
        <v>20950932</v>
      </c>
      <c r="C582" s="3">
        <v>50245</v>
      </c>
      <c r="D582" s="5">
        <v>42079</v>
      </c>
      <c r="E582" s="5">
        <v>42082</v>
      </c>
      <c r="F582" s="3">
        <v>15351.61</v>
      </c>
      <c r="G582" s="5">
        <v>42104</v>
      </c>
    </row>
    <row r="583" spans="1:7" x14ac:dyDescent="0.25">
      <c r="A583" s="3">
        <v>1971091542</v>
      </c>
      <c r="B583" s="3">
        <v>20954028</v>
      </c>
      <c r="C583" s="3">
        <v>50089</v>
      </c>
      <c r="D583" s="5">
        <v>42066</v>
      </c>
      <c r="E583" s="5">
        <v>42073</v>
      </c>
      <c r="F583" s="3">
        <v>16901.89</v>
      </c>
      <c r="G583" s="5">
        <v>42104</v>
      </c>
    </row>
    <row r="584" spans="1:7" x14ac:dyDescent="0.25">
      <c r="A584" s="3">
        <v>1971118966</v>
      </c>
      <c r="B584" s="3">
        <v>20954912</v>
      </c>
      <c r="C584" s="3">
        <v>50089</v>
      </c>
      <c r="D584" s="5">
        <v>42079</v>
      </c>
      <c r="E584" s="5">
        <v>42083</v>
      </c>
      <c r="F584" s="3">
        <v>8586.86</v>
      </c>
      <c r="G584" s="5">
        <v>42104</v>
      </c>
    </row>
    <row r="585" spans="1:7" x14ac:dyDescent="0.25">
      <c r="A585" s="3">
        <v>1838151137</v>
      </c>
      <c r="B585" s="3">
        <v>68431</v>
      </c>
      <c r="C585" s="3">
        <v>50089</v>
      </c>
      <c r="D585" s="5">
        <v>41867</v>
      </c>
      <c r="E585" s="5">
        <v>41870</v>
      </c>
      <c r="F585" s="3">
        <v>12787.89</v>
      </c>
      <c r="G585" s="5">
        <v>41891</v>
      </c>
    </row>
    <row r="586" spans="1:7" x14ac:dyDescent="0.25">
      <c r="A586" s="3">
        <v>1861281797</v>
      </c>
      <c r="B586" s="3">
        <v>57272</v>
      </c>
      <c r="C586" s="3">
        <v>50089</v>
      </c>
      <c r="D586" s="5">
        <v>41898</v>
      </c>
      <c r="E586" s="5">
        <v>41901</v>
      </c>
      <c r="F586" s="3">
        <v>18369.099999999999</v>
      </c>
      <c r="G586" s="5">
        <v>41921</v>
      </c>
    </row>
    <row r="587" spans="1:7" x14ac:dyDescent="0.25">
      <c r="A587" s="3">
        <v>1861281797</v>
      </c>
      <c r="B587" s="3">
        <v>57272</v>
      </c>
      <c r="C587" s="3">
        <v>50089</v>
      </c>
      <c r="D587" s="5">
        <v>41898</v>
      </c>
      <c r="E587" s="5">
        <v>41901</v>
      </c>
      <c r="F587" s="3">
        <v>18369.099999999999</v>
      </c>
      <c r="G587" s="5">
        <v>41921</v>
      </c>
    </row>
    <row r="588" spans="1:7" x14ac:dyDescent="0.25">
      <c r="A588" s="3">
        <v>1857008348</v>
      </c>
      <c r="B588" s="3">
        <v>20945568</v>
      </c>
      <c r="C588" s="3">
        <v>50089</v>
      </c>
      <c r="D588" s="5">
        <v>41897</v>
      </c>
      <c r="E588" s="5">
        <v>41900</v>
      </c>
      <c r="F588" s="3">
        <v>10844.01</v>
      </c>
      <c r="G588" s="5">
        <v>41921</v>
      </c>
    </row>
    <row r="589" spans="1:7" x14ac:dyDescent="0.25">
      <c r="A589" s="3">
        <v>1857010601</v>
      </c>
      <c r="B589" s="3">
        <v>20945596</v>
      </c>
      <c r="C589" s="3">
        <v>50089</v>
      </c>
      <c r="D589" s="5">
        <v>41899</v>
      </c>
      <c r="E589" s="5">
        <v>41902</v>
      </c>
      <c r="F589" s="3">
        <v>12711.44</v>
      </c>
      <c r="G589" s="5">
        <v>41921</v>
      </c>
    </row>
    <row r="590" spans="1:7" x14ac:dyDescent="0.25">
      <c r="A590" s="3">
        <v>1857010601</v>
      </c>
      <c r="B590" s="3">
        <v>20945596</v>
      </c>
      <c r="C590" s="3">
        <v>50089</v>
      </c>
      <c r="D590" s="5">
        <v>41899</v>
      </c>
      <c r="E590" s="5">
        <v>41902</v>
      </c>
      <c r="F590" s="3">
        <v>12711.44</v>
      </c>
      <c r="G590" s="5">
        <v>41921</v>
      </c>
    </row>
    <row r="591" spans="1:7" x14ac:dyDescent="0.25">
      <c r="A591" s="3">
        <v>2010619032</v>
      </c>
      <c r="B591" s="3">
        <v>57279</v>
      </c>
      <c r="C591" s="3">
        <v>50089</v>
      </c>
      <c r="D591" s="5">
        <v>42129</v>
      </c>
      <c r="E591" s="5">
        <v>42142</v>
      </c>
      <c r="F591" s="3">
        <v>11554.87</v>
      </c>
      <c r="G591" s="5">
        <v>42164</v>
      </c>
    </row>
    <row r="592" spans="1:7" x14ac:dyDescent="0.25">
      <c r="A592" s="3">
        <v>2010619032</v>
      </c>
      <c r="B592" s="3">
        <v>57279</v>
      </c>
      <c r="C592" s="3">
        <v>50089</v>
      </c>
      <c r="D592" s="5">
        <v>42129</v>
      </c>
      <c r="E592" s="5">
        <v>42142</v>
      </c>
      <c r="F592" s="3">
        <v>11554.87</v>
      </c>
      <c r="G592" s="5">
        <v>42164</v>
      </c>
    </row>
    <row r="593" spans="1:7" x14ac:dyDescent="0.25">
      <c r="A593" s="3">
        <v>2010619032</v>
      </c>
      <c r="B593" s="3">
        <v>57279</v>
      </c>
      <c r="C593" s="3">
        <v>50089</v>
      </c>
      <c r="D593" s="5">
        <v>42129</v>
      </c>
      <c r="E593" s="5">
        <v>42142</v>
      </c>
      <c r="F593" s="3">
        <v>11554.87</v>
      </c>
      <c r="G593" s="5">
        <v>42164</v>
      </c>
    </row>
    <row r="594" spans="1:7" x14ac:dyDescent="0.25">
      <c r="A594" s="3">
        <v>2010633814</v>
      </c>
      <c r="B594" s="3">
        <v>21656813</v>
      </c>
      <c r="C594" s="3">
        <v>50089</v>
      </c>
      <c r="D594" s="5">
        <v>42134</v>
      </c>
      <c r="E594" s="5">
        <v>42142</v>
      </c>
      <c r="F594" s="3">
        <v>11255.13</v>
      </c>
      <c r="G594" s="5">
        <v>42164</v>
      </c>
    </row>
    <row r="595" spans="1:7" x14ac:dyDescent="0.25">
      <c r="A595" s="3">
        <v>2024877277</v>
      </c>
      <c r="B595" s="3">
        <v>20945936</v>
      </c>
      <c r="C595" s="3">
        <v>50089</v>
      </c>
      <c r="D595" s="5">
        <v>42170</v>
      </c>
      <c r="E595" s="5">
        <v>42174</v>
      </c>
      <c r="F595" s="3">
        <v>9976.3799999999992</v>
      </c>
      <c r="G595" s="5">
        <v>42194</v>
      </c>
    </row>
    <row r="596" spans="1:7" x14ac:dyDescent="0.25">
      <c r="A596" s="3">
        <v>2024877277</v>
      </c>
      <c r="B596" s="3">
        <v>20945936</v>
      </c>
      <c r="C596" s="3">
        <v>50089</v>
      </c>
      <c r="D596" s="5">
        <v>42170</v>
      </c>
      <c r="E596" s="5">
        <v>42174</v>
      </c>
      <c r="F596" s="3">
        <v>9976.3799999999992</v>
      </c>
      <c r="G596" s="5">
        <v>42194</v>
      </c>
    </row>
    <row r="597" spans="1:7" x14ac:dyDescent="0.25">
      <c r="A597" s="3">
        <v>2024879216</v>
      </c>
      <c r="B597" s="3">
        <v>20962658</v>
      </c>
      <c r="C597" s="3">
        <v>50089</v>
      </c>
      <c r="D597" s="5">
        <v>42173</v>
      </c>
      <c r="E597" s="5">
        <v>42175</v>
      </c>
      <c r="F597" s="3">
        <v>9705.7099999999991</v>
      </c>
      <c r="G597" s="5">
        <v>42194</v>
      </c>
    </row>
    <row r="598" spans="1:7" x14ac:dyDescent="0.25">
      <c r="A598" s="3">
        <v>2024879216</v>
      </c>
      <c r="B598" s="3">
        <v>20962658</v>
      </c>
      <c r="C598" s="3">
        <v>50089</v>
      </c>
      <c r="D598" s="5">
        <v>42173</v>
      </c>
      <c r="E598" s="5">
        <v>42175</v>
      </c>
      <c r="F598" s="3">
        <v>9705.7099999999991</v>
      </c>
      <c r="G598" s="5">
        <v>42194</v>
      </c>
    </row>
    <row r="599" spans="1:7" x14ac:dyDescent="0.25">
      <c r="A599" s="3">
        <v>1799147910</v>
      </c>
      <c r="B599" s="3">
        <v>57054</v>
      </c>
      <c r="C599" s="3">
        <v>50089</v>
      </c>
      <c r="D599" s="5">
        <v>41806</v>
      </c>
      <c r="E599" s="5">
        <v>41810</v>
      </c>
      <c r="F599" s="3">
        <v>10424.69</v>
      </c>
      <c r="G599" s="5">
        <v>41829</v>
      </c>
    </row>
    <row r="600" spans="1:7" x14ac:dyDescent="0.25">
      <c r="A600" s="3">
        <v>1919559671</v>
      </c>
      <c r="B600" s="3">
        <v>20954476</v>
      </c>
      <c r="C600" s="3">
        <v>53037</v>
      </c>
      <c r="D600" s="5">
        <v>41929</v>
      </c>
      <c r="E600" s="5">
        <v>41936</v>
      </c>
      <c r="F600" s="3">
        <v>11156.34</v>
      </c>
      <c r="G600" s="5">
        <v>42013</v>
      </c>
    </row>
    <row r="601" spans="1:7" x14ac:dyDescent="0.25">
      <c r="A601" s="3">
        <v>1919559671</v>
      </c>
      <c r="B601" s="3">
        <v>20954476</v>
      </c>
      <c r="C601" s="3">
        <v>53037</v>
      </c>
      <c r="D601" s="5">
        <v>41929</v>
      </c>
      <c r="E601" s="5">
        <v>41936</v>
      </c>
      <c r="F601" s="3">
        <v>11156.34</v>
      </c>
      <c r="G601" s="5">
        <v>42013</v>
      </c>
    </row>
    <row r="602" spans="1:7" x14ac:dyDescent="0.25">
      <c r="A602" s="3">
        <v>1940999486</v>
      </c>
      <c r="B602" s="3">
        <v>20945560</v>
      </c>
      <c r="C602" s="3">
        <v>50329</v>
      </c>
      <c r="D602" s="5">
        <v>42018</v>
      </c>
      <c r="E602" s="5">
        <v>42019</v>
      </c>
      <c r="F602" s="3">
        <v>11952.47</v>
      </c>
      <c r="G602" s="5">
        <v>42044</v>
      </c>
    </row>
    <row r="603" spans="1:7" x14ac:dyDescent="0.25">
      <c r="A603" s="3">
        <v>1971118705</v>
      </c>
      <c r="B603" s="3">
        <v>86623</v>
      </c>
      <c r="C603" s="3">
        <v>50089</v>
      </c>
      <c r="D603" s="5">
        <v>42079</v>
      </c>
      <c r="E603" s="5">
        <v>42083</v>
      </c>
      <c r="F603" s="3">
        <v>10229.700000000001</v>
      </c>
      <c r="G603" s="5">
        <v>42103</v>
      </c>
    </row>
    <row r="604" spans="1:7" x14ac:dyDescent="0.25">
      <c r="A604" s="3">
        <v>1971118705</v>
      </c>
      <c r="B604" s="3">
        <v>86623</v>
      </c>
      <c r="C604" s="3">
        <v>50089</v>
      </c>
      <c r="D604" s="5">
        <v>42079</v>
      </c>
      <c r="E604" s="5">
        <v>42083</v>
      </c>
      <c r="F604" s="3">
        <v>10229.700000000001</v>
      </c>
      <c r="G604" s="5">
        <v>42103</v>
      </c>
    </row>
    <row r="605" spans="1:7" x14ac:dyDescent="0.25">
      <c r="A605" s="3">
        <v>1976049559</v>
      </c>
      <c r="B605" s="3">
        <v>86669</v>
      </c>
      <c r="C605" s="3">
        <v>50089</v>
      </c>
      <c r="D605" s="5">
        <v>42081</v>
      </c>
      <c r="E605" s="5">
        <v>42082</v>
      </c>
      <c r="F605" s="3">
        <v>10924.47</v>
      </c>
      <c r="G605" s="5">
        <v>42103</v>
      </c>
    </row>
    <row r="606" spans="1:7" x14ac:dyDescent="0.25">
      <c r="A606" s="3">
        <v>1971119973</v>
      </c>
      <c r="B606" s="3">
        <v>20950090</v>
      </c>
      <c r="C606" s="3">
        <v>50089</v>
      </c>
      <c r="D606" s="5">
        <v>42080</v>
      </c>
      <c r="E606" s="5">
        <v>42084</v>
      </c>
      <c r="F606" s="3">
        <v>18666.11</v>
      </c>
      <c r="G606" s="5">
        <v>42103</v>
      </c>
    </row>
    <row r="607" spans="1:7" x14ac:dyDescent="0.25">
      <c r="A607" s="3">
        <v>1971119973</v>
      </c>
      <c r="B607" s="3">
        <v>20950090</v>
      </c>
      <c r="C607" s="3">
        <v>50089</v>
      </c>
      <c r="D607" s="5">
        <v>42080</v>
      </c>
      <c r="E607" s="5">
        <v>42084</v>
      </c>
      <c r="F607" s="3">
        <v>18666.11</v>
      </c>
      <c r="G607" s="5">
        <v>42103</v>
      </c>
    </row>
    <row r="608" spans="1:7" x14ac:dyDescent="0.25">
      <c r="A608" s="3">
        <v>1971118682</v>
      </c>
      <c r="B608" s="3">
        <v>20950488</v>
      </c>
      <c r="C608" s="3">
        <v>50089</v>
      </c>
      <c r="D608" s="5">
        <v>42079</v>
      </c>
      <c r="E608" s="5">
        <v>42082</v>
      </c>
      <c r="F608" s="3">
        <v>9805.31</v>
      </c>
      <c r="G608" s="5">
        <v>42103</v>
      </c>
    </row>
    <row r="609" spans="1:7" x14ac:dyDescent="0.25">
      <c r="A609" s="3">
        <v>1980543177</v>
      </c>
      <c r="B609" s="3">
        <v>20954675</v>
      </c>
      <c r="C609" s="3">
        <v>53037</v>
      </c>
      <c r="D609" s="5">
        <v>42063</v>
      </c>
      <c r="E609" s="5">
        <v>42075</v>
      </c>
      <c r="F609" s="3">
        <v>20238.439999999999</v>
      </c>
      <c r="G609" s="5">
        <v>42103</v>
      </c>
    </row>
    <row r="610" spans="1:7" x14ac:dyDescent="0.25">
      <c r="A610" s="3">
        <v>1857002369</v>
      </c>
      <c r="B610" s="3">
        <v>57499</v>
      </c>
      <c r="C610" s="3">
        <v>50089</v>
      </c>
      <c r="D610" s="5">
        <v>41893</v>
      </c>
      <c r="E610" s="5">
        <v>41899</v>
      </c>
      <c r="F610" s="3">
        <v>16686.59</v>
      </c>
      <c r="G610" s="5">
        <v>41920</v>
      </c>
    </row>
    <row r="611" spans="1:7" x14ac:dyDescent="0.25">
      <c r="A611" s="3">
        <v>1989888993</v>
      </c>
      <c r="B611" s="3">
        <v>20952337</v>
      </c>
      <c r="C611" s="3">
        <v>50300</v>
      </c>
      <c r="D611" s="5">
        <v>42108</v>
      </c>
      <c r="E611" s="5">
        <v>42114</v>
      </c>
      <c r="F611" s="3">
        <v>7231.47</v>
      </c>
      <c r="G611" s="5">
        <v>42132</v>
      </c>
    </row>
    <row r="612" spans="1:7" x14ac:dyDescent="0.25">
      <c r="A612" s="3">
        <v>1989798955</v>
      </c>
      <c r="B612" s="3">
        <v>20974275</v>
      </c>
      <c r="C612" s="3">
        <v>50089</v>
      </c>
      <c r="D612" s="5">
        <v>42079</v>
      </c>
      <c r="E612" s="5">
        <v>42083</v>
      </c>
      <c r="F612" s="3">
        <v>17577.150000000001</v>
      </c>
      <c r="G612" s="5">
        <v>42132</v>
      </c>
    </row>
    <row r="613" spans="1:7" x14ac:dyDescent="0.25">
      <c r="A613" s="3">
        <v>2024875866</v>
      </c>
      <c r="B613" s="3">
        <v>33374059</v>
      </c>
      <c r="C613" s="3">
        <v>50089</v>
      </c>
      <c r="D613" s="5">
        <v>42169</v>
      </c>
      <c r="E613" s="5">
        <v>42172</v>
      </c>
      <c r="F613" s="3">
        <v>9516.33</v>
      </c>
      <c r="G613" s="5">
        <v>42193</v>
      </c>
    </row>
    <row r="614" spans="1:7" x14ac:dyDescent="0.25">
      <c r="A614" s="3">
        <v>1799145881</v>
      </c>
      <c r="B614" s="3">
        <v>57272</v>
      </c>
      <c r="C614" s="3">
        <v>50089</v>
      </c>
      <c r="D614" s="5">
        <v>41804</v>
      </c>
      <c r="E614" s="5">
        <v>41807</v>
      </c>
      <c r="F614" s="3">
        <v>12989</v>
      </c>
      <c r="G614" s="5">
        <v>41828</v>
      </c>
    </row>
    <row r="615" spans="1:7" x14ac:dyDescent="0.25">
      <c r="A615" s="3">
        <v>1919649722</v>
      </c>
      <c r="B615" s="3">
        <v>69873</v>
      </c>
      <c r="C615" s="3">
        <v>53037</v>
      </c>
      <c r="D615" s="5">
        <v>41954</v>
      </c>
      <c r="E615" s="5">
        <v>41958</v>
      </c>
      <c r="F615" s="3">
        <v>7433.02</v>
      </c>
      <c r="G615" s="5">
        <v>42012</v>
      </c>
    </row>
    <row r="616" spans="1:7" x14ac:dyDescent="0.25">
      <c r="A616" s="3">
        <v>1815884723</v>
      </c>
      <c r="B616" s="3">
        <v>57963</v>
      </c>
      <c r="C616" s="3">
        <v>50089</v>
      </c>
      <c r="D616" s="5">
        <v>41833</v>
      </c>
      <c r="E616" s="5">
        <v>41835</v>
      </c>
      <c r="F616" s="3">
        <v>11712.22</v>
      </c>
      <c r="G616" s="5">
        <v>41859</v>
      </c>
    </row>
    <row r="617" spans="1:7" x14ac:dyDescent="0.25">
      <c r="A617" s="3">
        <v>1815884723</v>
      </c>
      <c r="B617" s="3">
        <v>57963</v>
      </c>
      <c r="C617" s="3">
        <v>50089</v>
      </c>
      <c r="D617" s="5">
        <v>41833</v>
      </c>
      <c r="E617" s="5">
        <v>41835</v>
      </c>
      <c r="F617" s="3">
        <v>11712.22</v>
      </c>
      <c r="G617" s="5">
        <v>41859</v>
      </c>
    </row>
    <row r="618" spans="1:7" x14ac:dyDescent="0.25">
      <c r="A618" s="3">
        <v>1971116638</v>
      </c>
      <c r="B618" s="3">
        <v>20945682</v>
      </c>
      <c r="C618" s="3">
        <v>50129</v>
      </c>
      <c r="D618" s="5">
        <v>42077</v>
      </c>
      <c r="E618" s="5">
        <v>42081</v>
      </c>
      <c r="F618" s="3">
        <v>9015.6299999999992</v>
      </c>
      <c r="G618" s="5">
        <v>42102</v>
      </c>
    </row>
    <row r="619" spans="1:7" x14ac:dyDescent="0.25">
      <c r="A619" s="3">
        <v>1971116638</v>
      </c>
      <c r="B619" s="3">
        <v>20945682</v>
      </c>
      <c r="C619" s="3">
        <v>50129</v>
      </c>
      <c r="D619" s="5">
        <v>42077</v>
      </c>
      <c r="E619" s="5">
        <v>42081</v>
      </c>
      <c r="F619" s="3">
        <v>9015.6299999999992</v>
      </c>
      <c r="G619" s="5">
        <v>42102</v>
      </c>
    </row>
    <row r="620" spans="1:7" x14ac:dyDescent="0.25">
      <c r="A620" s="3">
        <v>1971117196</v>
      </c>
      <c r="B620" s="3">
        <v>20950241</v>
      </c>
      <c r="C620" s="3">
        <v>50089</v>
      </c>
      <c r="D620" s="5">
        <v>42078</v>
      </c>
      <c r="E620" s="5">
        <v>42083</v>
      </c>
      <c r="F620" s="3">
        <v>16047.51</v>
      </c>
      <c r="G620" s="5">
        <v>42102</v>
      </c>
    </row>
    <row r="621" spans="1:7" x14ac:dyDescent="0.25">
      <c r="A621" s="3">
        <v>1857006777</v>
      </c>
      <c r="B621" s="3">
        <v>69638</v>
      </c>
      <c r="C621" s="3">
        <v>50089</v>
      </c>
      <c r="D621" s="5">
        <v>41896</v>
      </c>
      <c r="E621" s="5">
        <v>41898</v>
      </c>
      <c r="F621" s="3">
        <v>9641.36</v>
      </c>
      <c r="G621" s="5">
        <v>41919</v>
      </c>
    </row>
    <row r="622" spans="1:7" x14ac:dyDescent="0.25">
      <c r="A622" s="3">
        <v>1857007917</v>
      </c>
      <c r="B622" s="3">
        <v>20945406</v>
      </c>
      <c r="C622" s="3">
        <v>50089</v>
      </c>
      <c r="D622" s="5">
        <v>41897</v>
      </c>
      <c r="E622" s="5">
        <v>41900</v>
      </c>
      <c r="F622" s="3">
        <v>9419.99</v>
      </c>
      <c r="G622" s="5">
        <v>41919</v>
      </c>
    </row>
    <row r="623" spans="1:7" x14ac:dyDescent="0.25">
      <c r="A623" s="3">
        <v>1857006777</v>
      </c>
      <c r="B623" s="3">
        <v>20945872</v>
      </c>
      <c r="C623" s="3">
        <v>50089</v>
      </c>
      <c r="D623" s="5">
        <v>41896</v>
      </c>
      <c r="E623" s="5">
        <v>41898</v>
      </c>
      <c r="F623" s="3">
        <v>13300.76</v>
      </c>
      <c r="G623" s="5">
        <v>41919</v>
      </c>
    </row>
    <row r="624" spans="1:7" x14ac:dyDescent="0.25">
      <c r="A624" s="3">
        <v>1989890295</v>
      </c>
      <c r="B624" s="3">
        <v>57161</v>
      </c>
      <c r="C624" s="3">
        <v>50089</v>
      </c>
      <c r="D624" s="5">
        <v>42109</v>
      </c>
      <c r="E624" s="5">
        <v>42109</v>
      </c>
      <c r="F624" s="3">
        <v>9689.67</v>
      </c>
      <c r="G624" s="5">
        <v>42131</v>
      </c>
    </row>
    <row r="625" spans="1:7" x14ac:dyDescent="0.25">
      <c r="A625" s="3">
        <v>1989881006</v>
      </c>
      <c r="B625" s="3">
        <v>20945015</v>
      </c>
      <c r="C625" s="3">
        <v>50089</v>
      </c>
      <c r="D625" s="5">
        <v>42103</v>
      </c>
      <c r="E625" s="5">
        <v>42111</v>
      </c>
      <c r="F625" s="3">
        <v>18391.560000000001</v>
      </c>
      <c r="G625" s="5">
        <v>42131</v>
      </c>
    </row>
    <row r="626" spans="1:7" x14ac:dyDescent="0.25">
      <c r="A626" s="3">
        <v>2024874723</v>
      </c>
      <c r="B626" s="3">
        <v>57962</v>
      </c>
      <c r="C626" s="3">
        <v>50089</v>
      </c>
      <c r="D626" s="5">
        <v>42168</v>
      </c>
      <c r="E626" s="5">
        <v>42172</v>
      </c>
      <c r="F626" s="3">
        <v>11288.24</v>
      </c>
      <c r="G626" s="5">
        <v>42192</v>
      </c>
    </row>
    <row r="627" spans="1:7" x14ac:dyDescent="0.25">
      <c r="A627" s="3">
        <v>2024873456</v>
      </c>
      <c r="B627" s="3">
        <v>20949494</v>
      </c>
      <c r="C627" s="3">
        <v>50089</v>
      </c>
      <c r="D627" s="5">
        <v>42167</v>
      </c>
      <c r="E627" s="5">
        <v>42172</v>
      </c>
      <c r="F627" s="3">
        <v>12892.05</v>
      </c>
      <c r="G627" s="5">
        <v>42192</v>
      </c>
    </row>
    <row r="628" spans="1:7" x14ac:dyDescent="0.25">
      <c r="A628" s="3">
        <v>2024873456</v>
      </c>
      <c r="B628" s="3">
        <v>20949494</v>
      </c>
      <c r="C628" s="3">
        <v>50089</v>
      </c>
      <c r="D628" s="5">
        <v>42167</v>
      </c>
      <c r="E628" s="5">
        <v>42172</v>
      </c>
      <c r="F628" s="3">
        <v>12892.05</v>
      </c>
      <c r="G628" s="5">
        <v>42192</v>
      </c>
    </row>
    <row r="629" spans="1:7" x14ac:dyDescent="0.25">
      <c r="A629" s="3">
        <v>2024873456</v>
      </c>
      <c r="B629" s="3">
        <v>20949494</v>
      </c>
      <c r="C629" s="3">
        <v>50089</v>
      </c>
      <c r="D629" s="5">
        <v>42167</v>
      </c>
      <c r="E629" s="5">
        <v>42172</v>
      </c>
      <c r="F629" s="3">
        <v>12892.05</v>
      </c>
      <c r="G629" s="5">
        <v>42192</v>
      </c>
    </row>
    <row r="630" spans="1:7" x14ac:dyDescent="0.25">
      <c r="A630" s="3">
        <v>2024875636</v>
      </c>
      <c r="B630" s="3">
        <v>33357215</v>
      </c>
      <c r="C630" s="3">
        <v>50089</v>
      </c>
      <c r="D630" s="5">
        <v>42169</v>
      </c>
      <c r="E630" s="5">
        <v>42170</v>
      </c>
      <c r="F630" s="3">
        <v>9818.7099999999991</v>
      </c>
      <c r="G630" s="5">
        <v>42192</v>
      </c>
    </row>
    <row r="631" spans="1:7" x14ac:dyDescent="0.25">
      <c r="A631" s="3">
        <v>2024873456</v>
      </c>
      <c r="B631" s="3">
        <v>33374160</v>
      </c>
      <c r="C631" s="3">
        <v>50089</v>
      </c>
      <c r="D631" s="5">
        <v>42167</v>
      </c>
      <c r="E631" s="5">
        <v>42172</v>
      </c>
      <c r="F631" s="3">
        <v>11288.24</v>
      </c>
      <c r="G631" s="5">
        <v>42192</v>
      </c>
    </row>
    <row r="632" spans="1:7" x14ac:dyDescent="0.25">
      <c r="A632" s="3">
        <v>1789195133</v>
      </c>
      <c r="B632" s="3">
        <v>57248</v>
      </c>
      <c r="C632" s="3">
        <v>50089</v>
      </c>
      <c r="D632" s="5">
        <v>41799</v>
      </c>
      <c r="E632" s="5">
        <v>41805</v>
      </c>
      <c r="F632" s="3">
        <v>10734.89</v>
      </c>
      <c r="G632" s="5">
        <v>41827</v>
      </c>
    </row>
    <row r="633" spans="1:7" x14ac:dyDescent="0.25">
      <c r="A633" s="3">
        <v>1789179976</v>
      </c>
      <c r="B633" s="3">
        <v>57483</v>
      </c>
      <c r="C633" s="3">
        <v>50089</v>
      </c>
      <c r="D633" s="5">
        <v>41791</v>
      </c>
      <c r="E633" s="5">
        <v>41805</v>
      </c>
      <c r="F633" s="3">
        <v>17318.93</v>
      </c>
      <c r="G633" s="5">
        <v>41827</v>
      </c>
    </row>
    <row r="634" spans="1:7" x14ac:dyDescent="0.25">
      <c r="A634" s="3">
        <v>1819787838</v>
      </c>
      <c r="B634" s="3">
        <v>57210</v>
      </c>
      <c r="C634" s="3">
        <v>50245</v>
      </c>
      <c r="D634" s="5">
        <v>41834</v>
      </c>
      <c r="E634" s="5">
        <v>41837</v>
      </c>
      <c r="F634" s="3">
        <v>34779.11</v>
      </c>
      <c r="G634" s="5">
        <v>41858</v>
      </c>
    </row>
    <row r="635" spans="1:7" x14ac:dyDescent="0.25">
      <c r="A635" s="3">
        <v>1819787838</v>
      </c>
      <c r="B635" s="3">
        <v>57210</v>
      </c>
      <c r="C635" s="3">
        <v>50245</v>
      </c>
      <c r="D635" s="5">
        <v>41834</v>
      </c>
      <c r="E635" s="5">
        <v>41837</v>
      </c>
      <c r="F635" s="3">
        <v>34779.11</v>
      </c>
      <c r="G635" s="5">
        <v>41858</v>
      </c>
    </row>
    <row r="636" spans="1:7" x14ac:dyDescent="0.25">
      <c r="A636" s="3">
        <v>1815884569</v>
      </c>
      <c r="B636" s="3">
        <v>57384</v>
      </c>
      <c r="C636" s="3">
        <v>50089</v>
      </c>
      <c r="D636" s="5">
        <v>41833</v>
      </c>
      <c r="E636" s="5">
        <v>41839</v>
      </c>
      <c r="F636" s="3">
        <v>12711.44</v>
      </c>
      <c r="G636" s="5">
        <v>41858</v>
      </c>
    </row>
    <row r="637" spans="1:7" x14ac:dyDescent="0.25">
      <c r="A637" s="3">
        <v>1815884569</v>
      </c>
      <c r="B637" s="3">
        <v>57384</v>
      </c>
      <c r="C637" s="3">
        <v>50089</v>
      </c>
      <c r="D637" s="5">
        <v>41833</v>
      </c>
      <c r="E637" s="5">
        <v>41839</v>
      </c>
      <c r="F637" s="3">
        <v>12711.44</v>
      </c>
      <c r="G637" s="5">
        <v>41858</v>
      </c>
    </row>
    <row r="638" spans="1:7" x14ac:dyDescent="0.25">
      <c r="A638" s="3">
        <v>1971101219</v>
      </c>
      <c r="B638" s="3">
        <v>57265</v>
      </c>
      <c r="C638" s="3">
        <v>50089</v>
      </c>
      <c r="D638" s="5">
        <v>42070</v>
      </c>
      <c r="E638" s="5">
        <v>42082</v>
      </c>
      <c r="F638" s="3">
        <v>11562.97</v>
      </c>
      <c r="G638" s="5">
        <v>42101</v>
      </c>
    </row>
    <row r="639" spans="1:7" x14ac:dyDescent="0.25">
      <c r="A639" s="3">
        <v>1971113905</v>
      </c>
      <c r="B639" s="3">
        <v>57813</v>
      </c>
      <c r="C639" s="3">
        <v>50089</v>
      </c>
      <c r="D639" s="5">
        <v>42076</v>
      </c>
      <c r="E639" s="5">
        <v>42082</v>
      </c>
      <c r="F639" s="3">
        <v>12797.77</v>
      </c>
      <c r="G639" s="5">
        <v>42101</v>
      </c>
    </row>
    <row r="640" spans="1:7" x14ac:dyDescent="0.25">
      <c r="A640" s="3">
        <v>1971113769</v>
      </c>
      <c r="B640" s="3">
        <v>20945682</v>
      </c>
      <c r="C640" s="3">
        <v>50089</v>
      </c>
      <c r="D640" s="5">
        <v>42076</v>
      </c>
      <c r="E640" s="5">
        <v>42077</v>
      </c>
      <c r="F640" s="3">
        <v>7976.7</v>
      </c>
      <c r="G640" s="5">
        <v>42101</v>
      </c>
    </row>
    <row r="641" spans="1:7" x14ac:dyDescent="0.25">
      <c r="A641" s="3">
        <v>1971113769</v>
      </c>
      <c r="B641" s="3">
        <v>20945682</v>
      </c>
      <c r="C641" s="3">
        <v>50089</v>
      </c>
      <c r="D641" s="5">
        <v>42076</v>
      </c>
      <c r="E641" s="5">
        <v>42077</v>
      </c>
      <c r="F641" s="3">
        <v>7976.7</v>
      </c>
      <c r="G641" s="5">
        <v>42101</v>
      </c>
    </row>
    <row r="642" spans="1:7" x14ac:dyDescent="0.25">
      <c r="A642" s="3">
        <v>1971105129</v>
      </c>
      <c r="B642" s="3">
        <v>20945936</v>
      </c>
      <c r="C642" s="3">
        <v>50089</v>
      </c>
      <c r="D642" s="5">
        <v>42072</v>
      </c>
      <c r="E642" s="5">
        <v>42075</v>
      </c>
      <c r="F642" s="3">
        <v>10078.18</v>
      </c>
      <c r="G642" s="5">
        <v>42101</v>
      </c>
    </row>
    <row r="643" spans="1:7" x14ac:dyDescent="0.25">
      <c r="A643" s="3">
        <v>1971107787</v>
      </c>
      <c r="B643" s="3">
        <v>20950839</v>
      </c>
      <c r="C643" s="3">
        <v>50089</v>
      </c>
      <c r="D643" s="5">
        <v>42073</v>
      </c>
      <c r="E643" s="5">
        <v>42080</v>
      </c>
      <c r="F643" s="3">
        <v>19779.45</v>
      </c>
      <c r="G643" s="5">
        <v>42101</v>
      </c>
    </row>
    <row r="644" spans="1:7" x14ac:dyDescent="0.25">
      <c r="A644" s="3">
        <v>1971116982</v>
      </c>
      <c r="B644" s="3">
        <v>20950926</v>
      </c>
      <c r="C644" s="3">
        <v>50089</v>
      </c>
      <c r="D644" s="5">
        <v>42078</v>
      </c>
      <c r="E644" s="5">
        <v>42081</v>
      </c>
      <c r="F644" s="3">
        <v>16047.51</v>
      </c>
      <c r="G644" s="5">
        <v>42101</v>
      </c>
    </row>
    <row r="645" spans="1:7" x14ac:dyDescent="0.25">
      <c r="A645" s="3">
        <v>1971119560</v>
      </c>
      <c r="B645" s="3">
        <v>20953632</v>
      </c>
      <c r="C645" s="3">
        <v>50272</v>
      </c>
      <c r="D645" s="5">
        <v>42080</v>
      </c>
      <c r="E645" s="5">
        <v>42082</v>
      </c>
      <c r="F645" s="3">
        <v>8235.5</v>
      </c>
      <c r="G645" s="5">
        <v>42101</v>
      </c>
    </row>
    <row r="646" spans="1:7" x14ac:dyDescent="0.25">
      <c r="A646" s="3">
        <v>1971111960</v>
      </c>
      <c r="B646" s="3">
        <v>20957302</v>
      </c>
      <c r="C646" s="3">
        <v>50089</v>
      </c>
      <c r="D646" s="5">
        <v>42075</v>
      </c>
      <c r="E646" s="5">
        <v>42082</v>
      </c>
      <c r="F646" s="3">
        <v>10210.969999999999</v>
      </c>
      <c r="G646" s="5">
        <v>42101</v>
      </c>
    </row>
    <row r="647" spans="1:7" x14ac:dyDescent="0.25">
      <c r="A647" s="3">
        <v>1861228333</v>
      </c>
      <c r="B647" s="3">
        <v>20945508</v>
      </c>
      <c r="C647" s="3">
        <v>52037</v>
      </c>
      <c r="D647" s="5">
        <v>41880</v>
      </c>
      <c r="E647" s="5">
        <v>41901</v>
      </c>
      <c r="F647" s="3">
        <v>32992.239999999998</v>
      </c>
      <c r="G647" s="5">
        <v>41918</v>
      </c>
    </row>
    <row r="648" spans="1:7" x14ac:dyDescent="0.25">
      <c r="A648" s="3">
        <v>1989882656</v>
      </c>
      <c r="B648" s="3">
        <v>86604</v>
      </c>
      <c r="C648" s="3">
        <v>50089</v>
      </c>
      <c r="D648" s="5">
        <v>42104</v>
      </c>
      <c r="E648" s="5">
        <v>42109</v>
      </c>
      <c r="F648" s="3">
        <v>10552.2</v>
      </c>
      <c r="G648" s="5">
        <v>42130</v>
      </c>
    </row>
    <row r="649" spans="1:7" x14ac:dyDescent="0.25">
      <c r="A649" s="3">
        <v>1989882656</v>
      </c>
      <c r="B649" s="3">
        <v>87017</v>
      </c>
      <c r="C649" s="3">
        <v>50089</v>
      </c>
      <c r="D649" s="5">
        <v>42104</v>
      </c>
      <c r="E649" s="5">
        <v>42109</v>
      </c>
      <c r="F649" s="3">
        <v>18391.560000000001</v>
      </c>
      <c r="G649" s="5">
        <v>42130</v>
      </c>
    </row>
    <row r="650" spans="1:7" x14ac:dyDescent="0.25">
      <c r="A650" s="3">
        <v>2024860824</v>
      </c>
      <c r="B650" s="3">
        <v>5349435</v>
      </c>
      <c r="C650" s="3">
        <v>50129</v>
      </c>
      <c r="D650" s="5">
        <v>42159</v>
      </c>
      <c r="E650" s="5">
        <v>42166</v>
      </c>
      <c r="F650" s="3">
        <v>10671.45</v>
      </c>
      <c r="G650" s="5">
        <v>42191</v>
      </c>
    </row>
    <row r="651" spans="1:7" x14ac:dyDescent="0.25">
      <c r="A651" s="3">
        <v>2022705178</v>
      </c>
      <c r="B651" s="3">
        <v>20950469</v>
      </c>
      <c r="C651" s="3">
        <v>50089</v>
      </c>
      <c r="D651" s="5">
        <v>42165</v>
      </c>
      <c r="E651" s="5">
        <v>42168</v>
      </c>
      <c r="F651" s="3">
        <v>8618.19</v>
      </c>
      <c r="G651" s="5">
        <v>42191</v>
      </c>
    </row>
    <row r="652" spans="1:7" x14ac:dyDescent="0.25">
      <c r="A652" s="3">
        <v>2022705178</v>
      </c>
      <c r="B652" s="3">
        <v>20950469</v>
      </c>
      <c r="C652" s="3">
        <v>50089</v>
      </c>
      <c r="D652" s="5">
        <v>42165</v>
      </c>
      <c r="E652" s="5">
        <v>42168</v>
      </c>
      <c r="F652" s="3">
        <v>8618.19</v>
      </c>
      <c r="G652" s="5">
        <v>42191</v>
      </c>
    </row>
    <row r="653" spans="1:7" x14ac:dyDescent="0.25">
      <c r="A653" s="3">
        <v>2029845286</v>
      </c>
      <c r="B653" s="3">
        <v>20957302</v>
      </c>
      <c r="C653" s="3">
        <v>50245</v>
      </c>
      <c r="D653" s="5">
        <v>42165</v>
      </c>
      <c r="E653" s="5">
        <v>42176</v>
      </c>
      <c r="F653" s="3">
        <v>24801.48</v>
      </c>
      <c r="G653" s="5">
        <v>42191</v>
      </c>
    </row>
    <row r="654" spans="1:7" x14ac:dyDescent="0.25">
      <c r="A654" s="3">
        <v>2024877163</v>
      </c>
      <c r="B654" s="3">
        <v>33357215</v>
      </c>
      <c r="C654" s="3">
        <v>50129</v>
      </c>
      <c r="D654" s="5">
        <v>42170</v>
      </c>
      <c r="E654" s="5">
        <v>42171</v>
      </c>
      <c r="F654" s="3">
        <v>17249.689999999999</v>
      </c>
      <c r="G654" s="5">
        <v>42191</v>
      </c>
    </row>
    <row r="655" spans="1:7" x14ac:dyDescent="0.25">
      <c r="A655" s="3">
        <v>2022689012</v>
      </c>
      <c r="B655" s="3">
        <v>33373757</v>
      </c>
      <c r="C655" s="3">
        <v>50089</v>
      </c>
      <c r="D655" s="5">
        <v>42156</v>
      </c>
      <c r="E655" s="5">
        <v>42158</v>
      </c>
      <c r="F655" s="3">
        <v>10638.15</v>
      </c>
      <c r="G655" s="5">
        <v>42191</v>
      </c>
    </row>
    <row r="656" spans="1:7" x14ac:dyDescent="0.25">
      <c r="A656" s="3">
        <v>2024873434</v>
      </c>
      <c r="B656" s="3">
        <v>33373956</v>
      </c>
      <c r="C656" s="3">
        <v>50089</v>
      </c>
      <c r="D656" s="5">
        <v>42167</v>
      </c>
      <c r="E656" s="5">
        <v>42171</v>
      </c>
      <c r="F656" s="3">
        <v>14099.74</v>
      </c>
      <c r="G656" s="5">
        <v>42191</v>
      </c>
    </row>
    <row r="657" spans="1:7" x14ac:dyDescent="0.25">
      <c r="A657" s="3">
        <v>2024873549</v>
      </c>
      <c r="B657" s="3">
        <v>33374503</v>
      </c>
      <c r="C657" s="3">
        <v>50089</v>
      </c>
      <c r="D657" s="5">
        <v>42167</v>
      </c>
      <c r="E657" s="5">
        <v>42170</v>
      </c>
      <c r="F657" s="3">
        <v>9349.7000000000007</v>
      </c>
      <c r="G657" s="5">
        <v>42191</v>
      </c>
    </row>
    <row r="658" spans="1:7" x14ac:dyDescent="0.25">
      <c r="A658" s="3">
        <v>1819698244</v>
      </c>
      <c r="B658" s="3">
        <v>57578</v>
      </c>
      <c r="C658" s="3">
        <v>52037</v>
      </c>
      <c r="D658" s="5">
        <v>41801</v>
      </c>
      <c r="E658" s="5">
        <v>41816</v>
      </c>
      <c r="F658" s="3">
        <v>24027.78</v>
      </c>
      <c r="G658" s="5">
        <v>41857</v>
      </c>
    </row>
    <row r="659" spans="1:7" x14ac:dyDescent="0.25">
      <c r="A659" s="3">
        <v>1815778081</v>
      </c>
      <c r="B659" s="3">
        <v>86544</v>
      </c>
      <c r="C659" s="3">
        <v>50089</v>
      </c>
      <c r="D659" s="5">
        <v>41795</v>
      </c>
      <c r="E659" s="5">
        <v>41797</v>
      </c>
      <c r="F659" s="3">
        <v>13464.9</v>
      </c>
      <c r="G659" s="5">
        <v>41857</v>
      </c>
    </row>
    <row r="660" spans="1:7" x14ac:dyDescent="0.25">
      <c r="A660" s="3">
        <v>1815885611</v>
      </c>
      <c r="B660" s="3">
        <v>20945833</v>
      </c>
      <c r="C660" s="3">
        <v>50089</v>
      </c>
      <c r="D660" s="5">
        <v>41834</v>
      </c>
      <c r="E660" s="5">
        <v>41837</v>
      </c>
      <c r="F660" s="3">
        <v>10604.71</v>
      </c>
      <c r="G660" s="5">
        <v>41857</v>
      </c>
    </row>
    <row r="661" spans="1:7" x14ac:dyDescent="0.25">
      <c r="A661" s="3">
        <v>1967226346</v>
      </c>
      <c r="B661" s="3">
        <v>57279</v>
      </c>
      <c r="C661" s="3">
        <v>50089</v>
      </c>
      <c r="D661" s="5">
        <v>42065</v>
      </c>
      <c r="E661" s="5">
        <v>42079</v>
      </c>
      <c r="F661" s="3">
        <v>11554.87</v>
      </c>
      <c r="G661" s="5">
        <v>42100</v>
      </c>
    </row>
    <row r="662" spans="1:7" x14ac:dyDescent="0.25">
      <c r="A662" s="3">
        <v>1967226346</v>
      </c>
      <c r="B662" s="3">
        <v>57279</v>
      </c>
      <c r="C662" s="3">
        <v>50089</v>
      </c>
      <c r="D662" s="5">
        <v>42065</v>
      </c>
      <c r="E662" s="5">
        <v>42079</v>
      </c>
      <c r="F662" s="3">
        <v>11554.87</v>
      </c>
      <c r="G662" s="5">
        <v>42100</v>
      </c>
    </row>
    <row r="663" spans="1:7" x14ac:dyDescent="0.25">
      <c r="A663" s="3">
        <v>1967226346</v>
      </c>
      <c r="B663" s="3">
        <v>57279</v>
      </c>
      <c r="C663" s="3">
        <v>50089</v>
      </c>
      <c r="D663" s="5">
        <v>42065</v>
      </c>
      <c r="E663" s="5">
        <v>42079</v>
      </c>
      <c r="F663" s="3">
        <v>11554.87</v>
      </c>
      <c r="G663" s="5">
        <v>42100</v>
      </c>
    </row>
    <row r="664" spans="1:7" x14ac:dyDescent="0.25">
      <c r="A664" s="3">
        <v>1967233338</v>
      </c>
      <c r="B664" s="3">
        <v>57374</v>
      </c>
      <c r="C664" s="3">
        <v>50089</v>
      </c>
      <c r="D664" s="5">
        <v>42068</v>
      </c>
      <c r="E664" s="5">
        <v>42081</v>
      </c>
      <c r="F664" s="3">
        <v>22380.09</v>
      </c>
      <c r="G664" s="5">
        <v>42100</v>
      </c>
    </row>
    <row r="665" spans="1:7" x14ac:dyDescent="0.25">
      <c r="A665" s="3">
        <v>1967233338</v>
      </c>
      <c r="B665" s="3">
        <v>57374</v>
      </c>
      <c r="C665" s="3">
        <v>50089</v>
      </c>
      <c r="D665" s="5">
        <v>42068</v>
      </c>
      <c r="E665" s="5">
        <v>42081</v>
      </c>
      <c r="F665" s="3">
        <v>22380.09</v>
      </c>
      <c r="G665" s="5">
        <v>42100</v>
      </c>
    </row>
    <row r="666" spans="1:7" x14ac:dyDescent="0.25">
      <c r="A666" s="3">
        <v>1967233323</v>
      </c>
      <c r="B666" s="3">
        <v>68106</v>
      </c>
      <c r="C666" s="3">
        <v>50089</v>
      </c>
      <c r="D666" s="5">
        <v>42068</v>
      </c>
      <c r="E666" s="5">
        <v>42079</v>
      </c>
      <c r="F666" s="3">
        <v>9415.18</v>
      </c>
      <c r="G666" s="5">
        <v>42100</v>
      </c>
    </row>
    <row r="667" spans="1:7" x14ac:dyDescent="0.25">
      <c r="A667" s="3">
        <v>1967241240</v>
      </c>
      <c r="B667" s="3">
        <v>20945077</v>
      </c>
      <c r="C667" s="3">
        <v>50089</v>
      </c>
      <c r="D667" s="5">
        <v>42073</v>
      </c>
      <c r="E667" s="5">
        <v>42079</v>
      </c>
      <c r="F667" s="3">
        <v>16235.69</v>
      </c>
      <c r="G667" s="5">
        <v>42100</v>
      </c>
    </row>
    <row r="668" spans="1:7" x14ac:dyDescent="0.25">
      <c r="A668" s="3">
        <v>1967241240</v>
      </c>
      <c r="B668" s="3">
        <v>20945077</v>
      </c>
      <c r="C668" s="3">
        <v>50089</v>
      </c>
      <c r="D668" s="5">
        <v>42073</v>
      </c>
      <c r="E668" s="5">
        <v>42079</v>
      </c>
      <c r="F668" s="3">
        <v>16235.69</v>
      </c>
      <c r="G668" s="5">
        <v>42100</v>
      </c>
    </row>
    <row r="669" spans="1:7" x14ac:dyDescent="0.25">
      <c r="A669" s="3">
        <v>1967168427</v>
      </c>
      <c r="B669" s="3">
        <v>20945833</v>
      </c>
      <c r="C669" s="3">
        <v>50089</v>
      </c>
      <c r="D669" s="5">
        <v>42050</v>
      </c>
      <c r="E669" s="5">
        <v>42060</v>
      </c>
      <c r="F669" s="3">
        <v>13481.95</v>
      </c>
      <c r="G669" s="5">
        <v>42100</v>
      </c>
    </row>
    <row r="670" spans="1:7" x14ac:dyDescent="0.25">
      <c r="A670" s="3">
        <v>1967168427</v>
      </c>
      <c r="B670" s="3">
        <v>20945833</v>
      </c>
      <c r="C670" s="3">
        <v>50089</v>
      </c>
      <c r="D670" s="5">
        <v>42050</v>
      </c>
      <c r="E670" s="5">
        <v>42060</v>
      </c>
      <c r="F670" s="3">
        <v>13481.95</v>
      </c>
      <c r="G670" s="5">
        <v>42100</v>
      </c>
    </row>
    <row r="671" spans="1:7" x14ac:dyDescent="0.25">
      <c r="A671" s="3">
        <v>1971101700</v>
      </c>
      <c r="B671" s="3">
        <v>20954198</v>
      </c>
      <c r="C671" s="3">
        <v>53037</v>
      </c>
      <c r="D671" s="5">
        <v>42070</v>
      </c>
      <c r="E671" s="5">
        <v>42077</v>
      </c>
      <c r="F671" s="3">
        <v>19330.98</v>
      </c>
      <c r="G671" s="5">
        <v>42100</v>
      </c>
    </row>
    <row r="672" spans="1:7" x14ac:dyDescent="0.25">
      <c r="A672" s="3">
        <v>1975950199</v>
      </c>
      <c r="B672" s="3">
        <v>20954276</v>
      </c>
      <c r="C672" s="3">
        <v>50089</v>
      </c>
      <c r="D672" s="5">
        <v>42047</v>
      </c>
      <c r="E672" s="5">
        <v>42062</v>
      </c>
      <c r="F672" s="3">
        <v>17642.21</v>
      </c>
      <c r="G672" s="5">
        <v>42100</v>
      </c>
    </row>
    <row r="673" spans="1:7" x14ac:dyDescent="0.25">
      <c r="A673" s="3">
        <v>1838145731</v>
      </c>
      <c r="B673" s="3">
        <v>69252</v>
      </c>
      <c r="C673" s="3">
        <v>50089</v>
      </c>
      <c r="D673" s="5">
        <v>41863</v>
      </c>
      <c r="E673" s="5">
        <v>41868</v>
      </c>
      <c r="F673" s="3">
        <v>15288.24</v>
      </c>
      <c r="G673" s="5">
        <v>41887</v>
      </c>
    </row>
    <row r="674" spans="1:7" x14ac:dyDescent="0.25">
      <c r="A674" s="3">
        <v>1838102151</v>
      </c>
      <c r="B674" s="3">
        <v>69602</v>
      </c>
      <c r="C674" s="3">
        <v>50089</v>
      </c>
      <c r="D674" s="5">
        <v>41840</v>
      </c>
      <c r="E674" s="5">
        <v>41865</v>
      </c>
      <c r="F674" s="3">
        <v>79802.87</v>
      </c>
      <c r="G674" s="5">
        <v>41887</v>
      </c>
    </row>
    <row r="675" spans="1:7" x14ac:dyDescent="0.25">
      <c r="A675" s="3">
        <v>1993565758</v>
      </c>
      <c r="B675" s="3">
        <v>20945724</v>
      </c>
      <c r="C675" s="3">
        <v>50089</v>
      </c>
      <c r="D675" s="5">
        <v>42100</v>
      </c>
      <c r="E675" s="5">
        <v>42108</v>
      </c>
      <c r="F675" s="3">
        <v>14471.52</v>
      </c>
      <c r="G675" s="5">
        <v>42129</v>
      </c>
    </row>
    <row r="676" spans="1:7" x14ac:dyDescent="0.25">
      <c r="A676" s="3">
        <v>2014609920</v>
      </c>
      <c r="B676" s="3">
        <v>20948566</v>
      </c>
      <c r="C676" s="3">
        <v>50089</v>
      </c>
      <c r="D676" s="5">
        <v>42075</v>
      </c>
      <c r="E676" s="5">
        <v>42077</v>
      </c>
      <c r="F676" s="3">
        <v>10020.33</v>
      </c>
      <c r="G676" s="5">
        <v>42160</v>
      </c>
    </row>
    <row r="677" spans="1:7" x14ac:dyDescent="0.25">
      <c r="A677" s="3">
        <v>2014600322</v>
      </c>
      <c r="B677" s="3">
        <v>20954176</v>
      </c>
      <c r="C677" s="3">
        <v>50089</v>
      </c>
      <c r="D677" s="5">
        <v>42071</v>
      </c>
      <c r="E677" s="5">
        <v>42117</v>
      </c>
      <c r="F677" s="3">
        <v>244822.06</v>
      </c>
      <c r="G677" s="5">
        <v>42160</v>
      </c>
    </row>
    <row r="678" spans="1:7" x14ac:dyDescent="0.25">
      <c r="A678" s="3">
        <v>1940945566</v>
      </c>
      <c r="B678" s="3">
        <v>20945884</v>
      </c>
      <c r="C678" s="3">
        <v>53037</v>
      </c>
      <c r="D678" s="5">
        <v>42007</v>
      </c>
      <c r="E678" s="5">
        <v>42018</v>
      </c>
      <c r="F678" s="3">
        <v>22614.57</v>
      </c>
      <c r="G678" s="5">
        <v>42040</v>
      </c>
    </row>
    <row r="679" spans="1:7" x14ac:dyDescent="0.25">
      <c r="A679" s="3">
        <v>1940945566</v>
      </c>
      <c r="B679" s="3">
        <v>20945884</v>
      </c>
      <c r="C679" s="3">
        <v>53037</v>
      </c>
      <c r="D679" s="5">
        <v>42007</v>
      </c>
      <c r="E679" s="5">
        <v>42018</v>
      </c>
      <c r="F679" s="3">
        <v>22614.57</v>
      </c>
      <c r="G679" s="5">
        <v>42040</v>
      </c>
    </row>
    <row r="680" spans="1:7" x14ac:dyDescent="0.25">
      <c r="A680" s="3">
        <v>2010624291</v>
      </c>
      <c r="B680" s="3">
        <v>68204</v>
      </c>
      <c r="C680" s="3">
        <v>50089</v>
      </c>
      <c r="D680" s="5">
        <v>42130</v>
      </c>
      <c r="E680" s="5">
        <v>42134</v>
      </c>
      <c r="F680" s="3">
        <v>8671.56</v>
      </c>
      <c r="G680" s="5">
        <v>42159</v>
      </c>
    </row>
    <row r="681" spans="1:7" x14ac:dyDescent="0.25">
      <c r="A681" s="3">
        <v>2006600932</v>
      </c>
      <c r="B681" s="3">
        <v>21656417</v>
      </c>
      <c r="C681" s="3">
        <v>50089</v>
      </c>
      <c r="D681" s="5">
        <v>42138</v>
      </c>
      <c r="E681" s="5">
        <v>42140</v>
      </c>
      <c r="F681" s="3">
        <v>9179.7999999999993</v>
      </c>
      <c r="G681" s="5">
        <v>42159</v>
      </c>
    </row>
    <row r="682" spans="1:7" x14ac:dyDescent="0.25">
      <c r="A682" s="3">
        <v>1895060351</v>
      </c>
      <c r="B682" s="3">
        <v>20953931</v>
      </c>
      <c r="C682" s="3">
        <v>50089</v>
      </c>
      <c r="D682" s="5">
        <v>41840</v>
      </c>
      <c r="E682" s="5">
        <v>41844</v>
      </c>
      <c r="F682" s="3">
        <v>12204.11</v>
      </c>
      <c r="G682" s="5">
        <v>41977</v>
      </c>
    </row>
    <row r="683" spans="1:7" x14ac:dyDescent="0.25">
      <c r="A683" s="3">
        <v>1811886967</v>
      </c>
      <c r="B683" s="3">
        <v>57062</v>
      </c>
      <c r="C683" s="3">
        <v>50089</v>
      </c>
      <c r="D683" s="5">
        <v>41830</v>
      </c>
      <c r="E683" s="5">
        <v>41834</v>
      </c>
      <c r="F683" s="3">
        <v>9813.6</v>
      </c>
      <c r="G683" s="5">
        <v>41855</v>
      </c>
    </row>
    <row r="684" spans="1:7" x14ac:dyDescent="0.25">
      <c r="A684" s="3">
        <v>1815882655</v>
      </c>
      <c r="B684" s="3">
        <v>59339</v>
      </c>
      <c r="C684" s="3">
        <v>50089</v>
      </c>
      <c r="D684" s="5">
        <v>41832</v>
      </c>
      <c r="E684" s="5">
        <v>41834</v>
      </c>
      <c r="F684" s="3">
        <v>11973.33</v>
      </c>
      <c r="G684" s="5">
        <v>41855</v>
      </c>
    </row>
    <row r="685" spans="1:7" x14ac:dyDescent="0.25">
      <c r="A685" s="3">
        <v>1815870854</v>
      </c>
      <c r="B685" s="3">
        <v>68923</v>
      </c>
      <c r="C685" s="3">
        <v>50089</v>
      </c>
      <c r="D685" s="5">
        <v>41826</v>
      </c>
      <c r="E685" s="5">
        <v>41830</v>
      </c>
      <c r="F685" s="3">
        <v>15659.23</v>
      </c>
      <c r="G685" s="5">
        <v>41855</v>
      </c>
    </row>
    <row r="686" spans="1:7" x14ac:dyDescent="0.25">
      <c r="A686" s="3">
        <v>1815865784</v>
      </c>
      <c r="B686" s="3">
        <v>20954406</v>
      </c>
      <c r="C686" s="3">
        <v>50089</v>
      </c>
      <c r="D686" s="5">
        <v>41824</v>
      </c>
      <c r="E686" s="5">
        <v>41827</v>
      </c>
      <c r="F686" s="3">
        <v>10734.89</v>
      </c>
      <c r="G686" s="5">
        <v>41855</v>
      </c>
    </row>
    <row r="687" spans="1:7" x14ac:dyDescent="0.25">
      <c r="A687" s="3">
        <v>1834586359</v>
      </c>
      <c r="B687" s="3">
        <v>57235</v>
      </c>
      <c r="C687" s="3">
        <v>50089</v>
      </c>
      <c r="D687" s="5">
        <v>41852</v>
      </c>
      <c r="E687" s="5">
        <v>41855</v>
      </c>
      <c r="F687" s="3">
        <v>13662.17</v>
      </c>
      <c r="G687" s="5">
        <v>41885</v>
      </c>
    </row>
    <row r="688" spans="1:7" x14ac:dyDescent="0.25">
      <c r="A688" s="3">
        <v>1838133437</v>
      </c>
      <c r="B688" s="3">
        <v>57480</v>
      </c>
      <c r="C688" s="3">
        <v>50709</v>
      </c>
      <c r="D688" s="5">
        <v>41856</v>
      </c>
      <c r="E688" s="5">
        <v>41862</v>
      </c>
      <c r="F688" s="3">
        <v>14352.3</v>
      </c>
      <c r="G688" s="5">
        <v>41885</v>
      </c>
    </row>
    <row r="689" spans="1:7" x14ac:dyDescent="0.25">
      <c r="A689" s="3">
        <v>1875700966</v>
      </c>
      <c r="B689" s="3">
        <v>57677</v>
      </c>
      <c r="C689" s="3" t="s">
        <v>9</v>
      </c>
      <c r="D689" s="5">
        <v>41918</v>
      </c>
      <c r="E689" s="5">
        <v>41925</v>
      </c>
      <c r="F689" s="3">
        <v>7438.82</v>
      </c>
      <c r="G689" s="5">
        <v>41946</v>
      </c>
    </row>
    <row r="690" spans="1:7" x14ac:dyDescent="0.25">
      <c r="A690" s="3">
        <v>1879677910</v>
      </c>
      <c r="B690" s="3">
        <v>20953233</v>
      </c>
      <c r="C690" s="3">
        <v>53037</v>
      </c>
      <c r="D690" s="5">
        <v>41905</v>
      </c>
      <c r="E690" s="5">
        <v>41918</v>
      </c>
      <c r="F690" s="3">
        <v>19285.71</v>
      </c>
      <c r="G690" s="5">
        <v>41946</v>
      </c>
    </row>
    <row r="691" spans="1:7" x14ac:dyDescent="0.25">
      <c r="A691" s="3">
        <v>2006430053</v>
      </c>
      <c r="B691" s="3">
        <v>92233</v>
      </c>
      <c r="C691" s="3">
        <v>50129</v>
      </c>
      <c r="D691" s="5">
        <v>42057</v>
      </c>
      <c r="E691" s="5">
        <v>42061</v>
      </c>
      <c r="F691" s="3">
        <v>9015.6299999999992</v>
      </c>
      <c r="G691" s="5">
        <v>42158</v>
      </c>
    </row>
    <row r="692" spans="1:7" x14ac:dyDescent="0.25">
      <c r="A692" s="3">
        <v>2006596169</v>
      </c>
      <c r="B692" s="3">
        <v>20949494</v>
      </c>
      <c r="C692" s="3">
        <v>50089</v>
      </c>
      <c r="D692" s="5">
        <v>42133</v>
      </c>
      <c r="E692" s="5">
        <v>42136</v>
      </c>
      <c r="F692" s="3">
        <v>17203.3</v>
      </c>
      <c r="G692" s="5">
        <v>42158</v>
      </c>
    </row>
    <row r="693" spans="1:7" x14ac:dyDescent="0.25">
      <c r="A693" s="3">
        <v>2006598295</v>
      </c>
      <c r="B693" s="3">
        <v>20974272</v>
      </c>
      <c r="C693" s="3">
        <v>50089</v>
      </c>
      <c r="D693" s="5">
        <v>42135</v>
      </c>
      <c r="E693" s="5">
        <v>42138</v>
      </c>
      <c r="F693" s="3">
        <v>13902.2</v>
      </c>
      <c r="G693" s="5">
        <v>42158</v>
      </c>
    </row>
    <row r="694" spans="1:7" x14ac:dyDescent="0.25">
      <c r="A694" s="3">
        <v>2006598295</v>
      </c>
      <c r="B694" s="3">
        <v>20974272</v>
      </c>
      <c r="C694" s="3">
        <v>50089</v>
      </c>
      <c r="D694" s="5">
        <v>42135</v>
      </c>
      <c r="E694" s="5">
        <v>42138</v>
      </c>
      <c r="F694" s="3">
        <v>13902.2</v>
      </c>
      <c r="G694" s="5">
        <v>42158</v>
      </c>
    </row>
    <row r="695" spans="1:7" x14ac:dyDescent="0.25">
      <c r="A695" s="3">
        <v>2006597236</v>
      </c>
      <c r="B695" s="3">
        <v>21637019</v>
      </c>
      <c r="C695" s="3">
        <v>50089</v>
      </c>
      <c r="D695" s="5">
        <v>42134</v>
      </c>
      <c r="E695" s="5">
        <v>42136</v>
      </c>
      <c r="F695" s="3">
        <v>9718.17</v>
      </c>
      <c r="G695" s="5">
        <v>42158</v>
      </c>
    </row>
    <row r="696" spans="1:7" x14ac:dyDescent="0.25">
      <c r="A696" s="3">
        <v>2006599290</v>
      </c>
      <c r="B696" s="3">
        <v>21637935</v>
      </c>
      <c r="C696" s="3">
        <v>50089</v>
      </c>
      <c r="D696" s="5">
        <v>42136</v>
      </c>
      <c r="E696" s="5">
        <v>42138</v>
      </c>
      <c r="F696" s="3">
        <v>9409.49</v>
      </c>
      <c r="G696" s="5">
        <v>42158</v>
      </c>
    </row>
    <row r="697" spans="1:7" x14ac:dyDescent="0.25">
      <c r="A697" s="3">
        <v>2006597256</v>
      </c>
      <c r="B697" s="3">
        <v>21656921</v>
      </c>
      <c r="C697" s="3">
        <v>50089</v>
      </c>
      <c r="D697" s="5">
        <v>42134</v>
      </c>
      <c r="E697" s="5">
        <v>42137</v>
      </c>
      <c r="F697" s="3">
        <v>8641.43</v>
      </c>
      <c r="G697" s="5">
        <v>42158</v>
      </c>
    </row>
    <row r="698" spans="1:7" x14ac:dyDescent="0.25">
      <c r="A698" s="3">
        <v>1829387405</v>
      </c>
      <c r="B698" s="3">
        <v>20945105</v>
      </c>
      <c r="C698" s="3">
        <v>50089</v>
      </c>
      <c r="D698" s="5">
        <v>41860</v>
      </c>
      <c r="E698" s="5">
        <v>41862</v>
      </c>
      <c r="F698" s="3">
        <v>9674.09</v>
      </c>
      <c r="G698" s="5">
        <v>41884</v>
      </c>
    </row>
    <row r="699" spans="1:7" x14ac:dyDescent="0.25">
      <c r="A699" s="3">
        <v>1834606373</v>
      </c>
      <c r="B699" s="3">
        <v>20945105</v>
      </c>
      <c r="C699" s="3">
        <v>50129</v>
      </c>
      <c r="D699" s="5">
        <v>41862</v>
      </c>
      <c r="E699" s="5">
        <v>41863</v>
      </c>
      <c r="F699" s="3">
        <v>7538.15</v>
      </c>
      <c r="G699" s="5">
        <v>41884</v>
      </c>
    </row>
    <row r="700" spans="1:7" x14ac:dyDescent="0.25">
      <c r="A700" s="3">
        <v>1852743049</v>
      </c>
      <c r="B700" s="3">
        <v>57335</v>
      </c>
      <c r="C700" s="3">
        <v>50089</v>
      </c>
      <c r="D700" s="5">
        <v>41890</v>
      </c>
      <c r="E700" s="5">
        <v>41893</v>
      </c>
      <c r="F700" s="3">
        <v>14988.94</v>
      </c>
      <c r="G700" s="5">
        <v>41914</v>
      </c>
    </row>
    <row r="701" spans="1:7" x14ac:dyDescent="0.25">
      <c r="A701" s="3">
        <v>2006594490</v>
      </c>
      <c r="B701" s="3">
        <v>68106</v>
      </c>
      <c r="C701" s="3">
        <v>50089</v>
      </c>
      <c r="D701" s="5">
        <v>42132</v>
      </c>
      <c r="E701" s="5">
        <v>42138</v>
      </c>
      <c r="F701" s="3">
        <v>18666.11</v>
      </c>
      <c r="G701" s="5">
        <v>42157</v>
      </c>
    </row>
    <row r="702" spans="1:7" x14ac:dyDescent="0.25">
      <c r="A702" s="3">
        <v>2006594449</v>
      </c>
      <c r="B702" s="3">
        <v>21637133</v>
      </c>
      <c r="C702" s="3">
        <v>50089</v>
      </c>
      <c r="D702" s="5">
        <v>42132</v>
      </c>
      <c r="E702" s="5">
        <v>42136</v>
      </c>
      <c r="F702" s="3">
        <v>21955.919999999998</v>
      </c>
      <c r="G702" s="5">
        <v>42157</v>
      </c>
    </row>
    <row r="703" spans="1:7" x14ac:dyDescent="0.25">
      <c r="A703" s="3">
        <v>2006590287</v>
      </c>
      <c r="B703" s="3">
        <v>21637346</v>
      </c>
      <c r="C703" s="3">
        <v>50089</v>
      </c>
      <c r="D703" s="5">
        <v>42129</v>
      </c>
      <c r="E703" s="5">
        <v>42131</v>
      </c>
      <c r="F703" s="3">
        <v>12538.76</v>
      </c>
      <c r="G703" s="5">
        <v>42157</v>
      </c>
    </row>
    <row r="704" spans="1:7" x14ac:dyDescent="0.25">
      <c r="A704" s="3">
        <v>2022703733</v>
      </c>
      <c r="B704" s="3">
        <v>57272</v>
      </c>
      <c r="C704" s="3">
        <v>50089</v>
      </c>
      <c r="D704" s="5">
        <v>42164</v>
      </c>
      <c r="E704" s="5">
        <v>42166</v>
      </c>
      <c r="F704" s="3">
        <v>10386.84</v>
      </c>
      <c r="G704" s="5">
        <v>42187</v>
      </c>
    </row>
    <row r="705" spans="1:7" x14ac:dyDescent="0.25">
      <c r="A705" s="3">
        <v>2022703733</v>
      </c>
      <c r="B705" s="3">
        <v>57272</v>
      </c>
      <c r="C705" s="3">
        <v>50089</v>
      </c>
      <c r="D705" s="5">
        <v>42164</v>
      </c>
      <c r="E705" s="5">
        <v>42166</v>
      </c>
      <c r="F705" s="3">
        <v>10386.84</v>
      </c>
      <c r="G705" s="5">
        <v>42187</v>
      </c>
    </row>
    <row r="706" spans="1:7" x14ac:dyDescent="0.25">
      <c r="A706" s="3">
        <v>2022703733</v>
      </c>
      <c r="B706" s="3">
        <v>57272</v>
      </c>
      <c r="C706" s="3">
        <v>50089</v>
      </c>
      <c r="D706" s="5">
        <v>42164</v>
      </c>
      <c r="E706" s="5">
        <v>42166</v>
      </c>
      <c r="F706" s="3">
        <v>10386.84</v>
      </c>
      <c r="G706" s="5">
        <v>42187</v>
      </c>
    </row>
    <row r="707" spans="1:7" x14ac:dyDescent="0.25">
      <c r="A707" s="3">
        <v>2022703733</v>
      </c>
      <c r="B707" s="3">
        <v>57272</v>
      </c>
      <c r="C707" s="3">
        <v>50089</v>
      </c>
      <c r="D707" s="5">
        <v>42164</v>
      </c>
      <c r="E707" s="5">
        <v>42166</v>
      </c>
      <c r="F707" s="3">
        <v>10386.84</v>
      </c>
      <c r="G707" s="5">
        <v>42187</v>
      </c>
    </row>
    <row r="708" spans="1:7" x14ac:dyDescent="0.25">
      <c r="A708" s="3">
        <v>2022703733</v>
      </c>
      <c r="B708" s="3">
        <v>57272</v>
      </c>
      <c r="C708" s="3">
        <v>50089</v>
      </c>
      <c r="D708" s="5">
        <v>42164</v>
      </c>
      <c r="E708" s="5">
        <v>42166</v>
      </c>
      <c r="F708" s="3">
        <v>10386.84</v>
      </c>
      <c r="G708" s="5">
        <v>42187</v>
      </c>
    </row>
    <row r="709" spans="1:7" x14ac:dyDescent="0.25">
      <c r="A709" s="3">
        <v>2024871789</v>
      </c>
      <c r="B709" s="3">
        <v>57272</v>
      </c>
      <c r="C709" s="3">
        <v>50129</v>
      </c>
      <c r="D709" s="5">
        <v>42166</v>
      </c>
      <c r="E709" s="5">
        <v>42167</v>
      </c>
      <c r="F709" s="3">
        <v>26014.21</v>
      </c>
      <c r="G709" s="5">
        <v>42187</v>
      </c>
    </row>
    <row r="710" spans="1:7" x14ac:dyDescent="0.25">
      <c r="A710" s="3">
        <v>2024871789</v>
      </c>
      <c r="B710" s="3">
        <v>57272</v>
      </c>
      <c r="C710" s="3">
        <v>50129</v>
      </c>
      <c r="D710" s="5">
        <v>42166</v>
      </c>
      <c r="E710" s="5">
        <v>42167</v>
      </c>
      <c r="F710" s="3">
        <v>26014.21</v>
      </c>
      <c r="G710" s="5">
        <v>42187</v>
      </c>
    </row>
    <row r="711" spans="1:7" x14ac:dyDescent="0.25">
      <c r="A711" s="3">
        <v>2024871789</v>
      </c>
      <c r="B711" s="3">
        <v>57272</v>
      </c>
      <c r="C711" s="3">
        <v>50129</v>
      </c>
      <c r="D711" s="5">
        <v>42166</v>
      </c>
      <c r="E711" s="5">
        <v>42167</v>
      </c>
      <c r="F711" s="3">
        <v>26014.21</v>
      </c>
      <c r="G711" s="5">
        <v>42187</v>
      </c>
    </row>
    <row r="712" spans="1:7" x14ac:dyDescent="0.25">
      <c r="A712" s="3">
        <v>2024871789</v>
      </c>
      <c r="B712" s="3">
        <v>57272</v>
      </c>
      <c r="C712" s="3">
        <v>50129</v>
      </c>
      <c r="D712" s="5">
        <v>42166</v>
      </c>
      <c r="E712" s="5">
        <v>42167</v>
      </c>
      <c r="F712" s="3">
        <v>26014.21</v>
      </c>
      <c r="G712" s="5">
        <v>42187</v>
      </c>
    </row>
    <row r="713" spans="1:7" x14ac:dyDescent="0.25">
      <c r="A713" s="3">
        <v>2022697704</v>
      </c>
      <c r="B713" s="3">
        <v>86446</v>
      </c>
      <c r="C713" s="3">
        <v>50089</v>
      </c>
      <c r="D713" s="5">
        <v>42160</v>
      </c>
      <c r="E713" s="5">
        <v>42166</v>
      </c>
      <c r="F713" s="3">
        <v>11550.78</v>
      </c>
      <c r="G713" s="5">
        <v>42187</v>
      </c>
    </row>
    <row r="714" spans="1:7" x14ac:dyDescent="0.25">
      <c r="A714" s="3">
        <v>2029812910</v>
      </c>
      <c r="B714" s="3">
        <v>20950703</v>
      </c>
      <c r="C714" s="3">
        <v>30002</v>
      </c>
      <c r="D714" s="5">
        <v>42155</v>
      </c>
      <c r="E714" s="5">
        <v>42159</v>
      </c>
      <c r="F714" s="3">
        <v>12876.31</v>
      </c>
      <c r="G714" s="5">
        <v>42187</v>
      </c>
    </row>
    <row r="715" spans="1:7" x14ac:dyDescent="0.25">
      <c r="A715" s="3">
        <v>2022703772</v>
      </c>
      <c r="B715" s="3">
        <v>33374368</v>
      </c>
      <c r="C715" s="3">
        <v>50089</v>
      </c>
      <c r="D715" s="5">
        <v>42164</v>
      </c>
      <c r="E715" s="5">
        <v>42167</v>
      </c>
      <c r="F715" s="3">
        <v>9705.7099999999991</v>
      </c>
      <c r="G715" s="5">
        <v>42187</v>
      </c>
    </row>
    <row r="716" spans="1:7" x14ac:dyDescent="0.25">
      <c r="A716" s="3">
        <v>1789195989</v>
      </c>
      <c r="B716" s="3">
        <v>57304</v>
      </c>
      <c r="C716" s="3">
        <v>50089</v>
      </c>
      <c r="D716" s="5">
        <v>41800</v>
      </c>
      <c r="E716" s="5">
        <v>41803</v>
      </c>
      <c r="F716" s="3">
        <v>10377.92</v>
      </c>
      <c r="G716" s="5">
        <v>41822</v>
      </c>
    </row>
    <row r="717" spans="1:7" x14ac:dyDescent="0.25">
      <c r="A717" s="3">
        <v>1789193288</v>
      </c>
      <c r="B717" s="3">
        <v>57457</v>
      </c>
      <c r="C717" s="3">
        <v>50089</v>
      </c>
      <c r="D717" s="5">
        <v>41798</v>
      </c>
      <c r="E717" s="5">
        <v>41801</v>
      </c>
      <c r="F717" s="3">
        <v>12989</v>
      </c>
      <c r="G717" s="5">
        <v>41822</v>
      </c>
    </row>
    <row r="718" spans="1:7" x14ac:dyDescent="0.25">
      <c r="A718" s="3">
        <v>1789190161</v>
      </c>
      <c r="B718" s="3">
        <v>57578</v>
      </c>
      <c r="C718" s="3">
        <v>50089</v>
      </c>
      <c r="D718" s="5">
        <v>41796</v>
      </c>
      <c r="E718" s="5">
        <v>41801</v>
      </c>
      <c r="F718" s="3">
        <v>15847.92</v>
      </c>
      <c r="G718" s="5">
        <v>41822</v>
      </c>
    </row>
    <row r="719" spans="1:7" x14ac:dyDescent="0.25">
      <c r="A719" s="3">
        <v>1907777080</v>
      </c>
      <c r="B719" s="3">
        <v>20954476</v>
      </c>
      <c r="C719" s="3" t="s">
        <v>7</v>
      </c>
      <c r="D719" s="5">
        <v>41967</v>
      </c>
      <c r="E719" s="5">
        <v>41969</v>
      </c>
      <c r="F719" s="3">
        <v>1990.87</v>
      </c>
      <c r="G719" s="5">
        <v>42006</v>
      </c>
    </row>
    <row r="720" spans="1:7" x14ac:dyDescent="0.25">
      <c r="A720" s="3">
        <v>1934414444</v>
      </c>
      <c r="B720" s="3">
        <v>20954660</v>
      </c>
      <c r="C720" s="3">
        <v>53037</v>
      </c>
      <c r="D720" s="5">
        <v>41991</v>
      </c>
      <c r="E720" s="5">
        <v>42006</v>
      </c>
      <c r="F720" s="3">
        <v>29871.66</v>
      </c>
      <c r="G720" s="5">
        <v>42037</v>
      </c>
    </row>
    <row r="721" spans="1:7" x14ac:dyDescent="0.25">
      <c r="A721" s="3">
        <v>1967237582</v>
      </c>
      <c r="B721" s="3">
        <v>20954956</v>
      </c>
      <c r="C721" s="3">
        <v>50089</v>
      </c>
      <c r="D721" s="5">
        <v>42071</v>
      </c>
      <c r="E721" s="5">
        <v>42074</v>
      </c>
      <c r="F721" s="3">
        <v>9191.2000000000007</v>
      </c>
      <c r="G721" s="5">
        <v>42096</v>
      </c>
    </row>
    <row r="722" spans="1:7" x14ac:dyDescent="0.25">
      <c r="A722" s="3">
        <v>1852742797</v>
      </c>
      <c r="B722" s="3">
        <v>20945719</v>
      </c>
      <c r="C722" s="3">
        <v>50089</v>
      </c>
      <c r="D722" s="5">
        <v>41890</v>
      </c>
      <c r="E722" s="5">
        <v>41893</v>
      </c>
      <c r="F722" s="3">
        <v>14327.98</v>
      </c>
      <c r="G722" s="5">
        <v>41913</v>
      </c>
    </row>
    <row r="723" spans="1:7" x14ac:dyDescent="0.25">
      <c r="A723" s="3">
        <v>1989819478</v>
      </c>
      <c r="B723" s="3">
        <v>20974275</v>
      </c>
      <c r="C723" s="3">
        <v>50089</v>
      </c>
      <c r="D723" s="5">
        <v>42085</v>
      </c>
      <c r="E723" s="5">
        <v>42095</v>
      </c>
      <c r="F723" s="3">
        <v>36331.360000000001</v>
      </c>
      <c r="G723" s="5">
        <v>42125</v>
      </c>
    </row>
    <row r="724" spans="1:7" x14ac:dyDescent="0.25">
      <c r="A724" s="3">
        <v>1989819478</v>
      </c>
      <c r="B724" s="3">
        <v>20974275</v>
      </c>
      <c r="C724" s="3">
        <v>50089</v>
      </c>
      <c r="D724" s="5">
        <v>42085</v>
      </c>
      <c r="E724" s="5">
        <v>42095</v>
      </c>
      <c r="F724" s="3">
        <v>36331.360000000001</v>
      </c>
      <c r="G724" s="5">
        <v>42125</v>
      </c>
    </row>
    <row r="725" spans="1:7" x14ac:dyDescent="0.25">
      <c r="A725" s="3">
        <v>2010529901</v>
      </c>
      <c r="B725" s="3">
        <v>57335</v>
      </c>
      <c r="C725" s="3">
        <v>52037</v>
      </c>
      <c r="D725" s="5">
        <v>42100</v>
      </c>
      <c r="E725" s="5">
        <v>42125</v>
      </c>
      <c r="F725" s="3">
        <v>34136.03</v>
      </c>
      <c r="G725" s="5">
        <v>42156</v>
      </c>
    </row>
    <row r="726" spans="1:7" x14ac:dyDescent="0.25">
      <c r="A726" s="3">
        <v>2003309218</v>
      </c>
      <c r="B726" s="3">
        <v>20945724</v>
      </c>
      <c r="C726" s="3">
        <v>50089</v>
      </c>
      <c r="D726" s="5">
        <v>42119</v>
      </c>
      <c r="E726" s="5">
        <v>42137</v>
      </c>
      <c r="F726" s="3">
        <v>23824.92</v>
      </c>
      <c r="G726" s="5">
        <v>42156</v>
      </c>
    </row>
    <row r="727" spans="1:7" x14ac:dyDescent="0.25">
      <c r="A727" s="3">
        <v>2003309218</v>
      </c>
      <c r="B727" s="3">
        <v>20945724</v>
      </c>
      <c r="C727" s="3">
        <v>50089</v>
      </c>
      <c r="D727" s="5">
        <v>42119</v>
      </c>
      <c r="E727" s="5">
        <v>42137</v>
      </c>
      <c r="F727" s="3">
        <v>23824.92</v>
      </c>
      <c r="G727" s="5">
        <v>42156</v>
      </c>
    </row>
    <row r="728" spans="1:7" x14ac:dyDescent="0.25">
      <c r="A728" s="3">
        <v>2010632250</v>
      </c>
      <c r="B728" s="3">
        <v>20957302</v>
      </c>
      <c r="C728" s="3">
        <v>50245</v>
      </c>
      <c r="D728" s="5">
        <v>42133</v>
      </c>
      <c r="E728" s="5">
        <v>42140</v>
      </c>
      <c r="F728" s="3">
        <v>17173.55</v>
      </c>
      <c r="G728" s="5">
        <v>42156</v>
      </c>
    </row>
    <row r="729" spans="1:7" x14ac:dyDescent="0.25">
      <c r="A729" s="3">
        <v>2006579590</v>
      </c>
      <c r="B729" s="3">
        <v>21636909</v>
      </c>
      <c r="C729" s="3">
        <v>50129</v>
      </c>
      <c r="D729" s="5">
        <v>42124</v>
      </c>
      <c r="E729" s="5">
        <v>42129</v>
      </c>
      <c r="F729" s="3">
        <v>17257.939999999999</v>
      </c>
      <c r="G729" s="5">
        <v>42156</v>
      </c>
    </row>
    <row r="730" spans="1:7" x14ac:dyDescent="0.25">
      <c r="A730" s="3">
        <v>2022703732</v>
      </c>
      <c r="B730" s="3">
        <v>57963</v>
      </c>
      <c r="C730" s="3">
        <v>50089</v>
      </c>
      <c r="D730" s="5">
        <v>42164</v>
      </c>
      <c r="E730" s="5">
        <v>42166</v>
      </c>
      <c r="F730" s="3">
        <v>9516.33</v>
      </c>
      <c r="G730" s="5">
        <v>42186</v>
      </c>
    </row>
    <row r="731" spans="1:7" x14ac:dyDescent="0.25">
      <c r="A731" s="3">
        <v>2022703732</v>
      </c>
      <c r="B731" s="3">
        <v>87661</v>
      </c>
      <c r="C731" s="3">
        <v>50129</v>
      </c>
      <c r="D731" s="5">
        <v>42164</v>
      </c>
      <c r="E731" s="5">
        <v>42166</v>
      </c>
      <c r="F731" s="3">
        <v>6757.4</v>
      </c>
      <c r="G731" s="5">
        <v>42186</v>
      </c>
    </row>
    <row r="732" spans="1:7" x14ac:dyDescent="0.25">
      <c r="A732" s="3">
        <v>2022695541</v>
      </c>
      <c r="B732" s="3">
        <v>21664805</v>
      </c>
      <c r="C732" s="3">
        <v>50089</v>
      </c>
      <c r="D732" s="5">
        <v>42159</v>
      </c>
      <c r="E732" s="5">
        <v>42164</v>
      </c>
      <c r="F732" s="3">
        <v>10757.48</v>
      </c>
      <c r="G732" s="5">
        <v>42186</v>
      </c>
    </row>
    <row r="733" spans="1:7" x14ac:dyDescent="0.25">
      <c r="A733" s="3">
        <v>2022697720</v>
      </c>
      <c r="B733" s="3">
        <v>33374136</v>
      </c>
      <c r="C733" s="3">
        <v>50089</v>
      </c>
      <c r="D733" s="5">
        <v>42160</v>
      </c>
      <c r="E733" s="5">
        <v>42167</v>
      </c>
      <c r="F733" s="3">
        <v>11817.39</v>
      </c>
      <c r="G733" s="5">
        <v>42186</v>
      </c>
    </row>
    <row r="734" spans="1:7" x14ac:dyDescent="0.25">
      <c r="A734" s="3">
        <v>2022695563</v>
      </c>
      <c r="B734" s="3">
        <v>33374152</v>
      </c>
      <c r="C734" s="3">
        <v>50089</v>
      </c>
      <c r="D734" s="5">
        <v>42159</v>
      </c>
      <c r="E734" s="5">
        <v>42165</v>
      </c>
      <c r="F734" s="3">
        <v>11613.37</v>
      </c>
      <c r="G734" s="5">
        <v>42186</v>
      </c>
    </row>
    <row r="735" spans="1:7" x14ac:dyDescent="0.25">
      <c r="A735" s="3">
        <v>1789190109</v>
      </c>
      <c r="B735" s="3">
        <v>57066</v>
      </c>
      <c r="C735" s="3">
        <v>50089</v>
      </c>
      <c r="D735" s="5">
        <v>41796</v>
      </c>
      <c r="E735" s="5">
        <v>41799</v>
      </c>
      <c r="F735" s="3">
        <v>12711.44</v>
      </c>
      <c r="G735" s="5">
        <v>41821</v>
      </c>
    </row>
    <row r="736" spans="1:7" x14ac:dyDescent="0.25">
      <c r="A736" s="3">
        <v>1895263209</v>
      </c>
      <c r="B736" s="3">
        <v>20945341</v>
      </c>
      <c r="C736" s="3">
        <v>52049</v>
      </c>
      <c r="D736" s="5">
        <v>41943</v>
      </c>
      <c r="E736" s="5">
        <v>41958</v>
      </c>
      <c r="F736" s="3">
        <v>20663.93</v>
      </c>
      <c r="G736" s="5">
        <v>41974</v>
      </c>
    </row>
    <row r="737" spans="1:7" x14ac:dyDescent="0.25">
      <c r="A737" s="3">
        <v>1888431742</v>
      </c>
      <c r="B737" s="3">
        <v>20953092</v>
      </c>
      <c r="C737" s="3">
        <v>51312</v>
      </c>
      <c r="D737" s="5">
        <v>41911</v>
      </c>
      <c r="E737" s="5">
        <v>41914</v>
      </c>
      <c r="F737" s="3">
        <v>6567.96</v>
      </c>
      <c r="G737" s="5">
        <v>41974</v>
      </c>
    </row>
    <row r="738" spans="1:7" x14ac:dyDescent="0.25">
      <c r="A738" s="3">
        <v>1811883587</v>
      </c>
      <c r="B738" s="3">
        <v>57210</v>
      </c>
      <c r="C738" s="3">
        <v>50089</v>
      </c>
      <c r="D738" s="5">
        <v>41827</v>
      </c>
      <c r="E738" s="5">
        <v>41833</v>
      </c>
      <c r="F738" s="3">
        <v>30696.75</v>
      </c>
      <c r="G738" s="5">
        <v>41852</v>
      </c>
    </row>
    <row r="739" spans="1:7" x14ac:dyDescent="0.25">
      <c r="A739" s="3">
        <v>1811883587</v>
      </c>
      <c r="B739" s="3">
        <v>57210</v>
      </c>
      <c r="C739" s="3">
        <v>50089</v>
      </c>
      <c r="D739" s="5">
        <v>41827</v>
      </c>
      <c r="E739" s="5">
        <v>41833</v>
      </c>
      <c r="F739" s="3">
        <v>30696.75</v>
      </c>
      <c r="G739" s="5">
        <v>41852</v>
      </c>
    </row>
    <row r="740" spans="1:7" x14ac:dyDescent="0.25">
      <c r="A740" s="3">
        <v>1971064134</v>
      </c>
      <c r="B740" s="3">
        <v>20945546</v>
      </c>
      <c r="C740" s="3">
        <v>50245</v>
      </c>
      <c r="D740" s="5">
        <v>42058</v>
      </c>
      <c r="E740" s="5">
        <v>42063</v>
      </c>
      <c r="F740" s="3">
        <v>25216.48</v>
      </c>
      <c r="G740" s="5">
        <v>42095</v>
      </c>
    </row>
    <row r="741" spans="1:7" x14ac:dyDescent="0.25">
      <c r="A741" s="3">
        <v>1971118981</v>
      </c>
      <c r="B741" s="3">
        <v>20948566</v>
      </c>
      <c r="C741" s="3">
        <v>50327</v>
      </c>
      <c r="D741" s="5">
        <v>42079</v>
      </c>
      <c r="E741" s="5">
        <v>42084</v>
      </c>
      <c r="F741" s="3">
        <v>10319.530000000001</v>
      </c>
      <c r="G741" s="5">
        <v>42095</v>
      </c>
    </row>
    <row r="742" spans="1:7" x14ac:dyDescent="0.25">
      <c r="A742" s="3">
        <v>1962944971</v>
      </c>
      <c r="B742" s="3">
        <v>57251</v>
      </c>
      <c r="C742" s="3">
        <v>50089</v>
      </c>
      <c r="D742" s="5">
        <v>42049</v>
      </c>
      <c r="E742" s="5">
        <v>42073</v>
      </c>
      <c r="F742" s="3">
        <v>23180.19</v>
      </c>
      <c r="G742" s="5">
        <v>41943</v>
      </c>
    </row>
    <row r="743" spans="1:7" x14ac:dyDescent="0.25">
      <c r="A743" s="3">
        <v>1962944971</v>
      </c>
      <c r="B743" s="3">
        <v>57251</v>
      </c>
      <c r="C743" s="3">
        <v>50089</v>
      </c>
      <c r="D743" s="5">
        <v>42049</v>
      </c>
      <c r="E743" s="5">
        <v>42073</v>
      </c>
      <c r="F743" s="3">
        <v>23180.19</v>
      </c>
      <c r="G743" s="5">
        <v>41943</v>
      </c>
    </row>
    <row r="744" spans="1:7" x14ac:dyDescent="0.25">
      <c r="A744" s="3">
        <v>1962944971</v>
      </c>
      <c r="B744" s="3">
        <v>57251</v>
      </c>
      <c r="C744" s="3">
        <v>50089</v>
      </c>
      <c r="D744" s="5">
        <v>42049</v>
      </c>
      <c r="E744" s="5">
        <v>42073</v>
      </c>
      <c r="F744" s="3">
        <v>23180.19</v>
      </c>
      <c r="G744" s="5">
        <v>41943</v>
      </c>
    </row>
    <row r="745" spans="1:7" x14ac:dyDescent="0.25">
      <c r="A745" s="3">
        <v>1967225138</v>
      </c>
      <c r="B745" s="3">
        <v>20950122</v>
      </c>
      <c r="C745" s="3">
        <v>50129</v>
      </c>
      <c r="D745" s="5">
        <v>42065</v>
      </c>
      <c r="E745" s="5">
        <v>42069</v>
      </c>
      <c r="F745" s="3">
        <v>27421.23</v>
      </c>
      <c r="G745" s="5">
        <v>41943</v>
      </c>
    </row>
    <row r="746" spans="1:7" x14ac:dyDescent="0.25">
      <c r="A746" s="3">
        <v>1963005497</v>
      </c>
      <c r="B746" s="3">
        <v>20950883</v>
      </c>
      <c r="C746" s="3">
        <v>50089</v>
      </c>
      <c r="D746" s="5">
        <v>42066</v>
      </c>
      <c r="E746" s="5">
        <v>42073</v>
      </c>
      <c r="F746" s="3">
        <v>9528.3799999999992</v>
      </c>
      <c r="G746" s="5">
        <v>41943</v>
      </c>
    </row>
    <row r="747" spans="1:7" x14ac:dyDescent="0.25">
      <c r="A747" s="3">
        <v>1963008555</v>
      </c>
      <c r="B747" s="3">
        <v>20950932</v>
      </c>
      <c r="C747" s="3">
        <v>50089</v>
      </c>
      <c r="D747" s="5">
        <v>42070</v>
      </c>
      <c r="E747" s="5">
        <v>42073</v>
      </c>
      <c r="F747" s="3">
        <v>12340.8</v>
      </c>
      <c r="G747" s="5">
        <v>41943</v>
      </c>
    </row>
    <row r="748" spans="1:7" x14ac:dyDescent="0.25">
      <c r="A748" s="3">
        <v>1963007493</v>
      </c>
      <c r="B748" s="3">
        <v>20950995</v>
      </c>
      <c r="C748" s="3">
        <v>50089</v>
      </c>
      <c r="D748" s="5">
        <v>42068</v>
      </c>
      <c r="E748" s="5">
        <v>42072</v>
      </c>
      <c r="F748" s="3">
        <v>9689.67</v>
      </c>
      <c r="G748" s="5">
        <v>41943</v>
      </c>
    </row>
    <row r="749" spans="1:7" x14ac:dyDescent="0.25">
      <c r="A749" s="3">
        <v>1970631703</v>
      </c>
      <c r="B749" s="3">
        <v>20953931</v>
      </c>
      <c r="C749" s="3">
        <v>50089</v>
      </c>
      <c r="D749" s="5">
        <v>41857</v>
      </c>
      <c r="E749" s="5">
        <v>41865</v>
      </c>
      <c r="F749" s="3">
        <v>19529.88</v>
      </c>
      <c r="G749" s="5">
        <v>41943</v>
      </c>
    </row>
    <row r="750" spans="1:7" x14ac:dyDescent="0.25">
      <c r="A750" s="3">
        <v>1971024335</v>
      </c>
      <c r="B750" s="3">
        <v>69546</v>
      </c>
      <c r="C750" s="3">
        <v>50327</v>
      </c>
      <c r="D750" s="5">
        <v>42047</v>
      </c>
      <c r="E750" s="5">
        <v>42061</v>
      </c>
      <c r="F750" s="3">
        <v>8152.86</v>
      </c>
      <c r="G750" s="5">
        <v>41943</v>
      </c>
    </row>
    <row r="751" spans="1:7" x14ac:dyDescent="0.25">
      <c r="A751" s="3">
        <v>1971024335</v>
      </c>
      <c r="B751" s="3">
        <v>69546</v>
      </c>
      <c r="C751" s="3">
        <v>50327</v>
      </c>
      <c r="D751" s="5">
        <v>42047</v>
      </c>
      <c r="E751" s="5">
        <v>42061</v>
      </c>
      <c r="F751" s="3">
        <v>8152.86</v>
      </c>
      <c r="G751" s="5">
        <v>41943</v>
      </c>
    </row>
    <row r="752" spans="1:7" x14ac:dyDescent="0.25">
      <c r="A752" s="3">
        <v>1962916443</v>
      </c>
      <c r="B752" s="3">
        <v>20945506</v>
      </c>
      <c r="C752" s="3">
        <v>50129</v>
      </c>
      <c r="D752" s="5">
        <v>42044</v>
      </c>
      <c r="E752" s="5">
        <v>42067</v>
      </c>
      <c r="F752" s="3">
        <v>39141.699999999997</v>
      </c>
      <c r="G752" s="5">
        <v>41943</v>
      </c>
    </row>
    <row r="753" spans="1:7" x14ac:dyDescent="0.25">
      <c r="A753" s="3">
        <v>1963005998</v>
      </c>
      <c r="B753" s="3">
        <v>57272</v>
      </c>
      <c r="C753" s="3">
        <v>50089</v>
      </c>
      <c r="D753" s="5">
        <v>42067</v>
      </c>
      <c r="E753" s="5">
        <v>42069</v>
      </c>
      <c r="F753" s="3">
        <v>9906.36</v>
      </c>
      <c r="G753" s="5">
        <v>41943</v>
      </c>
    </row>
    <row r="754" spans="1:7" x14ac:dyDescent="0.25">
      <c r="A754" s="3">
        <v>1963005998</v>
      </c>
      <c r="B754" s="3">
        <v>57272</v>
      </c>
      <c r="C754" s="3">
        <v>50089</v>
      </c>
      <c r="D754" s="5">
        <v>42067</v>
      </c>
      <c r="E754" s="5">
        <v>42069</v>
      </c>
      <c r="F754" s="3">
        <v>9906.36</v>
      </c>
      <c r="G754" s="5">
        <v>41943</v>
      </c>
    </row>
    <row r="755" spans="1:7" x14ac:dyDescent="0.25">
      <c r="A755" s="3">
        <v>1963005998</v>
      </c>
      <c r="B755" s="3">
        <v>57272</v>
      </c>
      <c r="C755" s="3">
        <v>50089</v>
      </c>
      <c r="D755" s="5">
        <v>42067</v>
      </c>
      <c r="E755" s="5">
        <v>42069</v>
      </c>
      <c r="F755" s="3">
        <v>9906.36</v>
      </c>
      <c r="G755" s="5">
        <v>41943</v>
      </c>
    </row>
    <row r="756" spans="1:7" x14ac:dyDescent="0.25">
      <c r="A756" s="3">
        <v>1967196839</v>
      </c>
      <c r="B756" s="3">
        <v>20950016</v>
      </c>
      <c r="C756" s="3">
        <v>50089</v>
      </c>
      <c r="D756" s="5">
        <v>42057</v>
      </c>
      <c r="E756" s="5">
        <v>42065</v>
      </c>
      <c r="F756" s="3">
        <v>19626.36</v>
      </c>
      <c r="G756" s="5">
        <v>41943</v>
      </c>
    </row>
    <row r="757" spans="1:7" x14ac:dyDescent="0.25">
      <c r="A757" s="3">
        <v>1967226879</v>
      </c>
      <c r="B757" s="3">
        <v>20954198</v>
      </c>
      <c r="C757" s="3">
        <v>50089</v>
      </c>
      <c r="D757" s="5">
        <v>42066</v>
      </c>
      <c r="E757" s="5">
        <v>42070</v>
      </c>
      <c r="F757" s="3">
        <v>10596.23</v>
      </c>
      <c r="G757" s="5">
        <v>41943</v>
      </c>
    </row>
    <row r="758" spans="1:7" x14ac:dyDescent="0.25">
      <c r="A758" s="3">
        <v>1963001952</v>
      </c>
      <c r="B758" s="3">
        <v>69638</v>
      </c>
      <c r="C758" s="3">
        <v>50696</v>
      </c>
      <c r="D758" s="5">
        <v>42064</v>
      </c>
      <c r="E758" s="5">
        <v>42068</v>
      </c>
      <c r="F758" s="3">
        <v>13614.94</v>
      </c>
      <c r="G758" s="5">
        <v>41943</v>
      </c>
    </row>
    <row r="759" spans="1:7" x14ac:dyDescent="0.25">
      <c r="A759" s="3">
        <v>1967243600</v>
      </c>
      <c r="B759" s="3">
        <v>69546</v>
      </c>
      <c r="C759" s="3">
        <v>50327</v>
      </c>
      <c r="D759" s="5">
        <v>42076</v>
      </c>
      <c r="E759" s="5">
        <v>42079</v>
      </c>
      <c r="F759" s="3">
        <v>11548.56</v>
      </c>
      <c r="G759" s="5">
        <v>41943</v>
      </c>
    </row>
    <row r="760" spans="1:7" x14ac:dyDescent="0.25">
      <c r="A760" s="3">
        <v>1967243600</v>
      </c>
      <c r="B760" s="3">
        <v>69546</v>
      </c>
      <c r="C760" s="3">
        <v>50327</v>
      </c>
      <c r="D760" s="5">
        <v>42076</v>
      </c>
      <c r="E760" s="5">
        <v>42079</v>
      </c>
      <c r="F760" s="3">
        <v>11548.56</v>
      </c>
      <c r="G760" s="5">
        <v>41943</v>
      </c>
    </row>
    <row r="761" spans="1:7" x14ac:dyDescent="0.25">
      <c r="A761" s="3">
        <v>1967109182</v>
      </c>
      <c r="B761" s="3">
        <v>20948254</v>
      </c>
      <c r="C761" s="3">
        <v>52049</v>
      </c>
      <c r="D761" s="5">
        <v>42035</v>
      </c>
      <c r="E761" s="5">
        <v>42062</v>
      </c>
      <c r="F761" s="3">
        <v>83819.05</v>
      </c>
      <c r="G761" s="5">
        <v>41943</v>
      </c>
    </row>
    <row r="762" spans="1:7" x14ac:dyDescent="0.25">
      <c r="A762" s="3">
        <v>1962903245</v>
      </c>
      <c r="B762" s="3">
        <v>20945487</v>
      </c>
      <c r="C762" s="3">
        <v>53037</v>
      </c>
      <c r="D762" s="5">
        <v>42041</v>
      </c>
      <c r="E762" s="5">
        <v>42060</v>
      </c>
      <c r="F762" s="3">
        <v>29871.66</v>
      </c>
      <c r="G762" s="5">
        <v>41943</v>
      </c>
    </row>
    <row r="763" spans="1:7" x14ac:dyDescent="0.25">
      <c r="A763" s="3">
        <v>1962903245</v>
      </c>
      <c r="B763" s="3">
        <v>20945487</v>
      </c>
      <c r="C763" s="3">
        <v>53037</v>
      </c>
      <c r="D763" s="5">
        <v>42041</v>
      </c>
      <c r="E763" s="5">
        <v>42060</v>
      </c>
      <c r="F763" s="3">
        <v>29871.66</v>
      </c>
      <c r="G763" s="5">
        <v>41943</v>
      </c>
    </row>
    <row r="764" spans="1:7" x14ac:dyDescent="0.25">
      <c r="A764" s="3">
        <v>1962986466</v>
      </c>
      <c r="B764" s="3">
        <v>20954176</v>
      </c>
      <c r="C764" s="3">
        <v>52052</v>
      </c>
      <c r="D764" s="5">
        <v>42059</v>
      </c>
      <c r="E764" s="5">
        <v>42067</v>
      </c>
      <c r="F764" s="3">
        <v>8469.98</v>
      </c>
      <c r="G764" s="5">
        <v>41943</v>
      </c>
    </row>
    <row r="765" spans="1:7" x14ac:dyDescent="0.25">
      <c r="A765" s="3">
        <v>1967146016</v>
      </c>
      <c r="B765" s="3">
        <v>20954887</v>
      </c>
      <c r="C765" s="3">
        <v>50089</v>
      </c>
      <c r="D765" s="5">
        <v>42045</v>
      </c>
      <c r="E765" s="5">
        <v>42048</v>
      </c>
      <c r="F765" s="3">
        <v>9409.49</v>
      </c>
      <c r="G765" s="5">
        <v>41943</v>
      </c>
    </row>
    <row r="766" spans="1:7" x14ac:dyDescent="0.25">
      <c r="A766" s="3">
        <v>1962996951</v>
      </c>
      <c r="B766" s="3">
        <v>20954276</v>
      </c>
      <c r="C766" s="3">
        <v>52049</v>
      </c>
      <c r="D766" s="5">
        <v>42062</v>
      </c>
      <c r="E766" s="5">
        <v>42066</v>
      </c>
      <c r="F766" s="3">
        <v>8101.25</v>
      </c>
      <c r="G766" s="5">
        <v>41943</v>
      </c>
    </row>
    <row r="767" spans="1:7" x14ac:dyDescent="0.25">
      <c r="A767" s="3">
        <v>1958495834</v>
      </c>
      <c r="B767" s="3">
        <v>20953632</v>
      </c>
      <c r="C767" s="3">
        <v>52049</v>
      </c>
      <c r="D767" s="5">
        <v>42040</v>
      </c>
      <c r="E767" s="5">
        <v>42053</v>
      </c>
      <c r="F767" s="3">
        <v>15216.82</v>
      </c>
      <c r="G767" s="5">
        <v>41943</v>
      </c>
    </row>
    <row r="768" spans="1:7" x14ac:dyDescent="0.25">
      <c r="A768" s="3">
        <v>1958374999</v>
      </c>
      <c r="B768" s="3">
        <v>20945833</v>
      </c>
      <c r="C768" s="3">
        <v>53037</v>
      </c>
      <c r="D768" s="5">
        <v>42015</v>
      </c>
      <c r="E768" s="5">
        <v>42024</v>
      </c>
      <c r="F768" s="3">
        <v>26661.09</v>
      </c>
      <c r="G768" s="5">
        <v>41943</v>
      </c>
    </row>
    <row r="769" spans="1:7" x14ac:dyDescent="0.25">
      <c r="A769" s="3">
        <v>1953755230</v>
      </c>
      <c r="B769" s="3">
        <v>20945806</v>
      </c>
      <c r="C769" s="3">
        <v>50146</v>
      </c>
      <c r="D769" s="5">
        <v>41991</v>
      </c>
      <c r="E769" s="5">
        <v>42048</v>
      </c>
      <c r="F769" s="3">
        <v>44402.82</v>
      </c>
      <c r="G769" s="5">
        <v>41943</v>
      </c>
    </row>
    <row r="770" spans="1:7" x14ac:dyDescent="0.25">
      <c r="A770" s="3">
        <v>1953904312</v>
      </c>
      <c r="B770" s="3">
        <v>20947708</v>
      </c>
      <c r="C770" s="3">
        <v>53037</v>
      </c>
      <c r="D770" s="5">
        <v>42037</v>
      </c>
      <c r="E770" s="5">
        <v>42047</v>
      </c>
      <c r="F770" s="3">
        <v>22324.35</v>
      </c>
      <c r="G770" s="5">
        <v>41943</v>
      </c>
    </row>
    <row r="771" spans="1:7" x14ac:dyDescent="0.25">
      <c r="A771" s="3">
        <v>1953927668</v>
      </c>
      <c r="B771" s="3">
        <v>20953392</v>
      </c>
      <c r="C771" s="3">
        <v>50298</v>
      </c>
      <c r="D771" s="5">
        <v>42046</v>
      </c>
      <c r="E771" s="5">
        <v>42050</v>
      </c>
      <c r="F771" s="3">
        <v>7007.38</v>
      </c>
      <c r="G771" s="5">
        <v>41943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8D4F-642D-4A10-AFAA-521382A00EA2}">
  <dimension ref="A1:W9792"/>
  <sheetViews>
    <sheetView workbookViewId="0">
      <selection activeCell="S2" sqref="S2"/>
    </sheetView>
  </sheetViews>
  <sheetFormatPr defaultRowHeight="15" x14ac:dyDescent="0.25"/>
  <cols>
    <col min="1" max="1" width="16" customWidth="1"/>
    <col min="3" max="3" width="9.42578125" customWidth="1"/>
    <col min="4" max="4" width="16.85546875" customWidth="1"/>
    <col min="5" max="5" width="15.5703125" customWidth="1"/>
    <col min="6" max="6" width="10.42578125" customWidth="1"/>
    <col min="7" max="8" width="12" customWidth="1"/>
    <col min="9" max="9" width="13.7109375" customWidth="1"/>
    <col min="10" max="10" width="15.7109375" customWidth="1"/>
    <col min="11" max="11" width="14.140625" customWidth="1"/>
    <col min="12" max="12" width="23" customWidth="1"/>
    <col min="13" max="13" width="14.28515625" customWidth="1"/>
    <col min="14" max="14" width="10.85546875" customWidth="1"/>
    <col min="16" max="16" width="13.7109375" customWidth="1"/>
    <col min="17" max="17" width="9.42578125" customWidth="1"/>
    <col min="19" max="19" width="11" customWidth="1"/>
    <col min="22" max="22" width="26.42578125" customWidth="1"/>
    <col min="23" max="23" width="19.7109375" customWidth="1"/>
  </cols>
  <sheetData>
    <row r="1" spans="1:23" x14ac:dyDescent="0.2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34</v>
      </c>
      <c r="S1" t="s">
        <v>37</v>
      </c>
    </row>
    <row r="2" spans="1:23" x14ac:dyDescent="0.25">
      <c r="A2">
        <v>233387995</v>
      </c>
      <c r="B2">
        <v>55</v>
      </c>
      <c r="C2">
        <v>1</v>
      </c>
      <c r="D2" s="6">
        <v>41289</v>
      </c>
      <c r="E2" s="6">
        <v>41293</v>
      </c>
      <c r="F2">
        <v>1</v>
      </c>
      <c r="G2">
        <v>2</v>
      </c>
      <c r="H2">
        <v>3</v>
      </c>
      <c r="I2">
        <v>10993.47</v>
      </c>
      <c r="J2">
        <v>12519.09</v>
      </c>
      <c r="K2">
        <v>100053</v>
      </c>
      <c r="P2">
        <v>14754.6</v>
      </c>
      <c r="Q2">
        <v>5</v>
      </c>
      <c r="R2">
        <f t="shared" ref="R2:R65" si="0">INT(B2/10)*10</f>
        <v>50</v>
      </c>
      <c r="S2" t="str">
        <f t="array" ref="S2">IF(MAX(IF(V$2:V$7=Tabela2[[#This Row],[initiator_ccn]],1,0))=1,"NASZE","POZSOTALE")</f>
        <v>POZSOTALE</v>
      </c>
      <c r="V2">
        <v>620017</v>
      </c>
      <c r="W2" t="s">
        <v>38</v>
      </c>
    </row>
    <row r="3" spans="1:23" x14ac:dyDescent="0.25">
      <c r="A3">
        <v>202005663</v>
      </c>
      <c r="B3">
        <v>88</v>
      </c>
      <c r="C3">
        <v>2</v>
      </c>
      <c r="D3" s="6">
        <v>41291</v>
      </c>
      <c r="E3" s="6">
        <v>41295</v>
      </c>
      <c r="F3">
        <v>1</v>
      </c>
      <c r="G3">
        <v>2</v>
      </c>
      <c r="H3">
        <v>1</v>
      </c>
      <c r="I3">
        <v>10993.47</v>
      </c>
      <c r="J3">
        <v>56032.99</v>
      </c>
      <c r="K3">
        <v>100053</v>
      </c>
      <c r="L3">
        <v>1</v>
      </c>
      <c r="M3">
        <v>11484.54</v>
      </c>
      <c r="P3">
        <v>882411.4</v>
      </c>
      <c r="Q3">
        <v>84</v>
      </c>
      <c r="R3">
        <f t="shared" si="0"/>
        <v>80</v>
      </c>
      <c r="S3" t="str">
        <f t="array" ref="S3">IF(MAX(IF(V$2:V$7=Tabela2[[#This Row],[initiator_ccn]],1,0))=1,"NASZE","POZSOTALE")</f>
        <v>POZSOTALE</v>
      </c>
      <c r="V3">
        <v>880371</v>
      </c>
      <c r="W3" t="s">
        <v>38</v>
      </c>
    </row>
    <row r="4" spans="1:23" x14ac:dyDescent="0.25">
      <c r="A4">
        <v>977096389</v>
      </c>
      <c r="B4">
        <v>67</v>
      </c>
      <c r="C4">
        <v>1</v>
      </c>
      <c r="D4" s="6">
        <v>41293</v>
      </c>
      <c r="E4" s="6">
        <v>41294</v>
      </c>
      <c r="F4">
        <v>1</v>
      </c>
      <c r="G4">
        <v>2</v>
      </c>
      <c r="H4">
        <v>1</v>
      </c>
      <c r="I4">
        <v>4725.01</v>
      </c>
      <c r="J4">
        <v>4725.01</v>
      </c>
      <c r="K4">
        <v>100053</v>
      </c>
      <c r="R4">
        <f t="shared" si="0"/>
        <v>60</v>
      </c>
      <c r="S4" t="str">
        <f t="array" ref="S4">IF(MAX(IF(V$2:V$7=Tabela2[[#This Row],[initiator_ccn]],1,0))=1,"NASZE","POZSOTALE")</f>
        <v>POZSOTALE</v>
      </c>
      <c r="V4">
        <v>679997</v>
      </c>
      <c r="W4" t="s">
        <v>38</v>
      </c>
    </row>
    <row r="5" spans="1:23" x14ac:dyDescent="0.25">
      <c r="A5">
        <v>391968081</v>
      </c>
      <c r="B5">
        <v>77</v>
      </c>
      <c r="C5">
        <v>1</v>
      </c>
      <c r="D5" s="6">
        <v>41298</v>
      </c>
      <c r="E5" s="6">
        <v>41302</v>
      </c>
      <c r="F5">
        <v>1</v>
      </c>
      <c r="G5">
        <v>1</v>
      </c>
      <c r="H5">
        <v>1</v>
      </c>
      <c r="I5">
        <v>10993.47</v>
      </c>
      <c r="J5">
        <v>20885.13</v>
      </c>
      <c r="K5">
        <v>100053</v>
      </c>
      <c r="L5">
        <v>1</v>
      </c>
      <c r="M5">
        <v>9688.23</v>
      </c>
      <c r="P5">
        <v>1830.87</v>
      </c>
      <c r="Q5">
        <v>2</v>
      </c>
      <c r="R5">
        <f t="shared" si="0"/>
        <v>70</v>
      </c>
      <c r="S5" t="str">
        <f t="array" ref="S5">IF(MAX(IF(V$2:V$7=Tabela2[[#This Row],[initiator_ccn]],1,0))=1,"NASZE","POZSOTALE")</f>
        <v>POZSOTALE</v>
      </c>
      <c r="V5">
        <v>440141</v>
      </c>
      <c r="W5" t="s">
        <v>38</v>
      </c>
    </row>
    <row r="6" spans="1:23" x14ac:dyDescent="0.25">
      <c r="A6">
        <v>922649421</v>
      </c>
      <c r="B6">
        <v>55</v>
      </c>
      <c r="C6">
        <v>2</v>
      </c>
      <c r="D6" s="6">
        <v>41308</v>
      </c>
      <c r="E6" s="6">
        <v>41309</v>
      </c>
      <c r="F6">
        <v>1</v>
      </c>
      <c r="G6">
        <v>2</v>
      </c>
      <c r="H6">
        <v>2</v>
      </c>
      <c r="I6">
        <v>4500.1000000000004</v>
      </c>
      <c r="J6">
        <v>24154.34</v>
      </c>
      <c r="K6">
        <v>100053</v>
      </c>
      <c r="L6">
        <v>1</v>
      </c>
      <c r="M6">
        <v>3456.74</v>
      </c>
      <c r="N6">
        <v>3333.6</v>
      </c>
      <c r="O6">
        <v>27</v>
      </c>
      <c r="R6">
        <f t="shared" si="0"/>
        <v>50</v>
      </c>
      <c r="S6" t="str">
        <f t="array" ref="S6">IF(MAX(IF(V$2:V$7=Tabela2[[#This Row],[initiator_ccn]],1,0))=1,"NASZE","POZSOTALE")</f>
        <v>POZSOTALE</v>
      </c>
      <c r="V6">
        <v>680073</v>
      </c>
      <c r="W6" t="s">
        <v>38</v>
      </c>
    </row>
    <row r="7" spans="1:23" x14ac:dyDescent="0.25">
      <c r="A7">
        <v>965680161</v>
      </c>
      <c r="B7">
        <v>72</v>
      </c>
      <c r="C7">
        <v>2</v>
      </c>
      <c r="D7" s="6">
        <v>41310</v>
      </c>
      <c r="E7" s="6">
        <v>41313</v>
      </c>
      <c r="F7">
        <v>1</v>
      </c>
      <c r="G7">
        <v>2</v>
      </c>
      <c r="H7">
        <v>2</v>
      </c>
      <c r="I7">
        <v>8973.9599999999991</v>
      </c>
      <c r="J7">
        <v>30932.07</v>
      </c>
      <c r="K7">
        <v>100053</v>
      </c>
      <c r="N7">
        <v>44164.44</v>
      </c>
      <c r="O7">
        <v>39</v>
      </c>
      <c r="R7">
        <f t="shared" si="0"/>
        <v>70</v>
      </c>
      <c r="S7" t="str">
        <f t="array" ref="S7">IF(MAX(IF(V$2:V$7=Tabela2[[#This Row],[initiator_ccn]],1,0))=1,"NASZE","POZSOTALE")</f>
        <v>POZSOTALE</v>
      </c>
      <c r="V7">
        <v>879997</v>
      </c>
      <c r="W7" t="s">
        <v>38</v>
      </c>
    </row>
    <row r="8" spans="1:23" x14ac:dyDescent="0.25">
      <c r="A8">
        <v>954970893</v>
      </c>
      <c r="B8">
        <v>67</v>
      </c>
      <c r="C8">
        <v>2</v>
      </c>
      <c r="D8" s="6">
        <v>41317</v>
      </c>
      <c r="E8" s="6">
        <v>41320</v>
      </c>
      <c r="F8">
        <v>1</v>
      </c>
      <c r="G8">
        <v>1</v>
      </c>
      <c r="H8">
        <v>1</v>
      </c>
      <c r="I8">
        <v>6694.79</v>
      </c>
      <c r="J8">
        <v>8749.7000000000007</v>
      </c>
      <c r="K8">
        <v>100053</v>
      </c>
      <c r="R8">
        <f t="shared" si="0"/>
        <v>60</v>
      </c>
      <c r="S8" t="str">
        <f t="array" ref="S8">IF(MAX(IF(V$2:V$7=Tabela2[[#This Row],[initiator_ccn]],1,0))=1,"NASZE","POZSOTALE")</f>
        <v>POZSOTALE</v>
      </c>
    </row>
    <row r="9" spans="1:23" x14ac:dyDescent="0.25">
      <c r="A9">
        <v>207311231</v>
      </c>
      <c r="B9">
        <v>88</v>
      </c>
      <c r="C9">
        <v>2</v>
      </c>
      <c r="D9" s="6">
        <v>41327</v>
      </c>
      <c r="E9" s="6">
        <v>41330</v>
      </c>
      <c r="F9">
        <v>1</v>
      </c>
      <c r="G9">
        <v>2</v>
      </c>
      <c r="H9">
        <v>3</v>
      </c>
      <c r="I9">
        <v>8973.9599999999991</v>
      </c>
      <c r="J9">
        <v>11797.77</v>
      </c>
      <c r="K9">
        <v>100053</v>
      </c>
      <c r="P9">
        <v>9065.56</v>
      </c>
      <c r="Q9">
        <v>8</v>
      </c>
      <c r="R9">
        <f t="shared" si="0"/>
        <v>80</v>
      </c>
      <c r="S9" t="str">
        <f t="array" ref="S9">IF(MAX(IF(V$2:V$7=Tabela2[[#This Row],[initiator_ccn]],1,0))=1,"NASZE","POZSOTALE")</f>
        <v>POZSOTALE</v>
      </c>
    </row>
    <row r="10" spans="1:23" x14ac:dyDescent="0.25">
      <c r="A10">
        <v>946865689</v>
      </c>
      <c r="B10">
        <v>55</v>
      </c>
      <c r="C10">
        <v>1</v>
      </c>
      <c r="D10" s="6">
        <v>41329</v>
      </c>
      <c r="E10" s="6">
        <v>41329</v>
      </c>
      <c r="F10">
        <v>1</v>
      </c>
      <c r="G10">
        <v>2</v>
      </c>
      <c r="H10">
        <v>2</v>
      </c>
      <c r="I10">
        <v>4500.1000000000004</v>
      </c>
      <c r="J10">
        <v>11195.83</v>
      </c>
      <c r="K10">
        <v>100053</v>
      </c>
      <c r="R10">
        <f t="shared" si="0"/>
        <v>50</v>
      </c>
      <c r="S10" t="str">
        <f t="array" ref="S10">IF(MAX(IF(V$2:V$7=Tabela2[[#This Row],[initiator_ccn]],1,0))=1,"NASZE","POZSOTALE")</f>
        <v>POZSOTALE</v>
      </c>
    </row>
    <row r="11" spans="1:23" x14ac:dyDescent="0.25">
      <c r="A11">
        <v>988409641</v>
      </c>
      <c r="B11">
        <v>72</v>
      </c>
      <c r="C11">
        <v>1</v>
      </c>
      <c r="D11" s="6">
        <v>41330</v>
      </c>
      <c r="E11" s="6">
        <v>41333</v>
      </c>
      <c r="F11">
        <v>1</v>
      </c>
      <c r="G11">
        <v>2</v>
      </c>
      <c r="H11">
        <v>2</v>
      </c>
      <c r="I11">
        <v>8973.9599999999991</v>
      </c>
      <c r="J11">
        <v>15850.42</v>
      </c>
      <c r="K11">
        <v>100053</v>
      </c>
      <c r="R11">
        <f t="shared" si="0"/>
        <v>70</v>
      </c>
      <c r="S11" t="str">
        <f t="array" ref="S11">IF(MAX(IF(V$2:V$7=Tabela2[[#This Row],[initiator_ccn]],1,0))=1,"NASZE","POZSOTALE")</f>
        <v>POZSOTALE</v>
      </c>
    </row>
    <row r="12" spans="1:23" x14ac:dyDescent="0.25">
      <c r="A12">
        <v>202679247</v>
      </c>
      <c r="B12">
        <v>88</v>
      </c>
      <c r="C12">
        <v>2</v>
      </c>
      <c r="D12" s="6">
        <v>41343</v>
      </c>
      <c r="E12" s="6">
        <v>41345</v>
      </c>
      <c r="F12">
        <v>1</v>
      </c>
      <c r="G12">
        <v>2</v>
      </c>
      <c r="H12">
        <v>1</v>
      </c>
      <c r="I12">
        <v>6694.79</v>
      </c>
      <c r="J12">
        <v>6694.79</v>
      </c>
      <c r="K12">
        <v>100053</v>
      </c>
      <c r="R12">
        <f t="shared" si="0"/>
        <v>80</v>
      </c>
      <c r="S12" t="str">
        <f t="array" ref="S12">IF(MAX(IF(V$2:V$7=Tabela2[[#This Row],[initiator_ccn]],1,0))=1,"NASZE","POZSOTALE")</f>
        <v>POZSOTALE</v>
      </c>
    </row>
    <row r="13" spans="1:23" x14ac:dyDescent="0.25">
      <c r="A13">
        <v>233213297</v>
      </c>
      <c r="B13">
        <v>77</v>
      </c>
      <c r="C13">
        <v>1</v>
      </c>
      <c r="D13" s="6">
        <v>41345</v>
      </c>
      <c r="E13" s="6">
        <v>41353</v>
      </c>
      <c r="F13">
        <v>1</v>
      </c>
      <c r="G13">
        <v>2</v>
      </c>
      <c r="H13">
        <v>1</v>
      </c>
      <c r="I13">
        <v>10993.47</v>
      </c>
      <c r="J13">
        <v>10993.47</v>
      </c>
      <c r="K13">
        <v>100053</v>
      </c>
      <c r="R13">
        <f t="shared" si="0"/>
        <v>70</v>
      </c>
      <c r="S13" t="str">
        <f t="array" ref="S13">IF(MAX(IF(V$2:V$7=Tabela2[[#This Row],[initiator_ccn]],1,0))=1,"NASZE","POZSOTALE")</f>
        <v>POZSOTALE</v>
      </c>
    </row>
    <row r="14" spans="1:23" x14ac:dyDescent="0.25">
      <c r="A14">
        <v>236271081</v>
      </c>
      <c r="B14">
        <v>82</v>
      </c>
      <c r="C14">
        <v>2</v>
      </c>
      <c r="D14" s="6">
        <v>41356</v>
      </c>
      <c r="E14" s="6">
        <v>41359</v>
      </c>
      <c r="F14">
        <v>1</v>
      </c>
      <c r="G14">
        <v>2</v>
      </c>
      <c r="H14">
        <v>1</v>
      </c>
      <c r="I14">
        <v>6694.79</v>
      </c>
      <c r="J14">
        <v>6835.19</v>
      </c>
      <c r="K14">
        <v>100053</v>
      </c>
      <c r="R14">
        <f t="shared" si="0"/>
        <v>80</v>
      </c>
      <c r="S14" t="str">
        <f t="array" ref="S14">IF(MAX(IF(V$2:V$7=Tabela2[[#This Row],[initiator_ccn]],1,0))=1,"NASZE","POZSOTALE")</f>
        <v>POZSOTALE</v>
      </c>
    </row>
    <row r="15" spans="1:23" x14ac:dyDescent="0.25">
      <c r="A15">
        <v>339963069</v>
      </c>
      <c r="B15">
        <v>88</v>
      </c>
      <c r="C15">
        <v>2</v>
      </c>
      <c r="D15" s="6">
        <v>41392</v>
      </c>
      <c r="E15" s="6">
        <v>41393</v>
      </c>
      <c r="F15">
        <v>1</v>
      </c>
      <c r="G15">
        <v>1</v>
      </c>
      <c r="H15">
        <v>1</v>
      </c>
      <c r="I15">
        <v>10727.23</v>
      </c>
      <c r="J15">
        <v>20467.16</v>
      </c>
      <c r="K15">
        <v>100053</v>
      </c>
      <c r="L15">
        <v>1</v>
      </c>
      <c r="M15">
        <v>4815.68</v>
      </c>
      <c r="R15">
        <f t="shared" si="0"/>
        <v>80</v>
      </c>
      <c r="S15" t="str">
        <f t="array" ref="S15">IF(MAX(IF(V$2:V$7=Tabela2[[#This Row],[initiator_ccn]],1,0))=1,"NASZE","POZSOTALE")</f>
        <v>POZSOTALE</v>
      </c>
    </row>
    <row r="16" spans="1:23" x14ac:dyDescent="0.25">
      <c r="A16">
        <v>950469737</v>
      </c>
      <c r="B16">
        <v>55</v>
      </c>
      <c r="C16">
        <v>1</v>
      </c>
      <c r="D16" s="6">
        <v>41406</v>
      </c>
      <c r="E16" s="6">
        <v>41407</v>
      </c>
      <c r="F16">
        <v>1</v>
      </c>
      <c r="G16">
        <v>1</v>
      </c>
      <c r="H16">
        <v>1</v>
      </c>
      <c r="I16">
        <v>6541.91</v>
      </c>
      <c r="J16">
        <v>18021.939999999999</v>
      </c>
      <c r="K16">
        <v>100053</v>
      </c>
      <c r="R16">
        <f t="shared" si="0"/>
        <v>50</v>
      </c>
      <c r="S16" t="str">
        <f t="array" ref="S16">IF(MAX(IF(V$2:V$7=Tabela2[[#This Row],[initiator_ccn]],1,0))=1,"NASZE","POZSOTALE")</f>
        <v>POZSOTALE</v>
      </c>
    </row>
    <row r="17" spans="1:19" x14ac:dyDescent="0.25">
      <c r="A17">
        <v>268949409</v>
      </c>
      <c r="B17">
        <v>67</v>
      </c>
      <c r="C17">
        <v>2</v>
      </c>
      <c r="D17" s="6">
        <v>41408</v>
      </c>
      <c r="E17" s="6">
        <v>41411</v>
      </c>
      <c r="F17">
        <v>1</v>
      </c>
      <c r="G17">
        <v>2</v>
      </c>
      <c r="H17">
        <v>1</v>
      </c>
      <c r="I17">
        <v>10727.23</v>
      </c>
      <c r="J17">
        <v>10766.43</v>
      </c>
      <c r="K17">
        <v>100053</v>
      </c>
      <c r="R17">
        <f t="shared" si="0"/>
        <v>60</v>
      </c>
      <c r="S17" t="str">
        <f t="array" ref="S17">IF(MAX(IF(V$2:V$7=Tabela2[[#This Row],[initiator_ccn]],1,0))=1,"NASZE","POZSOTALE")</f>
        <v>POZSOTALE</v>
      </c>
    </row>
    <row r="18" spans="1:19" x14ac:dyDescent="0.25">
      <c r="A18">
        <v>207185479</v>
      </c>
      <c r="B18">
        <v>82</v>
      </c>
      <c r="C18">
        <v>2</v>
      </c>
      <c r="D18" s="6">
        <v>41423</v>
      </c>
      <c r="E18" s="6">
        <v>41425</v>
      </c>
      <c r="F18">
        <v>1</v>
      </c>
      <c r="G18">
        <v>2</v>
      </c>
      <c r="H18">
        <v>1</v>
      </c>
      <c r="I18">
        <v>6541.91</v>
      </c>
      <c r="J18">
        <v>9648.16</v>
      </c>
      <c r="K18">
        <v>100053</v>
      </c>
      <c r="R18">
        <f t="shared" si="0"/>
        <v>80</v>
      </c>
      <c r="S18" t="str">
        <f t="array" ref="S18">IF(MAX(IF(V$2:V$7=Tabela2[[#This Row],[initiator_ccn]],1,0))=1,"NASZE","POZSOTALE")</f>
        <v>POZSOTALE</v>
      </c>
    </row>
    <row r="19" spans="1:19" x14ac:dyDescent="0.25">
      <c r="A19">
        <v>290318339</v>
      </c>
      <c r="B19">
        <v>77</v>
      </c>
      <c r="C19">
        <v>2</v>
      </c>
      <c r="D19" s="6">
        <v>41431</v>
      </c>
      <c r="E19" s="6">
        <v>41432</v>
      </c>
      <c r="F19">
        <v>1</v>
      </c>
      <c r="G19">
        <v>1</v>
      </c>
      <c r="H19">
        <v>2</v>
      </c>
      <c r="I19">
        <v>4369.1899999999996</v>
      </c>
      <c r="J19">
        <v>15950.14</v>
      </c>
      <c r="K19">
        <v>100053</v>
      </c>
      <c r="R19">
        <f t="shared" si="0"/>
        <v>70</v>
      </c>
      <c r="S19" t="str">
        <f t="array" ref="S19">IF(MAX(IF(V$2:V$7=Tabela2[[#This Row],[initiator_ccn]],1,0))=1,"NASZE","POZSOTALE")</f>
        <v>POZSOTALE</v>
      </c>
    </row>
    <row r="20" spans="1:19" x14ac:dyDescent="0.25">
      <c r="A20">
        <v>395220239</v>
      </c>
      <c r="B20">
        <v>88</v>
      </c>
      <c r="C20">
        <v>2</v>
      </c>
      <c r="D20" s="6">
        <v>41445</v>
      </c>
      <c r="E20" s="6">
        <v>41449</v>
      </c>
      <c r="F20">
        <v>1</v>
      </c>
      <c r="G20">
        <v>2</v>
      </c>
      <c r="H20">
        <v>3</v>
      </c>
      <c r="I20">
        <v>10727.23</v>
      </c>
      <c r="J20">
        <v>45058.85</v>
      </c>
      <c r="K20">
        <v>100053</v>
      </c>
      <c r="L20">
        <v>2</v>
      </c>
      <c r="M20">
        <v>18046.28</v>
      </c>
      <c r="N20">
        <v>3672.8</v>
      </c>
      <c r="O20">
        <v>95</v>
      </c>
      <c r="P20">
        <v>307360.02</v>
      </c>
      <c r="Q20">
        <v>51</v>
      </c>
      <c r="R20">
        <f t="shared" si="0"/>
        <v>80</v>
      </c>
      <c r="S20" t="str">
        <f t="array" ref="S20">IF(MAX(IF(V$2:V$7=Tabela2[[#This Row],[initiator_ccn]],1,0))=1,"NASZE","POZSOTALE")</f>
        <v>POZSOTALE</v>
      </c>
    </row>
    <row r="21" spans="1:19" x14ac:dyDescent="0.25">
      <c r="A21">
        <v>232653297</v>
      </c>
      <c r="B21">
        <v>88</v>
      </c>
      <c r="C21">
        <v>2</v>
      </c>
      <c r="D21" s="6">
        <v>41446</v>
      </c>
      <c r="E21" s="6">
        <v>41448</v>
      </c>
      <c r="F21">
        <v>1</v>
      </c>
      <c r="G21">
        <v>2</v>
      </c>
      <c r="H21">
        <v>7</v>
      </c>
      <c r="I21">
        <v>10703.55</v>
      </c>
      <c r="J21">
        <v>33947.32</v>
      </c>
      <c r="K21">
        <v>100053</v>
      </c>
      <c r="L21">
        <v>1</v>
      </c>
      <c r="M21">
        <v>5685.58</v>
      </c>
      <c r="P21">
        <v>226559.06</v>
      </c>
      <c r="Q21">
        <v>33</v>
      </c>
      <c r="R21">
        <f t="shared" si="0"/>
        <v>80</v>
      </c>
      <c r="S21" t="str">
        <f t="array" ref="S21">IF(MAX(IF(V$2:V$7=Tabela2[[#This Row],[initiator_ccn]],1,0))=1,"NASZE","POZSOTALE")</f>
        <v>POZSOTALE</v>
      </c>
    </row>
    <row r="22" spans="1:19" x14ac:dyDescent="0.25">
      <c r="A22">
        <v>207543667</v>
      </c>
      <c r="B22">
        <v>88</v>
      </c>
      <c r="C22">
        <v>2</v>
      </c>
      <c r="D22" s="6">
        <v>41453</v>
      </c>
      <c r="E22" s="6">
        <v>41456</v>
      </c>
      <c r="F22">
        <v>1</v>
      </c>
      <c r="G22">
        <v>2</v>
      </c>
      <c r="H22">
        <v>2</v>
      </c>
      <c r="I22">
        <v>4600.3999999999996</v>
      </c>
      <c r="J22">
        <v>16639.560000000001</v>
      </c>
      <c r="K22">
        <v>100053</v>
      </c>
      <c r="R22">
        <f t="shared" si="0"/>
        <v>80</v>
      </c>
      <c r="S22" t="str">
        <f t="array" ref="S22">IF(MAX(IF(V$2:V$7=Tabela2[[#This Row],[initiator_ccn]],1,0))=1,"NASZE","POZSOTALE")</f>
        <v>POZSOTALE</v>
      </c>
    </row>
    <row r="23" spans="1:19" x14ac:dyDescent="0.25">
      <c r="A23">
        <v>970730859</v>
      </c>
      <c r="B23">
        <v>72</v>
      </c>
      <c r="C23">
        <v>2</v>
      </c>
      <c r="D23" s="6">
        <v>41463</v>
      </c>
      <c r="E23" s="6">
        <v>41463</v>
      </c>
      <c r="F23">
        <v>1</v>
      </c>
      <c r="G23">
        <v>2</v>
      </c>
      <c r="H23">
        <v>2</v>
      </c>
      <c r="I23">
        <v>4369.1899999999996</v>
      </c>
      <c r="J23">
        <v>7788.9</v>
      </c>
      <c r="K23">
        <v>100053</v>
      </c>
      <c r="R23">
        <f t="shared" si="0"/>
        <v>70</v>
      </c>
      <c r="S23" t="str">
        <f t="array" ref="S23">IF(MAX(IF(V$2:V$7=Tabela2[[#This Row],[initiator_ccn]],1,0))=1,"NASZE","POZSOTALE")</f>
        <v>POZSOTALE</v>
      </c>
    </row>
    <row r="24" spans="1:19" x14ac:dyDescent="0.25">
      <c r="A24">
        <v>206071041</v>
      </c>
      <c r="B24">
        <v>88</v>
      </c>
      <c r="C24">
        <v>1</v>
      </c>
      <c r="D24" s="6">
        <v>41464</v>
      </c>
      <c r="E24" s="6">
        <v>41468</v>
      </c>
      <c r="F24">
        <v>1</v>
      </c>
      <c r="G24">
        <v>2</v>
      </c>
      <c r="H24">
        <v>1</v>
      </c>
      <c r="I24">
        <v>10727.23</v>
      </c>
      <c r="J24">
        <v>19099.79</v>
      </c>
      <c r="K24">
        <v>100053</v>
      </c>
      <c r="R24">
        <f t="shared" si="0"/>
        <v>80</v>
      </c>
      <c r="S24" t="str">
        <f t="array" ref="S24">IF(MAX(IF(V$2:V$7=Tabela2[[#This Row],[initiator_ccn]],1,0))=1,"NASZE","POZSOTALE")</f>
        <v>POZSOTALE</v>
      </c>
    </row>
    <row r="25" spans="1:19" x14ac:dyDescent="0.25">
      <c r="A25">
        <v>348749497</v>
      </c>
      <c r="B25">
        <v>82</v>
      </c>
      <c r="C25">
        <v>1</v>
      </c>
      <c r="D25" s="6">
        <v>41483</v>
      </c>
      <c r="E25" s="6">
        <v>41486</v>
      </c>
      <c r="F25">
        <v>1</v>
      </c>
      <c r="G25">
        <v>2</v>
      </c>
      <c r="H25">
        <v>2</v>
      </c>
      <c r="I25">
        <v>6518.23</v>
      </c>
      <c r="J25">
        <v>16762.3</v>
      </c>
      <c r="K25">
        <v>100053</v>
      </c>
      <c r="N25">
        <v>78070.2</v>
      </c>
      <c r="O25">
        <v>50</v>
      </c>
      <c r="R25">
        <f t="shared" si="0"/>
        <v>80</v>
      </c>
      <c r="S25" t="str">
        <f t="array" ref="S25">IF(MAX(IF(V$2:V$7=Tabela2[[#This Row],[initiator_ccn]],1,0))=1,"NASZE","POZSOTALE")</f>
        <v>POZSOTALE</v>
      </c>
    </row>
    <row r="26" spans="1:19" x14ac:dyDescent="0.25">
      <c r="A26">
        <v>232031175</v>
      </c>
      <c r="B26">
        <v>82</v>
      </c>
      <c r="C26">
        <v>1</v>
      </c>
      <c r="D26" s="6">
        <v>41490</v>
      </c>
      <c r="E26" s="6">
        <v>41490</v>
      </c>
      <c r="F26">
        <v>1</v>
      </c>
      <c r="G26">
        <v>2</v>
      </c>
      <c r="H26">
        <v>2</v>
      </c>
      <c r="I26">
        <v>4381.42</v>
      </c>
      <c r="J26">
        <v>5124.34</v>
      </c>
      <c r="K26">
        <v>100053</v>
      </c>
      <c r="R26">
        <f t="shared" si="0"/>
        <v>80</v>
      </c>
      <c r="S26" t="str">
        <f t="array" ref="S26">IF(MAX(IF(V$2:V$7=Tabela2[[#This Row],[initiator_ccn]],1,0))=1,"NASZE","POZSOTALE")</f>
        <v>POZSOTALE</v>
      </c>
    </row>
    <row r="27" spans="1:19" x14ac:dyDescent="0.25">
      <c r="A27">
        <v>284203445</v>
      </c>
      <c r="B27">
        <v>88</v>
      </c>
      <c r="C27">
        <v>2</v>
      </c>
      <c r="D27" s="6">
        <v>41498</v>
      </c>
      <c r="E27" s="6">
        <v>41500</v>
      </c>
      <c r="F27">
        <v>1</v>
      </c>
      <c r="G27">
        <v>2</v>
      </c>
      <c r="H27">
        <v>1</v>
      </c>
      <c r="I27">
        <v>6541.91</v>
      </c>
      <c r="J27">
        <v>6541.91</v>
      </c>
      <c r="K27">
        <v>100053</v>
      </c>
      <c r="R27">
        <f t="shared" si="0"/>
        <v>80</v>
      </c>
      <c r="S27" t="str">
        <f t="array" ref="S27">IF(MAX(IF(V$2:V$7=Tabela2[[#This Row],[initiator_ccn]],1,0))=1,"NASZE","POZSOTALE")</f>
        <v>POZSOTALE</v>
      </c>
    </row>
    <row r="28" spans="1:19" x14ac:dyDescent="0.25">
      <c r="A28">
        <v>212567333</v>
      </c>
      <c r="B28">
        <v>77</v>
      </c>
      <c r="C28">
        <v>1</v>
      </c>
      <c r="D28" s="6">
        <v>41526</v>
      </c>
      <c r="E28" s="6">
        <v>41526</v>
      </c>
      <c r="F28">
        <v>1</v>
      </c>
      <c r="G28">
        <v>2</v>
      </c>
      <c r="H28">
        <v>2</v>
      </c>
      <c r="I28">
        <v>4072.97</v>
      </c>
      <c r="J28">
        <v>5413.28</v>
      </c>
      <c r="K28">
        <v>100053</v>
      </c>
      <c r="R28">
        <f t="shared" si="0"/>
        <v>70</v>
      </c>
      <c r="S28" t="str">
        <f t="array" ref="S28">IF(MAX(IF(V$2:V$7=Tabela2[[#This Row],[initiator_ccn]],1,0))=1,"NASZE","POZSOTALE")</f>
        <v>POZSOTALE</v>
      </c>
    </row>
    <row r="29" spans="1:19" x14ac:dyDescent="0.25">
      <c r="A29">
        <v>987054101</v>
      </c>
      <c r="B29">
        <v>77</v>
      </c>
      <c r="C29">
        <v>2</v>
      </c>
      <c r="D29" s="6">
        <v>41563</v>
      </c>
      <c r="E29" s="6">
        <v>41564</v>
      </c>
      <c r="F29">
        <v>1</v>
      </c>
      <c r="G29">
        <v>2</v>
      </c>
      <c r="H29">
        <v>2</v>
      </c>
      <c r="I29">
        <v>4892.32</v>
      </c>
      <c r="J29">
        <v>19644.98</v>
      </c>
      <c r="K29">
        <v>100053</v>
      </c>
      <c r="L29">
        <v>1</v>
      </c>
      <c r="M29">
        <v>9615.94</v>
      </c>
      <c r="R29">
        <f t="shared" si="0"/>
        <v>70</v>
      </c>
      <c r="S29" t="str">
        <f t="array" ref="S29">IF(MAX(IF(V$2:V$7=Tabela2[[#This Row],[initiator_ccn]],1,0))=1,"NASZE","POZSOTALE")</f>
        <v>POZSOTALE</v>
      </c>
    </row>
    <row r="30" spans="1:19" x14ac:dyDescent="0.25">
      <c r="A30">
        <v>232080827</v>
      </c>
      <c r="B30">
        <v>55</v>
      </c>
      <c r="C30">
        <v>1</v>
      </c>
      <c r="D30" s="6">
        <v>41565</v>
      </c>
      <c r="E30" s="6">
        <v>41565</v>
      </c>
      <c r="F30">
        <v>1</v>
      </c>
      <c r="G30">
        <v>1</v>
      </c>
      <c r="H30">
        <v>2</v>
      </c>
      <c r="I30">
        <v>4868.6400000000003</v>
      </c>
      <c r="J30">
        <v>17029.63</v>
      </c>
      <c r="K30">
        <v>100053</v>
      </c>
      <c r="R30">
        <f t="shared" si="0"/>
        <v>50</v>
      </c>
      <c r="S30" t="str">
        <f t="array" ref="S30">IF(MAX(IF(V$2:V$7=Tabela2[[#This Row],[initiator_ccn]],1,0))=1,"NASZE","POZSOTALE")</f>
        <v>POZSOTALE</v>
      </c>
    </row>
    <row r="31" spans="1:19" x14ac:dyDescent="0.25">
      <c r="A31">
        <v>264228383</v>
      </c>
      <c r="B31">
        <v>82</v>
      </c>
      <c r="C31">
        <v>1</v>
      </c>
      <c r="D31" s="6">
        <v>41576</v>
      </c>
      <c r="E31" s="6">
        <v>41579</v>
      </c>
      <c r="F31">
        <v>1</v>
      </c>
      <c r="G31">
        <v>1</v>
      </c>
      <c r="H31">
        <v>2</v>
      </c>
      <c r="I31">
        <v>9778.9</v>
      </c>
      <c r="J31">
        <v>46664.13</v>
      </c>
      <c r="K31">
        <v>100053</v>
      </c>
      <c r="R31">
        <f t="shared" si="0"/>
        <v>80</v>
      </c>
      <c r="S31" t="str">
        <f t="array" ref="S31">IF(MAX(IF(V$2:V$7=Tabela2[[#This Row],[initiator_ccn]],1,0))=1,"NASZE","POZSOTALE")</f>
        <v>POZSOTALE</v>
      </c>
    </row>
    <row r="32" spans="1:19" x14ac:dyDescent="0.25">
      <c r="A32">
        <v>988409641</v>
      </c>
      <c r="B32">
        <v>72</v>
      </c>
      <c r="C32">
        <v>1</v>
      </c>
      <c r="D32" s="6">
        <v>41580</v>
      </c>
      <c r="E32" s="6">
        <v>41583</v>
      </c>
      <c r="F32">
        <v>1</v>
      </c>
      <c r="G32">
        <v>1</v>
      </c>
      <c r="H32">
        <v>2</v>
      </c>
      <c r="I32">
        <v>9778.9</v>
      </c>
      <c r="J32">
        <v>42175.47</v>
      </c>
      <c r="K32">
        <v>100053</v>
      </c>
      <c r="N32">
        <v>5204.79</v>
      </c>
      <c r="O32">
        <v>18</v>
      </c>
      <c r="R32">
        <f t="shared" si="0"/>
        <v>70</v>
      </c>
      <c r="S32" t="str">
        <f t="array" ref="S32">IF(MAX(IF(V$2:V$7=Tabela2[[#This Row],[initiator_ccn]],1,0))=1,"NASZE","POZSOTALE")</f>
        <v>POZSOTALE</v>
      </c>
    </row>
    <row r="33" spans="1:19" x14ac:dyDescent="0.25">
      <c r="A33">
        <v>236788285</v>
      </c>
      <c r="B33">
        <v>55</v>
      </c>
      <c r="C33">
        <v>2</v>
      </c>
      <c r="D33" s="6">
        <v>41583</v>
      </c>
      <c r="E33" s="6">
        <v>41584</v>
      </c>
      <c r="F33">
        <v>1</v>
      </c>
      <c r="G33">
        <v>1</v>
      </c>
      <c r="H33">
        <v>2</v>
      </c>
      <c r="I33">
        <v>5257.07</v>
      </c>
      <c r="J33">
        <v>44578.81</v>
      </c>
      <c r="K33">
        <v>100053</v>
      </c>
      <c r="L33">
        <v>2</v>
      </c>
      <c r="M33">
        <v>19262.509999999998</v>
      </c>
      <c r="R33">
        <f t="shared" si="0"/>
        <v>50</v>
      </c>
      <c r="S33" t="str">
        <f t="array" ref="S33">IF(MAX(IF(V$2:V$7=Tabela2[[#This Row],[initiator_ccn]],1,0))=1,"NASZE","POZSOTALE")</f>
        <v>POZSOTALE</v>
      </c>
    </row>
    <row r="34" spans="1:19" x14ac:dyDescent="0.25">
      <c r="A34">
        <v>228149581</v>
      </c>
      <c r="B34">
        <v>77</v>
      </c>
      <c r="C34">
        <v>2</v>
      </c>
      <c r="D34" s="6">
        <v>41590</v>
      </c>
      <c r="E34" s="6">
        <v>41593</v>
      </c>
      <c r="F34">
        <v>1</v>
      </c>
      <c r="G34">
        <v>2</v>
      </c>
      <c r="H34">
        <v>1</v>
      </c>
      <c r="I34">
        <v>11360.91</v>
      </c>
      <c r="J34">
        <v>11360.91</v>
      </c>
      <c r="K34">
        <v>100053</v>
      </c>
      <c r="R34">
        <f t="shared" si="0"/>
        <v>70</v>
      </c>
      <c r="S34" t="str">
        <f t="array" ref="S34">IF(MAX(IF(V$2:V$7=Tabela2[[#This Row],[initiator_ccn]],1,0))=1,"NASZE","POZSOTALE")</f>
        <v>POZSOTALE</v>
      </c>
    </row>
    <row r="35" spans="1:19" x14ac:dyDescent="0.25">
      <c r="A35">
        <v>974876041</v>
      </c>
      <c r="B35">
        <v>72</v>
      </c>
      <c r="C35">
        <v>2</v>
      </c>
      <c r="D35" s="6">
        <v>41595</v>
      </c>
      <c r="E35" s="6">
        <v>41598</v>
      </c>
      <c r="F35">
        <v>1</v>
      </c>
      <c r="G35">
        <v>2</v>
      </c>
      <c r="H35">
        <v>2</v>
      </c>
      <c r="I35">
        <v>7177.74</v>
      </c>
      <c r="J35">
        <v>7177.74</v>
      </c>
      <c r="K35">
        <v>100053</v>
      </c>
      <c r="R35">
        <f t="shared" si="0"/>
        <v>70</v>
      </c>
      <c r="S35" t="str">
        <f t="array" ref="S35">IF(MAX(IF(V$2:V$7=Tabela2[[#This Row],[initiator_ccn]],1,0))=1,"NASZE","POZSOTALE")</f>
        <v>POZSOTALE</v>
      </c>
    </row>
    <row r="36" spans="1:19" x14ac:dyDescent="0.25">
      <c r="A36">
        <v>202275947</v>
      </c>
      <c r="B36">
        <v>82</v>
      </c>
      <c r="C36">
        <v>2</v>
      </c>
      <c r="D36" s="6">
        <v>41597</v>
      </c>
      <c r="E36" s="6">
        <v>41603</v>
      </c>
      <c r="F36">
        <v>1</v>
      </c>
      <c r="G36">
        <v>2</v>
      </c>
      <c r="H36">
        <v>1</v>
      </c>
      <c r="I36">
        <v>11337.23</v>
      </c>
      <c r="J36">
        <v>32930.449999999997</v>
      </c>
      <c r="K36">
        <v>100053</v>
      </c>
      <c r="P36">
        <v>273130.3</v>
      </c>
      <c r="Q36">
        <v>37</v>
      </c>
      <c r="R36">
        <f t="shared" si="0"/>
        <v>80</v>
      </c>
      <c r="S36" t="str">
        <f t="array" ref="S36">IF(MAX(IF(V$2:V$7=Tabela2[[#This Row],[initiator_ccn]],1,0))=1,"NASZE","POZSOTALE")</f>
        <v>POZSOTALE</v>
      </c>
    </row>
    <row r="37" spans="1:19" x14ac:dyDescent="0.25">
      <c r="A37">
        <v>970739271</v>
      </c>
      <c r="B37">
        <v>72</v>
      </c>
      <c r="C37">
        <v>1</v>
      </c>
      <c r="D37" s="6">
        <v>41598</v>
      </c>
      <c r="E37" s="6">
        <v>41599</v>
      </c>
      <c r="F37">
        <v>1</v>
      </c>
      <c r="G37">
        <v>2</v>
      </c>
      <c r="H37">
        <v>1</v>
      </c>
      <c r="I37">
        <v>5338.81</v>
      </c>
      <c r="J37">
        <v>5338.81</v>
      </c>
      <c r="K37">
        <v>100053</v>
      </c>
      <c r="R37">
        <f t="shared" si="0"/>
        <v>70</v>
      </c>
      <c r="S37" t="str">
        <f t="array" ref="S37">IF(MAX(IF(V$2:V$7=Tabela2[[#This Row],[initiator_ccn]],1,0))=1,"NASZE","POZSOTALE")</f>
        <v>POZSOTALE</v>
      </c>
    </row>
    <row r="38" spans="1:19" x14ac:dyDescent="0.25">
      <c r="A38">
        <v>963829677</v>
      </c>
      <c r="B38">
        <v>72</v>
      </c>
      <c r="C38">
        <v>2</v>
      </c>
      <c r="D38" s="6">
        <v>41599</v>
      </c>
      <c r="E38" s="6">
        <v>41600</v>
      </c>
      <c r="F38">
        <v>1</v>
      </c>
      <c r="G38">
        <v>2</v>
      </c>
      <c r="H38">
        <v>2</v>
      </c>
      <c r="I38">
        <v>5119.72</v>
      </c>
      <c r="J38">
        <v>18158.689999999999</v>
      </c>
      <c r="K38">
        <v>100053</v>
      </c>
      <c r="R38">
        <f t="shared" si="0"/>
        <v>70</v>
      </c>
      <c r="S38" t="str">
        <f t="array" ref="S38">IF(MAX(IF(V$2:V$7=Tabela2[[#This Row],[initiator_ccn]],1,0))=1,"NASZE","POZSOTALE")</f>
        <v>POZSOTALE</v>
      </c>
    </row>
    <row r="39" spans="1:19" x14ac:dyDescent="0.25">
      <c r="A39">
        <v>225030669</v>
      </c>
      <c r="B39">
        <v>82</v>
      </c>
      <c r="C39">
        <v>1</v>
      </c>
      <c r="D39" s="6">
        <v>41608</v>
      </c>
      <c r="E39" s="6">
        <v>41610</v>
      </c>
      <c r="F39">
        <v>1</v>
      </c>
      <c r="G39">
        <v>1</v>
      </c>
      <c r="H39">
        <v>1</v>
      </c>
      <c r="I39">
        <v>11360.91</v>
      </c>
      <c r="J39">
        <v>11360.91</v>
      </c>
      <c r="K39">
        <v>100053</v>
      </c>
      <c r="R39">
        <f t="shared" si="0"/>
        <v>80</v>
      </c>
      <c r="S39" t="str">
        <f t="array" ref="S39">IF(MAX(IF(V$2:V$7=Tabela2[[#This Row],[initiator_ccn]],1,0))=1,"NASZE","POZSOTALE")</f>
        <v>POZSOTALE</v>
      </c>
    </row>
    <row r="40" spans="1:19" x14ac:dyDescent="0.25">
      <c r="A40">
        <v>216098001</v>
      </c>
      <c r="B40">
        <v>77</v>
      </c>
      <c r="C40">
        <v>1</v>
      </c>
      <c r="D40" s="6">
        <v>41610</v>
      </c>
      <c r="E40" s="6">
        <v>41612</v>
      </c>
      <c r="F40">
        <v>1</v>
      </c>
      <c r="G40">
        <v>2</v>
      </c>
      <c r="H40">
        <v>2</v>
      </c>
      <c r="I40">
        <v>5338.81</v>
      </c>
      <c r="J40">
        <v>5338.81</v>
      </c>
      <c r="K40">
        <v>100053</v>
      </c>
      <c r="R40">
        <f t="shared" si="0"/>
        <v>70</v>
      </c>
      <c r="S40" t="str">
        <f t="array" ref="S40">IF(MAX(IF(V$2:V$7=Tabela2[[#This Row],[initiator_ccn]],1,0))=1,"NASZE","POZSOTALE")</f>
        <v>POZSOTALE</v>
      </c>
    </row>
    <row r="41" spans="1:19" x14ac:dyDescent="0.25">
      <c r="A41">
        <v>225409555</v>
      </c>
      <c r="B41">
        <v>55</v>
      </c>
      <c r="C41">
        <v>2</v>
      </c>
      <c r="D41" s="6">
        <v>41623</v>
      </c>
      <c r="E41" s="6">
        <v>41623</v>
      </c>
      <c r="F41">
        <v>1</v>
      </c>
      <c r="G41">
        <v>1</v>
      </c>
      <c r="H41">
        <v>2</v>
      </c>
      <c r="I41">
        <v>5096.04</v>
      </c>
      <c r="J41">
        <v>25178.95</v>
      </c>
      <c r="K41">
        <v>100053</v>
      </c>
      <c r="R41">
        <f t="shared" si="0"/>
        <v>50</v>
      </c>
      <c r="S41" t="str">
        <f t="array" ref="S41">IF(MAX(IF(V$2:V$7=Tabela2[[#This Row],[initiator_ccn]],1,0))=1,"NASZE","POZSOTALE")</f>
        <v>POZSOTALE</v>
      </c>
    </row>
    <row r="42" spans="1:19" x14ac:dyDescent="0.25">
      <c r="A42">
        <v>224695421</v>
      </c>
      <c r="B42">
        <v>72</v>
      </c>
      <c r="C42">
        <v>2</v>
      </c>
      <c r="D42" s="6">
        <v>41628</v>
      </c>
      <c r="E42" s="6">
        <v>41631</v>
      </c>
      <c r="F42">
        <v>1</v>
      </c>
      <c r="G42">
        <v>2</v>
      </c>
      <c r="H42">
        <v>1</v>
      </c>
      <c r="I42">
        <v>11360.91</v>
      </c>
      <c r="J42">
        <v>11360.91</v>
      </c>
      <c r="K42">
        <v>100053</v>
      </c>
      <c r="R42">
        <f t="shared" si="0"/>
        <v>70</v>
      </c>
      <c r="S42" t="str">
        <f t="array" ref="S42">IF(MAX(IF(V$2:V$7=Tabela2[[#This Row],[initiator_ccn]],1,0))=1,"NASZE","POZSOTALE")</f>
        <v>POZSOTALE</v>
      </c>
    </row>
    <row r="43" spans="1:19" x14ac:dyDescent="0.25">
      <c r="A43">
        <v>269343179</v>
      </c>
      <c r="B43">
        <v>85</v>
      </c>
      <c r="C43">
        <v>1</v>
      </c>
      <c r="D43" s="6">
        <v>41633</v>
      </c>
      <c r="E43" s="6">
        <v>41641</v>
      </c>
      <c r="F43">
        <v>1</v>
      </c>
      <c r="G43">
        <v>2</v>
      </c>
      <c r="H43">
        <v>1</v>
      </c>
      <c r="I43">
        <v>11283.5</v>
      </c>
      <c r="J43">
        <v>11664</v>
      </c>
      <c r="K43">
        <v>100053</v>
      </c>
      <c r="N43">
        <v>2663.5</v>
      </c>
      <c r="O43">
        <v>5</v>
      </c>
      <c r="R43">
        <f t="shared" si="0"/>
        <v>80</v>
      </c>
      <c r="S43" t="str">
        <f t="array" ref="S43">IF(MAX(IF(V$2:V$7=Tabela2[[#This Row],[initiator_ccn]],1,0))=1,"NASZE","POZSOTALE")</f>
        <v>POZSOTALE</v>
      </c>
    </row>
    <row r="44" spans="1:19" x14ac:dyDescent="0.25">
      <c r="A44">
        <v>203434007</v>
      </c>
      <c r="B44">
        <v>73</v>
      </c>
      <c r="C44">
        <v>1</v>
      </c>
      <c r="D44" s="6">
        <v>41642</v>
      </c>
      <c r="E44" s="6">
        <v>41646</v>
      </c>
      <c r="F44">
        <v>1</v>
      </c>
      <c r="G44">
        <v>2</v>
      </c>
      <c r="H44">
        <v>1</v>
      </c>
      <c r="I44">
        <v>11259.82</v>
      </c>
      <c r="J44">
        <v>23250.400000000001</v>
      </c>
      <c r="K44">
        <v>100053</v>
      </c>
      <c r="P44">
        <v>124907.53</v>
      </c>
      <c r="Q44">
        <v>28</v>
      </c>
      <c r="R44">
        <f t="shared" si="0"/>
        <v>70</v>
      </c>
      <c r="S44" t="str">
        <f t="array" ref="S44">IF(MAX(IF(V$2:V$7=Tabela2[[#This Row],[initiator_ccn]],1,0))=1,"NASZE","POZSOTALE")</f>
        <v>POZSOTALE</v>
      </c>
    </row>
    <row r="45" spans="1:19" x14ac:dyDescent="0.25">
      <c r="A45">
        <v>974048175</v>
      </c>
      <c r="B45">
        <v>71</v>
      </c>
      <c r="C45">
        <v>1</v>
      </c>
      <c r="D45" s="6">
        <v>41644</v>
      </c>
      <c r="E45" s="6">
        <v>41645</v>
      </c>
      <c r="F45">
        <v>1</v>
      </c>
      <c r="G45">
        <v>2</v>
      </c>
      <c r="H45">
        <v>2</v>
      </c>
      <c r="I45">
        <v>5088.42</v>
      </c>
      <c r="J45">
        <v>28271.93</v>
      </c>
      <c r="K45">
        <v>100053</v>
      </c>
      <c r="N45">
        <v>1902.5</v>
      </c>
      <c r="O45">
        <v>4</v>
      </c>
      <c r="R45">
        <f t="shared" si="0"/>
        <v>70</v>
      </c>
      <c r="S45" t="str">
        <f t="array" ref="S45">IF(MAX(IF(V$2:V$7=Tabela2[[#This Row],[initiator_ccn]],1,0))=1,"NASZE","POZSOTALE")</f>
        <v>POZSOTALE</v>
      </c>
    </row>
    <row r="46" spans="1:19" x14ac:dyDescent="0.25">
      <c r="A46">
        <v>376412741</v>
      </c>
      <c r="B46">
        <v>81</v>
      </c>
      <c r="C46">
        <v>1</v>
      </c>
      <c r="D46" s="6">
        <v>41659</v>
      </c>
      <c r="E46" s="6">
        <v>41662</v>
      </c>
      <c r="F46">
        <v>1</v>
      </c>
      <c r="G46">
        <v>2</v>
      </c>
      <c r="H46">
        <v>1</v>
      </c>
      <c r="I46">
        <v>11284.14</v>
      </c>
      <c r="J46">
        <v>71846.850000000006</v>
      </c>
      <c r="K46">
        <v>100053</v>
      </c>
      <c r="L46">
        <v>3</v>
      </c>
      <c r="M46">
        <v>58256.3</v>
      </c>
      <c r="N46">
        <v>6479.8</v>
      </c>
      <c r="O46">
        <v>15</v>
      </c>
      <c r="P46">
        <v>8159.55</v>
      </c>
      <c r="Q46">
        <v>4</v>
      </c>
      <c r="R46">
        <f t="shared" si="0"/>
        <v>80</v>
      </c>
      <c r="S46" t="str">
        <f t="array" ref="S46">IF(MAX(IF(V$2:V$7=Tabela2[[#This Row],[initiator_ccn]],1,0))=1,"NASZE","POZSOTALE")</f>
        <v>POZSOTALE</v>
      </c>
    </row>
    <row r="47" spans="1:19" x14ac:dyDescent="0.25">
      <c r="A47">
        <v>257203983</v>
      </c>
      <c r="B47">
        <v>83</v>
      </c>
      <c r="C47">
        <v>1</v>
      </c>
      <c r="D47" s="6">
        <v>41666</v>
      </c>
      <c r="E47" s="6">
        <v>41667</v>
      </c>
      <c r="F47">
        <v>1</v>
      </c>
      <c r="G47">
        <v>2</v>
      </c>
      <c r="H47">
        <v>7</v>
      </c>
      <c r="I47">
        <v>5305.92</v>
      </c>
      <c r="J47">
        <v>5305.92</v>
      </c>
      <c r="K47">
        <v>100053</v>
      </c>
      <c r="R47">
        <f t="shared" si="0"/>
        <v>80</v>
      </c>
      <c r="S47" t="str">
        <f t="array" ref="S47">IF(MAX(IF(V$2:V$7=Tabela2[[#This Row],[initiator_ccn]],1,0))=1,"NASZE","POZSOTALE")</f>
        <v>POZSOTALE</v>
      </c>
    </row>
    <row r="48" spans="1:19" x14ac:dyDescent="0.25">
      <c r="A48">
        <v>941652603</v>
      </c>
      <c r="B48">
        <v>67</v>
      </c>
      <c r="C48">
        <v>1</v>
      </c>
      <c r="D48" s="6">
        <v>41668</v>
      </c>
      <c r="E48" s="6">
        <v>41669</v>
      </c>
      <c r="F48">
        <v>1</v>
      </c>
      <c r="G48">
        <v>2</v>
      </c>
      <c r="H48">
        <v>2</v>
      </c>
      <c r="I48">
        <v>4862.68</v>
      </c>
      <c r="J48">
        <v>21723.59</v>
      </c>
      <c r="K48">
        <v>100053</v>
      </c>
      <c r="R48">
        <f t="shared" si="0"/>
        <v>60</v>
      </c>
      <c r="S48" t="str">
        <f t="array" ref="S48">IF(MAX(IF(V$2:V$7=Tabela2[[#This Row],[initiator_ccn]],1,0))=1,"NASZE","POZSOTALE")</f>
        <v>POZSOTALE</v>
      </c>
    </row>
    <row r="49" spans="1:19" x14ac:dyDescent="0.25">
      <c r="A49">
        <v>236833623</v>
      </c>
      <c r="B49">
        <v>71</v>
      </c>
      <c r="C49">
        <v>1</v>
      </c>
      <c r="D49" s="6">
        <v>41674</v>
      </c>
      <c r="E49" s="6">
        <v>41676</v>
      </c>
      <c r="F49">
        <v>1</v>
      </c>
      <c r="G49">
        <v>2</v>
      </c>
      <c r="H49">
        <v>1</v>
      </c>
      <c r="I49">
        <v>7107.13</v>
      </c>
      <c r="J49">
        <v>26981.67</v>
      </c>
      <c r="K49">
        <v>100053</v>
      </c>
      <c r="L49">
        <v>1</v>
      </c>
      <c r="M49">
        <v>7179.14</v>
      </c>
      <c r="R49">
        <f t="shared" si="0"/>
        <v>70</v>
      </c>
      <c r="S49" t="str">
        <f t="array" ref="S49">IF(MAX(IF(V$2:V$7=Tabela2[[#This Row],[initiator_ccn]],1,0))=1,"NASZE","POZSOTALE")</f>
        <v>POZSOTALE</v>
      </c>
    </row>
    <row r="50" spans="1:19" x14ac:dyDescent="0.25">
      <c r="A50">
        <v>252747705</v>
      </c>
      <c r="B50">
        <v>94</v>
      </c>
      <c r="C50">
        <v>1</v>
      </c>
      <c r="D50" s="6">
        <v>41681</v>
      </c>
      <c r="E50" s="6">
        <v>41686</v>
      </c>
      <c r="F50">
        <v>1</v>
      </c>
      <c r="G50">
        <v>2</v>
      </c>
      <c r="H50">
        <v>3</v>
      </c>
      <c r="I50">
        <v>11284.14</v>
      </c>
      <c r="J50">
        <v>26485.759999999998</v>
      </c>
      <c r="K50">
        <v>100053</v>
      </c>
      <c r="P50">
        <v>243225.92</v>
      </c>
      <c r="Q50">
        <v>30</v>
      </c>
      <c r="R50">
        <f t="shared" si="0"/>
        <v>90</v>
      </c>
      <c r="S50" t="str">
        <f t="array" ref="S50">IF(MAX(IF(V$2:V$7=Tabela2[[#This Row],[initiator_ccn]],1,0))=1,"NASZE","POZSOTALE")</f>
        <v>POZSOTALE</v>
      </c>
    </row>
    <row r="51" spans="1:19" x14ac:dyDescent="0.25">
      <c r="A51">
        <v>203396381</v>
      </c>
      <c r="B51">
        <v>79</v>
      </c>
      <c r="C51">
        <v>1</v>
      </c>
      <c r="D51" s="6">
        <v>41683</v>
      </c>
      <c r="E51" s="6">
        <v>41685</v>
      </c>
      <c r="F51">
        <v>1</v>
      </c>
      <c r="G51">
        <v>2</v>
      </c>
      <c r="H51">
        <v>2</v>
      </c>
      <c r="I51">
        <v>6924.91</v>
      </c>
      <c r="J51">
        <v>78590.960000000006</v>
      </c>
      <c r="K51">
        <v>100053</v>
      </c>
      <c r="N51">
        <v>19458</v>
      </c>
      <c r="O51">
        <v>11</v>
      </c>
      <c r="R51">
        <f t="shared" si="0"/>
        <v>70</v>
      </c>
      <c r="S51" t="str">
        <f t="array" ref="S51">IF(MAX(IF(V$2:V$7=Tabela2[[#This Row],[initiator_ccn]],1,0))=1,"NASZE","POZSOTALE")</f>
        <v>POZSOTALE</v>
      </c>
    </row>
    <row r="52" spans="1:19" x14ac:dyDescent="0.25">
      <c r="A52">
        <v>228492773</v>
      </c>
      <c r="B52">
        <v>60</v>
      </c>
      <c r="C52">
        <v>1</v>
      </c>
      <c r="D52" s="6">
        <v>41687</v>
      </c>
      <c r="E52" s="6">
        <v>41687</v>
      </c>
      <c r="F52">
        <v>1</v>
      </c>
      <c r="G52">
        <v>1</v>
      </c>
      <c r="H52">
        <v>2</v>
      </c>
      <c r="I52">
        <v>5064.1000000000004</v>
      </c>
      <c r="J52">
        <v>33015.08</v>
      </c>
      <c r="K52">
        <v>100053</v>
      </c>
      <c r="L52">
        <v>5</v>
      </c>
      <c r="M52">
        <v>27751.98</v>
      </c>
      <c r="R52">
        <f t="shared" si="0"/>
        <v>60</v>
      </c>
      <c r="S52" t="str">
        <f t="array" ref="S52">IF(MAX(IF(V$2:V$7=Tabela2[[#This Row],[initiator_ccn]],1,0))=1,"NASZE","POZSOTALE")</f>
        <v>POZSOTALE</v>
      </c>
    </row>
    <row r="53" spans="1:19" x14ac:dyDescent="0.25">
      <c r="A53">
        <v>996773721</v>
      </c>
      <c r="B53">
        <v>72</v>
      </c>
      <c r="C53">
        <v>2</v>
      </c>
      <c r="D53" s="6">
        <v>41707</v>
      </c>
      <c r="E53" s="6">
        <v>41709</v>
      </c>
      <c r="F53">
        <v>1</v>
      </c>
      <c r="G53">
        <v>2</v>
      </c>
      <c r="H53">
        <v>1</v>
      </c>
      <c r="I53">
        <v>5305.92</v>
      </c>
      <c r="J53">
        <v>6535.14</v>
      </c>
      <c r="K53">
        <v>100053</v>
      </c>
      <c r="R53">
        <f t="shared" si="0"/>
        <v>70</v>
      </c>
      <c r="S53" t="str">
        <f t="array" ref="S53">IF(MAX(IF(V$2:V$7=Tabela2[[#This Row],[initiator_ccn]],1,0))=1,"NASZE","POZSOTALE")</f>
        <v>POZSOTALE</v>
      </c>
    </row>
    <row r="54" spans="1:19" x14ac:dyDescent="0.25">
      <c r="A54">
        <v>225321025</v>
      </c>
      <c r="B54">
        <v>71</v>
      </c>
      <c r="C54">
        <v>1</v>
      </c>
      <c r="D54" s="6">
        <v>41710</v>
      </c>
      <c r="E54" s="6">
        <v>41710</v>
      </c>
      <c r="F54">
        <v>1</v>
      </c>
      <c r="G54">
        <v>1</v>
      </c>
      <c r="H54">
        <v>2</v>
      </c>
      <c r="I54">
        <v>4838.3599999999997</v>
      </c>
      <c r="J54">
        <v>4838.3599999999997</v>
      </c>
      <c r="K54">
        <v>100053</v>
      </c>
      <c r="R54">
        <f t="shared" si="0"/>
        <v>70</v>
      </c>
      <c r="S54" t="str">
        <f t="array" ref="S54">IF(MAX(IF(V$2:V$7=Tabela2[[#This Row],[initiator_ccn]],1,0))=1,"NASZE","POZSOTALE")</f>
        <v>POZSOTALE</v>
      </c>
    </row>
    <row r="55" spans="1:19" x14ac:dyDescent="0.25">
      <c r="A55">
        <v>974286143</v>
      </c>
      <c r="B55">
        <v>71</v>
      </c>
      <c r="C55">
        <v>2</v>
      </c>
      <c r="D55" s="6">
        <v>41710</v>
      </c>
      <c r="E55" s="6">
        <v>41712</v>
      </c>
      <c r="F55">
        <v>1</v>
      </c>
      <c r="G55">
        <v>2</v>
      </c>
      <c r="H55">
        <v>1</v>
      </c>
      <c r="I55">
        <v>7131.45</v>
      </c>
      <c r="J55">
        <v>7213.33</v>
      </c>
      <c r="K55">
        <v>100053</v>
      </c>
      <c r="R55">
        <f t="shared" si="0"/>
        <v>70</v>
      </c>
      <c r="S55" t="str">
        <f t="array" ref="S55">IF(MAX(IF(V$2:V$7=Tabela2[[#This Row],[initiator_ccn]],1,0))=1,"NASZE","POZSOTALE")</f>
        <v>POZSOTALE</v>
      </c>
    </row>
    <row r="56" spans="1:19" x14ac:dyDescent="0.25">
      <c r="A56">
        <v>926574623</v>
      </c>
      <c r="B56">
        <v>66</v>
      </c>
      <c r="C56">
        <v>1</v>
      </c>
      <c r="D56" s="6">
        <v>41723</v>
      </c>
      <c r="E56" s="6">
        <v>41726</v>
      </c>
      <c r="F56">
        <v>1</v>
      </c>
      <c r="G56">
        <v>1</v>
      </c>
      <c r="H56">
        <v>1</v>
      </c>
      <c r="I56">
        <v>11284.14</v>
      </c>
      <c r="J56">
        <v>32585.01</v>
      </c>
      <c r="K56">
        <v>100053</v>
      </c>
      <c r="L56">
        <v>2</v>
      </c>
      <c r="M56">
        <v>21284.95</v>
      </c>
      <c r="R56">
        <f t="shared" si="0"/>
        <v>60</v>
      </c>
      <c r="S56" t="str">
        <f t="array" ref="S56">IF(MAX(IF(V$2:V$7=Tabela2[[#This Row],[initiator_ccn]],1,0))=1,"NASZE","POZSOTALE")</f>
        <v>POZSOTALE</v>
      </c>
    </row>
    <row r="57" spans="1:19" x14ac:dyDescent="0.25">
      <c r="A57">
        <v>204517631</v>
      </c>
      <c r="B57">
        <v>64</v>
      </c>
      <c r="C57">
        <v>2</v>
      </c>
      <c r="D57" s="6">
        <v>41724</v>
      </c>
      <c r="E57" s="6">
        <v>41730</v>
      </c>
      <c r="F57">
        <v>1</v>
      </c>
      <c r="G57">
        <v>2</v>
      </c>
      <c r="H57">
        <v>1</v>
      </c>
      <c r="I57">
        <v>11259.82</v>
      </c>
      <c r="J57">
        <v>11959.57</v>
      </c>
      <c r="K57">
        <v>100053</v>
      </c>
      <c r="R57">
        <f t="shared" si="0"/>
        <v>60</v>
      </c>
      <c r="S57" t="str">
        <f t="array" ref="S57">IF(MAX(IF(V$2:V$7=Tabela2[[#This Row],[initiator_ccn]],1,0))=1,"NASZE","POZSOTALE")</f>
        <v>POZSOTALE</v>
      </c>
    </row>
    <row r="58" spans="1:19" x14ac:dyDescent="0.25">
      <c r="A58">
        <v>930577051</v>
      </c>
      <c r="B58">
        <v>65</v>
      </c>
      <c r="C58">
        <v>1</v>
      </c>
      <c r="D58" s="6">
        <v>41724</v>
      </c>
      <c r="E58" s="6">
        <v>41729</v>
      </c>
      <c r="F58">
        <v>1</v>
      </c>
      <c r="G58">
        <v>2</v>
      </c>
      <c r="H58">
        <v>1</v>
      </c>
      <c r="I58">
        <v>11284.14</v>
      </c>
      <c r="J58">
        <v>100355.7</v>
      </c>
      <c r="K58">
        <v>100053</v>
      </c>
      <c r="L58">
        <v>4</v>
      </c>
      <c r="M58">
        <v>86298.41</v>
      </c>
      <c r="P58">
        <v>18873.28</v>
      </c>
      <c r="Q58">
        <v>6</v>
      </c>
      <c r="R58">
        <f t="shared" si="0"/>
        <v>60</v>
      </c>
      <c r="S58" t="str">
        <f t="array" ref="S58">IF(MAX(IF(V$2:V$7=Tabela2[[#This Row],[initiator_ccn]],1,0))=1,"NASZE","POZSOTALE")</f>
        <v>POZSOTALE</v>
      </c>
    </row>
    <row r="59" spans="1:19" x14ac:dyDescent="0.25">
      <c r="A59">
        <v>981368993</v>
      </c>
      <c r="B59">
        <v>75</v>
      </c>
      <c r="C59">
        <v>1</v>
      </c>
      <c r="D59" s="6">
        <v>41732</v>
      </c>
      <c r="E59" s="6">
        <v>41733</v>
      </c>
      <c r="F59">
        <v>1</v>
      </c>
      <c r="G59">
        <v>2</v>
      </c>
      <c r="H59">
        <v>2</v>
      </c>
      <c r="I59">
        <v>4838.3599999999997</v>
      </c>
      <c r="J59">
        <v>19472.93</v>
      </c>
      <c r="K59">
        <v>100053</v>
      </c>
      <c r="R59">
        <f t="shared" si="0"/>
        <v>70</v>
      </c>
      <c r="S59" t="str">
        <f t="array" ref="S59">IF(MAX(IF(V$2:V$7=Tabela2[[#This Row],[initiator_ccn]],1,0))=1,"NASZE","POZSOTALE")</f>
        <v>POZSOTALE</v>
      </c>
    </row>
    <row r="60" spans="1:19" x14ac:dyDescent="0.25">
      <c r="A60">
        <v>203970931</v>
      </c>
      <c r="B60">
        <v>82</v>
      </c>
      <c r="C60">
        <v>1</v>
      </c>
      <c r="D60" s="6">
        <v>41732</v>
      </c>
      <c r="E60" s="6">
        <v>41736</v>
      </c>
      <c r="F60">
        <v>1</v>
      </c>
      <c r="G60">
        <v>2</v>
      </c>
      <c r="H60">
        <v>2</v>
      </c>
      <c r="I60">
        <v>11284.14</v>
      </c>
      <c r="J60">
        <v>107489.3</v>
      </c>
      <c r="K60">
        <v>100053</v>
      </c>
      <c r="N60">
        <v>17792.099999999999</v>
      </c>
      <c r="O60">
        <v>15</v>
      </c>
      <c r="P60">
        <v>352031.61</v>
      </c>
      <c r="Q60">
        <v>31</v>
      </c>
      <c r="R60">
        <f t="shared" si="0"/>
        <v>80</v>
      </c>
      <c r="S60" t="str">
        <f t="array" ref="S60">IF(MAX(IF(V$2:V$7=Tabela2[[#This Row],[initiator_ccn]],1,0))=1,"NASZE","POZSOTALE")</f>
        <v>POZSOTALE</v>
      </c>
    </row>
    <row r="61" spans="1:19" x14ac:dyDescent="0.25">
      <c r="A61">
        <v>202645371</v>
      </c>
      <c r="B61">
        <v>84</v>
      </c>
      <c r="C61">
        <v>2</v>
      </c>
      <c r="D61" s="6">
        <v>41740</v>
      </c>
      <c r="E61" s="6">
        <v>41743</v>
      </c>
      <c r="F61">
        <v>1</v>
      </c>
      <c r="G61">
        <v>2</v>
      </c>
      <c r="H61">
        <v>1</v>
      </c>
      <c r="I61">
        <v>5305.92</v>
      </c>
      <c r="J61">
        <v>5331.42</v>
      </c>
      <c r="K61">
        <v>100053</v>
      </c>
      <c r="R61">
        <f t="shared" si="0"/>
        <v>80</v>
      </c>
      <c r="S61" t="str">
        <f t="array" ref="S61">IF(MAX(IF(V$2:V$7=Tabela2[[#This Row],[initiator_ccn]],1,0))=1,"NASZE","POZSOTALE")</f>
        <v>POZSOTALE</v>
      </c>
    </row>
    <row r="62" spans="1:19" x14ac:dyDescent="0.25">
      <c r="A62">
        <v>981432287</v>
      </c>
      <c r="B62">
        <v>73</v>
      </c>
      <c r="C62">
        <v>1</v>
      </c>
      <c r="D62" s="6">
        <v>41747</v>
      </c>
      <c r="E62" s="6">
        <v>41749</v>
      </c>
      <c r="F62">
        <v>1</v>
      </c>
      <c r="G62">
        <v>2</v>
      </c>
      <c r="H62">
        <v>2</v>
      </c>
      <c r="I62">
        <v>6900.59</v>
      </c>
      <c r="J62">
        <v>23024.69</v>
      </c>
      <c r="K62">
        <v>100053</v>
      </c>
      <c r="R62">
        <f t="shared" si="0"/>
        <v>70</v>
      </c>
      <c r="S62" t="str">
        <f t="array" ref="S62">IF(MAX(IF(V$2:V$7=Tabela2[[#This Row],[initiator_ccn]],1,0))=1,"NASZE","POZSOTALE")</f>
        <v>POZSOTALE</v>
      </c>
    </row>
    <row r="63" spans="1:19" x14ac:dyDescent="0.25">
      <c r="A63">
        <v>944549969</v>
      </c>
      <c r="B63">
        <v>59</v>
      </c>
      <c r="C63">
        <v>2</v>
      </c>
      <c r="D63" s="6">
        <v>41749</v>
      </c>
      <c r="E63" s="6">
        <v>41753</v>
      </c>
      <c r="F63">
        <v>1</v>
      </c>
      <c r="G63">
        <v>2</v>
      </c>
      <c r="H63">
        <v>1</v>
      </c>
      <c r="I63">
        <v>7131.45</v>
      </c>
      <c r="J63">
        <v>8276.08</v>
      </c>
      <c r="K63">
        <v>100053</v>
      </c>
      <c r="R63">
        <f t="shared" si="0"/>
        <v>50</v>
      </c>
      <c r="S63" t="str">
        <f t="array" ref="S63">IF(MAX(IF(V$2:V$7=Tabela2[[#This Row],[initiator_ccn]],1,0))=1,"NASZE","POZSOTALE")</f>
        <v>POZSOTALE</v>
      </c>
    </row>
    <row r="64" spans="1:19" x14ac:dyDescent="0.25">
      <c r="A64">
        <v>970225919</v>
      </c>
      <c r="B64">
        <v>71</v>
      </c>
      <c r="C64">
        <v>2</v>
      </c>
      <c r="D64" s="6">
        <v>41757</v>
      </c>
      <c r="E64" s="6">
        <v>41763</v>
      </c>
      <c r="F64">
        <v>1</v>
      </c>
      <c r="G64">
        <v>2</v>
      </c>
      <c r="H64">
        <v>1</v>
      </c>
      <c r="I64">
        <v>11284.14</v>
      </c>
      <c r="J64">
        <v>41443.24</v>
      </c>
      <c r="K64">
        <v>100053</v>
      </c>
      <c r="L64">
        <v>2</v>
      </c>
      <c r="M64">
        <v>16453.7</v>
      </c>
      <c r="P64">
        <v>287499.26</v>
      </c>
      <c r="Q64">
        <v>27</v>
      </c>
      <c r="R64">
        <f t="shared" si="0"/>
        <v>70</v>
      </c>
      <c r="S64" t="str">
        <f t="array" ref="S64">IF(MAX(IF(V$2:V$7=Tabela2[[#This Row],[initiator_ccn]],1,0))=1,"NASZE","POZSOTALE")</f>
        <v>POZSOTALE</v>
      </c>
    </row>
    <row r="65" spans="1:19" x14ac:dyDescent="0.25">
      <c r="A65">
        <v>229683525</v>
      </c>
      <c r="B65">
        <v>95</v>
      </c>
      <c r="C65">
        <v>2</v>
      </c>
      <c r="D65" s="6">
        <v>41758</v>
      </c>
      <c r="E65" s="6">
        <v>41760</v>
      </c>
      <c r="F65">
        <v>1</v>
      </c>
      <c r="G65">
        <v>2</v>
      </c>
      <c r="H65">
        <v>1</v>
      </c>
      <c r="I65">
        <v>11284.14</v>
      </c>
      <c r="J65">
        <v>11284.14</v>
      </c>
      <c r="K65">
        <v>100053</v>
      </c>
      <c r="R65">
        <f t="shared" si="0"/>
        <v>90</v>
      </c>
      <c r="S65" t="str">
        <f t="array" ref="S65">IF(MAX(IF(V$2:V$7=Tabela2[[#This Row],[initiator_ccn]],1,0))=1,"NASZE","POZSOTALE")</f>
        <v>POZSOTALE</v>
      </c>
    </row>
    <row r="66" spans="1:19" x14ac:dyDescent="0.25">
      <c r="A66">
        <v>216098001</v>
      </c>
      <c r="B66">
        <v>76</v>
      </c>
      <c r="C66">
        <v>1</v>
      </c>
      <c r="D66" s="6">
        <v>41762</v>
      </c>
      <c r="E66" s="6">
        <v>41764</v>
      </c>
      <c r="F66">
        <v>1</v>
      </c>
      <c r="G66">
        <v>2</v>
      </c>
      <c r="H66">
        <v>1</v>
      </c>
      <c r="I66">
        <v>5305.92</v>
      </c>
      <c r="J66">
        <v>19645.66</v>
      </c>
      <c r="K66">
        <v>100053</v>
      </c>
      <c r="L66">
        <v>2</v>
      </c>
      <c r="M66">
        <v>12579</v>
      </c>
      <c r="R66">
        <f t="shared" ref="R66:R129" si="1">INT(B66/10)*10</f>
        <v>70</v>
      </c>
      <c r="S66" t="str">
        <f t="array" ref="S66">IF(MAX(IF(V$2:V$7=Tabela2[[#This Row],[initiator_ccn]],1,0))=1,"NASZE","POZSOTALE")</f>
        <v>POZSOTALE</v>
      </c>
    </row>
    <row r="67" spans="1:19" x14ac:dyDescent="0.25">
      <c r="A67">
        <v>243267971</v>
      </c>
      <c r="B67">
        <v>93</v>
      </c>
      <c r="C67">
        <v>2</v>
      </c>
      <c r="D67" s="6">
        <v>41763</v>
      </c>
      <c r="E67" s="6">
        <v>41764</v>
      </c>
      <c r="F67">
        <v>1</v>
      </c>
      <c r="G67">
        <v>2</v>
      </c>
      <c r="H67">
        <v>7</v>
      </c>
      <c r="I67">
        <v>7131.45</v>
      </c>
      <c r="J67">
        <v>7467.78</v>
      </c>
      <c r="K67">
        <v>100053</v>
      </c>
      <c r="R67">
        <f t="shared" si="1"/>
        <v>90</v>
      </c>
      <c r="S67" t="str">
        <f t="array" ref="S67">IF(MAX(IF(V$2:V$7=Tabela2[[#This Row],[initiator_ccn]],1,0))=1,"NASZE","POZSOTALE")</f>
        <v>POZSOTALE</v>
      </c>
    </row>
    <row r="68" spans="1:19" x14ac:dyDescent="0.25">
      <c r="A68">
        <v>248663283</v>
      </c>
      <c r="B68">
        <v>86</v>
      </c>
      <c r="C68">
        <v>2</v>
      </c>
      <c r="D68" s="6">
        <v>41765</v>
      </c>
      <c r="E68" s="6">
        <v>41767</v>
      </c>
      <c r="F68">
        <v>1</v>
      </c>
      <c r="G68">
        <v>3</v>
      </c>
      <c r="H68">
        <v>2</v>
      </c>
      <c r="I68">
        <v>6900.59</v>
      </c>
      <c r="J68">
        <v>28616.14</v>
      </c>
      <c r="K68">
        <v>100053</v>
      </c>
      <c r="R68">
        <f t="shared" si="1"/>
        <v>80</v>
      </c>
      <c r="S68" t="str">
        <f t="array" ref="S68">IF(MAX(IF(V$2:V$7=Tabela2[[#This Row],[initiator_ccn]],1,0))=1,"NASZE","POZSOTALE")</f>
        <v>POZSOTALE</v>
      </c>
    </row>
    <row r="69" spans="1:19" x14ac:dyDescent="0.25">
      <c r="A69">
        <v>977026905</v>
      </c>
      <c r="B69">
        <v>61</v>
      </c>
      <c r="C69">
        <v>2</v>
      </c>
      <c r="D69" s="6">
        <v>41770</v>
      </c>
      <c r="E69" s="6">
        <v>41772</v>
      </c>
      <c r="F69">
        <v>1</v>
      </c>
      <c r="G69">
        <v>2</v>
      </c>
      <c r="H69">
        <v>2</v>
      </c>
      <c r="I69">
        <v>6924.91</v>
      </c>
      <c r="J69">
        <v>21935.57</v>
      </c>
      <c r="K69">
        <v>100053</v>
      </c>
      <c r="R69">
        <f t="shared" si="1"/>
        <v>60</v>
      </c>
      <c r="S69" t="str">
        <f t="array" ref="S69">IF(MAX(IF(V$2:V$7=Tabela2[[#This Row],[initiator_ccn]],1,0))=1,"NASZE","POZSOTALE")</f>
        <v>POZSOTALE</v>
      </c>
    </row>
    <row r="70" spans="1:19" x14ac:dyDescent="0.25">
      <c r="A70">
        <v>958448609</v>
      </c>
      <c r="B70">
        <v>68</v>
      </c>
      <c r="C70">
        <v>1</v>
      </c>
      <c r="D70" s="6">
        <v>41783</v>
      </c>
      <c r="E70" s="6">
        <v>41784</v>
      </c>
      <c r="F70">
        <v>1</v>
      </c>
      <c r="G70">
        <v>2</v>
      </c>
      <c r="H70">
        <v>7</v>
      </c>
      <c r="I70">
        <v>5305.92</v>
      </c>
      <c r="J70">
        <v>6766.87</v>
      </c>
      <c r="K70">
        <v>100053</v>
      </c>
      <c r="R70">
        <f t="shared" si="1"/>
        <v>60</v>
      </c>
      <c r="S70" t="str">
        <f t="array" ref="S70">IF(MAX(IF(V$2:V$7=Tabela2[[#This Row],[initiator_ccn]],1,0))=1,"NASZE","POZSOTALE")</f>
        <v>POZSOTALE</v>
      </c>
    </row>
    <row r="71" spans="1:19" x14ac:dyDescent="0.25">
      <c r="A71">
        <v>347190691</v>
      </c>
      <c r="B71">
        <v>84</v>
      </c>
      <c r="C71">
        <v>2</v>
      </c>
      <c r="D71" s="6">
        <v>41788</v>
      </c>
      <c r="E71" s="6">
        <v>41794</v>
      </c>
      <c r="F71">
        <v>1</v>
      </c>
      <c r="G71">
        <v>2</v>
      </c>
      <c r="H71">
        <v>1</v>
      </c>
      <c r="I71">
        <v>11259.82</v>
      </c>
      <c r="J71">
        <v>33682.620000000003</v>
      </c>
      <c r="K71">
        <v>100053</v>
      </c>
      <c r="L71">
        <v>2</v>
      </c>
      <c r="M71">
        <v>18858.88</v>
      </c>
      <c r="R71">
        <f t="shared" si="1"/>
        <v>80</v>
      </c>
      <c r="S71" t="str">
        <f t="array" ref="S71">IF(MAX(IF(V$2:V$7=Tabela2[[#This Row],[initiator_ccn]],1,0))=1,"NASZE","POZSOTALE")</f>
        <v>POZSOTALE</v>
      </c>
    </row>
    <row r="72" spans="1:19" x14ac:dyDescent="0.25">
      <c r="A72">
        <v>997492053</v>
      </c>
      <c r="B72">
        <v>72</v>
      </c>
      <c r="C72">
        <v>2</v>
      </c>
      <c r="D72" s="6">
        <v>41789</v>
      </c>
      <c r="E72" s="6">
        <v>41791</v>
      </c>
      <c r="F72">
        <v>1</v>
      </c>
      <c r="G72">
        <v>2</v>
      </c>
      <c r="H72">
        <v>2</v>
      </c>
      <c r="I72">
        <v>7469.22</v>
      </c>
      <c r="J72">
        <v>38771.519999999997</v>
      </c>
      <c r="K72">
        <v>100053</v>
      </c>
      <c r="N72">
        <v>1902.5</v>
      </c>
      <c r="O72">
        <v>8</v>
      </c>
      <c r="P72">
        <v>135828.72</v>
      </c>
      <c r="Q72">
        <v>19</v>
      </c>
      <c r="R72">
        <f t="shared" si="1"/>
        <v>70</v>
      </c>
      <c r="S72" t="str">
        <f t="array" ref="S72">IF(MAX(IF(V$2:V$7=Tabela2[[#This Row],[initiator_ccn]],1,0))=1,"NASZE","POZSOTALE")</f>
        <v>POZSOTALE</v>
      </c>
    </row>
    <row r="73" spans="1:19" x14ac:dyDescent="0.25">
      <c r="A73">
        <v>968546397</v>
      </c>
      <c r="B73">
        <v>69</v>
      </c>
      <c r="C73">
        <v>1</v>
      </c>
      <c r="D73" s="6">
        <v>41799</v>
      </c>
      <c r="E73" s="6">
        <v>41801</v>
      </c>
      <c r="F73">
        <v>1</v>
      </c>
      <c r="G73">
        <v>2</v>
      </c>
      <c r="H73">
        <v>2</v>
      </c>
      <c r="I73">
        <v>7469.22</v>
      </c>
      <c r="J73">
        <v>13461.93</v>
      </c>
      <c r="K73">
        <v>100053</v>
      </c>
      <c r="R73">
        <f t="shared" si="1"/>
        <v>60</v>
      </c>
      <c r="S73" t="str">
        <f t="array" ref="S73">IF(MAX(IF(V$2:V$7=Tabela2[[#This Row],[initiator_ccn]],1,0))=1,"NASZE","POZSOTALE")</f>
        <v>POZSOTALE</v>
      </c>
    </row>
    <row r="74" spans="1:19" x14ac:dyDescent="0.25">
      <c r="A74">
        <v>935000633</v>
      </c>
      <c r="B74">
        <v>50</v>
      </c>
      <c r="C74">
        <v>2</v>
      </c>
      <c r="D74" s="6">
        <v>41820</v>
      </c>
      <c r="E74" s="6">
        <v>41822</v>
      </c>
      <c r="F74">
        <v>1</v>
      </c>
      <c r="G74">
        <v>2</v>
      </c>
      <c r="H74">
        <v>7</v>
      </c>
      <c r="I74">
        <v>7105.87</v>
      </c>
      <c r="J74">
        <v>19466.87</v>
      </c>
      <c r="K74">
        <v>100053</v>
      </c>
      <c r="L74">
        <v>1</v>
      </c>
      <c r="M74">
        <v>10583.82</v>
      </c>
      <c r="R74">
        <f t="shared" si="1"/>
        <v>50</v>
      </c>
      <c r="S74" t="str">
        <f t="array" ref="S74">IF(MAX(IF(V$2:V$7=Tabela2[[#This Row],[initiator_ccn]],1,0))=1,"NASZE","POZSOTALE")</f>
        <v>POZSOTALE</v>
      </c>
    </row>
    <row r="75" spans="1:19" x14ac:dyDescent="0.25">
      <c r="A75">
        <v>203180555</v>
      </c>
      <c r="B75">
        <v>82</v>
      </c>
      <c r="C75">
        <v>2</v>
      </c>
      <c r="D75" s="6">
        <v>41831</v>
      </c>
      <c r="E75" s="6">
        <v>41834</v>
      </c>
      <c r="F75">
        <v>1</v>
      </c>
      <c r="G75">
        <v>2</v>
      </c>
      <c r="H75">
        <v>6</v>
      </c>
      <c r="I75">
        <v>9687.57</v>
      </c>
      <c r="J75">
        <v>34083.85</v>
      </c>
      <c r="K75">
        <v>100053</v>
      </c>
      <c r="L75">
        <v>1</v>
      </c>
      <c r="M75">
        <v>6749.06</v>
      </c>
      <c r="N75">
        <v>29624.400000000001</v>
      </c>
      <c r="O75">
        <v>48</v>
      </c>
      <c r="P75">
        <v>255233.7</v>
      </c>
      <c r="Q75">
        <v>26</v>
      </c>
      <c r="R75">
        <f t="shared" si="1"/>
        <v>80</v>
      </c>
      <c r="S75" t="str">
        <f t="array" ref="S75">IF(MAX(IF(V$2:V$7=Tabela2[[#This Row],[initiator_ccn]],1,0))=1,"NASZE","POZSOTALE")</f>
        <v>POZSOTALE</v>
      </c>
    </row>
    <row r="76" spans="1:19" x14ac:dyDescent="0.25">
      <c r="A76">
        <v>987343347</v>
      </c>
      <c r="B76">
        <v>75</v>
      </c>
      <c r="C76">
        <v>1</v>
      </c>
      <c r="D76" s="6">
        <v>41831</v>
      </c>
      <c r="E76" s="6">
        <v>41831</v>
      </c>
      <c r="F76">
        <v>1</v>
      </c>
      <c r="G76">
        <v>2</v>
      </c>
      <c r="H76">
        <v>2</v>
      </c>
      <c r="I76">
        <v>5063.25</v>
      </c>
      <c r="J76">
        <v>10151.56</v>
      </c>
      <c r="K76">
        <v>100053</v>
      </c>
      <c r="L76">
        <v>1</v>
      </c>
      <c r="M76">
        <v>5018.26</v>
      </c>
      <c r="R76">
        <f t="shared" si="1"/>
        <v>70</v>
      </c>
      <c r="S76" t="str">
        <f t="array" ref="S76">IF(MAX(IF(V$2:V$7=Tabela2[[#This Row],[initiator_ccn]],1,0))=1,"NASZE","POZSOTALE")</f>
        <v>POZSOTALE</v>
      </c>
    </row>
    <row r="77" spans="1:19" x14ac:dyDescent="0.25">
      <c r="A77">
        <v>224050533</v>
      </c>
      <c r="B77">
        <v>84</v>
      </c>
      <c r="C77">
        <v>1</v>
      </c>
      <c r="D77" s="6">
        <v>41846</v>
      </c>
      <c r="E77" s="6">
        <v>41850</v>
      </c>
      <c r="F77">
        <v>1</v>
      </c>
      <c r="G77">
        <v>2</v>
      </c>
      <c r="H77">
        <v>1</v>
      </c>
      <c r="I77">
        <v>11282.06</v>
      </c>
      <c r="J77">
        <v>11282.06</v>
      </c>
      <c r="K77">
        <v>100053</v>
      </c>
      <c r="R77">
        <f t="shared" si="1"/>
        <v>80</v>
      </c>
      <c r="S77" t="str">
        <f t="array" ref="S77">IF(MAX(IF(V$2:V$7=Tabela2[[#This Row],[initiator_ccn]],1,0))=1,"NASZE","POZSOTALE")</f>
        <v>POZSOTALE</v>
      </c>
    </row>
    <row r="78" spans="1:19" x14ac:dyDescent="0.25">
      <c r="A78">
        <v>978791655</v>
      </c>
      <c r="B78">
        <v>70</v>
      </c>
      <c r="C78">
        <v>1</v>
      </c>
      <c r="D78" s="6">
        <v>41856</v>
      </c>
      <c r="E78" s="6">
        <v>41856</v>
      </c>
      <c r="F78">
        <v>1</v>
      </c>
      <c r="G78">
        <v>2</v>
      </c>
      <c r="H78">
        <v>2</v>
      </c>
      <c r="I78">
        <v>5063.25</v>
      </c>
      <c r="J78">
        <v>18244.16</v>
      </c>
      <c r="K78">
        <v>100053</v>
      </c>
      <c r="R78">
        <f t="shared" si="1"/>
        <v>70</v>
      </c>
      <c r="S78" t="str">
        <f t="array" ref="S78">IF(MAX(IF(V$2:V$7=Tabela2[[#This Row],[initiator_ccn]],1,0))=1,"NASZE","POZSOTALE")</f>
        <v>POZSOTALE</v>
      </c>
    </row>
    <row r="79" spans="1:19" x14ac:dyDescent="0.25">
      <c r="A79">
        <v>997128909</v>
      </c>
      <c r="B79">
        <v>72</v>
      </c>
      <c r="C79">
        <v>2</v>
      </c>
      <c r="D79" s="6">
        <v>41862</v>
      </c>
      <c r="E79" s="6">
        <v>41863</v>
      </c>
      <c r="F79">
        <v>1</v>
      </c>
      <c r="G79">
        <v>2</v>
      </c>
      <c r="H79">
        <v>2</v>
      </c>
      <c r="I79">
        <v>5063.25</v>
      </c>
      <c r="J79">
        <v>51161.3</v>
      </c>
      <c r="K79">
        <v>100053</v>
      </c>
      <c r="R79">
        <f t="shared" si="1"/>
        <v>70</v>
      </c>
      <c r="S79" t="str">
        <f t="array" ref="S79">IF(MAX(IF(V$2:V$7=Tabela2[[#This Row],[initiator_ccn]],1,0))=1,"NASZE","POZSOTALE")</f>
        <v>POZSOTALE</v>
      </c>
    </row>
    <row r="80" spans="1:19" x14ac:dyDescent="0.25">
      <c r="A80">
        <v>925665847</v>
      </c>
      <c r="B80">
        <v>55</v>
      </c>
      <c r="C80">
        <v>2</v>
      </c>
      <c r="D80" s="6">
        <v>41876</v>
      </c>
      <c r="E80" s="6">
        <v>41880</v>
      </c>
      <c r="F80">
        <v>1</v>
      </c>
      <c r="G80">
        <v>2</v>
      </c>
      <c r="H80">
        <v>1</v>
      </c>
      <c r="I80">
        <v>11282.06</v>
      </c>
      <c r="J80">
        <v>11296.31</v>
      </c>
      <c r="K80">
        <v>100053</v>
      </c>
      <c r="R80">
        <f t="shared" si="1"/>
        <v>50</v>
      </c>
      <c r="S80" t="str">
        <f t="array" ref="S80">IF(MAX(IF(V$2:V$7=Tabela2[[#This Row],[initiator_ccn]],1,0))=1,"NASZE","POZSOTALE")</f>
        <v>POZSOTALE</v>
      </c>
    </row>
    <row r="81" spans="1:19" x14ac:dyDescent="0.25">
      <c r="A81">
        <v>204115559</v>
      </c>
      <c r="B81">
        <v>69</v>
      </c>
      <c r="C81">
        <v>2</v>
      </c>
      <c r="D81" s="6">
        <v>41878</v>
      </c>
      <c r="E81" s="6">
        <v>41881</v>
      </c>
      <c r="F81">
        <v>1</v>
      </c>
      <c r="G81">
        <v>2</v>
      </c>
      <c r="H81">
        <v>6</v>
      </c>
      <c r="I81">
        <v>5305.02</v>
      </c>
      <c r="J81">
        <v>6815.51</v>
      </c>
      <c r="K81">
        <v>100053</v>
      </c>
      <c r="N81">
        <v>5100.2700000000004</v>
      </c>
      <c r="O81">
        <v>16</v>
      </c>
      <c r="R81">
        <f t="shared" si="1"/>
        <v>60</v>
      </c>
      <c r="S81" t="str">
        <f t="array" ref="S81">IF(MAX(IF(V$2:V$7=Tabela2[[#This Row],[initiator_ccn]],1,0))=1,"NASZE","POZSOTALE")</f>
        <v>POZSOTALE</v>
      </c>
    </row>
    <row r="82" spans="1:19" x14ac:dyDescent="0.25">
      <c r="A82">
        <v>976237631</v>
      </c>
      <c r="B82">
        <v>42</v>
      </c>
      <c r="C82">
        <v>2</v>
      </c>
      <c r="D82" s="6">
        <v>41883</v>
      </c>
      <c r="E82" s="6">
        <v>41884</v>
      </c>
      <c r="F82">
        <v>1</v>
      </c>
      <c r="G82">
        <v>1</v>
      </c>
      <c r="H82">
        <v>2</v>
      </c>
      <c r="I82">
        <v>5199.57</v>
      </c>
      <c r="J82">
        <v>64825.71</v>
      </c>
      <c r="K82">
        <v>100053</v>
      </c>
      <c r="L82">
        <v>1</v>
      </c>
      <c r="M82">
        <v>8025.42</v>
      </c>
      <c r="R82">
        <f t="shared" si="1"/>
        <v>40</v>
      </c>
      <c r="S82" t="str">
        <f t="array" ref="S82">IF(MAX(IF(V$2:V$7=Tabela2[[#This Row],[initiator_ccn]],1,0))=1,"NASZE","POZSOTALE")</f>
        <v>POZSOTALE</v>
      </c>
    </row>
    <row r="83" spans="1:19" x14ac:dyDescent="0.25">
      <c r="A83">
        <v>227717431</v>
      </c>
      <c r="B83">
        <v>92</v>
      </c>
      <c r="C83">
        <v>1</v>
      </c>
      <c r="D83" s="6">
        <v>41898</v>
      </c>
      <c r="E83" s="6">
        <v>41901</v>
      </c>
      <c r="F83">
        <v>1</v>
      </c>
      <c r="G83">
        <v>2</v>
      </c>
      <c r="H83">
        <v>3</v>
      </c>
      <c r="I83">
        <v>9711.89</v>
      </c>
      <c r="J83">
        <v>14412.75</v>
      </c>
      <c r="K83">
        <v>100053</v>
      </c>
      <c r="P83">
        <v>32906.019999999997</v>
      </c>
      <c r="Q83">
        <v>11</v>
      </c>
      <c r="R83">
        <f t="shared" si="1"/>
        <v>90</v>
      </c>
      <c r="S83" t="str">
        <f t="array" ref="S83">IF(MAX(IF(V$2:V$7=Tabela2[[#This Row],[initiator_ccn]],1,0))=1,"NASZE","POZSOTALE")</f>
        <v>POZSOTALE</v>
      </c>
    </row>
    <row r="84" spans="1:19" x14ac:dyDescent="0.25">
      <c r="A84">
        <v>237747079</v>
      </c>
      <c r="B84">
        <v>89</v>
      </c>
      <c r="C84">
        <v>2</v>
      </c>
      <c r="D84" s="6">
        <v>41904</v>
      </c>
      <c r="E84" s="6">
        <v>41906</v>
      </c>
      <c r="F84">
        <v>1</v>
      </c>
      <c r="G84">
        <v>2</v>
      </c>
      <c r="H84">
        <v>1</v>
      </c>
      <c r="I84">
        <v>7130.19</v>
      </c>
      <c r="J84">
        <v>13861.57</v>
      </c>
      <c r="K84">
        <v>100053</v>
      </c>
      <c r="L84">
        <v>1</v>
      </c>
      <c r="M84">
        <v>6591.69</v>
      </c>
      <c r="R84">
        <f t="shared" si="1"/>
        <v>80</v>
      </c>
      <c r="S84" t="str">
        <f t="array" ref="S84">IF(MAX(IF(V$2:V$7=Tabela2[[#This Row],[initiator_ccn]],1,0))=1,"NASZE","POZSOTALE")</f>
        <v>POZSOTALE</v>
      </c>
    </row>
    <row r="85" spans="1:19" x14ac:dyDescent="0.25">
      <c r="A85">
        <v>987108597</v>
      </c>
      <c r="B85">
        <v>75</v>
      </c>
      <c r="C85">
        <v>2</v>
      </c>
      <c r="D85" s="6">
        <v>41912</v>
      </c>
      <c r="E85" s="6">
        <v>41912</v>
      </c>
      <c r="F85">
        <v>1</v>
      </c>
      <c r="G85">
        <v>1</v>
      </c>
      <c r="H85">
        <v>2</v>
      </c>
      <c r="I85">
        <v>5063.25</v>
      </c>
      <c r="J85">
        <v>22255.87</v>
      </c>
      <c r="K85">
        <v>100053</v>
      </c>
      <c r="L85">
        <v>1</v>
      </c>
      <c r="M85">
        <v>4520.38</v>
      </c>
      <c r="R85">
        <f t="shared" si="1"/>
        <v>70</v>
      </c>
      <c r="S85" t="str">
        <f t="array" ref="S85">IF(MAX(IF(V$2:V$7=Tabela2[[#This Row],[initiator_ccn]],1,0))=1,"NASZE","POZSOTALE")</f>
        <v>POZSOTALE</v>
      </c>
    </row>
    <row r="86" spans="1:19" x14ac:dyDescent="0.25">
      <c r="A86">
        <v>964717569</v>
      </c>
      <c r="B86">
        <v>70</v>
      </c>
      <c r="C86">
        <v>1</v>
      </c>
      <c r="D86" s="6">
        <v>41918</v>
      </c>
      <c r="E86" s="6">
        <v>41919</v>
      </c>
      <c r="F86">
        <v>1</v>
      </c>
      <c r="G86">
        <v>2</v>
      </c>
      <c r="H86">
        <v>1</v>
      </c>
      <c r="I86">
        <v>5435.15</v>
      </c>
      <c r="J86">
        <v>19329.580000000002</v>
      </c>
      <c r="K86">
        <v>100053</v>
      </c>
      <c r="R86">
        <f t="shared" si="1"/>
        <v>70</v>
      </c>
      <c r="S86" t="str">
        <f t="array" ref="S86">IF(MAX(IF(V$2:V$7=Tabela2[[#This Row],[initiator_ccn]],1,0))=1,"NASZE","POZSOTALE")</f>
        <v>POZSOTALE</v>
      </c>
    </row>
    <row r="87" spans="1:19" x14ac:dyDescent="0.25">
      <c r="A87">
        <v>974815475</v>
      </c>
      <c r="B87">
        <v>62</v>
      </c>
      <c r="C87">
        <v>1</v>
      </c>
      <c r="D87" s="6">
        <v>41938</v>
      </c>
      <c r="E87" s="6">
        <v>41940</v>
      </c>
      <c r="F87">
        <v>1</v>
      </c>
      <c r="G87">
        <v>2</v>
      </c>
      <c r="H87">
        <v>1</v>
      </c>
      <c r="I87">
        <v>11525.38</v>
      </c>
      <c r="J87">
        <v>11525.38</v>
      </c>
      <c r="K87">
        <v>100053</v>
      </c>
      <c r="R87">
        <f t="shared" si="1"/>
        <v>60</v>
      </c>
      <c r="S87" t="str">
        <f t="array" ref="S87">IF(MAX(IF(V$2:V$7=Tabela2[[#This Row],[initiator_ccn]],1,0))=1,"NASZE","POZSOTALE")</f>
        <v>POZSOTALE</v>
      </c>
    </row>
    <row r="88" spans="1:19" x14ac:dyDescent="0.25">
      <c r="A88">
        <v>951124805</v>
      </c>
      <c r="B88">
        <v>41</v>
      </c>
      <c r="C88">
        <v>2</v>
      </c>
      <c r="D88" s="6">
        <v>41944</v>
      </c>
      <c r="E88" s="6">
        <v>41945</v>
      </c>
      <c r="F88">
        <v>1</v>
      </c>
      <c r="G88">
        <v>2</v>
      </c>
      <c r="H88">
        <v>2</v>
      </c>
      <c r="I88">
        <v>5282.13</v>
      </c>
      <c r="J88">
        <v>27113.5</v>
      </c>
      <c r="K88">
        <v>100053</v>
      </c>
      <c r="L88">
        <v>1</v>
      </c>
      <c r="M88">
        <v>11991.33</v>
      </c>
      <c r="R88">
        <f t="shared" si="1"/>
        <v>40</v>
      </c>
      <c r="S88" t="str">
        <f t="array" ref="S88">IF(MAX(IF(V$2:V$7=Tabela2[[#This Row],[initiator_ccn]],1,0))=1,"NASZE","POZSOTALE")</f>
        <v>POZSOTALE</v>
      </c>
    </row>
    <row r="89" spans="1:19" x14ac:dyDescent="0.25">
      <c r="A89">
        <v>998627687</v>
      </c>
      <c r="B89">
        <v>66</v>
      </c>
      <c r="C89">
        <v>2</v>
      </c>
      <c r="D89" s="6">
        <v>41945</v>
      </c>
      <c r="E89" s="6">
        <v>41946</v>
      </c>
      <c r="F89">
        <v>1</v>
      </c>
      <c r="G89">
        <v>2</v>
      </c>
      <c r="H89">
        <v>2</v>
      </c>
      <c r="I89">
        <v>4953.55</v>
      </c>
      <c r="J89">
        <v>39476.6</v>
      </c>
      <c r="K89">
        <v>100053</v>
      </c>
      <c r="N89">
        <v>47359</v>
      </c>
      <c r="O89">
        <v>48</v>
      </c>
      <c r="R89">
        <f t="shared" si="1"/>
        <v>60</v>
      </c>
      <c r="S89" t="str">
        <f t="array" ref="S89">IF(MAX(IF(V$2:V$7=Tabela2[[#This Row],[initiator_ccn]],1,0))=1,"NASZE","POZSOTALE")</f>
        <v>POZSOTALE</v>
      </c>
    </row>
    <row r="90" spans="1:19" x14ac:dyDescent="0.25">
      <c r="A90">
        <v>202212377</v>
      </c>
      <c r="B90">
        <v>57</v>
      </c>
      <c r="C90">
        <v>1</v>
      </c>
      <c r="D90" s="6">
        <v>41947</v>
      </c>
      <c r="E90" s="6">
        <v>41949</v>
      </c>
      <c r="F90">
        <v>1</v>
      </c>
      <c r="G90">
        <v>2</v>
      </c>
      <c r="H90">
        <v>1</v>
      </c>
      <c r="I90">
        <v>11525.38</v>
      </c>
      <c r="J90">
        <v>14922.96</v>
      </c>
      <c r="K90">
        <v>100053</v>
      </c>
      <c r="R90">
        <f t="shared" si="1"/>
        <v>50</v>
      </c>
      <c r="S90" t="str">
        <f t="array" ref="S90">IF(MAX(IF(V$2:V$7=Tabela2[[#This Row],[initiator_ccn]],1,0))=1,"NASZE","POZSOTALE")</f>
        <v>POZSOTALE</v>
      </c>
    </row>
    <row r="91" spans="1:19" x14ac:dyDescent="0.25">
      <c r="A91">
        <v>276488667</v>
      </c>
      <c r="B91">
        <v>89</v>
      </c>
      <c r="C91">
        <v>1</v>
      </c>
      <c r="D91" s="6">
        <v>41960</v>
      </c>
      <c r="E91" s="6">
        <v>41964</v>
      </c>
      <c r="F91">
        <v>1</v>
      </c>
      <c r="G91">
        <v>2</v>
      </c>
      <c r="H91">
        <v>1</v>
      </c>
      <c r="I91">
        <v>11525.38</v>
      </c>
      <c r="J91">
        <v>16048.9</v>
      </c>
      <c r="K91">
        <v>100053</v>
      </c>
      <c r="L91">
        <v>1</v>
      </c>
      <c r="M91">
        <v>4496.0600000000004</v>
      </c>
      <c r="R91">
        <f t="shared" si="1"/>
        <v>80</v>
      </c>
      <c r="S91" t="str">
        <f t="array" ref="S91">IF(MAX(IF(V$2:V$7=Tabela2[[#This Row],[initiator_ccn]],1,0))=1,"NASZE","POZSOTALE")</f>
        <v>POZSOTALE</v>
      </c>
    </row>
    <row r="92" spans="1:19" x14ac:dyDescent="0.25">
      <c r="A92">
        <v>344188053</v>
      </c>
      <c r="B92">
        <v>88</v>
      </c>
      <c r="C92">
        <v>1</v>
      </c>
      <c r="D92" s="6">
        <v>41965</v>
      </c>
      <c r="E92" s="6">
        <v>41968</v>
      </c>
      <c r="F92">
        <v>1</v>
      </c>
      <c r="G92">
        <v>2</v>
      </c>
      <c r="H92">
        <v>1</v>
      </c>
      <c r="I92">
        <v>11525.38</v>
      </c>
      <c r="J92">
        <v>11707.46</v>
      </c>
      <c r="K92">
        <v>100053</v>
      </c>
      <c r="R92">
        <f t="shared" si="1"/>
        <v>80</v>
      </c>
      <c r="S92" t="str">
        <f t="array" ref="S92">IF(MAX(IF(V$2:V$7=Tabela2[[#This Row],[initiator_ccn]],1,0))=1,"NASZE","POZSOTALE")</f>
        <v>POZSOTALE</v>
      </c>
    </row>
    <row r="93" spans="1:19" x14ac:dyDescent="0.25">
      <c r="A93">
        <v>970898627</v>
      </c>
      <c r="B93">
        <v>71</v>
      </c>
      <c r="C93">
        <v>1</v>
      </c>
      <c r="D93" s="6">
        <v>41970</v>
      </c>
      <c r="E93" s="6">
        <v>41973</v>
      </c>
      <c r="F93">
        <v>1</v>
      </c>
      <c r="G93">
        <v>1</v>
      </c>
      <c r="H93">
        <v>2</v>
      </c>
      <c r="I93">
        <v>9913.56</v>
      </c>
      <c r="J93">
        <v>41089.81</v>
      </c>
      <c r="K93">
        <v>100053</v>
      </c>
      <c r="L93">
        <v>1</v>
      </c>
      <c r="M93">
        <v>4864.84</v>
      </c>
      <c r="R93">
        <f t="shared" si="1"/>
        <v>70</v>
      </c>
      <c r="S93" t="str">
        <f t="array" ref="S93">IF(MAX(IF(V$2:V$7=Tabela2[[#This Row],[initiator_ccn]],1,0))=1,"NASZE","POZSOTALE")</f>
        <v>POZSOTALE</v>
      </c>
    </row>
    <row r="94" spans="1:19" x14ac:dyDescent="0.25">
      <c r="A94">
        <v>308529423</v>
      </c>
      <c r="B94">
        <v>59</v>
      </c>
      <c r="C94">
        <v>2</v>
      </c>
      <c r="D94" s="6">
        <v>41971</v>
      </c>
      <c r="E94" s="6">
        <v>41973</v>
      </c>
      <c r="F94">
        <v>1</v>
      </c>
      <c r="G94">
        <v>2</v>
      </c>
      <c r="H94">
        <v>2</v>
      </c>
      <c r="I94">
        <v>7610.01</v>
      </c>
      <c r="J94">
        <v>23396.43</v>
      </c>
      <c r="K94">
        <v>100053</v>
      </c>
      <c r="L94">
        <v>1</v>
      </c>
      <c r="M94">
        <v>11502.95</v>
      </c>
      <c r="R94">
        <f t="shared" si="1"/>
        <v>50</v>
      </c>
      <c r="S94" t="str">
        <f t="array" ref="S94">IF(MAX(IF(V$2:V$7=Tabela2[[#This Row],[initiator_ccn]],1,0))=1,"NASZE","POZSOTALE")</f>
        <v>POZSOTALE</v>
      </c>
    </row>
    <row r="95" spans="1:19" x14ac:dyDescent="0.25">
      <c r="A95">
        <v>295143973</v>
      </c>
      <c r="B95">
        <v>94</v>
      </c>
      <c r="C95">
        <v>2</v>
      </c>
      <c r="D95" s="6">
        <v>41972</v>
      </c>
      <c r="E95" s="6">
        <v>41979</v>
      </c>
      <c r="F95">
        <v>1</v>
      </c>
      <c r="G95">
        <v>2</v>
      </c>
      <c r="H95">
        <v>3</v>
      </c>
      <c r="I95">
        <v>11525.38</v>
      </c>
      <c r="J95">
        <v>25591.97</v>
      </c>
      <c r="K95">
        <v>100053</v>
      </c>
      <c r="P95">
        <v>139807.70000000001</v>
      </c>
      <c r="Q95">
        <v>26</v>
      </c>
      <c r="R95">
        <f t="shared" si="1"/>
        <v>90</v>
      </c>
      <c r="S95" t="str">
        <f t="array" ref="S95">IF(MAX(IF(V$2:V$7=Tabela2[[#This Row],[initiator_ccn]],1,0))=1,"NASZE","POZSOTALE")</f>
        <v>POZSOTALE</v>
      </c>
    </row>
    <row r="96" spans="1:19" x14ac:dyDescent="0.25">
      <c r="A96">
        <v>213319675</v>
      </c>
      <c r="B96">
        <v>77</v>
      </c>
      <c r="C96">
        <v>2</v>
      </c>
      <c r="D96" s="6">
        <v>41975</v>
      </c>
      <c r="E96" s="6">
        <v>41977</v>
      </c>
      <c r="F96">
        <v>1</v>
      </c>
      <c r="G96">
        <v>2</v>
      </c>
      <c r="H96">
        <v>1</v>
      </c>
      <c r="I96">
        <v>5410.83</v>
      </c>
      <c r="J96">
        <v>5410.83</v>
      </c>
      <c r="K96">
        <v>100053</v>
      </c>
      <c r="R96">
        <f t="shared" si="1"/>
        <v>70</v>
      </c>
      <c r="S96" t="str">
        <f t="array" ref="S96">IF(MAX(IF(V$2:V$7=Tabela2[[#This Row],[initiator_ccn]],1,0))=1,"NASZE","POZSOTALE")</f>
        <v>POZSOTALE</v>
      </c>
    </row>
    <row r="97" spans="1:19" x14ac:dyDescent="0.25">
      <c r="A97">
        <v>206000073</v>
      </c>
      <c r="B97">
        <v>61</v>
      </c>
      <c r="C97">
        <v>1</v>
      </c>
      <c r="D97" s="6">
        <v>41978</v>
      </c>
      <c r="E97" s="6">
        <v>41979</v>
      </c>
      <c r="F97">
        <v>1</v>
      </c>
      <c r="G97">
        <v>2</v>
      </c>
      <c r="H97">
        <v>2</v>
      </c>
      <c r="I97">
        <v>5282.13</v>
      </c>
      <c r="J97">
        <v>39539.769999999997</v>
      </c>
      <c r="K97">
        <v>100053</v>
      </c>
      <c r="L97">
        <v>2</v>
      </c>
      <c r="M97">
        <v>21631.34</v>
      </c>
      <c r="P97">
        <v>8588.4</v>
      </c>
      <c r="Q97">
        <v>3</v>
      </c>
      <c r="R97">
        <f t="shared" si="1"/>
        <v>60</v>
      </c>
      <c r="S97" t="str">
        <f t="array" ref="S97">IF(MAX(IF(V$2:V$7=Tabela2[[#This Row],[initiator_ccn]],1,0))=1,"NASZE","POZSOTALE")</f>
        <v>POZSOTALE</v>
      </c>
    </row>
    <row r="98" spans="1:19" x14ac:dyDescent="0.25">
      <c r="A98">
        <v>203138333</v>
      </c>
      <c r="B98">
        <v>79</v>
      </c>
      <c r="C98">
        <v>1</v>
      </c>
      <c r="D98" s="6">
        <v>41985</v>
      </c>
      <c r="E98" s="6">
        <v>41993</v>
      </c>
      <c r="F98">
        <v>1</v>
      </c>
      <c r="G98">
        <v>2</v>
      </c>
      <c r="H98">
        <v>3</v>
      </c>
      <c r="I98">
        <v>11502.95</v>
      </c>
      <c r="J98">
        <v>18152.02</v>
      </c>
      <c r="K98">
        <v>100053</v>
      </c>
      <c r="P98">
        <v>46281.97</v>
      </c>
      <c r="Q98">
        <v>12</v>
      </c>
      <c r="R98">
        <f t="shared" si="1"/>
        <v>70</v>
      </c>
      <c r="S98" t="str">
        <f t="array" ref="S98">IF(MAX(IF(V$2:V$7=Tabela2[[#This Row],[initiator_ccn]],1,0))=1,"NASZE","POZSOTALE")</f>
        <v>POZSOTALE</v>
      </c>
    </row>
    <row r="99" spans="1:19" x14ac:dyDescent="0.25">
      <c r="A99">
        <v>202362553</v>
      </c>
      <c r="B99">
        <v>86</v>
      </c>
      <c r="C99">
        <v>2</v>
      </c>
      <c r="D99" s="6">
        <v>41987</v>
      </c>
      <c r="E99" s="6">
        <v>41987</v>
      </c>
      <c r="F99">
        <v>1</v>
      </c>
      <c r="G99">
        <v>2</v>
      </c>
      <c r="H99">
        <v>2</v>
      </c>
      <c r="I99">
        <v>5282.13</v>
      </c>
      <c r="J99">
        <v>5820.88</v>
      </c>
      <c r="K99">
        <v>100053</v>
      </c>
      <c r="N99">
        <v>3085.38</v>
      </c>
      <c r="O99">
        <v>7</v>
      </c>
      <c r="R99">
        <f t="shared" si="1"/>
        <v>80</v>
      </c>
      <c r="S99" t="str">
        <f t="array" ref="S99">IF(MAX(IF(V$2:V$7=Tabela2[[#This Row],[initiator_ccn]],1,0))=1,"NASZE","POZSOTALE")</f>
        <v>POZSOTALE</v>
      </c>
    </row>
    <row r="100" spans="1:19" x14ac:dyDescent="0.25">
      <c r="A100">
        <v>297462057</v>
      </c>
      <c r="B100">
        <v>82</v>
      </c>
      <c r="C100">
        <v>1</v>
      </c>
      <c r="D100" s="6">
        <v>41987</v>
      </c>
      <c r="E100" s="6">
        <v>41990</v>
      </c>
      <c r="F100">
        <v>1</v>
      </c>
      <c r="G100">
        <v>2</v>
      </c>
      <c r="H100">
        <v>1</v>
      </c>
      <c r="I100">
        <v>11525.38</v>
      </c>
      <c r="J100">
        <v>11525.38</v>
      </c>
      <c r="K100">
        <v>100053</v>
      </c>
      <c r="R100">
        <f t="shared" si="1"/>
        <v>80</v>
      </c>
      <c r="S100" t="str">
        <f t="array" ref="S100">IF(MAX(IF(V$2:V$7=Tabela2[[#This Row],[initiator_ccn]],1,0))=1,"NASZE","POZSOTALE")</f>
        <v>POZSOTALE</v>
      </c>
    </row>
    <row r="101" spans="1:19" x14ac:dyDescent="0.25">
      <c r="A101">
        <v>206658991</v>
      </c>
      <c r="B101">
        <v>76</v>
      </c>
      <c r="C101">
        <v>1</v>
      </c>
      <c r="D101" s="6">
        <v>41988</v>
      </c>
      <c r="E101" s="6">
        <v>41991</v>
      </c>
      <c r="F101">
        <v>1</v>
      </c>
      <c r="G101">
        <v>2</v>
      </c>
      <c r="H101">
        <v>1</v>
      </c>
      <c r="I101">
        <v>7117.39</v>
      </c>
      <c r="J101">
        <v>7144.85</v>
      </c>
      <c r="K101">
        <v>100053</v>
      </c>
      <c r="R101">
        <f t="shared" si="1"/>
        <v>70</v>
      </c>
      <c r="S101" t="str">
        <f t="array" ref="S101">IF(MAX(IF(V$2:V$7=Tabela2[[#This Row],[initiator_ccn]],1,0))=1,"NASZE","POZSOTALE")</f>
        <v>POZSOTALE</v>
      </c>
    </row>
    <row r="102" spans="1:19" x14ac:dyDescent="0.25">
      <c r="A102">
        <v>366961051</v>
      </c>
      <c r="B102">
        <v>89</v>
      </c>
      <c r="C102">
        <v>1</v>
      </c>
      <c r="D102" s="6">
        <v>42000</v>
      </c>
      <c r="E102" s="6">
        <v>42003</v>
      </c>
      <c r="F102">
        <v>1</v>
      </c>
      <c r="G102">
        <v>2</v>
      </c>
      <c r="H102">
        <v>1</v>
      </c>
      <c r="I102">
        <v>11527.27</v>
      </c>
      <c r="J102">
        <v>11527.27</v>
      </c>
      <c r="K102">
        <v>100053</v>
      </c>
      <c r="R102">
        <f t="shared" si="1"/>
        <v>80</v>
      </c>
      <c r="S102" t="str">
        <f t="array" ref="S102">IF(MAX(IF(V$2:V$7=Tabela2[[#This Row],[initiator_ccn]],1,0))=1,"NASZE","POZSOTALE")</f>
        <v>POZSOTALE</v>
      </c>
    </row>
    <row r="103" spans="1:19" x14ac:dyDescent="0.25">
      <c r="A103">
        <v>207738037</v>
      </c>
      <c r="B103">
        <v>55</v>
      </c>
      <c r="C103">
        <v>1</v>
      </c>
      <c r="D103" s="6">
        <v>41284</v>
      </c>
      <c r="E103" s="6">
        <v>41296</v>
      </c>
      <c r="F103">
        <v>1</v>
      </c>
      <c r="G103">
        <v>1</v>
      </c>
      <c r="H103">
        <v>2</v>
      </c>
      <c r="I103">
        <v>11087.3</v>
      </c>
      <c r="J103">
        <v>78259.83</v>
      </c>
      <c r="K103">
        <v>100773</v>
      </c>
      <c r="P103">
        <v>175965.9</v>
      </c>
      <c r="Q103">
        <v>39</v>
      </c>
      <c r="R103">
        <f t="shared" si="1"/>
        <v>50</v>
      </c>
      <c r="S103" t="str">
        <f t="array" ref="S103">IF(MAX(IF(V$2:V$7=Tabela2[[#This Row],[initiator_ccn]],1,0))=1,"NASZE","POZSOTALE")</f>
        <v>POZSOTALE</v>
      </c>
    </row>
    <row r="104" spans="1:19" x14ac:dyDescent="0.25">
      <c r="A104">
        <v>992791921</v>
      </c>
      <c r="B104">
        <v>55</v>
      </c>
      <c r="C104">
        <v>2</v>
      </c>
      <c r="D104" s="6">
        <v>41288</v>
      </c>
      <c r="E104" s="6">
        <v>41294</v>
      </c>
      <c r="F104">
        <v>1</v>
      </c>
      <c r="G104">
        <v>1</v>
      </c>
      <c r="H104">
        <v>1</v>
      </c>
      <c r="I104">
        <v>11087.3</v>
      </c>
      <c r="J104">
        <v>11977.38</v>
      </c>
      <c r="K104">
        <v>100773</v>
      </c>
      <c r="R104">
        <f t="shared" si="1"/>
        <v>50</v>
      </c>
      <c r="S104" t="str">
        <f t="array" ref="S104">IF(MAX(IF(V$2:V$7=Tabela2[[#This Row],[initiator_ccn]],1,0))=1,"NASZE","POZSOTALE")</f>
        <v>POZSOTALE</v>
      </c>
    </row>
    <row r="105" spans="1:19" x14ac:dyDescent="0.25">
      <c r="A105">
        <v>285460629</v>
      </c>
      <c r="B105">
        <v>77</v>
      </c>
      <c r="C105">
        <v>1</v>
      </c>
      <c r="D105" s="6">
        <v>41288</v>
      </c>
      <c r="E105" s="6">
        <v>41299</v>
      </c>
      <c r="F105">
        <v>1</v>
      </c>
      <c r="G105">
        <v>1</v>
      </c>
      <c r="H105">
        <v>3</v>
      </c>
      <c r="I105">
        <v>11087.3</v>
      </c>
      <c r="J105">
        <v>59565.279999999999</v>
      </c>
      <c r="K105">
        <v>100773</v>
      </c>
      <c r="P105">
        <v>366304.71</v>
      </c>
      <c r="Q105">
        <v>50</v>
      </c>
      <c r="R105">
        <f t="shared" si="1"/>
        <v>70</v>
      </c>
      <c r="S105" t="str">
        <f t="array" ref="S105">IF(MAX(IF(V$2:V$7=Tabela2[[#This Row],[initiator_ccn]],1,0))=1,"NASZE","POZSOTALE")</f>
        <v>POZSOTALE</v>
      </c>
    </row>
    <row r="106" spans="1:19" x14ac:dyDescent="0.25">
      <c r="A106">
        <v>974420455</v>
      </c>
      <c r="B106">
        <v>72</v>
      </c>
      <c r="C106">
        <v>1</v>
      </c>
      <c r="D106" s="6">
        <v>41289</v>
      </c>
      <c r="E106" s="6">
        <v>41295</v>
      </c>
      <c r="F106">
        <v>1</v>
      </c>
      <c r="G106">
        <v>1</v>
      </c>
      <c r="H106">
        <v>2</v>
      </c>
      <c r="I106">
        <v>11087.3</v>
      </c>
      <c r="J106">
        <v>40839.980000000003</v>
      </c>
      <c r="K106">
        <v>100773</v>
      </c>
      <c r="R106">
        <f t="shared" si="1"/>
        <v>70</v>
      </c>
      <c r="S106" t="str">
        <f t="array" ref="S106">IF(MAX(IF(V$2:V$7=Tabela2[[#This Row],[initiator_ccn]],1,0))=1,"NASZE","POZSOTALE")</f>
        <v>POZSOTALE</v>
      </c>
    </row>
    <row r="107" spans="1:19" x14ac:dyDescent="0.25">
      <c r="A107">
        <v>249511405</v>
      </c>
      <c r="B107">
        <v>88</v>
      </c>
      <c r="C107">
        <v>2</v>
      </c>
      <c r="D107" s="6">
        <v>41293</v>
      </c>
      <c r="E107" s="6">
        <v>41297</v>
      </c>
      <c r="F107">
        <v>1</v>
      </c>
      <c r="G107">
        <v>1</v>
      </c>
      <c r="H107">
        <v>2</v>
      </c>
      <c r="I107">
        <v>6751.93</v>
      </c>
      <c r="J107">
        <v>13488.12</v>
      </c>
      <c r="K107">
        <v>100773</v>
      </c>
      <c r="R107">
        <f t="shared" si="1"/>
        <v>80</v>
      </c>
      <c r="S107" t="str">
        <f t="array" ref="S107">IF(MAX(IF(V$2:V$7=Tabela2[[#This Row],[initiator_ccn]],1,0))=1,"NASZE","POZSOTALE")</f>
        <v>POZSOTALE</v>
      </c>
    </row>
    <row r="108" spans="1:19" x14ac:dyDescent="0.25">
      <c r="A108">
        <v>218910435</v>
      </c>
      <c r="B108">
        <v>77</v>
      </c>
      <c r="C108">
        <v>1</v>
      </c>
      <c r="D108" s="6">
        <v>41296</v>
      </c>
      <c r="E108" s="6">
        <v>41299</v>
      </c>
      <c r="F108">
        <v>1</v>
      </c>
      <c r="G108">
        <v>1</v>
      </c>
      <c r="H108">
        <v>6</v>
      </c>
      <c r="I108">
        <v>6751.93</v>
      </c>
      <c r="J108">
        <v>53870.19</v>
      </c>
      <c r="K108">
        <v>100773</v>
      </c>
      <c r="L108">
        <v>1</v>
      </c>
      <c r="M108">
        <v>41489.769999999997</v>
      </c>
      <c r="N108">
        <v>102808.8</v>
      </c>
      <c r="O108">
        <v>96</v>
      </c>
      <c r="R108">
        <f t="shared" si="1"/>
        <v>70</v>
      </c>
      <c r="S108" t="str">
        <f t="array" ref="S108">IF(MAX(IF(V$2:V$7=Tabela2[[#This Row],[initiator_ccn]],1,0))=1,"NASZE","POZSOTALE")</f>
        <v>POZSOTALE</v>
      </c>
    </row>
    <row r="109" spans="1:19" x14ac:dyDescent="0.25">
      <c r="A109">
        <v>964749553</v>
      </c>
      <c r="B109">
        <v>67</v>
      </c>
      <c r="C109">
        <v>2</v>
      </c>
      <c r="D109" s="6">
        <v>41322</v>
      </c>
      <c r="E109" s="6">
        <v>41323</v>
      </c>
      <c r="F109">
        <v>1</v>
      </c>
      <c r="G109">
        <v>1</v>
      </c>
      <c r="H109">
        <v>2</v>
      </c>
      <c r="I109">
        <v>4538.5200000000004</v>
      </c>
      <c r="J109">
        <v>5118.24</v>
      </c>
      <c r="K109">
        <v>100773</v>
      </c>
      <c r="R109">
        <f t="shared" si="1"/>
        <v>60</v>
      </c>
      <c r="S109" t="str">
        <f t="array" ref="S109">IF(MAX(IF(V$2:V$7=Tabela2[[#This Row],[initiator_ccn]],1,0))=1,"NASZE","POZSOTALE")</f>
        <v>POZSOTALE</v>
      </c>
    </row>
    <row r="110" spans="1:19" x14ac:dyDescent="0.25">
      <c r="A110">
        <v>981214683</v>
      </c>
      <c r="B110">
        <v>72</v>
      </c>
      <c r="C110">
        <v>1</v>
      </c>
      <c r="D110" s="6">
        <v>41328</v>
      </c>
      <c r="E110" s="6">
        <v>41334</v>
      </c>
      <c r="F110">
        <v>1</v>
      </c>
      <c r="G110">
        <v>1</v>
      </c>
      <c r="H110">
        <v>1</v>
      </c>
      <c r="I110">
        <v>6751.93</v>
      </c>
      <c r="J110">
        <v>21708.02</v>
      </c>
      <c r="K110">
        <v>100773</v>
      </c>
      <c r="L110">
        <v>1</v>
      </c>
      <c r="M110">
        <v>11880.27</v>
      </c>
      <c r="R110">
        <f t="shared" si="1"/>
        <v>70</v>
      </c>
      <c r="S110" t="str">
        <f t="array" ref="S110">IF(MAX(IF(V$2:V$7=Tabela2[[#This Row],[initiator_ccn]],1,0))=1,"NASZE","POZSOTALE")</f>
        <v>POZSOTALE</v>
      </c>
    </row>
    <row r="111" spans="1:19" x14ac:dyDescent="0.25">
      <c r="A111">
        <v>274296153</v>
      </c>
      <c r="B111">
        <v>88</v>
      </c>
      <c r="C111">
        <v>2</v>
      </c>
      <c r="D111" s="6">
        <v>41329</v>
      </c>
      <c r="E111" s="6">
        <v>41340</v>
      </c>
      <c r="F111">
        <v>1</v>
      </c>
      <c r="G111">
        <v>1</v>
      </c>
      <c r="H111">
        <v>3</v>
      </c>
      <c r="I111">
        <v>11087.3</v>
      </c>
      <c r="J111">
        <v>71763.59</v>
      </c>
      <c r="K111">
        <v>100773</v>
      </c>
      <c r="L111">
        <v>1</v>
      </c>
      <c r="M111">
        <v>5118.34</v>
      </c>
      <c r="P111">
        <v>1666738.5</v>
      </c>
      <c r="Q111">
        <v>84</v>
      </c>
      <c r="R111">
        <f t="shared" si="1"/>
        <v>80</v>
      </c>
      <c r="S111" t="str">
        <f t="array" ref="S111">IF(MAX(IF(V$2:V$7=Tabela2[[#This Row],[initiator_ccn]],1,0))=1,"NASZE","POZSOTALE")</f>
        <v>POZSOTALE</v>
      </c>
    </row>
    <row r="112" spans="1:19" x14ac:dyDescent="0.25">
      <c r="A112">
        <v>257071047</v>
      </c>
      <c r="B112">
        <v>88</v>
      </c>
      <c r="C112">
        <v>2</v>
      </c>
      <c r="D112" s="6">
        <v>41329</v>
      </c>
      <c r="E112" s="6">
        <v>41334</v>
      </c>
      <c r="F112">
        <v>1</v>
      </c>
      <c r="G112">
        <v>1</v>
      </c>
      <c r="H112">
        <v>6</v>
      </c>
      <c r="I112">
        <v>11087.3</v>
      </c>
      <c r="J112">
        <v>54113.71</v>
      </c>
      <c r="K112">
        <v>100773</v>
      </c>
      <c r="L112">
        <v>1</v>
      </c>
      <c r="M112">
        <v>4158.58</v>
      </c>
      <c r="N112">
        <v>28694.38</v>
      </c>
      <c r="O112">
        <v>13</v>
      </c>
      <c r="P112">
        <v>352981.22</v>
      </c>
      <c r="Q112">
        <v>76</v>
      </c>
      <c r="R112">
        <f t="shared" si="1"/>
        <v>80</v>
      </c>
      <c r="S112" t="str">
        <f t="array" ref="S112">IF(MAX(IF(V$2:V$7=Tabela2[[#This Row],[initiator_ccn]],1,0))=1,"NASZE","POZSOTALE")</f>
        <v>POZSOTALE</v>
      </c>
    </row>
    <row r="113" spans="1:19" x14ac:dyDescent="0.25">
      <c r="A113">
        <v>235409667</v>
      </c>
      <c r="B113">
        <v>82</v>
      </c>
      <c r="C113">
        <v>1</v>
      </c>
      <c r="D113" s="6">
        <v>41336</v>
      </c>
      <c r="E113" s="6">
        <v>41341</v>
      </c>
      <c r="F113">
        <v>1</v>
      </c>
      <c r="G113">
        <v>1</v>
      </c>
      <c r="H113">
        <v>6</v>
      </c>
      <c r="I113">
        <v>11087.3</v>
      </c>
      <c r="J113">
        <v>11087.3</v>
      </c>
      <c r="K113">
        <v>100773</v>
      </c>
      <c r="R113">
        <f t="shared" si="1"/>
        <v>80</v>
      </c>
      <c r="S113" t="str">
        <f t="array" ref="S113">IF(MAX(IF(V$2:V$7=Tabela2[[#This Row],[initiator_ccn]],1,0))=1,"NASZE","POZSOTALE")</f>
        <v>POZSOTALE</v>
      </c>
    </row>
    <row r="114" spans="1:19" x14ac:dyDescent="0.25">
      <c r="A114">
        <v>984139267</v>
      </c>
      <c r="B114">
        <v>72</v>
      </c>
      <c r="C114">
        <v>1</v>
      </c>
      <c r="D114" s="6">
        <v>41339</v>
      </c>
      <c r="E114" s="6">
        <v>41345</v>
      </c>
      <c r="F114">
        <v>1</v>
      </c>
      <c r="G114">
        <v>1</v>
      </c>
      <c r="H114">
        <v>2</v>
      </c>
      <c r="I114">
        <v>11087.3</v>
      </c>
      <c r="J114">
        <v>30662.05</v>
      </c>
      <c r="K114">
        <v>100773</v>
      </c>
      <c r="N114">
        <v>57551.61</v>
      </c>
      <c r="O114">
        <v>116</v>
      </c>
      <c r="P114">
        <v>148405.5</v>
      </c>
      <c r="Q114">
        <v>20</v>
      </c>
      <c r="R114">
        <f t="shared" si="1"/>
        <v>70</v>
      </c>
      <c r="S114" t="str">
        <f t="array" ref="S114">IF(MAX(IF(V$2:V$7=Tabela2[[#This Row],[initiator_ccn]],1,0))=1,"NASZE","POZSOTALE")</f>
        <v>POZSOTALE</v>
      </c>
    </row>
    <row r="115" spans="1:19" x14ac:dyDescent="0.25">
      <c r="A115">
        <v>990405671</v>
      </c>
      <c r="B115">
        <v>72</v>
      </c>
      <c r="C115">
        <v>2</v>
      </c>
      <c r="D115" s="6">
        <v>41344</v>
      </c>
      <c r="E115" s="6">
        <v>41346</v>
      </c>
      <c r="F115">
        <v>1</v>
      </c>
      <c r="G115">
        <v>1</v>
      </c>
      <c r="H115">
        <v>2</v>
      </c>
      <c r="I115">
        <v>4765.34</v>
      </c>
      <c r="J115">
        <v>11346.66</v>
      </c>
      <c r="K115">
        <v>100773</v>
      </c>
      <c r="R115">
        <f t="shared" si="1"/>
        <v>70</v>
      </c>
      <c r="S115" t="str">
        <f t="array" ref="S115">IF(MAX(IF(V$2:V$7=Tabela2[[#This Row],[initiator_ccn]],1,0))=1,"NASZE","POZSOTALE")</f>
        <v>POZSOTALE</v>
      </c>
    </row>
    <row r="116" spans="1:19" x14ac:dyDescent="0.25">
      <c r="A116">
        <v>288792425</v>
      </c>
      <c r="B116">
        <v>82</v>
      </c>
      <c r="C116">
        <v>1</v>
      </c>
      <c r="D116" s="6">
        <v>41345</v>
      </c>
      <c r="E116" s="6">
        <v>41354</v>
      </c>
      <c r="F116">
        <v>1</v>
      </c>
      <c r="G116">
        <v>1</v>
      </c>
      <c r="H116">
        <v>1</v>
      </c>
      <c r="I116">
        <v>11087.3</v>
      </c>
      <c r="J116">
        <v>31000.57</v>
      </c>
      <c r="K116">
        <v>100773</v>
      </c>
      <c r="N116">
        <v>33911.54</v>
      </c>
      <c r="O116">
        <v>22</v>
      </c>
      <c r="R116">
        <f t="shared" si="1"/>
        <v>80</v>
      </c>
      <c r="S116" t="str">
        <f t="array" ref="S116">IF(MAX(IF(V$2:V$7=Tabela2[[#This Row],[initiator_ccn]],1,0))=1,"NASZE","POZSOTALE")</f>
        <v>POZSOTALE</v>
      </c>
    </row>
    <row r="117" spans="1:19" x14ac:dyDescent="0.25">
      <c r="A117">
        <v>948743387</v>
      </c>
      <c r="B117">
        <v>55</v>
      </c>
      <c r="C117">
        <v>2</v>
      </c>
      <c r="D117" s="6">
        <v>41350</v>
      </c>
      <c r="E117" s="6">
        <v>41352</v>
      </c>
      <c r="F117">
        <v>1</v>
      </c>
      <c r="G117">
        <v>1</v>
      </c>
      <c r="H117">
        <v>2</v>
      </c>
      <c r="I117">
        <v>4765.34</v>
      </c>
      <c r="J117">
        <v>9552.7800000000007</v>
      </c>
      <c r="K117">
        <v>100773</v>
      </c>
      <c r="R117">
        <f t="shared" si="1"/>
        <v>50</v>
      </c>
      <c r="S117" t="str">
        <f t="array" ref="S117">IF(MAX(IF(V$2:V$7=Tabela2[[#This Row],[initiator_ccn]],1,0))=1,"NASZE","POZSOTALE")</f>
        <v>POZSOTALE</v>
      </c>
    </row>
    <row r="118" spans="1:19" x14ac:dyDescent="0.25">
      <c r="A118">
        <v>938846723</v>
      </c>
      <c r="B118">
        <v>55</v>
      </c>
      <c r="C118">
        <v>1</v>
      </c>
      <c r="D118" s="6">
        <v>41353</v>
      </c>
      <c r="E118" s="6">
        <v>41356</v>
      </c>
      <c r="F118">
        <v>1</v>
      </c>
      <c r="G118">
        <v>1</v>
      </c>
      <c r="H118">
        <v>2</v>
      </c>
      <c r="I118">
        <v>6751.93</v>
      </c>
      <c r="J118">
        <v>13239.14</v>
      </c>
      <c r="K118">
        <v>100773</v>
      </c>
      <c r="R118">
        <f t="shared" si="1"/>
        <v>50</v>
      </c>
      <c r="S118" t="str">
        <f t="array" ref="S118">IF(MAX(IF(V$2:V$7=Tabela2[[#This Row],[initiator_ccn]],1,0))=1,"NASZE","POZSOTALE")</f>
        <v>POZSOTALE</v>
      </c>
    </row>
    <row r="119" spans="1:19" x14ac:dyDescent="0.25">
      <c r="A119">
        <v>980164229</v>
      </c>
      <c r="B119">
        <v>72</v>
      </c>
      <c r="C119">
        <v>2</v>
      </c>
      <c r="D119" s="6">
        <v>41356</v>
      </c>
      <c r="E119" s="6">
        <v>41362</v>
      </c>
      <c r="F119">
        <v>1</v>
      </c>
      <c r="G119">
        <v>1</v>
      </c>
      <c r="H119">
        <v>3</v>
      </c>
      <c r="I119">
        <v>11087.3</v>
      </c>
      <c r="J119">
        <v>22389.24</v>
      </c>
      <c r="K119">
        <v>100773</v>
      </c>
      <c r="L119">
        <v>1</v>
      </c>
      <c r="M119">
        <v>895</v>
      </c>
      <c r="P119">
        <v>32927.160000000003</v>
      </c>
      <c r="Q119">
        <v>7</v>
      </c>
      <c r="R119">
        <f t="shared" si="1"/>
        <v>70</v>
      </c>
      <c r="S119" t="str">
        <f t="array" ref="S119">IF(MAX(IF(V$2:V$7=Tabela2[[#This Row],[initiator_ccn]],1,0))=1,"NASZE","POZSOTALE")</f>
        <v>POZSOTALE</v>
      </c>
    </row>
    <row r="120" spans="1:19" x14ac:dyDescent="0.25">
      <c r="A120">
        <v>218969279</v>
      </c>
      <c r="B120">
        <v>88</v>
      </c>
      <c r="C120">
        <v>2</v>
      </c>
      <c r="D120" s="6">
        <v>41357</v>
      </c>
      <c r="E120" s="6">
        <v>41357</v>
      </c>
      <c r="F120">
        <v>1</v>
      </c>
      <c r="G120">
        <v>1</v>
      </c>
      <c r="H120">
        <v>3</v>
      </c>
      <c r="I120">
        <v>4219.95</v>
      </c>
      <c r="J120">
        <v>17758.61</v>
      </c>
      <c r="K120">
        <v>100773</v>
      </c>
      <c r="N120">
        <v>40861.949999999997</v>
      </c>
      <c r="O120">
        <v>30</v>
      </c>
      <c r="R120">
        <f t="shared" si="1"/>
        <v>80</v>
      </c>
      <c r="S120" t="str">
        <f t="array" ref="S120">IF(MAX(IF(V$2:V$7=Tabela2[[#This Row],[initiator_ccn]],1,0))=1,"NASZE","POZSOTALE")</f>
        <v>POZSOTALE</v>
      </c>
    </row>
    <row r="121" spans="1:19" x14ac:dyDescent="0.25">
      <c r="A121">
        <v>312540065</v>
      </c>
      <c r="B121">
        <v>88</v>
      </c>
      <c r="C121">
        <v>2</v>
      </c>
      <c r="D121" s="6">
        <v>41361</v>
      </c>
      <c r="E121" s="6">
        <v>41367</v>
      </c>
      <c r="F121">
        <v>1</v>
      </c>
      <c r="G121">
        <v>1</v>
      </c>
      <c r="H121">
        <v>3</v>
      </c>
      <c r="I121">
        <v>6610.74</v>
      </c>
      <c r="J121">
        <v>6610.74</v>
      </c>
      <c r="K121">
        <v>100773</v>
      </c>
      <c r="R121">
        <f t="shared" si="1"/>
        <v>80</v>
      </c>
      <c r="S121" t="str">
        <f t="array" ref="S121">IF(MAX(IF(V$2:V$7=Tabela2[[#This Row],[initiator_ccn]],1,0))=1,"NASZE","POZSOTALE")</f>
        <v>POZSOTALE</v>
      </c>
    </row>
    <row r="122" spans="1:19" x14ac:dyDescent="0.25">
      <c r="A122">
        <v>201147669</v>
      </c>
      <c r="B122">
        <v>82</v>
      </c>
      <c r="C122">
        <v>2</v>
      </c>
      <c r="D122" s="6">
        <v>41369</v>
      </c>
      <c r="E122" s="6">
        <v>41375</v>
      </c>
      <c r="F122">
        <v>1</v>
      </c>
      <c r="G122">
        <v>1</v>
      </c>
      <c r="H122">
        <v>1</v>
      </c>
      <c r="I122">
        <v>4672.66</v>
      </c>
      <c r="J122">
        <v>8234.82</v>
      </c>
      <c r="K122">
        <v>100773</v>
      </c>
      <c r="N122">
        <v>74805.36</v>
      </c>
      <c r="O122">
        <v>57</v>
      </c>
      <c r="R122">
        <f t="shared" si="1"/>
        <v>80</v>
      </c>
      <c r="S122" t="str">
        <f t="array" ref="S122">IF(MAX(IF(V$2:V$7=Tabela2[[#This Row],[initiator_ccn]],1,0))=1,"NASZE","POZSOTALE")</f>
        <v>POZSOTALE</v>
      </c>
    </row>
    <row r="123" spans="1:19" x14ac:dyDescent="0.25">
      <c r="A123">
        <v>232870537</v>
      </c>
      <c r="B123">
        <v>55</v>
      </c>
      <c r="C123">
        <v>1</v>
      </c>
      <c r="D123" s="6">
        <v>41369</v>
      </c>
      <c r="E123" s="6">
        <v>41369</v>
      </c>
      <c r="F123">
        <v>1</v>
      </c>
      <c r="G123">
        <v>1</v>
      </c>
      <c r="H123">
        <v>1</v>
      </c>
      <c r="I123">
        <v>6610.74</v>
      </c>
      <c r="J123">
        <v>11281.12</v>
      </c>
      <c r="K123">
        <v>100773</v>
      </c>
      <c r="L123">
        <v>1</v>
      </c>
      <c r="M123">
        <v>3329.88</v>
      </c>
      <c r="R123">
        <f t="shared" si="1"/>
        <v>50</v>
      </c>
      <c r="S123" t="str">
        <f t="array" ref="S123">IF(MAX(IF(V$2:V$7=Tabela2[[#This Row],[initiator_ccn]],1,0))=1,"NASZE","POZSOTALE")</f>
        <v>POZSOTALE</v>
      </c>
    </row>
    <row r="124" spans="1:19" x14ac:dyDescent="0.25">
      <c r="A124">
        <v>223234369</v>
      </c>
      <c r="B124">
        <v>88</v>
      </c>
      <c r="C124">
        <v>2</v>
      </c>
      <c r="D124" s="6">
        <v>41375</v>
      </c>
      <c r="E124" s="6">
        <v>41380</v>
      </c>
      <c r="F124">
        <v>1</v>
      </c>
      <c r="G124">
        <v>1</v>
      </c>
      <c r="H124">
        <v>5</v>
      </c>
      <c r="I124">
        <v>6610.74</v>
      </c>
      <c r="J124">
        <v>6610.74</v>
      </c>
      <c r="K124">
        <v>100773</v>
      </c>
      <c r="R124">
        <f t="shared" si="1"/>
        <v>80</v>
      </c>
      <c r="S124" t="str">
        <f t="array" ref="S124">IF(MAX(IF(V$2:V$7=Tabela2[[#This Row],[initiator_ccn]],1,0))=1,"NASZE","POZSOTALE")</f>
        <v>POZSOTALE</v>
      </c>
    </row>
    <row r="125" spans="1:19" x14ac:dyDescent="0.25">
      <c r="A125">
        <v>229410797</v>
      </c>
      <c r="B125">
        <v>88</v>
      </c>
      <c r="C125">
        <v>1</v>
      </c>
      <c r="D125" s="6">
        <v>41379</v>
      </c>
      <c r="E125" s="6">
        <v>41381</v>
      </c>
      <c r="F125">
        <v>1</v>
      </c>
      <c r="G125">
        <v>1</v>
      </c>
      <c r="H125">
        <v>1</v>
      </c>
      <c r="I125">
        <v>6610.74</v>
      </c>
      <c r="J125">
        <v>7460.07</v>
      </c>
      <c r="K125">
        <v>100773</v>
      </c>
      <c r="R125">
        <f t="shared" si="1"/>
        <v>80</v>
      </c>
      <c r="S125" t="str">
        <f t="array" ref="S125">IF(MAX(IF(V$2:V$7=Tabela2[[#This Row],[initiator_ccn]],1,0))=1,"NASZE","POZSOTALE")</f>
        <v>POZSOTALE</v>
      </c>
    </row>
    <row r="126" spans="1:19" x14ac:dyDescent="0.25">
      <c r="A126">
        <v>388670913</v>
      </c>
      <c r="B126">
        <v>88</v>
      </c>
      <c r="C126">
        <v>2</v>
      </c>
      <c r="D126" s="6">
        <v>41382</v>
      </c>
      <c r="E126" s="6">
        <v>41390</v>
      </c>
      <c r="F126">
        <v>1</v>
      </c>
      <c r="G126">
        <v>1</v>
      </c>
      <c r="H126">
        <v>1</v>
      </c>
      <c r="I126">
        <v>10840.24</v>
      </c>
      <c r="J126">
        <v>16782.43</v>
      </c>
      <c r="K126">
        <v>100773</v>
      </c>
      <c r="N126">
        <v>47946.92</v>
      </c>
      <c r="O126">
        <v>27</v>
      </c>
      <c r="R126">
        <f t="shared" si="1"/>
        <v>80</v>
      </c>
      <c r="S126" t="str">
        <f t="array" ref="S126">IF(MAX(IF(V$2:V$7=Tabela2[[#This Row],[initiator_ccn]],1,0))=1,"NASZE","POZSOTALE")</f>
        <v>POZSOTALE</v>
      </c>
    </row>
    <row r="127" spans="1:19" x14ac:dyDescent="0.25">
      <c r="A127">
        <v>232462923</v>
      </c>
      <c r="B127">
        <v>72</v>
      </c>
      <c r="C127">
        <v>1</v>
      </c>
      <c r="D127" s="6">
        <v>41395</v>
      </c>
      <c r="E127" s="6">
        <v>41401</v>
      </c>
      <c r="F127">
        <v>1</v>
      </c>
      <c r="G127">
        <v>3</v>
      </c>
      <c r="H127">
        <v>1</v>
      </c>
      <c r="I127">
        <v>10840.24</v>
      </c>
      <c r="J127">
        <v>11465.09</v>
      </c>
      <c r="K127">
        <v>100773</v>
      </c>
      <c r="N127">
        <v>3749.1</v>
      </c>
      <c r="O127">
        <v>3</v>
      </c>
      <c r="R127">
        <f t="shared" si="1"/>
        <v>70</v>
      </c>
      <c r="S127" t="str">
        <f t="array" ref="S127">IF(MAX(IF(V$2:V$7=Tabela2[[#This Row],[initiator_ccn]],1,0))=1,"NASZE","POZSOTALE")</f>
        <v>POZSOTALE</v>
      </c>
    </row>
    <row r="128" spans="1:19" x14ac:dyDescent="0.25">
      <c r="A128">
        <v>966995317</v>
      </c>
      <c r="B128">
        <v>72</v>
      </c>
      <c r="C128">
        <v>1</v>
      </c>
      <c r="D128" s="6">
        <v>41404</v>
      </c>
      <c r="E128" s="6">
        <v>41407</v>
      </c>
      <c r="F128">
        <v>1</v>
      </c>
      <c r="G128">
        <v>1</v>
      </c>
      <c r="H128">
        <v>2</v>
      </c>
      <c r="I128">
        <v>6587.06</v>
      </c>
      <c r="J128">
        <v>25445.17</v>
      </c>
      <c r="K128">
        <v>100773</v>
      </c>
      <c r="R128">
        <f t="shared" si="1"/>
        <v>70</v>
      </c>
      <c r="S128" t="str">
        <f t="array" ref="S128">IF(MAX(IF(V$2:V$7=Tabela2[[#This Row],[initiator_ccn]],1,0))=1,"NASZE","POZSOTALE")</f>
        <v>POZSOTALE</v>
      </c>
    </row>
    <row r="129" spans="1:19" x14ac:dyDescent="0.25">
      <c r="A129">
        <v>233221531</v>
      </c>
      <c r="B129">
        <v>82</v>
      </c>
      <c r="C129">
        <v>1</v>
      </c>
      <c r="D129" s="6">
        <v>41409</v>
      </c>
      <c r="E129" s="6">
        <v>41416</v>
      </c>
      <c r="F129">
        <v>5</v>
      </c>
      <c r="G129">
        <v>1</v>
      </c>
      <c r="H129">
        <v>3</v>
      </c>
      <c r="I129">
        <v>6587.06</v>
      </c>
      <c r="J129">
        <v>33583.620000000003</v>
      </c>
      <c r="K129">
        <v>100773</v>
      </c>
      <c r="L129">
        <v>2</v>
      </c>
      <c r="M129">
        <v>19578.46</v>
      </c>
      <c r="P129">
        <v>98146.86</v>
      </c>
      <c r="Q129">
        <v>19</v>
      </c>
      <c r="R129">
        <f t="shared" si="1"/>
        <v>80</v>
      </c>
      <c r="S129" t="str">
        <f t="array" ref="S129">IF(MAX(IF(V$2:V$7=Tabela2[[#This Row],[initiator_ccn]],1,0))=1,"NASZE","POZSOTALE")</f>
        <v>POZSOTALE</v>
      </c>
    </row>
    <row r="130" spans="1:19" x14ac:dyDescent="0.25">
      <c r="A130">
        <v>224803151</v>
      </c>
      <c r="B130">
        <v>77</v>
      </c>
      <c r="C130">
        <v>1</v>
      </c>
      <c r="D130" s="6">
        <v>41414</v>
      </c>
      <c r="E130" s="6">
        <v>41420</v>
      </c>
      <c r="F130">
        <v>1</v>
      </c>
      <c r="G130">
        <v>1</v>
      </c>
      <c r="H130">
        <v>1</v>
      </c>
      <c r="I130">
        <v>10840.24</v>
      </c>
      <c r="J130">
        <v>30078.89</v>
      </c>
      <c r="K130">
        <v>100773</v>
      </c>
      <c r="L130">
        <v>1</v>
      </c>
      <c r="M130">
        <v>11095.66</v>
      </c>
      <c r="R130">
        <f t="shared" ref="R130:R193" si="2">INT(B130/10)*10</f>
        <v>70</v>
      </c>
      <c r="S130" t="str">
        <f t="array" ref="S130">IF(MAX(IF(V$2:V$7=Tabela2[[#This Row],[initiator_ccn]],1,0))=1,"NASZE","POZSOTALE")</f>
        <v>POZSOTALE</v>
      </c>
    </row>
    <row r="131" spans="1:19" x14ac:dyDescent="0.25">
      <c r="A131">
        <v>202503915</v>
      </c>
      <c r="B131">
        <v>82</v>
      </c>
      <c r="C131">
        <v>2</v>
      </c>
      <c r="D131" s="6">
        <v>41422</v>
      </c>
      <c r="E131" s="6">
        <v>41426</v>
      </c>
      <c r="F131">
        <v>1</v>
      </c>
      <c r="G131">
        <v>1</v>
      </c>
      <c r="H131">
        <v>1</v>
      </c>
      <c r="I131">
        <v>10840.24</v>
      </c>
      <c r="J131">
        <v>20028.16</v>
      </c>
      <c r="K131">
        <v>100773</v>
      </c>
      <c r="L131">
        <v>1</v>
      </c>
      <c r="M131">
        <v>4791.5600000000004</v>
      </c>
      <c r="N131">
        <v>96689.279999999999</v>
      </c>
      <c r="O131">
        <v>59</v>
      </c>
      <c r="R131">
        <f t="shared" si="2"/>
        <v>80</v>
      </c>
      <c r="S131" t="str">
        <f t="array" ref="S131">IF(MAX(IF(V$2:V$7=Tabela2[[#This Row],[initiator_ccn]],1,0))=1,"NASZE","POZSOTALE")</f>
        <v>POZSOTALE</v>
      </c>
    </row>
    <row r="132" spans="1:19" x14ac:dyDescent="0.25">
      <c r="A132">
        <v>971384281</v>
      </c>
      <c r="B132">
        <v>55</v>
      </c>
      <c r="C132">
        <v>2</v>
      </c>
      <c r="D132" s="6">
        <v>41429</v>
      </c>
      <c r="E132" s="6">
        <v>41429</v>
      </c>
      <c r="F132">
        <v>1</v>
      </c>
      <c r="G132">
        <v>1</v>
      </c>
      <c r="H132">
        <v>2</v>
      </c>
      <c r="I132">
        <v>4116.8999999999996</v>
      </c>
      <c r="J132">
        <v>13783.91</v>
      </c>
      <c r="K132">
        <v>100773</v>
      </c>
      <c r="R132">
        <f t="shared" si="2"/>
        <v>50</v>
      </c>
      <c r="S132" t="str">
        <f t="array" ref="S132">IF(MAX(IF(V$2:V$7=Tabela2[[#This Row],[initiator_ccn]],1,0))=1,"NASZE","POZSOTALE")</f>
        <v>POZSOTALE</v>
      </c>
    </row>
    <row r="133" spans="1:19" x14ac:dyDescent="0.25">
      <c r="A133">
        <v>365004197</v>
      </c>
      <c r="B133">
        <v>67</v>
      </c>
      <c r="C133">
        <v>1</v>
      </c>
      <c r="D133" s="6">
        <v>41430</v>
      </c>
      <c r="E133" s="6">
        <v>41433</v>
      </c>
      <c r="F133">
        <v>1</v>
      </c>
      <c r="G133">
        <v>1</v>
      </c>
      <c r="H133">
        <v>2</v>
      </c>
      <c r="I133">
        <v>8853.24</v>
      </c>
      <c r="J133">
        <v>125950.55</v>
      </c>
      <c r="K133">
        <v>100773</v>
      </c>
      <c r="N133">
        <v>29310.71</v>
      </c>
      <c r="O133">
        <v>22</v>
      </c>
      <c r="R133">
        <f t="shared" si="2"/>
        <v>60</v>
      </c>
      <c r="S133" t="str">
        <f t="array" ref="S133">IF(MAX(IF(V$2:V$7=Tabela2[[#This Row],[initiator_ccn]],1,0))=1,"NASZE","POZSOTALE")</f>
        <v>POZSOTALE</v>
      </c>
    </row>
    <row r="134" spans="1:19" x14ac:dyDescent="0.25">
      <c r="A134">
        <v>992229985</v>
      </c>
      <c r="B134">
        <v>72</v>
      </c>
      <c r="C134">
        <v>1</v>
      </c>
      <c r="D134" s="6">
        <v>41437</v>
      </c>
      <c r="E134" s="6">
        <v>41442</v>
      </c>
      <c r="F134">
        <v>1</v>
      </c>
      <c r="G134">
        <v>1</v>
      </c>
      <c r="H134">
        <v>1</v>
      </c>
      <c r="I134">
        <v>10840.24</v>
      </c>
      <c r="J134">
        <v>10840.24</v>
      </c>
      <c r="K134">
        <v>100773</v>
      </c>
      <c r="R134">
        <f t="shared" si="2"/>
        <v>70</v>
      </c>
      <c r="S134" t="str">
        <f t="array" ref="S134">IF(MAX(IF(V$2:V$7=Tabela2[[#This Row],[initiator_ccn]],1,0))=1,"NASZE","POZSOTALE")</f>
        <v>POZSOTALE</v>
      </c>
    </row>
    <row r="135" spans="1:19" x14ac:dyDescent="0.25">
      <c r="A135">
        <v>258536213</v>
      </c>
      <c r="B135">
        <v>88</v>
      </c>
      <c r="C135">
        <v>2</v>
      </c>
      <c r="D135" s="6">
        <v>41445</v>
      </c>
      <c r="E135" s="6">
        <v>41449</v>
      </c>
      <c r="F135">
        <v>1</v>
      </c>
      <c r="G135">
        <v>1</v>
      </c>
      <c r="H135">
        <v>1</v>
      </c>
      <c r="I135">
        <v>6610.74</v>
      </c>
      <c r="J135">
        <v>9637.67</v>
      </c>
      <c r="K135">
        <v>100773</v>
      </c>
      <c r="N135">
        <v>45403.95</v>
      </c>
      <c r="O135">
        <v>38</v>
      </c>
      <c r="R135">
        <f t="shared" si="2"/>
        <v>80</v>
      </c>
      <c r="S135" t="str">
        <f t="array" ref="S135">IF(MAX(IF(V$2:V$7=Tabela2[[#This Row],[initiator_ccn]],1,0))=1,"NASZE","POZSOTALE")</f>
        <v>POZSOTALE</v>
      </c>
    </row>
    <row r="136" spans="1:19" x14ac:dyDescent="0.25">
      <c r="A136">
        <v>986548011</v>
      </c>
      <c r="B136">
        <v>72</v>
      </c>
      <c r="C136">
        <v>1</v>
      </c>
      <c r="D136" s="6">
        <v>41453</v>
      </c>
      <c r="E136" s="6">
        <v>41454</v>
      </c>
      <c r="F136">
        <v>1</v>
      </c>
      <c r="G136">
        <v>1</v>
      </c>
      <c r="H136">
        <v>7</v>
      </c>
      <c r="I136">
        <v>4672.66</v>
      </c>
      <c r="J136">
        <v>4672.66</v>
      </c>
      <c r="K136">
        <v>100773</v>
      </c>
      <c r="R136">
        <f t="shared" si="2"/>
        <v>70</v>
      </c>
      <c r="S136" t="str">
        <f t="array" ref="S136">IF(MAX(IF(V$2:V$7=Tabela2[[#This Row],[initiator_ccn]],1,0))=1,"NASZE","POZSOTALE")</f>
        <v>POZSOTALE</v>
      </c>
    </row>
    <row r="137" spans="1:19" x14ac:dyDescent="0.25">
      <c r="A137">
        <v>209777275</v>
      </c>
      <c r="B137">
        <v>77</v>
      </c>
      <c r="C137">
        <v>1</v>
      </c>
      <c r="D137" s="6">
        <v>41458</v>
      </c>
      <c r="E137" s="6">
        <v>41461</v>
      </c>
      <c r="F137">
        <v>1</v>
      </c>
      <c r="G137">
        <v>3</v>
      </c>
      <c r="H137">
        <v>1</v>
      </c>
      <c r="I137">
        <v>10840.24</v>
      </c>
      <c r="J137">
        <v>10840.24</v>
      </c>
      <c r="K137">
        <v>100773</v>
      </c>
      <c r="R137">
        <f t="shared" si="2"/>
        <v>70</v>
      </c>
      <c r="S137" t="str">
        <f t="array" ref="S137">IF(MAX(IF(V$2:V$7=Tabela2[[#This Row],[initiator_ccn]],1,0))=1,"NASZE","POZSOTALE")</f>
        <v>POZSOTALE</v>
      </c>
    </row>
    <row r="138" spans="1:19" x14ac:dyDescent="0.25">
      <c r="A138">
        <v>203870187</v>
      </c>
      <c r="B138">
        <v>88</v>
      </c>
      <c r="C138">
        <v>1</v>
      </c>
      <c r="D138" s="6">
        <v>41467</v>
      </c>
      <c r="E138" s="6">
        <v>41473</v>
      </c>
      <c r="F138">
        <v>1</v>
      </c>
      <c r="G138">
        <v>1</v>
      </c>
      <c r="H138">
        <v>3</v>
      </c>
      <c r="I138">
        <v>10840.24</v>
      </c>
      <c r="J138">
        <v>48724.94</v>
      </c>
      <c r="K138">
        <v>100773</v>
      </c>
      <c r="L138">
        <v>3</v>
      </c>
      <c r="M138">
        <v>22804.880000000001</v>
      </c>
      <c r="P138">
        <v>265590.76</v>
      </c>
      <c r="Q138">
        <v>27</v>
      </c>
      <c r="R138">
        <f t="shared" si="2"/>
        <v>80</v>
      </c>
      <c r="S138" t="str">
        <f t="array" ref="S138">IF(MAX(IF(V$2:V$7=Tabela2[[#This Row],[initiator_ccn]],1,0))=1,"NASZE","POZSOTALE")</f>
        <v>POZSOTALE</v>
      </c>
    </row>
    <row r="139" spans="1:19" x14ac:dyDescent="0.25">
      <c r="A139">
        <v>991025475</v>
      </c>
      <c r="B139">
        <v>55</v>
      </c>
      <c r="C139">
        <v>2</v>
      </c>
      <c r="D139" s="6">
        <v>41477</v>
      </c>
      <c r="E139" s="6">
        <v>41480</v>
      </c>
      <c r="F139">
        <v>1</v>
      </c>
      <c r="G139">
        <v>1</v>
      </c>
      <c r="H139">
        <v>7</v>
      </c>
      <c r="I139">
        <v>10840.24</v>
      </c>
      <c r="J139">
        <v>10840.24</v>
      </c>
      <c r="K139">
        <v>100773</v>
      </c>
      <c r="R139">
        <f t="shared" si="2"/>
        <v>50</v>
      </c>
      <c r="S139" t="str">
        <f t="array" ref="S139">IF(MAX(IF(V$2:V$7=Tabela2[[#This Row],[initiator_ccn]],1,0))=1,"NASZE","POZSOTALE")</f>
        <v>POZSOTALE</v>
      </c>
    </row>
    <row r="140" spans="1:19" x14ac:dyDescent="0.25">
      <c r="A140">
        <v>983216843</v>
      </c>
      <c r="B140">
        <v>67</v>
      </c>
      <c r="C140">
        <v>2</v>
      </c>
      <c r="D140" s="6">
        <v>41481</v>
      </c>
      <c r="E140" s="6">
        <v>41482</v>
      </c>
      <c r="F140">
        <v>1</v>
      </c>
      <c r="G140">
        <v>1</v>
      </c>
      <c r="H140">
        <v>2</v>
      </c>
      <c r="I140">
        <v>4415.32</v>
      </c>
      <c r="J140">
        <v>26306.639999999999</v>
      </c>
      <c r="K140">
        <v>100773</v>
      </c>
      <c r="R140">
        <f t="shared" si="2"/>
        <v>60</v>
      </c>
      <c r="S140" t="str">
        <f t="array" ref="S140">IF(MAX(IF(V$2:V$7=Tabela2[[#This Row],[initiator_ccn]],1,0))=1,"NASZE","POZSOTALE")</f>
        <v>POZSOTALE</v>
      </c>
    </row>
    <row r="141" spans="1:19" x14ac:dyDescent="0.25">
      <c r="A141">
        <v>206392399</v>
      </c>
      <c r="B141">
        <v>77</v>
      </c>
      <c r="C141">
        <v>2</v>
      </c>
      <c r="D141" s="6">
        <v>41490</v>
      </c>
      <c r="E141" s="6">
        <v>41495</v>
      </c>
      <c r="F141">
        <v>1</v>
      </c>
      <c r="G141">
        <v>1</v>
      </c>
      <c r="H141">
        <v>3</v>
      </c>
      <c r="I141">
        <v>10840.24</v>
      </c>
      <c r="J141">
        <v>26607.54</v>
      </c>
      <c r="K141">
        <v>100773</v>
      </c>
      <c r="L141">
        <v>1</v>
      </c>
      <c r="M141">
        <v>13761.24</v>
      </c>
      <c r="P141">
        <v>20060.599999999999</v>
      </c>
      <c r="Q141">
        <v>6</v>
      </c>
      <c r="R141">
        <f t="shared" si="2"/>
        <v>70</v>
      </c>
      <c r="S141" t="str">
        <f t="array" ref="S141">IF(MAX(IF(V$2:V$7=Tabela2[[#This Row],[initiator_ccn]],1,0))=1,"NASZE","POZSOTALE")</f>
        <v>POZSOTALE</v>
      </c>
    </row>
    <row r="142" spans="1:19" x14ac:dyDescent="0.25">
      <c r="A142">
        <v>965988561</v>
      </c>
      <c r="B142">
        <v>72</v>
      </c>
      <c r="C142">
        <v>2</v>
      </c>
      <c r="D142" s="6">
        <v>41499</v>
      </c>
      <c r="E142" s="6">
        <v>41501</v>
      </c>
      <c r="F142">
        <v>1</v>
      </c>
      <c r="G142">
        <v>1</v>
      </c>
      <c r="H142">
        <v>2</v>
      </c>
      <c r="I142">
        <v>6199.05</v>
      </c>
      <c r="J142">
        <v>54496.08</v>
      </c>
      <c r="K142">
        <v>100773</v>
      </c>
      <c r="R142">
        <f t="shared" si="2"/>
        <v>70</v>
      </c>
      <c r="S142" t="str">
        <f t="array" ref="S142">IF(MAX(IF(V$2:V$7=Tabela2[[#This Row],[initiator_ccn]],1,0))=1,"NASZE","POZSOTALE")</f>
        <v>POZSOTALE</v>
      </c>
    </row>
    <row r="143" spans="1:19" x14ac:dyDescent="0.25">
      <c r="A143">
        <v>989803871</v>
      </c>
      <c r="B143">
        <v>55</v>
      </c>
      <c r="C143">
        <v>2</v>
      </c>
      <c r="D143" s="6">
        <v>41513</v>
      </c>
      <c r="E143" s="6">
        <v>41514</v>
      </c>
      <c r="F143">
        <v>1</v>
      </c>
      <c r="G143">
        <v>1</v>
      </c>
      <c r="H143">
        <v>2</v>
      </c>
      <c r="I143">
        <v>4427.6899999999996</v>
      </c>
      <c r="J143">
        <v>59326.35</v>
      </c>
      <c r="K143">
        <v>100773</v>
      </c>
      <c r="L143">
        <v>1</v>
      </c>
      <c r="M143">
        <v>14890.3</v>
      </c>
      <c r="N143">
        <v>104718.77</v>
      </c>
      <c r="O143">
        <v>55</v>
      </c>
      <c r="P143">
        <v>81278.880000000005</v>
      </c>
      <c r="Q143">
        <v>12</v>
      </c>
      <c r="R143">
        <f t="shared" si="2"/>
        <v>50</v>
      </c>
      <c r="S143" t="str">
        <f t="array" ref="S143">IF(MAX(IF(V$2:V$7=Tabela2[[#This Row],[initiator_ccn]],1,0))=1,"NASZE","POZSOTALE")</f>
        <v>POZSOTALE</v>
      </c>
    </row>
    <row r="144" spans="1:19" x14ac:dyDescent="0.25">
      <c r="A144">
        <v>985574167</v>
      </c>
      <c r="B144">
        <v>72</v>
      </c>
      <c r="C144">
        <v>1</v>
      </c>
      <c r="D144" s="6">
        <v>41525</v>
      </c>
      <c r="E144" s="6">
        <v>41527</v>
      </c>
      <c r="F144">
        <v>1</v>
      </c>
      <c r="G144">
        <v>1</v>
      </c>
      <c r="H144">
        <v>2</v>
      </c>
      <c r="I144">
        <v>6198.89</v>
      </c>
      <c r="J144">
        <v>12693.63</v>
      </c>
      <c r="K144">
        <v>100773</v>
      </c>
      <c r="R144">
        <f t="shared" si="2"/>
        <v>70</v>
      </c>
      <c r="S144" t="str">
        <f t="array" ref="S144">IF(MAX(IF(V$2:V$7=Tabela2[[#This Row],[initiator_ccn]],1,0))=1,"NASZE","POZSOTALE")</f>
        <v>POZSOTALE</v>
      </c>
    </row>
    <row r="145" spans="1:19" x14ac:dyDescent="0.25">
      <c r="A145">
        <v>228613923</v>
      </c>
      <c r="B145">
        <v>88</v>
      </c>
      <c r="C145">
        <v>2</v>
      </c>
      <c r="D145" s="6">
        <v>41532</v>
      </c>
      <c r="E145" s="6">
        <v>41547</v>
      </c>
      <c r="F145">
        <v>1</v>
      </c>
      <c r="G145">
        <v>1</v>
      </c>
      <c r="H145">
        <v>3</v>
      </c>
      <c r="I145">
        <v>6610.57</v>
      </c>
      <c r="J145">
        <v>15793.88</v>
      </c>
      <c r="K145">
        <v>100773</v>
      </c>
      <c r="N145">
        <v>115140.76</v>
      </c>
      <c r="O145">
        <v>59</v>
      </c>
      <c r="P145">
        <v>70995.960000000006</v>
      </c>
      <c r="Q145">
        <v>12</v>
      </c>
      <c r="R145">
        <f t="shared" si="2"/>
        <v>80</v>
      </c>
      <c r="S145" t="str">
        <f t="array" ref="S145">IF(MAX(IF(V$2:V$7=Tabela2[[#This Row],[initiator_ccn]],1,0))=1,"NASZE","POZSOTALE")</f>
        <v>POZSOTALE</v>
      </c>
    </row>
    <row r="146" spans="1:19" x14ac:dyDescent="0.25">
      <c r="A146">
        <v>252663985</v>
      </c>
      <c r="B146">
        <v>82</v>
      </c>
      <c r="C146">
        <v>1</v>
      </c>
      <c r="D146" s="6">
        <v>41557</v>
      </c>
      <c r="E146" s="6">
        <v>41558</v>
      </c>
      <c r="F146">
        <v>1</v>
      </c>
      <c r="G146">
        <v>1</v>
      </c>
      <c r="H146">
        <v>2</v>
      </c>
      <c r="I146">
        <v>5286.57</v>
      </c>
      <c r="J146">
        <v>7239.6</v>
      </c>
      <c r="K146">
        <v>100773</v>
      </c>
      <c r="N146">
        <v>17577.27</v>
      </c>
      <c r="O146">
        <v>14</v>
      </c>
      <c r="R146">
        <f t="shared" si="2"/>
        <v>80</v>
      </c>
      <c r="S146" t="str">
        <f t="array" ref="S146">IF(MAX(IF(V$2:V$7=Tabela2[[#This Row],[initiator_ccn]],1,0))=1,"NASZE","POZSOTALE")</f>
        <v>POZSOTALE</v>
      </c>
    </row>
    <row r="147" spans="1:19" x14ac:dyDescent="0.25">
      <c r="A147">
        <v>297913145</v>
      </c>
      <c r="B147">
        <v>88</v>
      </c>
      <c r="C147">
        <v>1</v>
      </c>
      <c r="D147" s="6">
        <v>41560</v>
      </c>
      <c r="E147" s="6">
        <v>41562</v>
      </c>
      <c r="F147">
        <v>1</v>
      </c>
      <c r="G147">
        <v>1</v>
      </c>
      <c r="H147">
        <v>1</v>
      </c>
      <c r="I147">
        <v>7340.4</v>
      </c>
      <c r="J147">
        <v>31801.81</v>
      </c>
      <c r="K147">
        <v>100773</v>
      </c>
      <c r="L147">
        <v>2</v>
      </c>
      <c r="M147">
        <v>23837.25</v>
      </c>
      <c r="P147">
        <v>2496.64</v>
      </c>
      <c r="Q147">
        <v>1</v>
      </c>
      <c r="R147">
        <f t="shared" si="2"/>
        <v>80</v>
      </c>
      <c r="S147" t="str">
        <f t="array" ref="S147">IF(MAX(IF(V$2:V$7=Tabela2[[#This Row],[initiator_ccn]],1,0))=1,"NASZE","POZSOTALE")</f>
        <v>POZSOTALE</v>
      </c>
    </row>
    <row r="148" spans="1:19" x14ac:dyDescent="0.25">
      <c r="A148">
        <v>958907275</v>
      </c>
      <c r="B148">
        <v>55</v>
      </c>
      <c r="C148">
        <v>2</v>
      </c>
      <c r="D148" s="6">
        <v>41567</v>
      </c>
      <c r="E148" s="6">
        <v>41574</v>
      </c>
      <c r="F148">
        <v>1</v>
      </c>
      <c r="G148">
        <v>1</v>
      </c>
      <c r="H148">
        <v>6</v>
      </c>
      <c r="I148">
        <v>11515.06</v>
      </c>
      <c r="J148">
        <v>14357.5</v>
      </c>
      <c r="K148">
        <v>100773</v>
      </c>
      <c r="N148">
        <v>51163.92</v>
      </c>
      <c r="O148">
        <v>59</v>
      </c>
      <c r="R148">
        <f t="shared" si="2"/>
        <v>50</v>
      </c>
      <c r="S148" t="str">
        <f t="array" ref="S148">IF(MAX(IF(V$2:V$7=Tabela2[[#This Row],[initiator_ccn]],1,0))=1,"NASZE","POZSOTALE")</f>
        <v>POZSOTALE</v>
      </c>
    </row>
    <row r="149" spans="1:19" x14ac:dyDescent="0.25">
      <c r="A149">
        <v>241516365</v>
      </c>
      <c r="B149">
        <v>88</v>
      </c>
      <c r="C149">
        <v>2</v>
      </c>
      <c r="D149" s="6">
        <v>41577</v>
      </c>
      <c r="E149" s="6">
        <v>41579</v>
      </c>
      <c r="F149">
        <v>1</v>
      </c>
      <c r="G149">
        <v>1</v>
      </c>
      <c r="H149">
        <v>50</v>
      </c>
      <c r="I149">
        <v>11515.06</v>
      </c>
      <c r="J149">
        <v>11515.06</v>
      </c>
      <c r="K149">
        <v>100773</v>
      </c>
      <c r="R149">
        <f t="shared" si="2"/>
        <v>80</v>
      </c>
      <c r="S149" t="str">
        <f t="array" ref="S149">IF(MAX(IF(V$2:V$7=Tabela2[[#This Row],[initiator_ccn]],1,0))=1,"NASZE","POZSOTALE")</f>
        <v>POZSOTALE</v>
      </c>
    </row>
    <row r="150" spans="1:19" x14ac:dyDescent="0.25">
      <c r="A150">
        <v>996160085</v>
      </c>
      <c r="B150">
        <v>72</v>
      </c>
      <c r="C150">
        <v>1</v>
      </c>
      <c r="D150" s="6">
        <v>41583</v>
      </c>
      <c r="E150" s="6">
        <v>41585</v>
      </c>
      <c r="F150">
        <v>1</v>
      </c>
      <c r="G150">
        <v>1</v>
      </c>
      <c r="H150">
        <v>2</v>
      </c>
      <c r="I150">
        <v>7132.77</v>
      </c>
      <c r="J150">
        <v>32336.79</v>
      </c>
      <c r="K150">
        <v>100773</v>
      </c>
      <c r="P150">
        <v>1262.72</v>
      </c>
      <c r="Q150">
        <v>2</v>
      </c>
      <c r="R150">
        <f t="shared" si="2"/>
        <v>70</v>
      </c>
      <c r="S150" t="str">
        <f t="array" ref="S150">IF(MAX(IF(V$2:V$7=Tabela2[[#This Row],[initiator_ccn]],1,0))=1,"NASZE","POZSOTALE")</f>
        <v>POZSOTALE</v>
      </c>
    </row>
    <row r="151" spans="1:19" x14ac:dyDescent="0.25">
      <c r="A151">
        <v>232886851</v>
      </c>
      <c r="B151">
        <v>88</v>
      </c>
      <c r="C151">
        <v>2</v>
      </c>
      <c r="D151" s="6">
        <v>41586</v>
      </c>
      <c r="E151" s="6">
        <v>41590</v>
      </c>
      <c r="F151">
        <v>1</v>
      </c>
      <c r="G151">
        <v>1</v>
      </c>
      <c r="H151">
        <v>5</v>
      </c>
      <c r="I151">
        <v>7340.4</v>
      </c>
      <c r="J151">
        <v>7340.4</v>
      </c>
      <c r="K151">
        <v>100773</v>
      </c>
      <c r="R151">
        <f t="shared" si="2"/>
        <v>80</v>
      </c>
      <c r="S151" t="str">
        <f t="array" ref="S151">IF(MAX(IF(V$2:V$7=Tabela2[[#This Row],[initiator_ccn]],1,0))=1,"NASZE","POZSOTALE")</f>
        <v>POZSOTALE</v>
      </c>
    </row>
    <row r="152" spans="1:19" x14ac:dyDescent="0.25">
      <c r="A152">
        <v>977613717</v>
      </c>
      <c r="B152">
        <v>72</v>
      </c>
      <c r="C152">
        <v>2</v>
      </c>
      <c r="D152" s="6">
        <v>41594</v>
      </c>
      <c r="E152" s="6">
        <v>41596</v>
      </c>
      <c r="F152">
        <v>1</v>
      </c>
      <c r="G152">
        <v>1</v>
      </c>
      <c r="H152">
        <v>7</v>
      </c>
      <c r="I152">
        <v>5505.21</v>
      </c>
      <c r="J152">
        <v>5505.21</v>
      </c>
      <c r="K152">
        <v>100773</v>
      </c>
      <c r="R152">
        <f t="shared" si="2"/>
        <v>70</v>
      </c>
      <c r="S152" t="str">
        <f t="array" ref="S152">IF(MAX(IF(V$2:V$7=Tabela2[[#This Row],[initiator_ccn]],1,0))=1,"NASZE","POZSOTALE")</f>
        <v>POZSOTALE</v>
      </c>
    </row>
    <row r="153" spans="1:19" x14ac:dyDescent="0.25">
      <c r="A153">
        <v>379337933</v>
      </c>
      <c r="B153">
        <v>82</v>
      </c>
      <c r="C153">
        <v>1</v>
      </c>
      <c r="D153" s="6">
        <v>41600</v>
      </c>
      <c r="E153" s="6">
        <v>41602</v>
      </c>
      <c r="F153">
        <v>1</v>
      </c>
      <c r="G153">
        <v>1</v>
      </c>
      <c r="H153">
        <v>2</v>
      </c>
      <c r="I153">
        <v>7132.77</v>
      </c>
      <c r="J153">
        <v>15750.37</v>
      </c>
      <c r="K153">
        <v>100773</v>
      </c>
      <c r="R153">
        <f t="shared" si="2"/>
        <v>80</v>
      </c>
      <c r="S153" t="str">
        <f t="array" ref="S153">IF(MAX(IF(V$2:V$7=Tabela2[[#This Row],[initiator_ccn]],1,0))=1,"NASZE","POZSOTALE")</f>
        <v>POZSOTALE</v>
      </c>
    </row>
    <row r="154" spans="1:19" x14ac:dyDescent="0.25">
      <c r="A154">
        <v>984094305</v>
      </c>
      <c r="B154">
        <v>67</v>
      </c>
      <c r="C154">
        <v>1</v>
      </c>
      <c r="D154" s="6">
        <v>41614</v>
      </c>
      <c r="E154" s="6">
        <v>41617</v>
      </c>
      <c r="F154">
        <v>1</v>
      </c>
      <c r="G154">
        <v>1</v>
      </c>
      <c r="H154">
        <v>2</v>
      </c>
      <c r="I154">
        <v>5505.21</v>
      </c>
      <c r="J154">
        <v>14122.81</v>
      </c>
      <c r="K154">
        <v>100773</v>
      </c>
      <c r="R154">
        <f t="shared" si="2"/>
        <v>60</v>
      </c>
      <c r="S154" t="str">
        <f t="array" ref="S154">IF(MAX(IF(V$2:V$7=Tabela2[[#This Row],[initiator_ccn]],1,0))=1,"NASZE","POZSOTALE")</f>
        <v>POZSOTALE</v>
      </c>
    </row>
    <row r="155" spans="1:19" x14ac:dyDescent="0.25">
      <c r="A155">
        <v>295806961</v>
      </c>
      <c r="B155">
        <v>88</v>
      </c>
      <c r="C155">
        <v>2</v>
      </c>
      <c r="D155" s="6">
        <v>41618</v>
      </c>
      <c r="E155" s="6">
        <v>41619</v>
      </c>
      <c r="F155">
        <v>1</v>
      </c>
      <c r="G155">
        <v>1</v>
      </c>
      <c r="H155">
        <v>2</v>
      </c>
      <c r="I155">
        <v>5423.64</v>
      </c>
      <c r="J155">
        <v>20265.939999999999</v>
      </c>
      <c r="K155">
        <v>100773</v>
      </c>
      <c r="R155">
        <f t="shared" si="2"/>
        <v>80</v>
      </c>
      <c r="S155" t="str">
        <f t="array" ref="S155">IF(MAX(IF(V$2:V$7=Tabela2[[#This Row],[initiator_ccn]],1,0))=1,"NASZE","POZSOTALE")</f>
        <v>POZSOTALE</v>
      </c>
    </row>
    <row r="156" spans="1:19" x14ac:dyDescent="0.25">
      <c r="A156">
        <v>228194029</v>
      </c>
      <c r="B156">
        <v>67</v>
      </c>
      <c r="C156">
        <v>1</v>
      </c>
      <c r="D156" s="6">
        <v>41627</v>
      </c>
      <c r="E156" s="6">
        <v>41631</v>
      </c>
      <c r="F156">
        <v>1</v>
      </c>
      <c r="G156">
        <v>1</v>
      </c>
      <c r="H156">
        <v>3</v>
      </c>
      <c r="I156">
        <v>11515.06</v>
      </c>
      <c r="J156">
        <v>17132.52</v>
      </c>
      <c r="K156">
        <v>100773</v>
      </c>
      <c r="P156">
        <v>39322.22</v>
      </c>
      <c r="Q156">
        <v>9</v>
      </c>
      <c r="R156">
        <f t="shared" si="2"/>
        <v>60</v>
      </c>
      <c r="S156" t="str">
        <f t="array" ref="S156">IF(MAX(IF(V$2:V$7=Tabela2[[#This Row],[initiator_ccn]],1,0))=1,"NASZE","POZSOTALE")</f>
        <v>POZSOTALE</v>
      </c>
    </row>
    <row r="157" spans="1:19" x14ac:dyDescent="0.25">
      <c r="A157">
        <v>230386809</v>
      </c>
      <c r="B157">
        <v>85</v>
      </c>
      <c r="C157">
        <v>1</v>
      </c>
      <c r="D157" s="6">
        <v>41641</v>
      </c>
      <c r="E157" s="6">
        <v>41645</v>
      </c>
      <c r="F157">
        <v>1</v>
      </c>
      <c r="G157">
        <v>1</v>
      </c>
      <c r="H157">
        <v>1</v>
      </c>
      <c r="I157">
        <v>5482.46</v>
      </c>
      <c r="J157">
        <v>59772.9</v>
      </c>
      <c r="K157">
        <v>100773</v>
      </c>
      <c r="L157">
        <v>3</v>
      </c>
      <c r="M157">
        <v>48085.07</v>
      </c>
      <c r="N157">
        <v>132550.88</v>
      </c>
      <c r="O157">
        <v>59</v>
      </c>
      <c r="P157">
        <v>552713.30000000005</v>
      </c>
      <c r="Q157">
        <v>43</v>
      </c>
      <c r="R157">
        <f t="shared" si="2"/>
        <v>80</v>
      </c>
      <c r="S157" t="str">
        <f t="array" ref="S157">IF(MAX(IF(V$2:V$7=Tabela2[[#This Row],[initiator_ccn]],1,0))=1,"NASZE","POZSOTALE")</f>
        <v>POZSOTALE</v>
      </c>
    </row>
    <row r="158" spans="1:19" x14ac:dyDescent="0.25">
      <c r="A158">
        <v>378355331</v>
      </c>
      <c r="B158">
        <v>78</v>
      </c>
      <c r="C158">
        <v>1</v>
      </c>
      <c r="D158" s="6">
        <v>41641</v>
      </c>
      <c r="E158" s="6">
        <v>41644</v>
      </c>
      <c r="F158">
        <v>1</v>
      </c>
      <c r="G158">
        <v>1</v>
      </c>
      <c r="H158">
        <v>1</v>
      </c>
      <c r="I158">
        <v>11461.71</v>
      </c>
      <c r="J158">
        <v>14080.68</v>
      </c>
      <c r="K158">
        <v>100773</v>
      </c>
      <c r="N158">
        <v>39284.550000000003</v>
      </c>
      <c r="O158">
        <v>54</v>
      </c>
      <c r="R158">
        <f t="shared" si="2"/>
        <v>70</v>
      </c>
      <c r="S158" t="str">
        <f t="array" ref="S158">IF(MAX(IF(V$2:V$7=Tabela2[[#This Row],[initiator_ccn]],1,0))=1,"NASZE","POZSOTALE")</f>
        <v>POZSOTALE</v>
      </c>
    </row>
    <row r="159" spans="1:19" x14ac:dyDescent="0.25">
      <c r="A159">
        <v>943624169</v>
      </c>
      <c r="B159">
        <v>60</v>
      </c>
      <c r="C159">
        <v>2</v>
      </c>
      <c r="D159" s="6">
        <v>41642</v>
      </c>
      <c r="E159" s="6">
        <v>41650</v>
      </c>
      <c r="F159">
        <v>1</v>
      </c>
      <c r="G159">
        <v>1</v>
      </c>
      <c r="H159">
        <v>3</v>
      </c>
      <c r="I159">
        <v>11461.71</v>
      </c>
      <c r="J159">
        <v>33516.21</v>
      </c>
      <c r="K159">
        <v>100773</v>
      </c>
      <c r="L159">
        <v>1</v>
      </c>
      <c r="M159">
        <v>5363.73</v>
      </c>
      <c r="N159">
        <v>239770.44</v>
      </c>
      <c r="O159">
        <v>60</v>
      </c>
      <c r="P159">
        <v>105428.1</v>
      </c>
      <c r="Q159">
        <v>22</v>
      </c>
      <c r="R159">
        <f t="shared" si="2"/>
        <v>60</v>
      </c>
      <c r="S159" t="str">
        <f t="array" ref="S159">IF(MAX(IF(V$2:V$7=Tabela2[[#This Row],[initiator_ccn]],1,0))=1,"NASZE","POZSOTALE")</f>
        <v>POZSOTALE</v>
      </c>
    </row>
    <row r="160" spans="1:19" x14ac:dyDescent="0.25">
      <c r="A160">
        <v>257099829</v>
      </c>
      <c r="B160">
        <v>89</v>
      </c>
      <c r="C160">
        <v>1</v>
      </c>
      <c r="D160" s="6">
        <v>41645</v>
      </c>
      <c r="E160" s="6">
        <v>41649</v>
      </c>
      <c r="F160">
        <v>1</v>
      </c>
      <c r="G160">
        <v>1</v>
      </c>
      <c r="H160">
        <v>3</v>
      </c>
      <c r="I160">
        <v>7308.31</v>
      </c>
      <c r="J160">
        <v>7308.31</v>
      </c>
      <c r="K160">
        <v>100773</v>
      </c>
      <c r="R160">
        <f t="shared" si="2"/>
        <v>80</v>
      </c>
      <c r="S160" t="str">
        <f t="array" ref="S160">IF(MAX(IF(V$2:V$7=Tabela2[[#This Row],[initiator_ccn]],1,0))=1,"NASZE","POZSOTALE")</f>
        <v>POZSOTALE</v>
      </c>
    </row>
    <row r="161" spans="1:19" x14ac:dyDescent="0.25">
      <c r="A161">
        <v>377531267</v>
      </c>
      <c r="B161">
        <v>70</v>
      </c>
      <c r="C161">
        <v>1</v>
      </c>
      <c r="D161" s="6">
        <v>41658</v>
      </c>
      <c r="E161" s="6">
        <v>41660</v>
      </c>
      <c r="F161">
        <v>6</v>
      </c>
      <c r="G161">
        <v>1</v>
      </c>
      <c r="H161">
        <v>2</v>
      </c>
      <c r="I161">
        <v>7646.13</v>
      </c>
      <c r="J161">
        <v>70606.42</v>
      </c>
      <c r="K161">
        <v>100773</v>
      </c>
      <c r="L161">
        <v>2</v>
      </c>
      <c r="M161">
        <v>20180.830000000002</v>
      </c>
      <c r="N161">
        <v>31828.42</v>
      </c>
      <c r="O161">
        <v>100</v>
      </c>
      <c r="P161">
        <v>628356.53</v>
      </c>
      <c r="Q161">
        <v>66</v>
      </c>
      <c r="R161">
        <f t="shared" si="2"/>
        <v>70</v>
      </c>
      <c r="S161" t="str">
        <f t="array" ref="S161">IF(MAX(IF(V$2:V$7=Tabela2[[#This Row],[initiator_ccn]],1,0))=1,"NASZE","POZSOTALE")</f>
        <v>POZSOTALE</v>
      </c>
    </row>
    <row r="162" spans="1:19" x14ac:dyDescent="0.25">
      <c r="A162">
        <v>217718935</v>
      </c>
      <c r="B162">
        <v>76</v>
      </c>
      <c r="C162">
        <v>1</v>
      </c>
      <c r="D162" s="6">
        <v>41669</v>
      </c>
      <c r="E162" s="6">
        <v>41670</v>
      </c>
      <c r="F162">
        <v>1</v>
      </c>
      <c r="G162">
        <v>1</v>
      </c>
      <c r="H162">
        <v>2</v>
      </c>
      <c r="I162">
        <v>5264.94</v>
      </c>
      <c r="J162">
        <v>18062.509999999998</v>
      </c>
      <c r="K162">
        <v>100773</v>
      </c>
      <c r="R162">
        <f t="shared" si="2"/>
        <v>70</v>
      </c>
      <c r="S162" t="str">
        <f t="array" ref="S162">IF(MAX(IF(V$2:V$7=Tabela2[[#This Row],[initiator_ccn]],1,0))=1,"NASZE","POZSOTALE")</f>
        <v>POZSOTALE</v>
      </c>
    </row>
    <row r="163" spans="1:19" x14ac:dyDescent="0.25">
      <c r="A163">
        <v>304932475</v>
      </c>
      <c r="B163">
        <v>86</v>
      </c>
      <c r="C163">
        <v>1</v>
      </c>
      <c r="D163" s="6">
        <v>41704</v>
      </c>
      <c r="E163" s="6">
        <v>41704</v>
      </c>
      <c r="F163">
        <v>1</v>
      </c>
      <c r="G163">
        <v>1</v>
      </c>
      <c r="H163">
        <v>2</v>
      </c>
      <c r="I163">
        <v>5240.62</v>
      </c>
      <c r="J163">
        <v>145411.91</v>
      </c>
      <c r="K163">
        <v>100773</v>
      </c>
      <c r="L163">
        <v>3</v>
      </c>
      <c r="M163">
        <v>134796.35</v>
      </c>
      <c r="N163">
        <v>4498.2</v>
      </c>
      <c r="O163">
        <v>10</v>
      </c>
      <c r="P163">
        <v>37094.959999999999</v>
      </c>
      <c r="Q163">
        <v>11</v>
      </c>
      <c r="R163">
        <f t="shared" si="2"/>
        <v>80</v>
      </c>
      <c r="S163" t="str">
        <f t="array" ref="S163">IF(MAX(IF(V$2:V$7=Tabela2[[#This Row],[initiator_ccn]],1,0))=1,"NASZE","POZSOTALE")</f>
        <v>POZSOTALE</v>
      </c>
    </row>
    <row r="164" spans="1:19" x14ac:dyDescent="0.25">
      <c r="A164">
        <v>288006237</v>
      </c>
      <c r="B164">
        <v>89</v>
      </c>
      <c r="C164">
        <v>2</v>
      </c>
      <c r="D164" s="6">
        <v>41712</v>
      </c>
      <c r="E164" s="6">
        <v>41730</v>
      </c>
      <c r="F164">
        <v>1</v>
      </c>
      <c r="G164">
        <v>1</v>
      </c>
      <c r="H164">
        <v>5</v>
      </c>
      <c r="I164">
        <v>11081.98</v>
      </c>
      <c r="J164">
        <v>49115.85</v>
      </c>
      <c r="K164">
        <v>100773</v>
      </c>
      <c r="L164">
        <v>1</v>
      </c>
      <c r="M164">
        <v>13267.5</v>
      </c>
      <c r="P164">
        <v>529792.01</v>
      </c>
      <c r="Q164">
        <v>41</v>
      </c>
      <c r="R164">
        <f t="shared" si="2"/>
        <v>80</v>
      </c>
      <c r="S164" t="str">
        <f t="array" ref="S164">IF(MAX(IF(V$2:V$7=Tabela2[[#This Row],[initiator_ccn]],1,0))=1,"NASZE","POZSOTALE")</f>
        <v>POZSOTALE</v>
      </c>
    </row>
    <row r="165" spans="1:19" x14ac:dyDescent="0.25">
      <c r="A165">
        <v>992957529</v>
      </c>
      <c r="B165">
        <v>72</v>
      </c>
      <c r="C165">
        <v>2</v>
      </c>
      <c r="D165" s="6">
        <v>41717</v>
      </c>
      <c r="E165" s="6">
        <v>41719</v>
      </c>
      <c r="F165">
        <v>1</v>
      </c>
      <c r="G165">
        <v>1</v>
      </c>
      <c r="H165">
        <v>2</v>
      </c>
      <c r="I165">
        <v>7101.74</v>
      </c>
      <c r="J165">
        <v>13644.38</v>
      </c>
      <c r="K165">
        <v>100773</v>
      </c>
      <c r="L165">
        <v>1</v>
      </c>
      <c r="M165">
        <v>6542.64</v>
      </c>
      <c r="R165">
        <f t="shared" si="2"/>
        <v>70</v>
      </c>
      <c r="S165" t="str">
        <f t="array" ref="S165">IF(MAX(IF(V$2:V$7=Tabela2[[#This Row],[initiator_ccn]],1,0))=1,"NASZE","POZSOTALE")</f>
        <v>POZSOTALE</v>
      </c>
    </row>
    <row r="166" spans="1:19" x14ac:dyDescent="0.25">
      <c r="A166">
        <v>206209279</v>
      </c>
      <c r="B166">
        <v>78</v>
      </c>
      <c r="C166">
        <v>2</v>
      </c>
      <c r="D166" s="6">
        <v>41717</v>
      </c>
      <c r="E166" s="6">
        <v>41726</v>
      </c>
      <c r="F166">
        <v>1</v>
      </c>
      <c r="G166">
        <v>1</v>
      </c>
      <c r="H166">
        <v>3</v>
      </c>
      <c r="I166">
        <v>11461.71</v>
      </c>
      <c r="J166">
        <v>50688.9</v>
      </c>
      <c r="K166">
        <v>100773</v>
      </c>
      <c r="N166">
        <v>138786.54999999999</v>
      </c>
      <c r="O166">
        <v>58</v>
      </c>
      <c r="P166">
        <v>1256100.08</v>
      </c>
      <c r="Q166">
        <v>60</v>
      </c>
      <c r="R166">
        <f t="shared" si="2"/>
        <v>70</v>
      </c>
      <c r="S166" t="str">
        <f t="array" ref="S166">IF(MAX(IF(V$2:V$7=Tabela2[[#This Row],[initiator_ccn]],1,0))=1,"NASZE","POZSOTALE")</f>
        <v>POZSOTALE</v>
      </c>
    </row>
    <row r="167" spans="1:19" x14ac:dyDescent="0.25">
      <c r="A167">
        <v>206683975</v>
      </c>
      <c r="B167">
        <v>82</v>
      </c>
      <c r="C167">
        <v>2</v>
      </c>
      <c r="D167" s="6">
        <v>41717</v>
      </c>
      <c r="E167" s="6">
        <v>41728</v>
      </c>
      <c r="F167">
        <v>1</v>
      </c>
      <c r="G167">
        <v>1</v>
      </c>
      <c r="H167">
        <v>3</v>
      </c>
      <c r="I167">
        <v>11461.71</v>
      </c>
      <c r="J167">
        <v>68761.649999999994</v>
      </c>
      <c r="K167">
        <v>100773</v>
      </c>
      <c r="L167">
        <v>1</v>
      </c>
      <c r="M167">
        <v>5119.84</v>
      </c>
      <c r="N167">
        <v>67820.5</v>
      </c>
      <c r="O167">
        <v>59</v>
      </c>
      <c r="P167">
        <v>2087885.17</v>
      </c>
      <c r="Q167">
        <v>101</v>
      </c>
      <c r="R167">
        <f t="shared" si="2"/>
        <v>80</v>
      </c>
      <c r="S167" t="str">
        <f t="array" ref="S167">IF(MAX(IF(V$2:V$7=Tabela2[[#This Row],[initiator_ccn]],1,0))=1,"NASZE","POZSOTALE")</f>
        <v>POZSOTALE</v>
      </c>
    </row>
    <row r="168" spans="1:19" x14ac:dyDescent="0.25">
      <c r="A168">
        <v>997961225</v>
      </c>
      <c r="B168">
        <v>72</v>
      </c>
      <c r="C168">
        <v>1</v>
      </c>
      <c r="D168" s="6">
        <v>41729</v>
      </c>
      <c r="E168" s="6">
        <v>41730</v>
      </c>
      <c r="F168">
        <v>1</v>
      </c>
      <c r="G168">
        <v>1</v>
      </c>
      <c r="H168">
        <v>2</v>
      </c>
      <c r="I168">
        <v>5039.1400000000003</v>
      </c>
      <c r="J168">
        <v>19570.240000000002</v>
      </c>
      <c r="K168">
        <v>100773</v>
      </c>
      <c r="R168">
        <f t="shared" si="2"/>
        <v>70</v>
      </c>
      <c r="S168" t="str">
        <f t="array" ref="S168">IF(MAX(IF(V$2:V$7=Tabela2[[#This Row],[initiator_ccn]],1,0))=1,"NASZE","POZSOTALE")</f>
        <v>POZSOTALE</v>
      </c>
    </row>
    <row r="169" spans="1:19" x14ac:dyDescent="0.25">
      <c r="A169">
        <v>313292523</v>
      </c>
      <c r="B169">
        <v>89</v>
      </c>
      <c r="C169">
        <v>2</v>
      </c>
      <c r="D169" s="6">
        <v>41734</v>
      </c>
      <c r="E169" s="6">
        <v>41742</v>
      </c>
      <c r="F169">
        <v>1</v>
      </c>
      <c r="G169">
        <v>1</v>
      </c>
      <c r="H169">
        <v>5</v>
      </c>
      <c r="I169">
        <v>5458.14</v>
      </c>
      <c r="J169">
        <v>5458.14</v>
      </c>
      <c r="K169">
        <v>100773</v>
      </c>
      <c r="R169">
        <f t="shared" si="2"/>
        <v>80</v>
      </c>
      <c r="S169" t="str">
        <f t="array" ref="S169">IF(MAX(IF(V$2:V$7=Tabela2[[#This Row],[initiator_ccn]],1,0))=1,"NASZE","POZSOTALE")</f>
        <v>POZSOTALE</v>
      </c>
    </row>
    <row r="170" spans="1:19" x14ac:dyDescent="0.25">
      <c r="A170">
        <v>999305335</v>
      </c>
      <c r="B170">
        <v>74</v>
      </c>
      <c r="C170">
        <v>2</v>
      </c>
      <c r="D170" s="6">
        <v>41734</v>
      </c>
      <c r="E170" s="6">
        <v>41735</v>
      </c>
      <c r="F170">
        <v>1</v>
      </c>
      <c r="G170">
        <v>1</v>
      </c>
      <c r="H170">
        <v>2</v>
      </c>
      <c r="I170">
        <v>5264.94</v>
      </c>
      <c r="J170">
        <v>37585.9</v>
      </c>
      <c r="K170">
        <v>100773</v>
      </c>
      <c r="L170">
        <v>1</v>
      </c>
      <c r="M170">
        <v>19694.02</v>
      </c>
      <c r="R170">
        <f t="shared" si="2"/>
        <v>70</v>
      </c>
      <c r="S170" t="str">
        <f t="array" ref="S170">IF(MAX(IF(V$2:V$7=Tabela2[[#This Row],[initiator_ccn]],1,0))=1,"NASZE","POZSOTALE")</f>
        <v>POZSOTALE</v>
      </c>
    </row>
    <row r="171" spans="1:19" x14ac:dyDescent="0.25">
      <c r="A171">
        <v>965435217</v>
      </c>
      <c r="B171">
        <v>70</v>
      </c>
      <c r="C171">
        <v>1</v>
      </c>
      <c r="D171" s="6">
        <v>41734</v>
      </c>
      <c r="E171" s="6">
        <v>41735</v>
      </c>
      <c r="F171">
        <v>1</v>
      </c>
      <c r="G171">
        <v>1</v>
      </c>
      <c r="H171">
        <v>2</v>
      </c>
      <c r="I171">
        <v>5039.1400000000003</v>
      </c>
      <c r="J171">
        <v>100129.41</v>
      </c>
      <c r="K171">
        <v>100773</v>
      </c>
      <c r="N171">
        <v>3059.82</v>
      </c>
      <c r="O171">
        <v>13</v>
      </c>
      <c r="P171">
        <v>3788.16</v>
      </c>
      <c r="Q171">
        <v>3</v>
      </c>
      <c r="R171">
        <f t="shared" si="2"/>
        <v>70</v>
      </c>
      <c r="S171" t="str">
        <f t="array" ref="S171">IF(MAX(IF(V$2:V$7=Tabela2[[#This Row],[initiator_ccn]],1,0))=1,"NASZE","POZSOTALE")</f>
        <v>POZSOTALE</v>
      </c>
    </row>
    <row r="172" spans="1:19" x14ac:dyDescent="0.25">
      <c r="A172">
        <v>242094453</v>
      </c>
      <c r="B172">
        <v>89</v>
      </c>
      <c r="C172">
        <v>2</v>
      </c>
      <c r="D172" s="6">
        <v>41737</v>
      </c>
      <c r="E172" s="6">
        <v>41741</v>
      </c>
      <c r="F172">
        <v>1</v>
      </c>
      <c r="G172">
        <v>1</v>
      </c>
      <c r="H172">
        <v>50</v>
      </c>
      <c r="I172">
        <v>11461.71</v>
      </c>
      <c r="J172">
        <v>13689.46</v>
      </c>
      <c r="K172">
        <v>100773</v>
      </c>
      <c r="R172">
        <f t="shared" si="2"/>
        <v>80</v>
      </c>
      <c r="S172" t="str">
        <f t="array" ref="S172">IF(MAX(IF(V$2:V$7=Tabela2[[#This Row],[initiator_ccn]],1,0))=1,"NASZE","POZSOTALE")</f>
        <v>POZSOTALE</v>
      </c>
    </row>
    <row r="173" spans="1:19" x14ac:dyDescent="0.25">
      <c r="A173">
        <v>342356545</v>
      </c>
      <c r="B173">
        <v>90</v>
      </c>
      <c r="C173">
        <v>1</v>
      </c>
      <c r="D173" s="6">
        <v>41742</v>
      </c>
      <c r="E173" s="6">
        <v>41752</v>
      </c>
      <c r="F173">
        <v>1</v>
      </c>
      <c r="G173">
        <v>1</v>
      </c>
      <c r="H173">
        <v>2</v>
      </c>
      <c r="I173">
        <v>5482.46</v>
      </c>
      <c r="J173">
        <v>22278.04</v>
      </c>
      <c r="K173">
        <v>100773</v>
      </c>
      <c r="N173">
        <v>56982.52</v>
      </c>
      <c r="O173">
        <v>38</v>
      </c>
      <c r="R173">
        <f t="shared" si="2"/>
        <v>90</v>
      </c>
      <c r="S173" t="str">
        <f t="array" ref="S173">IF(MAX(IF(V$2:V$7=Tabela2[[#This Row],[initiator_ccn]],1,0))=1,"NASZE","POZSOTALE")</f>
        <v>POZSOTALE</v>
      </c>
    </row>
    <row r="174" spans="1:19" x14ac:dyDescent="0.25">
      <c r="A174">
        <v>978229227</v>
      </c>
      <c r="B174">
        <v>71</v>
      </c>
      <c r="C174">
        <v>1</v>
      </c>
      <c r="D174" s="6">
        <v>41744</v>
      </c>
      <c r="E174" s="6">
        <v>41746</v>
      </c>
      <c r="F174">
        <v>1</v>
      </c>
      <c r="G174">
        <v>1</v>
      </c>
      <c r="H174">
        <v>2</v>
      </c>
      <c r="I174">
        <v>7101.74</v>
      </c>
      <c r="J174">
        <v>14259.05</v>
      </c>
      <c r="K174">
        <v>100773</v>
      </c>
      <c r="N174">
        <v>4498.2</v>
      </c>
      <c r="O174">
        <v>14</v>
      </c>
      <c r="R174">
        <f t="shared" si="2"/>
        <v>70</v>
      </c>
      <c r="S174" t="str">
        <f t="array" ref="S174">IF(MAX(IF(V$2:V$7=Tabela2[[#This Row],[initiator_ccn]],1,0))=1,"NASZE","POZSOTALE")</f>
        <v>POZSOTALE</v>
      </c>
    </row>
    <row r="175" spans="1:19" x14ac:dyDescent="0.25">
      <c r="A175">
        <v>956392567</v>
      </c>
      <c r="B175">
        <v>47</v>
      </c>
      <c r="C175">
        <v>1</v>
      </c>
      <c r="D175" s="6">
        <v>41750</v>
      </c>
      <c r="E175" s="6">
        <v>41757</v>
      </c>
      <c r="F175">
        <v>1</v>
      </c>
      <c r="G175">
        <v>1</v>
      </c>
      <c r="H175">
        <v>2</v>
      </c>
      <c r="I175">
        <v>11461.71</v>
      </c>
      <c r="J175">
        <v>11461.71</v>
      </c>
      <c r="K175">
        <v>100773</v>
      </c>
      <c r="R175">
        <f t="shared" si="2"/>
        <v>40</v>
      </c>
      <c r="S175" t="str">
        <f t="array" ref="S175">IF(MAX(IF(V$2:V$7=Tabela2[[#This Row],[initiator_ccn]],1,0))=1,"NASZE","POZSOTALE")</f>
        <v>POZSOTALE</v>
      </c>
    </row>
    <row r="176" spans="1:19" x14ac:dyDescent="0.25">
      <c r="A176">
        <v>233184827</v>
      </c>
      <c r="B176">
        <v>78</v>
      </c>
      <c r="C176">
        <v>1</v>
      </c>
      <c r="D176" s="6">
        <v>41752</v>
      </c>
      <c r="E176" s="6">
        <v>41754</v>
      </c>
      <c r="F176">
        <v>1</v>
      </c>
      <c r="G176">
        <v>1</v>
      </c>
      <c r="H176">
        <v>2</v>
      </c>
      <c r="I176">
        <v>7646.13</v>
      </c>
      <c r="J176">
        <v>45925.58</v>
      </c>
      <c r="K176">
        <v>100773</v>
      </c>
      <c r="R176">
        <f t="shared" si="2"/>
        <v>70</v>
      </c>
      <c r="S176" t="str">
        <f t="array" ref="S176">IF(MAX(IF(V$2:V$7=Tabela2[[#This Row],[initiator_ccn]],1,0))=1,"NASZE","POZSOTALE")</f>
        <v>POZSOTALE</v>
      </c>
    </row>
    <row r="177" spans="1:19" x14ac:dyDescent="0.25">
      <c r="A177">
        <v>217297365</v>
      </c>
      <c r="B177">
        <v>51</v>
      </c>
      <c r="C177">
        <v>1</v>
      </c>
      <c r="D177" s="6">
        <v>41753</v>
      </c>
      <c r="E177" s="6">
        <v>41754</v>
      </c>
      <c r="F177">
        <v>1</v>
      </c>
      <c r="G177">
        <v>1</v>
      </c>
      <c r="H177">
        <v>2</v>
      </c>
      <c r="I177">
        <v>5039.1400000000003</v>
      </c>
      <c r="J177">
        <v>59502.05</v>
      </c>
      <c r="K177">
        <v>100773</v>
      </c>
      <c r="R177">
        <f t="shared" si="2"/>
        <v>50</v>
      </c>
      <c r="S177" t="str">
        <f t="array" ref="S177">IF(MAX(IF(V$2:V$7=Tabela2[[#This Row],[initiator_ccn]],1,0))=1,"NASZE","POZSOTALE")</f>
        <v>POZSOTALE</v>
      </c>
    </row>
    <row r="178" spans="1:19" x14ac:dyDescent="0.25">
      <c r="A178">
        <v>225608257</v>
      </c>
      <c r="B178">
        <v>95</v>
      </c>
      <c r="C178">
        <v>1</v>
      </c>
      <c r="D178" s="6">
        <v>41758</v>
      </c>
      <c r="E178" s="6">
        <v>41760</v>
      </c>
      <c r="F178">
        <v>1</v>
      </c>
      <c r="G178">
        <v>3</v>
      </c>
      <c r="H178">
        <v>2</v>
      </c>
      <c r="I178">
        <v>5482.46</v>
      </c>
      <c r="J178">
        <v>21494.74</v>
      </c>
      <c r="K178">
        <v>100773</v>
      </c>
      <c r="R178">
        <f t="shared" si="2"/>
        <v>90</v>
      </c>
      <c r="S178" t="str">
        <f t="array" ref="S178">IF(MAX(IF(V$2:V$7=Tabela2[[#This Row],[initiator_ccn]],1,0))=1,"NASZE","POZSOTALE")</f>
        <v>POZSOTALE</v>
      </c>
    </row>
    <row r="179" spans="1:19" x14ac:dyDescent="0.25">
      <c r="A179">
        <v>993769107</v>
      </c>
      <c r="B179">
        <v>48</v>
      </c>
      <c r="C179">
        <v>2</v>
      </c>
      <c r="D179" s="6">
        <v>41762</v>
      </c>
      <c r="E179" s="6">
        <v>41762</v>
      </c>
      <c r="F179">
        <v>1</v>
      </c>
      <c r="G179">
        <v>1</v>
      </c>
      <c r="H179">
        <v>2</v>
      </c>
      <c r="I179">
        <v>5240.62</v>
      </c>
      <c r="J179">
        <v>56284.69</v>
      </c>
      <c r="K179">
        <v>100773</v>
      </c>
      <c r="N179">
        <v>3595211.44</v>
      </c>
      <c r="O179">
        <v>111</v>
      </c>
      <c r="R179">
        <f t="shared" si="2"/>
        <v>40</v>
      </c>
      <c r="S179" t="str">
        <f t="array" ref="S179">IF(MAX(IF(V$2:V$7=Tabela2[[#This Row],[initiator_ccn]],1,0))=1,"NASZE","POZSOTALE")</f>
        <v>POZSOTALE</v>
      </c>
    </row>
    <row r="180" spans="1:19" x14ac:dyDescent="0.25">
      <c r="A180">
        <v>225913977</v>
      </c>
      <c r="B180">
        <v>85</v>
      </c>
      <c r="C180">
        <v>1</v>
      </c>
      <c r="D180" s="6">
        <v>41781</v>
      </c>
      <c r="E180" s="6">
        <v>41782</v>
      </c>
      <c r="F180">
        <v>1</v>
      </c>
      <c r="G180">
        <v>1</v>
      </c>
      <c r="H180">
        <v>2</v>
      </c>
      <c r="I180">
        <v>5401.31</v>
      </c>
      <c r="J180">
        <v>42409.31</v>
      </c>
      <c r="K180">
        <v>100773</v>
      </c>
      <c r="L180">
        <v>1</v>
      </c>
      <c r="M180">
        <v>11880.91</v>
      </c>
      <c r="N180">
        <v>55011.360000000001</v>
      </c>
      <c r="O180">
        <v>25</v>
      </c>
      <c r="R180">
        <f t="shared" si="2"/>
        <v>80</v>
      </c>
      <c r="S180" t="str">
        <f t="array" ref="S180">IF(MAX(IF(V$2:V$7=Tabela2[[#This Row],[initiator_ccn]],1,0))=1,"NASZE","POZSOTALE")</f>
        <v>POZSOTALE</v>
      </c>
    </row>
    <row r="181" spans="1:19" x14ac:dyDescent="0.25">
      <c r="A181">
        <v>969051099</v>
      </c>
      <c r="B181">
        <v>69</v>
      </c>
      <c r="C181">
        <v>2</v>
      </c>
      <c r="D181" s="6">
        <v>41784</v>
      </c>
      <c r="E181" s="6">
        <v>41785</v>
      </c>
      <c r="F181">
        <v>1</v>
      </c>
      <c r="G181">
        <v>1</v>
      </c>
      <c r="H181">
        <v>2</v>
      </c>
      <c r="I181">
        <v>5401.31</v>
      </c>
      <c r="J181">
        <v>10724.44</v>
      </c>
      <c r="K181">
        <v>100773</v>
      </c>
      <c r="R181">
        <f t="shared" si="2"/>
        <v>60</v>
      </c>
      <c r="S181" t="str">
        <f t="array" ref="S181">IF(MAX(IF(V$2:V$7=Tabela2[[#This Row],[initiator_ccn]],1,0))=1,"NASZE","POZSOTALE")</f>
        <v>POZSOTALE</v>
      </c>
    </row>
    <row r="182" spans="1:19" x14ac:dyDescent="0.25">
      <c r="A182">
        <v>944659125</v>
      </c>
      <c r="B182">
        <v>67</v>
      </c>
      <c r="C182">
        <v>1</v>
      </c>
      <c r="D182" s="6">
        <v>41793</v>
      </c>
      <c r="E182" s="6">
        <v>41794</v>
      </c>
      <c r="F182">
        <v>1</v>
      </c>
      <c r="G182">
        <v>1</v>
      </c>
      <c r="H182">
        <v>2</v>
      </c>
      <c r="I182">
        <v>5264.94</v>
      </c>
      <c r="J182">
        <v>19796.04</v>
      </c>
      <c r="K182">
        <v>100773</v>
      </c>
      <c r="R182">
        <f t="shared" si="2"/>
        <v>60</v>
      </c>
      <c r="S182" t="str">
        <f t="array" ref="S182">IF(MAX(IF(V$2:V$7=Tabela2[[#This Row],[initiator_ccn]],1,0))=1,"NASZE","POZSOTALE")</f>
        <v>POZSOTALE</v>
      </c>
    </row>
    <row r="183" spans="1:19" x14ac:dyDescent="0.25">
      <c r="A183">
        <v>217480245</v>
      </c>
      <c r="B183">
        <v>75</v>
      </c>
      <c r="C183">
        <v>2</v>
      </c>
      <c r="D183" s="6">
        <v>41793</v>
      </c>
      <c r="E183" s="6">
        <v>41794</v>
      </c>
      <c r="F183">
        <v>1</v>
      </c>
      <c r="G183">
        <v>1</v>
      </c>
      <c r="H183">
        <v>2</v>
      </c>
      <c r="I183">
        <v>5039.1400000000003</v>
      </c>
      <c r="J183">
        <v>19570.240000000002</v>
      </c>
      <c r="K183">
        <v>100773</v>
      </c>
      <c r="R183">
        <f t="shared" si="2"/>
        <v>70</v>
      </c>
      <c r="S183" t="str">
        <f t="array" ref="S183">IF(MAX(IF(V$2:V$7=Tabela2[[#This Row],[initiator_ccn]],1,0))=1,"NASZE","POZSOTALE")</f>
        <v>POZSOTALE</v>
      </c>
    </row>
    <row r="184" spans="1:19" x14ac:dyDescent="0.25">
      <c r="A184">
        <v>998088023</v>
      </c>
      <c r="B184">
        <v>74</v>
      </c>
      <c r="C184">
        <v>1</v>
      </c>
      <c r="D184" s="6">
        <v>41796</v>
      </c>
      <c r="E184" s="6">
        <v>41804</v>
      </c>
      <c r="F184">
        <v>1</v>
      </c>
      <c r="G184">
        <v>1</v>
      </c>
      <c r="H184">
        <v>3</v>
      </c>
      <c r="I184">
        <v>11461.71</v>
      </c>
      <c r="J184">
        <v>32551.23</v>
      </c>
      <c r="K184">
        <v>100773</v>
      </c>
      <c r="L184">
        <v>2</v>
      </c>
      <c r="M184">
        <v>17179.21</v>
      </c>
      <c r="N184">
        <v>29686.6</v>
      </c>
      <c r="O184">
        <v>19</v>
      </c>
      <c r="P184">
        <v>7533.2</v>
      </c>
      <c r="Q184">
        <v>4</v>
      </c>
      <c r="R184">
        <f t="shared" si="2"/>
        <v>70</v>
      </c>
      <c r="S184" t="str">
        <f t="array" ref="S184">IF(MAX(IF(V$2:V$7=Tabela2[[#This Row],[initiator_ccn]],1,0))=1,"NASZE","POZSOTALE")</f>
        <v>POZSOTALE</v>
      </c>
    </row>
    <row r="185" spans="1:19" x14ac:dyDescent="0.25">
      <c r="A185">
        <v>207831979</v>
      </c>
      <c r="B185">
        <v>64</v>
      </c>
      <c r="C185">
        <v>1</v>
      </c>
      <c r="D185" s="6">
        <v>41821</v>
      </c>
      <c r="E185" s="6">
        <v>41822</v>
      </c>
      <c r="F185">
        <v>1</v>
      </c>
      <c r="G185">
        <v>1</v>
      </c>
      <c r="H185">
        <v>2</v>
      </c>
      <c r="I185">
        <v>5401.31</v>
      </c>
      <c r="J185">
        <v>82460.17</v>
      </c>
      <c r="K185">
        <v>100773</v>
      </c>
      <c r="N185">
        <v>212569.34</v>
      </c>
      <c r="O185">
        <v>94</v>
      </c>
      <c r="R185">
        <f t="shared" si="2"/>
        <v>60</v>
      </c>
      <c r="S185" t="str">
        <f t="array" ref="S185">IF(MAX(IF(V$2:V$7=Tabela2[[#This Row],[initiator_ccn]],1,0))=1,"NASZE","POZSOTALE")</f>
        <v>POZSOTALE</v>
      </c>
    </row>
    <row r="186" spans="1:19" x14ac:dyDescent="0.25">
      <c r="A186">
        <v>202732551</v>
      </c>
      <c r="B186">
        <v>85</v>
      </c>
      <c r="C186">
        <v>1</v>
      </c>
      <c r="D186" s="6">
        <v>41840</v>
      </c>
      <c r="E186" s="6">
        <v>41841</v>
      </c>
      <c r="F186">
        <v>1</v>
      </c>
      <c r="G186">
        <v>1</v>
      </c>
      <c r="H186">
        <v>2</v>
      </c>
      <c r="I186">
        <v>5039.1400000000003</v>
      </c>
      <c r="J186">
        <v>23338.41</v>
      </c>
      <c r="K186">
        <v>100773</v>
      </c>
      <c r="N186">
        <v>3134.16</v>
      </c>
      <c r="O186">
        <v>7</v>
      </c>
      <c r="P186">
        <v>32458.1</v>
      </c>
      <c r="Q186">
        <v>8</v>
      </c>
      <c r="R186">
        <f t="shared" si="2"/>
        <v>80</v>
      </c>
      <c r="S186" t="str">
        <f t="array" ref="S186">IF(MAX(IF(V$2:V$7=Tabela2[[#This Row],[initiator_ccn]],1,0))=1,"NASZE","POZSOTALE")</f>
        <v>POZSOTALE</v>
      </c>
    </row>
    <row r="187" spans="1:19" x14ac:dyDescent="0.25">
      <c r="A187">
        <v>342702733</v>
      </c>
      <c r="B187">
        <v>79</v>
      </c>
      <c r="C187">
        <v>1</v>
      </c>
      <c r="D187" s="6">
        <v>41863</v>
      </c>
      <c r="E187" s="6">
        <v>41864</v>
      </c>
      <c r="F187">
        <v>1</v>
      </c>
      <c r="G187">
        <v>1</v>
      </c>
      <c r="H187">
        <v>2</v>
      </c>
      <c r="I187">
        <v>5401.31</v>
      </c>
      <c r="J187">
        <v>200094.78</v>
      </c>
      <c r="K187">
        <v>100773</v>
      </c>
      <c r="L187">
        <v>1</v>
      </c>
      <c r="M187">
        <v>13956.06</v>
      </c>
      <c r="P187">
        <v>428343.09</v>
      </c>
      <c r="Q187">
        <v>37</v>
      </c>
      <c r="R187">
        <f t="shared" si="2"/>
        <v>70</v>
      </c>
      <c r="S187" t="str">
        <f t="array" ref="S187">IF(MAX(IF(V$2:V$7=Tabela2[[#This Row],[initiator_ccn]],1,0))=1,"NASZE","POZSOTALE")</f>
        <v>POZSOTALE</v>
      </c>
    </row>
    <row r="188" spans="1:19" x14ac:dyDescent="0.25">
      <c r="A188">
        <v>362297901</v>
      </c>
      <c r="B188">
        <v>85</v>
      </c>
      <c r="C188">
        <v>2</v>
      </c>
      <c r="D188" s="6">
        <v>41866</v>
      </c>
      <c r="E188" s="6">
        <v>41866</v>
      </c>
      <c r="F188">
        <v>1</v>
      </c>
      <c r="G188">
        <v>1</v>
      </c>
      <c r="H188">
        <v>2</v>
      </c>
      <c r="I188">
        <v>5240.62</v>
      </c>
      <c r="J188">
        <v>15291.15</v>
      </c>
      <c r="K188">
        <v>100773</v>
      </c>
      <c r="R188">
        <f t="shared" si="2"/>
        <v>80</v>
      </c>
      <c r="S188" t="str">
        <f t="array" ref="S188">IF(MAX(IF(V$2:V$7=Tabela2[[#This Row],[initiator_ccn]],1,0))=1,"NASZE","POZSOTALE")</f>
        <v>POZSOTALE</v>
      </c>
    </row>
    <row r="189" spans="1:19" x14ac:dyDescent="0.25">
      <c r="A189">
        <v>232226083</v>
      </c>
      <c r="B189">
        <v>84</v>
      </c>
      <c r="C189">
        <v>1</v>
      </c>
      <c r="D189" s="6">
        <v>41869</v>
      </c>
      <c r="E189" s="6">
        <v>41873</v>
      </c>
      <c r="F189">
        <v>1</v>
      </c>
      <c r="G189">
        <v>1</v>
      </c>
      <c r="H189">
        <v>3</v>
      </c>
      <c r="I189">
        <v>7308.31</v>
      </c>
      <c r="J189">
        <v>8255.34</v>
      </c>
      <c r="K189">
        <v>100773</v>
      </c>
      <c r="P189">
        <v>9470.2999999999993</v>
      </c>
      <c r="Q189">
        <v>4</v>
      </c>
      <c r="R189">
        <f t="shared" si="2"/>
        <v>80</v>
      </c>
      <c r="S189" t="str">
        <f t="array" ref="S189">IF(MAX(IF(V$2:V$7=Tabela2[[#This Row],[initiator_ccn]],1,0))=1,"NASZE","POZSOTALE")</f>
        <v>POZSOTALE</v>
      </c>
    </row>
    <row r="190" spans="1:19" x14ac:dyDescent="0.25">
      <c r="A190">
        <v>960017767</v>
      </c>
      <c r="B190">
        <v>70</v>
      </c>
      <c r="C190">
        <v>1</v>
      </c>
      <c r="D190" s="6">
        <v>41883</v>
      </c>
      <c r="E190" s="6">
        <v>41899</v>
      </c>
      <c r="F190">
        <v>1</v>
      </c>
      <c r="G190">
        <v>1</v>
      </c>
      <c r="H190">
        <v>2</v>
      </c>
      <c r="I190">
        <v>11454.68</v>
      </c>
      <c r="J190">
        <v>71858.570000000007</v>
      </c>
      <c r="K190">
        <v>100773</v>
      </c>
      <c r="L190">
        <v>2</v>
      </c>
      <c r="M190">
        <v>19827.72</v>
      </c>
      <c r="P190">
        <v>160114.74</v>
      </c>
      <c r="Q190">
        <v>33</v>
      </c>
      <c r="R190">
        <f t="shared" si="2"/>
        <v>70</v>
      </c>
      <c r="S190" t="str">
        <f t="array" ref="S190">IF(MAX(IF(V$2:V$7=Tabela2[[#This Row],[initiator_ccn]],1,0))=1,"NASZE","POZSOTALE")</f>
        <v>POZSOTALE</v>
      </c>
    </row>
    <row r="191" spans="1:19" x14ac:dyDescent="0.25">
      <c r="A191">
        <v>949339019</v>
      </c>
      <c r="B191">
        <v>67</v>
      </c>
      <c r="C191">
        <v>1</v>
      </c>
      <c r="D191" s="6">
        <v>41885</v>
      </c>
      <c r="E191" s="6">
        <v>41886</v>
      </c>
      <c r="F191">
        <v>1</v>
      </c>
      <c r="G191">
        <v>1</v>
      </c>
      <c r="H191">
        <v>2</v>
      </c>
      <c r="I191">
        <v>5262.04</v>
      </c>
      <c r="J191">
        <v>19793.14</v>
      </c>
      <c r="K191">
        <v>100773</v>
      </c>
      <c r="R191">
        <f t="shared" si="2"/>
        <v>60</v>
      </c>
      <c r="S191" t="str">
        <f t="array" ref="S191">IF(MAX(IF(V$2:V$7=Tabela2[[#This Row],[initiator_ccn]],1,0))=1,"NASZE","POZSOTALE")</f>
        <v>POZSOTALE</v>
      </c>
    </row>
    <row r="192" spans="1:19" x14ac:dyDescent="0.25">
      <c r="A192">
        <v>967926301</v>
      </c>
      <c r="B192">
        <v>63</v>
      </c>
      <c r="C192">
        <v>1</v>
      </c>
      <c r="D192" s="6">
        <v>41890</v>
      </c>
      <c r="E192" s="6">
        <v>41891</v>
      </c>
      <c r="F192">
        <v>1</v>
      </c>
      <c r="G192">
        <v>1</v>
      </c>
      <c r="H192">
        <v>2</v>
      </c>
      <c r="I192">
        <v>5036.3900000000003</v>
      </c>
      <c r="J192">
        <v>24750.41</v>
      </c>
      <c r="K192">
        <v>100773</v>
      </c>
      <c r="N192">
        <v>139938.84</v>
      </c>
      <c r="O192">
        <v>46</v>
      </c>
      <c r="R192">
        <f t="shared" si="2"/>
        <v>60</v>
      </c>
      <c r="S192" t="str">
        <f t="array" ref="S192">IF(MAX(IF(V$2:V$7=Tabela2[[#This Row],[initiator_ccn]],1,0))=1,"NASZE","POZSOTALE")</f>
        <v>POZSOTALE</v>
      </c>
    </row>
    <row r="193" spans="1:19" x14ac:dyDescent="0.25">
      <c r="A193">
        <v>209934165</v>
      </c>
      <c r="B193">
        <v>76</v>
      </c>
      <c r="C193">
        <v>1</v>
      </c>
      <c r="D193" s="6">
        <v>41894</v>
      </c>
      <c r="E193" s="6">
        <v>41900</v>
      </c>
      <c r="F193">
        <v>1</v>
      </c>
      <c r="G193">
        <v>3</v>
      </c>
      <c r="H193">
        <v>6</v>
      </c>
      <c r="I193">
        <v>11454.68</v>
      </c>
      <c r="J193">
        <v>14892.89</v>
      </c>
      <c r="K193">
        <v>100773</v>
      </c>
      <c r="N193">
        <v>61887.78</v>
      </c>
      <c r="O193">
        <v>28</v>
      </c>
      <c r="R193">
        <f t="shared" si="2"/>
        <v>70</v>
      </c>
      <c r="S193" t="str">
        <f t="array" ref="S193">IF(MAX(IF(V$2:V$7=Tabela2[[#This Row],[initiator_ccn]],1,0))=1,"NASZE","POZSOTALE")</f>
        <v>POZSOTALE</v>
      </c>
    </row>
    <row r="194" spans="1:19" x14ac:dyDescent="0.25">
      <c r="A194">
        <v>391141971</v>
      </c>
      <c r="B194">
        <v>87</v>
      </c>
      <c r="C194">
        <v>1</v>
      </c>
      <c r="D194" s="6">
        <v>41899</v>
      </c>
      <c r="E194" s="6">
        <v>41900</v>
      </c>
      <c r="F194">
        <v>1</v>
      </c>
      <c r="G194">
        <v>1</v>
      </c>
      <c r="H194">
        <v>2</v>
      </c>
      <c r="I194">
        <v>5398.32</v>
      </c>
      <c r="J194">
        <v>36924.21</v>
      </c>
      <c r="K194">
        <v>100773</v>
      </c>
      <c r="L194">
        <v>1</v>
      </c>
      <c r="M194">
        <v>9978.8700000000008</v>
      </c>
      <c r="P194">
        <v>60022.48</v>
      </c>
      <c r="Q194">
        <v>11</v>
      </c>
      <c r="R194">
        <f t="shared" ref="R194:R257" si="3">INT(B194/10)*10</f>
        <v>80</v>
      </c>
      <c r="S194" t="str">
        <f t="array" ref="S194">IF(MAX(IF(V$2:V$7=Tabela2[[#This Row],[initiator_ccn]],1,0))=1,"NASZE","POZSOTALE")</f>
        <v>POZSOTALE</v>
      </c>
    </row>
    <row r="195" spans="1:19" x14ac:dyDescent="0.25">
      <c r="A195">
        <v>991360509</v>
      </c>
      <c r="B195">
        <v>74</v>
      </c>
      <c r="C195">
        <v>1</v>
      </c>
      <c r="D195" s="6">
        <v>41910</v>
      </c>
      <c r="E195" s="6">
        <v>41913</v>
      </c>
      <c r="F195">
        <v>1</v>
      </c>
      <c r="G195">
        <v>1</v>
      </c>
      <c r="H195">
        <v>2</v>
      </c>
      <c r="I195">
        <v>5458.39</v>
      </c>
      <c r="J195">
        <v>20352.080000000002</v>
      </c>
      <c r="K195">
        <v>100773</v>
      </c>
      <c r="R195">
        <f t="shared" si="3"/>
        <v>70</v>
      </c>
      <c r="S195" t="str">
        <f t="array" ref="S195">IF(MAX(IF(V$2:V$7=Tabela2[[#This Row],[initiator_ccn]],1,0))=1,"NASZE","POZSOTALE")</f>
        <v>POZSOTALE</v>
      </c>
    </row>
    <row r="196" spans="1:19" x14ac:dyDescent="0.25">
      <c r="A196">
        <v>986618395</v>
      </c>
      <c r="B196">
        <v>73</v>
      </c>
      <c r="C196">
        <v>1</v>
      </c>
      <c r="D196" s="6">
        <v>41917</v>
      </c>
      <c r="E196" s="6">
        <v>41919</v>
      </c>
      <c r="F196">
        <v>1</v>
      </c>
      <c r="G196">
        <v>1</v>
      </c>
      <c r="H196">
        <v>2</v>
      </c>
      <c r="I196">
        <v>7139.82</v>
      </c>
      <c r="J196">
        <v>177253.37</v>
      </c>
      <c r="K196">
        <v>100773</v>
      </c>
      <c r="L196">
        <v>2</v>
      </c>
      <c r="M196">
        <v>93204.33</v>
      </c>
      <c r="N196">
        <v>122291.2</v>
      </c>
      <c r="O196">
        <v>40</v>
      </c>
      <c r="P196">
        <v>14502.32</v>
      </c>
      <c r="Q196">
        <v>4</v>
      </c>
      <c r="R196">
        <f t="shared" si="3"/>
        <v>70</v>
      </c>
      <c r="S196" t="str">
        <f t="array" ref="S196">IF(MAX(IF(V$2:V$7=Tabela2[[#This Row],[initiator_ccn]],1,0))=1,"NASZE","POZSOTALE")</f>
        <v>POZSOTALE</v>
      </c>
    </row>
    <row r="197" spans="1:19" x14ac:dyDescent="0.25">
      <c r="A197">
        <v>202301219</v>
      </c>
      <c r="B197">
        <v>76</v>
      </c>
      <c r="C197">
        <v>2</v>
      </c>
      <c r="D197" s="6">
        <v>41928</v>
      </c>
      <c r="E197" s="6">
        <v>41929</v>
      </c>
      <c r="F197">
        <v>1</v>
      </c>
      <c r="G197">
        <v>1</v>
      </c>
      <c r="H197">
        <v>2</v>
      </c>
      <c r="I197">
        <v>5458.39</v>
      </c>
      <c r="J197">
        <v>34913.58</v>
      </c>
      <c r="K197">
        <v>100773</v>
      </c>
      <c r="L197">
        <v>2</v>
      </c>
      <c r="M197">
        <v>14426.27</v>
      </c>
      <c r="R197">
        <f t="shared" si="3"/>
        <v>70</v>
      </c>
      <c r="S197" t="str">
        <f t="array" ref="S197">IF(MAX(IF(V$2:V$7=Tabela2[[#This Row],[initiator_ccn]],1,0))=1,"NASZE","POZSOTALE")</f>
        <v>POZSOTALE</v>
      </c>
    </row>
    <row r="198" spans="1:19" x14ac:dyDescent="0.25">
      <c r="A198">
        <v>333703599</v>
      </c>
      <c r="B198">
        <v>57</v>
      </c>
      <c r="C198">
        <v>1</v>
      </c>
      <c r="D198" s="6">
        <v>41933</v>
      </c>
      <c r="E198" s="6">
        <v>41940</v>
      </c>
      <c r="F198">
        <v>1</v>
      </c>
      <c r="G198">
        <v>1</v>
      </c>
      <c r="H198">
        <v>7</v>
      </c>
      <c r="I198">
        <v>11549.7</v>
      </c>
      <c r="J198">
        <v>18412.330000000002</v>
      </c>
      <c r="K198">
        <v>100773</v>
      </c>
      <c r="L198">
        <v>1</v>
      </c>
      <c r="M198">
        <v>6862.63</v>
      </c>
      <c r="R198">
        <f t="shared" si="3"/>
        <v>50</v>
      </c>
      <c r="S198" t="str">
        <f t="array" ref="S198">IF(MAX(IF(V$2:V$7=Tabela2[[#This Row],[initiator_ccn]],1,0))=1,"NASZE","POZSOTALE")</f>
        <v>POZSOTALE</v>
      </c>
    </row>
    <row r="199" spans="1:19" x14ac:dyDescent="0.25">
      <c r="A199">
        <v>207165799</v>
      </c>
      <c r="B199">
        <v>78</v>
      </c>
      <c r="C199">
        <v>1</v>
      </c>
      <c r="D199" s="6">
        <v>41935</v>
      </c>
      <c r="E199" s="6">
        <v>41936</v>
      </c>
      <c r="F199">
        <v>1</v>
      </c>
      <c r="G199">
        <v>1</v>
      </c>
      <c r="H199">
        <v>2</v>
      </c>
      <c r="I199">
        <v>5329.68</v>
      </c>
      <c r="J199">
        <v>17547.12</v>
      </c>
      <c r="K199">
        <v>100773</v>
      </c>
      <c r="L199">
        <v>1</v>
      </c>
      <c r="M199">
        <v>12217.44</v>
      </c>
      <c r="R199">
        <f t="shared" si="3"/>
        <v>70</v>
      </c>
      <c r="S199" t="str">
        <f t="array" ref="S199">IF(MAX(IF(V$2:V$7=Tabela2[[#This Row],[initiator_ccn]],1,0))=1,"NASZE","POZSOTALE")</f>
        <v>POZSOTALE</v>
      </c>
    </row>
    <row r="200" spans="1:19" x14ac:dyDescent="0.25">
      <c r="A200">
        <v>241171593</v>
      </c>
      <c r="B200">
        <v>79</v>
      </c>
      <c r="C200">
        <v>1</v>
      </c>
      <c r="D200" s="6">
        <v>41941</v>
      </c>
      <c r="E200" s="6">
        <v>41945</v>
      </c>
      <c r="F200">
        <v>1</v>
      </c>
      <c r="G200">
        <v>1</v>
      </c>
      <c r="H200">
        <v>7</v>
      </c>
      <c r="I200">
        <v>11549.7</v>
      </c>
      <c r="J200">
        <v>52024.02</v>
      </c>
      <c r="K200">
        <v>100773</v>
      </c>
      <c r="L200">
        <v>2</v>
      </c>
      <c r="M200">
        <v>32179.64</v>
      </c>
      <c r="P200">
        <v>77101.69</v>
      </c>
      <c r="Q200">
        <v>19</v>
      </c>
      <c r="R200">
        <f t="shared" si="3"/>
        <v>70</v>
      </c>
      <c r="S200" t="str">
        <f t="array" ref="S200">IF(MAX(IF(V$2:V$7=Tabela2[[#This Row],[initiator_ccn]],1,0))=1,"NASZE","POZSOTALE")</f>
        <v>POZSOTALE</v>
      </c>
    </row>
    <row r="201" spans="1:19" x14ac:dyDescent="0.25">
      <c r="A201">
        <v>963453909</v>
      </c>
      <c r="B201">
        <v>68</v>
      </c>
      <c r="C201">
        <v>2</v>
      </c>
      <c r="D201" s="6">
        <v>41943</v>
      </c>
      <c r="E201" s="6">
        <v>41944</v>
      </c>
      <c r="F201">
        <v>1</v>
      </c>
      <c r="G201">
        <v>1</v>
      </c>
      <c r="H201">
        <v>2</v>
      </c>
      <c r="I201">
        <v>5329.68</v>
      </c>
      <c r="J201">
        <v>44398.93</v>
      </c>
      <c r="K201">
        <v>100773</v>
      </c>
      <c r="R201">
        <f t="shared" si="3"/>
        <v>60</v>
      </c>
      <c r="S201" t="str">
        <f t="array" ref="S201">IF(MAX(IF(V$2:V$7=Tabela2[[#This Row],[initiator_ccn]],1,0))=1,"NASZE","POZSOTALE")</f>
        <v>POZSOTALE</v>
      </c>
    </row>
    <row r="202" spans="1:19" x14ac:dyDescent="0.25">
      <c r="A202">
        <v>360496663</v>
      </c>
      <c r="B202">
        <v>95</v>
      </c>
      <c r="C202">
        <v>1</v>
      </c>
      <c r="D202" s="6">
        <v>41961</v>
      </c>
      <c r="E202" s="6">
        <v>41964</v>
      </c>
      <c r="F202">
        <v>1</v>
      </c>
      <c r="G202">
        <v>1</v>
      </c>
      <c r="H202">
        <v>1</v>
      </c>
      <c r="I202">
        <v>7139.82</v>
      </c>
      <c r="J202">
        <v>93720.13</v>
      </c>
      <c r="K202">
        <v>100773</v>
      </c>
      <c r="L202">
        <v>2</v>
      </c>
      <c r="M202">
        <v>85807.37</v>
      </c>
      <c r="R202">
        <f t="shared" si="3"/>
        <v>90</v>
      </c>
      <c r="S202" t="str">
        <f t="array" ref="S202">IF(MAX(IF(V$2:V$7=Tabela2[[#This Row],[initiator_ccn]],1,0))=1,"NASZE","POZSOTALE")</f>
        <v>POZSOTALE</v>
      </c>
    </row>
    <row r="203" spans="1:19" x14ac:dyDescent="0.25">
      <c r="A203">
        <v>228311555</v>
      </c>
      <c r="B203">
        <v>55</v>
      </c>
      <c r="C203">
        <v>1</v>
      </c>
      <c r="D203" s="6">
        <v>41989</v>
      </c>
      <c r="E203" s="6">
        <v>41992</v>
      </c>
      <c r="F203">
        <v>1</v>
      </c>
      <c r="G203">
        <v>1</v>
      </c>
      <c r="H203">
        <v>1</v>
      </c>
      <c r="I203">
        <v>5455.3</v>
      </c>
      <c r="J203">
        <v>18404.47</v>
      </c>
      <c r="K203">
        <v>100773</v>
      </c>
      <c r="L203">
        <v>1</v>
      </c>
      <c r="M203">
        <v>12949.17</v>
      </c>
      <c r="R203">
        <f t="shared" si="3"/>
        <v>50</v>
      </c>
      <c r="S203" t="str">
        <f t="array" ref="S203">IF(MAX(IF(V$2:V$7=Tabela2[[#This Row],[initiator_ccn]],1,0))=1,"NASZE","POZSOTALE")</f>
        <v>POZSOTALE</v>
      </c>
    </row>
    <row r="204" spans="1:19" x14ac:dyDescent="0.25">
      <c r="A204">
        <v>926646771</v>
      </c>
      <c r="B204">
        <v>60</v>
      </c>
      <c r="C204">
        <v>2</v>
      </c>
      <c r="D204" s="6">
        <v>41990</v>
      </c>
      <c r="E204" s="6">
        <v>41991</v>
      </c>
      <c r="F204">
        <v>1</v>
      </c>
      <c r="G204">
        <v>1</v>
      </c>
      <c r="H204">
        <v>2</v>
      </c>
      <c r="I204">
        <v>5455.3</v>
      </c>
      <c r="J204">
        <v>8385.61</v>
      </c>
      <c r="K204">
        <v>100773</v>
      </c>
      <c r="R204">
        <f t="shared" si="3"/>
        <v>60</v>
      </c>
      <c r="S204" t="str">
        <f t="array" ref="S204">IF(MAX(IF(V$2:V$7=Tabela2[[#This Row],[initiator_ccn]],1,0))=1,"NASZE","POZSOTALE")</f>
        <v>POZSOTALE</v>
      </c>
    </row>
    <row r="205" spans="1:19" x14ac:dyDescent="0.25">
      <c r="A205">
        <v>290665503</v>
      </c>
      <c r="B205">
        <v>82</v>
      </c>
      <c r="C205">
        <v>2</v>
      </c>
      <c r="D205" s="6">
        <v>41286</v>
      </c>
      <c r="E205" s="6">
        <v>41290</v>
      </c>
      <c r="F205">
        <v>1</v>
      </c>
      <c r="G205">
        <v>1</v>
      </c>
      <c r="H205">
        <v>1</v>
      </c>
      <c r="I205">
        <v>9025.84</v>
      </c>
      <c r="J205">
        <v>9025.84</v>
      </c>
      <c r="K205">
        <v>720239</v>
      </c>
      <c r="R205">
        <f t="shared" si="3"/>
        <v>80</v>
      </c>
      <c r="S205" t="str">
        <f t="array" ref="S205">IF(MAX(IF(V$2:V$7=Tabela2[[#This Row],[initiator_ccn]],1,0))=1,"NASZE","POZSOTALE")</f>
        <v>POZSOTALE</v>
      </c>
    </row>
    <row r="206" spans="1:19" x14ac:dyDescent="0.25">
      <c r="A206">
        <v>922862441</v>
      </c>
      <c r="B206">
        <v>67</v>
      </c>
      <c r="C206">
        <v>1</v>
      </c>
      <c r="D206" s="6">
        <v>41292</v>
      </c>
      <c r="E206" s="6">
        <v>41295</v>
      </c>
      <c r="F206">
        <v>1</v>
      </c>
      <c r="G206">
        <v>1</v>
      </c>
      <c r="H206">
        <v>1</v>
      </c>
      <c r="I206">
        <v>5496.54</v>
      </c>
      <c r="J206">
        <v>7663.64</v>
      </c>
      <c r="K206">
        <v>720239</v>
      </c>
      <c r="R206">
        <f t="shared" si="3"/>
        <v>60</v>
      </c>
      <c r="S206" t="str">
        <f t="array" ref="S206">IF(MAX(IF(V$2:V$7=Tabela2[[#This Row],[initiator_ccn]],1,0))=1,"NASZE","POZSOTALE")</f>
        <v>POZSOTALE</v>
      </c>
    </row>
    <row r="207" spans="1:19" x14ac:dyDescent="0.25">
      <c r="A207">
        <v>349274693</v>
      </c>
      <c r="B207">
        <v>88</v>
      </c>
      <c r="C207">
        <v>2</v>
      </c>
      <c r="D207" s="6">
        <v>41292</v>
      </c>
      <c r="E207" s="6">
        <v>41299</v>
      </c>
      <c r="F207">
        <v>1</v>
      </c>
      <c r="G207">
        <v>1</v>
      </c>
      <c r="H207">
        <v>3</v>
      </c>
      <c r="I207">
        <v>9025.84</v>
      </c>
      <c r="J207">
        <v>38008.33</v>
      </c>
      <c r="K207">
        <v>720239</v>
      </c>
      <c r="P207">
        <v>907996.48</v>
      </c>
      <c r="Q207">
        <v>56</v>
      </c>
      <c r="R207">
        <f t="shared" si="3"/>
        <v>80</v>
      </c>
      <c r="S207" t="str">
        <f t="array" ref="S207">IF(MAX(IF(V$2:V$7=Tabela2[[#This Row],[initiator_ccn]],1,0))=1,"NASZE","POZSOTALE")</f>
        <v>POZSOTALE</v>
      </c>
    </row>
    <row r="208" spans="1:19" x14ac:dyDescent="0.25">
      <c r="A208">
        <v>989256079</v>
      </c>
      <c r="B208">
        <v>72</v>
      </c>
      <c r="C208">
        <v>1</v>
      </c>
      <c r="D208" s="6">
        <v>41296</v>
      </c>
      <c r="E208" s="6">
        <v>41299</v>
      </c>
      <c r="F208">
        <v>1</v>
      </c>
      <c r="G208">
        <v>1</v>
      </c>
      <c r="H208">
        <v>1</v>
      </c>
      <c r="I208">
        <v>9025.84</v>
      </c>
      <c r="J208">
        <v>16764.400000000001</v>
      </c>
      <c r="K208">
        <v>720239</v>
      </c>
      <c r="R208">
        <f t="shared" si="3"/>
        <v>70</v>
      </c>
      <c r="S208" t="str">
        <f t="array" ref="S208">IF(MAX(IF(V$2:V$7=Tabela2[[#This Row],[initiator_ccn]],1,0))=1,"NASZE","POZSOTALE")</f>
        <v>POZSOTALE</v>
      </c>
    </row>
    <row r="209" spans="1:19" x14ac:dyDescent="0.25">
      <c r="A209">
        <v>958585593</v>
      </c>
      <c r="B209">
        <v>67</v>
      </c>
      <c r="C209">
        <v>1</v>
      </c>
      <c r="D209" s="6">
        <v>41298</v>
      </c>
      <c r="E209" s="6">
        <v>41299</v>
      </c>
      <c r="F209">
        <v>1</v>
      </c>
      <c r="G209">
        <v>1</v>
      </c>
      <c r="H209">
        <v>1</v>
      </c>
      <c r="I209">
        <v>3879.32</v>
      </c>
      <c r="J209">
        <v>5936.35</v>
      </c>
      <c r="K209">
        <v>720239</v>
      </c>
      <c r="R209">
        <f t="shared" si="3"/>
        <v>60</v>
      </c>
      <c r="S209" t="str">
        <f t="array" ref="S209">IF(MAX(IF(V$2:V$7=Tabela2[[#This Row],[initiator_ccn]],1,0))=1,"NASZE","POZSOTALE")</f>
        <v>POZSOTALE</v>
      </c>
    </row>
    <row r="210" spans="1:19" x14ac:dyDescent="0.25">
      <c r="A210">
        <v>963998791</v>
      </c>
      <c r="B210">
        <v>72</v>
      </c>
      <c r="C210">
        <v>1</v>
      </c>
      <c r="D210" s="6">
        <v>41301</v>
      </c>
      <c r="E210" s="6">
        <v>41304</v>
      </c>
      <c r="F210">
        <v>4</v>
      </c>
      <c r="G210">
        <v>2</v>
      </c>
      <c r="H210">
        <v>1</v>
      </c>
      <c r="I210">
        <v>5496.54</v>
      </c>
      <c r="J210">
        <v>21969.59</v>
      </c>
      <c r="K210">
        <v>720239</v>
      </c>
      <c r="R210">
        <f t="shared" si="3"/>
        <v>70</v>
      </c>
      <c r="S210" t="str">
        <f t="array" ref="S210">IF(MAX(IF(V$2:V$7=Tabela2[[#This Row],[initiator_ccn]],1,0))=1,"NASZE","POZSOTALE")</f>
        <v>POZSOTALE</v>
      </c>
    </row>
    <row r="211" spans="1:19" x14ac:dyDescent="0.25">
      <c r="A211">
        <v>286399445</v>
      </c>
      <c r="B211">
        <v>88</v>
      </c>
      <c r="C211">
        <v>2</v>
      </c>
      <c r="D211" s="6">
        <v>41305</v>
      </c>
      <c r="E211" s="6">
        <v>41310</v>
      </c>
      <c r="F211">
        <v>1</v>
      </c>
      <c r="G211">
        <v>1</v>
      </c>
      <c r="H211">
        <v>6</v>
      </c>
      <c r="I211">
        <v>9025.84</v>
      </c>
      <c r="J211">
        <v>11162.46</v>
      </c>
      <c r="K211">
        <v>720239</v>
      </c>
      <c r="N211">
        <v>24999.24</v>
      </c>
      <c r="O211">
        <v>35</v>
      </c>
      <c r="R211">
        <f t="shared" si="3"/>
        <v>80</v>
      </c>
      <c r="S211" t="str">
        <f t="array" ref="S211">IF(MAX(IF(V$2:V$7=Tabela2[[#This Row],[initiator_ccn]],1,0))=1,"NASZE","POZSOTALE")</f>
        <v>POZSOTALE</v>
      </c>
    </row>
    <row r="212" spans="1:19" x14ac:dyDescent="0.25">
      <c r="A212">
        <v>980051933</v>
      </c>
      <c r="B212">
        <v>72</v>
      </c>
      <c r="C212">
        <v>1</v>
      </c>
      <c r="D212" s="6">
        <v>41306</v>
      </c>
      <c r="E212" s="6">
        <v>41311</v>
      </c>
      <c r="F212">
        <v>1</v>
      </c>
      <c r="G212">
        <v>1</v>
      </c>
      <c r="H212">
        <v>1</v>
      </c>
      <c r="I212">
        <v>9025.84</v>
      </c>
      <c r="J212">
        <v>18095.849999999999</v>
      </c>
      <c r="K212">
        <v>720239</v>
      </c>
      <c r="R212">
        <f t="shared" si="3"/>
        <v>70</v>
      </c>
      <c r="S212" t="str">
        <f t="array" ref="S212">IF(MAX(IF(V$2:V$7=Tabela2[[#This Row],[initiator_ccn]],1,0))=1,"NASZE","POZSOTALE")</f>
        <v>POZSOTALE</v>
      </c>
    </row>
    <row r="213" spans="1:19" x14ac:dyDescent="0.25">
      <c r="A213">
        <v>314456125</v>
      </c>
      <c r="B213">
        <v>88</v>
      </c>
      <c r="C213">
        <v>2</v>
      </c>
      <c r="D213" s="6">
        <v>41331</v>
      </c>
      <c r="E213" s="6">
        <v>41334</v>
      </c>
      <c r="F213">
        <v>1</v>
      </c>
      <c r="G213">
        <v>1</v>
      </c>
      <c r="H213">
        <v>1</v>
      </c>
      <c r="I213">
        <v>9025.84</v>
      </c>
      <c r="J213">
        <v>9279.2199999999993</v>
      </c>
      <c r="K213">
        <v>720239</v>
      </c>
      <c r="R213">
        <f t="shared" si="3"/>
        <v>80</v>
      </c>
      <c r="S213" t="str">
        <f t="array" ref="S213">IF(MAX(IF(V$2:V$7=Tabela2[[#This Row],[initiator_ccn]],1,0))=1,"NASZE","POZSOTALE")</f>
        <v>POZSOTALE</v>
      </c>
    </row>
    <row r="214" spans="1:19" x14ac:dyDescent="0.25">
      <c r="A214">
        <v>307077123</v>
      </c>
      <c r="B214">
        <v>88</v>
      </c>
      <c r="C214">
        <v>2</v>
      </c>
      <c r="D214" s="6">
        <v>41333</v>
      </c>
      <c r="E214" s="6">
        <v>41335</v>
      </c>
      <c r="F214">
        <v>5</v>
      </c>
      <c r="G214">
        <v>1</v>
      </c>
      <c r="H214">
        <v>50</v>
      </c>
      <c r="I214">
        <v>9025.84</v>
      </c>
      <c r="J214">
        <v>9025.84</v>
      </c>
      <c r="K214">
        <v>720239</v>
      </c>
      <c r="R214">
        <f t="shared" si="3"/>
        <v>80</v>
      </c>
      <c r="S214" t="str">
        <f t="array" ref="S214">IF(MAX(IF(V$2:V$7=Tabela2[[#This Row],[initiator_ccn]],1,0))=1,"NASZE","POZSOTALE")</f>
        <v>POZSOTALE</v>
      </c>
    </row>
    <row r="215" spans="1:19" x14ac:dyDescent="0.25">
      <c r="A215">
        <v>306051767</v>
      </c>
      <c r="B215">
        <v>88</v>
      </c>
      <c r="C215">
        <v>2</v>
      </c>
      <c r="D215" s="6">
        <v>41344</v>
      </c>
      <c r="E215" s="6">
        <v>41346</v>
      </c>
      <c r="F215">
        <v>5</v>
      </c>
      <c r="G215">
        <v>1</v>
      </c>
      <c r="H215">
        <v>1</v>
      </c>
      <c r="I215">
        <v>9025.84</v>
      </c>
      <c r="J215">
        <v>64692.42</v>
      </c>
      <c r="K215">
        <v>720239</v>
      </c>
      <c r="L215">
        <v>3</v>
      </c>
      <c r="M215">
        <v>42749.279999999999</v>
      </c>
      <c r="P215">
        <v>308353.44</v>
      </c>
      <c r="Q215">
        <v>34</v>
      </c>
      <c r="R215">
        <f t="shared" si="3"/>
        <v>80</v>
      </c>
      <c r="S215" t="str">
        <f t="array" ref="S215">IF(MAX(IF(V$2:V$7=Tabela2[[#This Row],[initiator_ccn]],1,0))=1,"NASZE","POZSOTALE")</f>
        <v>POZSOTALE</v>
      </c>
    </row>
    <row r="216" spans="1:19" x14ac:dyDescent="0.25">
      <c r="A216">
        <v>211408475</v>
      </c>
      <c r="B216">
        <v>88</v>
      </c>
      <c r="C216">
        <v>1</v>
      </c>
      <c r="D216" s="6">
        <v>41347</v>
      </c>
      <c r="E216" s="6">
        <v>41352</v>
      </c>
      <c r="F216">
        <v>1</v>
      </c>
      <c r="G216">
        <v>1</v>
      </c>
      <c r="H216">
        <v>1</v>
      </c>
      <c r="I216">
        <v>9025.84</v>
      </c>
      <c r="J216">
        <v>16769.919999999998</v>
      </c>
      <c r="K216">
        <v>720239</v>
      </c>
      <c r="L216">
        <v>1</v>
      </c>
      <c r="M216">
        <v>7549.03</v>
      </c>
      <c r="N216">
        <v>585.15</v>
      </c>
      <c r="O216">
        <v>1</v>
      </c>
      <c r="R216">
        <f t="shared" si="3"/>
        <v>80</v>
      </c>
      <c r="S216" t="str">
        <f t="array" ref="S216">IF(MAX(IF(V$2:V$7=Tabela2[[#This Row],[initiator_ccn]],1,0))=1,"NASZE","POZSOTALE")</f>
        <v>POZSOTALE</v>
      </c>
    </row>
    <row r="217" spans="1:19" x14ac:dyDescent="0.25">
      <c r="A217">
        <v>351885113</v>
      </c>
      <c r="B217">
        <v>88</v>
      </c>
      <c r="C217">
        <v>1</v>
      </c>
      <c r="D217" s="6">
        <v>41357</v>
      </c>
      <c r="E217" s="6">
        <v>41359</v>
      </c>
      <c r="F217">
        <v>1</v>
      </c>
      <c r="G217">
        <v>1</v>
      </c>
      <c r="H217">
        <v>1</v>
      </c>
      <c r="I217">
        <v>3879.32</v>
      </c>
      <c r="J217">
        <v>5475.6</v>
      </c>
      <c r="K217">
        <v>720239</v>
      </c>
      <c r="R217">
        <f t="shared" si="3"/>
        <v>80</v>
      </c>
      <c r="S217" t="str">
        <f t="array" ref="S217">IF(MAX(IF(V$2:V$7=Tabela2[[#This Row],[initiator_ccn]],1,0))=1,"NASZE","POZSOTALE")</f>
        <v>POZSOTALE</v>
      </c>
    </row>
    <row r="218" spans="1:19" x14ac:dyDescent="0.25">
      <c r="A218">
        <v>301946565</v>
      </c>
      <c r="B218">
        <v>88</v>
      </c>
      <c r="C218">
        <v>1</v>
      </c>
      <c r="D218" s="6">
        <v>41367</v>
      </c>
      <c r="E218" s="6">
        <v>41368</v>
      </c>
      <c r="F218">
        <v>1</v>
      </c>
      <c r="G218">
        <v>1</v>
      </c>
      <c r="H218">
        <v>2</v>
      </c>
      <c r="I218">
        <v>3619.57</v>
      </c>
      <c r="J218">
        <v>89863.87</v>
      </c>
      <c r="K218">
        <v>720239</v>
      </c>
      <c r="P218">
        <v>1072601.4099999999</v>
      </c>
      <c r="Q218">
        <v>74</v>
      </c>
      <c r="R218">
        <f t="shared" si="3"/>
        <v>80</v>
      </c>
      <c r="S218" t="str">
        <f t="array" ref="S218">IF(MAX(IF(V$2:V$7=Tabela2[[#This Row],[initiator_ccn]],1,0))=1,"NASZE","POZSOTALE")</f>
        <v>POZSOTALE</v>
      </c>
    </row>
    <row r="219" spans="1:19" x14ac:dyDescent="0.25">
      <c r="A219">
        <v>331012011</v>
      </c>
      <c r="B219">
        <v>72</v>
      </c>
      <c r="C219">
        <v>2</v>
      </c>
      <c r="D219" s="6">
        <v>41376</v>
      </c>
      <c r="E219" s="6">
        <v>41378</v>
      </c>
      <c r="F219">
        <v>1</v>
      </c>
      <c r="G219">
        <v>1</v>
      </c>
      <c r="H219">
        <v>1</v>
      </c>
      <c r="I219">
        <v>5388.27</v>
      </c>
      <c r="J219">
        <v>5388.27</v>
      </c>
      <c r="K219">
        <v>720239</v>
      </c>
      <c r="R219">
        <f t="shared" si="3"/>
        <v>70</v>
      </c>
      <c r="S219" t="str">
        <f t="array" ref="S219">IF(MAX(IF(V$2:V$7=Tabela2[[#This Row],[initiator_ccn]],1,0))=1,"NASZE","POZSOTALE")</f>
        <v>POZSOTALE</v>
      </c>
    </row>
    <row r="220" spans="1:19" x14ac:dyDescent="0.25">
      <c r="A220">
        <v>315282601</v>
      </c>
      <c r="B220">
        <v>82</v>
      </c>
      <c r="C220">
        <v>2</v>
      </c>
      <c r="D220" s="6">
        <v>41383</v>
      </c>
      <c r="E220" s="6">
        <v>41385</v>
      </c>
      <c r="F220">
        <v>1</v>
      </c>
      <c r="G220">
        <v>1</v>
      </c>
      <c r="H220">
        <v>1</v>
      </c>
      <c r="I220">
        <v>5388.27</v>
      </c>
      <c r="J220">
        <v>5388.27</v>
      </c>
      <c r="K220">
        <v>720239</v>
      </c>
      <c r="R220">
        <f t="shared" si="3"/>
        <v>80</v>
      </c>
      <c r="S220" t="str">
        <f t="array" ref="S220">IF(MAX(IF(V$2:V$7=Tabela2[[#This Row],[initiator_ccn]],1,0))=1,"NASZE","POZSOTALE")</f>
        <v>POZSOTALE</v>
      </c>
    </row>
    <row r="221" spans="1:19" x14ac:dyDescent="0.25">
      <c r="A221">
        <v>303243579</v>
      </c>
      <c r="B221">
        <v>88</v>
      </c>
      <c r="C221">
        <v>1</v>
      </c>
      <c r="D221" s="6">
        <v>41387</v>
      </c>
      <c r="E221" s="6">
        <v>41390</v>
      </c>
      <c r="F221">
        <v>1</v>
      </c>
      <c r="G221">
        <v>1</v>
      </c>
      <c r="H221">
        <v>3</v>
      </c>
      <c r="I221">
        <v>5388.27</v>
      </c>
      <c r="J221">
        <v>28434.12</v>
      </c>
      <c r="K221">
        <v>720239</v>
      </c>
      <c r="L221">
        <v>1</v>
      </c>
      <c r="M221">
        <v>4862.32</v>
      </c>
      <c r="N221">
        <v>215698.79</v>
      </c>
      <c r="O221">
        <v>120</v>
      </c>
      <c r="P221">
        <v>262420.62</v>
      </c>
      <c r="Q221">
        <v>31</v>
      </c>
      <c r="R221">
        <f t="shared" si="3"/>
        <v>80</v>
      </c>
      <c r="S221" t="str">
        <f t="array" ref="S221">IF(MAX(IF(V$2:V$7=Tabela2[[#This Row],[initiator_ccn]],1,0))=1,"NASZE","POZSOTALE")</f>
        <v>POZSOTALE</v>
      </c>
    </row>
    <row r="222" spans="1:19" x14ac:dyDescent="0.25">
      <c r="A222">
        <v>310844769</v>
      </c>
      <c r="B222">
        <v>88</v>
      </c>
      <c r="C222">
        <v>2</v>
      </c>
      <c r="D222" s="6">
        <v>41410</v>
      </c>
      <c r="E222" s="6">
        <v>41412</v>
      </c>
      <c r="F222">
        <v>6</v>
      </c>
      <c r="G222">
        <v>2</v>
      </c>
      <c r="H222">
        <v>1</v>
      </c>
      <c r="I222">
        <v>8832.84</v>
      </c>
      <c r="J222">
        <v>18195.099999999999</v>
      </c>
      <c r="K222">
        <v>720239</v>
      </c>
      <c r="L222">
        <v>1</v>
      </c>
      <c r="M222">
        <v>8809.16</v>
      </c>
      <c r="R222">
        <f t="shared" si="3"/>
        <v>80</v>
      </c>
      <c r="S222" t="str">
        <f t="array" ref="S222">IF(MAX(IF(V$2:V$7=Tabela2[[#This Row],[initiator_ccn]],1,0))=1,"NASZE","POZSOTALE")</f>
        <v>POZSOTALE</v>
      </c>
    </row>
    <row r="223" spans="1:19" x14ac:dyDescent="0.25">
      <c r="A223">
        <v>306144741</v>
      </c>
      <c r="B223">
        <v>88</v>
      </c>
      <c r="C223">
        <v>1</v>
      </c>
      <c r="D223" s="6">
        <v>41412</v>
      </c>
      <c r="E223" s="6">
        <v>41415</v>
      </c>
      <c r="F223">
        <v>5</v>
      </c>
      <c r="G223">
        <v>1</v>
      </c>
      <c r="H223">
        <v>3</v>
      </c>
      <c r="I223">
        <v>5388.27</v>
      </c>
      <c r="J223">
        <v>36967.699999999997</v>
      </c>
      <c r="K223">
        <v>720239</v>
      </c>
      <c r="L223">
        <v>1</v>
      </c>
      <c r="M223">
        <v>9673.51</v>
      </c>
      <c r="N223">
        <v>83946.94</v>
      </c>
      <c r="O223">
        <v>41</v>
      </c>
      <c r="P223">
        <v>15825.24</v>
      </c>
      <c r="Q223">
        <v>6</v>
      </c>
      <c r="R223">
        <f t="shared" si="3"/>
        <v>80</v>
      </c>
      <c r="S223" t="str">
        <f t="array" ref="S223">IF(MAX(IF(V$2:V$7=Tabela2[[#This Row],[initiator_ccn]],1,0))=1,"NASZE","POZSOTALE")</f>
        <v>POZSOTALE</v>
      </c>
    </row>
    <row r="224" spans="1:19" x14ac:dyDescent="0.25">
      <c r="A224">
        <v>324736803</v>
      </c>
      <c r="B224">
        <v>77</v>
      </c>
      <c r="C224">
        <v>2</v>
      </c>
      <c r="D224" s="6">
        <v>41414</v>
      </c>
      <c r="E224" s="6">
        <v>41416</v>
      </c>
      <c r="F224">
        <v>1</v>
      </c>
      <c r="G224">
        <v>1</v>
      </c>
      <c r="H224">
        <v>1</v>
      </c>
      <c r="I224">
        <v>3809.87</v>
      </c>
      <c r="J224">
        <v>56271.37</v>
      </c>
      <c r="K224">
        <v>720239</v>
      </c>
      <c r="L224">
        <v>2</v>
      </c>
      <c r="M224">
        <v>41851.81</v>
      </c>
      <c r="N224">
        <v>44534.559999999998</v>
      </c>
      <c r="O224">
        <v>23</v>
      </c>
      <c r="P224">
        <v>131718.6</v>
      </c>
      <c r="Q224">
        <v>15</v>
      </c>
      <c r="R224">
        <f t="shared" si="3"/>
        <v>70</v>
      </c>
      <c r="S224" t="str">
        <f t="array" ref="S224">IF(MAX(IF(V$2:V$7=Tabela2[[#This Row],[initiator_ccn]],1,0))=1,"NASZE","POZSOTALE")</f>
        <v>POZSOTALE</v>
      </c>
    </row>
    <row r="225" spans="1:19" x14ac:dyDescent="0.25">
      <c r="A225">
        <v>302846811</v>
      </c>
      <c r="B225">
        <v>88</v>
      </c>
      <c r="C225">
        <v>1</v>
      </c>
      <c r="D225" s="6">
        <v>41421</v>
      </c>
      <c r="E225" s="6">
        <v>41426</v>
      </c>
      <c r="F225">
        <v>1</v>
      </c>
      <c r="G225">
        <v>1</v>
      </c>
      <c r="H225">
        <v>3</v>
      </c>
      <c r="I225">
        <v>8809.16</v>
      </c>
      <c r="J225">
        <v>35600.03</v>
      </c>
      <c r="K225">
        <v>720239</v>
      </c>
      <c r="L225">
        <v>1</v>
      </c>
      <c r="M225">
        <v>7425.91</v>
      </c>
      <c r="N225">
        <v>144647.51</v>
      </c>
      <c r="O225">
        <v>110</v>
      </c>
      <c r="P225">
        <v>212889.45</v>
      </c>
      <c r="Q225">
        <v>28</v>
      </c>
      <c r="R225">
        <f t="shared" si="3"/>
        <v>80</v>
      </c>
      <c r="S225" t="str">
        <f t="array" ref="S225">IF(MAX(IF(V$2:V$7=Tabela2[[#This Row],[initiator_ccn]],1,0))=1,"NASZE","POZSOTALE")</f>
        <v>POZSOTALE</v>
      </c>
    </row>
    <row r="226" spans="1:19" x14ac:dyDescent="0.25">
      <c r="A226">
        <v>303643589</v>
      </c>
      <c r="B226">
        <v>88</v>
      </c>
      <c r="C226">
        <v>2</v>
      </c>
      <c r="D226" s="6">
        <v>41429</v>
      </c>
      <c r="E226" s="6">
        <v>41432</v>
      </c>
      <c r="F226">
        <v>5</v>
      </c>
      <c r="G226">
        <v>1</v>
      </c>
      <c r="H226">
        <v>3</v>
      </c>
      <c r="I226">
        <v>7214.59</v>
      </c>
      <c r="J226">
        <v>48058.91</v>
      </c>
      <c r="K226">
        <v>720239</v>
      </c>
      <c r="P226">
        <v>423879.61</v>
      </c>
      <c r="Q226">
        <v>101</v>
      </c>
      <c r="R226">
        <f t="shared" si="3"/>
        <v>80</v>
      </c>
      <c r="S226" t="str">
        <f t="array" ref="S226">IF(MAX(IF(V$2:V$7=Tabela2[[#This Row],[initiator_ccn]],1,0))=1,"NASZE","POZSOTALE")</f>
        <v>POZSOTALE</v>
      </c>
    </row>
    <row r="227" spans="1:19" x14ac:dyDescent="0.25">
      <c r="A227">
        <v>331659357</v>
      </c>
      <c r="B227">
        <v>82</v>
      </c>
      <c r="C227">
        <v>1</v>
      </c>
      <c r="D227" s="6">
        <v>41437</v>
      </c>
      <c r="E227" s="6">
        <v>41442</v>
      </c>
      <c r="F227">
        <v>5</v>
      </c>
      <c r="G227">
        <v>1</v>
      </c>
      <c r="H227">
        <v>3</v>
      </c>
      <c r="I227">
        <v>5364.59</v>
      </c>
      <c r="J227">
        <v>22635.71</v>
      </c>
      <c r="K227">
        <v>720239</v>
      </c>
      <c r="P227">
        <v>310183.56</v>
      </c>
      <c r="Q227">
        <v>39</v>
      </c>
      <c r="R227">
        <f t="shared" si="3"/>
        <v>80</v>
      </c>
      <c r="S227" t="str">
        <f t="array" ref="S227">IF(MAX(IF(V$2:V$7=Tabela2[[#This Row],[initiator_ccn]],1,0))=1,"NASZE","POZSOTALE")</f>
        <v>POZSOTALE</v>
      </c>
    </row>
    <row r="228" spans="1:19" x14ac:dyDescent="0.25">
      <c r="A228">
        <v>961328103</v>
      </c>
      <c r="B228">
        <v>67</v>
      </c>
      <c r="C228">
        <v>2</v>
      </c>
      <c r="D228" s="6">
        <v>41444</v>
      </c>
      <c r="E228" s="6">
        <v>41445</v>
      </c>
      <c r="F228">
        <v>1</v>
      </c>
      <c r="G228">
        <v>1</v>
      </c>
      <c r="H228">
        <v>7</v>
      </c>
      <c r="I228">
        <v>3809.87</v>
      </c>
      <c r="J228">
        <v>31352.99</v>
      </c>
      <c r="K228">
        <v>720239</v>
      </c>
      <c r="P228">
        <v>458889.91</v>
      </c>
      <c r="Q228">
        <v>100</v>
      </c>
      <c r="R228">
        <f t="shared" si="3"/>
        <v>60</v>
      </c>
      <c r="S228" t="str">
        <f t="array" ref="S228">IF(MAX(IF(V$2:V$7=Tabela2[[#This Row],[initiator_ccn]],1,0))=1,"NASZE","POZSOTALE")</f>
        <v>POZSOTALE</v>
      </c>
    </row>
    <row r="229" spans="1:19" x14ac:dyDescent="0.25">
      <c r="A229">
        <v>996142189</v>
      </c>
      <c r="B229">
        <v>55</v>
      </c>
      <c r="C229">
        <v>1</v>
      </c>
      <c r="D229" s="6">
        <v>41457</v>
      </c>
      <c r="E229" s="6">
        <v>41458</v>
      </c>
      <c r="F229">
        <v>1</v>
      </c>
      <c r="G229">
        <v>1</v>
      </c>
      <c r="H229">
        <v>50</v>
      </c>
      <c r="I229">
        <v>8832.84</v>
      </c>
      <c r="J229">
        <v>8832.84</v>
      </c>
      <c r="K229">
        <v>720239</v>
      </c>
      <c r="R229">
        <f t="shared" si="3"/>
        <v>50</v>
      </c>
      <c r="S229" t="str">
        <f t="array" ref="S229">IF(MAX(IF(V$2:V$7=Tabela2[[#This Row],[initiator_ccn]],1,0))=1,"NASZE","POZSOTALE")</f>
        <v>POZSOTALE</v>
      </c>
    </row>
    <row r="230" spans="1:19" x14ac:dyDescent="0.25">
      <c r="A230">
        <v>371281281</v>
      </c>
      <c r="B230">
        <v>88</v>
      </c>
      <c r="C230">
        <v>2</v>
      </c>
      <c r="D230" s="6">
        <v>41458</v>
      </c>
      <c r="E230" s="6">
        <v>41464</v>
      </c>
      <c r="F230">
        <v>1</v>
      </c>
      <c r="G230">
        <v>1</v>
      </c>
      <c r="H230">
        <v>6</v>
      </c>
      <c r="I230">
        <v>8832.84</v>
      </c>
      <c r="J230">
        <v>11240.03</v>
      </c>
      <c r="K230">
        <v>720239</v>
      </c>
      <c r="N230">
        <v>21664.71</v>
      </c>
      <c r="O230">
        <v>11</v>
      </c>
      <c r="R230">
        <f t="shared" si="3"/>
        <v>80</v>
      </c>
      <c r="S230" t="str">
        <f t="array" ref="S230">IF(MAX(IF(V$2:V$7=Tabela2[[#This Row],[initiator_ccn]],1,0))=1,"NASZE","POZSOTALE")</f>
        <v>POZSOTALE</v>
      </c>
    </row>
    <row r="231" spans="1:19" x14ac:dyDescent="0.25">
      <c r="A231">
        <v>315755933</v>
      </c>
      <c r="B231">
        <v>88</v>
      </c>
      <c r="C231">
        <v>2</v>
      </c>
      <c r="D231" s="6">
        <v>41499</v>
      </c>
      <c r="E231" s="6">
        <v>41502</v>
      </c>
      <c r="F231">
        <v>1</v>
      </c>
      <c r="G231">
        <v>1</v>
      </c>
      <c r="H231">
        <v>6</v>
      </c>
      <c r="I231">
        <v>5387.81</v>
      </c>
      <c r="J231">
        <v>7767.06</v>
      </c>
      <c r="K231">
        <v>720239</v>
      </c>
      <c r="N231">
        <v>28551</v>
      </c>
      <c r="O231">
        <v>54</v>
      </c>
      <c r="R231">
        <f t="shared" si="3"/>
        <v>80</v>
      </c>
      <c r="S231" t="str">
        <f t="array" ref="S231">IF(MAX(IF(V$2:V$7=Tabela2[[#This Row],[initiator_ccn]],1,0))=1,"NASZE","POZSOTALE")</f>
        <v>POZSOTALE</v>
      </c>
    </row>
    <row r="232" spans="1:19" x14ac:dyDescent="0.25">
      <c r="A232">
        <v>358955823</v>
      </c>
      <c r="B232">
        <v>82</v>
      </c>
      <c r="C232">
        <v>2</v>
      </c>
      <c r="D232" s="6">
        <v>41518</v>
      </c>
      <c r="E232" s="6">
        <v>41524</v>
      </c>
      <c r="F232">
        <v>1</v>
      </c>
      <c r="G232">
        <v>1</v>
      </c>
      <c r="H232">
        <v>6</v>
      </c>
      <c r="I232">
        <v>3809.55</v>
      </c>
      <c r="J232">
        <v>5587.15</v>
      </c>
      <c r="K232">
        <v>720239</v>
      </c>
      <c r="N232">
        <v>24886.400000000001</v>
      </c>
      <c r="O232">
        <v>59</v>
      </c>
      <c r="R232">
        <f t="shared" si="3"/>
        <v>80</v>
      </c>
      <c r="S232" t="str">
        <f t="array" ref="S232">IF(MAX(IF(V$2:V$7=Tabela2[[#This Row],[initiator_ccn]],1,0))=1,"NASZE","POZSOTALE")</f>
        <v>POZSOTALE</v>
      </c>
    </row>
    <row r="233" spans="1:19" x14ac:dyDescent="0.25">
      <c r="A233">
        <v>310725855</v>
      </c>
      <c r="B233">
        <v>77</v>
      </c>
      <c r="C233">
        <v>1</v>
      </c>
      <c r="D233" s="6">
        <v>41521</v>
      </c>
      <c r="E233" s="6">
        <v>41530</v>
      </c>
      <c r="F233">
        <v>1</v>
      </c>
      <c r="G233">
        <v>1</v>
      </c>
      <c r="H233">
        <v>51</v>
      </c>
      <c r="I233">
        <v>8832.09</v>
      </c>
      <c r="J233">
        <v>8832.09</v>
      </c>
      <c r="K233">
        <v>720239</v>
      </c>
      <c r="R233">
        <f t="shared" si="3"/>
        <v>70</v>
      </c>
      <c r="S233" t="str">
        <f t="array" ref="S233">IF(MAX(IF(V$2:V$7=Tabela2[[#This Row],[initiator_ccn]],1,0))=1,"NASZE","POZSOTALE")</f>
        <v>POZSOTALE</v>
      </c>
    </row>
    <row r="234" spans="1:19" x14ac:dyDescent="0.25">
      <c r="A234">
        <v>319771179</v>
      </c>
      <c r="B234">
        <v>88</v>
      </c>
      <c r="C234">
        <v>1</v>
      </c>
      <c r="D234" s="6">
        <v>41522</v>
      </c>
      <c r="E234" s="6">
        <v>41528</v>
      </c>
      <c r="F234">
        <v>5</v>
      </c>
      <c r="G234">
        <v>1</v>
      </c>
      <c r="H234">
        <v>51</v>
      </c>
      <c r="I234">
        <v>8832.09</v>
      </c>
      <c r="J234">
        <v>8832.09</v>
      </c>
      <c r="K234">
        <v>720239</v>
      </c>
      <c r="R234">
        <f t="shared" si="3"/>
        <v>80</v>
      </c>
      <c r="S234" t="str">
        <f t="array" ref="S234">IF(MAX(IF(V$2:V$7=Tabela2[[#This Row],[initiator_ccn]],1,0))=1,"NASZE","POZSOTALE")</f>
        <v>POZSOTALE</v>
      </c>
    </row>
    <row r="235" spans="1:19" x14ac:dyDescent="0.25">
      <c r="A235">
        <v>391254615</v>
      </c>
      <c r="B235">
        <v>88</v>
      </c>
      <c r="C235">
        <v>1</v>
      </c>
      <c r="D235" s="6">
        <v>41538</v>
      </c>
      <c r="E235" s="6">
        <v>41538</v>
      </c>
      <c r="F235">
        <v>1</v>
      </c>
      <c r="G235">
        <v>1</v>
      </c>
      <c r="H235">
        <v>2</v>
      </c>
      <c r="I235">
        <v>3605.66</v>
      </c>
      <c r="J235">
        <v>13620.32</v>
      </c>
      <c r="K235">
        <v>720239</v>
      </c>
      <c r="L235">
        <v>1</v>
      </c>
      <c r="M235">
        <v>4736.6000000000004</v>
      </c>
      <c r="R235">
        <f t="shared" si="3"/>
        <v>80</v>
      </c>
      <c r="S235" t="str">
        <f t="array" ref="S235">IF(MAX(IF(V$2:V$7=Tabela2[[#This Row],[initiator_ccn]],1,0))=1,"NASZE","POZSOTALE")</f>
        <v>POZSOTALE</v>
      </c>
    </row>
    <row r="236" spans="1:19" x14ac:dyDescent="0.25">
      <c r="A236">
        <v>315620187</v>
      </c>
      <c r="B236">
        <v>88</v>
      </c>
      <c r="C236">
        <v>2</v>
      </c>
      <c r="D236" s="6">
        <v>41539</v>
      </c>
      <c r="E236" s="6">
        <v>41543</v>
      </c>
      <c r="F236">
        <v>1</v>
      </c>
      <c r="G236">
        <v>3</v>
      </c>
      <c r="H236">
        <v>1</v>
      </c>
      <c r="I236">
        <v>8832.09</v>
      </c>
      <c r="J236">
        <v>8832.09</v>
      </c>
      <c r="K236">
        <v>720239</v>
      </c>
      <c r="R236">
        <f t="shared" si="3"/>
        <v>80</v>
      </c>
      <c r="S236" t="str">
        <f t="array" ref="S236">IF(MAX(IF(V$2:V$7=Tabela2[[#This Row],[initiator_ccn]],1,0))=1,"NASZE","POZSOTALE")</f>
        <v>POZSOTALE</v>
      </c>
    </row>
    <row r="237" spans="1:19" x14ac:dyDescent="0.25">
      <c r="A237">
        <v>352966421</v>
      </c>
      <c r="B237">
        <v>82</v>
      </c>
      <c r="C237">
        <v>2</v>
      </c>
      <c r="D237" s="6">
        <v>41546</v>
      </c>
      <c r="E237" s="6">
        <v>41549</v>
      </c>
      <c r="F237">
        <v>1</v>
      </c>
      <c r="G237">
        <v>1</v>
      </c>
      <c r="H237">
        <v>6</v>
      </c>
      <c r="I237">
        <v>7381.36</v>
      </c>
      <c r="J237">
        <v>11422.41</v>
      </c>
      <c r="K237">
        <v>720239</v>
      </c>
      <c r="N237">
        <v>38765.440000000002</v>
      </c>
      <c r="O237">
        <v>57</v>
      </c>
      <c r="R237">
        <f t="shared" si="3"/>
        <v>80</v>
      </c>
      <c r="S237" t="str">
        <f t="array" ref="S237">IF(MAX(IF(V$2:V$7=Tabela2[[#This Row],[initiator_ccn]],1,0))=1,"NASZE","POZSOTALE")</f>
        <v>POZSOTALE</v>
      </c>
    </row>
    <row r="238" spans="1:19" x14ac:dyDescent="0.25">
      <c r="A238">
        <v>331185055</v>
      </c>
      <c r="B238">
        <v>77</v>
      </c>
      <c r="C238">
        <v>1</v>
      </c>
      <c r="D238" s="6">
        <v>41558</v>
      </c>
      <c r="E238" s="6">
        <v>41562</v>
      </c>
      <c r="F238">
        <v>1</v>
      </c>
      <c r="G238">
        <v>1</v>
      </c>
      <c r="H238">
        <v>3</v>
      </c>
      <c r="I238">
        <v>5264.89</v>
      </c>
      <c r="J238">
        <v>34577.54</v>
      </c>
      <c r="K238">
        <v>720239</v>
      </c>
      <c r="L238">
        <v>1</v>
      </c>
      <c r="M238">
        <v>5174.78</v>
      </c>
      <c r="N238">
        <v>2394.7199999999998</v>
      </c>
      <c r="O238">
        <v>18</v>
      </c>
      <c r="P238">
        <v>427297.5</v>
      </c>
      <c r="Q238">
        <v>46</v>
      </c>
      <c r="R238">
        <f t="shared" si="3"/>
        <v>70</v>
      </c>
      <c r="S238" t="str">
        <f t="array" ref="S238">IF(MAX(IF(V$2:V$7=Tabela2[[#This Row],[initiator_ccn]],1,0))=1,"NASZE","POZSOTALE")</f>
        <v>POZSOTALE</v>
      </c>
    </row>
    <row r="239" spans="1:19" x14ac:dyDescent="0.25">
      <c r="A239">
        <v>302525463</v>
      </c>
      <c r="B239">
        <v>72</v>
      </c>
      <c r="C239">
        <v>2</v>
      </c>
      <c r="D239" s="6">
        <v>41572</v>
      </c>
      <c r="E239" s="6">
        <v>41577</v>
      </c>
      <c r="F239">
        <v>1</v>
      </c>
      <c r="G239">
        <v>1</v>
      </c>
      <c r="H239">
        <v>3</v>
      </c>
      <c r="I239">
        <v>3768.6</v>
      </c>
      <c r="J239">
        <v>13067.49</v>
      </c>
      <c r="K239">
        <v>720239</v>
      </c>
      <c r="L239">
        <v>1</v>
      </c>
      <c r="M239">
        <v>3901.64</v>
      </c>
      <c r="P239">
        <v>80958.75</v>
      </c>
      <c r="Q239">
        <v>13</v>
      </c>
      <c r="R239">
        <f t="shared" si="3"/>
        <v>70</v>
      </c>
      <c r="S239" t="str">
        <f t="array" ref="S239">IF(MAX(IF(V$2:V$7=Tabela2[[#This Row],[initiator_ccn]],1,0))=1,"NASZE","POZSOTALE")</f>
        <v>POZSOTALE</v>
      </c>
    </row>
    <row r="240" spans="1:19" x14ac:dyDescent="0.25">
      <c r="A240">
        <v>307481497</v>
      </c>
      <c r="B240">
        <v>82</v>
      </c>
      <c r="C240">
        <v>1</v>
      </c>
      <c r="D240" s="6">
        <v>41575</v>
      </c>
      <c r="E240" s="6">
        <v>41584</v>
      </c>
      <c r="F240">
        <v>1</v>
      </c>
      <c r="G240">
        <v>1</v>
      </c>
      <c r="H240">
        <v>3</v>
      </c>
      <c r="I240">
        <v>8668.6</v>
      </c>
      <c r="J240">
        <v>26496.46</v>
      </c>
      <c r="K240">
        <v>720239</v>
      </c>
      <c r="P240">
        <v>427868.64</v>
      </c>
      <c r="Q240">
        <v>37</v>
      </c>
      <c r="R240">
        <f t="shared" si="3"/>
        <v>80</v>
      </c>
      <c r="S240" t="str">
        <f t="array" ref="S240">IF(MAX(IF(V$2:V$7=Tabela2[[#This Row],[initiator_ccn]],1,0))=1,"NASZE","POZSOTALE")</f>
        <v>POZSOTALE</v>
      </c>
    </row>
    <row r="241" spans="1:19" x14ac:dyDescent="0.25">
      <c r="A241">
        <v>962702965</v>
      </c>
      <c r="B241">
        <v>72</v>
      </c>
      <c r="C241">
        <v>2</v>
      </c>
      <c r="D241" s="6">
        <v>41576</v>
      </c>
      <c r="E241" s="6">
        <v>41577</v>
      </c>
      <c r="F241">
        <v>1</v>
      </c>
      <c r="G241">
        <v>1</v>
      </c>
      <c r="H241">
        <v>1</v>
      </c>
      <c r="I241">
        <v>5264.89</v>
      </c>
      <c r="J241">
        <v>5264.89</v>
      </c>
      <c r="K241">
        <v>720239</v>
      </c>
      <c r="R241">
        <f t="shared" si="3"/>
        <v>70</v>
      </c>
      <c r="S241" t="str">
        <f t="array" ref="S241">IF(MAX(IF(V$2:V$7=Tabela2[[#This Row],[initiator_ccn]],1,0))=1,"NASZE","POZSOTALE")</f>
        <v>POZSOTALE</v>
      </c>
    </row>
    <row r="242" spans="1:19" x14ac:dyDescent="0.25">
      <c r="A242">
        <v>949819131</v>
      </c>
      <c r="B242">
        <v>55</v>
      </c>
      <c r="C242">
        <v>1</v>
      </c>
      <c r="D242" s="6">
        <v>41583</v>
      </c>
      <c r="E242" s="6">
        <v>41584</v>
      </c>
      <c r="F242">
        <v>1</v>
      </c>
      <c r="G242">
        <v>1</v>
      </c>
      <c r="H242">
        <v>1</v>
      </c>
      <c r="I242">
        <v>8668.6</v>
      </c>
      <c r="J242">
        <v>8668.6</v>
      </c>
      <c r="K242">
        <v>720239</v>
      </c>
      <c r="R242">
        <f t="shared" si="3"/>
        <v>50</v>
      </c>
      <c r="S242" t="str">
        <f t="array" ref="S242">IF(MAX(IF(V$2:V$7=Tabela2[[#This Row],[initiator_ccn]],1,0))=1,"NASZE","POZSOTALE")</f>
        <v>POZSOTALE</v>
      </c>
    </row>
    <row r="243" spans="1:19" x14ac:dyDescent="0.25">
      <c r="A243">
        <v>349513421</v>
      </c>
      <c r="B243">
        <v>82</v>
      </c>
      <c r="C243">
        <v>1</v>
      </c>
      <c r="D243" s="6">
        <v>41588</v>
      </c>
      <c r="E243" s="6">
        <v>41593</v>
      </c>
      <c r="F243">
        <v>1</v>
      </c>
      <c r="G243">
        <v>1</v>
      </c>
      <c r="H243">
        <v>3</v>
      </c>
      <c r="I243">
        <v>8668.6</v>
      </c>
      <c r="J243">
        <v>28396.14</v>
      </c>
      <c r="K243">
        <v>720239</v>
      </c>
      <c r="P243">
        <v>172339.46</v>
      </c>
      <c r="Q243">
        <v>47</v>
      </c>
      <c r="R243">
        <f t="shared" si="3"/>
        <v>80</v>
      </c>
      <c r="S243" t="str">
        <f t="array" ref="S243">IF(MAX(IF(V$2:V$7=Tabela2[[#This Row],[initiator_ccn]],1,0))=1,"NASZE","POZSOTALE")</f>
        <v>POZSOTALE</v>
      </c>
    </row>
    <row r="244" spans="1:19" x14ac:dyDescent="0.25">
      <c r="A244">
        <v>303289077</v>
      </c>
      <c r="B244">
        <v>77</v>
      </c>
      <c r="C244">
        <v>2</v>
      </c>
      <c r="D244" s="6">
        <v>41595</v>
      </c>
      <c r="E244" s="6">
        <v>41603</v>
      </c>
      <c r="F244">
        <v>5</v>
      </c>
      <c r="G244">
        <v>1</v>
      </c>
      <c r="H244">
        <v>3</v>
      </c>
      <c r="I244">
        <v>8668.6</v>
      </c>
      <c r="J244">
        <v>30820.1</v>
      </c>
      <c r="K244">
        <v>720239</v>
      </c>
      <c r="L244">
        <v>1</v>
      </c>
      <c r="M244">
        <v>9268.25</v>
      </c>
      <c r="P244">
        <v>242520.85</v>
      </c>
      <c r="Q244">
        <v>33</v>
      </c>
      <c r="R244">
        <f t="shared" si="3"/>
        <v>70</v>
      </c>
      <c r="S244" t="str">
        <f t="array" ref="S244">IF(MAX(IF(V$2:V$7=Tabela2[[#This Row],[initiator_ccn]],1,0))=1,"NASZE","POZSOTALE")</f>
        <v>POZSOTALE</v>
      </c>
    </row>
    <row r="245" spans="1:19" x14ac:dyDescent="0.25">
      <c r="A245">
        <v>391342319</v>
      </c>
      <c r="B245">
        <v>88</v>
      </c>
      <c r="C245">
        <v>2</v>
      </c>
      <c r="D245" s="6">
        <v>41620</v>
      </c>
      <c r="E245" s="6">
        <v>41627</v>
      </c>
      <c r="F245">
        <v>1</v>
      </c>
      <c r="G245">
        <v>1</v>
      </c>
      <c r="H245">
        <v>3</v>
      </c>
      <c r="I245">
        <v>8668.4699999999993</v>
      </c>
      <c r="J245">
        <v>12971.69</v>
      </c>
      <c r="K245">
        <v>720239</v>
      </c>
      <c r="P245">
        <v>60245.08</v>
      </c>
      <c r="Q245">
        <v>9</v>
      </c>
      <c r="R245">
        <f t="shared" si="3"/>
        <v>80</v>
      </c>
      <c r="S245" t="str">
        <f t="array" ref="S245">IF(MAX(IF(V$2:V$7=Tabela2[[#This Row],[initiator_ccn]],1,0))=1,"NASZE","POZSOTALE")</f>
        <v>POZSOTALE</v>
      </c>
    </row>
    <row r="246" spans="1:19" x14ac:dyDescent="0.25">
      <c r="A246">
        <v>950438111</v>
      </c>
      <c r="B246">
        <v>67</v>
      </c>
      <c r="C246">
        <v>1</v>
      </c>
      <c r="D246" s="6">
        <v>41622</v>
      </c>
      <c r="E246" s="6">
        <v>41626</v>
      </c>
      <c r="F246">
        <v>1</v>
      </c>
      <c r="G246">
        <v>1</v>
      </c>
      <c r="H246">
        <v>1</v>
      </c>
      <c r="I246">
        <v>8668.4699999999993</v>
      </c>
      <c r="J246">
        <v>8668.4699999999993</v>
      </c>
      <c r="K246">
        <v>720239</v>
      </c>
      <c r="R246">
        <f t="shared" si="3"/>
        <v>60</v>
      </c>
      <c r="S246" t="str">
        <f t="array" ref="S246">IF(MAX(IF(V$2:V$7=Tabela2[[#This Row],[initiator_ccn]],1,0))=1,"NASZE","POZSOTALE")</f>
        <v>POZSOTALE</v>
      </c>
    </row>
    <row r="247" spans="1:19" x14ac:dyDescent="0.25">
      <c r="A247">
        <v>315559907</v>
      </c>
      <c r="B247">
        <v>82</v>
      </c>
      <c r="C247">
        <v>1</v>
      </c>
      <c r="D247" s="6">
        <v>41626</v>
      </c>
      <c r="E247" s="6">
        <v>41631</v>
      </c>
      <c r="F247">
        <v>1</v>
      </c>
      <c r="G247">
        <v>1</v>
      </c>
      <c r="H247">
        <v>50</v>
      </c>
      <c r="I247">
        <v>8668.4699999999993</v>
      </c>
      <c r="J247">
        <v>8668.4699999999993</v>
      </c>
      <c r="K247">
        <v>720239</v>
      </c>
      <c r="R247">
        <f t="shared" si="3"/>
        <v>80</v>
      </c>
      <c r="S247" t="str">
        <f t="array" ref="S247">IF(MAX(IF(V$2:V$7=Tabela2[[#This Row],[initiator_ccn]],1,0))=1,"NASZE","POZSOTALE")</f>
        <v>POZSOTALE</v>
      </c>
    </row>
    <row r="248" spans="1:19" x14ac:dyDescent="0.25">
      <c r="A248">
        <v>302926549</v>
      </c>
      <c r="B248">
        <v>88</v>
      </c>
      <c r="C248">
        <v>2</v>
      </c>
      <c r="D248" s="6">
        <v>41630</v>
      </c>
      <c r="E248" s="6">
        <v>41632</v>
      </c>
      <c r="F248">
        <v>1</v>
      </c>
      <c r="G248">
        <v>1</v>
      </c>
      <c r="H248">
        <v>6</v>
      </c>
      <c r="I248">
        <v>3768.55</v>
      </c>
      <c r="J248">
        <v>3768.55</v>
      </c>
      <c r="K248">
        <v>720239</v>
      </c>
      <c r="R248">
        <f t="shared" si="3"/>
        <v>80</v>
      </c>
      <c r="S248" t="str">
        <f t="array" ref="S248">IF(MAX(IF(V$2:V$7=Tabela2[[#This Row],[initiator_ccn]],1,0))=1,"NASZE","POZSOTALE")</f>
        <v>POZSOTALE</v>
      </c>
    </row>
    <row r="249" spans="1:19" x14ac:dyDescent="0.25">
      <c r="A249">
        <v>391238625</v>
      </c>
      <c r="B249">
        <v>78</v>
      </c>
      <c r="C249">
        <v>1</v>
      </c>
      <c r="D249" s="6">
        <v>41648</v>
      </c>
      <c r="E249" s="6">
        <v>41650</v>
      </c>
      <c r="F249">
        <v>1</v>
      </c>
      <c r="G249">
        <v>1</v>
      </c>
      <c r="H249">
        <v>1</v>
      </c>
      <c r="I249">
        <v>5254.35</v>
      </c>
      <c r="J249">
        <v>5267.1</v>
      </c>
      <c r="K249">
        <v>720239</v>
      </c>
      <c r="R249">
        <f t="shared" si="3"/>
        <v>70</v>
      </c>
      <c r="S249" t="str">
        <f t="array" ref="S249">IF(MAX(IF(V$2:V$7=Tabela2[[#This Row],[initiator_ccn]],1,0))=1,"NASZE","POZSOTALE")</f>
        <v>POZSOTALE</v>
      </c>
    </row>
    <row r="250" spans="1:19" x14ac:dyDescent="0.25">
      <c r="A250">
        <v>318179363</v>
      </c>
      <c r="B250">
        <v>79</v>
      </c>
      <c r="C250">
        <v>2</v>
      </c>
      <c r="D250" s="6">
        <v>41649</v>
      </c>
      <c r="E250" s="6">
        <v>41654</v>
      </c>
      <c r="F250">
        <v>1</v>
      </c>
      <c r="G250">
        <v>1</v>
      </c>
      <c r="H250">
        <v>1</v>
      </c>
      <c r="I250">
        <v>8650.7999999999993</v>
      </c>
      <c r="J250">
        <v>8650.7999999999993</v>
      </c>
      <c r="K250">
        <v>720239</v>
      </c>
      <c r="R250">
        <f t="shared" si="3"/>
        <v>70</v>
      </c>
      <c r="S250" t="str">
        <f t="array" ref="S250">IF(MAX(IF(V$2:V$7=Tabela2[[#This Row],[initiator_ccn]],1,0))=1,"NASZE","POZSOTALE")</f>
        <v>POZSOTALE</v>
      </c>
    </row>
    <row r="251" spans="1:19" x14ac:dyDescent="0.25">
      <c r="A251">
        <v>984746697</v>
      </c>
      <c r="B251">
        <v>73</v>
      </c>
      <c r="C251">
        <v>2</v>
      </c>
      <c r="D251" s="6">
        <v>41657</v>
      </c>
      <c r="E251" s="6">
        <v>41660</v>
      </c>
      <c r="F251">
        <v>5</v>
      </c>
      <c r="G251">
        <v>1</v>
      </c>
      <c r="H251">
        <v>1</v>
      </c>
      <c r="I251">
        <v>8626.48</v>
      </c>
      <c r="J251">
        <v>8626.48</v>
      </c>
      <c r="K251">
        <v>720239</v>
      </c>
      <c r="R251">
        <f t="shared" si="3"/>
        <v>70</v>
      </c>
      <c r="S251" t="str">
        <f t="array" ref="S251">IF(MAX(IF(V$2:V$7=Tabela2[[#This Row],[initiator_ccn]],1,0))=1,"NASZE","POZSOTALE")</f>
        <v>POZSOTALE</v>
      </c>
    </row>
    <row r="252" spans="1:19" x14ac:dyDescent="0.25">
      <c r="A252">
        <v>307990957</v>
      </c>
      <c r="B252">
        <v>83</v>
      </c>
      <c r="C252">
        <v>1</v>
      </c>
      <c r="D252" s="6">
        <v>41659</v>
      </c>
      <c r="E252" s="6">
        <v>41662</v>
      </c>
      <c r="F252">
        <v>1</v>
      </c>
      <c r="G252">
        <v>1</v>
      </c>
      <c r="H252">
        <v>3</v>
      </c>
      <c r="I252">
        <v>7366.31</v>
      </c>
      <c r="J252">
        <v>20197.400000000001</v>
      </c>
      <c r="K252">
        <v>720239</v>
      </c>
      <c r="N252">
        <v>18657.36</v>
      </c>
      <c r="O252">
        <v>8</v>
      </c>
      <c r="P252">
        <v>182886.85</v>
      </c>
      <c r="Q252">
        <v>21</v>
      </c>
      <c r="R252">
        <f t="shared" si="3"/>
        <v>80</v>
      </c>
      <c r="S252" t="str">
        <f t="array" ref="S252">IF(MAX(IF(V$2:V$7=Tabela2[[#This Row],[initiator_ccn]],1,0))=1,"NASZE","POZSOTALE")</f>
        <v>POZSOTALE</v>
      </c>
    </row>
    <row r="253" spans="1:19" x14ac:dyDescent="0.25">
      <c r="A253">
        <v>314965305</v>
      </c>
      <c r="B253">
        <v>93</v>
      </c>
      <c r="C253">
        <v>2</v>
      </c>
      <c r="D253" s="6">
        <v>41667</v>
      </c>
      <c r="E253" s="6">
        <v>41669</v>
      </c>
      <c r="F253">
        <v>5</v>
      </c>
      <c r="G253">
        <v>1</v>
      </c>
      <c r="H253">
        <v>1</v>
      </c>
      <c r="I253">
        <v>8650.7999999999993</v>
      </c>
      <c r="J253">
        <v>8650.7999999999993</v>
      </c>
      <c r="K253">
        <v>720239</v>
      </c>
      <c r="R253">
        <f t="shared" si="3"/>
        <v>90</v>
      </c>
      <c r="S253" t="str">
        <f t="array" ref="S253">IF(MAX(IF(V$2:V$7=Tabela2[[#This Row],[initiator_ccn]],1,0))=1,"NASZE","POZSOTALE")</f>
        <v>POZSOTALE</v>
      </c>
    </row>
    <row r="254" spans="1:19" x14ac:dyDescent="0.25">
      <c r="A254">
        <v>307014381</v>
      </c>
      <c r="B254">
        <v>89</v>
      </c>
      <c r="C254">
        <v>2</v>
      </c>
      <c r="D254" s="6">
        <v>41680</v>
      </c>
      <c r="E254" s="6">
        <v>41688</v>
      </c>
      <c r="F254">
        <v>5</v>
      </c>
      <c r="G254">
        <v>1</v>
      </c>
      <c r="H254">
        <v>3</v>
      </c>
      <c r="I254">
        <v>8626.48</v>
      </c>
      <c r="J254">
        <v>18363.87</v>
      </c>
      <c r="K254">
        <v>720239</v>
      </c>
      <c r="P254">
        <v>118808.54</v>
      </c>
      <c r="Q254">
        <v>28</v>
      </c>
      <c r="R254">
        <f t="shared" si="3"/>
        <v>80</v>
      </c>
      <c r="S254" t="str">
        <f t="array" ref="S254">IF(MAX(IF(V$2:V$7=Tabela2[[#This Row],[initiator_ccn]],1,0))=1,"NASZE","POZSOTALE")</f>
        <v>POZSOTALE</v>
      </c>
    </row>
    <row r="255" spans="1:19" x14ac:dyDescent="0.25">
      <c r="A255">
        <v>315132169</v>
      </c>
      <c r="B255">
        <v>87</v>
      </c>
      <c r="C255">
        <v>2</v>
      </c>
      <c r="D255" s="6">
        <v>41697</v>
      </c>
      <c r="E255" s="6">
        <v>41700</v>
      </c>
      <c r="F255">
        <v>1</v>
      </c>
      <c r="G255">
        <v>1</v>
      </c>
      <c r="H255">
        <v>3</v>
      </c>
      <c r="I255">
        <v>7366.31</v>
      </c>
      <c r="J255">
        <v>22396.9</v>
      </c>
      <c r="K255">
        <v>720239</v>
      </c>
      <c r="N255">
        <v>188693.05</v>
      </c>
      <c r="O255">
        <v>37</v>
      </c>
      <c r="P255">
        <v>134951.04000000001</v>
      </c>
      <c r="Q255">
        <v>21</v>
      </c>
      <c r="R255">
        <f t="shared" si="3"/>
        <v>80</v>
      </c>
      <c r="S255" t="str">
        <f t="array" ref="S255">IF(MAX(IF(V$2:V$7=Tabela2[[#This Row],[initiator_ccn]],1,0))=1,"NASZE","POZSOTALE")</f>
        <v>POZSOTALE</v>
      </c>
    </row>
    <row r="256" spans="1:19" x14ac:dyDescent="0.25">
      <c r="A256">
        <v>349993445</v>
      </c>
      <c r="B256">
        <v>93</v>
      </c>
      <c r="C256">
        <v>2</v>
      </c>
      <c r="D256" s="6">
        <v>41701</v>
      </c>
      <c r="E256" s="6">
        <v>41705</v>
      </c>
      <c r="F256">
        <v>1</v>
      </c>
      <c r="G256">
        <v>1</v>
      </c>
      <c r="H256">
        <v>3</v>
      </c>
      <c r="I256">
        <v>3761.26</v>
      </c>
      <c r="J256">
        <v>17696.259999999998</v>
      </c>
      <c r="K256">
        <v>720239</v>
      </c>
      <c r="N256">
        <v>47862.37</v>
      </c>
      <c r="O256">
        <v>59</v>
      </c>
      <c r="P256">
        <v>215404.16</v>
      </c>
      <c r="Q256">
        <v>25</v>
      </c>
      <c r="R256">
        <f t="shared" si="3"/>
        <v>90</v>
      </c>
      <c r="S256" t="str">
        <f t="array" ref="S256">IF(MAX(IF(V$2:V$7=Tabela2[[#This Row],[initiator_ccn]],1,0))=1,"NASZE","POZSOTALE")</f>
        <v>POZSOTALE</v>
      </c>
    </row>
    <row r="257" spans="1:19" x14ac:dyDescent="0.25">
      <c r="A257">
        <v>303503499</v>
      </c>
      <c r="B257">
        <v>87</v>
      </c>
      <c r="C257">
        <v>1</v>
      </c>
      <c r="D257" s="6">
        <v>41702</v>
      </c>
      <c r="E257" s="6">
        <v>41705</v>
      </c>
      <c r="F257">
        <v>1</v>
      </c>
      <c r="G257">
        <v>1</v>
      </c>
      <c r="H257">
        <v>1</v>
      </c>
      <c r="I257">
        <v>8650.7999999999993</v>
      </c>
      <c r="J257">
        <v>8674.52</v>
      </c>
      <c r="K257">
        <v>720239</v>
      </c>
      <c r="R257">
        <f t="shared" si="3"/>
        <v>80</v>
      </c>
      <c r="S257" t="str">
        <f t="array" ref="S257">IF(MAX(IF(V$2:V$7=Tabela2[[#This Row],[initiator_ccn]],1,0))=1,"NASZE","POZSOTALE")</f>
        <v>POZSOTALE</v>
      </c>
    </row>
    <row r="258" spans="1:19" x14ac:dyDescent="0.25">
      <c r="A258">
        <v>258182433</v>
      </c>
      <c r="B258">
        <v>97</v>
      </c>
      <c r="C258">
        <v>2</v>
      </c>
      <c r="D258" s="6">
        <v>41706</v>
      </c>
      <c r="E258" s="6">
        <v>41709</v>
      </c>
      <c r="F258">
        <v>5</v>
      </c>
      <c r="G258">
        <v>1</v>
      </c>
      <c r="H258">
        <v>3</v>
      </c>
      <c r="I258">
        <v>5254.35</v>
      </c>
      <c r="J258">
        <v>34482.5</v>
      </c>
      <c r="K258">
        <v>720239</v>
      </c>
      <c r="L258">
        <v>1</v>
      </c>
      <c r="M258">
        <v>5982.26</v>
      </c>
      <c r="N258">
        <v>344789.07</v>
      </c>
      <c r="O258">
        <v>69</v>
      </c>
      <c r="P258">
        <v>370850.03</v>
      </c>
      <c r="Q258">
        <v>44</v>
      </c>
      <c r="R258">
        <f t="shared" ref="R258:R321" si="4">INT(B258/10)*10</f>
        <v>90</v>
      </c>
      <c r="S258" t="str">
        <f t="array" ref="S258">IF(MAX(IF(V$2:V$7=Tabela2[[#This Row],[initiator_ccn]],1,0))=1,"NASZE","POZSOTALE")</f>
        <v>POZSOTALE</v>
      </c>
    </row>
    <row r="259" spans="1:19" x14ac:dyDescent="0.25">
      <c r="A259">
        <v>307672821</v>
      </c>
      <c r="B259">
        <v>97</v>
      </c>
      <c r="C259">
        <v>1</v>
      </c>
      <c r="D259" s="6">
        <v>41711</v>
      </c>
      <c r="E259" s="6">
        <v>41715</v>
      </c>
      <c r="F259">
        <v>1</v>
      </c>
      <c r="G259">
        <v>1</v>
      </c>
      <c r="H259">
        <v>3</v>
      </c>
      <c r="I259">
        <v>8650.7999999999993</v>
      </c>
      <c r="J259">
        <v>42371.34</v>
      </c>
      <c r="K259">
        <v>720239</v>
      </c>
      <c r="L259">
        <v>2</v>
      </c>
      <c r="M259">
        <v>12290.27</v>
      </c>
      <c r="N259">
        <v>20730.400000000001</v>
      </c>
      <c r="O259">
        <v>14</v>
      </c>
      <c r="P259">
        <v>212568.63</v>
      </c>
      <c r="Q259">
        <v>51</v>
      </c>
      <c r="R259">
        <f t="shared" si="4"/>
        <v>90</v>
      </c>
      <c r="S259" t="str">
        <f t="array" ref="S259">IF(MAX(IF(V$2:V$7=Tabela2[[#This Row],[initiator_ccn]],1,0))=1,"NASZE","POZSOTALE")</f>
        <v>POZSOTALE</v>
      </c>
    </row>
    <row r="260" spans="1:19" x14ac:dyDescent="0.25">
      <c r="A260">
        <v>307033535</v>
      </c>
      <c r="B260">
        <v>83</v>
      </c>
      <c r="C260">
        <v>2</v>
      </c>
      <c r="D260" s="6">
        <v>41712</v>
      </c>
      <c r="E260" s="6">
        <v>41718</v>
      </c>
      <c r="F260">
        <v>1</v>
      </c>
      <c r="G260">
        <v>1</v>
      </c>
      <c r="H260">
        <v>3</v>
      </c>
      <c r="I260">
        <v>8650.7999999999993</v>
      </c>
      <c r="J260">
        <v>24444.11</v>
      </c>
      <c r="K260">
        <v>720239</v>
      </c>
      <c r="P260">
        <v>281277.53999999998</v>
      </c>
      <c r="Q260">
        <v>30</v>
      </c>
      <c r="R260">
        <f t="shared" si="4"/>
        <v>80</v>
      </c>
      <c r="S260" t="str">
        <f t="array" ref="S260">IF(MAX(IF(V$2:V$7=Tabela2[[#This Row],[initiator_ccn]],1,0))=1,"NASZE","POZSOTALE")</f>
        <v>POZSOTALE</v>
      </c>
    </row>
    <row r="261" spans="1:19" x14ac:dyDescent="0.25">
      <c r="A261">
        <v>945660941</v>
      </c>
      <c r="B261">
        <v>67</v>
      </c>
      <c r="C261">
        <v>1</v>
      </c>
      <c r="D261" s="6">
        <v>41718</v>
      </c>
      <c r="E261" s="6">
        <v>41722</v>
      </c>
      <c r="F261">
        <v>1</v>
      </c>
      <c r="G261">
        <v>1</v>
      </c>
      <c r="H261">
        <v>1</v>
      </c>
      <c r="I261">
        <v>8650.7999999999993</v>
      </c>
      <c r="J261">
        <v>38776.31</v>
      </c>
      <c r="K261">
        <v>720239</v>
      </c>
      <c r="R261">
        <f t="shared" si="4"/>
        <v>60</v>
      </c>
      <c r="S261" t="str">
        <f t="array" ref="S261">IF(MAX(IF(V$2:V$7=Tabela2[[#This Row],[initiator_ccn]],1,0))=1,"NASZE","POZSOTALE")</f>
        <v>POZSOTALE</v>
      </c>
    </row>
    <row r="262" spans="1:19" x14ac:dyDescent="0.25">
      <c r="A262">
        <v>315687757</v>
      </c>
      <c r="B262">
        <v>80</v>
      </c>
      <c r="C262">
        <v>2</v>
      </c>
      <c r="D262" s="6">
        <v>41727</v>
      </c>
      <c r="E262" s="6">
        <v>41731</v>
      </c>
      <c r="F262">
        <v>5</v>
      </c>
      <c r="G262">
        <v>1</v>
      </c>
      <c r="H262">
        <v>6</v>
      </c>
      <c r="I262">
        <v>8626.48</v>
      </c>
      <c r="J262">
        <v>18522.12</v>
      </c>
      <c r="K262">
        <v>720239</v>
      </c>
      <c r="N262">
        <v>162160.20000000001</v>
      </c>
      <c r="O262">
        <v>60</v>
      </c>
      <c r="P262">
        <v>31845.279999999999</v>
      </c>
      <c r="Q262">
        <v>11</v>
      </c>
      <c r="R262">
        <f t="shared" si="4"/>
        <v>80</v>
      </c>
      <c r="S262" t="str">
        <f t="array" ref="S262">IF(MAX(IF(V$2:V$7=Tabela2[[#This Row],[initiator_ccn]],1,0))=1,"NASZE","POZSOTALE")</f>
        <v>POZSOTALE</v>
      </c>
    </row>
    <row r="263" spans="1:19" x14ac:dyDescent="0.25">
      <c r="A263">
        <v>982705103</v>
      </c>
      <c r="B263">
        <v>68</v>
      </c>
      <c r="C263">
        <v>1</v>
      </c>
      <c r="D263" s="6">
        <v>41728</v>
      </c>
      <c r="E263" s="6">
        <v>41728</v>
      </c>
      <c r="F263">
        <v>1</v>
      </c>
      <c r="G263">
        <v>1</v>
      </c>
      <c r="H263">
        <v>1</v>
      </c>
      <c r="I263">
        <v>3761.26</v>
      </c>
      <c r="J263">
        <v>14768.72</v>
      </c>
      <c r="K263">
        <v>720239</v>
      </c>
      <c r="L263">
        <v>1</v>
      </c>
      <c r="M263">
        <v>11007.46</v>
      </c>
      <c r="R263">
        <f t="shared" si="4"/>
        <v>60</v>
      </c>
      <c r="S263" t="str">
        <f t="array" ref="S263">IF(MAX(IF(V$2:V$7=Tabela2[[#This Row],[initiator_ccn]],1,0))=1,"NASZE","POZSOTALE")</f>
        <v>POZSOTALE</v>
      </c>
    </row>
    <row r="264" spans="1:19" x14ac:dyDescent="0.25">
      <c r="A264">
        <v>972036861</v>
      </c>
      <c r="B264">
        <v>62</v>
      </c>
      <c r="C264">
        <v>2</v>
      </c>
      <c r="D264" s="6">
        <v>41743</v>
      </c>
      <c r="E264" s="6">
        <v>41747</v>
      </c>
      <c r="F264">
        <v>1</v>
      </c>
      <c r="G264">
        <v>1</v>
      </c>
      <c r="H264">
        <v>6</v>
      </c>
      <c r="I264">
        <v>8650.7999999999993</v>
      </c>
      <c r="J264">
        <v>52982.15</v>
      </c>
      <c r="K264">
        <v>720239</v>
      </c>
      <c r="L264">
        <v>1</v>
      </c>
      <c r="M264">
        <v>7200.7</v>
      </c>
      <c r="N264">
        <v>30637.05</v>
      </c>
      <c r="O264">
        <v>20</v>
      </c>
      <c r="R264">
        <f t="shared" si="4"/>
        <v>60</v>
      </c>
      <c r="S264" t="str">
        <f t="array" ref="S264">IF(MAX(IF(V$2:V$7=Tabela2[[#This Row],[initiator_ccn]],1,0))=1,"NASZE","POZSOTALE")</f>
        <v>POZSOTALE</v>
      </c>
    </row>
    <row r="265" spans="1:19" x14ac:dyDescent="0.25">
      <c r="A265">
        <v>314255049</v>
      </c>
      <c r="B265">
        <v>90</v>
      </c>
      <c r="C265">
        <v>1</v>
      </c>
      <c r="D265" s="6">
        <v>41748</v>
      </c>
      <c r="E265" s="6">
        <v>41752</v>
      </c>
      <c r="F265">
        <v>1</v>
      </c>
      <c r="G265">
        <v>1</v>
      </c>
      <c r="H265">
        <v>1</v>
      </c>
      <c r="I265">
        <v>8650.7999999999993</v>
      </c>
      <c r="J265">
        <v>14053.99</v>
      </c>
      <c r="K265">
        <v>720239</v>
      </c>
      <c r="L265">
        <v>1</v>
      </c>
      <c r="M265">
        <v>4963.29</v>
      </c>
      <c r="R265">
        <f t="shared" si="4"/>
        <v>90</v>
      </c>
      <c r="S265" t="str">
        <f t="array" ref="S265">IF(MAX(IF(V$2:V$7=Tabela2[[#This Row],[initiator_ccn]],1,0))=1,"NASZE","POZSOTALE")</f>
        <v>POZSOTALE</v>
      </c>
    </row>
    <row r="266" spans="1:19" x14ac:dyDescent="0.25">
      <c r="A266">
        <v>310362579</v>
      </c>
      <c r="B266">
        <v>80</v>
      </c>
      <c r="C266">
        <v>1</v>
      </c>
      <c r="D266" s="6">
        <v>41752</v>
      </c>
      <c r="E266" s="6">
        <v>41752</v>
      </c>
      <c r="F266">
        <v>1</v>
      </c>
      <c r="G266">
        <v>1</v>
      </c>
      <c r="H266">
        <v>2</v>
      </c>
      <c r="I266">
        <v>3374.41</v>
      </c>
      <c r="J266">
        <v>12660.85</v>
      </c>
      <c r="K266">
        <v>720239</v>
      </c>
      <c r="R266">
        <f t="shared" si="4"/>
        <v>80</v>
      </c>
      <c r="S266" t="str">
        <f t="array" ref="S266">IF(MAX(IF(V$2:V$7=Tabela2[[#This Row],[initiator_ccn]],1,0))=1,"NASZE","POZSOTALE")</f>
        <v>POZSOTALE</v>
      </c>
    </row>
    <row r="267" spans="1:19" x14ac:dyDescent="0.25">
      <c r="A267">
        <v>370134667</v>
      </c>
      <c r="B267">
        <v>97</v>
      </c>
      <c r="C267">
        <v>2</v>
      </c>
      <c r="D267" s="6">
        <v>41753</v>
      </c>
      <c r="E267" s="6">
        <v>41760</v>
      </c>
      <c r="F267">
        <v>5</v>
      </c>
      <c r="G267">
        <v>1</v>
      </c>
      <c r="H267">
        <v>4</v>
      </c>
      <c r="I267">
        <v>8650.7999999999993</v>
      </c>
      <c r="J267">
        <v>10074.719999999999</v>
      </c>
      <c r="K267">
        <v>720239</v>
      </c>
      <c r="P267">
        <v>6709.1</v>
      </c>
      <c r="Q267">
        <v>4</v>
      </c>
      <c r="R267">
        <f t="shared" si="4"/>
        <v>90</v>
      </c>
      <c r="S267" t="str">
        <f t="array" ref="S267">IF(MAX(IF(V$2:V$7=Tabela2[[#This Row],[initiator_ccn]],1,0))=1,"NASZE","POZSOTALE")</f>
        <v>POZSOTALE</v>
      </c>
    </row>
    <row r="268" spans="1:19" x14ac:dyDescent="0.25">
      <c r="A268">
        <v>944614597</v>
      </c>
      <c r="B268">
        <v>67</v>
      </c>
      <c r="C268">
        <v>2</v>
      </c>
      <c r="D268" s="6">
        <v>41755</v>
      </c>
      <c r="E268" s="6">
        <v>41757</v>
      </c>
      <c r="F268">
        <v>1</v>
      </c>
      <c r="G268">
        <v>1</v>
      </c>
      <c r="H268">
        <v>1</v>
      </c>
      <c r="I268">
        <v>3761.26</v>
      </c>
      <c r="J268">
        <v>7626.2</v>
      </c>
      <c r="K268">
        <v>720239</v>
      </c>
      <c r="L268">
        <v>1</v>
      </c>
      <c r="M268">
        <v>3462.76</v>
      </c>
      <c r="R268">
        <f t="shared" si="4"/>
        <v>60</v>
      </c>
      <c r="S268" t="str">
        <f t="array" ref="S268">IF(MAX(IF(V$2:V$7=Tabela2[[#This Row],[initiator_ccn]],1,0))=1,"NASZE","POZSOTALE")</f>
        <v>POZSOTALE</v>
      </c>
    </row>
    <row r="269" spans="1:19" x14ac:dyDescent="0.25">
      <c r="A269">
        <v>999967917</v>
      </c>
      <c r="B269">
        <v>58</v>
      </c>
      <c r="C269">
        <v>1</v>
      </c>
      <c r="D269" s="6">
        <v>41760</v>
      </c>
      <c r="E269" s="6">
        <v>41766</v>
      </c>
      <c r="F269">
        <v>5</v>
      </c>
      <c r="G269">
        <v>1</v>
      </c>
      <c r="H269">
        <v>3</v>
      </c>
      <c r="I269">
        <v>8650.7999999999993</v>
      </c>
      <c r="J269">
        <v>36209.67</v>
      </c>
      <c r="K269">
        <v>720239</v>
      </c>
      <c r="P269">
        <v>88791.360000000001</v>
      </c>
      <c r="Q269">
        <v>46</v>
      </c>
      <c r="R269">
        <f t="shared" si="4"/>
        <v>50</v>
      </c>
      <c r="S269" t="str">
        <f t="array" ref="S269">IF(MAX(IF(V$2:V$7=Tabela2[[#This Row],[initiator_ccn]],1,0))=1,"NASZE","POZSOTALE")</f>
        <v>POZSOTALE</v>
      </c>
    </row>
    <row r="270" spans="1:19" x14ac:dyDescent="0.25">
      <c r="A270">
        <v>266820339</v>
      </c>
      <c r="B270">
        <v>86</v>
      </c>
      <c r="C270">
        <v>2</v>
      </c>
      <c r="D270" s="6">
        <v>41761</v>
      </c>
      <c r="E270" s="6">
        <v>41767</v>
      </c>
      <c r="F270">
        <v>5</v>
      </c>
      <c r="G270">
        <v>1</v>
      </c>
      <c r="H270">
        <v>3</v>
      </c>
      <c r="I270">
        <v>8650.7999999999993</v>
      </c>
      <c r="J270">
        <v>20644.87</v>
      </c>
      <c r="K270">
        <v>720239</v>
      </c>
      <c r="P270">
        <v>139115.56</v>
      </c>
      <c r="Q270">
        <v>30</v>
      </c>
      <c r="R270">
        <f t="shared" si="4"/>
        <v>80</v>
      </c>
      <c r="S270" t="str">
        <f t="array" ref="S270">IF(MAX(IF(V$2:V$7=Tabela2[[#This Row],[initiator_ccn]],1,0))=1,"NASZE","POZSOTALE")</f>
        <v>POZSOTALE</v>
      </c>
    </row>
    <row r="271" spans="1:19" x14ac:dyDescent="0.25">
      <c r="A271">
        <v>315594251</v>
      </c>
      <c r="B271">
        <v>88</v>
      </c>
      <c r="C271">
        <v>2</v>
      </c>
      <c r="D271" s="6">
        <v>41780</v>
      </c>
      <c r="E271" s="6">
        <v>41789</v>
      </c>
      <c r="F271">
        <v>5</v>
      </c>
      <c r="G271">
        <v>1</v>
      </c>
      <c r="H271">
        <v>3</v>
      </c>
      <c r="I271">
        <v>5254.35</v>
      </c>
      <c r="J271">
        <v>14836.22</v>
      </c>
      <c r="K271">
        <v>720239</v>
      </c>
      <c r="N271">
        <v>53382.6</v>
      </c>
      <c r="O271">
        <v>22</v>
      </c>
      <c r="P271">
        <v>100748.64</v>
      </c>
      <c r="Q271">
        <v>15</v>
      </c>
      <c r="R271">
        <f t="shared" si="4"/>
        <v>80</v>
      </c>
      <c r="S271" t="str">
        <f t="array" ref="S271">IF(MAX(IF(V$2:V$7=Tabela2[[#This Row],[initiator_ccn]],1,0))=1,"NASZE","POZSOTALE")</f>
        <v>POZSOTALE</v>
      </c>
    </row>
    <row r="272" spans="1:19" x14ac:dyDescent="0.25">
      <c r="A272">
        <v>314380153</v>
      </c>
      <c r="B272">
        <v>89</v>
      </c>
      <c r="C272">
        <v>2</v>
      </c>
      <c r="D272" s="6">
        <v>41783</v>
      </c>
      <c r="E272" s="6">
        <v>41787</v>
      </c>
      <c r="F272">
        <v>1</v>
      </c>
      <c r="G272">
        <v>1</v>
      </c>
      <c r="H272">
        <v>1</v>
      </c>
      <c r="I272">
        <v>5254.35</v>
      </c>
      <c r="J272">
        <v>5308.6</v>
      </c>
      <c r="K272">
        <v>720239</v>
      </c>
      <c r="R272">
        <f t="shared" si="4"/>
        <v>80</v>
      </c>
      <c r="S272" t="str">
        <f t="array" ref="S272">IF(MAX(IF(V$2:V$7=Tabela2[[#This Row],[initiator_ccn]],1,0))=1,"NASZE","POZSOTALE")</f>
        <v>POZSOTALE</v>
      </c>
    </row>
    <row r="273" spans="1:19" x14ac:dyDescent="0.25">
      <c r="A273">
        <v>315750449</v>
      </c>
      <c r="B273">
        <v>86</v>
      </c>
      <c r="C273">
        <v>2</v>
      </c>
      <c r="D273" s="6">
        <v>41789</v>
      </c>
      <c r="E273" s="6">
        <v>41792</v>
      </c>
      <c r="F273">
        <v>5</v>
      </c>
      <c r="G273">
        <v>1</v>
      </c>
      <c r="H273">
        <v>1</v>
      </c>
      <c r="I273">
        <v>5254.35</v>
      </c>
      <c r="J273">
        <v>7286.61</v>
      </c>
      <c r="K273">
        <v>720239</v>
      </c>
      <c r="R273">
        <f t="shared" si="4"/>
        <v>80</v>
      </c>
      <c r="S273" t="str">
        <f t="array" ref="S273">IF(MAX(IF(V$2:V$7=Tabela2[[#This Row],[initiator_ccn]],1,0))=1,"NASZE","POZSOTALE")</f>
        <v>POZSOTALE</v>
      </c>
    </row>
    <row r="274" spans="1:19" x14ac:dyDescent="0.25">
      <c r="A274">
        <v>319633183</v>
      </c>
      <c r="B274">
        <v>94</v>
      </c>
      <c r="C274">
        <v>1</v>
      </c>
      <c r="D274" s="6">
        <v>41792</v>
      </c>
      <c r="E274" s="6">
        <v>41795</v>
      </c>
      <c r="F274">
        <v>1</v>
      </c>
      <c r="G274">
        <v>1</v>
      </c>
      <c r="H274">
        <v>2</v>
      </c>
      <c r="I274">
        <v>7366.31</v>
      </c>
      <c r="J274">
        <v>33745.56</v>
      </c>
      <c r="K274">
        <v>720239</v>
      </c>
      <c r="R274">
        <f t="shared" si="4"/>
        <v>90</v>
      </c>
      <c r="S274" t="str">
        <f t="array" ref="S274">IF(MAX(IF(V$2:V$7=Tabela2[[#This Row],[initiator_ccn]],1,0))=1,"NASZE","POZSOTALE")</f>
        <v>POZSOTALE</v>
      </c>
    </row>
    <row r="275" spans="1:19" x14ac:dyDescent="0.25">
      <c r="A275">
        <v>205044653</v>
      </c>
      <c r="B275">
        <v>77</v>
      </c>
      <c r="C275">
        <v>1</v>
      </c>
      <c r="D275" s="6">
        <v>41813</v>
      </c>
      <c r="E275" s="6">
        <v>41819</v>
      </c>
      <c r="F275">
        <v>1</v>
      </c>
      <c r="G275">
        <v>1</v>
      </c>
      <c r="H275">
        <v>50</v>
      </c>
      <c r="I275">
        <v>8650.7999999999993</v>
      </c>
      <c r="J275">
        <v>8650.7999999999993</v>
      </c>
      <c r="K275">
        <v>720239</v>
      </c>
      <c r="R275">
        <f t="shared" si="4"/>
        <v>70</v>
      </c>
      <c r="S275" t="str">
        <f t="array" ref="S275">IF(MAX(IF(V$2:V$7=Tabela2[[#This Row],[initiator_ccn]],1,0))=1,"NASZE","POZSOTALE")</f>
        <v>POZSOTALE</v>
      </c>
    </row>
    <row r="276" spans="1:19" x14ac:dyDescent="0.25">
      <c r="A276">
        <v>315434429</v>
      </c>
      <c r="B276">
        <v>86</v>
      </c>
      <c r="C276">
        <v>2</v>
      </c>
      <c r="D276" s="6">
        <v>41826</v>
      </c>
      <c r="E276" s="6">
        <v>41826</v>
      </c>
      <c r="F276">
        <v>5</v>
      </c>
      <c r="G276">
        <v>1</v>
      </c>
      <c r="H276">
        <v>2</v>
      </c>
      <c r="I276">
        <v>3374.41</v>
      </c>
      <c r="J276">
        <v>53835.48</v>
      </c>
      <c r="K276">
        <v>720239</v>
      </c>
      <c r="P276">
        <v>373940.69</v>
      </c>
      <c r="Q276">
        <v>80</v>
      </c>
      <c r="R276">
        <f t="shared" si="4"/>
        <v>80</v>
      </c>
      <c r="S276" t="str">
        <f t="array" ref="S276">IF(MAX(IF(V$2:V$7=Tabela2[[#This Row],[initiator_ccn]],1,0))=1,"NASZE","POZSOTALE")</f>
        <v>POZSOTALE</v>
      </c>
    </row>
    <row r="277" spans="1:19" x14ac:dyDescent="0.25">
      <c r="A277">
        <v>941513771</v>
      </c>
      <c r="B277">
        <v>67</v>
      </c>
      <c r="C277">
        <v>1</v>
      </c>
      <c r="D277" s="6">
        <v>41830</v>
      </c>
      <c r="E277" s="6">
        <v>41831</v>
      </c>
      <c r="F277">
        <v>1</v>
      </c>
      <c r="G277">
        <v>1</v>
      </c>
      <c r="H277">
        <v>1</v>
      </c>
      <c r="I277">
        <v>3761.26</v>
      </c>
      <c r="J277">
        <v>3761.26</v>
      </c>
      <c r="K277">
        <v>720239</v>
      </c>
      <c r="R277">
        <f t="shared" si="4"/>
        <v>60</v>
      </c>
      <c r="S277" t="str">
        <f t="array" ref="S277">IF(MAX(IF(V$2:V$7=Tabela2[[#This Row],[initiator_ccn]],1,0))=1,"NASZE","POZSOTALE")</f>
        <v>POZSOTALE</v>
      </c>
    </row>
    <row r="278" spans="1:19" x14ac:dyDescent="0.25">
      <c r="A278">
        <v>314191659</v>
      </c>
      <c r="B278">
        <v>92</v>
      </c>
      <c r="C278">
        <v>2</v>
      </c>
      <c r="D278" s="6">
        <v>41838</v>
      </c>
      <c r="E278" s="6">
        <v>41839</v>
      </c>
      <c r="F278">
        <v>1</v>
      </c>
      <c r="G278">
        <v>1</v>
      </c>
      <c r="H278">
        <v>6</v>
      </c>
      <c r="I278">
        <v>3398.73</v>
      </c>
      <c r="J278">
        <v>32262.97</v>
      </c>
      <c r="K278">
        <v>720239</v>
      </c>
      <c r="L278">
        <v>1</v>
      </c>
      <c r="M278">
        <v>15752.45</v>
      </c>
      <c r="N278">
        <v>23665.45</v>
      </c>
      <c r="O278">
        <v>60</v>
      </c>
      <c r="P278">
        <v>215635.20000000001</v>
      </c>
      <c r="Q278">
        <v>29</v>
      </c>
      <c r="R278">
        <f t="shared" si="4"/>
        <v>90</v>
      </c>
      <c r="S278" t="str">
        <f t="array" ref="S278">IF(MAX(IF(V$2:V$7=Tabela2[[#This Row],[initiator_ccn]],1,0))=1,"NASZE","POZSOTALE")</f>
        <v>POZSOTALE</v>
      </c>
    </row>
    <row r="279" spans="1:19" x14ac:dyDescent="0.25">
      <c r="A279">
        <v>945660941</v>
      </c>
      <c r="B279">
        <v>67</v>
      </c>
      <c r="C279">
        <v>1</v>
      </c>
      <c r="D279" s="6">
        <v>41861</v>
      </c>
      <c r="E279" s="6">
        <v>41865</v>
      </c>
      <c r="F279">
        <v>1</v>
      </c>
      <c r="G279">
        <v>1</v>
      </c>
      <c r="H279">
        <v>6</v>
      </c>
      <c r="I279">
        <v>8652.26</v>
      </c>
      <c r="J279">
        <v>21330.48</v>
      </c>
      <c r="K279">
        <v>720239</v>
      </c>
      <c r="L279">
        <v>2</v>
      </c>
      <c r="M279">
        <v>12359.05</v>
      </c>
      <c r="N279">
        <v>1595.85</v>
      </c>
      <c r="O279">
        <v>3</v>
      </c>
      <c r="R279">
        <f t="shared" si="4"/>
        <v>60</v>
      </c>
      <c r="S279" t="str">
        <f t="array" ref="S279">IF(MAX(IF(V$2:V$7=Tabela2[[#This Row],[initiator_ccn]],1,0))=1,"NASZE","POZSOTALE")</f>
        <v>POZSOTALE</v>
      </c>
    </row>
    <row r="280" spans="1:19" x14ac:dyDescent="0.25">
      <c r="A280">
        <v>303519873</v>
      </c>
      <c r="B280">
        <v>87</v>
      </c>
      <c r="C280">
        <v>2</v>
      </c>
      <c r="D280" s="6">
        <v>41867</v>
      </c>
      <c r="E280" s="6">
        <v>41870</v>
      </c>
      <c r="F280">
        <v>5</v>
      </c>
      <c r="G280">
        <v>1</v>
      </c>
      <c r="H280">
        <v>2</v>
      </c>
      <c r="I280">
        <v>7367.55</v>
      </c>
      <c r="J280">
        <v>66176.63</v>
      </c>
      <c r="K280">
        <v>720239</v>
      </c>
      <c r="N280">
        <v>59506.92</v>
      </c>
      <c r="O280">
        <v>36</v>
      </c>
      <c r="P280">
        <v>87813</v>
      </c>
      <c r="Q280">
        <v>21</v>
      </c>
      <c r="R280">
        <f t="shared" si="4"/>
        <v>80</v>
      </c>
      <c r="S280" t="str">
        <f t="array" ref="S280">IF(MAX(IF(V$2:V$7=Tabela2[[#This Row],[initiator_ccn]],1,0))=1,"NASZE","POZSOTALE")</f>
        <v>POZSOTALE</v>
      </c>
    </row>
    <row r="281" spans="1:19" x14ac:dyDescent="0.25">
      <c r="A281">
        <v>331005415</v>
      </c>
      <c r="B281">
        <v>78</v>
      </c>
      <c r="C281">
        <v>1</v>
      </c>
      <c r="D281" s="6">
        <v>41873</v>
      </c>
      <c r="E281" s="6">
        <v>41876</v>
      </c>
      <c r="F281">
        <v>1</v>
      </c>
      <c r="G281">
        <v>1</v>
      </c>
      <c r="H281">
        <v>1</v>
      </c>
      <c r="I281">
        <v>5255.24</v>
      </c>
      <c r="J281">
        <v>15915.8</v>
      </c>
      <c r="K281">
        <v>720239</v>
      </c>
      <c r="L281">
        <v>2</v>
      </c>
      <c r="M281">
        <v>9748.56</v>
      </c>
      <c r="R281">
        <f t="shared" si="4"/>
        <v>70</v>
      </c>
      <c r="S281" t="str">
        <f t="array" ref="S281">IF(MAX(IF(V$2:V$7=Tabela2[[#This Row],[initiator_ccn]],1,0))=1,"NASZE","POZSOTALE")</f>
        <v>POZSOTALE</v>
      </c>
    </row>
    <row r="282" spans="1:19" x14ac:dyDescent="0.25">
      <c r="A282">
        <v>945880635</v>
      </c>
      <c r="B282">
        <v>65</v>
      </c>
      <c r="C282">
        <v>1</v>
      </c>
      <c r="D282" s="6">
        <v>41873</v>
      </c>
      <c r="E282" s="6">
        <v>41877</v>
      </c>
      <c r="F282">
        <v>1</v>
      </c>
      <c r="G282">
        <v>1</v>
      </c>
      <c r="H282">
        <v>1</v>
      </c>
      <c r="I282">
        <v>8652.26</v>
      </c>
      <c r="J282">
        <v>17609.53</v>
      </c>
      <c r="K282">
        <v>720239</v>
      </c>
      <c r="L282">
        <v>1</v>
      </c>
      <c r="M282">
        <v>8627.94</v>
      </c>
      <c r="R282">
        <f t="shared" si="4"/>
        <v>60</v>
      </c>
      <c r="S282" t="str">
        <f t="array" ref="S282">IF(MAX(IF(V$2:V$7=Tabela2[[#This Row],[initiator_ccn]],1,0))=1,"NASZE","POZSOTALE")</f>
        <v>POZSOTALE</v>
      </c>
    </row>
    <row r="283" spans="1:19" x14ac:dyDescent="0.25">
      <c r="A283">
        <v>302991165</v>
      </c>
      <c r="B283">
        <v>88</v>
      </c>
      <c r="C283">
        <v>2</v>
      </c>
      <c r="D283" s="6">
        <v>41883</v>
      </c>
      <c r="E283" s="6">
        <v>41889</v>
      </c>
      <c r="F283">
        <v>5</v>
      </c>
      <c r="G283">
        <v>1</v>
      </c>
      <c r="H283">
        <v>4</v>
      </c>
      <c r="I283">
        <v>5255.24</v>
      </c>
      <c r="J283">
        <v>65791.22</v>
      </c>
      <c r="K283">
        <v>720239</v>
      </c>
      <c r="L283">
        <v>2</v>
      </c>
      <c r="M283">
        <v>19447.060000000001</v>
      </c>
      <c r="R283">
        <f t="shared" si="4"/>
        <v>80</v>
      </c>
      <c r="S283" t="str">
        <f t="array" ref="S283">IF(MAX(IF(V$2:V$7=Tabela2[[#This Row],[initiator_ccn]],1,0))=1,"NASZE","POZSOTALE")</f>
        <v>POZSOTALE</v>
      </c>
    </row>
    <row r="284" spans="1:19" x14ac:dyDescent="0.25">
      <c r="A284">
        <v>314177233</v>
      </c>
      <c r="B284">
        <v>86</v>
      </c>
      <c r="C284">
        <v>1</v>
      </c>
      <c r="D284" s="6">
        <v>41884</v>
      </c>
      <c r="E284" s="6">
        <v>41885</v>
      </c>
      <c r="F284">
        <v>1</v>
      </c>
      <c r="G284">
        <v>1</v>
      </c>
      <c r="H284">
        <v>50</v>
      </c>
      <c r="I284">
        <v>5255.24</v>
      </c>
      <c r="J284">
        <v>5255.24</v>
      </c>
      <c r="K284">
        <v>720239</v>
      </c>
      <c r="R284">
        <f t="shared" si="4"/>
        <v>80</v>
      </c>
      <c r="S284" t="str">
        <f t="array" ref="S284">IF(MAX(IF(V$2:V$7=Tabela2[[#This Row],[initiator_ccn]],1,0))=1,"NASZE","POZSOTALE")</f>
        <v>POZSOTALE</v>
      </c>
    </row>
    <row r="285" spans="1:19" x14ac:dyDescent="0.25">
      <c r="A285">
        <v>213050591</v>
      </c>
      <c r="B285">
        <v>76</v>
      </c>
      <c r="C285">
        <v>1</v>
      </c>
      <c r="D285" s="6">
        <v>41885</v>
      </c>
      <c r="E285" s="6">
        <v>41888</v>
      </c>
      <c r="F285">
        <v>1</v>
      </c>
      <c r="G285">
        <v>1</v>
      </c>
      <c r="H285">
        <v>1</v>
      </c>
      <c r="I285">
        <v>8652.26</v>
      </c>
      <c r="J285">
        <v>14476.08</v>
      </c>
      <c r="K285">
        <v>720239</v>
      </c>
      <c r="L285">
        <v>1</v>
      </c>
      <c r="M285">
        <v>4727</v>
      </c>
      <c r="N285">
        <v>3804.78</v>
      </c>
      <c r="O285">
        <v>21</v>
      </c>
      <c r="R285">
        <f t="shared" si="4"/>
        <v>70</v>
      </c>
      <c r="S285" t="str">
        <f t="array" ref="S285">IF(MAX(IF(V$2:V$7=Tabela2[[#This Row],[initiator_ccn]],1,0))=1,"NASZE","POZSOTALE")</f>
        <v>POZSOTALE</v>
      </c>
    </row>
    <row r="286" spans="1:19" x14ac:dyDescent="0.25">
      <c r="A286">
        <v>212139625</v>
      </c>
      <c r="B286">
        <v>76</v>
      </c>
      <c r="C286">
        <v>2</v>
      </c>
      <c r="D286" s="6">
        <v>41889</v>
      </c>
      <c r="E286" s="6">
        <v>41891</v>
      </c>
      <c r="F286">
        <v>1</v>
      </c>
      <c r="G286">
        <v>1</v>
      </c>
      <c r="H286">
        <v>1</v>
      </c>
      <c r="I286">
        <v>3761.88</v>
      </c>
      <c r="J286">
        <v>3761.88</v>
      </c>
      <c r="K286">
        <v>720239</v>
      </c>
      <c r="R286">
        <f t="shared" si="4"/>
        <v>70</v>
      </c>
      <c r="S286" t="str">
        <f t="array" ref="S286">IF(MAX(IF(V$2:V$7=Tabela2[[#This Row],[initiator_ccn]],1,0))=1,"NASZE","POZSOTALE")</f>
        <v>POZSOTALE</v>
      </c>
    </row>
    <row r="287" spans="1:19" x14ac:dyDescent="0.25">
      <c r="A287">
        <v>213050791</v>
      </c>
      <c r="B287">
        <v>76</v>
      </c>
      <c r="C287">
        <v>2</v>
      </c>
      <c r="D287" s="6">
        <v>41891</v>
      </c>
      <c r="E287" s="6">
        <v>41901</v>
      </c>
      <c r="F287">
        <v>1</v>
      </c>
      <c r="G287">
        <v>1</v>
      </c>
      <c r="H287">
        <v>3</v>
      </c>
      <c r="I287">
        <v>8652.26</v>
      </c>
      <c r="J287">
        <v>45628.44</v>
      </c>
      <c r="K287">
        <v>720239</v>
      </c>
      <c r="L287">
        <v>1</v>
      </c>
      <c r="M287">
        <v>14663.57</v>
      </c>
      <c r="P287">
        <v>515338.8</v>
      </c>
      <c r="Q287">
        <v>35</v>
      </c>
      <c r="R287">
        <f t="shared" si="4"/>
        <v>70</v>
      </c>
      <c r="S287" t="str">
        <f t="array" ref="S287">IF(MAX(IF(V$2:V$7=Tabela2[[#This Row],[initiator_ccn]],1,0))=1,"NASZE","POZSOTALE")</f>
        <v>POZSOTALE</v>
      </c>
    </row>
    <row r="288" spans="1:19" x14ac:dyDescent="0.25">
      <c r="A288">
        <v>201604789</v>
      </c>
      <c r="B288">
        <v>77</v>
      </c>
      <c r="C288">
        <v>2</v>
      </c>
      <c r="D288" s="6">
        <v>41893</v>
      </c>
      <c r="E288" s="6">
        <v>41894</v>
      </c>
      <c r="F288">
        <v>1</v>
      </c>
      <c r="G288">
        <v>1</v>
      </c>
      <c r="H288">
        <v>1</v>
      </c>
      <c r="I288">
        <v>5255.24</v>
      </c>
      <c r="J288">
        <v>6042.34</v>
      </c>
      <c r="K288">
        <v>720239</v>
      </c>
      <c r="R288">
        <f t="shared" si="4"/>
        <v>70</v>
      </c>
      <c r="S288" t="str">
        <f t="array" ref="S288">IF(MAX(IF(V$2:V$7=Tabela2[[#This Row],[initiator_ccn]],1,0))=1,"NASZE","POZSOTALE")</f>
        <v>POZSOTALE</v>
      </c>
    </row>
    <row r="289" spans="1:19" x14ac:dyDescent="0.25">
      <c r="A289">
        <v>955074253</v>
      </c>
      <c r="B289">
        <v>65</v>
      </c>
      <c r="C289">
        <v>1</v>
      </c>
      <c r="D289" s="6">
        <v>41900</v>
      </c>
      <c r="E289" s="6">
        <v>41912</v>
      </c>
      <c r="F289">
        <v>1</v>
      </c>
      <c r="G289">
        <v>1</v>
      </c>
      <c r="H289">
        <v>3</v>
      </c>
      <c r="I289">
        <v>8627.94</v>
      </c>
      <c r="J289">
        <v>43920.2</v>
      </c>
      <c r="K289">
        <v>720239</v>
      </c>
      <c r="P289">
        <v>1305813.6200000001</v>
      </c>
      <c r="Q289">
        <v>71</v>
      </c>
      <c r="R289">
        <f t="shared" si="4"/>
        <v>60</v>
      </c>
      <c r="S289" t="str">
        <f t="array" ref="S289">IF(MAX(IF(V$2:V$7=Tabela2[[#This Row],[initiator_ccn]],1,0))=1,"NASZE","POZSOTALE")</f>
        <v>POZSOTALE</v>
      </c>
    </row>
    <row r="290" spans="1:19" x14ac:dyDescent="0.25">
      <c r="A290">
        <v>980051933</v>
      </c>
      <c r="B290">
        <v>74</v>
      </c>
      <c r="C290">
        <v>1</v>
      </c>
      <c r="D290" s="6">
        <v>41903</v>
      </c>
      <c r="E290" s="6">
        <v>41907</v>
      </c>
      <c r="F290">
        <v>1</v>
      </c>
      <c r="G290">
        <v>1</v>
      </c>
      <c r="H290">
        <v>1</v>
      </c>
      <c r="I290">
        <v>8652.26</v>
      </c>
      <c r="J290">
        <v>45702.63</v>
      </c>
      <c r="K290">
        <v>720239</v>
      </c>
      <c r="L290">
        <v>3</v>
      </c>
      <c r="M290">
        <v>28413.93</v>
      </c>
      <c r="N290">
        <v>19547.12</v>
      </c>
      <c r="O290">
        <v>16</v>
      </c>
      <c r="R290">
        <f t="shared" si="4"/>
        <v>70</v>
      </c>
      <c r="S290" t="str">
        <f t="array" ref="S290">IF(MAX(IF(V$2:V$7=Tabela2[[#This Row],[initiator_ccn]],1,0))=1,"NASZE","POZSOTALE")</f>
        <v>POZSOTALE</v>
      </c>
    </row>
    <row r="291" spans="1:19" x14ac:dyDescent="0.25">
      <c r="A291">
        <v>990514817</v>
      </c>
      <c r="B291">
        <v>70</v>
      </c>
      <c r="C291">
        <v>1</v>
      </c>
      <c r="D291" s="6">
        <v>41912</v>
      </c>
      <c r="E291" s="6">
        <v>41914</v>
      </c>
      <c r="F291">
        <v>1</v>
      </c>
      <c r="G291">
        <v>2</v>
      </c>
      <c r="H291">
        <v>1</v>
      </c>
      <c r="I291">
        <v>3762.92</v>
      </c>
      <c r="J291">
        <v>8894.73</v>
      </c>
      <c r="K291">
        <v>720239</v>
      </c>
      <c r="R291">
        <f t="shared" si="4"/>
        <v>70</v>
      </c>
      <c r="S291" t="str">
        <f t="array" ref="S291">IF(MAX(IF(V$2:V$7=Tabela2[[#This Row],[initiator_ccn]],1,0))=1,"NASZE","POZSOTALE")</f>
        <v>POZSOTALE</v>
      </c>
    </row>
    <row r="292" spans="1:19" x14ac:dyDescent="0.25">
      <c r="A292">
        <v>315755933</v>
      </c>
      <c r="B292">
        <v>90</v>
      </c>
      <c r="C292">
        <v>2</v>
      </c>
      <c r="D292" s="6">
        <v>41925</v>
      </c>
      <c r="E292" s="6">
        <v>41928</v>
      </c>
      <c r="F292">
        <v>1</v>
      </c>
      <c r="G292">
        <v>1</v>
      </c>
      <c r="H292">
        <v>3</v>
      </c>
      <c r="I292">
        <v>7299.15</v>
      </c>
      <c r="J292">
        <v>17244.14</v>
      </c>
      <c r="K292">
        <v>720239</v>
      </c>
      <c r="P292">
        <v>159119.84</v>
      </c>
      <c r="Q292">
        <v>25</v>
      </c>
      <c r="R292">
        <f t="shared" si="4"/>
        <v>90</v>
      </c>
      <c r="S292" t="str">
        <f t="array" ref="S292">IF(MAX(IF(V$2:V$7=Tabela2[[#This Row],[initiator_ccn]],1,0))=1,"NASZE","POZSOTALE")</f>
        <v>POZSOTALE</v>
      </c>
    </row>
    <row r="293" spans="1:19" x14ac:dyDescent="0.25">
      <c r="A293">
        <v>303799911</v>
      </c>
      <c r="B293">
        <v>80</v>
      </c>
      <c r="C293">
        <v>1</v>
      </c>
      <c r="D293" s="6">
        <v>41927</v>
      </c>
      <c r="E293" s="6">
        <v>41933</v>
      </c>
      <c r="F293">
        <v>1</v>
      </c>
      <c r="G293">
        <v>1</v>
      </c>
      <c r="H293">
        <v>1</v>
      </c>
      <c r="I293">
        <v>8571.89</v>
      </c>
      <c r="J293">
        <v>9366.69</v>
      </c>
      <c r="K293">
        <v>720239</v>
      </c>
      <c r="R293">
        <f t="shared" si="4"/>
        <v>80</v>
      </c>
      <c r="S293" t="str">
        <f t="array" ref="S293">IF(MAX(IF(V$2:V$7=Tabela2[[#This Row],[initiator_ccn]],1,0))=1,"NASZE","POZSOTALE")</f>
        <v>POZSOTALE</v>
      </c>
    </row>
    <row r="294" spans="1:19" x14ac:dyDescent="0.25">
      <c r="A294">
        <v>354025627</v>
      </c>
      <c r="B294">
        <v>84</v>
      </c>
      <c r="C294">
        <v>2</v>
      </c>
      <c r="D294" s="6">
        <v>41937</v>
      </c>
      <c r="E294" s="6">
        <v>41944</v>
      </c>
      <c r="F294">
        <v>1</v>
      </c>
      <c r="G294">
        <v>1</v>
      </c>
      <c r="H294">
        <v>3</v>
      </c>
      <c r="I294">
        <v>8571.89</v>
      </c>
      <c r="J294">
        <v>20789.59</v>
      </c>
      <c r="K294">
        <v>720239</v>
      </c>
      <c r="P294">
        <v>194958.4</v>
      </c>
      <c r="Q294">
        <v>31</v>
      </c>
      <c r="R294">
        <f t="shared" si="4"/>
        <v>80</v>
      </c>
      <c r="S294" t="str">
        <f t="array" ref="S294">IF(MAX(IF(V$2:V$7=Tabela2[[#This Row],[initiator_ccn]],1,0))=1,"NASZE","POZSOTALE")</f>
        <v>POZSOTALE</v>
      </c>
    </row>
    <row r="295" spans="1:19" x14ac:dyDescent="0.25">
      <c r="A295">
        <v>369662939</v>
      </c>
      <c r="B295">
        <v>87</v>
      </c>
      <c r="C295">
        <v>1</v>
      </c>
      <c r="D295" s="6">
        <v>41953</v>
      </c>
      <c r="E295" s="6">
        <v>41954</v>
      </c>
      <c r="F295">
        <v>1</v>
      </c>
      <c r="G295">
        <v>1</v>
      </c>
      <c r="H295">
        <v>1</v>
      </c>
      <c r="I295">
        <v>3762.92</v>
      </c>
      <c r="J295">
        <v>31407.16</v>
      </c>
      <c r="K295">
        <v>720239</v>
      </c>
      <c r="L295">
        <v>4</v>
      </c>
      <c r="M295">
        <v>25101.34</v>
      </c>
      <c r="P295">
        <v>20510.439999999999</v>
      </c>
      <c r="Q295">
        <v>7</v>
      </c>
      <c r="R295">
        <f t="shared" si="4"/>
        <v>80</v>
      </c>
      <c r="S295" t="str">
        <f t="array" ref="S295">IF(MAX(IF(V$2:V$7=Tabela2[[#This Row],[initiator_ccn]],1,0))=1,"NASZE","POZSOTALE")</f>
        <v>POZSOTALE</v>
      </c>
    </row>
    <row r="296" spans="1:19" x14ac:dyDescent="0.25">
      <c r="A296">
        <v>297198783</v>
      </c>
      <c r="B296">
        <v>79</v>
      </c>
      <c r="C296">
        <v>1</v>
      </c>
      <c r="D296" s="6">
        <v>41961</v>
      </c>
      <c r="E296" s="6">
        <v>41969</v>
      </c>
      <c r="F296">
        <v>1</v>
      </c>
      <c r="G296">
        <v>1</v>
      </c>
      <c r="H296">
        <v>3</v>
      </c>
      <c r="I296">
        <v>8571.89</v>
      </c>
      <c r="J296">
        <v>22993.19</v>
      </c>
      <c r="K296">
        <v>720239</v>
      </c>
      <c r="P296">
        <v>166833.60000000001</v>
      </c>
      <c r="Q296">
        <v>35</v>
      </c>
      <c r="R296">
        <f t="shared" si="4"/>
        <v>70</v>
      </c>
      <c r="S296" t="str">
        <f t="array" ref="S296">IF(MAX(IF(V$2:V$7=Tabela2[[#This Row],[initiator_ccn]],1,0))=1,"NASZE","POZSOTALE")</f>
        <v>POZSOTALE</v>
      </c>
    </row>
    <row r="297" spans="1:19" x14ac:dyDescent="0.25">
      <c r="A297">
        <v>307442611</v>
      </c>
      <c r="B297">
        <v>90</v>
      </c>
      <c r="C297">
        <v>1</v>
      </c>
      <c r="D297" s="6">
        <v>41963</v>
      </c>
      <c r="E297" s="6">
        <v>41966</v>
      </c>
      <c r="F297">
        <v>1</v>
      </c>
      <c r="G297">
        <v>1</v>
      </c>
      <c r="H297">
        <v>1</v>
      </c>
      <c r="I297">
        <v>5090.38</v>
      </c>
      <c r="J297">
        <v>5090.38</v>
      </c>
      <c r="K297">
        <v>720239</v>
      </c>
      <c r="R297">
        <f t="shared" si="4"/>
        <v>90</v>
      </c>
      <c r="S297" t="str">
        <f t="array" ref="S297">IF(MAX(IF(V$2:V$7=Tabela2[[#This Row],[initiator_ccn]],1,0))=1,"NASZE","POZSOTALE")</f>
        <v>POZSOTALE</v>
      </c>
    </row>
    <row r="298" spans="1:19" x14ac:dyDescent="0.25">
      <c r="A298">
        <v>990185161</v>
      </c>
      <c r="B298">
        <v>75</v>
      </c>
      <c r="C298">
        <v>2</v>
      </c>
      <c r="D298" s="6">
        <v>41972</v>
      </c>
      <c r="E298" s="6">
        <v>41983</v>
      </c>
      <c r="F298">
        <v>5</v>
      </c>
      <c r="G298">
        <v>1</v>
      </c>
      <c r="H298">
        <v>51</v>
      </c>
      <c r="I298">
        <v>8614.4500000000007</v>
      </c>
      <c r="J298">
        <v>8614.4500000000007</v>
      </c>
      <c r="K298">
        <v>720239</v>
      </c>
      <c r="R298">
        <f t="shared" si="4"/>
        <v>70</v>
      </c>
      <c r="S298" t="str">
        <f t="array" ref="S298">IF(MAX(IF(V$2:V$7=Tabela2[[#This Row],[initiator_ccn]],1,0))=1,"NASZE","POZSOTALE")</f>
        <v>POZSOTALE</v>
      </c>
    </row>
    <row r="299" spans="1:19" x14ac:dyDescent="0.25">
      <c r="A299">
        <v>315747565</v>
      </c>
      <c r="B299">
        <v>80</v>
      </c>
      <c r="C299">
        <v>2</v>
      </c>
      <c r="D299" s="6">
        <v>41974</v>
      </c>
      <c r="E299" s="6">
        <v>41979</v>
      </c>
      <c r="F299">
        <v>1</v>
      </c>
      <c r="G299">
        <v>1</v>
      </c>
      <c r="H299">
        <v>3</v>
      </c>
      <c r="I299">
        <v>8571.89</v>
      </c>
      <c r="J299">
        <v>22799.31</v>
      </c>
      <c r="K299">
        <v>720239</v>
      </c>
      <c r="P299">
        <v>199183.88</v>
      </c>
      <c r="Q299">
        <v>26</v>
      </c>
      <c r="R299">
        <f t="shared" si="4"/>
        <v>80</v>
      </c>
      <c r="S299" t="str">
        <f t="array" ref="S299">IF(MAX(IF(V$2:V$7=Tabela2[[#This Row],[initiator_ccn]],1,0))=1,"NASZE","POZSOTALE")</f>
        <v>POZSOTALE</v>
      </c>
    </row>
    <row r="300" spans="1:19" x14ac:dyDescent="0.25">
      <c r="A300">
        <v>307561355</v>
      </c>
      <c r="B300">
        <v>92</v>
      </c>
      <c r="C300">
        <v>2</v>
      </c>
      <c r="D300" s="6">
        <v>41979</v>
      </c>
      <c r="E300" s="6">
        <v>41980</v>
      </c>
      <c r="F300">
        <v>5</v>
      </c>
      <c r="G300">
        <v>1</v>
      </c>
      <c r="H300">
        <v>1</v>
      </c>
      <c r="I300">
        <v>3762.92</v>
      </c>
      <c r="J300">
        <v>3762.92</v>
      </c>
      <c r="K300">
        <v>720239</v>
      </c>
      <c r="R300">
        <f t="shared" si="4"/>
        <v>90</v>
      </c>
      <c r="S300" t="str">
        <f t="array" ref="S300">IF(MAX(IF(V$2:V$7=Tabela2[[#This Row],[initiator_ccn]],1,0))=1,"NASZE","POZSOTALE")</f>
        <v>POZSOTALE</v>
      </c>
    </row>
    <row r="301" spans="1:19" x14ac:dyDescent="0.25">
      <c r="A301">
        <v>285869973</v>
      </c>
      <c r="B301">
        <v>82</v>
      </c>
      <c r="C301">
        <v>1</v>
      </c>
      <c r="D301" s="6">
        <v>41982</v>
      </c>
      <c r="E301" s="6">
        <v>41984</v>
      </c>
      <c r="F301">
        <v>1</v>
      </c>
      <c r="G301">
        <v>1</v>
      </c>
      <c r="H301">
        <v>6</v>
      </c>
      <c r="I301">
        <v>5090.38</v>
      </c>
      <c r="J301">
        <v>5263.76</v>
      </c>
      <c r="K301">
        <v>720239</v>
      </c>
      <c r="R301">
        <f t="shared" si="4"/>
        <v>80</v>
      </c>
      <c r="S301" t="str">
        <f t="array" ref="S301">IF(MAX(IF(V$2:V$7=Tabela2[[#This Row],[initiator_ccn]],1,0))=1,"NASZE","POZSOTALE")</f>
        <v>POZSOTALE</v>
      </c>
    </row>
    <row r="302" spans="1:19" x14ac:dyDescent="0.25">
      <c r="A302">
        <v>985163013</v>
      </c>
      <c r="B302">
        <v>62</v>
      </c>
      <c r="C302">
        <v>1</v>
      </c>
      <c r="D302" s="6">
        <v>41992</v>
      </c>
      <c r="E302" s="6">
        <v>41995</v>
      </c>
      <c r="F302">
        <v>1</v>
      </c>
      <c r="G302">
        <v>1</v>
      </c>
      <c r="H302">
        <v>1</v>
      </c>
      <c r="I302">
        <v>8571.89</v>
      </c>
      <c r="J302">
        <v>8571.89</v>
      </c>
      <c r="K302">
        <v>720239</v>
      </c>
      <c r="R302">
        <f t="shared" si="4"/>
        <v>60</v>
      </c>
      <c r="S302" t="str">
        <f t="array" ref="S302">IF(MAX(IF(V$2:V$7=Tabela2[[#This Row],[initiator_ccn]],1,0))=1,"NASZE","POZSOTALE")</f>
        <v>POZSOTALE</v>
      </c>
    </row>
    <row r="303" spans="1:19" x14ac:dyDescent="0.25">
      <c r="A303">
        <v>311135365</v>
      </c>
      <c r="B303">
        <v>85</v>
      </c>
      <c r="C303">
        <v>2</v>
      </c>
      <c r="D303" s="6">
        <v>41994</v>
      </c>
      <c r="E303" s="6">
        <v>41996</v>
      </c>
      <c r="F303">
        <v>1</v>
      </c>
      <c r="G303">
        <v>1</v>
      </c>
      <c r="H303">
        <v>6</v>
      </c>
      <c r="I303">
        <v>5480.24</v>
      </c>
      <c r="J303">
        <v>5480.24</v>
      </c>
      <c r="K303">
        <v>720239</v>
      </c>
      <c r="R303">
        <f t="shared" si="4"/>
        <v>80</v>
      </c>
      <c r="S303" t="str">
        <f t="array" ref="S303">IF(MAX(IF(V$2:V$7=Tabela2[[#This Row],[initiator_ccn]],1,0))=1,"NASZE","POZSOTALE")</f>
        <v>POZSOTALE</v>
      </c>
    </row>
    <row r="304" spans="1:19" x14ac:dyDescent="0.25">
      <c r="A304">
        <v>311234579</v>
      </c>
      <c r="B304">
        <v>92</v>
      </c>
      <c r="C304">
        <v>2</v>
      </c>
      <c r="D304" s="6">
        <v>41994</v>
      </c>
      <c r="E304" s="6">
        <v>41997</v>
      </c>
      <c r="F304">
        <v>1</v>
      </c>
      <c r="G304">
        <v>1</v>
      </c>
      <c r="H304">
        <v>1</v>
      </c>
      <c r="I304">
        <v>5090.38</v>
      </c>
      <c r="J304">
        <v>5090.38</v>
      </c>
      <c r="K304">
        <v>720239</v>
      </c>
      <c r="R304">
        <f t="shared" si="4"/>
        <v>90</v>
      </c>
      <c r="S304" t="str">
        <f t="array" ref="S304">IF(MAX(IF(V$2:V$7=Tabela2[[#This Row],[initiator_ccn]],1,0))=1,"NASZE","POZSOTALE")</f>
        <v>POZSOTALE</v>
      </c>
    </row>
    <row r="305" spans="1:19" x14ac:dyDescent="0.25">
      <c r="A305">
        <v>317470349</v>
      </c>
      <c r="B305">
        <v>83</v>
      </c>
      <c r="C305">
        <v>2</v>
      </c>
      <c r="D305" s="6">
        <v>41996</v>
      </c>
      <c r="E305" s="6">
        <v>41997</v>
      </c>
      <c r="F305">
        <v>5</v>
      </c>
      <c r="G305">
        <v>1</v>
      </c>
      <c r="H305">
        <v>1</v>
      </c>
      <c r="I305">
        <v>5090.38</v>
      </c>
      <c r="J305">
        <v>5090.38</v>
      </c>
      <c r="K305">
        <v>720239</v>
      </c>
      <c r="R305">
        <f t="shared" si="4"/>
        <v>80</v>
      </c>
      <c r="S305" t="str">
        <f t="array" ref="S305">IF(MAX(IF(V$2:V$7=Tabela2[[#This Row],[initiator_ccn]],1,0))=1,"NASZE","POZSOTALE")</f>
        <v>POZSOTALE</v>
      </c>
    </row>
    <row r="306" spans="1:19" x14ac:dyDescent="0.25">
      <c r="A306">
        <v>990529419</v>
      </c>
      <c r="B306">
        <v>75</v>
      </c>
      <c r="C306">
        <v>2</v>
      </c>
      <c r="D306" s="6">
        <v>41999</v>
      </c>
      <c r="E306" s="6">
        <v>42000</v>
      </c>
      <c r="F306">
        <v>1</v>
      </c>
      <c r="G306">
        <v>1</v>
      </c>
      <c r="H306">
        <v>1</v>
      </c>
      <c r="I306">
        <v>3762.92</v>
      </c>
      <c r="J306">
        <v>3762.92</v>
      </c>
      <c r="K306">
        <v>720239</v>
      </c>
      <c r="R306">
        <f t="shared" si="4"/>
        <v>70</v>
      </c>
      <c r="S306" t="str">
        <f t="array" ref="S306">IF(MAX(IF(V$2:V$7=Tabela2[[#This Row],[initiator_ccn]],1,0))=1,"NASZE","POZSOTALE")</f>
        <v>POZSOTALE</v>
      </c>
    </row>
    <row r="307" spans="1:19" x14ac:dyDescent="0.25">
      <c r="A307">
        <v>319644479</v>
      </c>
      <c r="B307">
        <v>79</v>
      </c>
      <c r="C307">
        <v>1</v>
      </c>
      <c r="D307" s="6">
        <v>42000</v>
      </c>
      <c r="E307" s="6">
        <v>42003</v>
      </c>
      <c r="F307">
        <v>1</v>
      </c>
      <c r="G307">
        <v>1</v>
      </c>
      <c r="H307">
        <v>50</v>
      </c>
      <c r="I307">
        <v>8571.89</v>
      </c>
      <c r="J307">
        <v>8571.89</v>
      </c>
      <c r="K307">
        <v>720239</v>
      </c>
      <c r="R307">
        <f t="shared" si="4"/>
        <v>70</v>
      </c>
      <c r="S307" t="str">
        <f t="array" ref="S307">IF(MAX(IF(V$2:V$7=Tabela2[[#This Row],[initiator_ccn]],1,0))=1,"NASZE","POZSOTALE")</f>
        <v>POZSOTALE</v>
      </c>
    </row>
    <row r="308" spans="1:19" x14ac:dyDescent="0.25">
      <c r="A308">
        <v>361349135</v>
      </c>
      <c r="B308">
        <v>88</v>
      </c>
      <c r="C308">
        <v>2</v>
      </c>
      <c r="D308" s="6">
        <v>41287</v>
      </c>
      <c r="E308" s="6">
        <v>41290</v>
      </c>
      <c r="F308">
        <v>1</v>
      </c>
      <c r="G308">
        <v>1</v>
      </c>
      <c r="H308">
        <v>2</v>
      </c>
      <c r="I308">
        <v>6325.12</v>
      </c>
      <c r="J308">
        <v>19759.93</v>
      </c>
      <c r="K308">
        <v>660765</v>
      </c>
      <c r="N308">
        <v>23437.5</v>
      </c>
      <c r="O308">
        <v>58</v>
      </c>
      <c r="R308">
        <f t="shared" si="4"/>
        <v>80</v>
      </c>
      <c r="S308" t="str">
        <f t="array" ref="S308">IF(MAX(IF(V$2:V$7=Tabela2[[#This Row],[initiator_ccn]],1,0))=1,"NASZE","POZSOTALE")</f>
        <v>POZSOTALE</v>
      </c>
    </row>
    <row r="309" spans="1:19" x14ac:dyDescent="0.25">
      <c r="A309">
        <v>217445861</v>
      </c>
      <c r="B309">
        <v>55</v>
      </c>
      <c r="C309">
        <v>2</v>
      </c>
      <c r="D309" s="6">
        <v>41312</v>
      </c>
      <c r="E309" s="6">
        <v>41313</v>
      </c>
      <c r="F309">
        <v>1</v>
      </c>
      <c r="G309">
        <v>1</v>
      </c>
      <c r="H309">
        <v>2</v>
      </c>
      <c r="I309">
        <v>4500.96</v>
      </c>
      <c r="J309">
        <v>9022.2000000000007</v>
      </c>
      <c r="K309">
        <v>660765</v>
      </c>
      <c r="L309">
        <v>1</v>
      </c>
      <c r="M309">
        <v>3241.33</v>
      </c>
      <c r="R309">
        <f t="shared" si="4"/>
        <v>50</v>
      </c>
      <c r="S309" t="str">
        <f t="array" ref="S309">IF(MAX(IF(V$2:V$7=Tabela2[[#This Row],[initiator_ccn]],1,0))=1,"NASZE","POZSOTALE")</f>
        <v>POZSOTALE</v>
      </c>
    </row>
    <row r="310" spans="1:19" x14ac:dyDescent="0.25">
      <c r="A310">
        <v>371452173</v>
      </c>
      <c r="B310">
        <v>82</v>
      </c>
      <c r="C310">
        <v>1</v>
      </c>
      <c r="D310" s="6">
        <v>41343</v>
      </c>
      <c r="E310" s="6">
        <v>41344</v>
      </c>
      <c r="F310">
        <v>1</v>
      </c>
      <c r="G310">
        <v>1</v>
      </c>
      <c r="H310">
        <v>2</v>
      </c>
      <c r="I310">
        <v>4500.96</v>
      </c>
      <c r="J310">
        <v>57084.24</v>
      </c>
      <c r="K310">
        <v>660765</v>
      </c>
      <c r="L310">
        <v>1</v>
      </c>
      <c r="M310">
        <v>23987.62</v>
      </c>
      <c r="P310">
        <v>566327.19999999995</v>
      </c>
      <c r="Q310">
        <v>56</v>
      </c>
      <c r="R310">
        <f t="shared" si="4"/>
        <v>80</v>
      </c>
      <c r="S310" t="str">
        <f t="array" ref="S310">IF(MAX(IF(V$2:V$7=Tabela2[[#This Row],[initiator_ccn]],1,0))=1,"NASZE","POZSOTALE")</f>
        <v>POZSOTALE</v>
      </c>
    </row>
    <row r="311" spans="1:19" x14ac:dyDescent="0.25">
      <c r="A311">
        <v>946119743</v>
      </c>
      <c r="B311">
        <v>67</v>
      </c>
      <c r="C311">
        <v>1</v>
      </c>
      <c r="D311" s="6">
        <v>41344</v>
      </c>
      <c r="E311" s="6">
        <v>41345</v>
      </c>
      <c r="F311">
        <v>1</v>
      </c>
      <c r="G311">
        <v>1</v>
      </c>
      <c r="H311">
        <v>2</v>
      </c>
      <c r="I311">
        <v>4500.96</v>
      </c>
      <c r="J311">
        <v>38317.54</v>
      </c>
      <c r="K311">
        <v>660765</v>
      </c>
      <c r="N311">
        <v>12478.24</v>
      </c>
      <c r="O311">
        <v>21</v>
      </c>
      <c r="R311">
        <f t="shared" si="4"/>
        <v>60</v>
      </c>
      <c r="S311" t="str">
        <f t="array" ref="S311">IF(MAX(IF(V$2:V$7=Tabela2[[#This Row],[initiator_ccn]],1,0))=1,"NASZE","POZSOTALE")</f>
        <v>POZSOTALE</v>
      </c>
    </row>
    <row r="312" spans="1:19" x14ac:dyDescent="0.25">
      <c r="A312">
        <v>379244337</v>
      </c>
      <c r="B312">
        <v>88</v>
      </c>
      <c r="C312">
        <v>1</v>
      </c>
      <c r="D312" s="6">
        <v>41347</v>
      </c>
      <c r="E312" s="6">
        <v>41356</v>
      </c>
      <c r="F312">
        <v>1</v>
      </c>
      <c r="G312">
        <v>1</v>
      </c>
      <c r="H312">
        <v>61</v>
      </c>
      <c r="I312">
        <v>10386.44</v>
      </c>
      <c r="J312">
        <v>39141.01</v>
      </c>
      <c r="K312">
        <v>660765</v>
      </c>
      <c r="P312">
        <v>488827.69</v>
      </c>
      <c r="Q312">
        <v>12</v>
      </c>
      <c r="R312">
        <f t="shared" si="4"/>
        <v>80</v>
      </c>
      <c r="S312" t="str">
        <f t="array" ref="S312">IF(MAX(IF(V$2:V$7=Tabela2[[#This Row],[initiator_ccn]],1,0))=1,"NASZE","POZSOTALE")</f>
        <v>POZSOTALE</v>
      </c>
    </row>
    <row r="313" spans="1:19" x14ac:dyDescent="0.25">
      <c r="A313">
        <v>946563189</v>
      </c>
      <c r="B313">
        <v>77</v>
      </c>
      <c r="C313">
        <v>1</v>
      </c>
      <c r="D313" s="6">
        <v>41348</v>
      </c>
      <c r="E313" s="6">
        <v>41353</v>
      </c>
      <c r="F313">
        <v>1</v>
      </c>
      <c r="G313">
        <v>1</v>
      </c>
      <c r="H313">
        <v>1</v>
      </c>
      <c r="I313">
        <v>6325.12</v>
      </c>
      <c r="J313">
        <v>6325.12</v>
      </c>
      <c r="K313">
        <v>660765</v>
      </c>
      <c r="R313">
        <f t="shared" si="4"/>
        <v>70</v>
      </c>
      <c r="S313" t="str">
        <f t="array" ref="S313">IF(MAX(IF(V$2:V$7=Tabela2[[#This Row],[initiator_ccn]],1,0))=1,"NASZE","POZSOTALE")</f>
        <v>POZSOTALE</v>
      </c>
    </row>
    <row r="314" spans="1:19" x14ac:dyDescent="0.25">
      <c r="A314">
        <v>940657123</v>
      </c>
      <c r="B314">
        <v>67</v>
      </c>
      <c r="C314">
        <v>1</v>
      </c>
      <c r="D314" s="6">
        <v>41359</v>
      </c>
      <c r="E314" s="6">
        <v>41359</v>
      </c>
      <c r="F314">
        <v>1</v>
      </c>
      <c r="G314">
        <v>1</v>
      </c>
      <c r="H314">
        <v>2</v>
      </c>
      <c r="I314">
        <v>4500.96</v>
      </c>
      <c r="J314">
        <v>4500.96</v>
      </c>
      <c r="K314">
        <v>660765</v>
      </c>
      <c r="R314">
        <f t="shared" si="4"/>
        <v>60</v>
      </c>
      <c r="S314" t="str">
        <f t="array" ref="S314">IF(MAX(IF(V$2:V$7=Tabela2[[#This Row],[initiator_ccn]],1,0))=1,"NASZE","POZSOTALE")</f>
        <v>POZSOTALE</v>
      </c>
    </row>
    <row r="315" spans="1:19" x14ac:dyDescent="0.25">
      <c r="A315">
        <v>377654797</v>
      </c>
      <c r="B315">
        <v>88</v>
      </c>
      <c r="C315">
        <v>2</v>
      </c>
      <c r="D315" s="6">
        <v>41375</v>
      </c>
      <c r="E315" s="6">
        <v>41376</v>
      </c>
      <c r="F315">
        <v>1</v>
      </c>
      <c r="G315">
        <v>1</v>
      </c>
      <c r="H315">
        <v>6</v>
      </c>
      <c r="I315">
        <v>6607.44</v>
      </c>
      <c r="J315">
        <v>39308.18</v>
      </c>
      <c r="K315">
        <v>660765</v>
      </c>
      <c r="L315">
        <v>1</v>
      </c>
      <c r="M315">
        <v>8538.23</v>
      </c>
      <c r="N315">
        <v>1901.8</v>
      </c>
      <c r="O315">
        <v>12</v>
      </c>
      <c r="P315">
        <v>399949.99</v>
      </c>
      <c r="Q315">
        <v>10</v>
      </c>
      <c r="R315">
        <f t="shared" si="4"/>
        <v>80</v>
      </c>
      <c r="S315" t="str">
        <f t="array" ref="S315">IF(MAX(IF(V$2:V$7=Tabela2[[#This Row],[initiator_ccn]],1,0))=1,"NASZE","POZSOTALE")</f>
        <v>POZSOTALE</v>
      </c>
    </row>
    <row r="316" spans="1:19" x14ac:dyDescent="0.25">
      <c r="A316">
        <v>378584253</v>
      </c>
      <c r="B316">
        <v>88</v>
      </c>
      <c r="C316">
        <v>2</v>
      </c>
      <c r="D316" s="6">
        <v>41379</v>
      </c>
      <c r="E316" s="6">
        <v>41382</v>
      </c>
      <c r="F316">
        <v>1</v>
      </c>
      <c r="G316">
        <v>1</v>
      </c>
      <c r="H316">
        <v>3</v>
      </c>
      <c r="I316">
        <v>4376.62</v>
      </c>
      <c r="J316">
        <v>14180.95</v>
      </c>
      <c r="K316">
        <v>660765</v>
      </c>
      <c r="L316">
        <v>1</v>
      </c>
      <c r="M316">
        <v>4129.5600000000004</v>
      </c>
      <c r="P316">
        <v>73772.009999999995</v>
      </c>
      <c r="Q316">
        <v>16</v>
      </c>
      <c r="R316">
        <f t="shared" si="4"/>
        <v>80</v>
      </c>
      <c r="S316" t="str">
        <f t="array" ref="S316">IF(MAX(IF(V$2:V$7=Tabela2[[#This Row],[initiator_ccn]],1,0))=1,"NASZE","POZSOTALE")</f>
        <v>POZSOTALE</v>
      </c>
    </row>
    <row r="317" spans="1:19" x14ac:dyDescent="0.25">
      <c r="A317">
        <v>213749661</v>
      </c>
      <c r="B317">
        <v>72</v>
      </c>
      <c r="C317">
        <v>1</v>
      </c>
      <c r="D317" s="6">
        <v>41387</v>
      </c>
      <c r="E317" s="6">
        <v>41396</v>
      </c>
      <c r="F317">
        <v>1</v>
      </c>
      <c r="G317">
        <v>1</v>
      </c>
      <c r="H317">
        <v>6</v>
      </c>
      <c r="I317">
        <v>6191.31</v>
      </c>
      <c r="J317">
        <v>8892.92</v>
      </c>
      <c r="K317">
        <v>660765</v>
      </c>
      <c r="N317">
        <v>1162.04</v>
      </c>
      <c r="O317">
        <v>6</v>
      </c>
      <c r="R317">
        <f t="shared" si="4"/>
        <v>70</v>
      </c>
      <c r="S317" t="str">
        <f t="array" ref="S317">IF(MAX(IF(V$2:V$7=Tabela2[[#This Row],[initiator_ccn]],1,0))=1,"NASZE","POZSOTALE")</f>
        <v>POZSOTALE</v>
      </c>
    </row>
    <row r="318" spans="1:19" x14ac:dyDescent="0.25">
      <c r="A318">
        <v>991392693</v>
      </c>
      <c r="B318">
        <v>72</v>
      </c>
      <c r="C318">
        <v>2</v>
      </c>
      <c r="D318" s="6">
        <v>41387</v>
      </c>
      <c r="E318" s="6">
        <v>41393</v>
      </c>
      <c r="F318">
        <v>1</v>
      </c>
      <c r="G318">
        <v>1</v>
      </c>
      <c r="H318">
        <v>2</v>
      </c>
      <c r="I318">
        <v>10151.5</v>
      </c>
      <c r="J318">
        <v>25391.15</v>
      </c>
      <c r="K318">
        <v>660765</v>
      </c>
      <c r="L318">
        <v>1</v>
      </c>
      <c r="M318">
        <v>6551.14</v>
      </c>
      <c r="N318">
        <v>61191.46</v>
      </c>
      <c r="O318">
        <v>49</v>
      </c>
      <c r="P318">
        <v>51137.01</v>
      </c>
      <c r="Q318">
        <v>20</v>
      </c>
      <c r="R318">
        <f t="shared" si="4"/>
        <v>70</v>
      </c>
      <c r="S318" t="str">
        <f t="array" ref="S318">IF(MAX(IF(V$2:V$7=Tabela2[[#This Row],[initiator_ccn]],1,0))=1,"NASZE","POZSOTALE")</f>
        <v>POZSOTALE</v>
      </c>
    </row>
    <row r="319" spans="1:19" x14ac:dyDescent="0.25">
      <c r="A319">
        <v>973355553</v>
      </c>
      <c r="B319">
        <v>67</v>
      </c>
      <c r="C319">
        <v>1</v>
      </c>
      <c r="D319" s="6">
        <v>41388</v>
      </c>
      <c r="E319" s="6">
        <v>41389</v>
      </c>
      <c r="F319">
        <v>1</v>
      </c>
      <c r="G319">
        <v>1</v>
      </c>
      <c r="H319">
        <v>2</v>
      </c>
      <c r="I319">
        <v>4413.79</v>
      </c>
      <c r="J319">
        <v>160649.74</v>
      </c>
      <c r="K319">
        <v>660765</v>
      </c>
      <c r="N319">
        <v>17956.099999999999</v>
      </c>
      <c r="O319">
        <v>22</v>
      </c>
      <c r="R319">
        <f t="shared" si="4"/>
        <v>60</v>
      </c>
      <c r="S319" t="str">
        <f t="array" ref="S319">IF(MAX(IF(V$2:V$7=Tabela2[[#This Row],[initiator_ccn]],1,0))=1,"NASZE","POZSOTALE")</f>
        <v>POZSOTALE</v>
      </c>
    </row>
    <row r="320" spans="1:19" x14ac:dyDescent="0.25">
      <c r="A320">
        <v>374387929</v>
      </c>
      <c r="B320">
        <v>82</v>
      </c>
      <c r="C320">
        <v>1</v>
      </c>
      <c r="D320" s="6">
        <v>41389</v>
      </c>
      <c r="E320" s="6">
        <v>41389</v>
      </c>
      <c r="F320">
        <v>1</v>
      </c>
      <c r="G320">
        <v>1</v>
      </c>
      <c r="H320">
        <v>2</v>
      </c>
      <c r="I320">
        <v>6583.76</v>
      </c>
      <c r="J320">
        <v>6962.91</v>
      </c>
      <c r="K320">
        <v>660765</v>
      </c>
      <c r="R320">
        <f t="shared" si="4"/>
        <v>80</v>
      </c>
      <c r="S320" t="str">
        <f t="array" ref="S320">IF(MAX(IF(V$2:V$7=Tabela2[[#This Row],[initiator_ccn]],1,0))=1,"NASZE","POZSOTALE")</f>
        <v>POZSOTALE</v>
      </c>
    </row>
    <row r="321" spans="1:19" x14ac:dyDescent="0.25">
      <c r="A321">
        <v>364328821</v>
      </c>
      <c r="B321">
        <v>88</v>
      </c>
      <c r="C321">
        <v>2</v>
      </c>
      <c r="D321" s="6">
        <v>41392</v>
      </c>
      <c r="E321" s="6">
        <v>41397</v>
      </c>
      <c r="F321">
        <v>5</v>
      </c>
      <c r="G321">
        <v>1</v>
      </c>
      <c r="H321">
        <v>2</v>
      </c>
      <c r="I321">
        <v>10151.5</v>
      </c>
      <c r="J321">
        <v>74549.919999999998</v>
      </c>
      <c r="K321">
        <v>660765</v>
      </c>
      <c r="L321">
        <v>2</v>
      </c>
      <c r="M321">
        <v>18666.05</v>
      </c>
      <c r="P321">
        <v>652135.9</v>
      </c>
      <c r="Q321">
        <v>92</v>
      </c>
      <c r="R321">
        <f t="shared" si="4"/>
        <v>80</v>
      </c>
      <c r="S321" t="str">
        <f t="array" ref="S321">IF(MAX(IF(V$2:V$7=Tabela2[[#This Row],[initiator_ccn]],1,0))=1,"NASZE","POZSOTALE")</f>
        <v>POZSOTALE</v>
      </c>
    </row>
    <row r="322" spans="1:19" x14ac:dyDescent="0.25">
      <c r="A322">
        <v>214652599</v>
      </c>
      <c r="B322">
        <v>77</v>
      </c>
      <c r="C322">
        <v>1</v>
      </c>
      <c r="D322" s="6">
        <v>41393</v>
      </c>
      <c r="E322" s="6">
        <v>41395</v>
      </c>
      <c r="F322">
        <v>1</v>
      </c>
      <c r="G322">
        <v>1</v>
      </c>
      <c r="H322">
        <v>2</v>
      </c>
      <c r="I322">
        <v>4376.62</v>
      </c>
      <c r="J322">
        <v>9204.1200000000008</v>
      </c>
      <c r="K322">
        <v>660765</v>
      </c>
      <c r="R322">
        <f t="shared" ref="R322:R385" si="5">INT(B322/10)*10</f>
        <v>70</v>
      </c>
      <c r="S322" t="str">
        <f t="array" ref="S322">IF(MAX(IF(V$2:V$7=Tabela2[[#This Row],[initiator_ccn]],1,0))=1,"NASZE","POZSOTALE")</f>
        <v>POZSOTALE</v>
      </c>
    </row>
    <row r="323" spans="1:19" x14ac:dyDescent="0.25">
      <c r="A323">
        <v>363141471</v>
      </c>
      <c r="B323">
        <v>82</v>
      </c>
      <c r="C323">
        <v>2</v>
      </c>
      <c r="D323" s="6">
        <v>41395</v>
      </c>
      <c r="E323" s="6">
        <v>41400</v>
      </c>
      <c r="F323">
        <v>1</v>
      </c>
      <c r="G323">
        <v>1</v>
      </c>
      <c r="H323">
        <v>2</v>
      </c>
      <c r="I323">
        <v>10151.5</v>
      </c>
      <c r="J323">
        <v>23789.1</v>
      </c>
      <c r="K323">
        <v>660765</v>
      </c>
      <c r="N323">
        <v>127426.24000000001</v>
      </c>
      <c r="O323">
        <v>36</v>
      </c>
      <c r="P323">
        <v>44273.7</v>
      </c>
      <c r="Q323">
        <v>15</v>
      </c>
      <c r="R323">
        <f t="shared" si="5"/>
        <v>80</v>
      </c>
      <c r="S323" t="str">
        <f t="array" ref="S323">IF(MAX(IF(V$2:V$7=Tabela2[[#This Row],[initiator_ccn]],1,0))=1,"NASZE","POZSOTALE")</f>
        <v>POZSOTALE</v>
      </c>
    </row>
    <row r="324" spans="1:19" x14ac:dyDescent="0.25">
      <c r="A324">
        <v>983195285</v>
      </c>
      <c r="B324">
        <v>72</v>
      </c>
      <c r="C324">
        <v>1</v>
      </c>
      <c r="D324" s="6">
        <v>41400</v>
      </c>
      <c r="E324" s="6">
        <v>41403</v>
      </c>
      <c r="F324">
        <v>1</v>
      </c>
      <c r="G324">
        <v>1</v>
      </c>
      <c r="H324">
        <v>1</v>
      </c>
      <c r="I324">
        <v>10151.5</v>
      </c>
      <c r="J324">
        <v>10159.91</v>
      </c>
      <c r="K324">
        <v>660765</v>
      </c>
      <c r="R324">
        <f t="shared" si="5"/>
        <v>70</v>
      </c>
      <c r="S324" t="str">
        <f t="array" ref="S324">IF(MAX(IF(V$2:V$7=Tabela2[[#This Row],[initiator_ccn]],1,0))=1,"NASZE","POZSOTALE")</f>
        <v>POZSOTALE</v>
      </c>
    </row>
    <row r="325" spans="1:19" x14ac:dyDescent="0.25">
      <c r="A325">
        <v>365073993</v>
      </c>
      <c r="B325">
        <v>88</v>
      </c>
      <c r="C325">
        <v>2</v>
      </c>
      <c r="D325" s="6">
        <v>41409</v>
      </c>
      <c r="E325" s="6">
        <v>41414</v>
      </c>
      <c r="F325">
        <v>5</v>
      </c>
      <c r="G325">
        <v>1</v>
      </c>
      <c r="H325">
        <v>3</v>
      </c>
      <c r="I325">
        <v>6191.31</v>
      </c>
      <c r="J325">
        <v>18133.169999999998</v>
      </c>
      <c r="K325">
        <v>660765</v>
      </c>
      <c r="L325">
        <v>1</v>
      </c>
      <c r="M325">
        <v>8925.34</v>
      </c>
      <c r="P325">
        <v>24132.16</v>
      </c>
      <c r="Q325">
        <v>9</v>
      </c>
      <c r="R325">
        <f t="shared" si="5"/>
        <v>80</v>
      </c>
      <c r="S325" t="str">
        <f t="array" ref="S325">IF(MAX(IF(V$2:V$7=Tabela2[[#This Row],[initiator_ccn]],1,0))=1,"NASZE","POZSOTALE")</f>
        <v>POZSOTALE</v>
      </c>
    </row>
    <row r="326" spans="1:19" x14ac:dyDescent="0.25">
      <c r="A326">
        <v>972079533</v>
      </c>
      <c r="B326">
        <v>55</v>
      </c>
      <c r="C326">
        <v>1</v>
      </c>
      <c r="D326" s="6">
        <v>41414</v>
      </c>
      <c r="E326" s="6">
        <v>41416</v>
      </c>
      <c r="F326">
        <v>1</v>
      </c>
      <c r="G326">
        <v>1</v>
      </c>
      <c r="H326">
        <v>1</v>
      </c>
      <c r="I326">
        <v>6191.31</v>
      </c>
      <c r="J326">
        <v>6191.31</v>
      </c>
      <c r="K326">
        <v>660765</v>
      </c>
      <c r="R326">
        <f t="shared" si="5"/>
        <v>50</v>
      </c>
      <c r="S326" t="str">
        <f t="array" ref="S326">IF(MAX(IF(V$2:V$7=Tabela2[[#This Row],[initiator_ccn]],1,0))=1,"NASZE","POZSOTALE")</f>
        <v>POZSOTALE</v>
      </c>
    </row>
    <row r="327" spans="1:19" x14ac:dyDescent="0.25">
      <c r="A327">
        <v>372042199</v>
      </c>
      <c r="B327">
        <v>88</v>
      </c>
      <c r="C327">
        <v>1</v>
      </c>
      <c r="D327" s="6">
        <v>41429</v>
      </c>
      <c r="E327" s="6">
        <v>41435</v>
      </c>
      <c r="F327">
        <v>1</v>
      </c>
      <c r="G327">
        <v>1</v>
      </c>
      <c r="H327">
        <v>6</v>
      </c>
      <c r="I327">
        <v>10151.5</v>
      </c>
      <c r="J327">
        <v>12006.92</v>
      </c>
      <c r="K327">
        <v>660765</v>
      </c>
      <c r="N327">
        <v>27434.55</v>
      </c>
      <c r="O327">
        <v>28</v>
      </c>
      <c r="R327">
        <f t="shared" si="5"/>
        <v>80</v>
      </c>
      <c r="S327" t="str">
        <f t="array" ref="S327">IF(MAX(IF(V$2:V$7=Tabela2[[#This Row],[initiator_ccn]],1,0))=1,"NASZE","POZSOTALE")</f>
        <v>POZSOTALE</v>
      </c>
    </row>
    <row r="328" spans="1:19" x14ac:dyDescent="0.25">
      <c r="A328">
        <v>372032539</v>
      </c>
      <c r="B328">
        <v>67</v>
      </c>
      <c r="C328">
        <v>2</v>
      </c>
      <c r="D328" s="6">
        <v>41438</v>
      </c>
      <c r="E328" s="6">
        <v>41441</v>
      </c>
      <c r="F328">
        <v>8</v>
      </c>
      <c r="G328">
        <v>1</v>
      </c>
      <c r="H328">
        <v>65</v>
      </c>
      <c r="I328">
        <v>4376.62</v>
      </c>
      <c r="J328">
        <v>4376.62</v>
      </c>
      <c r="K328">
        <v>660765</v>
      </c>
      <c r="R328">
        <f t="shared" si="5"/>
        <v>60</v>
      </c>
      <c r="S328" t="str">
        <f t="array" ref="S328">IF(MAX(IF(V$2:V$7=Tabela2[[#This Row],[initiator_ccn]],1,0))=1,"NASZE","POZSOTALE")</f>
        <v>POZSOTALE</v>
      </c>
    </row>
    <row r="329" spans="1:19" x14ac:dyDescent="0.25">
      <c r="A329">
        <v>372263943</v>
      </c>
      <c r="B329">
        <v>72</v>
      </c>
      <c r="C329">
        <v>1</v>
      </c>
      <c r="D329" s="6">
        <v>41449</v>
      </c>
      <c r="E329" s="6">
        <v>41450</v>
      </c>
      <c r="F329">
        <v>1</v>
      </c>
      <c r="G329">
        <v>1</v>
      </c>
      <c r="H329">
        <v>2</v>
      </c>
      <c r="I329">
        <v>4413.79</v>
      </c>
      <c r="J329">
        <v>11047.04</v>
      </c>
      <c r="K329">
        <v>660765</v>
      </c>
      <c r="R329">
        <f t="shared" si="5"/>
        <v>70</v>
      </c>
      <c r="S329" t="str">
        <f t="array" ref="S329">IF(MAX(IF(V$2:V$7=Tabela2[[#This Row],[initiator_ccn]],1,0))=1,"NASZE","POZSOTALE")</f>
        <v>POZSOTALE</v>
      </c>
    </row>
    <row r="330" spans="1:19" x14ac:dyDescent="0.25">
      <c r="A330">
        <v>950181307</v>
      </c>
      <c r="B330">
        <v>55</v>
      </c>
      <c r="C330">
        <v>1</v>
      </c>
      <c r="D330" s="6">
        <v>41462</v>
      </c>
      <c r="E330" s="6">
        <v>41463</v>
      </c>
      <c r="F330">
        <v>1</v>
      </c>
      <c r="G330">
        <v>1</v>
      </c>
      <c r="H330">
        <v>2</v>
      </c>
      <c r="I330">
        <v>6607.44</v>
      </c>
      <c r="J330">
        <v>18787.84</v>
      </c>
      <c r="K330">
        <v>660765</v>
      </c>
      <c r="R330">
        <f t="shared" si="5"/>
        <v>50</v>
      </c>
      <c r="S330" t="str">
        <f t="array" ref="S330">IF(MAX(IF(V$2:V$7=Tabela2[[#This Row],[initiator_ccn]],1,0))=1,"NASZE","POZSOTALE")</f>
        <v>POZSOTALE</v>
      </c>
    </row>
    <row r="331" spans="1:19" x14ac:dyDescent="0.25">
      <c r="A331">
        <v>927779819</v>
      </c>
      <c r="B331">
        <v>67</v>
      </c>
      <c r="C331">
        <v>1</v>
      </c>
      <c r="D331" s="6">
        <v>41469</v>
      </c>
      <c r="E331" s="6">
        <v>41477</v>
      </c>
      <c r="F331">
        <v>1</v>
      </c>
      <c r="G331">
        <v>1</v>
      </c>
      <c r="H331">
        <v>2</v>
      </c>
      <c r="I331">
        <v>10127.82</v>
      </c>
      <c r="J331">
        <v>63696.21</v>
      </c>
      <c r="K331">
        <v>660765</v>
      </c>
      <c r="L331">
        <v>1</v>
      </c>
      <c r="M331">
        <v>52331.33</v>
      </c>
      <c r="P331">
        <v>5135.2</v>
      </c>
      <c r="Q331">
        <v>5</v>
      </c>
      <c r="R331">
        <f t="shared" si="5"/>
        <v>60</v>
      </c>
      <c r="S331" t="str">
        <f t="array" ref="S331">IF(MAX(IF(V$2:V$7=Tabela2[[#This Row],[initiator_ccn]],1,0))=1,"NASZE","POZSOTALE")</f>
        <v>POZSOTALE</v>
      </c>
    </row>
    <row r="332" spans="1:19" x14ac:dyDescent="0.25">
      <c r="A332">
        <v>965231769</v>
      </c>
      <c r="B332">
        <v>67</v>
      </c>
      <c r="C332">
        <v>1</v>
      </c>
      <c r="D332" s="6">
        <v>41478</v>
      </c>
      <c r="E332" s="6">
        <v>41484</v>
      </c>
      <c r="F332">
        <v>1</v>
      </c>
      <c r="G332">
        <v>1</v>
      </c>
      <c r="H332">
        <v>2</v>
      </c>
      <c r="I332">
        <v>10151.5</v>
      </c>
      <c r="J332">
        <v>23574.5</v>
      </c>
      <c r="K332">
        <v>660765</v>
      </c>
      <c r="N332">
        <v>611368.91</v>
      </c>
      <c r="O332">
        <v>119</v>
      </c>
      <c r="R332">
        <f t="shared" si="5"/>
        <v>60</v>
      </c>
      <c r="S332" t="str">
        <f t="array" ref="S332">IF(MAX(IF(V$2:V$7=Tabela2[[#This Row],[initiator_ccn]],1,0))=1,"NASZE","POZSOTALE")</f>
        <v>POZSOTALE</v>
      </c>
    </row>
    <row r="333" spans="1:19" x14ac:dyDescent="0.25">
      <c r="A333">
        <v>367548129</v>
      </c>
      <c r="B333">
        <v>88</v>
      </c>
      <c r="C333">
        <v>2</v>
      </c>
      <c r="D333" s="6">
        <v>41496</v>
      </c>
      <c r="E333" s="6">
        <v>41503</v>
      </c>
      <c r="F333">
        <v>1</v>
      </c>
      <c r="G333">
        <v>1</v>
      </c>
      <c r="H333">
        <v>3</v>
      </c>
      <c r="I333">
        <v>4355.01</v>
      </c>
      <c r="J333">
        <v>37438.9</v>
      </c>
      <c r="K333">
        <v>660765</v>
      </c>
      <c r="P333">
        <v>694761.69</v>
      </c>
      <c r="Q333">
        <v>66</v>
      </c>
      <c r="R333">
        <f t="shared" si="5"/>
        <v>80</v>
      </c>
      <c r="S333" t="str">
        <f t="array" ref="S333">IF(MAX(IF(V$2:V$7=Tabela2[[#This Row],[initiator_ccn]],1,0))=1,"NASZE","POZSOTALE")</f>
        <v>POZSOTALE</v>
      </c>
    </row>
    <row r="334" spans="1:19" x14ac:dyDescent="0.25">
      <c r="A334">
        <v>375969231</v>
      </c>
      <c r="B334">
        <v>77</v>
      </c>
      <c r="C334">
        <v>1</v>
      </c>
      <c r="D334" s="6">
        <v>41499</v>
      </c>
      <c r="E334" s="6">
        <v>41501</v>
      </c>
      <c r="F334">
        <v>1</v>
      </c>
      <c r="G334">
        <v>1</v>
      </c>
      <c r="H334">
        <v>1</v>
      </c>
      <c r="I334">
        <v>6160.68</v>
      </c>
      <c r="J334">
        <v>6160.68</v>
      </c>
      <c r="K334">
        <v>660765</v>
      </c>
      <c r="R334">
        <f t="shared" si="5"/>
        <v>70</v>
      </c>
      <c r="S334" t="str">
        <f t="array" ref="S334">IF(MAX(IF(V$2:V$7=Tabela2[[#This Row],[initiator_ccn]],1,0))=1,"NASZE","POZSOTALE")</f>
        <v>POZSOTALE</v>
      </c>
    </row>
    <row r="335" spans="1:19" x14ac:dyDescent="0.25">
      <c r="A335">
        <v>371517975</v>
      </c>
      <c r="B335">
        <v>88</v>
      </c>
      <c r="C335">
        <v>2</v>
      </c>
      <c r="D335" s="6">
        <v>41510</v>
      </c>
      <c r="E335" s="6">
        <v>41511</v>
      </c>
      <c r="F335">
        <v>1</v>
      </c>
      <c r="G335">
        <v>1</v>
      </c>
      <c r="H335">
        <v>2</v>
      </c>
      <c r="I335">
        <v>4393.21</v>
      </c>
      <c r="J335">
        <v>75196.06</v>
      </c>
      <c r="K335">
        <v>660765</v>
      </c>
      <c r="P335">
        <v>510931.55</v>
      </c>
      <c r="Q335">
        <v>100</v>
      </c>
      <c r="R335">
        <f t="shared" si="5"/>
        <v>80</v>
      </c>
      <c r="S335" t="str">
        <f t="array" ref="S335">IF(MAX(IF(V$2:V$7=Tabela2[[#This Row],[initiator_ccn]],1,0))=1,"NASZE","POZSOTALE")</f>
        <v>POZSOTALE</v>
      </c>
    </row>
    <row r="336" spans="1:19" x14ac:dyDescent="0.25">
      <c r="A336">
        <v>380536665</v>
      </c>
      <c r="B336">
        <v>88</v>
      </c>
      <c r="C336">
        <v>1</v>
      </c>
      <c r="D336" s="6">
        <v>41511</v>
      </c>
      <c r="E336" s="6">
        <v>41516</v>
      </c>
      <c r="F336">
        <v>1</v>
      </c>
      <c r="G336">
        <v>1</v>
      </c>
      <c r="H336">
        <v>3</v>
      </c>
      <c r="I336">
        <v>10101.219999999999</v>
      </c>
      <c r="J336">
        <v>23228.25</v>
      </c>
      <c r="K336">
        <v>660765</v>
      </c>
      <c r="N336">
        <v>54076.32</v>
      </c>
      <c r="O336">
        <v>60</v>
      </c>
      <c r="P336">
        <v>132863.38</v>
      </c>
      <c r="Q336">
        <v>28</v>
      </c>
      <c r="R336">
        <f t="shared" si="5"/>
        <v>80</v>
      </c>
      <c r="S336" t="str">
        <f t="array" ref="S336">IF(MAX(IF(V$2:V$7=Tabela2[[#This Row],[initiator_ccn]],1,0))=1,"NASZE","POZSOTALE")</f>
        <v>POZSOTALE</v>
      </c>
    </row>
    <row r="337" spans="1:19" x14ac:dyDescent="0.25">
      <c r="A337">
        <v>985490229</v>
      </c>
      <c r="B337">
        <v>72</v>
      </c>
      <c r="C337">
        <v>2</v>
      </c>
      <c r="D337" s="6">
        <v>41525</v>
      </c>
      <c r="E337" s="6">
        <v>41526</v>
      </c>
      <c r="F337">
        <v>1</v>
      </c>
      <c r="G337">
        <v>1</v>
      </c>
      <c r="H337">
        <v>2</v>
      </c>
      <c r="I337">
        <v>4349.9399999999996</v>
      </c>
      <c r="J337">
        <v>11053.49</v>
      </c>
      <c r="K337">
        <v>660765</v>
      </c>
      <c r="R337">
        <f t="shared" si="5"/>
        <v>70</v>
      </c>
      <c r="S337" t="str">
        <f t="array" ref="S337">IF(MAX(IF(V$2:V$7=Tabela2[[#This Row],[initiator_ccn]],1,0))=1,"NASZE","POZSOTALE")</f>
        <v>POZSOTALE</v>
      </c>
    </row>
    <row r="338" spans="1:19" x14ac:dyDescent="0.25">
      <c r="A338">
        <v>372927487</v>
      </c>
      <c r="B338">
        <v>77</v>
      </c>
      <c r="C338">
        <v>1</v>
      </c>
      <c r="D338" s="6">
        <v>41526</v>
      </c>
      <c r="E338" s="6">
        <v>41530</v>
      </c>
      <c r="F338">
        <v>1</v>
      </c>
      <c r="G338">
        <v>1</v>
      </c>
      <c r="H338">
        <v>61</v>
      </c>
      <c r="I338">
        <v>9995.51</v>
      </c>
      <c r="J338">
        <v>37837.15</v>
      </c>
      <c r="K338">
        <v>660765</v>
      </c>
      <c r="N338">
        <v>406666.55</v>
      </c>
      <c r="O338">
        <v>59</v>
      </c>
      <c r="P338">
        <v>239491.89</v>
      </c>
      <c r="Q338">
        <v>9</v>
      </c>
      <c r="R338">
        <f t="shared" si="5"/>
        <v>70</v>
      </c>
      <c r="S338" t="str">
        <f t="array" ref="S338">IF(MAX(IF(V$2:V$7=Tabela2[[#This Row],[initiator_ccn]],1,0))=1,"NASZE","POZSOTALE")</f>
        <v>POZSOTALE</v>
      </c>
    </row>
    <row r="339" spans="1:19" x14ac:dyDescent="0.25">
      <c r="A339">
        <v>360339525</v>
      </c>
      <c r="B339">
        <v>88</v>
      </c>
      <c r="C339">
        <v>2</v>
      </c>
      <c r="D339" s="6">
        <v>41527</v>
      </c>
      <c r="E339" s="6">
        <v>41536</v>
      </c>
      <c r="F339">
        <v>1</v>
      </c>
      <c r="G339">
        <v>1</v>
      </c>
      <c r="H339">
        <v>3</v>
      </c>
      <c r="I339">
        <v>6072.63</v>
      </c>
      <c r="J339">
        <v>12221.95</v>
      </c>
      <c r="K339">
        <v>660765</v>
      </c>
      <c r="L339">
        <v>1</v>
      </c>
      <c r="M339">
        <v>5098.05</v>
      </c>
      <c r="P339">
        <v>3153.81</v>
      </c>
      <c r="Q339">
        <v>5</v>
      </c>
      <c r="R339">
        <f t="shared" si="5"/>
        <v>80</v>
      </c>
      <c r="S339" t="str">
        <f t="array" ref="S339">IF(MAX(IF(V$2:V$7=Tabela2[[#This Row],[initiator_ccn]],1,0))=1,"NASZE","POZSOTALE")</f>
        <v>POZSOTALE</v>
      </c>
    </row>
    <row r="340" spans="1:19" x14ac:dyDescent="0.25">
      <c r="A340">
        <v>989390375</v>
      </c>
      <c r="B340">
        <v>72</v>
      </c>
      <c r="C340">
        <v>2</v>
      </c>
      <c r="D340" s="6">
        <v>41547</v>
      </c>
      <c r="E340" s="6">
        <v>41548</v>
      </c>
      <c r="F340">
        <v>1</v>
      </c>
      <c r="G340">
        <v>1</v>
      </c>
      <c r="H340">
        <v>2</v>
      </c>
      <c r="I340">
        <v>6913.26</v>
      </c>
      <c r="J340">
        <v>6913.26</v>
      </c>
      <c r="K340">
        <v>660765</v>
      </c>
      <c r="R340">
        <f t="shared" si="5"/>
        <v>70</v>
      </c>
      <c r="S340" t="str">
        <f t="array" ref="S340">IF(MAX(IF(V$2:V$7=Tabela2[[#This Row],[initiator_ccn]],1,0))=1,"NASZE","POZSOTALE")</f>
        <v>POZSOTALE</v>
      </c>
    </row>
    <row r="341" spans="1:19" x14ac:dyDescent="0.25">
      <c r="A341">
        <v>360380753</v>
      </c>
      <c r="B341">
        <v>88</v>
      </c>
      <c r="C341">
        <v>2</v>
      </c>
      <c r="D341" s="6">
        <v>41554</v>
      </c>
      <c r="E341" s="6">
        <v>41557</v>
      </c>
      <c r="F341">
        <v>5</v>
      </c>
      <c r="G341">
        <v>1</v>
      </c>
      <c r="H341">
        <v>3</v>
      </c>
      <c r="I341">
        <v>6817.14</v>
      </c>
      <c r="J341">
        <v>43872.61</v>
      </c>
      <c r="K341">
        <v>660765</v>
      </c>
      <c r="L341">
        <v>1</v>
      </c>
      <c r="M341">
        <v>6861.32</v>
      </c>
      <c r="P341">
        <v>298126.2</v>
      </c>
      <c r="Q341">
        <v>76</v>
      </c>
      <c r="R341">
        <f t="shared" si="5"/>
        <v>80</v>
      </c>
      <c r="S341" t="str">
        <f t="array" ref="S341">IF(MAX(IF(V$2:V$7=Tabela2[[#This Row],[initiator_ccn]],1,0))=1,"NASZE","POZSOTALE")</f>
        <v>POZSOTALE</v>
      </c>
    </row>
    <row r="342" spans="1:19" x14ac:dyDescent="0.25">
      <c r="A342">
        <v>977055855</v>
      </c>
      <c r="B342">
        <v>55</v>
      </c>
      <c r="C342">
        <v>1</v>
      </c>
      <c r="D342" s="6">
        <v>41580</v>
      </c>
      <c r="E342" s="6">
        <v>41582</v>
      </c>
      <c r="F342">
        <v>1</v>
      </c>
      <c r="G342">
        <v>1</v>
      </c>
      <c r="H342">
        <v>2</v>
      </c>
      <c r="I342">
        <v>11390.94</v>
      </c>
      <c r="J342">
        <v>24434.74</v>
      </c>
      <c r="K342">
        <v>660765</v>
      </c>
      <c r="L342">
        <v>1</v>
      </c>
      <c r="M342">
        <v>13043.8</v>
      </c>
      <c r="R342">
        <f t="shared" si="5"/>
        <v>50</v>
      </c>
      <c r="S342" t="str">
        <f t="array" ref="S342">IF(MAX(IF(V$2:V$7=Tabela2[[#This Row],[initiator_ccn]],1,0))=1,"NASZE","POZSOTALE")</f>
        <v>POZSOTALE</v>
      </c>
    </row>
    <row r="343" spans="1:19" x14ac:dyDescent="0.25">
      <c r="A343">
        <v>962961739</v>
      </c>
      <c r="B343">
        <v>67</v>
      </c>
      <c r="C343">
        <v>1</v>
      </c>
      <c r="D343" s="6">
        <v>41593</v>
      </c>
      <c r="E343" s="6">
        <v>41593</v>
      </c>
      <c r="F343">
        <v>1</v>
      </c>
      <c r="G343">
        <v>1</v>
      </c>
      <c r="H343">
        <v>2</v>
      </c>
      <c r="I343">
        <v>6889.58</v>
      </c>
      <c r="J343">
        <v>111777.53</v>
      </c>
      <c r="K343">
        <v>660765</v>
      </c>
      <c r="L343">
        <v>2</v>
      </c>
      <c r="M343">
        <v>93655.45</v>
      </c>
      <c r="R343">
        <f t="shared" si="5"/>
        <v>60</v>
      </c>
      <c r="S343" t="str">
        <f t="array" ref="S343">IF(MAX(IF(V$2:V$7=Tabela2[[#This Row],[initiator_ccn]],1,0))=1,"NASZE","POZSOTALE")</f>
        <v>POZSOTALE</v>
      </c>
    </row>
    <row r="344" spans="1:19" x14ac:dyDescent="0.25">
      <c r="A344">
        <v>972277583</v>
      </c>
      <c r="B344">
        <v>67</v>
      </c>
      <c r="C344">
        <v>2</v>
      </c>
      <c r="D344" s="6">
        <v>41602</v>
      </c>
      <c r="E344" s="6">
        <v>41603</v>
      </c>
      <c r="F344">
        <v>1</v>
      </c>
      <c r="G344">
        <v>1</v>
      </c>
      <c r="H344">
        <v>2</v>
      </c>
      <c r="I344">
        <v>11509.57</v>
      </c>
      <c r="J344">
        <v>79428.58</v>
      </c>
      <c r="K344">
        <v>660765</v>
      </c>
      <c r="L344">
        <v>1</v>
      </c>
      <c r="M344">
        <v>53324.88</v>
      </c>
      <c r="R344">
        <f t="shared" si="5"/>
        <v>60</v>
      </c>
      <c r="S344" t="str">
        <f t="array" ref="S344">IF(MAX(IF(V$2:V$7=Tabela2[[#This Row],[initiator_ccn]],1,0))=1,"NASZE","POZSOTALE")</f>
        <v>POZSOTALE</v>
      </c>
    </row>
    <row r="345" spans="1:19" x14ac:dyDescent="0.25">
      <c r="A345">
        <v>947748125</v>
      </c>
      <c r="B345">
        <v>55</v>
      </c>
      <c r="C345">
        <v>2</v>
      </c>
      <c r="D345" s="6">
        <v>41607</v>
      </c>
      <c r="E345" s="6">
        <v>41613</v>
      </c>
      <c r="F345">
        <v>1</v>
      </c>
      <c r="G345">
        <v>1</v>
      </c>
      <c r="H345">
        <v>2</v>
      </c>
      <c r="I345">
        <v>11188.87</v>
      </c>
      <c r="J345">
        <v>11188.87</v>
      </c>
      <c r="K345">
        <v>660765</v>
      </c>
      <c r="R345">
        <f t="shared" si="5"/>
        <v>50</v>
      </c>
      <c r="S345" t="str">
        <f t="array" ref="S345">IF(MAX(IF(V$2:V$7=Tabela2[[#This Row],[initiator_ccn]],1,0))=1,"NASZE","POZSOTALE")</f>
        <v>POZSOTALE</v>
      </c>
    </row>
    <row r="346" spans="1:19" x14ac:dyDescent="0.25">
      <c r="A346">
        <v>373776547</v>
      </c>
      <c r="B346">
        <v>88</v>
      </c>
      <c r="C346">
        <v>2</v>
      </c>
      <c r="D346" s="6">
        <v>41613</v>
      </c>
      <c r="E346" s="6">
        <v>41617</v>
      </c>
      <c r="F346">
        <v>1</v>
      </c>
      <c r="G346">
        <v>1</v>
      </c>
      <c r="H346">
        <v>61</v>
      </c>
      <c r="I346">
        <v>11188.87</v>
      </c>
      <c r="J346">
        <v>41125.360000000001</v>
      </c>
      <c r="K346">
        <v>660765</v>
      </c>
      <c r="P346">
        <v>299364.90000000002</v>
      </c>
      <c r="Q346">
        <v>12</v>
      </c>
      <c r="R346">
        <f t="shared" si="5"/>
        <v>80</v>
      </c>
      <c r="S346" t="str">
        <f t="array" ref="S346">IF(MAX(IF(V$2:V$7=Tabela2[[#This Row],[initiator_ccn]],1,0))=1,"NASZE","POZSOTALE")</f>
        <v>POZSOTALE</v>
      </c>
    </row>
    <row r="347" spans="1:19" x14ac:dyDescent="0.25">
      <c r="A347">
        <v>978447841</v>
      </c>
      <c r="B347">
        <v>55</v>
      </c>
      <c r="C347">
        <v>1</v>
      </c>
      <c r="D347" s="6">
        <v>41620</v>
      </c>
      <c r="E347" s="6">
        <v>41621</v>
      </c>
      <c r="F347">
        <v>1</v>
      </c>
      <c r="G347">
        <v>1</v>
      </c>
      <c r="H347">
        <v>2</v>
      </c>
      <c r="I347">
        <v>6913.26</v>
      </c>
      <c r="J347">
        <v>6913.26</v>
      </c>
      <c r="K347">
        <v>660765</v>
      </c>
      <c r="R347">
        <f t="shared" si="5"/>
        <v>50</v>
      </c>
      <c r="S347" t="str">
        <f t="array" ref="S347">IF(MAX(IF(V$2:V$7=Tabela2[[#This Row],[initiator_ccn]],1,0))=1,"NASZE","POZSOTALE")</f>
        <v>POZSOTALE</v>
      </c>
    </row>
    <row r="348" spans="1:19" x14ac:dyDescent="0.25">
      <c r="A348">
        <v>363709891</v>
      </c>
      <c r="B348">
        <v>88</v>
      </c>
      <c r="C348">
        <v>2</v>
      </c>
      <c r="D348" s="6">
        <v>41622</v>
      </c>
      <c r="E348" s="6">
        <v>41626</v>
      </c>
      <c r="F348">
        <v>1</v>
      </c>
      <c r="G348">
        <v>1</v>
      </c>
      <c r="H348">
        <v>3</v>
      </c>
      <c r="I348">
        <v>5111.55</v>
      </c>
      <c r="J348">
        <v>9885.42</v>
      </c>
      <c r="K348">
        <v>660765</v>
      </c>
      <c r="P348">
        <v>52512.57</v>
      </c>
      <c r="Q348">
        <v>14</v>
      </c>
      <c r="R348">
        <f t="shared" si="5"/>
        <v>80</v>
      </c>
      <c r="S348" t="str">
        <f t="array" ref="S348">IF(MAX(IF(V$2:V$7=Tabela2[[#This Row],[initiator_ccn]],1,0))=1,"NASZE","POZSOTALE")</f>
        <v>POZSOTALE</v>
      </c>
    </row>
    <row r="349" spans="1:19" x14ac:dyDescent="0.25">
      <c r="A349">
        <v>205953699</v>
      </c>
      <c r="B349">
        <v>77</v>
      </c>
      <c r="C349">
        <v>2</v>
      </c>
      <c r="D349" s="6">
        <v>41623</v>
      </c>
      <c r="E349" s="6">
        <v>41626</v>
      </c>
      <c r="F349">
        <v>1</v>
      </c>
      <c r="G349">
        <v>1</v>
      </c>
      <c r="H349">
        <v>1</v>
      </c>
      <c r="I349">
        <v>11188.87</v>
      </c>
      <c r="J349">
        <v>11188.87</v>
      </c>
      <c r="K349">
        <v>660765</v>
      </c>
      <c r="R349">
        <f t="shared" si="5"/>
        <v>70</v>
      </c>
      <c r="S349" t="str">
        <f t="array" ref="S349">IF(MAX(IF(V$2:V$7=Tabela2[[#This Row],[initiator_ccn]],1,0))=1,"NASZE","POZSOTALE")</f>
        <v>POZSOTALE</v>
      </c>
    </row>
    <row r="350" spans="1:19" x14ac:dyDescent="0.25">
      <c r="A350">
        <v>392630983</v>
      </c>
      <c r="B350">
        <v>82</v>
      </c>
      <c r="C350">
        <v>1</v>
      </c>
      <c r="D350" s="6">
        <v>41628</v>
      </c>
      <c r="E350" s="6">
        <v>41635</v>
      </c>
      <c r="F350">
        <v>1</v>
      </c>
      <c r="G350">
        <v>1</v>
      </c>
      <c r="H350">
        <v>2</v>
      </c>
      <c r="I350">
        <v>11188.87</v>
      </c>
      <c r="J350">
        <v>11188.87</v>
      </c>
      <c r="K350">
        <v>660765</v>
      </c>
      <c r="R350">
        <f t="shared" si="5"/>
        <v>80</v>
      </c>
      <c r="S350" t="str">
        <f t="array" ref="S350">IF(MAX(IF(V$2:V$7=Tabela2[[#This Row],[initiator_ccn]],1,0))=1,"NASZE","POZSOTALE")</f>
        <v>POZSOTALE</v>
      </c>
    </row>
    <row r="351" spans="1:19" x14ac:dyDescent="0.25">
      <c r="A351">
        <v>378229695</v>
      </c>
      <c r="B351">
        <v>67</v>
      </c>
      <c r="C351">
        <v>1</v>
      </c>
      <c r="D351" s="6">
        <v>41629</v>
      </c>
      <c r="E351" s="6">
        <v>41631</v>
      </c>
      <c r="F351">
        <v>1</v>
      </c>
      <c r="G351">
        <v>1</v>
      </c>
      <c r="H351">
        <v>2</v>
      </c>
      <c r="I351">
        <v>6803.61</v>
      </c>
      <c r="J351">
        <v>6803.61</v>
      </c>
      <c r="K351">
        <v>660765</v>
      </c>
      <c r="R351">
        <f t="shared" si="5"/>
        <v>60</v>
      </c>
      <c r="S351" t="str">
        <f t="array" ref="S351">IF(MAX(IF(V$2:V$7=Tabela2[[#This Row],[initiator_ccn]],1,0))=1,"NASZE","POZSOTALE")</f>
        <v>POZSOTALE</v>
      </c>
    </row>
    <row r="352" spans="1:19" x14ac:dyDescent="0.25">
      <c r="A352">
        <v>370218805</v>
      </c>
      <c r="B352">
        <v>84</v>
      </c>
      <c r="C352">
        <v>1</v>
      </c>
      <c r="D352" s="6">
        <v>41637</v>
      </c>
      <c r="E352" s="6">
        <v>41646</v>
      </c>
      <c r="F352">
        <v>5</v>
      </c>
      <c r="G352">
        <v>1</v>
      </c>
      <c r="H352">
        <v>3</v>
      </c>
      <c r="I352">
        <v>11105.08</v>
      </c>
      <c r="J352">
        <v>26738.85</v>
      </c>
      <c r="K352">
        <v>660765</v>
      </c>
      <c r="L352">
        <v>2</v>
      </c>
      <c r="M352">
        <v>13350.59</v>
      </c>
      <c r="P352">
        <v>167674.45000000001</v>
      </c>
      <c r="Q352">
        <v>43</v>
      </c>
      <c r="R352">
        <f t="shared" si="5"/>
        <v>80</v>
      </c>
      <c r="S352" t="str">
        <f t="array" ref="S352">IF(MAX(IF(V$2:V$7=Tabela2[[#This Row],[initiator_ccn]],1,0))=1,"NASZE","POZSOTALE")</f>
        <v>POZSOTALE</v>
      </c>
    </row>
    <row r="353" spans="1:19" x14ac:dyDescent="0.25">
      <c r="A353">
        <v>374399961</v>
      </c>
      <c r="B353">
        <v>90</v>
      </c>
      <c r="C353">
        <v>2</v>
      </c>
      <c r="D353" s="6">
        <v>41650</v>
      </c>
      <c r="E353" s="6">
        <v>41652</v>
      </c>
      <c r="F353">
        <v>1</v>
      </c>
      <c r="G353">
        <v>1</v>
      </c>
      <c r="H353">
        <v>1</v>
      </c>
      <c r="I353">
        <v>5086.1499999999996</v>
      </c>
      <c r="J353">
        <v>5086.1499999999996</v>
      </c>
      <c r="K353">
        <v>660765</v>
      </c>
      <c r="R353">
        <f t="shared" si="5"/>
        <v>90</v>
      </c>
      <c r="S353" t="str">
        <f t="array" ref="S353">IF(MAX(IF(V$2:V$7=Tabela2[[#This Row],[initiator_ccn]],1,0))=1,"NASZE","POZSOTALE")</f>
        <v>POZSOTALE</v>
      </c>
    </row>
    <row r="354" spans="1:19" x14ac:dyDescent="0.25">
      <c r="A354">
        <v>373658779</v>
      </c>
      <c r="B354">
        <v>73</v>
      </c>
      <c r="C354">
        <v>1</v>
      </c>
      <c r="D354" s="6">
        <v>41651</v>
      </c>
      <c r="E354" s="6">
        <v>41653</v>
      </c>
      <c r="F354">
        <v>1</v>
      </c>
      <c r="G354">
        <v>1</v>
      </c>
      <c r="H354">
        <v>1</v>
      </c>
      <c r="I354">
        <v>11129.4</v>
      </c>
      <c r="J354">
        <v>46723.23</v>
      </c>
      <c r="K354">
        <v>660765</v>
      </c>
      <c r="L354">
        <v>2</v>
      </c>
      <c r="M354">
        <v>35534.18</v>
      </c>
      <c r="R354">
        <f t="shared" si="5"/>
        <v>70</v>
      </c>
      <c r="S354" t="str">
        <f t="array" ref="S354">IF(MAX(IF(V$2:V$7=Tabela2[[#This Row],[initiator_ccn]],1,0))=1,"NASZE","POZSOTALE")</f>
        <v>POZSOTALE</v>
      </c>
    </row>
    <row r="355" spans="1:19" x14ac:dyDescent="0.25">
      <c r="A355">
        <v>984684799</v>
      </c>
      <c r="B355">
        <v>65</v>
      </c>
      <c r="C355">
        <v>2</v>
      </c>
      <c r="D355" s="6">
        <v>41652</v>
      </c>
      <c r="E355" s="6">
        <v>41655</v>
      </c>
      <c r="F355">
        <v>1</v>
      </c>
      <c r="G355">
        <v>1</v>
      </c>
      <c r="H355">
        <v>2</v>
      </c>
      <c r="I355">
        <v>11221.8</v>
      </c>
      <c r="J355">
        <v>25280.78</v>
      </c>
      <c r="K355">
        <v>660765</v>
      </c>
      <c r="L355">
        <v>1</v>
      </c>
      <c r="M355">
        <v>11169.99</v>
      </c>
      <c r="N355">
        <v>54721.08</v>
      </c>
      <c r="O355">
        <v>104</v>
      </c>
      <c r="R355">
        <f t="shared" si="5"/>
        <v>60</v>
      </c>
      <c r="S355" t="str">
        <f t="array" ref="S355">IF(MAX(IF(V$2:V$7=Tabela2[[#This Row],[initiator_ccn]],1,0))=1,"NASZE","POZSOTALE")</f>
        <v>POZSOTALE</v>
      </c>
    </row>
    <row r="356" spans="1:19" x14ac:dyDescent="0.25">
      <c r="A356">
        <v>364493039</v>
      </c>
      <c r="B356">
        <v>84</v>
      </c>
      <c r="C356">
        <v>1</v>
      </c>
      <c r="D356" s="6">
        <v>41656</v>
      </c>
      <c r="E356" s="6">
        <v>41664</v>
      </c>
      <c r="F356">
        <v>1</v>
      </c>
      <c r="G356">
        <v>1</v>
      </c>
      <c r="H356">
        <v>1</v>
      </c>
      <c r="I356">
        <v>11129.4</v>
      </c>
      <c r="J356">
        <v>35438.720000000001</v>
      </c>
      <c r="K356">
        <v>660765</v>
      </c>
      <c r="L356">
        <v>1</v>
      </c>
      <c r="M356">
        <v>9576.07</v>
      </c>
      <c r="R356">
        <f t="shared" si="5"/>
        <v>80</v>
      </c>
      <c r="S356" t="str">
        <f t="array" ref="S356">IF(MAX(IF(V$2:V$7=Tabela2[[#This Row],[initiator_ccn]],1,0))=1,"NASZE","POZSOTALE")</f>
        <v>POZSOTALE</v>
      </c>
    </row>
    <row r="357" spans="1:19" x14ac:dyDescent="0.25">
      <c r="A357">
        <v>329435817</v>
      </c>
      <c r="B357">
        <v>92</v>
      </c>
      <c r="C357">
        <v>2</v>
      </c>
      <c r="D357" s="6">
        <v>41656</v>
      </c>
      <c r="E357" s="6">
        <v>41661</v>
      </c>
      <c r="F357">
        <v>1</v>
      </c>
      <c r="G357">
        <v>1</v>
      </c>
      <c r="H357">
        <v>3</v>
      </c>
      <c r="I357">
        <v>11105.08</v>
      </c>
      <c r="J357">
        <v>42694.57</v>
      </c>
      <c r="K357">
        <v>660765</v>
      </c>
      <c r="P357">
        <v>251660.85</v>
      </c>
      <c r="Q357">
        <v>99</v>
      </c>
      <c r="R357">
        <f t="shared" si="5"/>
        <v>90</v>
      </c>
      <c r="S357" t="str">
        <f t="array" ref="S357">IF(MAX(IF(V$2:V$7=Tabela2[[#This Row],[initiator_ccn]],1,0))=1,"NASZE","POZSOTALE")</f>
        <v>POZSOTALE</v>
      </c>
    </row>
    <row r="358" spans="1:19" x14ac:dyDescent="0.25">
      <c r="A358">
        <v>200034375</v>
      </c>
      <c r="B358">
        <v>76</v>
      </c>
      <c r="C358">
        <v>1</v>
      </c>
      <c r="D358" s="6">
        <v>41662</v>
      </c>
      <c r="E358" s="6">
        <v>41663</v>
      </c>
      <c r="F358">
        <v>1</v>
      </c>
      <c r="G358">
        <v>1</v>
      </c>
      <c r="H358">
        <v>2</v>
      </c>
      <c r="I358">
        <v>6890.39</v>
      </c>
      <c r="J358">
        <v>26254.46</v>
      </c>
      <c r="K358">
        <v>660765</v>
      </c>
      <c r="R358">
        <f t="shared" si="5"/>
        <v>70</v>
      </c>
      <c r="S358" t="str">
        <f t="array" ref="S358">IF(MAX(IF(V$2:V$7=Tabela2[[#This Row],[initiator_ccn]],1,0))=1,"NASZE","POZSOTALE")</f>
        <v>POZSOTALE</v>
      </c>
    </row>
    <row r="359" spans="1:19" x14ac:dyDescent="0.25">
      <c r="A359">
        <v>373348523</v>
      </c>
      <c r="B359">
        <v>86</v>
      </c>
      <c r="C359">
        <v>1</v>
      </c>
      <c r="D359" s="6">
        <v>41678</v>
      </c>
      <c r="E359" s="6">
        <v>41680</v>
      </c>
      <c r="F359">
        <v>1</v>
      </c>
      <c r="G359">
        <v>1</v>
      </c>
      <c r="H359">
        <v>2</v>
      </c>
      <c r="I359">
        <v>5086.1499999999996</v>
      </c>
      <c r="J359">
        <v>14979.51</v>
      </c>
      <c r="K359">
        <v>660765</v>
      </c>
      <c r="R359">
        <f t="shared" si="5"/>
        <v>80</v>
      </c>
      <c r="S359" t="str">
        <f t="array" ref="S359">IF(MAX(IF(V$2:V$7=Tabela2[[#This Row],[initiator_ccn]],1,0))=1,"NASZE","POZSOTALE")</f>
        <v>POZSOTALE</v>
      </c>
    </row>
    <row r="360" spans="1:19" x14ac:dyDescent="0.25">
      <c r="A360">
        <v>370254131</v>
      </c>
      <c r="B360">
        <v>86</v>
      </c>
      <c r="C360">
        <v>2</v>
      </c>
      <c r="D360" s="6">
        <v>41682</v>
      </c>
      <c r="E360" s="6">
        <v>41684</v>
      </c>
      <c r="F360">
        <v>1</v>
      </c>
      <c r="G360">
        <v>1</v>
      </c>
      <c r="H360">
        <v>6</v>
      </c>
      <c r="I360">
        <v>5086.1499999999996</v>
      </c>
      <c r="J360">
        <v>5086.1499999999996</v>
      </c>
      <c r="K360">
        <v>660765</v>
      </c>
      <c r="R360">
        <f t="shared" si="5"/>
        <v>80</v>
      </c>
      <c r="S360" t="str">
        <f t="array" ref="S360">IF(MAX(IF(V$2:V$7=Tabela2[[#This Row],[initiator_ccn]],1,0))=1,"NASZE","POZSOTALE")</f>
        <v>POZSOTALE</v>
      </c>
    </row>
    <row r="361" spans="1:19" x14ac:dyDescent="0.25">
      <c r="A361">
        <v>370186825</v>
      </c>
      <c r="B361">
        <v>82</v>
      </c>
      <c r="C361">
        <v>1</v>
      </c>
      <c r="D361" s="6">
        <v>41685</v>
      </c>
      <c r="E361" s="6">
        <v>41687</v>
      </c>
      <c r="F361">
        <v>1</v>
      </c>
      <c r="G361">
        <v>1</v>
      </c>
      <c r="H361">
        <v>2</v>
      </c>
      <c r="I361">
        <v>5086.1499999999996</v>
      </c>
      <c r="J361">
        <v>16413.919999999998</v>
      </c>
      <c r="K361">
        <v>660765</v>
      </c>
      <c r="R361">
        <f t="shared" si="5"/>
        <v>80</v>
      </c>
      <c r="S361" t="str">
        <f t="array" ref="S361">IF(MAX(IF(V$2:V$7=Tabela2[[#This Row],[initiator_ccn]],1,0))=1,"NASZE","POZSOTALE")</f>
        <v>POZSOTALE</v>
      </c>
    </row>
    <row r="362" spans="1:19" x14ac:dyDescent="0.25">
      <c r="A362">
        <v>998395207</v>
      </c>
      <c r="B362">
        <v>65</v>
      </c>
      <c r="C362">
        <v>2</v>
      </c>
      <c r="D362" s="6">
        <v>41686</v>
      </c>
      <c r="E362" s="6">
        <v>41690</v>
      </c>
      <c r="F362">
        <v>4</v>
      </c>
      <c r="G362">
        <v>2</v>
      </c>
      <c r="H362">
        <v>6</v>
      </c>
      <c r="I362">
        <v>6781.9</v>
      </c>
      <c r="J362">
        <v>15978.97</v>
      </c>
      <c r="K362">
        <v>660765</v>
      </c>
      <c r="L362">
        <v>1</v>
      </c>
      <c r="M362">
        <v>5793.64</v>
      </c>
      <c r="N362">
        <v>34484.04</v>
      </c>
      <c r="O362">
        <v>57</v>
      </c>
      <c r="R362">
        <f t="shared" si="5"/>
        <v>60</v>
      </c>
      <c r="S362" t="str">
        <f t="array" ref="S362">IF(MAX(IF(V$2:V$7=Tabela2[[#This Row],[initiator_ccn]],1,0))=1,"NASZE","POZSOTALE")</f>
        <v>POZSOTALE</v>
      </c>
    </row>
    <row r="363" spans="1:19" x14ac:dyDescent="0.25">
      <c r="A363">
        <v>271986135</v>
      </c>
      <c r="B363">
        <v>86</v>
      </c>
      <c r="C363">
        <v>2</v>
      </c>
      <c r="D363" s="6">
        <v>41688</v>
      </c>
      <c r="E363" s="6">
        <v>41691</v>
      </c>
      <c r="F363">
        <v>1</v>
      </c>
      <c r="G363">
        <v>1</v>
      </c>
      <c r="H363">
        <v>2</v>
      </c>
      <c r="I363">
        <v>5061.83</v>
      </c>
      <c r="J363">
        <v>10188.290000000001</v>
      </c>
      <c r="K363">
        <v>660765</v>
      </c>
      <c r="R363">
        <f t="shared" si="5"/>
        <v>80</v>
      </c>
      <c r="S363" t="str">
        <f t="array" ref="S363">IF(MAX(IF(V$2:V$7=Tabela2[[#This Row],[initiator_ccn]],1,0))=1,"NASZE","POZSOTALE")</f>
        <v>POZSOTALE</v>
      </c>
    </row>
    <row r="364" spans="1:19" x14ac:dyDescent="0.25">
      <c r="A364">
        <v>363341699</v>
      </c>
      <c r="B364">
        <v>83</v>
      </c>
      <c r="C364">
        <v>1</v>
      </c>
      <c r="D364" s="6">
        <v>41700</v>
      </c>
      <c r="E364" s="6">
        <v>41701</v>
      </c>
      <c r="F364">
        <v>1</v>
      </c>
      <c r="G364">
        <v>1</v>
      </c>
      <c r="H364">
        <v>2</v>
      </c>
      <c r="I364">
        <v>4884.1400000000003</v>
      </c>
      <c r="J364">
        <v>13417.92</v>
      </c>
      <c r="K364">
        <v>660765</v>
      </c>
      <c r="L364">
        <v>1</v>
      </c>
      <c r="M364">
        <v>6955.05</v>
      </c>
      <c r="N364">
        <v>20251.009999999998</v>
      </c>
      <c r="O364">
        <v>21</v>
      </c>
      <c r="R364">
        <f t="shared" si="5"/>
        <v>80</v>
      </c>
      <c r="S364" t="str">
        <f t="array" ref="S364">IF(MAX(IF(V$2:V$7=Tabela2[[#This Row],[initiator_ccn]],1,0))=1,"NASZE","POZSOTALE")</f>
        <v>POZSOTALE</v>
      </c>
    </row>
    <row r="365" spans="1:19" x14ac:dyDescent="0.25">
      <c r="A365">
        <v>396779651</v>
      </c>
      <c r="B365">
        <v>84</v>
      </c>
      <c r="C365">
        <v>1</v>
      </c>
      <c r="D365" s="6">
        <v>41710</v>
      </c>
      <c r="E365" s="6">
        <v>41711</v>
      </c>
      <c r="F365">
        <v>1</v>
      </c>
      <c r="G365">
        <v>1</v>
      </c>
      <c r="H365">
        <v>2</v>
      </c>
      <c r="I365">
        <v>4884.1400000000003</v>
      </c>
      <c r="J365">
        <v>22193.96</v>
      </c>
      <c r="K365">
        <v>660765</v>
      </c>
      <c r="L365">
        <v>2</v>
      </c>
      <c r="M365">
        <v>13706.19</v>
      </c>
      <c r="N365">
        <v>85165.5</v>
      </c>
      <c r="O365">
        <v>60</v>
      </c>
      <c r="R365">
        <f t="shared" si="5"/>
        <v>80</v>
      </c>
      <c r="S365" t="str">
        <f t="array" ref="S365">IF(MAX(IF(V$2:V$7=Tabela2[[#This Row],[initiator_ccn]],1,0))=1,"NASZE","POZSOTALE")</f>
        <v>POZSOTALE</v>
      </c>
    </row>
    <row r="366" spans="1:19" x14ac:dyDescent="0.25">
      <c r="A366">
        <v>357338957</v>
      </c>
      <c r="B366">
        <v>85</v>
      </c>
      <c r="C366">
        <v>1</v>
      </c>
      <c r="D366" s="6">
        <v>41711</v>
      </c>
      <c r="E366" s="6">
        <v>41716</v>
      </c>
      <c r="F366">
        <v>4</v>
      </c>
      <c r="G366">
        <v>1</v>
      </c>
      <c r="H366">
        <v>1</v>
      </c>
      <c r="I366">
        <v>11129.4</v>
      </c>
      <c r="J366">
        <v>20843.41</v>
      </c>
      <c r="K366">
        <v>660765</v>
      </c>
      <c r="R366">
        <f t="shared" si="5"/>
        <v>80</v>
      </c>
      <c r="S366" t="str">
        <f t="array" ref="S366">IF(MAX(IF(V$2:V$7=Tabela2[[#This Row],[initiator_ccn]],1,0))=1,"NASZE","POZSOTALE")</f>
        <v>POZSOTALE</v>
      </c>
    </row>
    <row r="367" spans="1:19" x14ac:dyDescent="0.25">
      <c r="A367">
        <v>973980187</v>
      </c>
      <c r="B367">
        <v>60</v>
      </c>
      <c r="C367">
        <v>2</v>
      </c>
      <c r="D367" s="6">
        <v>41713</v>
      </c>
      <c r="E367" s="6">
        <v>41715</v>
      </c>
      <c r="F367">
        <v>1</v>
      </c>
      <c r="G367">
        <v>1</v>
      </c>
      <c r="H367">
        <v>2</v>
      </c>
      <c r="I367">
        <v>11353.21</v>
      </c>
      <c r="J367">
        <v>81315.25</v>
      </c>
      <c r="K367">
        <v>660765</v>
      </c>
      <c r="L367">
        <v>1</v>
      </c>
      <c r="M367">
        <v>12067.08</v>
      </c>
      <c r="N367">
        <v>23333.16</v>
      </c>
      <c r="O367">
        <v>27</v>
      </c>
      <c r="R367">
        <f t="shared" si="5"/>
        <v>60</v>
      </c>
      <c r="S367" t="str">
        <f t="array" ref="S367">IF(MAX(IF(V$2:V$7=Tabela2[[#This Row],[initiator_ccn]],1,0))=1,"NASZE","POZSOTALE")</f>
        <v>POZSOTALE</v>
      </c>
    </row>
    <row r="368" spans="1:19" x14ac:dyDescent="0.25">
      <c r="A368">
        <v>922850959</v>
      </c>
      <c r="B368">
        <v>50</v>
      </c>
      <c r="C368">
        <v>2</v>
      </c>
      <c r="D368" s="6">
        <v>41715</v>
      </c>
      <c r="E368" s="6">
        <v>41718</v>
      </c>
      <c r="F368">
        <v>1</v>
      </c>
      <c r="G368">
        <v>1</v>
      </c>
      <c r="H368">
        <v>2</v>
      </c>
      <c r="I368">
        <v>11221.8</v>
      </c>
      <c r="J368">
        <v>137624.99</v>
      </c>
      <c r="K368">
        <v>660765</v>
      </c>
      <c r="L368">
        <v>4</v>
      </c>
      <c r="M368">
        <v>93016.47</v>
      </c>
      <c r="N368">
        <v>25277.59</v>
      </c>
      <c r="O368">
        <v>36</v>
      </c>
      <c r="R368">
        <f t="shared" si="5"/>
        <v>50</v>
      </c>
      <c r="S368" t="str">
        <f t="array" ref="S368">IF(MAX(IF(V$2:V$7=Tabela2[[#This Row],[initiator_ccn]],1,0))=1,"NASZE","POZSOTALE")</f>
        <v>POZSOTALE</v>
      </c>
    </row>
    <row r="369" spans="1:19" x14ac:dyDescent="0.25">
      <c r="A369">
        <v>375022759</v>
      </c>
      <c r="B369">
        <v>87</v>
      </c>
      <c r="C369">
        <v>2</v>
      </c>
      <c r="D369" s="6">
        <v>41726</v>
      </c>
      <c r="E369" s="6">
        <v>41736</v>
      </c>
      <c r="F369">
        <v>5</v>
      </c>
      <c r="G369">
        <v>1</v>
      </c>
      <c r="H369">
        <v>3</v>
      </c>
      <c r="I369">
        <v>11129.4</v>
      </c>
      <c r="J369">
        <v>12002.27</v>
      </c>
      <c r="K369">
        <v>660765</v>
      </c>
      <c r="R369">
        <f t="shared" si="5"/>
        <v>80</v>
      </c>
      <c r="S369" t="str">
        <f t="array" ref="S369">IF(MAX(IF(V$2:V$7=Tabela2[[#This Row],[initiator_ccn]],1,0))=1,"NASZE","POZSOTALE")</f>
        <v>POZSOTALE</v>
      </c>
    </row>
    <row r="370" spans="1:19" x14ac:dyDescent="0.25">
      <c r="A370">
        <v>397449355</v>
      </c>
      <c r="B370">
        <v>82</v>
      </c>
      <c r="C370">
        <v>1</v>
      </c>
      <c r="D370" s="6">
        <v>41732</v>
      </c>
      <c r="E370" s="6">
        <v>41737</v>
      </c>
      <c r="F370">
        <v>1</v>
      </c>
      <c r="G370">
        <v>1</v>
      </c>
      <c r="H370">
        <v>3</v>
      </c>
      <c r="I370">
        <v>11129.4</v>
      </c>
      <c r="J370">
        <v>34639.089999999997</v>
      </c>
      <c r="K370">
        <v>660765</v>
      </c>
      <c r="L370">
        <v>1</v>
      </c>
      <c r="M370">
        <v>6394.32</v>
      </c>
      <c r="P370">
        <v>188905.08</v>
      </c>
      <c r="Q370">
        <v>35</v>
      </c>
      <c r="R370">
        <f t="shared" si="5"/>
        <v>80</v>
      </c>
      <c r="S370" t="str">
        <f t="array" ref="S370">IF(MAX(IF(V$2:V$7=Tabela2[[#This Row],[initiator_ccn]],1,0))=1,"NASZE","POZSOTALE")</f>
        <v>POZSOTALE</v>
      </c>
    </row>
    <row r="371" spans="1:19" x14ac:dyDescent="0.25">
      <c r="A371">
        <v>946563189</v>
      </c>
      <c r="B371">
        <v>76</v>
      </c>
      <c r="C371">
        <v>1</v>
      </c>
      <c r="D371" s="6">
        <v>41751</v>
      </c>
      <c r="E371" s="6">
        <v>41757</v>
      </c>
      <c r="F371">
        <v>4</v>
      </c>
      <c r="G371">
        <v>1</v>
      </c>
      <c r="H371">
        <v>1</v>
      </c>
      <c r="I371">
        <v>11129.4</v>
      </c>
      <c r="J371">
        <v>27576.82</v>
      </c>
      <c r="K371">
        <v>660765</v>
      </c>
      <c r="L371">
        <v>1</v>
      </c>
      <c r="M371">
        <v>6403.47</v>
      </c>
      <c r="P371">
        <v>97174.8</v>
      </c>
      <c r="Q371">
        <v>27</v>
      </c>
      <c r="R371">
        <f t="shared" si="5"/>
        <v>70</v>
      </c>
      <c r="S371" t="str">
        <f t="array" ref="S371">IF(MAX(IF(V$2:V$7=Tabela2[[#This Row],[initiator_ccn]],1,0))=1,"NASZE","POZSOTALE")</f>
        <v>POZSOTALE</v>
      </c>
    </row>
    <row r="372" spans="1:19" x14ac:dyDescent="0.25">
      <c r="A372">
        <v>378229695</v>
      </c>
      <c r="B372">
        <v>70</v>
      </c>
      <c r="C372">
        <v>1</v>
      </c>
      <c r="D372" s="6">
        <v>41757</v>
      </c>
      <c r="E372" s="6">
        <v>41761</v>
      </c>
      <c r="F372">
        <v>1</v>
      </c>
      <c r="G372">
        <v>1</v>
      </c>
      <c r="H372">
        <v>2</v>
      </c>
      <c r="I372">
        <v>11129.4</v>
      </c>
      <c r="J372">
        <v>41923.72</v>
      </c>
      <c r="K372">
        <v>660765</v>
      </c>
      <c r="L372">
        <v>2</v>
      </c>
      <c r="M372">
        <v>18042.07</v>
      </c>
      <c r="P372">
        <v>154689.21</v>
      </c>
      <c r="Q372">
        <v>28</v>
      </c>
      <c r="R372">
        <f t="shared" si="5"/>
        <v>70</v>
      </c>
      <c r="S372" t="str">
        <f t="array" ref="S372">IF(MAX(IF(V$2:V$7=Tabela2[[#This Row],[initiator_ccn]],1,0))=1,"NASZE","POZSOTALE")</f>
        <v>POZSOTALE</v>
      </c>
    </row>
    <row r="373" spans="1:19" x14ac:dyDescent="0.25">
      <c r="A373">
        <v>378584253</v>
      </c>
      <c r="B373">
        <v>96</v>
      </c>
      <c r="C373">
        <v>2</v>
      </c>
      <c r="D373" s="6">
        <v>41770</v>
      </c>
      <c r="E373" s="6">
        <v>41772</v>
      </c>
      <c r="F373">
        <v>5</v>
      </c>
      <c r="G373">
        <v>1</v>
      </c>
      <c r="H373">
        <v>3</v>
      </c>
      <c r="I373">
        <v>11353.21</v>
      </c>
      <c r="J373">
        <v>13176.66</v>
      </c>
      <c r="K373">
        <v>660765</v>
      </c>
      <c r="R373">
        <f t="shared" si="5"/>
        <v>90</v>
      </c>
      <c r="S373" t="str">
        <f t="array" ref="S373">IF(MAX(IF(V$2:V$7=Tabela2[[#This Row],[initiator_ccn]],1,0))=1,"NASZE","POZSOTALE")</f>
        <v>POZSOTALE</v>
      </c>
    </row>
    <row r="374" spans="1:19" x14ac:dyDescent="0.25">
      <c r="A374">
        <v>253874675</v>
      </c>
      <c r="B374">
        <v>87</v>
      </c>
      <c r="C374">
        <v>2</v>
      </c>
      <c r="D374" s="6">
        <v>41774</v>
      </c>
      <c r="E374" s="6">
        <v>41776</v>
      </c>
      <c r="F374">
        <v>1</v>
      </c>
      <c r="G374">
        <v>1</v>
      </c>
      <c r="H374">
        <v>1</v>
      </c>
      <c r="I374">
        <v>11129.4</v>
      </c>
      <c r="J374">
        <v>11566.48</v>
      </c>
      <c r="K374">
        <v>660765</v>
      </c>
      <c r="R374">
        <f t="shared" si="5"/>
        <v>80</v>
      </c>
      <c r="S374" t="str">
        <f t="array" ref="S374">IF(MAX(IF(V$2:V$7=Tabela2[[#This Row],[initiator_ccn]],1,0))=1,"NASZE","POZSOTALE")</f>
        <v>POZSOTALE</v>
      </c>
    </row>
    <row r="375" spans="1:19" x14ac:dyDescent="0.25">
      <c r="A375">
        <v>367919813</v>
      </c>
      <c r="B375">
        <v>82</v>
      </c>
      <c r="C375">
        <v>2</v>
      </c>
      <c r="D375" s="6">
        <v>41774</v>
      </c>
      <c r="E375" s="6">
        <v>41775</v>
      </c>
      <c r="F375">
        <v>1</v>
      </c>
      <c r="G375">
        <v>1</v>
      </c>
      <c r="H375">
        <v>70</v>
      </c>
      <c r="I375">
        <v>6781.9</v>
      </c>
      <c r="J375">
        <v>9924.43</v>
      </c>
      <c r="K375">
        <v>660765</v>
      </c>
      <c r="R375">
        <f t="shared" si="5"/>
        <v>80</v>
      </c>
      <c r="S375" t="str">
        <f t="array" ref="S375">IF(MAX(IF(V$2:V$7=Tabela2[[#This Row],[initiator_ccn]],1,0))=1,"NASZE","POZSOTALE")</f>
        <v>POZSOTALE</v>
      </c>
    </row>
    <row r="376" spans="1:19" x14ac:dyDescent="0.25">
      <c r="A376">
        <v>373379821</v>
      </c>
      <c r="B376">
        <v>85</v>
      </c>
      <c r="C376">
        <v>2</v>
      </c>
      <c r="D376" s="6">
        <v>41782</v>
      </c>
      <c r="E376" s="6">
        <v>41794</v>
      </c>
      <c r="F376">
        <v>1</v>
      </c>
      <c r="G376">
        <v>1</v>
      </c>
      <c r="H376">
        <v>1</v>
      </c>
      <c r="I376">
        <v>11129.4</v>
      </c>
      <c r="J376">
        <v>11161.82</v>
      </c>
      <c r="K376">
        <v>660765</v>
      </c>
      <c r="R376">
        <f t="shared" si="5"/>
        <v>80</v>
      </c>
      <c r="S376" t="str">
        <f t="array" ref="S376">IF(MAX(IF(V$2:V$7=Tabela2[[#This Row],[initiator_ccn]],1,0))=1,"NASZE","POZSOTALE")</f>
        <v>POZSOTALE</v>
      </c>
    </row>
    <row r="377" spans="1:19" x14ac:dyDescent="0.25">
      <c r="A377">
        <v>998134653</v>
      </c>
      <c r="B377">
        <v>74</v>
      </c>
      <c r="C377">
        <v>1</v>
      </c>
      <c r="D377" s="6">
        <v>41793</v>
      </c>
      <c r="E377" s="6">
        <v>41800</v>
      </c>
      <c r="F377">
        <v>1</v>
      </c>
      <c r="G377">
        <v>1</v>
      </c>
      <c r="H377">
        <v>3</v>
      </c>
      <c r="I377">
        <v>11129.4</v>
      </c>
      <c r="J377">
        <v>48801.99</v>
      </c>
      <c r="K377">
        <v>660765</v>
      </c>
      <c r="L377">
        <v>1</v>
      </c>
      <c r="M377">
        <v>6244.41</v>
      </c>
      <c r="P377">
        <v>306089.82</v>
      </c>
      <c r="Q377">
        <v>68</v>
      </c>
      <c r="R377">
        <f t="shared" si="5"/>
        <v>70</v>
      </c>
      <c r="S377" t="str">
        <f t="array" ref="S377">IF(MAX(IF(V$2:V$7=Tabela2[[#This Row],[initiator_ccn]],1,0))=1,"NASZE","POZSOTALE")</f>
        <v>POZSOTALE</v>
      </c>
    </row>
    <row r="378" spans="1:19" x14ac:dyDescent="0.25">
      <c r="A378">
        <v>958265065</v>
      </c>
      <c r="B378">
        <v>67</v>
      </c>
      <c r="C378">
        <v>1</v>
      </c>
      <c r="D378" s="6">
        <v>41804</v>
      </c>
      <c r="E378" s="6">
        <v>41807</v>
      </c>
      <c r="F378">
        <v>1</v>
      </c>
      <c r="G378">
        <v>1</v>
      </c>
      <c r="H378">
        <v>1</v>
      </c>
      <c r="I378">
        <v>11129.4</v>
      </c>
      <c r="J378">
        <v>11129.4</v>
      </c>
      <c r="K378">
        <v>660765</v>
      </c>
      <c r="R378">
        <f t="shared" si="5"/>
        <v>60</v>
      </c>
      <c r="S378" t="str">
        <f t="array" ref="S378">IF(MAX(IF(V$2:V$7=Tabela2[[#This Row],[initiator_ccn]],1,0))=1,"NASZE","POZSOTALE")</f>
        <v>POZSOTALE</v>
      </c>
    </row>
    <row r="379" spans="1:19" x14ac:dyDescent="0.25">
      <c r="A379">
        <v>368085201</v>
      </c>
      <c r="B379">
        <v>62</v>
      </c>
      <c r="C379">
        <v>1</v>
      </c>
      <c r="D379" s="6">
        <v>41807</v>
      </c>
      <c r="E379" s="6">
        <v>41810</v>
      </c>
      <c r="F379">
        <v>1</v>
      </c>
      <c r="G379">
        <v>1</v>
      </c>
      <c r="H379">
        <v>1</v>
      </c>
      <c r="I379">
        <v>11129.4</v>
      </c>
      <c r="J379">
        <v>20272.669999999998</v>
      </c>
      <c r="K379">
        <v>660765</v>
      </c>
      <c r="L379">
        <v>1</v>
      </c>
      <c r="M379">
        <v>6453.98</v>
      </c>
      <c r="N379">
        <v>73909.5</v>
      </c>
      <c r="O379">
        <v>44</v>
      </c>
      <c r="R379">
        <f t="shared" si="5"/>
        <v>60</v>
      </c>
      <c r="S379" t="str">
        <f t="array" ref="S379">IF(MAX(IF(V$2:V$7=Tabela2[[#This Row],[initiator_ccn]],1,0))=1,"NASZE","POZSOTALE")</f>
        <v>POZSOTALE</v>
      </c>
    </row>
    <row r="380" spans="1:19" x14ac:dyDescent="0.25">
      <c r="A380">
        <v>361528051</v>
      </c>
      <c r="B380">
        <v>83</v>
      </c>
      <c r="C380">
        <v>2</v>
      </c>
      <c r="D380" s="6">
        <v>41817</v>
      </c>
      <c r="E380" s="6">
        <v>41822</v>
      </c>
      <c r="F380">
        <v>1</v>
      </c>
      <c r="G380">
        <v>1</v>
      </c>
      <c r="H380">
        <v>3</v>
      </c>
      <c r="I380">
        <v>11129.4</v>
      </c>
      <c r="J380">
        <v>29682.17</v>
      </c>
      <c r="K380">
        <v>660765</v>
      </c>
      <c r="P380">
        <v>145138.32</v>
      </c>
      <c r="Q380">
        <v>49</v>
      </c>
      <c r="R380">
        <f t="shared" si="5"/>
        <v>80</v>
      </c>
      <c r="S380" t="str">
        <f t="array" ref="S380">IF(MAX(IF(V$2:V$7=Tabela2[[#This Row],[initiator_ccn]],1,0))=1,"NASZE","POZSOTALE")</f>
        <v>POZSOTALE</v>
      </c>
    </row>
    <row r="381" spans="1:19" x14ac:dyDescent="0.25">
      <c r="A381">
        <v>348624263</v>
      </c>
      <c r="B381">
        <v>82</v>
      </c>
      <c r="C381">
        <v>2</v>
      </c>
      <c r="D381" s="6">
        <v>41854</v>
      </c>
      <c r="E381" s="6">
        <v>41869</v>
      </c>
      <c r="F381">
        <v>1</v>
      </c>
      <c r="G381">
        <v>1</v>
      </c>
      <c r="H381">
        <v>3</v>
      </c>
      <c r="I381">
        <v>11147.58</v>
      </c>
      <c r="J381">
        <v>43069.07</v>
      </c>
      <c r="K381">
        <v>660765</v>
      </c>
      <c r="L381">
        <v>2</v>
      </c>
      <c r="M381">
        <v>17009.330000000002</v>
      </c>
      <c r="N381">
        <v>42053.13</v>
      </c>
      <c r="O381">
        <v>57</v>
      </c>
      <c r="P381">
        <v>39268.6</v>
      </c>
      <c r="Q381">
        <v>11</v>
      </c>
      <c r="R381">
        <f t="shared" si="5"/>
        <v>80</v>
      </c>
      <c r="S381" t="str">
        <f t="array" ref="S381">IF(MAX(IF(V$2:V$7=Tabela2[[#This Row],[initiator_ccn]],1,0))=1,"NASZE","POZSOTALE")</f>
        <v>POZSOTALE</v>
      </c>
    </row>
    <row r="382" spans="1:19" x14ac:dyDescent="0.25">
      <c r="A382">
        <v>378864811</v>
      </c>
      <c r="B382">
        <v>92</v>
      </c>
      <c r="C382">
        <v>2</v>
      </c>
      <c r="D382" s="6">
        <v>41856</v>
      </c>
      <c r="E382" s="6">
        <v>41859</v>
      </c>
      <c r="F382">
        <v>1</v>
      </c>
      <c r="G382">
        <v>1</v>
      </c>
      <c r="H382">
        <v>2</v>
      </c>
      <c r="I382">
        <v>11212.38</v>
      </c>
      <c r="J382">
        <v>26739.95</v>
      </c>
      <c r="K382">
        <v>660765</v>
      </c>
      <c r="N382">
        <v>15631.36</v>
      </c>
      <c r="O382">
        <v>13</v>
      </c>
      <c r="P382">
        <v>42151.12</v>
      </c>
      <c r="Q382">
        <v>15</v>
      </c>
      <c r="R382">
        <f t="shared" si="5"/>
        <v>90</v>
      </c>
      <c r="S382" t="str">
        <f t="array" ref="S382">IF(MAX(IF(V$2:V$7=Tabela2[[#This Row],[initiator_ccn]],1,0))=1,"NASZE","POZSOTALE")</f>
        <v>POZSOTALE</v>
      </c>
    </row>
    <row r="383" spans="1:19" x14ac:dyDescent="0.25">
      <c r="A383">
        <v>346735773</v>
      </c>
      <c r="B383">
        <v>85</v>
      </c>
      <c r="C383">
        <v>1</v>
      </c>
      <c r="D383" s="6">
        <v>41858</v>
      </c>
      <c r="E383" s="6">
        <v>41859</v>
      </c>
      <c r="F383">
        <v>1</v>
      </c>
      <c r="G383">
        <v>1</v>
      </c>
      <c r="H383">
        <v>1</v>
      </c>
      <c r="I383">
        <v>5085.66</v>
      </c>
      <c r="J383">
        <v>5212.22</v>
      </c>
      <c r="K383">
        <v>660765</v>
      </c>
      <c r="R383">
        <f t="shared" si="5"/>
        <v>80</v>
      </c>
      <c r="S383" t="str">
        <f t="array" ref="S383">IF(MAX(IF(V$2:V$7=Tabela2[[#This Row],[initiator_ccn]],1,0))=1,"NASZE","POZSOTALE")</f>
        <v>POZSOTALE</v>
      </c>
    </row>
    <row r="384" spans="1:19" x14ac:dyDescent="0.25">
      <c r="A384">
        <v>329435817</v>
      </c>
      <c r="B384">
        <v>92</v>
      </c>
      <c r="C384">
        <v>2</v>
      </c>
      <c r="D384" s="6">
        <v>41860</v>
      </c>
      <c r="E384" s="6">
        <v>41863</v>
      </c>
      <c r="F384">
        <v>5</v>
      </c>
      <c r="G384">
        <v>1</v>
      </c>
      <c r="H384">
        <v>3</v>
      </c>
      <c r="I384">
        <v>6781.22</v>
      </c>
      <c r="J384">
        <v>22695</v>
      </c>
      <c r="K384">
        <v>660765</v>
      </c>
      <c r="L384">
        <v>2</v>
      </c>
      <c r="M384">
        <v>13980.22</v>
      </c>
      <c r="R384">
        <f t="shared" si="5"/>
        <v>90</v>
      </c>
      <c r="S384" t="str">
        <f t="array" ref="S384">IF(MAX(IF(V$2:V$7=Tabela2[[#This Row],[initiator_ccn]],1,0))=1,"NASZE","POZSOTALE")</f>
        <v>POZSOTALE</v>
      </c>
    </row>
    <row r="385" spans="1:19" x14ac:dyDescent="0.25">
      <c r="A385">
        <v>275993369</v>
      </c>
      <c r="B385">
        <v>78</v>
      </c>
      <c r="C385">
        <v>1</v>
      </c>
      <c r="D385" s="6">
        <v>41861</v>
      </c>
      <c r="E385" s="6">
        <v>41863</v>
      </c>
      <c r="F385">
        <v>1</v>
      </c>
      <c r="G385">
        <v>1</v>
      </c>
      <c r="H385">
        <v>66</v>
      </c>
      <c r="I385">
        <v>5085.66</v>
      </c>
      <c r="J385">
        <v>53843.83</v>
      </c>
      <c r="K385">
        <v>660765</v>
      </c>
      <c r="L385">
        <v>1</v>
      </c>
      <c r="M385">
        <v>40965.57</v>
      </c>
      <c r="R385">
        <f t="shared" si="5"/>
        <v>70</v>
      </c>
      <c r="S385" t="str">
        <f t="array" ref="S385">IF(MAX(IF(V$2:V$7=Tabela2[[#This Row],[initiator_ccn]],1,0))=1,"NASZE","POZSOTALE")</f>
        <v>POZSOTALE</v>
      </c>
    </row>
    <row r="386" spans="1:19" x14ac:dyDescent="0.25">
      <c r="A386">
        <v>372109051</v>
      </c>
      <c r="B386">
        <v>79</v>
      </c>
      <c r="C386">
        <v>2</v>
      </c>
      <c r="D386" s="6">
        <v>41864</v>
      </c>
      <c r="E386" s="6">
        <v>41869</v>
      </c>
      <c r="F386">
        <v>1</v>
      </c>
      <c r="G386">
        <v>1</v>
      </c>
      <c r="H386">
        <v>66</v>
      </c>
      <c r="I386">
        <v>6781.22</v>
      </c>
      <c r="J386">
        <v>9923.75</v>
      </c>
      <c r="K386">
        <v>660765</v>
      </c>
      <c r="R386">
        <f t="shared" ref="R386:R449" si="6">INT(B386/10)*10</f>
        <v>70</v>
      </c>
      <c r="S386" t="str">
        <f t="array" ref="S386">IF(MAX(IF(V$2:V$7=Tabela2[[#This Row],[initiator_ccn]],1,0))=1,"NASZE","POZSOTALE")</f>
        <v>POZSOTALE</v>
      </c>
    </row>
    <row r="387" spans="1:19" x14ac:dyDescent="0.25">
      <c r="A387">
        <v>972079533</v>
      </c>
      <c r="B387">
        <v>51</v>
      </c>
      <c r="C387">
        <v>1</v>
      </c>
      <c r="D387" s="6">
        <v>41878</v>
      </c>
      <c r="E387" s="6">
        <v>41880</v>
      </c>
      <c r="F387">
        <v>1</v>
      </c>
      <c r="G387">
        <v>1</v>
      </c>
      <c r="H387">
        <v>1</v>
      </c>
      <c r="I387">
        <v>11118.34</v>
      </c>
      <c r="J387">
        <v>11118.34</v>
      </c>
      <c r="K387">
        <v>660765</v>
      </c>
      <c r="R387">
        <f t="shared" si="6"/>
        <v>50</v>
      </c>
      <c r="S387" t="str">
        <f t="array" ref="S387">IF(MAX(IF(V$2:V$7=Tabela2[[#This Row],[initiator_ccn]],1,0))=1,"NASZE","POZSOTALE")</f>
        <v>POZSOTALE</v>
      </c>
    </row>
    <row r="388" spans="1:19" x14ac:dyDescent="0.25">
      <c r="A388">
        <v>347995095</v>
      </c>
      <c r="B388">
        <v>79</v>
      </c>
      <c r="C388">
        <v>2</v>
      </c>
      <c r="D388" s="6">
        <v>41887</v>
      </c>
      <c r="E388" s="6">
        <v>41890</v>
      </c>
      <c r="F388">
        <v>1</v>
      </c>
      <c r="G388">
        <v>1</v>
      </c>
      <c r="H388">
        <v>1</v>
      </c>
      <c r="I388">
        <v>5085.66</v>
      </c>
      <c r="J388">
        <v>5544.29</v>
      </c>
      <c r="K388">
        <v>660765</v>
      </c>
      <c r="R388">
        <f t="shared" si="6"/>
        <v>70</v>
      </c>
      <c r="S388" t="str">
        <f t="array" ref="S388">IF(MAX(IF(V$2:V$7=Tabela2[[#This Row],[initiator_ccn]],1,0))=1,"NASZE","POZSOTALE")</f>
        <v>POZSOTALE</v>
      </c>
    </row>
    <row r="389" spans="1:19" x14ac:dyDescent="0.25">
      <c r="A389">
        <v>373757077</v>
      </c>
      <c r="B389">
        <v>77</v>
      </c>
      <c r="C389">
        <v>2</v>
      </c>
      <c r="D389" s="6">
        <v>41895</v>
      </c>
      <c r="E389" s="6">
        <v>41898</v>
      </c>
      <c r="F389">
        <v>1</v>
      </c>
      <c r="G389">
        <v>1</v>
      </c>
      <c r="H389">
        <v>1</v>
      </c>
      <c r="I389">
        <v>5085.66</v>
      </c>
      <c r="J389">
        <v>7025.39</v>
      </c>
      <c r="K389">
        <v>660765</v>
      </c>
      <c r="R389">
        <f t="shared" si="6"/>
        <v>70</v>
      </c>
      <c r="S389" t="str">
        <f t="array" ref="S389">IF(MAX(IF(V$2:V$7=Tabela2[[#This Row],[initiator_ccn]],1,0))=1,"NASZE","POZSOTALE")</f>
        <v>POZSOTALE</v>
      </c>
    </row>
    <row r="390" spans="1:19" x14ac:dyDescent="0.25">
      <c r="A390">
        <v>212998895</v>
      </c>
      <c r="B390">
        <v>66</v>
      </c>
      <c r="C390">
        <v>2</v>
      </c>
      <c r="D390" s="6">
        <v>41895</v>
      </c>
      <c r="E390" s="6">
        <v>41897</v>
      </c>
      <c r="F390">
        <v>5</v>
      </c>
      <c r="G390">
        <v>1</v>
      </c>
      <c r="H390">
        <v>3</v>
      </c>
      <c r="I390">
        <v>11346.15</v>
      </c>
      <c r="J390">
        <v>34117.370000000003</v>
      </c>
      <c r="K390">
        <v>660765</v>
      </c>
      <c r="L390">
        <v>1</v>
      </c>
      <c r="M390">
        <v>11845.12</v>
      </c>
      <c r="R390">
        <f t="shared" si="6"/>
        <v>60</v>
      </c>
      <c r="S390" t="str">
        <f t="array" ref="S390">IF(MAX(IF(V$2:V$7=Tabela2[[#This Row],[initiator_ccn]],1,0))=1,"NASZE","POZSOTALE")</f>
        <v>POZSOTALE</v>
      </c>
    </row>
    <row r="391" spans="1:19" x14ac:dyDescent="0.25">
      <c r="A391">
        <v>378928907</v>
      </c>
      <c r="B391">
        <v>89</v>
      </c>
      <c r="C391">
        <v>2</v>
      </c>
      <c r="D391" s="6">
        <v>41900</v>
      </c>
      <c r="E391" s="6">
        <v>41904</v>
      </c>
      <c r="F391">
        <v>1</v>
      </c>
      <c r="G391">
        <v>1</v>
      </c>
      <c r="H391">
        <v>3</v>
      </c>
      <c r="I391">
        <v>6781.22</v>
      </c>
      <c r="J391">
        <v>68974.06</v>
      </c>
      <c r="K391">
        <v>660765</v>
      </c>
      <c r="L391">
        <v>3</v>
      </c>
      <c r="M391">
        <v>27904.17</v>
      </c>
      <c r="P391">
        <v>534871.41</v>
      </c>
      <c r="Q391">
        <v>77</v>
      </c>
      <c r="R391">
        <f t="shared" si="6"/>
        <v>80</v>
      </c>
      <c r="S391" t="str">
        <f t="array" ref="S391">IF(MAX(IF(V$2:V$7=Tabela2[[#This Row],[initiator_ccn]],1,0))=1,"NASZE","POZSOTALE")</f>
        <v>POZSOTALE</v>
      </c>
    </row>
    <row r="392" spans="1:19" x14ac:dyDescent="0.25">
      <c r="A392">
        <v>364493039</v>
      </c>
      <c r="B392">
        <v>84</v>
      </c>
      <c r="C392">
        <v>1</v>
      </c>
      <c r="D392" s="6">
        <v>41912</v>
      </c>
      <c r="E392" s="6">
        <v>41915</v>
      </c>
      <c r="F392">
        <v>1</v>
      </c>
      <c r="G392">
        <v>1</v>
      </c>
      <c r="H392">
        <v>1</v>
      </c>
      <c r="I392">
        <v>12069.98</v>
      </c>
      <c r="J392">
        <v>20950.45</v>
      </c>
      <c r="K392">
        <v>660765</v>
      </c>
      <c r="R392">
        <f t="shared" si="6"/>
        <v>80</v>
      </c>
      <c r="S392" t="str">
        <f t="array" ref="S392">IF(MAX(IF(V$2:V$7=Tabela2[[#This Row],[initiator_ccn]],1,0))=1,"NASZE","POZSOTALE")</f>
        <v>POZSOTALE</v>
      </c>
    </row>
    <row r="393" spans="1:19" x14ac:dyDescent="0.25">
      <c r="A393">
        <v>204813587</v>
      </c>
      <c r="B393">
        <v>77</v>
      </c>
      <c r="C393">
        <v>2</v>
      </c>
      <c r="D393" s="6">
        <v>41914</v>
      </c>
      <c r="E393" s="6">
        <v>41915</v>
      </c>
      <c r="F393">
        <v>2</v>
      </c>
      <c r="G393">
        <v>1</v>
      </c>
      <c r="H393">
        <v>2</v>
      </c>
      <c r="I393">
        <v>5694.14</v>
      </c>
      <c r="J393">
        <v>9628.98</v>
      </c>
      <c r="K393">
        <v>660765</v>
      </c>
      <c r="R393">
        <f t="shared" si="6"/>
        <v>70</v>
      </c>
      <c r="S393" t="str">
        <f t="array" ref="S393">IF(MAX(IF(V$2:V$7=Tabela2[[#This Row],[initiator_ccn]],1,0))=1,"NASZE","POZSOTALE")</f>
        <v>POZSOTALE</v>
      </c>
    </row>
    <row r="394" spans="1:19" x14ac:dyDescent="0.25">
      <c r="A394">
        <v>369708883</v>
      </c>
      <c r="B394">
        <v>84</v>
      </c>
      <c r="C394">
        <v>2</v>
      </c>
      <c r="D394" s="6">
        <v>41920</v>
      </c>
      <c r="E394" s="6">
        <v>41922</v>
      </c>
      <c r="F394">
        <v>1</v>
      </c>
      <c r="G394">
        <v>1</v>
      </c>
      <c r="H394">
        <v>2</v>
      </c>
      <c r="I394">
        <v>7454.1</v>
      </c>
      <c r="J394">
        <v>77613.539999999994</v>
      </c>
      <c r="K394">
        <v>660765</v>
      </c>
      <c r="L394">
        <v>2</v>
      </c>
      <c r="M394">
        <v>11188.97</v>
      </c>
      <c r="N394">
        <v>17416.05</v>
      </c>
      <c r="O394">
        <v>30</v>
      </c>
      <c r="R394">
        <f t="shared" si="6"/>
        <v>80</v>
      </c>
      <c r="S394" t="str">
        <f t="array" ref="S394">IF(MAX(IF(V$2:V$7=Tabela2[[#This Row],[initiator_ccn]],1,0))=1,"NASZE","POZSOTALE")</f>
        <v>POZSOTALE</v>
      </c>
    </row>
    <row r="395" spans="1:19" x14ac:dyDescent="0.25">
      <c r="A395">
        <v>993528855</v>
      </c>
      <c r="B395">
        <v>66</v>
      </c>
      <c r="C395">
        <v>1</v>
      </c>
      <c r="D395" s="6">
        <v>41925</v>
      </c>
      <c r="E395" s="6">
        <v>41925</v>
      </c>
      <c r="F395">
        <v>1</v>
      </c>
      <c r="G395">
        <v>1</v>
      </c>
      <c r="H395">
        <v>2</v>
      </c>
      <c r="I395">
        <v>5669.82</v>
      </c>
      <c r="J395">
        <v>18153.78</v>
      </c>
      <c r="K395">
        <v>660765</v>
      </c>
      <c r="L395">
        <v>1</v>
      </c>
      <c r="M395">
        <v>12483.96</v>
      </c>
      <c r="R395">
        <f t="shared" si="6"/>
        <v>60</v>
      </c>
      <c r="S395" t="str">
        <f t="array" ref="S395">IF(MAX(IF(V$2:V$7=Tabela2[[#This Row],[initiator_ccn]],1,0))=1,"NASZE","POZSOTALE")</f>
        <v>POZSOTALE</v>
      </c>
    </row>
    <row r="396" spans="1:19" x14ac:dyDescent="0.25">
      <c r="A396">
        <v>363304191</v>
      </c>
      <c r="B396">
        <v>73</v>
      </c>
      <c r="C396">
        <v>1</v>
      </c>
      <c r="D396" s="6">
        <v>41933</v>
      </c>
      <c r="E396" s="6">
        <v>41934</v>
      </c>
      <c r="F396">
        <v>1</v>
      </c>
      <c r="G396">
        <v>1</v>
      </c>
      <c r="H396">
        <v>2</v>
      </c>
      <c r="I396">
        <v>6752.84</v>
      </c>
      <c r="J396">
        <v>33697.26</v>
      </c>
      <c r="K396">
        <v>660765</v>
      </c>
      <c r="L396">
        <v>2</v>
      </c>
      <c r="M396">
        <v>15023.42</v>
      </c>
      <c r="N396">
        <v>776.04</v>
      </c>
      <c r="O396">
        <v>1</v>
      </c>
      <c r="R396">
        <f t="shared" si="6"/>
        <v>70</v>
      </c>
      <c r="S396" t="str">
        <f t="array" ref="S396">IF(MAX(IF(V$2:V$7=Tabela2[[#This Row],[initiator_ccn]],1,0))=1,"NASZE","POZSOTALE")</f>
        <v>POZSOTALE</v>
      </c>
    </row>
    <row r="397" spans="1:19" x14ac:dyDescent="0.25">
      <c r="A397">
        <v>955940033</v>
      </c>
      <c r="B397">
        <v>67</v>
      </c>
      <c r="C397">
        <v>1</v>
      </c>
      <c r="D397" s="6">
        <v>41933</v>
      </c>
      <c r="E397" s="6">
        <v>41935</v>
      </c>
      <c r="F397">
        <v>1</v>
      </c>
      <c r="G397">
        <v>1</v>
      </c>
      <c r="H397">
        <v>1</v>
      </c>
      <c r="I397">
        <v>7454.1</v>
      </c>
      <c r="J397">
        <v>7454.1</v>
      </c>
      <c r="K397">
        <v>660765</v>
      </c>
      <c r="R397">
        <f t="shared" si="6"/>
        <v>60</v>
      </c>
      <c r="S397" t="str">
        <f t="array" ref="S397">IF(MAX(IF(V$2:V$7=Tabela2[[#This Row],[initiator_ccn]],1,0))=1,"NASZE","POZSOTALE")</f>
        <v>POZSOTALE</v>
      </c>
    </row>
    <row r="398" spans="1:19" x14ac:dyDescent="0.25">
      <c r="A398">
        <v>366832305</v>
      </c>
      <c r="B398">
        <v>78</v>
      </c>
      <c r="C398">
        <v>1</v>
      </c>
      <c r="D398" s="6">
        <v>41937</v>
      </c>
      <c r="E398" s="6">
        <v>41939</v>
      </c>
      <c r="F398">
        <v>1</v>
      </c>
      <c r="G398">
        <v>1</v>
      </c>
      <c r="H398">
        <v>2</v>
      </c>
      <c r="I398">
        <v>11437.76</v>
      </c>
      <c r="J398">
        <v>38705.300000000003</v>
      </c>
      <c r="K398">
        <v>660765</v>
      </c>
      <c r="L398">
        <v>1</v>
      </c>
      <c r="M398">
        <v>10211.64</v>
      </c>
      <c r="R398">
        <f t="shared" si="6"/>
        <v>70</v>
      </c>
      <c r="S398" t="str">
        <f t="array" ref="S398">IF(MAX(IF(V$2:V$7=Tabela2[[#This Row],[initiator_ccn]],1,0))=1,"NASZE","POZSOTALE")</f>
        <v>POZSOTALE</v>
      </c>
    </row>
    <row r="399" spans="1:19" x14ac:dyDescent="0.25">
      <c r="A399">
        <v>374392025</v>
      </c>
      <c r="B399">
        <v>80</v>
      </c>
      <c r="C399">
        <v>2</v>
      </c>
      <c r="D399" s="6">
        <v>41938</v>
      </c>
      <c r="E399" s="6">
        <v>41939</v>
      </c>
      <c r="F399">
        <v>1</v>
      </c>
      <c r="G399">
        <v>1</v>
      </c>
      <c r="H399">
        <v>2</v>
      </c>
      <c r="I399">
        <v>6752.84</v>
      </c>
      <c r="J399">
        <v>28623.26</v>
      </c>
      <c r="K399">
        <v>660765</v>
      </c>
      <c r="R399">
        <f t="shared" si="6"/>
        <v>80</v>
      </c>
      <c r="S399" t="str">
        <f t="array" ref="S399">IF(MAX(IF(V$2:V$7=Tabela2[[#This Row],[initiator_ccn]],1,0))=1,"NASZE","POZSOTALE")</f>
        <v>POZSOTALE</v>
      </c>
    </row>
    <row r="400" spans="1:19" x14ac:dyDescent="0.25">
      <c r="A400">
        <v>935727479</v>
      </c>
      <c r="B400">
        <v>65</v>
      </c>
      <c r="C400">
        <v>1</v>
      </c>
      <c r="D400" s="6">
        <v>41953</v>
      </c>
      <c r="E400" s="6">
        <v>41953</v>
      </c>
      <c r="F400">
        <v>1</v>
      </c>
      <c r="G400">
        <v>1</v>
      </c>
      <c r="H400">
        <v>2</v>
      </c>
      <c r="I400">
        <v>5669.82</v>
      </c>
      <c r="J400">
        <v>20652.34</v>
      </c>
      <c r="K400">
        <v>660765</v>
      </c>
      <c r="R400">
        <f t="shared" si="6"/>
        <v>60</v>
      </c>
      <c r="S400" t="str">
        <f t="array" ref="S400">IF(MAX(IF(V$2:V$7=Tabela2[[#This Row],[initiator_ccn]],1,0))=1,"NASZE","POZSOTALE")</f>
        <v>POZSOTALE</v>
      </c>
    </row>
    <row r="401" spans="1:19" x14ac:dyDescent="0.25">
      <c r="A401">
        <v>375969211</v>
      </c>
      <c r="B401">
        <v>78</v>
      </c>
      <c r="C401">
        <v>1</v>
      </c>
      <c r="D401" s="6">
        <v>41956</v>
      </c>
      <c r="E401" s="6">
        <v>41959</v>
      </c>
      <c r="F401">
        <v>2</v>
      </c>
      <c r="G401">
        <v>1</v>
      </c>
      <c r="H401">
        <v>2</v>
      </c>
      <c r="I401">
        <v>11285.78</v>
      </c>
      <c r="J401">
        <v>26707.27</v>
      </c>
      <c r="K401">
        <v>660765</v>
      </c>
      <c r="R401">
        <f t="shared" si="6"/>
        <v>70</v>
      </c>
      <c r="S401" t="str">
        <f t="array" ref="S401">IF(MAX(IF(V$2:V$7=Tabela2[[#This Row],[initiator_ccn]],1,0))=1,"NASZE","POZSOTALE")</f>
        <v>POZSOTALE</v>
      </c>
    </row>
    <row r="402" spans="1:19" x14ac:dyDescent="0.25">
      <c r="A402">
        <v>370969523</v>
      </c>
      <c r="B402">
        <v>96</v>
      </c>
      <c r="C402">
        <v>2</v>
      </c>
      <c r="D402" s="6">
        <v>41959</v>
      </c>
      <c r="E402" s="6">
        <v>41962</v>
      </c>
      <c r="F402">
        <v>5</v>
      </c>
      <c r="G402">
        <v>1</v>
      </c>
      <c r="H402">
        <v>3</v>
      </c>
      <c r="I402">
        <v>7454.1</v>
      </c>
      <c r="J402">
        <v>17288.099999999999</v>
      </c>
      <c r="K402">
        <v>660765</v>
      </c>
      <c r="L402">
        <v>1</v>
      </c>
      <c r="M402">
        <v>9834</v>
      </c>
      <c r="R402">
        <f t="shared" si="6"/>
        <v>90</v>
      </c>
      <c r="S402" t="str">
        <f t="array" ref="S402">IF(MAX(IF(V$2:V$7=Tabela2[[#This Row],[initiator_ccn]],1,0))=1,"NASZE","POZSOTALE")</f>
        <v>POZSOTALE</v>
      </c>
    </row>
    <row r="403" spans="1:19" x14ac:dyDescent="0.25">
      <c r="A403">
        <v>981402371</v>
      </c>
      <c r="B403">
        <v>73</v>
      </c>
      <c r="C403">
        <v>1</v>
      </c>
      <c r="D403" s="6">
        <v>41960</v>
      </c>
      <c r="E403" s="6">
        <v>41961</v>
      </c>
      <c r="F403">
        <v>1</v>
      </c>
      <c r="G403">
        <v>1</v>
      </c>
      <c r="H403">
        <v>2</v>
      </c>
      <c r="I403">
        <v>6752.84</v>
      </c>
      <c r="J403">
        <v>13837.56</v>
      </c>
      <c r="K403">
        <v>660765</v>
      </c>
      <c r="R403">
        <f t="shared" si="6"/>
        <v>70</v>
      </c>
      <c r="S403" t="str">
        <f t="array" ref="S403">IF(MAX(IF(V$2:V$7=Tabela2[[#This Row],[initiator_ccn]],1,0))=1,"NASZE","POZSOTALE")</f>
        <v>POZSOTALE</v>
      </c>
    </row>
    <row r="404" spans="1:19" x14ac:dyDescent="0.25">
      <c r="A404">
        <v>995881321</v>
      </c>
      <c r="B404">
        <v>74</v>
      </c>
      <c r="C404">
        <v>1</v>
      </c>
      <c r="D404" s="6">
        <v>41966</v>
      </c>
      <c r="E404" s="6">
        <v>41968</v>
      </c>
      <c r="F404">
        <v>1</v>
      </c>
      <c r="G404">
        <v>1</v>
      </c>
      <c r="H404">
        <v>2</v>
      </c>
      <c r="I404">
        <v>7454.1</v>
      </c>
      <c r="J404">
        <v>10435.23</v>
      </c>
      <c r="K404">
        <v>660765</v>
      </c>
      <c r="R404">
        <f t="shared" si="6"/>
        <v>70</v>
      </c>
      <c r="S404" t="str">
        <f t="array" ref="S404">IF(MAX(IF(V$2:V$7=Tabela2[[#This Row],[initiator_ccn]],1,0))=1,"NASZE","POZSOTALE")</f>
        <v>POZSOTALE</v>
      </c>
    </row>
    <row r="405" spans="1:19" x14ac:dyDescent="0.25">
      <c r="A405">
        <v>970145017</v>
      </c>
      <c r="B405">
        <v>50</v>
      </c>
      <c r="C405">
        <v>2</v>
      </c>
      <c r="D405" s="6">
        <v>41972</v>
      </c>
      <c r="E405" s="6">
        <v>41975</v>
      </c>
      <c r="F405">
        <v>1</v>
      </c>
      <c r="G405">
        <v>1</v>
      </c>
      <c r="H405">
        <v>2</v>
      </c>
      <c r="I405">
        <v>5694.14</v>
      </c>
      <c r="J405">
        <v>8675.27</v>
      </c>
      <c r="K405">
        <v>660765</v>
      </c>
      <c r="R405">
        <f t="shared" si="6"/>
        <v>50</v>
      </c>
      <c r="S405" t="str">
        <f t="array" ref="S405">IF(MAX(IF(V$2:V$7=Tabela2[[#This Row],[initiator_ccn]],1,0))=1,"NASZE","POZSOTALE")</f>
        <v>POZSOTALE</v>
      </c>
    </row>
    <row r="406" spans="1:19" x14ac:dyDescent="0.25">
      <c r="A406">
        <v>373607495</v>
      </c>
      <c r="B406">
        <v>88</v>
      </c>
      <c r="C406">
        <v>2</v>
      </c>
      <c r="D406" s="6">
        <v>41977</v>
      </c>
      <c r="E406" s="6">
        <v>41978</v>
      </c>
      <c r="F406">
        <v>1</v>
      </c>
      <c r="G406">
        <v>1</v>
      </c>
      <c r="H406">
        <v>6</v>
      </c>
      <c r="I406">
        <v>5694.14</v>
      </c>
      <c r="J406">
        <v>6325.08</v>
      </c>
      <c r="K406">
        <v>660765</v>
      </c>
      <c r="N406">
        <v>3783.15</v>
      </c>
      <c r="O406">
        <v>4</v>
      </c>
      <c r="R406">
        <f t="shared" si="6"/>
        <v>80</v>
      </c>
      <c r="S406" t="str">
        <f t="array" ref="S406">IF(MAX(IF(V$2:V$7=Tabela2[[#This Row],[initiator_ccn]],1,0))=1,"NASZE","POZSOTALE")</f>
        <v>POZSOTALE</v>
      </c>
    </row>
    <row r="407" spans="1:19" x14ac:dyDescent="0.25">
      <c r="A407">
        <v>348904413</v>
      </c>
      <c r="B407">
        <v>92</v>
      </c>
      <c r="C407">
        <v>2</v>
      </c>
      <c r="D407" s="6">
        <v>41982</v>
      </c>
      <c r="E407" s="6">
        <v>41986</v>
      </c>
      <c r="F407">
        <v>1</v>
      </c>
      <c r="G407">
        <v>1</v>
      </c>
      <c r="H407">
        <v>3</v>
      </c>
      <c r="I407">
        <v>7454.1</v>
      </c>
      <c r="J407">
        <v>15757.22</v>
      </c>
      <c r="K407">
        <v>660765</v>
      </c>
      <c r="P407">
        <v>81984.100000000006</v>
      </c>
      <c r="Q407">
        <v>19</v>
      </c>
      <c r="R407">
        <f t="shared" si="6"/>
        <v>90</v>
      </c>
      <c r="S407" t="str">
        <f t="array" ref="S407">IF(MAX(IF(V$2:V$7=Tabela2[[#This Row],[initiator_ccn]],1,0))=1,"NASZE","POZSOTALE")</f>
        <v>POZSOTALE</v>
      </c>
    </row>
    <row r="408" spans="1:19" x14ac:dyDescent="0.25">
      <c r="A408">
        <v>364262497</v>
      </c>
      <c r="B408">
        <v>79</v>
      </c>
      <c r="C408">
        <v>1</v>
      </c>
      <c r="D408" s="6">
        <v>41983</v>
      </c>
      <c r="E408" s="6">
        <v>41988</v>
      </c>
      <c r="F408">
        <v>1</v>
      </c>
      <c r="G408">
        <v>1</v>
      </c>
      <c r="H408">
        <v>3</v>
      </c>
      <c r="I408">
        <v>12069.97</v>
      </c>
      <c r="J408">
        <v>15141.13</v>
      </c>
      <c r="K408">
        <v>660765</v>
      </c>
      <c r="P408">
        <v>24569.279999999999</v>
      </c>
      <c r="Q408">
        <v>9</v>
      </c>
      <c r="R408">
        <f t="shared" si="6"/>
        <v>70</v>
      </c>
      <c r="S408" t="str">
        <f t="array" ref="S408">IF(MAX(IF(V$2:V$7=Tabela2[[#This Row],[initiator_ccn]],1,0))=1,"NASZE","POZSOTALE")</f>
        <v>POZSOTALE</v>
      </c>
    </row>
    <row r="409" spans="1:19" x14ac:dyDescent="0.25">
      <c r="A409">
        <v>373776547</v>
      </c>
      <c r="B409">
        <v>89</v>
      </c>
      <c r="C409">
        <v>2</v>
      </c>
      <c r="D409" s="6">
        <v>41988</v>
      </c>
      <c r="E409" s="6">
        <v>41996</v>
      </c>
      <c r="F409">
        <v>2</v>
      </c>
      <c r="G409">
        <v>1</v>
      </c>
      <c r="H409">
        <v>61</v>
      </c>
      <c r="I409">
        <v>12069.97</v>
      </c>
      <c r="J409">
        <v>12069.97</v>
      </c>
      <c r="K409">
        <v>660765</v>
      </c>
      <c r="R409">
        <f t="shared" si="6"/>
        <v>80</v>
      </c>
      <c r="S409" t="str">
        <f t="array" ref="S409">IF(MAX(IF(V$2:V$7=Tabela2[[#This Row],[initiator_ccn]],1,0))=1,"NASZE","POZSOTALE")</f>
        <v>POZSOTALE</v>
      </c>
    </row>
    <row r="410" spans="1:19" x14ac:dyDescent="0.25">
      <c r="A410">
        <v>943528971</v>
      </c>
      <c r="B410">
        <v>61</v>
      </c>
      <c r="C410">
        <v>2</v>
      </c>
      <c r="D410" s="6">
        <v>41994</v>
      </c>
      <c r="E410" s="6">
        <v>42000</v>
      </c>
      <c r="F410">
        <v>5</v>
      </c>
      <c r="G410">
        <v>1</v>
      </c>
      <c r="H410">
        <v>3</v>
      </c>
      <c r="I410">
        <v>12069.97</v>
      </c>
      <c r="J410">
        <v>13989.45</v>
      </c>
      <c r="K410">
        <v>660765</v>
      </c>
      <c r="P410">
        <v>7677.92</v>
      </c>
      <c r="Q410">
        <v>5</v>
      </c>
      <c r="R410">
        <f t="shared" si="6"/>
        <v>60</v>
      </c>
      <c r="S410" t="str">
        <f t="array" ref="S410">IF(MAX(IF(V$2:V$7=Tabela2[[#This Row],[initiator_ccn]],1,0))=1,"NASZE","POZSOTALE")</f>
        <v>POZSOTALE</v>
      </c>
    </row>
    <row r="411" spans="1:19" x14ac:dyDescent="0.25">
      <c r="A411">
        <v>988879687</v>
      </c>
      <c r="B411">
        <v>73</v>
      </c>
      <c r="C411">
        <v>2</v>
      </c>
      <c r="D411" s="6">
        <v>41995</v>
      </c>
      <c r="E411" s="6">
        <v>41997</v>
      </c>
      <c r="F411">
        <v>1</v>
      </c>
      <c r="G411">
        <v>1</v>
      </c>
      <c r="H411">
        <v>1</v>
      </c>
      <c r="I411">
        <v>12069.97</v>
      </c>
      <c r="J411">
        <v>18924.900000000001</v>
      </c>
      <c r="K411">
        <v>660765</v>
      </c>
      <c r="L411">
        <v>1</v>
      </c>
      <c r="M411">
        <v>6854.93</v>
      </c>
      <c r="R411">
        <f t="shared" si="6"/>
        <v>70</v>
      </c>
      <c r="S411" t="str">
        <f t="array" ref="S411">IF(MAX(IF(V$2:V$7=Tabela2[[#This Row],[initiator_ccn]],1,0))=1,"NASZE","POZSOTALE")</f>
        <v>POZSOTALE</v>
      </c>
    </row>
    <row r="412" spans="1:19" x14ac:dyDescent="0.25">
      <c r="A412">
        <v>993970117</v>
      </c>
      <c r="B412">
        <v>72</v>
      </c>
      <c r="C412">
        <v>1</v>
      </c>
      <c r="D412" s="6">
        <v>41996</v>
      </c>
      <c r="E412" s="6">
        <v>41999</v>
      </c>
      <c r="F412">
        <v>1</v>
      </c>
      <c r="G412">
        <v>1</v>
      </c>
      <c r="H412">
        <v>2</v>
      </c>
      <c r="I412">
        <v>7454.1</v>
      </c>
      <c r="J412">
        <v>10655.03</v>
      </c>
      <c r="K412">
        <v>660765</v>
      </c>
      <c r="R412">
        <f t="shared" si="6"/>
        <v>70</v>
      </c>
      <c r="S412" t="str">
        <f t="array" ref="S412">IF(MAX(IF(V$2:V$7=Tabela2[[#This Row],[initiator_ccn]],1,0))=1,"NASZE","POZSOTALE")</f>
        <v>POZSOTALE</v>
      </c>
    </row>
    <row r="413" spans="1:19" x14ac:dyDescent="0.25">
      <c r="A413">
        <v>287216157</v>
      </c>
      <c r="B413">
        <v>72</v>
      </c>
      <c r="C413">
        <v>2</v>
      </c>
      <c r="D413" s="6">
        <v>41290</v>
      </c>
      <c r="E413" s="6">
        <v>41295</v>
      </c>
      <c r="F413">
        <v>1</v>
      </c>
      <c r="G413">
        <v>1</v>
      </c>
      <c r="H413">
        <v>2</v>
      </c>
      <c r="I413">
        <v>3656.17</v>
      </c>
      <c r="J413">
        <v>6013.7</v>
      </c>
      <c r="K413">
        <v>740043</v>
      </c>
      <c r="R413">
        <f t="shared" si="6"/>
        <v>70</v>
      </c>
      <c r="S413" t="str">
        <f t="array" ref="S413">IF(MAX(IF(V$2:V$7=Tabela2[[#This Row],[initiator_ccn]],1,0))=1,"NASZE","POZSOTALE")</f>
        <v>POZSOTALE</v>
      </c>
    </row>
    <row r="414" spans="1:19" x14ac:dyDescent="0.25">
      <c r="A414">
        <v>986680819</v>
      </c>
      <c r="B414">
        <v>72</v>
      </c>
      <c r="C414">
        <v>1</v>
      </c>
      <c r="D414" s="6">
        <v>41290</v>
      </c>
      <c r="E414" s="6">
        <v>41291</v>
      </c>
      <c r="F414">
        <v>1</v>
      </c>
      <c r="G414">
        <v>1</v>
      </c>
      <c r="H414">
        <v>2</v>
      </c>
      <c r="I414">
        <v>3482.13</v>
      </c>
      <c r="J414">
        <v>52351.67</v>
      </c>
      <c r="K414">
        <v>740043</v>
      </c>
      <c r="N414">
        <v>179407.35</v>
      </c>
      <c r="O414">
        <v>120</v>
      </c>
      <c r="R414">
        <f t="shared" si="6"/>
        <v>70</v>
      </c>
      <c r="S414" t="str">
        <f t="array" ref="S414">IF(MAX(IF(V$2:V$7=Tabela2[[#This Row],[initiator_ccn]],1,0))=1,"NASZE","POZSOTALE")</f>
        <v>POZSOTALE</v>
      </c>
    </row>
    <row r="415" spans="1:19" x14ac:dyDescent="0.25">
      <c r="A415">
        <v>236419853</v>
      </c>
      <c r="B415">
        <v>55</v>
      </c>
      <c r="C415">
        <v>2</v>
      </c>
      <c r="D415" s="6">
        <v>41295</v>
      </c>
      <c r="E415" s="6">
        <v>41304</v>
      </c>
      <c r="F415">
        <v>1</v>
      </c>
      <c r="G415">
        <v>1</v>
      </c>
      <c r="H415">
        <v>1</v>
      </c>
      <c r="I415">
        <v>5180.3500000000004</v>
      </c>
      <c r="J415">
        <v>7558.36</v>
      </c>
      <c r="K415">
        <v>740043</v>
      </c>
      <c r="R415">
        <f t="shared" si="6"/>
        <v>50</v>
      </c>
      <c r="S415" t="str">
        <f t="array" ref="S415">IF(MAX(IF(V$2:V$7=Tabela2[[#This Row],[initiator_ccn]],1,0))=1,"NASZE","POZSOTALE")</f>
        <v>POZSOTALE</v>
      </c>
    </row>
    <row r="416" spans="1:19" x14ac:dyDescent="0.25">
      <c r="A416">
        <v>979133949</v>
      </c>
      <c r="B416">
        <v>67</v>
      </c>
      <c r="C416">
        <v>1</v>
      </c>
      <c r="D416" s="6">
        <v>41297</v>
      </c>
      <c r="E416" s="6">
        <v>41299</v>
      </c>
      <c r="F416">
        <v>2</v>
      </c>
      <c r="G416">
        <v>3</v>
      </c>
      <c r="H416">
        <v>2</v>
      </c>
      <c r="I416">
        <v>3656.17</v>
      </c>
      <c r="J416">
        <v>10912.93</v>
      </c>
      <c r="K416">
        <v>740043</v>
      </c>
      <c r="N416">
        <v>77183.66</v>
      </c>
      <c r="O416">
        <v>118</v>
      </c>
      <c r="R416">
        <f t="shared" si="6"/>
        <v>60</v>
      </c>
      <c r="S416" t="str">
        <f t="array" ref="S416">IF(MAX(IF(V$2:V$7=Tabela2[[#This Row],[initiator_ccn]],1,0))=1,"NASZE","POZSOTALE")</f>
        <v>POZSOTALE</v>
      </c>
    </row>
    <row r="417" spans="1:19" x14ac:dyDescent="0.25">
      <c r="A417">
        <v>221720579</v>
      </c>
      <c r="B417">
        <v>77</v>
      </c>
      <c r="C417">
        <v>1</v>
      </c>
      <c r="D417" s="6">
        <v>41297</v>
      </c>
      <c r="E417" s="6">
        <v>41311</v>
      </c>
      <c r="F417">
        <v>1</v>
      </c>
      <c r="G417">
        <v>1</v>
      </c>
      <c r="H417">
        <v>6</v>
      </c>
      <c r="I417">
        <v>13775.22</v>
      </c>
      <c r="J417">
        <v>49202.16</v>
      </c>
      <c r="K417">
        <v>100005</v>
      </c>
      <c r="L417">
        <v>1</v>
      </c>
      <c r="M417">
        <v>10038.25</v>
      </c>
      <c r="N417">
        <v>4160.8</v>
      </c>
      <c r="O417">
        <v>66</v>
      </c>
      <c r="P417">
        <v>535663.80000000005</v>
      </c>
      <c r="Q417">
        <v>47</v>
      </c>
      <c r="R417">
        <f t="shared" si="6"/>
        <v>70</v>
      </c>
      <c r="S417" t="str">
        <f t="array" ref="S417">IF(MAX(IF(V$2:V$7=Tabela2[[#This Row],[initiator_ccn]],1,0))=1,"NASZE","POZSOTALE")</f>
        <v>POZSOTALE</v>
      </c>
    </row>
    <row r="418" spans="1:19" x14ac:dyDescent="0.25">
      <c r="A418">
        <v>994123873</v>
      </c>
      <c r="B418">
        <v>72</v>
      </c>
      <c r="C418">
        <v>1</v>
      </c>
      <c r="D418" s="6">
        <v>41301</v>
      </c>
      <c r="E418" s="6">
        <v>41302</v>
      </c>
      <c r="F418">
        <v>1</v>
      </c>
      <c r="G418">
        <v>1</v>
      </c>
      <c r="H418">
        <v>2</v>
      </c>
      <c r="I418">
        <v>3237.73</v>
      </c>
      <c r="J418">
        <v>20974.36</v>
      </c>
      <c r="K418">
        <v>740043</v>
      </c>
      <c r="R418">
        <f t="shared" si="6"/>
        <v>70</v>
      </c>
      <c r="S418" t="str">
        <f t="array" ref="S418">IF(MAX(IF(V$2:V$7=Tabela2[[#This Row],[initiator_ccn]],1,0))=1,"NASZE","POZSOTALE")</f>
        <v>POZSOTALE</v>
      </c>
    </row>
    <row r="419" spans="1:19" x14ac:dyDescent="0.25">
      <c r="A419">
        <v>272003055</v>
      </c>
      <c r="B419">
        <v>67</v>
      </c>
      <c r="C419">
        <v>1</v>
      </c>
      <c r="D419" s="6">
        <v>41303</v>
      </c>
      <c r="E419" s="6">
        <v>41305</v>
      </c>
      <c r="F419">
        <v>1</v>
      </c>
      <c r="G419">
        <v>1</v>
      </c>
      <c r="H419">
        <v>2</v>
      </c>
      <c r="I419">
        <v>3656.17</v>
      </c>
      <c r="J419">
        <v>37626.78</v>
      </c>
      <c r="K419">
        <v>740043</v>
      </c>
      <c r="L419">
        <v>3</v>
      </c>
      <c r="M419">
        <v>29017.65</v>
      </c>
      <c r="N419">
        <v>37659.660000000003</v>
      </c>
      <c r="O419">
        <v>59</v>
      </c>
      <c r="R419">
        <f t="shared" si="6"/>
        <v>60</v>
      </c>
      <c r="S419" t="str">
        <f t="array" ref="S419">IF(MAX(IF(V$2:V$7=Tabela2[[#This Row],[initiator_ccn]],1,0))=1,"NASZE","POZSOTALE")</f>
        <v>POZSOTALE</v>
      </c>
    </row>
    <row r="420" spans="1:19" x14ac:dyDescent="0.25">
      <c r="A420">
        <v>268525101</v>
      </c>
      <c r="B420">
        <v>77</v>
      </c>
      <c r="C420">
        <v>2</v>
      </c>
      <c r="D420" s="6">
        <v>41304</v>
      </c>
      <c r="E420" s="6">
        <v>41308</v>
      </c>
      <c r="F420">
        <v>1</v>
      </c>
      <c r="G420">
        <v>1</v>
      </c>
      <c r="H420">
        <v>1</v>
      </c>
      <c r="I420">
        <v>3656.17</v>
      </c>
      <c r="J420">
        <v>16020.07</v>
      </c>
      <c r="K420">
        <v>740043</v>
      </c>
      <c r="L420">
        <v>1</v>
      </c>
      <c r="M420">
        <v>4805.57</v>
      </c>
      <c r="N420">
        <v>169262.3</v>
      </c>
      <c r="O420">
        <v>120</v>
      </c>
      <c r="R420">
        <f t="shared" si="6"/>
        <v>70</v>
      </c>
      <c r="S420" t="str">
        <f t="array" ref="S420">IF(MAX(IF(V$2:V$7=Tabela2[[#This Row],[initiator_ccn]],1,0))=1,"NASZE","POZSOTALE")</f>
        <v>POZSOTALE</v>
      </c>
    </row>
    <row r="421" spans="1:19" x14ac:dyDescent="0.25">
      <c r="A421">
        <v>966368615</v>
      </c>
      <c r="B421">
        <v>72</v>
      </c>
      <c r="C421">
        <v>1</v>
      </c>
      <c r="D421" s="6">
        <v>41306</v>
      </c>
      <c r="E421" s="6">
        <v>41312</v>
      </c>
      <c r="F421">
        <v>2</v>
      </c>
      <c r="G421">
        <v>3</v>
      </c>
      <c r="H421">
        <v>3</v>
      </c>
      <c r="I421">
        <v>8506.64</v>
      </c>
      <c r="J421">
        <v>16759.060000000001</v>
      </c>
      <c r="K421">
        <v>740043</v>
      </c>
      <c r="P421">
        <v>74456</v>
      </c>
      <c r="Q421">
        <v>21</v>
      </c>
      <c r="R421">
        <f t="shared" si="6"/>
        <v>70</v>
      </c>
      <c r="S421" t="str">
        <f t="array" ref="S421">IF(MAX(IF(V$2:V$7=Tabela2[[#This Row],[initiator_ccn]],1,0))=1,"NASZE","POZSOTALE")</f>
        <v>POZSOTALE</v>
      </c>
    </row>
    <row r="422" spans="1:19" x14ac:dyDescent="0.25">
      <c r="A422">
        <v>283331757</v>
      </c>
      <c r="B422">
        <v>82</v>
      </c>
      <c r="C422">
        <v>1</v>
      </c>
      <c r="D422" s="6">
        <v>41311</v>
      </c>
      <c r="E422" s="6">
        <v>41312</v>
      </c>
      <c r="F422">
        <v>1</v>
      </c>
      <c r="G422">
        <v>1</v>
      </c>
      <c r="H422">
        <v>2</v>
      </c>
      <c r="I422">
        <v>4860.4799999999996</v>
      </c>
      <c r="J422">
        <v>71558.649999999994</v>
      </c>
      <c r="K422">
        <v>100005</v>
      </c>
      <c r="N422">
        <v>24814.35</v>
      </c>
      <c r="O422">
        <v>35</v>
      </c>
      <c r="R422">
        <f t="shared" si="6"/>
        <v>80</v>
      </c>
      <c r="S422" t="str">
        <f t="array" ref="S422">IF(MAX(IF(V$2:V$7=Tabela2[[#This Row],[initiator_ccn]],1,0))=1,"NASZE","POZSOTALE")</f>
        <v>POZSOTALE</v>
      </c>
    </row>
    <row r="423" spans="1:19" x14ac:dyDescent="0.25">
      <c r="A423">
        <v>229442107</v>
      </c>
      <c r="B423">
        <v>77</v>
      </c>
      <c r="C423">
        <v>2</v>
      </c>
      <c r="D423" s="6">
        <v>41317</v>
      </c>
      <c r="E423" s="6">
        <v>41319</v>
      </c>
      <c r="F423">
        <v>1</v>
      </c>
      <c r="G423">
        <v>1</v>
      </c>
      <c r="H423">
        <v>51</v>
      </c>
      <c r="I423">
        <v>11907.11</v>
      </c>
      <c r="J423">
        <v>11907.11</v>
      </c>
      <c r="K423">
        <v>100005</v>
      </c>
      <c r="R423">
        <f t="shared" si="6"/>
        <v>70</v>
      </c>
      <c r="S423" t="str">
        <f t="array" ref="S423">IF(MAX(IF(V$2:V$7=Tabela2[[#This Row],[initiator_ccn]],1,0))=1,"NASZE","POZSOTALE")</f>
        <v>POZSOTALE</v>
      </c>
    </row>
    <row r="424" spans="1:19" x14ac:dyDescent="0.25">
      <c r="A424">
        <v>268691595</v>
      </c>
      <c r="B424">
        <v>82</v>
      </c>
      <c r="C424">
        <v>1</v>
      </c>
      <c r="D424" s="6">
        <v>41326</v>
      </c>
      <c r="E424" s="6">
        <v>41330</v>
      </c>
      <c r="F424">
        <v>1</v>
      </c>
      <c r="G424">
        <v>1</v>
      </c>
      <c r="H424">
        <v>2</v>
      </c>
      <c r="I424">
        <v>3656.17</v>
      </c>
      <c r="J424">
        <v>14836.53</v>
      </c>
      <c r="K424">
        <v>740043</v>
      </c>
      <c r="N424">
        <v>55513.72</v>
      </c>
      <c r="O424">
        <v>117</v>
      </c>
      <c r="R424">
        <f t="shared" si="6"/>
        <v>80</v>
      </c>
      <c r="S424" t="str">
        <f t="array" ref="S424">IF(MAX(IF(V$2:V$7=Tabela2[[#This Row],[initiator_ccn]],1,0))=1,"NASZE","POZSOTALE")</f>
        <v>POZSOTALE</v>
      </c>
    </row>
    <row r="425" spans="1:19" x14ac:dyDescent="0.25">
      <c r="A425">
        <v>272534813</v>
      </c>
      <c r="B425">
        <v>88</v>
      </c>
      <c r="C425">
        <v>2</v>
      </c>
      <c r="D425" s="6">
        <v>41329</v>
      </c>
      <c r="E425" s="6">
        <v>41331</v>
      </c>
      <c r="F425">
        <v>1</v>
      </c>
      <c r="G425">
        <v>1</v>
      </c>
      <c r="H425">
        <v>2</v>
      </c>
      <c r="I425">
        <v>3656.17</v>
      </c>
      <c r="J425">
        <v>6257.72</v>
      </c>
      <c r="K425">
        <v>740043</v>
      </c>
      <c r="R425">
        <f t="shared" si="6"/>
        <v>80</v>
      </c>
      <c r="S425" t="str">
        <f t="array" ref="S425">IF(MAX(IF(V$2:V$7=Tabela2[[#This Row],[initiator_ccn]],1,0))=1,"NASZE","POZSOTALE")</f>
        <v>POZSOTALE</v>
      </c>
    </row>
    <row r="426" spans="1:19" x14ac:dyDescent="0.25">
      <c r="A426">
        <v>272038623</v>
      </c>
      <c r="B426">
        <v>88</v>
      </c>
      <c r="C426">
        <v>1</v>
      </c>
      <c r="D426" s="6">
        <v>41335</v>
      </c>
      <c r="E426" s="6">
        <v>41338</v>
      </c>
      <c r="F426">
        <v>1</v>
      </c>
      <c r="G426">
        <v>1</v>
      </c>
      <c r="H426">
        <v>3</v>
      </c>
      <c r="I426">
        <v>5180.3500000000004</v>
      </c>
      <c r="J426">
        <v>14414.61</v>
      </c>
      <c r="K426">
        <v>740043</v>
      </c>
      <c r="N426">
        <v>71299.820000000007</v>
      </c>
      <c r="O426">
        <v>116</v>
      </c>
      <c r="P426">
        <v>70753.649999999994</v>
      </c>
      <c r="Q426">
        <v>16</v>
      </c>
      <c r="R426">
        <f t="shared" si="6"/>
        <v>80</v>
      </c>
      <c r="S426" t="str">
        <f t="array" ref="S426">IF(MAX(IF(V$2:V$7=Tabela2[[#This Row],[initiator_ccn]],1,0))=1,"NASZE","POZSOTALE")</f>
        <v>POZSOTALE</v>
      </c>
    </row>
    <row r="427" spans="1:19" x14ac:dyDescent="0.25">
      <c r="A427">
        <v>258983743</v>
      </c>
      <c r="B427">
        <v>55</v>
      </c>
      <c r="C427">
        <v>2</v>
      </c>
      <c r="D427" s="6">
        <v>41337</v>
      </c>
      <c r="E427" s="6">
        <v>41348</v>
      </c>
      <c r="F427">
        <v>5</v>
      </c>
      <c r="G427">
        <v>1</v>
      </c>
      <c r="H427">
        <v>3</v>
      </c>
      <c r="I427">
        <v>11907.11</v>
      </c>
      <c r="J427">
        <v>14633.59</v>
      </c>
      <c r="K427">
        <v>100005</v>
      </c>
      <c r="N427">
        <v>16904.72</v>
      </c>
      <c r="O427">
        <v>8</v>
      </c>
      <c r="R427">
        <f t="shared" si="6"/>
        <v>50</v>
      </c>
      <c r="S427" t="str">
        <f t="array" ref="S427">IF(MAX(IF(V$2:V$7=Tabela2[[#This Row],[initiator_ccn]],1,0))=1,"NASZE","POZSOTALE")</f>
        <v>POZSOTALE</v>
      </c>
    </row>
    <row r="428" spans="1:19" x14ac:dyDescent="0.25">
      <c r="A428">
        <v>286229503</v>
      </c>
      <c r="B428">
        <v>82</v>
      </c>
      <c r="C428">
        <v>2</v>
      </c>
      <c r="D428" s="6">
        <v>41337</v>
      </c>
      <c r="E428" s="6">
        <v>41341</v>
      </c>
      <c r="F428">
        <v>1</v>
      </c>
      <c r="G428">
        <v>1</v>
      </c>
      <c r="H428">
        <v>1</v>
      </c>
      <c r="I428">
        <v>5180.3500000000004</v>
      </c>
      <c r="J428">
        <v>11477.35</v>
      </c>
      <c r="K428">
        <v>740043</v>
      </c>
      <c r="L428">
        <v>1</v>
      </c>
      <c r="M428">
        <v>4685.8500000000004</v>
      </c>
      <c r="N428">
        <v>67668.28</v>
      </c>
      <c r="O428">
        <v>57</v>
      </c>
      <c r="R428">
        <f t="shared" si="6"/>
        <v>80</v>
      </c>
      <c r="S428" t="str">
        <f t="array" ref="S428">IF(MAX(IF(V$2:V$7=Tabela2[[#This Row],[initiator_ccn]],1,0))=1,"NASZE","POZSOTALE")</f>
        <v>POZSOTALE</v>
      </c>
    </row>
    <row r="429" spans="1:19" x14ac:dyDescent="0.25">
      <c r="A429">
        <v>966290249</v>
      </c>
      <c r="B429">
        <v>72</v>
      </c>
      <c r="C429">
        <v>1</v>
      </c>
      <c r="D429" s="6">
        <v>41341</v>
      </c>
      <c r="E429" s="6">
        <v>41344</v>
      </c>
      <c r="F429">
        <v>1</v>
      </c>
      <c r="G429">
        <v>1</v>
      </c>
      <c r="H429">
        <v>2</v>
      </c>
      <c r="I429">
        <v>3656.17</v>
      </c>
      <c r="J429">
        <v>18476.7</v>
      </c>
      <c r="K429">
        <v>740043</v>
      </c>
      <c r="L429">
        <v>1</v>
      </c>
      <c r="M429">
        <v>14820.53</v>
      </c>
      <c r="R429">
        <f t="shared" si="6"/>
        <v>70</v>
      </c>
      <c r="S429" t="str">
        <f t="array" ref="S429">IF(MAX(IF(V$2:V$7=Tabela2[[#This Row],[initiator_ccn]],1,0))=1,"NASZE","POZSOTALE")</f>
        <v>POZSOTALE</v>
      </c>
    </row>
    <row r="430" spans="1:19" x14ac:dyDescent="0.25">
      <c r="A430">
        <v>999685637</v>
      </c>
      <c r="B430">
        <v>72</v>
      </c>
      <c r="C430">
        <v>2</v>
      </c>
      <c r="D430" s="6">
        <v>41346</v>
      </c>
      <c r="E430" s="6">
        <v>41348</v>
      </c>
      <c r="F430">
        <v>1</v>
      </c>
      <c r="G430">
        <v>1</v>
      </c>
      <c r="H430">
        <v>1</v>
      </c>
      <c r="I430">
        <v>3656.17</v>
      </c>
      <c r="J430">
        <v>40846.120000000003</v>
      </c>
      <c r="K430">
        <v>740043</v>
      </c>
      <c r="L430">
        <v>3</v>
      </c>
      <c r="M430">
        <v>31816.67</v>
      </c>
      <c r="N430">
        <v>160940.72</v>
      </c>
      <c r="O430">
        <v>118</v>
      </c>
      <c r="R430">
        <f t="shared" si="6"/>
        <v>70</v>
      </c>
      <c r="S430" t="str">
        <f t="array" ref="S430">IF(MAX(IF(V$2:V$7=Tabela2[[#This Row],[initiator_ccn]],1,0))=1,"NASZE","POZSOTALE")</f>
        <v>POZSOTALE</v>
      </c>
    </row>
    <row r="431" spans="1:19" x14ac:dyDescent="0.25">
      <c r="A431">
        <v>232941159</v>
      </c>
      <c r="B431">
        <v>88</v>
      </c>
      <c r="C431">
        <v>1</v>
      </c>
      <c r="D431" s="6">
        <v>41358</v>
      </c>
      <c r="E431" s="6">
        <v>41358</v>
      </c>
      <c r="F431">
        <v>1</v>
      </c>
      <c r="G431">
        <v>1</v>
      </c>
      <c r="H431">
        <v>2</v>
      </c>
      <c r="I431">
        <v>4860.4799999999996</v>
      </c>
      <c r="J431">
        <v>32565.64</v>
      </c>
      <c r="K431">
        <v>100005</v>
      </c>
      <c r="L431">
        <v>1</v>
      </c>
      <c r="M431">
        <v>9476.2099999999991</v>
      </c>
      <c r="N431">
        <v>27187.7</v>
      </c>
      <c r="O431">
        <v>19</v>
      </c>
      <c r="R431">
        <f t="shared" si="6"/>
        <v>80</v>
      </c>
      <c r="S431" t="str">
        <f t="array" ref="S431">IF(MAX(IF(V$2:V$7=Tabela2[[#This Row],[initiator_ccn]],1,0))=1,"NASZE","POZSOTALE")</f>
        <v>POZSOTALE</v>
      </c>
    </row>
    <row r="432" spans="1:19" x14ac:dyDescent="0.25">
      <c r="A432">
        <v>204595027</v>
      </c>
      <c r="B432">
        <v>77</v>
      </c>
      <c r="C432">
        <v>2</v>
      </c>
      <c r="D432" s="6">
        <v>41361</v>
      </c>
      <c r="E432" s="6">
        <v>41363</v>
      </c>
      <c r="F432">
        <v>1</v>
      </c>
      <c r="G432">
        <v>1</v>
      </c>
      <c r="H432">
        <v>2</v>
      </c>
      <c r="I432">
        <v>5117.7</v>
      </c>
      <c r="J432">
        <v>100173.01</v>
      </c>
      <c r="K432">
        <v>100005</v>
      </c>
      <c r="N432">
        <v>74471.58</v>
      </c>
      <c r="O432">
        <v>26</v>
      </c>
      <c r="P432">
        <v>624492.6</v>
      </c>
      <c r="Q432">
        <v>52</v>
      </c>
      <c r="R432">
        <f t="shared" si="6"/>
        <v>70</v>
      </c>
      <c r="S432" t="str">
        <f t="array" ref="S432">IF(MAX(IF(V$2:V$7=Tabela2[[#This Row],[initiator_ccn]],1,0))=1,"NASZE","POZSOTALE")</f>
        <v>POZSOTALE</v>
      </c>
    </row>
    <row r="433" spans="1:19" x14ac:dyDescent="0.25">
      <c r="A433">
        <v>321703319</v>
      </c>
      <c r="B433">
        <v>77</v>
      </c>
      <c r="C433">
        <v>2</v>
      </c>
      <c r="D433" s="6">
        <v>41368</v>
      </c>
      <c r="E433" s="6">
        <v>41371</v>
      </c>
      <c r="F433">
        <v>1</v>
      </c>
      <c r="G433">
        <v>1</v>
      </c>
      <c r="H433">
        <v>6</v>
      </c>
      <c r="I433">
        <v>7069.46</v>
      </c>
      <c r="J433">
        <v>9291.0300000000007</v>
      </c>
      <c r="K433">
        <v>100005</v>
      </c>
      <c r="R433">
        <f t="shared" si="6"/>
        <v>70</v>
      </c>
      <c r="S433" t="str">
        <f t="array" ref="S433">IF(MAX(IF(V$2:V$7=Tabela2[[#This Row],[initiator_ccn]],1,0))=1,"NASZE","POZSOTALE")</f>
        <v>POZSOTALE</v>
      </c>
    </row>
    <row r="434" spans="1:19" x14ac:dyDescent="0.25">
      <c r="A434">
        <v>202718215</v>
      </c>
      <c r="B434">
        <v>88</v>
      </c>
      <c r="C434">
        <v>2</v>
      </c>
      <c r="D434" s="6">
        <v>41382</v>
      </c>
      <c r="E434" s="6">
        <v>41383</v>
      </c>
      <c r="F434">
        <v>1</v>
      </c>
      <c r="G434">
        <v>1</v>
      </c>
      <c r="H434">
        <v>6</v>
      </c>
      <c r="I434">
        <v>4441.92</v>
      </c>
      <c r="J434">
        <v>10583.26</v>
      </c>
      <c r="K434">
        <v>100005</v>
      </c>
      <c r="L434">
        <v>1</v>
      </c>
      <c r="M434">
        <v>3405.86</v>
      </c>
      <c r="N434">
        <v>37503.760000000002</v>
      </c>
      <c r="O434">
        <v>20</v>
      </c>
      <c r="R434">
        <f t="shared" si="6"/>
        <v>80</v>
      </c>
      <c r="S434" t="str">
        <f t="array" ref="S434">IF(MAX(IF(V$2:V$7=Tabela2[[#This Row],[initiator_ccn]],1,0))=1,"NASZE","POZSOTALE")</f>
        <v>POZSOTALE</v>
      </c>
    </row>
    <row r="435" spans="1:19" x14ac:dyDescent="0.25">
      <c r="A435">
        <v>228559659</v>
      </c>
      <c r="B435">
        <v>82</v>
      </c>
      <c r="C435">
        <v>1</v>
      </c>
      <c r="D435" s="6">
        <v>41384</v>
      </c>
      <c r="E435" s="6">
        <v>41386</v>
      </c>
      <c r="F435">
        <v>1</v>
      </c>
      <c r="G435">
        <v>1</v>
      </c>
      <c r="H435">
        <v>1</v>
      </c>
      <c r="I435">
        <v>7092.87</v>
      </c>
      <c r="J435">
        <v>7121.08</v>
      </c>
      <c r="K435">
        <v>100005</v>
      </c>
      <c r="R435">
        <f t="shared" si="6"/>
        <v>80</v>
      </c>
      <c r="S435" t="str">
        <f t="array" ref="S435">IF(MAX(IF(V$2:V$7=Tabela2[[#This Row],[initiator_ccn]],1,0))=1,"NASZE","POZSOTALE")</f>
        <v>POZSOTALE</v>
      </c>
    </row>
    <row r="436" spans="1:19" x14ac:dyDescent="0.25">
      <c r="A436">
        <v>203574865</v>
      </c>
      <c r="B436">
        <v>77</v>
      </c>
      <c r="C436">
        <v>1</v>
      </c>
      <c r="D436" s="6">
        <v>41384</v>
      </c>
      <c r="E436" s="6">
        <v>41387</v>
      </c>
      <c r="F436">
        <v>1</v>
      </c>
      <c r="G436">
        <v>1</v>
      </c>
      <c r="H436">
        <v>1</v>
      </c>
      <c r="I436">
        <v>11631.96</v>
      </c>
      <c r="J436">
        <v>11631.96</v>
      </c>
      <c r="K436">
        <v>100005</v>
      </c>
      <c r="R436">
        <f t="shared" si="6"/>
        <v>70</v>
      </c>
      <c r="S436" t="str">
        <f t="array" ref="S436">IF(MAX(IF(V$2:V$7=Tabela2[[#This Row],[initiator_ccn]],1,0))=1,"NASZE","POZSOTALE")</f>
        <v>POZSOTALE</v>
      </c>
    </row>
    <row r="437" spans="1:19" x14ac:dyDescent="0.25">
      <c r="A437">
        <v>269132357</v>
      </c>
      <c r="B437">
        <v>67</v>
      </c>
      <c r="C437">
        <v>1</v>
      </c>
      <c r="D437" s="6">
        <v>41393</v>
      </c>
      <c r="E437" s="6">
        <v>41394</v>
      </c>
      <c r="F437">
        <v>2</v>
      </c>
      <c r="G437">
        <v>2</v>
      </c>
      <c r="H437">
        <v>2</v>
      </c>
      <c r="I437">
        <v>3395.38</v>
      </c>
      <c r="J437">
        <v>12538.01</v>
      </c>
      <c r="K437">
        <v>740043</v>
      </c>
      <c r="R437">
        <f t="shared" si="6"/>
        <v>60</v>
      </c>
      <c r="S437" t="str">
        <f t="array" ref="S437">IF(MAX(IF(V$2:V$7=Tabela2[[#This Row],[initiator_ccn]],1,0))=1,"NASZE","POZSOTALE")</f>
        <v>POZSOTALE</v>
      </c>
    </row>
    <row r="438" spans="1:19" x14ac:dyDescent="0.25">
      <c r="A438">
        <v>269413849</v>
      </c>
      <c r="B438">
        <v>82</v>
      </c>
      <c r="C438">
        <v>2</v>
      </c>
      <c r="D438" s="6">
        <v>41394</v>
      </c>
      <c r="E438" s="6">
        <v>41398</v>
      </c>
      <c r="F438">
        <v>9</v>
      </c>
      <c r="G438">
        <v>1</v>
      </c>
      <c r="H438">
        <v>1</v>
      </c>
      <c r="I438">
        <v>5074.97</v>
      </c>
      <c r="J438">
        <v>8791.2800000000007</v>
      </c>
      <c r="K438">
        <v>740043</v>
      </c>
      <c r="R438">
        <f t="shared" si="6"/>
        <v>80</v>
      </c>
      <c r="S438" t="str">
        <f t="array" ref="S438">IF(MAX(IF(V$2:V$7=Tabela2[[#This Row],[initiator_ccn]],1,0))=1,"NASZE","POZSOTALE")</f>
        <v>POZSOTALE</v>
      </c>
    </row>
    <row r="439" spans="1:19" x14ac:dyDescent="0.25">
      <c r="A439">
        <v>269109599</v>
      </c>
      <c r="B439">
        <v>88</v>
      </c>
      <c r="C439">
        <v>2</v>
      </c>
      <c r="D439" s="6">
        <v>41402</v>
      </c>
      <c r="E439" s="6">
        <v>41407</v>
      </c>
      <c r="F439">
        <v>1</v>
      </c>
      <c r="G439">
        <v>1</v>
      </c>
      <c r="H439">
        <v>3</v>
      </c>
      <c r="I439">
        <v>8318.39</v>
      </c>
      <c r="J439">
        <v>49111.63</v>
      </c>
      <c r="K439">
        <v>740043</v>
      </c>
      <c r="L439">
        <v>2</v>
      </c>
      <c r="M439">
        <v>13760.31</v>
      </c>
      <c r="P439">
        <v>309366.18</v>
      </c>
      <c r="Q439">
        <v>80</v>
      </c>
      <c r="R439">
        <f t="shared" si="6"/>
        <v>80</v>
      </c>
      <c r="S439" t="str">
        <f t="array" ref="S439">IF(MAX(IF(V$2:V$7=Tabela2[[#This Row],[initiator_ccn]],1,0))=1,"NASZE","POZSOTALE")</f>
        <v>POZSOTALE</v>
      </c>
    </row>
    <row r="440" spans="1:19" x14ac:dyDescent="0.25">
      <c r="A440">
        <v>269169529</v>
      </c>
      <c r="B440">
        <v>82</v>
      </c>
      <c r="C440">
        <v>1</v>
      </c>
      <c r="D440" s="6">
        <v>41402</v>
      </c>
      <c r="E440" s="6">
        <v>41405</v>
      </c>
      <c r="F440">
        <v>1</v>
      </c>
      <c r="G440">
        <v>1</v>
      </c>
      <c r="H440">
        <v>1</v>
      </c>
      <c r="I440">
        <v>5074.97</v>
      </c>
      <c r="J440">
        <v>8759.7199999999993</v>
      </c>
      <c r="K440">
        <v>740043</v>
      </c>
      <c r="R440">
        <f t="shared" si="6"/>
        <v>80</v>
      </c>
      <c r="S440" t="str">
        <f t="array" ref="S440">IF(MAX(IF(V$2:V$7=Tabela2[[#This Row],[initiator_ccn]],1,0))=1,"NASZE","POZSOTALE")</f>
        <v>POZSOTALE</v>
      </c>
    </row>
    <row r="441" spans="1:19" x14ac:dyDescent="0.25">
      <c r="A441">
        <v>960298455</v>
      </c>
      <c r="B441">
        <v>67</v>
      </c>
      <c r="C441">
        <v>1</v>
      </c>
      <c r="D441" s="6">
        <v>41406</v>
      </c>
      <c r="E441" s="6">
        <v>41410</v>
      </c>
      <c r="F441">
        <v>1</v>
      </c>
      <c r="G441">
        <v>1</v>
      </c>
      <c r="H441">
        <v>2</v>
      </c>
      <c r="I441">
        <v>3588.76</v>
      </c>
      <c r="J441">
        <v>50705.48</v>
      </c>
      <c r="K441">
        <v>740043</v>
      </c>
      <c r="L441">
        <v>1</v>
      </c>
      <c r="M441">
        <v>9177.69</v>
      </c>
      <c r="N441">
        <v>19221.41</v>
      </c>
      <c r="O441">
        <v>48</v>
      </c>
      <c r="R441">
        <f t="shared" si="6"/>
        <v>60</v>
      </c>
      <c r="S441" t="str">
        <f t="array" ref="S441">IF(MAX(IF(V$2:V$7=Tabela2[[#This Row],[initiator_ccn]],1,0))=1,"NASZE","POZSOTALE")</f>
        <v>POZSOTALE</v>
      </c>
    </row>
    <row r="442" spans="1:19" x14ac:dyDescent="0.25">
      <c r="A442">
        <v>203592765</v>
      </c>
      <c r="B442">
        <v>82</v>
      </c>
      <c r="C442">
        <v>1</v>
      </c>
      <c r="D442" s="6">
        <v>41412</v>
      </c>
      <c r="E442" s="6">
        <v>41415</v>
      </c>
      <c r="F442">
        <v>1</v>
      </c>
      <c r="G442">
        <v>1</v>
      </c>
      <c r="H442">
        <v>1</v>
      </c>
      <c r="I442">
        <v>7092.87</v>
      </c>
      <c r="J442">
        <v>7257.53</v>
      </c>
      <c r="K442">
        <v>100005</v>
      </c>
      <c r="R442">
        <f t="shared" si="6"/>
        <v>80</v>
      </c>
      <c r="S442" t="str">
        <f t="array" ref="S442">IF(MAX(IF(V$2:V$7=Tabela2[[#This Row],[initiator_ccn]],1,0))=1,"NASZE","POZSOTALE")</f>
        <v>POZSOTALE</v>
      </c>
    </row>
    <row r="443" spans="1:19" x14ac:dyDescent="0.25">
      <c r="A443">
        <v>973896475</v>
      </c>
      <c r="B443">
        <v>67</v>
      </c>
      <c r="C443">
        <v>1</v>
      </c>
      <c r="D443" s="6">
        <v>41417</v>
      </c>
      <c r="E443" s="6">
        <v>41418</v>
      </c>
      <c r="F443">
        <v>1</v>
      </c>
      <c r="G443">
        <v>1</v>
      </c>
      <c r="H443">
        <v>2</v>
      </c>
      <c r="I443">
        <v>3180.75</v>
      </c>
      <c r="J443">
        <v>19927.03</v>
      </c>
      <c r="K443">
        <v>740043</v>
      </c>
      <c r="L443">
        <v>1</v>
      </c>
      <c r="M443">
        <v>8475.77</v>
      </c>
      <c r="R443">
        <f t="shared" si="6"/>
        <v>60</v>
      </c>
      <c r="S443" t="str">
        <f t="array" ref="S443">IF(MAX(IF(V$2:V$7=Tabela2[[#This Row],[initiator_ccn]],1,0))=1,"NASZE","POZSOTALE")</f>
        <v>POZSOTALE</v>
      </c>
    </row>
    <row r="444" spans="1:19" x14ac:dyDescent="0.25">
      <c r="A444">
        <v>236585993</v>
      </c>
      <c r="B444">
        <v>67</v>
      </c>
      <c r="C444">
        <v>2</v>
      </c>
      <c r="D444" s="6">
        <v>41418</v>
      </c>
      <c r="E444" s="6">
        <v>41429</v>
      </c>
      <c r="F444">
        <v>4</v>
      </c>
      <c r="G444">
        <v>2</v>
      </c>
      <c r="H444">
        <v>3</v>
      </c>
      <c r="I444">
        <v>15451.59</v>
      </c>
      <c r="J444">
        <v>85747.81</v>
      </c>
      <c r="K444">
        <v>100005</v>
      </c>
      <c r="P444">
        <v>763096.05</v>
      </c>
      <c r="Q444">
        <v>47</v>
      </c>
      <c r="R444">
        <f t="shared" si="6"/>
        <v>60</v>
      </c>
      <c r="S444" t="str">
        <f t="array" ref="S444">IF(MAX(IF(V$2:V$7=Tabela2[[#This Row],[initiator_ccn]],1,0))=1,"NASZE","POZSOTALE")</f>
        <v>POZSOTALE</v>
      </c>
    </row>
    <row r="445" spans="1:19" x14ac:dyDescent="0.25">
      <c r="A445">
        <v>227875249</v>
      </c>
      <c r="B445">
        <v>77</v>
      </c>
      <c r="C445">
        <v>2</v>
      </c>
      <c r="D445" s="6">
        <v>41421</v>
      </c>
      <c r="E445" s="6">
        <v>41422</v>
      </c>
      <c r="F445">
        <v>1</v>
      </c>
      <c r="G445">
        <v>1</v>
      </c>
      <c r="H445">
        <v>2</v>
      </c>
      <c r="I445">
        <v>3419.06</v>
      </c>
      <c r="J445">
        <v>12538.01</v>
      </c>
      <c r="K445">
        <v>740043</v>
      </c>
      <c r="R445">
        <f t="shared" si="6"/>
        <v>70</v>
      </c>
      <c r="S445" t="str">
        <f t="array" ref="S445">IF(MAX(IF(V$2:V$7=Tabela2[[#This Row],[initiator_ccn]],1,0))=1,"NASZE","POZSOTALE")</f>
        <v>POZSOTALE</v>
      </c>
    </row>
    <row r="446" spans="1:19" x14ac:dyDescent="0.25">
      <c r="A446">
        <v>229014711</v>
      </c>
      <c r="B446">
        <v>72</v>
      </c>
      <c r="C446">
        <v>2</v>
      </c>
      <c r="D446" s="6">
        <v>41431</v>
      </c>
      <c r="E446" s="6">
        <v>41435</v>
      </c>
      <c r="F446">
        <v>1</v>
      </c>
      <c r="G446">
        <v>1</v>
      </c>
      <c r="H446">
        <v>1</v>
      </c>
      <c r="I446">
        <v>11608.28</v>
      </c>
      <c r="J446">
        <v>29676.98</v>
      </c>
      <c r="K446">
        <v>100005</v>
      </c>
      <c r="L446">
        <v>1</v>
      </c>
      <c r="M446">
        <v>5109.12</v>
      </c>
      <c r="P446">
        <v>241426.08</v>
      </c>
      <c r="Q446">
        <v>94</v>
      </c>
      <c r="R446">
        <f t="shared" si="6"/>
        <v>70</v>
      </c>
      <c r="S446" t="str">
        <f t="array" ref="S446">IF(MAX(IF(V$2:V$7=Tabela2[[#This Row],[initiator_ccn]],1,0))=1,"NASZE","POZSOTALE")</f>
        <v>POZSOTALE</v>
      </c>
    </row>
    <row r="447" spans="1:19" x14ac:dyDescent="0.25">
      <c r="A447">
        <v>207022783</v>
      </c>
      <c r="B447">
        <v>88</v>
      </c>
      <c r="C447">
        <v>2</v>
      </c>
      <c r="D447" s="6">
        <v>41431</v>
      </c>
      <c r="E447" s="6">
        <v>41433</v>
      </c>
      <c r="F447">
        <v>1</v>
      </c>
      <c r="G447">
        <v>1</v>
      </c>
      <c r="H447">
        <v>6</v>
      </c>
      <c r="I447">
        <v>5012.9399999999996</v>
      </c>
      <c r="J447">
        <v>5012.9399999999996</v>
      </c>
      <c r="K447">
        <v>100005</v>
      </c>
      <c r="R447">
        <f t="shared" si="6"/>
        <v>80</v>
      </c>
      <c r="S447" t="str">
        <f t="array" ref="S447">IF(MAX(IF(V$2:V$7=Tabela2[[#This Row],[initiator_ccn]],1,0))=1,"NASZE","POZSOTALE")</f>
        <v>POZSOTALE</v>
      </c>
    </row>
    <row r="448" spans="1:19" x14ac:dyDescent="0.25">
      <c r="A448">
        <v>203399523</v>
      </c>
      <c r="B448">
        <v>88</v>
      </c>
      <c r="C448">
        <v>1</v>
      </c>
      <c r="D448" s="6">
        <v>41433</v>
      </c>
      <c r="E448" s="6">
        <v>41436</v>
      </c>
      <c r="F448">
        <v>5</v>
      </c>
      <c r="G448">
        <v>1</v>
      </c>
      <c r="H448">
        <v>4</v>
      </c>
      <c r="I448">
        <v>3588.76</v>
      </c>
      <c r="J448">
        <v>17525.11</v>
      </c>
      <c r="K448">
        <v>740043</v>
      </c>
      <c r="L448">
        <v>1</v>
      </c>
      <c r="M448">
        <v>3382.13</v>
      </c>
      <c r="P448">
        <v>78915.070000000007</v>
      </c>
      <c r="Q448">
        <v>32</v>
      </c>
      <c r="R448">
        <f t="shared" si="6"/>
        <v>80</v>
      </c>
      <c r="S448" t="str">
        <f t="array" ref="S448">IF(MAX(IF(V$2:V$7=Tabela2[[#This Row],[initiator_ccn]],1,0))=1,"NASZE","POZSOTALE")</f>
        <v>POZSOTALE</v>
      </c>
    </row>
    <row r="449" spans="1:19" x14ac:dyDescent="0.25">
      <c r="A449">
        <v>956414307</v>
      </c>
      <c r="B449">
        <v>55</v>
      </c>
      <c r="C449">
        <v>1</v>
      </c>
      <c r="D449" s="6">
        <v>41434</v>
      </c>
      <c r="E449" s="6">
        <v>41435</v>
      </c>
      <c r="F449">
        <v>1</v>
      </c>
      <c r="G449">
        <v>2</v>
      </c>
      <c r="H449">
        <v>7</v>
      </c>
      <c r="I449">
        <v>3588.76</v>
      </c>
      <c r="J449">
        <v>12971.25</v>
      </c>
      <c r="K449">
        <v>740043</v>
      </c>
      <c r="L449">
        <v>1</v>
      </c>
      <c r="M449">
        <v>9095.9599999999991</v>
      </c>
      <c r="R449">
        <f t="shared" si="6"/>
        <v>50</v>
      </c>
      <c r="S449" t="str">
        <f t="array" ref="S449">IF(MAX(IF(V$2:V$7=Tabela2[[#This Row],[initiator_ccn]],1,0))=1,"NASZE","POZSOTALE")</f>
        <v>POZSOTALE</v>
      </c>
    </row>
    <row r="450" spans="1:19" x14ac:dyDescent="0.25">
      <c r="A450">
        <v>228725701</v>
      </c>
      <c r="B450">
        <v>88</v>
      </c>
      <c r="C450">
        <v>1</v>
      </c>
      <c r="D450" s="6">
        <v>41437</v>
      </c>
      <c r="E450" s="6">
        <v>41444</v>
      </c>
      <c r="F450">
        <v>1</v>
      </c>
      <c r="G450">
        <v>1</v>
      </c>
      <c r="H450">
        <v>6</v>
      </c>
      <c r="I450">
        <v>11631.96</v>
      </c>
      <c r="J450">
        <v>15892.66</v>
      </c>
      <c r="K450">
        <v>100005</v>
      </c>
      <c r="N450">
        <v>50507.199999999997</v>
      </c>
      <c r="O450">
        <v>43</v>
      </c>
      <c r="R450">
        <f t="shared" ref="R450:R513" si="7">INT(B450/10)*10</f>
        <v>80</v>
      </c>
      <c r="S450" t="str">
        <f t="array" ref="S450">IF(MAX(IF(V$2:V$7=Tabela2[[#This Row],[initiator_ccn]],1,0))=1,"NASZE","POZSOTALE")</f>
        <v>POZSOTALE</v>
      </c>
    </row>
    <row r="451" spans="1:19" x14ac:dyDescent="0.25">
      <c r="A451">
        <v>269638415</v>
      </c>
      <c r="B451">
        <v>88</v>
      </c>
      <c r="C451">
        <v>2</v>
      </c>
      <c r="D451" s="6">
        <v>41441</v>
      </c>
      <c r="E451" s="6">
        <v>41444</v>
      </c>
      <c r="F451">
        <v>9</v>
      </c>
      <c r="G451">
        <v>1</v>
      </c>
      <c r="H451">
        <v>3</v>
      </c>
      <c r="I451">
        <v>5074.97</v>
      </c>
      <c r="J451">
        <v>5640.16</v>
      </c>
      <c r="K451">
        <v>740043</v>
      </c>
      <c r="P451">
        <v>1088.2</v>
      </c>
      <c r="Q451">
        <v>1</v>
      </c>
      <c r="R451">
        <f t="shared" si="7"/>
        <v>80</v>
      </c>
      <c r="S451" t="str">
        <f t="array" ref="S451">IF(MAX(IF(V$2:V$7=Tabela2[[#This Row],[initiator_ccn]],1,0))=1,"NASZE","POZSOTALE")</f>
        <v>POZSOTALE</v>
      </c>
    </row>
    <row r="452" spans="1:19" x14ac:dyDescent="0.25">
      <c r="A452">
        <v>256438725</v>
      </c>
      <c r="B452">
        <v>88</v>
      </c>
      <c r="C452">
        <v>2</v>
      </c>
      <c r="D452" s="6">
        <v>41441</v>
      </c>
      <c r="E452" s="6">
        <v>41445</v>
      </c>
      <c r="F452">
        <v>1</v>
      </c>
      <c r="G452">
        <v>1</v>
      </c>
      <c r="H452">
        <v>3</v>
      </c>
      <c r="I452">
        <v>7092.87</v>
      </c>
      <c r="J452">
        <v>42541.96</v>
      </c>
      <c r="K452">
        <v>100005</v>
      </c>
      <c r="L452">
        <v>1</v>
      </c>
      <c r="M452">
        <v>4725.88</v>
      </c>
      <c r="N452">
        <v>225026.5</v>
      </c>
      <c r="O452">
        <v>49</v>
      </c>
      <c r="P452">
        <v>557739.93000000005</v>
      </c>
      <c r="Q452">
        <v>41</v>
      </c>
      <c r="R452">
        <f t="shared" si="7"/>
        <v>80</v>
      </c>
      <c r="S452" t="str">
        <f t="array" ref="S452">IF(MAX(IF(V$2:V$7=Tabela2[[#This Row],[initiator_ccn]],1,0))=1,"NASZE","POZSOTALE")</f>
        <v>POZSOTALE</v>
      </c>
    </row>
    <row r="453" spans="1:19" x14ac:dyDescent="0.25">
      <c r="A453">
        <v>209382901</v>
      </c>
      <c r="B453">
        <v>77</v>
      </c>
      <c r="C453">
        <v>2</v>
      </c>
      <c r="D453" s="6">
        <v>41445</v>
      </c>
      <c r="E453" s="6">
        <v>41449</v>
      </c>
      <c r="F453">
        <v>1</v>
      </c>
      <c r="G453">
        <v>1</v>
      </c>
      <c r="H453">
        <v>2</v>
      </c>
      <c r="I453">
        <v>3588.76</v>
      </c>
      <c r="J453">
        <v>5921.94</v>
      </c>
      <c r="K453">
        <v>740043</v>
      </c>
      <c r="R453">
        <f t="shared" si="7"/>
        <v>70</v>
      </c>
      <c r="S453" t="str">
        <f t="array" ref="S453">IF(MAX(IF(V$2:V$7=Tabela2[[#This Row],[initiator_ccn]],1,0))=1,"NASZE","POZSOTALE")</f>
        <v>POZSOTALE</v>
      </c>
    </row>
    <row r="454" spans="1:19" x14ac:dyDescent="0.25">
      <c r="A454">
        <v>280447915</v>
      </c>
      <c r="B454">
        <v>88</v>
      </c>
      <c r="C454">
        <v>2</v>
      </c>
      <c r="D454" s="6">
        <v>41447</v>
      </c>
      <c r="E454" s="6">
        <v>41451</v>
      </c>
      <c r="F454">
        <v>1</v>
      </c>
      <c r="G454">
        <v>1</v>
      </c>
      <c r="H454">
        <v>1</v>
      </c>
      <c r="I454">
        <v>5074.97</v>
      </c>
      <c r="J454">
        <v>5298.87</v>
      </c>
      <c r="K454">
        <v>740043</v>
      </c>
      <c r="R454">
        <f t="shared" si="7"/>
        <v>80</v>
      </c>
      <c r="S454" t="str">
        <f t="array" ref="S454">IF(MAX(IF(V$2:V$7=Tabela2[[#This Row],[initiator_ccn]],1,0))=1,"NASZE","POZSOTALE")</f>
        <v>POZSOTALE</v>
      </c>
    </row>
    <row r="455" spans="1:19" x14ac:dyDescent="0.25">
      <c r="A455">
        <v>942431319</v>
      </c>
      <c r="B455">
        <v>55</v>
      </c>
      <c r="C455">
        <v>1</v>
      </c>
      <c r="D455" s="6">
        <v>41448</v>
      </c>
      <c r="E455" s="6">
        <v>41450</v>
      </c>
      <c r="F455">
        <v>1</v>
      </c>
      <c r="G455">
        <v>1</v>
      </c>
      <c r="H455">
        <v>1</v>
      </c>
      <c r="I455">
        <v>11631.96</v>
      </c>
      <c r="J455">
        <v>27922.63</v>
      </c>
      <c r="K455">
        <v>100005</v>
      </c>
      <c r="L455">
        <v>2</v>
      </c>
      <c r="M455">
        <v>13626.95</v>
      </c>
      <c r="R455">
        <f t="shared" si="7"/>
        <v>50</v>
      </c>
      <c r="S455" t="str">
        <f t="array" ref="S455">IF(MAX(IF(V$2:V$7=Tabela2[[#This Row],[initiator_ccn]],1,0))=1,"NASZE","POZSOTALE")</f>
        <v>POZSOTALE</v>
      </c>
    </row>
    <row r="456" spans="1:19" x14ac:dyDescent="0.25">
      <c r="A456">
        <v>391587119</v>
      </c>
      <c r="B456">
        <v>77</v>
      </c>
      <c r="C456">
        <v>1</v>
      </c>
      <c r="D456" s="6">
        <v>41448</v>
      </c>
      <c r="E456" s="6">
        <v>41449</v>
      </c>
      <c r="F456">
        <v>1</v>
      </c>
      <c r="G456">
        <v>1</v>
      </c>
      <c r="H456">
        <v>1</v>
      </c>
      <c r="I456">
        <v>8318.39</v>
      </c>
      <c r="J456">
        <v>11946.15</v>
      </c>
      <c r="K456">
        <v>740043</v>
      </c>
      <c r="L456">
        <v>1</v>
      </c>
      <c r="M456">
        <v>3627.76</v>
      </c>
      <c r="R456">
        <f t="shared" si="7"/>
        <v>70</v>
      </c>
      <c r="S456" t="str">
        <f t="array" ref="S456">IF(MAX(IF(V$2:V$7=Tabela2[[#This Row],[initiator_ccn]],1,0))=1,"NASZE","POZSOTALE")</f>
        <v>POZSOTALE</v>
      </c>
    </row>
    <row r="457" spans="1:19" x14ac:dyDescent="0.25">
      <c r="A457">
        <v>203811693</v>
      </c>
      <c r="B457">
        <v>88</v>
      </c>
      <c r="C457">
        <v>2</v>
      </c>
      <c r="D457" s="6">
        <v>41455</v>
      </c>
      <c r="E457" s="6">
        <v>41463</v>
      </c>
      <c r="F457">
        <v>1</v>
      </c>
      <c r="G457">
        <v>1</v>
      </c>
      <c r="H457">
        <v>50</v>
      </c>
      <c r="I457">
        <v>11631.96</v>
      </c>
      <c r="J457">
        <v>11631.96</v>
      </c>
      <c r="K457">
        <v>100005</v>
      </c>
      <c r="R457">
        <f t="shared" si="7"/>
        <v>80</v>
      </c>
      <c r="S457" t="str">
        <f t="array" ref="S457">IF(MAX(IF(V$2:V$7=Tabela2[[#This Row],[initiator_ccn]],1,0))=1,"NASZE","POZSOTALE")</f>
        <v>POZSOTALE</v>
      </c>
    </row>
    <row r="458" spans="1:19" x14ac:dyDescent="0.25">
      <c r="A458">
        <v>273216725</v>
      </c>
      <c r="B458">
        <v>55</v>
      </c>
      <c r="C458">
        <v>2</v>
      </c>
      <c r="D458" s="6">
        <v>41457</v>
      </c>
      <c r="E458" s="6">
        <v>41463</v>
      </c>
      <c r="F458">
        <v>1</v>
      </c>
      <c r="G458">
        <v>1</v>
      </c>
      <c r="H458">
        <v>2</v>
      </c>
      <c r="I458">
        <v>5074.97</v>
      </c>
      <c r="J458">
        <v>33036.620000000003</v>
      </c>
      <c r="K458">
        <v>740043</v>
      </c>
      <c r="R458">
        <f t="shared" si="7"/>
        <v>50</v>
      </c>
      <c r="S458" t="str">
        <f t="array" ref="S458">IF(MAX(IF(V$2:V$7=Tabela2[[#This Row],[initiator_ccn]],1,0))=1,"NASZE","POZSOTALE")</f>
        <v>POZSOTALE</v>
      </c>
    </row>
    <row r="459" spans="1:19" x14ac:dyDescent="0.25">
      <c r="A459">
        <v>970200395</v>
      </c>
      <c r="B459">
        <v>55</v>
      </c>
      <c r="C459">
        <v>2</v>
      </c>
      <c r="D459" s="6">
        <v>41458</v>
      </c>
      <c r="E459" s="6">
        <v>41461</v>
      </c>
      <c r="F459">
        <v>2</v>
      </c>
      <c r="G459">
        <v>1</v>
      </c>
      <c r="H459">
        <v>6</v>
      </c>
      <c r="I459">
        <v>5074.97</v>
      </c>
      <c r="J459">
        <v>12530.87</v>
      </c>
      <c r="K459">
        <v>740043</v>
      </c>
      <c r="L459">
        <v>1</v>
      </c>
      <c r="M459">
        <v>6129.38</v>
      </c>
      <c r="N459">
        <v>22438.9</v>
      </c>
      <c r="O459">
        <v>125</v>
      </c>
      <c r="R459">
        <f t="shared" si="7"/>
        <v>50</v>
      </c>
      <c r="S459" t="str">
        <f t="array" ref="S459">IF(MAX(IF(V$2:V$7=Tabela2[[#This Row],[initiator_ccn]],1,0))=1,"NASZE","POZSOTALE")</f>
        <v>POZSOTALE</v>
      </c>
    </row>
    <row r="460" spans="1:19" x14ac:dyDescent="0.25">
      <c r="A460">
        <v>229026397</v>
      </c>
      <c r="B460">
        <v>88</v>
      </c>
      <c r="C460">
        <v>2</v>
      </c>
      <c r="D460" s="6">
        <v>41458</v>
      </c>
      <c r="E460" s="6">
        <v>41467</v>
      </c>
      <c r="F460">
        <v>1</v>
      </c>
      <c r="G460">
        <v>1</v>
      </c>
      <c r="H460">
        <v>3</v>
      </c>
      <c r="I460">
        <v>11631.96</v>
      </c>
      <c r="J460">
        <v>36048.25</v>
      </c>
      <c r="K460">
        <v>100005</v>
      </c>
      <c r="N460">
        <v>72890.22</v>
      </c>
      <c r="O460">
        <v>35</v>
      </c>
      <c r="P460">
        <v>360731.33</v>
      </c>
      <c r="Q460">
        <v>34</v>
      </c>
      <c r="R460">
        <f t="shared" si="7"/>
        <v>80</v>
      </c>
      <c r="S460" t="str">
        <f t="array" ref="S460">IF(MAX(IF(V$2:V$7=Tabela2[[#This Row],[initiator_ccn]],1,0))=1,"NASZE","POZSOTALE")</f>
        <v>POZSOTALE</v>
      </c>
    </row>
    <row r="461" spans="1:19" x14ac:dyDescent="0.25">
      <c r="A461">
        <v>999583133</v>
      </c>
      <c r="B461">
        <v>72</v>
      </c>
      <c r="C461">
        <v>2</v>
      </c>
      <c r="D461" s="6">
        <v>41462</v>
      </c>
      <c r="E461" s="6">
        <v>41464</v>
      </c>
      <c r="F461">
        <v>4</v>
      </c>
      <c r="G461">
        <v>1</v>
      </c>
      <c r="H461">
        <v>1</v>
      </c>
      <c r="I461">
        <v>7092.87</v>
      </c>
      <c r="J461">
        <v>8397.0300000000007</v>
      </c>
      <c r="K461">
        <v>100005</v>
      </c>
      <c r="R461">
        <f t="shared" si="7"/>
        <v>70</v>
      </c>
      <c r="S461" t="str">
        <f t="array" ref="S461">IF(MAX(IF(V$2:V$7=Tabela2[[#This Row],[initiator_ccn]],1,0))=1,"NASZE","POZSOTALE")</f>
        <v>POZSOTALE</v>
      </c>
    </row>
    <row r="462" spans="1:19" x14ac:dyDescent="0.25">
      <c r="A462">
        <v>946495783</v>
      </c>
      <c r="B462">
        <v>67</v>
      </c>
      <c r="C462">
        <v>1</v>
      </c>
      <c r="D462" s="6">
        <v>41463</v>
      </c>
      <c r="E462" s="6">
        <v>41465</v>
      </c>
      <c r="F462">
        <v>1</v>
      </c>
      <c r="G462">
        <v>1</v>
      </c>
      <c r="H462">
        <v>1</v>
      </c>
      <c r="I462">
        <v>7092.87</v>
      </c>
      <c r="J462">
        <v>7092.87</v>
      </c>
      <c r="K462">
        <v>100005</v>
      </c>
      <c r="R462">
        <f t="shared" si="7"/>
        <v>60</v>
      </c>
      <c r="S462" t="str">
        <f t="array" ref="S462">IF(MAX(IF(V$2:V$7=Tabela2[[#This Row],[initiator_ccn]],1,0))=1,"NASZE","POZSOTALE")</f>
        <v>POZSOTALE</v>
      </c>
    </row>
    <row r="463" spans="1:19" x14ac:dyDescent="0.25">
      <c r="A463">
        <v>999249439</v>
      </c>
      <c r="B463">
        <v>72</v>
      </c>
      <c r="C463">
        <v>2</v>
      </c>
      <c r="D463" s="6">
        <v>41466</v>
      </c>
      <c r="E463" s="6">
        <v>41472</v>
      </c>
      <c r="F463">
        <v>1</v>
      </c>
      <c r="G463">
        <v>1</v>
      </c>
      <c r="H463">
        <v>51</v>
      </c>
      <c r="I463">
        <v>11631.96</v>
      </c>
      <c r="J463">
        <v>11631.96</v>
      </c>
      <c r="K463">
        <v>100005</v>
      </c>
      <c r="R463">
        <f t="shared" si="7"/>
        <v>70</v>
      </c>
      <c r="S463" t="str">
        <f t="array" ref="S463">IF(MAX(IF(V$2:V$7=Tabela2[[#This Row],[initiator_ccn]],1,0))=1,"NASZE","POZSOTALE")</f>
        <v>POZSOTALE</v>
      </c>
    </row>
    <row r="464" spans="1:19" x14ac:dyDescent="0.25">
      <c r="A464">
        <v>272103777</v>
      </c>
      <c r="B464">
        <v>88</v>
      </c>
      <c r="C464">
        <v>2</v>
      </c>
      <c r="D464" s="6">
        <v>41467</v>
      </c>
      <c r="E464" s="6">
        <v>41473</v>
      </c>
      <c r="F464">
        <v>1</v>
      </c>
      <c r="G464">
        <v>3</v>
      </c>
      <c r="H464">
        <v>4</v>
      </c>
      <c r="I464">
        <v>5074.97</v>
      </c>
      <c r="J464">
        <v>19542.86</v>
      </c>
      <c r="K464">
        <v>740043</v>
      </c>
      <c r="L464">
        <v>2</v>
      </c>
      <c r="M464">
        <v>8435.68</v>
      </c>
      <c r="R464">
        <f t="shared" si="7"/>
        <v>80</v>
      </c>
      <c r="S464" t="str">
        <f t="array" ref="S464">IF(MAX(IF(V$2:V$7=Tabela2[[#This Row],[initiator_ccn]],1,0))=1,"NASZE","POZSOTALE")</f>
        <v>POZSOTALE</v>
      </c>
    </row>
    <row r="465" spans="1:19" x14ac:dyDescent="0.25">
      <c r="A465">
        <v>233548459</v>
      </c>
      <c r="B465">
        <v>82</v>
      </c>
      <c r="C465">
        <v>1</v>
      </c>
      <c r="D465" s="6">
        <v>41468</v>
      </c>
      <c r="E465" s="6">
        <v>41473</v>
      </c>
      <c r="F465">
        <v>1</v>
      </c>
      <c r="G465">
        <v>1</v>
      </c>
      <c r="H465">
        <v>50</v>
      </c>
      <c r="I465">
        <v>11631.96</v>
      </c>
      <c r="J465">
        <v>11631.96</v>
      </c>
      <c r="K465">
        <v>100005</v>
      </c>
      <c r="R465">
        <f t="shared" si="7"/>
        <v>80</v>
      </c>
      <c r="S465" t="str">
        <f t="array" ref="S465">IF(MAX(IF(V$2:V$7=Tabela2[[#This Row],[initiator_ccn]],1,0))=1,"NASZE","POZSOTALE")</f>
        <v>POZSOTALE</v>
      </c>
    </row>
    <row r="466" spans="1:19" x14ac:dyDescent="0.25">
      <c r="A466">
        <v>966557387</v>
      </c>
      <c r="B466">
        <v>72</v>
      </c>
      <c r="C466">
        <v>1</v>
      </c>
      <c r="D466" s="6">
        <v>41483</v>
      </c>
      <c r="E466" s="6">
        <v>41487</v>
      </c>
      <c r="F466">
        <v>1</v>
      </c>
      <c r="G466">
        <v>1</v>
      </c>
      <c r="H466">
        <v>3</v>
      </c>
      <c r="I466">
        <v>7092.87</v>
      </c>
      <c r="J466">
        <v>15877.32</v>
      </c>
      <c r="K466">
        <v>100005</v>
      </c>
      <c r="P466">
        <v>78607.350000000006</v>
      </c>
      <c r="Q466">
        <v>16</v>
      </c>
      <c r="R466">
        <f t="shared" si="7"/>
        <v>70</v>
      </c>
      <c r="S466" t="str">
        <f t="array" ref="S466">IF(MAX(IF(V$2:V$7=Tabela2[[#This Row],[initiator_ccn]],1,0))=1,"NASZE","POZSOTALE")</f>
        <v>POZSOTALE</v>
      </c>
    </row>
    <row r="467" spans="1:19" x14ac:dyDescent="0.25">
      <c r="A467">
        <v>236335217</v>
      </c>
      <c r="B467">
        <v>82</v>
      </c>
      <c r="C467">
        <v>1</v>
      </c>
      <c r="D467" s="6">
        <v>41484</v>
      </c>
      <c r="E467" s="6">
        <v>41492</v>
      </c>
      <c r="F467">
        <v>1</v>
      </c>
      <c r="G467">
        <v>1</v>
      </c>
      <c r="H467">
        <v>50</v>
      </c>
      <c r="I467">
        <v>7092.87</v>
      </c>
      <c r="J467">
        <v>7092.87</v>
      </c>
      <c r="K467">
        <v>100005</v>
      </c>
      <c r="R467">
        <f t="shared" si="7"/>
        <v>80</v>
      </c>
      <c r="S467" t="str">
        <f t="array" ref="S467">IF(MAX(IF(V$2:V$7=Tabela2[[#This Row],[initiator_ccn]],1,0))=1,"NASZE","POZSOTALE")</f>
        <v>POZSOTALE</v>
      </c>
    </row>
    <row r="468" spans="1:19" x14ac:dyDescent="0.25">
      <c r="A468">
        <v>207481519</v>
      </c>
      <c r="B468">
        <v>77</v>
      </c>
      <c r="C468">
        <v>1</v>
      </c>
      <c r="D468" s="6">
        <v>41485</v>
      </c>
      <c r="E468" s="6">
        <v>41488</v>
      </c>
      <c r="F468">
        <v>1</v>
      </c>
      <c r="G468">
        <v>1</v>
      </c>
      <c r="H468">
        <v>1</v>
      </c>
      <c r="I468">
        <v>7092.87</v>
      </c>
      <c r="J468">
        <v>117117.3</v>
      </c>
      <c r="K468">
        <v>100005</v>
      </c>
      <c r="L468">
        <v>1</v>
      </c>
      <c r="M468">
        <v>66686.05</v>
      </c>
      <c r="N468">
        <v>58166.400000000001</v>
      </c>
      <c r="O468">
        <v>30</v>
      </c>
      <c r="R468">
        <f t="shared" si="7"/>
        <v>70</v>
      </c>
      <c r="S468" t="str">
        <f t="array" ref="S468">IF(MAX(IF(V$2:V$7=Tabela2[[#This Row],[initiator_ccn]],1,0))=1,"NASZE","POZSOTALE")</f>
        <v>POZSOTALE</v>
      </c>
    </row>
    <row r="469" spans="1:19" x14ac:dyDescent="0.25">
      <c r="A469">
        <v>959295503</v>
      </c>
      <c r="B469">
        <v>55</v>
      </c>
      <c r="C469">
        <v>2</v>
      </c>
      <c r="D469" s="6">
        <v>41487</v>
      </c>
      <c r="E469" s="6">
        <v>41488</v>
      </c>
      <c r="F469">
        <v>4</v>
      </c>
      <c r="G469">
        <v>2</v>
      </c>
      <c r="H469">
        <v>1</v>
      </c>
      <c r="I469">
        <v>7092.87</v>
      </c>
      <c r="J469">
        <v>7092.87</v>
      </c>
      <c r="K469">
        <v>100005</v>
      </c>
      <c r="R469">
        <f t="shared" si="7"/>
        <v>50</v>
      </c>
      <c r="S469" t="str">
        <f t="array" ref="S469">IF(MAX(IF(V$2:V$7=Tabela2[[#This Row],[initiator_ccn]],1,0))=1,"NASZE","POZSOTALE")</f>
        <v>POZSOTALE</v>
      </c>
    </row>
    <row r="470" spans="1:19" x14ac:dyDescent="0.25">
      <c r="A470">
        <v>344048969</v>
      </c>
      <c r="B470">
        <v>82</v>
      </c>
      <c r="C470">
        <v>2</v>
      </c>
      <c r="D470" s="6">
        <v>41491</v>
      </c>
      <c r="E470" s="6">
        <v>41494</v>
      </c>
      <c r="F470">
        <v>1</v>
      </c>
      <c r="G470">
        <v>1</v>
      </c>
      <c r="H470">
        <v>2</v>
      </c>
      <c r="I470">
        <v>6794.65</v>
      </c>
      <c r="J470">
        <v>23086.35</v>
      </c>
      <c r="K470">
        <v>740043</v>
      </c>
      <c r="N470">
        <v>75417.460000000006</v>
      </c>
      <c r="O470">
        <v>58</v>
      </c>
      <c r="P470">
        <v>167673.24</v>
      </c>
      <c r="Q470">
        <v>20</v>
      </c>
      <c r="R470">
        <f t="shared" si="7"/>
        <v>80</v>
      </c>
      <c r="S470" t="str">
        <f t="array" ref="S470">IF(MAX(IF(V$2:V$7=Tabela2[[#This Row],[initiator_ccn]],1,0))=1,"NASZE","POZSOTALE")</f>
        <v>POZSOTALE</v>
      </c>
    </row>
    <row r="471" spans="1:19" x14ac:dyDescent="0.25">
      <c r="A471">
        <v>272143443</v>
      </c>
      <c r="B471">
        <v>88</v>
      </c>
      <c r="C471">
        <v>1</v>
      </c>
      <c r="D471" s="6">
        <v>41499</v>
      </c>
      <c r="E471" s="6">
        <v>41502</v>
      </c>
      <c r="F471">
        <v>1</v>
      </c>
      <c r="G471">
        <v>2</v>
      </c>
      <c r="H471">
        <v>1</v>
      </c>
      <c r="I471">
        <v>5074.97</v>
      </c>
      <c r="J471">
        <v>5074.97</v>
      </c>
      <c r="K471">
        <v>740043</v>
      </c>
      <c r="R471">
        <f t="shared" si="7"/>
        <v>80</v>
      </c>
      <c r="S471" t="str">
        <f t="array" ref="S471">IF(MAX(IF(V$2:V$7=Tabela2[[#This Row],[initiator_ccn]],1,0))=1,"NASZE","POZSOTALE")</f>
        <v>POZSOTALE</v>
      </c>
    </row>
    <row r="472" spans="1:19" x14ac:dyDescent="0.25">
      <c r="A472">
        <v>232035109</v>
      </c>
      <c r="B472">
        <v>82</v>
      </c>
      <c r="C472">
        <v>2</v>
      </c>
      <c r="D472" s="6">
        <v>41501</v>
      </c>
      <c r="E472" s="6">
        <v>41505</v>
      </c>
      <c r="F472">
        <v>1</v>
      </c>
      <c r="G472">
        <v>1</v>
      </c>
      <c r="H472">
        <v>50</v>
      </c>
      <c r="I472">
        <v>11631.96</v>
      </c>
      <c r="J472">
        <v>11631.96</v>
      </c>
      <c r="K472">
        <v>100005</v>
      </c>
      <c r="R472">
        <f t="shared" si="7"/>
        <v>80</v>
      </c>
      <c r="S472" t="str">
        <f t="array" ref="S472">IF(MAX(IF(V$2:V$7=Tabela2[[#This Row],[initiator_ccn]],1,0))=1,"NASZE","POZSOTALE")</f>
        <v>POZSOTALE</v>
      </c>
    </row>
    <row r="473" spans="1:19" x14ac:dyDescent="0.25">
      <c r="A473">
        <v>980446297</v>
      </c>
      <c r="B473">
        <v>72</v>
      </c>
      <c r="C473">
        <v>1</v>
      </c>
      <c r="D473" s="6">
        <v>41503</v>
      </c>
      <c r="E473" s="6">
        <v>41517</v>
      </c>
      <c r="F473">
        <v>1</v>
      </c>
      <c r="G473">
        <v>1</v>
      </c>
      <c r="H473">
        <v>2</v>
      </c>
      <c r="I473">
        <v>61574.8</v>
      </c>
      <c r="J473">
        <v>62365.919999999998</v>
      </c>
      <c r="K473">
        <v>100005</v>
      </c>
      <c r="R473">
        <f t="shared" si="7"/>
        <v>70</v>
      </c>
      <c r="S473" t="str">
        <f t="array" ref="S473">IF(MAX(IF(V$2:V$7=Tabela2[[#This Row],[initiator_ccn]],1,0))=1,"NASZE","POZSOTALE")</f>
        <v>POZSOTALE</v>
      </c>
    </row>
    <row r="474" spans="1:19" x14ac:dyDescent="0.25">
      <c r="A474">
        <v>245390045</v>
      </c>
      <c r="B474">
        <v>77</v>
      </c>
      <c r="C474">
        <v>1</v>
      </c>
      <c r="D474" s="6">
        <v>41506</v>
      </c>
      <c r="E474" s="6">
        <v>41508</v>
      </c>
      <c r="F474">
        <v>1</v>
      </c>
      <c r="G474">
        <v>1</v>
      </c>
      <c r="H474">
        <v>1</v>
      </c>
      <c r="I474">
        <v>5074.97</v>
      </c>
      <c r="J474">
        <v>15210.41</v>
      </c>
      <c r="K474">
        <v>740043</v>
      </c>
      <c r="R474">
        <f t="shared" si="7"/>
        <v>70</v>
      </c>
      <c r="S474" t="str">
        <f t="array" ref="S474">IF(MAX(IF(V$2:V$7=Tabela2[[#This Row],[initiator_ccn]],1,0))=1,"NASZE","POZSOTALE")</f>
        <v>POZSOTALE</v>
      </c>
    </row>
    <row r="475" spans="1:19" x14ac:dyDescent="0.25">
      <c r="A475">
        <v>268698095</v>
      </c>
      <c r="B475">
        <v>77</v>
      </c>
      <c r="C475">
        <v>2</v>
      </c>
      <c r="D475" s="6">
        <v>41509</v>
      </c>
      <c r="E475" s="6">
        <v>41512</v>
      </c>
      <c r="F475">
        <v>1</v>
      </c>
      <c r="G475">
        <v>1</v>
      </c>
      <c r="H475">
        <v>3</v>
      </c>
      <c r="I475">
        <v>5074.97</v>
      </c>
      <c r="J475">
        <v>16577.599999999999</v>
      </c>
      <c r="K475">
        <v>740043</v>
      </c>
      <c r="N475">
        <v>62866.8</v>
      </c>
      <c r="O475">
        <v>57</v>
      </c>
      <c r="P475">
        <v>144036</v>
      </c>
      <c r="Q475">
        <v>32</v>
      </c>
      <c r="R475">
        <f t="shared" si="7"/>
        <v>70</v>
      </c>
      <c r="S475" t="str">
        <f t="array" ref="S475">IF(MAX(IF(V$2:V$7=Tabela2[[#This Row],[initiator_ccn]],1,0))=1,"NASZE","POZSOTALE")</f>
        <v>POZSOTALE</v>
      </c>
    </row>
    <row r="476" spans="1:19" x14ac:dyDescent="0.25">
      <c r="A476">
        <v>202118079</v>
      </c>
      <c r="B476">
        <v>88</v>
      </c>
      <c r="C476">
        <v>2</v>
      </c>
      <c r="D476" s="6">
        <v>41515</v>
      </c>
      <c r="E476" s="6">
        <v>41520</v>
      </c>
      <c r="F476">
        <v>1</v>
      </c>
      <c r="G476">
        <v>1</v>
      </c>
      <c r="H476">
        <v>1</v>
      </c>
      <c r="I476">
        <v>11632.7</v>
      </c>
      <c r="J476">
        <v>11711.97</v>
      </c>
      <c r="K476">
        <v>100005</v>
      </c>
      <c r="R476">
        <f t="shared" si="7"/>
        <v>80</v>
      </c>
      <c r="S476" t="str">
        <f t="array" ref="S476">IF(MAX(IF(V$2:V$7=Tabela2[[#This Row],[initiator_ccn]],1,0))=1,"NASZE","POZSOTALE")</f>
        <v>POZSOTALE</v>
      </c>
    </row>
    <row r="477" spans="1:19" x14ac:dyDescent="0.25">
      <c r="A477">
        <v>237375035</v>
      </c>
      <c r="B477">
        <v>77</v>
      </c>
      <c r="C477">
        <v>1</v>
      </c>
      <c r="D477" s="6">
        <v>41531</v>
      </c>
      <c r="E477" s="6">
        <v>41532</v>
      </c>
      <c r="F477">
        <v>1</v>
      </c>
      <c r="G477">
        <v>1</v>
      </c>
      <c r="H477">
        <v>2</v>
      </c>
      <c r="I477">
        <v>3180.93</v>
      </c>
      <c r="J477">
        <v>79898.92</v>
      </c>
      <c r="K477">
        <v>740043</v>
      </c>
      <c r="P477">
        <v>102024.72</v>
      </c>
      <c r="Q477">
        <v>21</v>
      </c>
      <c r="R477">
        <f t="shared" si="7"/>
        <v>70</v>
      </c>
      <c r="S477" t="str">
        <f t="array" ref="S477">IF(MAX(IF(V$2:V$7=Tabela2[[#This Row],[initiator_ccn]],1,0))=1,"NASZE","POZSOTALE")</f>
        <v>POZSOTALE</v>
      </c>
    </row>
    <row r="478" spans="1:19" x14ac:dyDescent="0.25">
      <c r="A478">
        <v>228829037</v>
      </c>
      <c r="B478">
        <v>82</v>
      </c>
      <c r="C478">
        <v>1</v>
      </c>
      <c r="D478" s="6">
        <v>41533</v>
      </c>
      <c r="E478" s="6">
        <v>41535</v>
      </c>
      <c r="F478">
        <v>1</v>
      </c>
      <c r="G478">
        <v>1</v>
      </c>
      <c r="H478">
        <v>1</v>
      </c>
      <c r="I478">
        <v>11632.7</v>
      </c>
      <c r="J478">
        <v>15082.86</v>
      </c>
      <c r="K478">
        <v>100005</v>
      </c>
      <c r="R478">
        <f t="shared" si="7"/>
        <v>80</v>
      </c>
      <c r="S478" t="str">
        <f t="array" ref="S478">IF(MAX(IF(V$2:V$7=Tabela2[[#This Row],[initiator_ccn]],1,0))=1,"NASZE","POZSOTALE")</f>
        <v>POZSOTALE</v>
      </c>
    </row>
    <row r="479" spans="1:19" x14ac:dyDescent="0.25">
      <c r="A479">
        <v>998615539</v>
      </c>
      <c r="B479">
        <v>72</v>
      </c>
      <c r="C479">
        <v>2</v>
      </c>
      <c r="D479" s="6">
        <v>41535</v>
      </c>
      <c r="E479" s="6">
        <v>41538</v>
      </c>
      <c r="F479">
        <v>1</v>
      </c>
      <c r="G479">
        <v>1</v>
      </c>
      <c r="H479">
        <v>1</v>
      </c>
      <c r="I479">
        <v>7093.32</v>
      </c>
      <c r="J479">
        <v>7093.32</v>
      </c>
      <c r="K479">
        <v>100005</v>
      </c>
      <c r="R479">
        <f t="shared" si="7"/>
        <v>70</v>
      </c>
      <c r="S479" t="str">
        <f t="array" ref="S479">IF(MAX(IF(V$2:V$7=Tabela2[[#This Row],[initiator_ccn]],1,0))=1,"NASZE","POZSOTALE")</f>
        <v>POZSOTALE</v>
      </c>
    </row>
    <row r="480" spans="1:19" x14ac:dyDescent="0.25">
      <c r="A480">
        <v>272471195</v>
      </c>
      <c r="B480">
        <v>55</v>
      </c>
      <c r="C480">
        <v>1</v>
      </c>
      <c r="D480" s="6">
        <v>41538</v>
      </c>
      <c r="E480" s="6">
        <v>41541</v>
      </c>
      <c r="F480">
        <v>1</v>
      </c>
      <c r="G480">
        <v>1</v>
      </c>
      <c r="H480">
        <v>1</v>
      </c>
      <c r="I480">
        <v>3588.97</v>
      </c>
      <c r="J480">
        <v>3689.02</v>
      </c>
      <c r="K480">
        <v>740043</v>
      </c>
      <c r="R480">
        <f t="shared" si="7"/>
        <v>50</v>
      </c>
      <c r="S480" t="str">
        <f t="array" ref="S480">IF(MAX(IF(V$2:V$7=Tabela2[[#This Row],[initiator_ccn]],1,0))=1,"NASZE","POZSOTALE")</f>
        <v>POZSOTALE</v>
      </c>
    </row>
    <row r="481" spans="1:19" x14ac:dyDescent="0.25">
      <c r="A481">
        <v>222687651</v>
      </c>
      <c r="B481">
        <v>88</v>
      </c>
      <c r="C481">
        <v>2</v>
      </c>
      <c r="D481" s="6">
        <v>41539</v>
      </c>
      <c r="E481" s="6">
        <v>41542</v>
      </c>
      <c r="F481">
        <v>1</v>
      </c>
      <c r="G481">
        <v>1</v>
      </c>
      <c r="H481">
        <v>3</v>
      </c>
      <c r="I481">
        <v>9500.1299999999992</v>
      </c>
      <c r="J481">
        <v>55542.41</v>
      </c>
      <c r="K481">
        <v>100005</v>
      </c>
      <c r="P481">
        <v>465534.95</v>
      </c>
      <c r="Q481">
        <v>69</v>
      </c>
      <c r="R481">
        <f t="shared" si="7"/>
        <v>80</v>
      </c>
      <c r="S481" t="str">
        <f t="array" ref="S481">IF(MAX(IF(V$2:V$7=Tabela2[[#This Row],[initiator_ccn]],1,0))=1,"NASZE","POZSOTALE")</f>
        <v>POZSOTALE</v>
      </c>
    </row>
    <row r="482" spans="1:19" x14ac:dyDescent="0.25">
      <c r="A482">
        <v>948191897</v>
      </c>
      <c r="B482">
        <v>67</v>
      </c>
      <c r="C482">
        <v>1</v>
      </c>
      <c r="D482" s="6">
        <v>41540</v>
      </c>
      <c r="E482" s="6">
        <v>41547</v>
      </c>
      <c r="F482">
        <v>1</v>
      </c>
      <c r="G482">
        <v>1</v>
      </c>
      <c r="H482">
        <v>1</v>
      </c>
      <c r="I482">
        <v>11632.7</v>
      </c>
      <c r="J482">
        <v>13809.82</v>
      </c>
      <c r="K482">
        <v>100005</v>
      </c>
      <c r="N482">
        <v>19594.080000000002</v>
      </c>
      <c r="O482">
        <v>22</v>
      </c>
      <c r="R482">
        <f t="shared" si="7"/>
        <v>60</v>
      </c>
      <c r="S482" t="str">
        <f t="array" ref="S482">IF(MAX(IF(V$2:V$7=Tabela2[[#This Row],[initiator_ccn]],1,0))=1,"NASZE","POZSOTALE")</f>
        <v>POZSOTALE</v>
      </c>
    </row>
    <row r="483" spans="1:19" x14ac:dyDescent="0.25">
      <c r="A483">
        <v>289619865</v>
      </c>
      <c r="B483">
        <v>88</v>
      </c>
      <c r="C483">
        <v>2</v>
      </c>
      <c r="D483" s="6">
        <v>41542</v>
      </c>
      <c r="E483" s="6">
        <v>41545</v>
      </c>
      <c r="F483">
        <v>1</v>
      </c>
      <c r="G483">
        <v>1</v>
      </c>
      <c r="H483">
        <v>1</v>
      </c>
      <c r="I483">
        <v>7093.32</v>
      </c>
      <c r="J483">
        <v>7093.32</v>
      </c>
      <c r="K483">
        <v>100005</v>
      </c>
      <c r="R483">
        <f t="shared" si="7"/>
        <v>80</v>
      </c>
      <c r="S483" t="str">
        <f t="array" ref="S483">IF(MAX(IF(V$2:V$7=Tabela2[[#This Row],[initiator_ccn]],1,0))=1,"NASZE","POZSOTALE")</f>
        <v>POZSOTALE</v>
      </c>
    </row>
    <row r="484" spans="1:19" x14ac:dyDescent="0.25">
      <c r="A484">
        <v>225605637</v>
      </c>
      <c r="B484">
        <v>72</v>
      </c>
      <c r="C484">
        <v>1</v>
      </c>
      <c r="D484" s="6">
        <v>41543</v>
      </c>
      <c r="E484" s="6">
        <v>41548</v>
      </c>
      <c r="F484">
        <v>1</v>
      </c>
      <c r="G484">
        <v>1</v>
      </c>
      <c r="H484">
        <v>1</v>
      </c>
      <c r="I484">
        <v>12403.37</v>
      </c>
      <c r="J484">
        <v>20218.53</v>
      </c>
      <c r="K484">
        <v>100005</v>
      </c>
      <c r="L484">
        <v>1</v>
      </c>
      <c r="M484">
        <v>7815.16</v>
      </c>
      <c r="R484">
        <f t="shared" si="7"/>
        <v>70</v>
      </c>
      <c r="S484" t="str">
        <f t="array" ref="S484">IF(MAX(IF(V$2:V$7=Tabela2[[#This Row],[initiator_ccn]],1,0))=1,"NASZE","POZSOTALE")</f>
        <v>POZSOTALE</v>
      </c>
    </row>
    <row r="485" spans="1:19" x14ac:dyDescent="0.25">
      <c r="A485">
        <v>220875203</v>
      </c>
      <c r="B485">
        <v>82</v>
      </c>
      <c r="C485">
        <v>2</v>
      </c>
      <c r="D485" s="6">
        <v>41544</v>
      </c>
      <c r="E485" s="6">
        <v>41547</v>
      </c>
      <c r="F485">
        <v>1</v>
      </c>
      <c r="G485">
        <v>1</v>
      </c>
      <c r="H485">
        <v>1</v>
      </c>
      <c r="I485">
        <v>7093.32</v>
      </c>
      <c r="J485">
        <v>59559.95</v>
      </c>
      <c r="K485">
        <v>100005</v>
      </c>
      <c r="L485">
        <v>3</v>
      </c>
      <c r="M485">
        <v>49209.120000000003</v>
      </c>
      <c r="N485">
        <v>74922.73</v>
      </c>
      <c r="O485">
        <v>64</v>
      </c>
      <c r="R485">
        <f t="shared" si="7"/>
        <v>80</v>
      </c>
      <c r="S485" t="str">
        <f t="array" ref="S485">IF(MAX(IF(V$2:V$7=Tabela2[[#This Row],[initiator_ccn]],1,0))=1,"NASZE","POZSOTALE")</f>
        <v>POZSOTALE</v>
      </c>
    </row>
    <row r="486" spans="1:19" x14ac:dyDescent="0.25">
      <c r="A486">
        <v>269480211</v>
      </c>
      <c r="B486">
        <v>55</v>
      </c>
      <c r="C486">
        <v>1</v>
      </c>
      <c r="D486" s="6">
        <v>41544</v>
      </c>
      <c r="E486" s="6">
        <v>41545</v>
      </c>
      <c r="F486">
        <v>1</v>
      </c>
      <c r="G486">
        <v>3</v>
      </c>
      <c r="H486">
        <v>7</v>
      </c>
      <c r="I486">
        <v>5075.26</v>
      </c>
      <c r="J486">
        <v>7464.59</v>
      </c>
      <c r="K486">
        <v>740043</v>
      </c>
      <c r="R486">
        <f t="shared" si="7"/>
        <v>50</v>
      </c>
      <c r="S486" t="str">
        <f t="array" ref="S486">IF(MAX(IF(V$2:V$7=Tabela2[[#This Row],[initiator_ccn]],1,0))=1,"NASZE","POZSOTALE")</f>
        <v>POZSOTALE</v>
      </c>
    </row>
    <row r="487" spans="1:19" x14ac:dyDescent="0.25">
      <c r="A487">
        <v>272889755</v>
      </c>
      <c r="B487">
        <v>82</v>
      </c>
      <c r="C487">
        <v>2</v>
      </c>
      <c r="D487" s="6">
        <v>41547</v>
      </c>
      <c r="E487" s="6">
        <v>41549</v>
      </c>
      <c r="F487">
        <v>1</v>
      </c>
      <c r="G487">
        <v>1</v>
      </c>
      <c r="H487">
        <v>2</v>
      </c>
      <c r="I487">
        <v>5785.28</v>
      </c>
      <c r="J487">
        <v>63234.44</v>
      </c>
      <c r="K487">
        <v>740043</v>
      </c>
      <c r="L487">
        <v>2</v>
      </c>
      <c r="M487">
        <v>17811.259999999998</v>
      </c>
      <c r="N487">
        <v>45411.48</v>
      </c>
      <c r="O487">
        <v>58</v>
      </c>
      <c r="R487">
        <f t="shared" si="7"/>
        <v>80</v>
      </c>
      <c r="S487" t="str">
        <f t="array" ref="S487">IF(MAX(IF(V$2:V$7=Tabela2[[#This Row],[initiator_ccn]],1,0))=1,"NASZE","POZSOTALE")</f>
        <v>POZSOTALE</v>
      </c>
    </row>
    <row r="488" spans="1:19" x14ac:dyDescent="0.25">
      <c r="A488">
        <v>269413465</v>
      </c>
      <c r="B488">
        <v>82</v>
      </c>
      <c r="C488">
        <v>2</v>
      </c>
      <c r="D488" s="6">
        <v>41548</v>
      </c>
      <c r="E488" s="6">
        <v>41563</v>
      </c>
      <c r="F488">
        <v>1</v>
      </c>
      <c r="G488">
        <v>3</v>
      </c>
      <c r="H488">
        <v>3</v>
      </c>
      <c r="I488">
        <v>5528.34</v>
      </c>
      <c r="J488">
        <v>21762.75</v>
      </c>
      <c r="K488">
        <v>740043</v>
      </c>
      <c r="P488">
        <v>168956.1</v>
      </c>
      <c r="Q488">
        <v>42</v>
      </c>
      <c r="R488">
        <f t="shared" si="7"/>
        <v>80</v>
      </c>
      <c r="S488" t="str">
        <f t="array" ref="S488">IF(MAX(IF(V$2:V$7=Tabela2[[#This Row],[initiator_ccn]],1,0))=1,"NASZE","POZSOTALE")</f>
        <v>POZSOTALE</v>
      </c>
    </row>
    <row r="489" spans="1:19" x14ac:dyDescent="0.25">
      <c r="A489">
        <v>972069309</v>
      </c>
      <c r="B489">
        <v>55</v>
      </c>
      <c r="C489">
        <v>1</v>
      </c>
      <c r="D489" s="6">
        <v>41552</v>
      </c>
      <c r="E489" s="6">
        <v>41555</v>
      </c>
      <c r="F489">
        <v>1</v>
      </c>
      <c r="G489">
        <v>1</v>
      </c>
      <c r="H489">
        <v>6</v>
      </c>
      <c r="I489">
        <v>10677.14</v>
      </c>
      <c r="J489">
        <v>23785.77</v>
      </c>
      <c r="K489">
        <v>100005</v>
      </c>
      <c r="L489">
        <v>1</v>
      </c>
      <c r="M489">
        <v>13108.63</v>
      </c>
      <c r="R489">
        <f t="shared" si="7"/>
        <v>50</v>
      </c>
      <c r="S489" t="str">
        <f t="array" ref="S489">IF(MAX(IF(V$2:V$7=Tabela2[[#This Row],[initiator_ccn]],1,0))=1,"NASZE","POZSOTALE")</f>
        <v>POZSOTALE</v>
      </c>
    </row>
    <row r="490" spans="1:19" x14ac:dyDescent="0.25">
      <c r="A490">
        <v>207675313</v>
      </c>
      <c r="B490">
        <v>88</v>
      </c>
      <c r="C490">
        <v>2</v>
      </c>
      <c r="D490" s="6">
        <v>41562</v>
      </c>
      <c r="E490" s="6">
        <v>41564</v>
      </c>
      <c r="F490">
        <v>1</v>
      </c>
      <c r="G490">
        <v>1</v>
      </c>
      <c r="H490">
        <v>2</v>
      </c>
      <c r="I490">
        <v>5832.25</v>
      </c>
      <c r="J490">
        <v>62401.26</v>
      </c>
      <c r="K490">
        <v>100005</v>
      </c>
      <c r="R490">
        <f t="shared" si="7"/>
        <v>80</v>
      </c>
      <c r="S490" t="str">
        <f t="array" ref="S490">IF(MAX(IF(V$2:V$7=Tabela2[[#This Row],[initiator_ccn]],1,0))=1,"NASZE","POZSOTALE")</f>
        <v>POZSOTALE</v>
      </c>
    </row>
    <row r="491" spans="1:19" x14ac:dyDescent="0.25">
      <c r="A491">
        <v>335203369</v>
      </c>
      <c r="B491">
        <v>88</v>
      </c>
      <c r="C491">
        <v>1</v>
      </c>
      <c r="D491" s="6">
        <v>41575</v>
      </c>
      <c r="E491" s="6">
        <v>41582</v>
      </c>
      <c r="F491">
        <v>1</v>
      </c>
      <c r="G491">
        <v>1</v>
      </c>
      <c r="H491">
        <v>6</v>
      </c>
      <c r="I491">
        <v>12403.37</v>
      </c>
      <c r="J491">
        <v>24143.599999999999</v>
      </c>
      <c r="K491">
        <v>100005</v>
      </c>
      <c r="L491">
        <v>1</v>
      </c>
      <c r="M491">
        <v>8703.06</v>
      </c>
      <c r="N491">
        <v>39483.21</v>
      </c>
      <c r="O491">
        <v>19</v>
      </c>
      <c r="R491">
        <f t="shared" si="7"/>
        <v>80</v>
      </c>
      <c r="S491" t="str">
        <f t="array" ref="S491">IF(MAX(IF(V$2:V$7=Tabela2[[#This Row],[initiator_ccn]],1,0))=1,"NASZE","POZSOTALE")</f>
        <v>POZSOTALE</v>
      </c>
    </row>
    <row r="492" spans="1:19" x14ac:dyDescent="0.25">
      <c r="A492">
        <v>998009417</v>
      </c>
      <c r="B492">
        <v>72</v>
      </c>
      <c r="C492">
        <v>2</v>
      </c>
      <c r="D492" s="6">
        <v>41577</v>
      </c>
      <c r="E492" s="6">
        <v>41589</v>
      </c>
      <c r="F492">
        <v>1</v>
      </c>
      <c r="G492">
        <v>1</v>
      </c>
      <c r="H492">
        <v>3</v>
      </c>
      <c r="I492">
        <v>8663.7800000000007</v>
      </c>
      <c r="J492">
        <v>8663.7800000000007</v>
      </c>
      <c r="K492">
        <v>740043</v>
      </c>
      <c r="R492">
        <f t="shared" si="7"/>
        <v>70</v>
      </c>
      <c r="S492" t="str">
        <f t="array" ref="S492">IF(MAX(IF(V$2:V$7=Tabela2[[#This Row],[initiator_ccn]],1,0))=1,"NASZE","POZSOTALE")</f>
        <v>POZSOTALE</v>
      </c>
    </row>
    <row r="493" spans="1:19" x14ac:dyDescent="0.25">
      <c r="A493">
        <v>947978553</v>
      </c>
      <c r="B493">
        <v>67</v>
      </c>
      <c r="C493">
        <v>1</v>
      </c>
      <c r="D493" s="6">
        <v>41580</v>
      </c>
      <c r="E493" s="6">
        <v>41582</v>
      </c>
      <c r="F493">
        <v>1</v>
      </c>
      <c r="G493">
        <v>3</v>
      </c>
      <c r="H493">
        <v>2</v>
      </c>
      <c r="I493">
        <v>5371.2</v>
      </c>
      <c r="J493">
        <v>49896.39</v>
      </c>
      <c r="K493">
        <v>740043</v>
      </c>
      <c r="R493">
        <f t="shared" si="7"/>
        <v>60</v>
      </c>
      <c r="S493" t="str">
        <f t="array" ref="S493">IF(MAX(IF(V$2:V$7=Tabela2[[#This Row],[initiator_ccn]],1,0))=1,"NASZE","POZSOTALE")</f>
        <v>POZSOTALE</v>
      </c>
    </row>
    <row r="494" spans="1:19" x14ac:dyDescent="0.25">
      <c r="A494">
        <v>228998471</v>
      </c>
      <c r="B494">
        <v>82</v>
      </c>
      <c r="C494">
        <v>2</v>
      </c>
      <c r="D494" s="6">
        <v>41580</v>
      </c>
      <c r="E494" s="6">
        <v>41587</v>
      </c>
      <c r="F494">
        <v>4</v>
      </c>
      <c r="G494">
        <v>1</v>
      </c>
      <c r="H494">
        <v>2</v>
      </c>
      <c r="I494">
        <v>7838.84</v>
      </c>
      <c r="J494">
        <v>72240.7</v>
      </c>
      <c r="K494">
        <v>100005</v>
      </c>
      <c r="R494">
        <f t="shared" si="7"/>
        <v>80</v>
      </c>
      <c r="S494" t="str">
        <f t="array" ref="S494">IF(MAX(IF(V$2:V$7=Tabela2[[#This Row],[initiator_ccn]],1,0))=1,"NASZE","POZSOTALE")</f>
        <v>POZSOTALE</v>
      </c>
    </row>
    <row r="495" spans="1:19" x14ac:dyDescent="0.25">
      <c r="A495">
        <v>283096917</v>
      </c>
      <c r="B495">
        <v>88</v>
      </c>
      <c r="C495">
        <v>1</v>
      </c>
      <c r="D495" s="6">
        <v>41589</v>
      </c>
      <c r="E495" s="6">
        <v>41593</v>
      </c>
      <c r="F495">
        <v>1</v>
      </c>
      <c r="G495">
        <v>1</v>
      </c>
      <c r="H495">
        <v>6</v>
      </c>
      <c r="I495">
        <v>12403.37</v>
      </c>
      <c r="J495">
        <v>12403.37</v>
      </c>
      <c r="K495">
        <v>100005</v>
      </c>
      <c r="R495">
        <f t="shared" si="7"/>
        <v>80</v>
      </c>
      <c r="S495" t="str">
        <f t="array" ref="S495">IF(MAX(IF(V$2:V$7=Tabela2[[#This Row],[initiator_ccn]],1,0))=1,"NASZE","POZSOTALE")</f>
        <v>POZSOTALE</v>
      </c>
    </row>
    <row r="496" spans="1:19" x14ac:dyDescent="0.25">
      <c r="A496">
        <v>260816493</v>
      </c>
      <c r="B496">
        <v>88</v>
      </c>
      <c r="C496">
        <v>1</v>
      </c>
      <c r="D496" s="6">
        <v>41590</v>
      </c>
      <c r="E496" s="6">
        <v>41593</v>
      </c>
      <c r="F496">
        <v>1</v>
      </c>
      <c r="G496">
        <v>1</v>
      </c>
      <c r="H496">
        <v>2</v>
      </c>
      <c r="I496">
        <v>5528.34</v>
      </c>
      <c r="J496">
        <v>21385.07</v>
      </c>
      <c r="K496">
        <v>740043</v>
      </c>
      <c r="L496">
        <v>1</v>
      </c>
      <c r="M496">
        <v>15856.73</v>
      </c>
      <c r="R496">
        <f t="shared" si="7"/>
        <v>80</v>
      </c>
      <c r="S496" t="str">
        <f t="array" ref="S496">IF(MAX(IF(V$2:V$7=Tabela2[[#This Row],[initiator_ccn]],1,0))=1,"NASZE","POZSOTALE")</f>
        <v>POZSOTALE</v>
      </c>
    </row>
    <row r="497" spans="1:19" x14ac:dyDescent="0.25">
      <c r="A497">
        <v>991517011</v>
      </c>
      <c r="B497">
        <v>72</v>
      </c>
      <c r="C497">
        <v>2</v>
      </c>
      <c r="D497" s="6">
        <v>41590</v>
      </c>
      <c r="E497" s="6">
        <v>41592</v>
      </c>
      <c r="F497">
        <v>1</v>
      </c>
      <c r="G497">
        <v>1</v>
      </c>
      <c r="H497">
        <v>2</v>
      </c>
      <c r="I497">
        <v>4139.57</v>
      </c>
      <c r="J497">
        <v>19445.29</v>
      </c>
      <c r="K497">
        <v>740043</v>
      </c>
      <c r="L497">
        <v>1</v>
      </c>
      <c r="M497">
        <v>10607.32</v>
      </c>
      <c r="R497">
        <f t="shared" si="7"/>
        <v>70</v>
      </c>
      <c r="S497" t="str">
        <f t="array" ref="S497">IF(MAX(IF(V$2:V$7=Tabela2[[#This Row],[initiator_ccn]],1,0))=1,"NASZE","POZSOTALE")</f>
        <v>POZSOTALE</v>
      </c>
    </row>
    <row r="498" spans="1:19" x14ac:dyDescent="0.25">
      <c r="A498">
        <v>206593157</v>
      </c>
      <c r="B498">
        <v>67</v>
      </c>
      <c r="C498">
        <v>2</v>
      </c>
      <c r="D498" s="6">
        <v>41598</v>
      </c>
      <c r="E498" s="6">
        <v>41603</v>
      </c>
      <c r="F498">
        <v>1</v>
      </c>
      <c r="G498">
        <v>1</v>
      </c>
      <c r="H498">
        <v>6</v>
      </c>
      <c r="I498">
        <v>12403.37</v>
      </c>
      <c r="J498">
        <v>26447.8</v>
      </c>
      <c r="K498">
        <v>100005</v>
      </c>
      <c r="L498">
        <v>1</v>
      </c>
      <c r="M498">
        <v>14044.43</v>
      </c>
      <c r="R498">
        <f t="shared" si="7"/>
        <v>60</v>
      </c>
      <c r="S498" t="str">
        <f t="array" ref="S498">IF(MAX(IF(V$2:V$7=Tabela2[[#This Row],[initiator_ccn]],1,0))=1,"NASZE","POZSOTALE")</f>
        <v>POZSOTALE</v>
      </c>
    </row>
    <row r="499" spans="1:19" x14ac:dyDescent="0.25">
      <c r="A499">
        <v>272037029</v>
      </c>
      <c r="B499">
        <v>55</v>
      </c>
      <c r="C499">
        <v>2</v>
      </c>
      <c r="D499" s="6">
        <v>41600</v>
      </c>
      <c r="E499" s="6">
        <v>41605</v>
      </c>
      <c r="F499">
        <v>1</v>
      </c>
      <c r="G499">
        <v>3</v>
      </c>
      <c r="H499">
        <v>1</v>
      </c>
      <c r="I499">
        <v>8663.7800000000007</v>
      </c>
      <c r="J499">
        <v>8663.7800000000007</v>
      </c>
      <c r="K499">
        <v>740043</v>
      </c>
      <c r="R499">
        <f t="shared" si="7"/>
        <v>50</v>
      </c>
      <c r="S499" t="str">
        <f t="array" ref="S499">IF(MAX(IF(V$2:V$7=Tabela2[[#This Row],[initiator_ccn]],1,0))=1,"NASZE","POZSOTALE")</f>
        <v>POZSOTALE</v>
      </c>
    </row>
    <row r="500" spans="1:19" x14ac:dyDescent="0.25">
      <c r="A500">
        <v>201429997</v>
      </c>
      <c r="B500">
        <v>77</v>
      </c>
      <c r="C500">
        <v>2</v>
      </c>
      <c r="D500" s="6">
        <v>41610</v>
      </c>
      <c r="E500" s="6">
        <v>41615</v>
      </c>
      <c r="F500">
        <v>1</v>
      </c>
      <c r="G500">
        <v>1</v>
      </c>
      <c r="H500">
        <v>1</v>
      </c>
      <c r="I500">
        <v>5528.34</v>
      </c>
      <c r="J500">
        <v>5528.34</v>
      </c>
      <c r="K500">
        <v>740043</v>
      </c>
      <c r="R500">
        <f t="shared" si="7"/>
        <v>70</v>
      </c>
      <c r="S500" t="str">
        <f t="array" ref="S500">IF(MAX(IF(V$2:V$7=Tabela2[[#This Row],[initiator_ccn]],1,0))=1,"NASZE","POZSOTALE")</f>
        <v>POZSOTALE</v>
      </c>
    </row>
    <row r="501" spans="1:19" x14ac:dyDescent="0.25">
      <c r="A501">
        <v>982502517</v>
      </c>
      <c r="B501">
        <v>77</v>
      </c>
      <c r="C501">
        <v>1</v>
      </c>
      <c r="D501" s="6">
        <v>41610</v>
      </c>
      <c r="E501" s="6">
        <v>41612</v>
      </c>
      <c r="F501">
        <v>1</v>
      </c>
      <c r="G501">
        <v>1</v>
      </c>
      <c r="H501">
        <v>2</v>
      </c>
      <c r="I501">
        <v>4139.57</v>
      </c>
      <c r="J501">
        <v>27551.91</v>
      </c>
      <c r="K501">
        <v>740043</v>
      </c>
      <c r="R501">
        <f t="shared" si="7"/>
        <v>70</v>
      </c>
      <c r="S501" t="str">
        <f t="array" ref="S501">IF(MAX(IF(V$2:V$7=Tabela2[[#This Row],[initiator_ccn]],1,0))=1,"NASZE","POZSOTALE")</f>
        <v>POZSOTALE</v>
      </c>
    </row>
    <row r="502" spans="1:19" x14ac:dyDescent="0.25">
      <c r="A502">
        <v>995439841</v>
      </c>
      <c r="B502">
        <v>55</v>
      </c>
      <c r="C502">
        <v>1</v>
      </c>
      <c r="D502" s="6">
        <v>41611</v>
      </c>
      <c r="E502" s="6">
        <v>41615</v>
      </c>
      <c r="F502">
        <v>1</v>
      </c>
      <c r="G502">
        <v>1</v>
      </c>
      <c r="H502">
        <v>1</v>
      </c>
      <c r="I502">
        <v>12403.37</v>
      </c>
      <c r="J502">
        <v>12403.37</v>
      </c>
      <c r="K502">
        <v>100005</v>
      </c>
      <c r="R502">
        <f t="shared" si="7"/>
        <v>50</v>
      </c>
      <c r="S502" t="str">
        <f t="array" ref="S502">IF(MAX(IF(V$2:V$7=Tabela2[[#This Row],[initiator_ccn]],1,0))=1,"NASZE","POZSOTALE")</f>
        <v>POZSOTALE</v>
      </c>
    </row>
    <row r="503" spans="1:19" x14ac:dyDescent="0.25">
      <c r="A503">
        <v>225473585</v>
      </c>
      <c r="B503">
        <v>88</v>
      </c>
      <c r="C503">
        <v>2</v>
      </c>
      <c r="D503" s="6">
        <v>41615</v>
      </c>
      <c r="E503" s="6">
        <v>41621</v>
      </c>
      <c r="F503">
        <v>1</v>
      </c>
      <c r="G503">
        <v>1</v>
      </c>
      <c r="H503">
        <v>6</v>
      </c>
      <c r="I503">
        <v>12403.37</v>
      </c>
      <c r="J503">
        <v>12403.37</v>
      </c>
      <c r="K503">
        <v>100005</v>
      </c>
      <c r="R503">
        <f t="shared" si="7"/>
        <v>80</v>
      </c>
      <c r="S503" t="str">
        <f t="array" ref="S503">IF(MAX(IF(V$2:V$7=Tabela2[[#This Row],[initiator_ccn]],1,0))=1,"NASZE","POZSOTALE")</f>
        <v>POZSOTALE</v>
      </c>
    </row>
    <row r="504" spans="1:19" x14ac:dyDescent="0.25">
      <c r="A504">
        <v>940574879</v>
      </c>
      <c r="B504">
        <v>55</v>
      </c>
      <c r="C504">
        <v>1</v>
      </c>
      <c r="D504" s="6">
        <v>41617</v>
      </c>
      <c r="E504" s="6">
        <v>41623</v>
      </c>
      <c r="F504">
        <v>1</v>
      </c>
      <c r="G504">
        <v>1</v>
      </c>
      <c r="H504">
        <v>1</v>
      </c>
      <c r="I504">
        <v>8687.4599999999991</v>
      </c>
      <c r="J504">
        <v>8687.4599999999991</v>
      </c>
      <c r="K504">
        <v>740043</v>
      </c>
      <c r="R504">
        <f t="shared" si="7"/>
        <v>50</v>
      </c>
      <c r="S504" t="str">
        <f t="array" ref="S504">IF(MAX(IF(V$2:V$7=Tabela2[[#This Row],[initiator_ccn]],1,0))=1,"NASZE","POZSOTALE")</f>
        <v>POZSOTALE</v>
      </c>
    </row>
    <row r="505" spans="1:19" x14ac:dyDescent="0.25">
      <c r="A505">
        <v>206605279</v>
      </c>
      <c r="B505">
        <v>88</v>
      </c>
      <c r="C505">
        <v>2</v>
      </c>
      <c r="D505" s="6">
        <v>41619</v>
      </c>
      <c r="E505" s="6">
        <v>41620</v>
      </c>
      <c r="F505">
        <v>1</v>
      </c>
      <c r="G505">
        <v>1</v>
      </c>
      <c r="H505">
        <v>50</v>
      </c>
      <c r="I505">
        <v>5832.25</v>
      </c>
      <c r="J505">
        <v>5832.25</v>
      </c>
      <c r="K505">
        <v>100005</v>
      </c>
      <c r="R505">
        <f t="shared" si="7"/>
        <v>80</v>
      </c>
      <c r="S505" t="str">
        <f t="array" ref="S505">IF(MAX(IF(V$2:V$7=Tabela2[[#This Row],[initiator_ccn]],1,0))=1,"NASZE","POZSOTALE")</f>
        <v>POZSOTALE</v>
      </c>
    </row>
    <row r="506" spans="1:19" x14ac:dyDescent="0.25">
      <c r="A506">
        <v>232358451</v>
      </c>
      <c r="B506">
        <v>82</v>
      </c>
      <c r="C506">
        <v>1</v>
      </c>
      <c r="D506" s="6">
        <v>41619</v>
      </c>
      <c r="E506" s="6">
        <v>41620</v>
      </c>
      <c r="F506">
        <v>4</v>
      </c>
      <c r="G506">
        <v>1</v>
      </c>
      <c r="H506">
        <v>6</v>
      </c>
      <c r="I506">
        <v>5345.06</v>
      </c>
      <c r="J506">
        <v>5345.06</v>
      </c>
      <c r="K506">
        <v>100005</v>
      </c>
      <c r="R506">
        <f t="shared" si="7"/>
        <v>80</v>
      </c>
      <c r="S506" t="str">
        <f t="array" ref="S506">IF(MAX(IF(V$2:V$7=Tabela2[[#This Row],[initiator_ccn]],1,0))=1,"NASZE","POZSOTALE")</f>
        <v>POZSOTALE</v>
      </c>
    </row>
    <row r="507" spans="1:19" x14ac:dyDescent="0.25">
      <c r="A507">
        <v>207932373</v>
      </c>
      <c r="B507">
        <v>82</v>
      </c>
      <c r="C507">
        <v>2</v>
      </c>
      <c r="D507" s="6">
        <v>41621</v>
      </c>
      <c r="E507" s="6">
        <v>41625</v>
      </c>
      <c r="F507">
        <v>1</v>
      </c>
      <c r="G507">
        <v>1</v>
      </c>
      <c r="H507">
        <v>6</v>
      </c>
      <c r="I507">
        <v>7838.84</v>
      </c>
      <c r="J507">
        <v>9050.7000000000007</v>
      </c>
      <c r="K507">
        <v>100005</v>
      </c>
      <c r="R507">
        <f t="shared" si="7"/>
        <v>80</v>
      </c>
      <c r="S507" t="str">
        <f t="array" ref="S507">IF(MAX(IF(V$2:V$7=Tabela2[[#This Row],[initiator_ccn]],1,0))=1,"NASZE","POZSOTALE")</f>
        <v>POZSOTALE</v>
      </c>
    </row>
    <row r="508" spans="1:19" x14ac:dyDescent="0.25">
      <c r="A508">
        <v>269905261</v>
      </c>
      <c r="B508">
        <v>88</v>
      </c>
      <c r="C508">
        <v>1</v>
      </c>
      <c r="D508" s="6">
        <v>41622</v>
      </c>
      <c r="E508" s="6">
        <v>41628</v>
      </c>
      <c r="F508">
        <v>1</v>
      </c>
      <c r="G508">
        <v>1</v>
      </c>
      <c r="H508">
        <v>62</v>
      </c>
      <c r="I508">
        <v>5528.34</v>
      </c>
      <c r="J508">
        <v>5528.34</v>
      </c>
      <c r="K508">
        <v>740043</v>
      </c>
      <c r="R508">
        <f t="shared" si="7"/>
        <v>80</v>
      </c>
      <c r="S508" t="str">
        <f t="array" ref="S508">IF(MAX(IF(V$2:V$7=Tabela2[[#This Row],[initiator_ccn]],1,0))=1,"NASZE","POZSOTALE")</f>
        <v>POZSOTALE</v>
      </c>
    </row>
    <row r="509" spans="1:19" x14ac:dyDescent="0.25">
      <c r="A509">
        <v>236264211</v>
      </c>
      <c r="B509">
        <v>88</v>
      </c>
      <c r="C509">
        <v>1</v>
      </c>
      <c r="D509" s="6">
        <v>41623</v>
      </c>
      <c r="E509" s="6">
        <v>41625</v>
      </c>
      <c r="F509">
        <v>1</v>
      </c>
      <c r="G509">
        <v>1</v>
      </c>
      <c r="H509">
        <v>1</v>
      </c>
      <c r="I509">
        <v>12403.37</v>
      </c>
      <c r="J509">
        <v>12403.37</v>
      </c>
      <c r="K509">
        <v>100005</v>
      </c>
      <c r="R509">
        <f t="shared" si="7"/>
        <v>80</v>
      </c>
      <c r="S509" t="str">
        <f t="array" ref="S509">IF(MAX(IF(V$2:V$7=Tabela2[[#This Row],[initiator_ccn]],1,0))=1,"NASZE","POZSOTALE")</f>
        <v>POZSOTALE</v>
      </c>
    </row>
    <row r="510" spans="1:19" x14ac:dyDescent="0.25">
      <c r="A510">
        <v>312420277</v>
      </c>
      <c r="B510">
        <v>88</v>
      </c>
      <c r="C510">
        <v>2</v>
      </c>
      <c r="D510" s="6">
        <v>41624</v>
      </c>
      <c r="E510" s="6">
        <v>41626</v>
      </c>
      <c r="F510">
        <v>1</v>
      </c>
      <c r="G510">
        <v>1</v>
      </c>
      <c r="H510">
        <v>1</v>
      </c>
      <c r="I510">
        <v>5832.25</v>
      </c>
      <c r="J510">
        <v>5832.25</v>
      </c>
      <c r="K510">
        <v>100005</v>
      </c>
      <c r="R510">
        <f t="shared" si="7"/>
        <v>80</v>
      </c>
      <c r="S510" t="str">
        <f t="array" ref="S510">IF(MAX(IF(V$2:V$7=Tabela2[[#This Row],[initiator_ccn]],1,0))=1,"NASZE","POZSOTALE")</f>
        <v>POZSOTALE</v>
      </c>
    </row>
    <row r="511" spans="1:19" x14ac:dyDescent="0.25">
      <c r="A511">
        <v>237847229</v>
      </c>
      <c r="B511">
        <v>82</v>
      </c>
      <c r="C511">
        <v>1</v>
      </c>
      <c r="D511" s="6">
        <v>41625</v>
      </c>
      <c r="E511" s="6">
        <v>41630</v>
      </c>
      <c r="F511">
        <v>1</v>
      </c>
      <c r="G511">
        <v>1</v>
      </c>
      <c r="H511">
        <v>50</v>
      </c>
      <c r="I511">
        <v>12403.37</v>
      </c>
      <c r="J511">
        <v>12403.37</v>
      </c>
      <c r="K511">
        <v>100005</v>
      </c>
      <c r="R511">
        <f t="shared" si="7"/>
        <v>80</v>
      </c>
      <c r="S511" t="str">
        <f t="array" ref="S511">IF(MAX(IF(V$2:V$7=Tabela2[[#This Row],[initiator_ccn]],1,0))=1,"NASZE","POZSOTALE")</f>
        <v>POZSOTALE</v>
      </c>
    </row>
    <row r="512" spans="1:19" x14ac:dyDescent="0.25">
      <c r="A512">
        <v>971729377</v>
      </c>
      <c r="B512">
        <v>72</v>
      </c>
      <c r="C512">
        <v>1</v>
      </c>
      <c r="D512" s="6">
        <v>41628</v>
      </c>
      <c r="E512" s="6">
        <v>41632</v>
      </c>
      <c r="F512">
        <v>1</v>
      </c>
      <c r="G512">
        <v>1</v>
      </c>
      <c r="H512">
        <v>1</v>
      </c>
      <c r="I512">
        <v>7838.84</v>
      </c>
      <c r="J512">
        <v>7838.84</v>
      </c>
      <c r="K512">
        <v>100005</v>
      </c>
      <c r="R512">
        <f t="shared" si="7"/>
        <v>70</v>
      </c>
      <c r="S512" t="str">
        <f t="array" ref="S512">IF(MAX(IF(V$2:V$7=Tabela2[[#This Row],[initiator_ccn]],1,0))=1,"NASZE","POZSOTALE")</f>
        <v>POZSOTALE</v>
      </c>
    </row>
    <row r="513" spans="1:19" x14ac:dyDescent="0.25">
      <c r="A513">
        <v>269421725</v>
      </c>
      <c r="B513">
        <v>78</v>
      </c>
      <c r="C513">
        <v>1</v>
      </c>
      <c r="D513" s="6">
        <v>41639</v>
      </c>
      <c r="E513" s="6">
        <v>41646</v>
      </c>
      <c r="F513">
        <v>2</v>
      </c>
      <c r="G513">
        <v>3</v>
      </c>
      <c r="H513">
        <v>2</v>
      </c>
      <c r="I513">
        <v>5504.66</v>
      </c>
      <c r="J513">
        <v>34408.43</v>
      </c>
      <c r="K513">
        <v>740043</v>
      </c>
      <c r="N513">
        <v>363639.37</v>
      </c>
      <c r="O513">
        <v>120</v>
      </c>
      <c r="R513">
        <f t="shared" si="7"/>
        <v>70</v>
      </c>
      <c r="S513" t="str">
        <f t="array" ref="S513">IF(MAX(IF(V$2:V$7=Tabela2[[#This Row],[initiator_ccn]],1,0))=1,"NASZE","POZSOTALE")</f>
        <v>POZSOTALE</v>
      </c>
    </row>
    <row r="514" spans="1:19" x14ac:dyDescent="0.25">
      <c r="A514">
        <v>984202613</v>
      </c>
      <c r="B514">
        <v>73</v>
      </c>
      <c r="C514">
        <v>2</v>
      </c>
      <c r="D514" s="6">
        <v>41642</v>
      </c>
      <c r="E514" s="6">
        <v>41648</v>
      </c>
      <c r="F514">
        <v>1</v>
      </c>
      <c r="G514">
        <v>1</v>
      </c>
      <c r="H514">
        <v>1</v>
      </c>
      <c r="I514">
        <v>8688.1</v>
      </c>
      <c r="J514">
        <v>10146.09</v>
      </c>
      <c r="K514">
        <v>740043</v>
      </c>
      <c r="N514">
        <v>20411.86</v>
      </c>
      <c r="O514">
        <v>22</v>
      </c>
      <c r="R514">
        <f t="shared" ref="R514:R577" si="8">INT(B514/10)*10</f>
        <v>70</v>
      </c>
      <c r="S514" t="str">
        <f t="array" ref="S514">IF(MAX(IF(V$2:V$7=Tabela2[[#This Row],[initiator_ccn]],1,0))=1,"NASZE","POZSOTALE")</f>
        <v>POZSOTALE</v>
      </c>
    </row>
    <row r="515" spans="1:19" x14ac:dyDescent="0.25">
      <c r="A515">
        <v>269066811</v>
      </c>
      <c r="B515">
        <v>50</v>
      </c>
      <c r="C515">
        <v>1</v>
      </c>
      <c r="D515" s="6">
        <v>41642</v>
      </c>
      <c r="E515" s="6">
        <v>41649</v>
      </c>
      <c r="F515">
        <v>2</v>
      </c>
      <c r="G515">
        <v>3</v>
      </c>
      <c r="H515">
        <v>2</v>
      </c>
      <c r="I515">
        <v>5504.66</v>
      </c>
      <c r="J515">
        <v>11623.98</v>
      </c>
      <c r="K515">
        <v>740043</v>
      </c>
      <c r="R515">
        <f t="shared" si="8"/>
        <v>50</v>
      </c>
      <c r="S515" t="str">
        <f t="array" ref="S515">IF(MAX(IF(V$2:V$7=Tabela2[[#This Row],[initiator_ccn]],1,0))=1,"NASZE","POZSOTALE")</f>
        <v>POZSOTALE</v>
      </c>
    </row>
    <row r="516" spans="1:19" x14ac:dyDescent="0.25">
      <c r="A516">
        <v>967349265</v>
      </c>
      <c r="B516">
        <v>71</v>
      </c>
      <c r="C516">
        <v>1</v>
      </c>
      <c r="D516" s="6">
        <v>41643</v>
      </c>
      <c r="E516" s="6">
        <v>41646</v>
      </c>
      <c r="F516">
        <v>1</v>
      </c>
      <c r="G516">
        <v>1</v>
      </c>
      <c r="H516">
        <v>6</v>
      </c>
      <c r="I516">
        <v>7815.16</v>
      </c>
      <c r="J516">
        <v>38880.910000000003</v>
      </c>
      <c r="K516">
        <v>100005</v>
      </c>
      <c r="L516">
        <v>2</v>
      </c>
      <c r="M516">
        <v>22833.71</v>
      </c>
      <c r="N516">
        <v>44686.5</v>
      </c>
      <c r="O516">
        <v>24</v>
      </c>
      <c r="R516">
        <f t="shared" si="8"/>
        <v>70</v>
      </c>
      <c r="S516" t="str">
        <f t="array" ref="S516">IF(MAX(IF(V$2:V$7=Tabela2[[#This Row],[initiator_ccn]],1,0))=1,"NASZE","POZSOTALE")</f>
        <v>POZSOTALE</v>
      </c>
    </row>
    <row r="517" spans="1:19" x14ac:dyDescent="0.25">
      <c r="A517">
        <v>950839299</v>
      </c>
      <c r="B517">
        <v>68</v>
      </c>
      <c r="C517">
        <v>2</v>
      </c>
      <c r="D517" s="6">
        <v>41645</v>
      </c>
      <c r="E517" s="6">
        <v>41657</v>
      </c>
      <c r="F517">
        <v>1</v>
      </c>
      <c r="G517">
        <v>1</v>
      </c>
      <c r="H517">
        <v>2</v>
      </c>
      <c r="I517">
        <v>12404.01</v>
      </c>
      <c r="J517">
        <v>49928.65</v>
      </c>
      <c r="K517">
        <v>100005</v>
      </c>
      <c r="L517">
        <v>1</v>
      </c>
      <c r="M517">
        <v>7462.66</v>
      </c>
      <c r="N517">
        <v>35740.25</v>
      </c>
      <c r="O517">
        <v>25</v>
      </c>
      <c r="R517">
        <f t="shared" si="8"/>
        <v>60</v>
      </c>
      <c r="S517" t="str">
        <f t="array" ref="S517">IF(MAX(IF(V$2:V$7=Tabela2[[#This Row],[initiator_ccn]],1,0))=1,"NASZE","POZSOTALE")</f>
        <v>POZSOTALE</v>
      </c>
    </row>
    <row r="518" spans="1:19" x14ac:dyDescent="0.25">
      <c r="A518">
        <v>949912839</v>
      </c>
      <c r="B518">
        <v>39</v>
      </c>
      <c r="C518">
        <v>1</v>
      </c>
      <c r="D518" s="6">
        <v>41648</v>
      </c>
      <c r="E518" s="6">
        <v>41651</v>
      </c>
      <c r="F518">
        <v>1</v>
      </c>
      <c r="G518">
        <v>1</v>
      </c>
      <c r="H518">
        <v>1</v>
      </c>
      <c r="I518">
        <v>5832.89</v>
      </c>
      <c r="J518">
        <v>15183.09</v>
      </c>
      <c r="K518">
        <v>100005</v>
      </c>
      <c r="L518">
        <v>1</v>
      </c>
      <c r="M518">
        <v>7396.15</v>
      </c>
      <c r="R518">
        <f t="shared" si="8"/>
        <v>30</v>
      </c>
      <c r="S518" t="str">
        <f t="array" ref="S518">IF(MAX(IF(V$2:V$7=Tabela2[[#This Row],[initiator_ccn]],1,0))=1,"NASZE","POZSOTALE")</f>
        <v>POZSOTALE</v>
      </c>
    </row>
    <row r="519" spans="1:19" x14ac:dyDescent="0.25">
      <c r="A519">
        <v>998796913</v>
      </c>
      <c r="B519">
        <v>58</v>
      </c>
      <c r="C519">
        <v>2</v>
      </c>
      <c r="D519" s="6">
        <v>41649</v>
      </c>
      <c r="E519" s="6">
        <v>41652</v>
      </c>
      <c r="F519">
        <v>1</v>
      </c>
      <c r="G519">
        <v>3</v>
      </c>
      <c r="H519">
        <v>2</v>
      </c>
      <c r="I519">
        <v>4140.21</v>
      </c>
      <c r="J519">
        <v>15109.21</v>
      </c>
      <c r="K519">
        <v>740043</v>
      </c>
      <c r="N519">
        <v>296463.5</v>
      </c>
      <c r="O519">
        <v>116</v>
      </c>
      <c r="R519">
        <f t="shared" si="8"/>
        <v>50</v>
      </c>
      <c r="S519" t="str">
        <f t="array" ref="S519">IF(MAX(IF(V$2:V$7=Tabela2[[#This Row],[initiator_ccn]],1,0))=1,"NASZE","POZSOTALE")</f>
        <v>POZSOTALE</v>
      </c>
    </row>
    <row r="520" spans="1:19" x14ac:dyDescent="0.25">
      <c r="A520">
        <v>970280479</v>
      </c>
      <c r="B520">
        <v>71</v>
      </c>
      <c r="C520">
        <v>1</v>
      </c>
      <c r="D520" s="6">
        <v>41652</v>
      </c>
      <c r="E520" s="6">
        <v>41655</v>
      </c>
      <c r="F520">
        <v>1</v>
      </c>
      <c r="G520">
        <v>1</v>
      </c>
      <c r="H520">
        <v>2</v>
      </c>
      <c r="I520">
        <v>4140.21</v>
      </c>
      <c r="J520">
        <v>43766.83</v>
      </c>
      <c r="K520">
        <v>740043</v>
      </c>
      <c r="N520">
        <v>130104.96000000001</v>
      </c>
      <c r="O520">
        <v>120</v>
      </c>
      <c r="R520">
        <f t="shared" si="8"/>
        <v>70</v>
      </c>
      <c r="S520" t="str">
        <f t="array" ref="S520">IF(MAX(IF(V$2:V$7=Tabela2[[#This Row],[initiator_ccn]],1,0))=1,"NASZE","POZSOTALE")</f>
        <v>POZSOTALE</v>
      </c>
    </row>
    <row r="521" spans="1:19" x14ac:dyDescent="0.25">
      <c r="A521">
        <v>956259819</v>
      </c>
      <c r="B521">
        <v>66</v>
      </c>
      <c r="C521">
        <v>2</v>
      </c>
      <c r="D521" s="6">
        <v>41653</v>
      </c>
      <c r="E521" s="6">
        <v>41656</v>
      </c>
      <c r="F521">
        <v>1</v>
      </c>
      <c r="G521">
        <v>1</v>
      </c>
      <c r="H521">
        <v>1</v>
      </c>
      <c r="I521">
        <v>5528.98</v>
      </c>
      <c r="J521">
        <v>21324.46</v>
      </c>
      <c r="K521">
        <v>740043</v>
      </c>
      <c r="L521">
        <v>2</v>
      </c>
      <c r="M521">
        <v>13367.03</v>
      </c>
      <c r="N521">
        <v>1425.4</v>
      </c>
      <c r="O521">
        <v>3</v>
      </c>
      <c r="P521">
        <v>8985.6</v>
      </c>
      <c r="Q521">
        <v>5</v>
      </c>
      <c r="R521">
        <f t="shared" si="8"/>
        <v>60</v>
      </c>
      <c r="S521" t="str">
        <f t="array" ref="S521">IF(MAX(IF(V$2:V$7=Tabela2[[#This Row],[initiator_ccn]],1,0))=1,"NASZE","POZSOTALE")</f>
        <v>POZSOTALE</v>
      </c>
    </row>
    <row r="522" spans="1:19" x14ac:dyDescent="0.25">
      <c r="A522">
        <v>272570695</v>
      </c>
      <c r="B522">
        <v>84</v>
      </c>
      <c r="C522">
        <v>1</v>
      </c>
      <c r="D522" s="6">
        <v>41655</v>
      </c>
      <c r="E522" s="6">
        <v>41659</v>
      </c>
      <c r="F522">
        <v>1</v>
      </c>
      <c r="G522">
        <v>1</v>
      </c>
      <c r="H522">
        <v>3</v>
      </c>
      <c r="I522">
        <v>8663.7800000000007</v>
      </c>
      <c r="J522">
        <v>10556.62</v>
      </c>
      <c r="K522">
        <v>740043</v>
      </c>
      <c r="P522">
        <v>7571.36</v>
      </c>
      <c r="Q522">
        <v>6</v>
      </c>
      <c r="R522">
        <f t="shared" si="8"/>
        <v>80</v>
      </c>
      <c r="S522" t="str">
        <f t="array" ref="S522">IF(MAX(IF(V$2:V$7=Tabela2[[#This Row],[initiator_ccn]],1,0))=1,"NASZE","POZSOTALE")</f>
        <v>POZSOTALE</v>
      </c>
    </row>
    <row r="523" spans="1:19" x14ac:dyDescent="0.25">
      <c r="A523">
        <v>922981077</v>
      </c>
      <c r="B523">
        <v>45</v>
      </c>
      <c r="C523">
        <v>2</v>
      </c>
      <c r="D523" s="6">
        <v>41659</v>
      </c>
      <c r="E523" s="6">
        <v>41659</v>
      </c>
      <c r="F523">
        <v>1</v>
      </c>
      <c r="G523">
        <v>1</v>
      </c>
      <c r="H523">
        <v>2</v>
      </c>
      <c r="I523">
        <v>3778.7</v>
      </c>
      <c r="J523">
        <v>13375.17</v>
      </c>
      <c r="K523">
        <v>740043</v>
      </c>
      <c r="R523">
        <f t="shared" si="8"/>
        <v>40</v>
      </c>
      <c r="S523" t="str">
        <f t="array" ref="S523">IF(MAX(IF(V$2:V$7=Tabela2[[#This Row],[initiator_ccn]],1,0))=1,"NASZE","POZSOTALE")</f>
        <v>POZSOTALE</v>
      </c>
    </row>
    <row r="524" spans="1:19" x14ac:dyDescent="0.25">
      <c r="A524">
        <v>962787395</v>
      </c>
      <c r="B524">
        <v>65</v>
      </c>
      <c r="C524">
        <v>2</v>
      </c>
      <c r="D524" s="6">
        <v>41662</v>
      </c>
      <c r="E524" s="6">
        <v>41663</v>
      </c>
      <c r="F524">
        <v>2</v>
      </c>
      <c r="G524">
        <v>2</v>
      </c>
      <c r="H524">
        <v>2</v>
      </c>
      <c r="I524">
        <v>3803.02</v>
      </c>
      <c r="J524">
        <v>22414.880000000001</v>
      </c>
      <c r="K524">
        <v>740043</v>
      </c>
      <c r="R524">
        <f t="shared" si="8"/>
        <v>60</v>
      </c>
      <c r="S524" t="str">
        <f t="array" ref="S524">IF(MAX(IF(V$2:V$7=Tabela2[[#This Row],[initiator_ccn]],1,0))=1,"NASZE","POZSOTALE")</f>
        <v>POZSOTALE</v>
      </c>
    </row>
    <row r="525" spans="1:19" x14ac:dyDescent="0.25">
      <c r="A525">
        <v>934285561</v>
      </c>
      <c r="B525">
        <v>59</v>
      </c>
      <c r="C525">
        <v>2</v>
      </c>
      <c r="D525" s="6">
        <v>41678</v>
      </c>
      <c r="E525" s="6">
        <v>41689</v>
      </c>
      <c r="F525">
        <v>1</v>
      </c>
      <c r="G525">
        <v>1</v>
      </c>
      <c r="H525">
        <v>1</v>
      </c>
      <c r="I525">
        <v>12379.69</v>
      </c>
      <c r="J525">
        <v>12689.49</v>
      </c>
      <c r="K525">
        <v>100005</v>
      </c>
      <c r="R525">
        <f t="shared" si="8"/>
        <v>50</v>
      </c>
      <c r="S525" t="str">
        <f t="array" ref="S525">IF(MAX(IF(V$2:V$7=Tabela2[[#This Row],[initiator_ccn]],1,0))=1,"NASZE","POZSOTALE")</f>
        <v>POZSOTALE</v>
      </c>
    </row>
    <row r="526" spans="1:19" x14ac:dyDescent="0.25">
      <c r="A526">
        <v>982746439</v>
      </c>
      <c r="B526">
        <v>75</v>
      </c>
      <c r="C526">
        <v>2</v>
      </c>
      <c r="D526" s="6">
        <v>41678</v>
      </c>
      <c r="E526" s="6">
        <v>41684</v>
      </c>
      <c r="F526">
        <v>4</v>
      </c>
      <c r="G526">
        <v>1</v>
      </c>
      <c r="H526">
        <v>50</v>
      </c>
      <c r="I526">
        <v>12404.01</v>
      </c>
      <c r="J526">
        <v>12404.01</v>
      </c>
      <c r="K526">
        <v>100005</v>
      </c>
      <c r="R526">
        <f t="shared" si="8"/>
        <v>70</v>
      </c>
      <c r="S526" t="str">
        <f t="array" ref="S526">IF(MAX(IF(V$2:V$7=Tabela2[[#This Row],[initiator_ccn]],1,0))=1,"NASZE","POZSOTALE")</f>
        <v>POZSOTALE</v>
      </c>
    </row>
    <row r="527" spans="1:19" x14ac:dyDescent="0.25">
      <c r="A527">
        <v>212967219</v>
      </c>
      <c r="B527">
        <v>64</v>
      </c>
      <c r="C527">
        <v>2</v>
      </c>
      <c r="D527" s="6">
        <v>41681</v>
      </c>
      <c r="E527" s="6">
        <v>41681</v>
      </c>
      <c r="F527">
        <v>2</v>
      </c>
      <c r="G527">
        <v>2</v>
      </c>
      <c r="H527">
        <v>2</v>
      </c>
      <c r="I527">
        <v>3950.43</v>
      </c>
      <c r="J527">
        <v>6168.35</v>
      </c>
      <c r="K527">
        <v>740043</v>
      </c>
      <c r="N527">
        <v>19824.2</v>
      </c>
      <c r="O527">
        <v>31</v>
      </c>
      <c r="R527">
        <f t="shared" si="8"/>
        <v>60</v>
      </c>
      <c r="S527" t="str">
        <f t="array" ref="S527">IF(MAX(IF(V$2:V$7=Tabela2[[#This Row],[initiator_ccn]],1,0))=1,"NASZE","POZSOTALE")</f>
        <v>POZSOTALE</v>
      </c>
    </row>
    <row r="528" spans="1:19" x14ac:dyDescent="0.25">
      <c r="A528">
        <v>268251787</v>
      </c>
      <c r="B528">
        <v>79</v>
      </c>
      <c r="C528">
        <v>1</v>
      </c>
      <c r="D528" s="6">
        <v>41681</v>
      </c>
      <c r="E528" s="6">
        <v>41688</v>
      </c>
      <c r="F528">
        <v>1</v>
      </c>
      <c r="G528">
        <v>1</v>
      </c>
      <c r="H528">
        <v>50</v>
      </c>
      <c r="I528">
        <v>8688.1</v>
      </c>
      <c r="J528">
        <v>8757.5</v>
      </c>
      <c r="K528">
        <v>740043</v>
      </c>
      <c r="R528">
        <f t="shared" si="8"/>
        <v>70</v>
      </c>
      <c r="S528" t="str">
        <f t="array" ref="S528">IF(MAX(IF(V$2:V$7=Tabela2[[#This Row],[initiator_ccn]],1,0))=1,"NASZE","POZSOTALE")</f>
        <v>POZSOTALE</v>
      </c>
    </row>
    <row r="529" spans="1:19" x14ac:dyDescent="0.25">
      <c r="A529">
        <v>220900139</v>
      </c>
      <c r="B529">
        <v>82</v>
      </c>
      <c r="C529">
        <v>1</v>
      </c>
      <c r="D529" s="6">
        <v>41689</v>
      </c>
      <c r="E529" s="6">
        <v>41696</v>
      </c>
      <c r="F529">
        <v>1</v>
      </c>
      <c r="G529">
        <v>1</v>
      </c>
      <c r="H529">
        <v>3</v>
      </c>
      <c r="I529">
        <v>7839.48</v>
      </c>
      <c r="J529">
        <v>24652.720000000001</v>
      </c>
      <c r="K529">
        <v>100005</v>
      </c>
      <c r="N529">
        <v>61781.279999999999</v>
      </c>
      <c r="O529">
        <v>57</v>
      </c>
      <c r="P529">
        <v>246005.92</v>
      </c>
      <c r="Q529">
        <v>21</v>
      </c>
      <c r="R529">
        <f t="shared" si="8"/>
        <v>80</v>
      </c>
      <c r="S529" t="str">
        <f t="array" ref="S529">IF(MAX(IF(V$2:V$7=Tabela2[[#This Row],[initiator_ccn]],1,0))=1,"NASZE","POZSOTALE")</f>
        <v>POZSOTALE</v>
      </c>
    </row>
    <row r="530" spans="1:19" x14ac:dyDescent="0.25">
      <c r="A530">
        <v>935008977</v>
      </c>
      <c r="B530">
        <v>56</v>
      </c>
      <c r="C530">
        <v>1</v>
      </c>
      <c r="D530" s="6">
        <v>41696</v>
      </c>
      <c r="E530" s="6">
        <v>41699</v>
      </c>
      <c r="F530">
        <v>1</v>
      </c>
      <c r="G530">
        <v>1</v>
      </c>
      <c r="H530">
        <v>1</v>
      </c>
      <c r="I530">
        <v>5832.89</v>
      </c>
      <c r="J530">
        <v>9293.89</v>
      </c>
      <c r="K530">
        <v>100005</v>
      </c>
      <c r="R530">
        <f t="shared" si="8"/>
        <v>50</v>
      </c>
      <c r="S530" t="str">
        <f t="array" ref="S530">IF(MAX(IF(V$2:V$7=Tabela2[[#This Row],[initiator_ccn]],1,0))=1,"NASZE","POZSOTALE")</f>
        <v>POZSOTALE</v>
      </c>
    </row>
    <row r="531" spans="1:19" x14ac:dyDescent="0.25">
      <c r="A531">
        <v>980371089</v>
      </c>
      <c r="B531">
        <v>71</v>
      </c>
      <c r="C531">
        <v>1</v>
      </c>
      <c r="D531" s="6">
        <v>41698</v>
      </c>
      <c r="E531" s="6">
        <v>41700</v>
      </c>
      <c r="F531">
        <v>1</v>
      </c>
      <c r="G531">
        <v>1</v>
      </c>
      <c r="H531">
        <v>1</v>
      </c>
      <c r="I531">
        <v>5832.89</v>
      </c>
      <c r="J531">
        <v>6496.69</v>
      </c>
      <c r="K531">
        <v>100005</v>
      </c>
      <c r="R531">
        <f t="shared" si="8"/>
        <v>70</v>
      </c>
      <c r="S531" t="str">
        <f t="array" ref="S531">IF(MAX(IF(V$2:V$7=Tabela2[[#This Row],[initiator_ccn]],1,0))=1,"NASZE","POZSOTALE")</f>
        <v>POZSOTALE</v>
      </c>
    </row>
    <row r="532" spans="1:19" x14ac:dyDescent="0.25">
      <c r="A532">
        <v>279184593</v>
      </c>
      <c r="B532">
        <v>82</v>
      </c>
      <c r="C532">
        <v>2</v>
      </c>
      <c r="D532" s="6">
        <v>41699</v>
      </c>
      <c r="E532" s="6">
        <v>41708</v>
      </c>
      <c r="F532">
        <v>1</v>
      </c>
      <c r="G532">
        <v>1</v>
      </c>
      <c r="H532">
        <v>6</v>
      </c>
      <c r="I532">
        <v>5528.98</v>
      </c>
      <c r="J532">
        <v>7840.92</v>
      </c>
      <c r="K532">
        <v>740043</v>
      </c>
      <c r="N532">
        <v>41614.92</v>
      </c>
      <c r="O532">
        <v>59</v>
      </c>
      <c r="R532">
        <f t="shared" si="8"/>
        <v>80</v>
      </c>
      <c r="S532" t="str">
        <f t="array" ref="S532">IF(MAX(IF(V$2:V$7=Tabela2[[#This Row],[initiator_ccn]],1,0))=1,"NASZE","POZSOTALE")</f>
        <v>POZSOTALE</v>
      </c>
    </row>
    <row r="533" spans="1:19" x14ac:dyDescent="0.25">
      <c r="A533">
        <v>237941455</v>
      </c>
      <c r="B533">
        <v>83</v>
      </c>
      <c r="C533">
        <v>1</v>
      </c>
      <c r="D533" s="6">
        <v>41701</v>
      </c>
      <c r="E533" s="6">
        <v>41704</v>
      </c>
      <c r="F533">
        <v>1</v>
      </c>
      <c r="G533">
        <v>1</v>
      </c>
      <c r="H533">
        <v>1</v>
      </c>
      <c r="I533">
        <v>12403.75</v>
      </c>
      <c r="J533">
        <v>12403.75</v>
      </c>
      <c r="K533">
        <v>100005</v>
      </c>
      <c r="R533">
        <f t="shared" si="8"/>
        <v>80</v>
      </c>
      <c r="S533" t="str">
        <f t="array" ref="S533">IF(MAX(IF(V$2:V$7=Tabela2[[#This Row],[initiator_ccn]],1,0))=1,"NASZE","POZSOTALE")</f>
        <v>POZSOTALE</v>
      </c>
    </row>
    <row r="534" spans="1:19" x14ac:dyDescent="0.25">
      <c r="A534">
        <v>956393795</v>
      </c>
      <c r="B534">
        <v>66</v>
      </c>
      <c r="C534">
        <v>2</v>
      </c>
      <c r="D534" s="6">
        <v>41703</v>
      </c>
      <c r="E534" s="6">
        <v>41707</v>
      </c>
      <c r="F534">
        <v>1</v>
      </c>
      <c r="G534">
        <v>3</v>
      </c>
      <c r="H534">
        <v>1</v>
      </c>
      <c r="I534">
        <v>4140.21</v>
      </c>
      <c r="J534">
        <v>6516.52</v>
      </c>
      <c r="K534">
        <v>740043</v>
      </c>
      <c r="N534">
        <v>53715.58</v>
      </c>
      <c r="O534">
        <v>115</v>
      </c>
      <c r="R534">
        <f t="shared" si="8"/>
        <v>60</v>
      </c>
      <c r="S534" t="str">
        <f t="array" ref="S534">IF(MAX(IF(V$2:V$7=Tabela2[[#This Row],[initiator_ccn]],1,0))=1,"NASZE","POZSOTALE")</f>
        <v>POZSOTALE</v>
      </c>
    </row>
    <row r="535" spans="1:19" x14ac:dyDescent="0.25">
      <c r="A535">
        <v>931671495</v>
      </c>
      <c r="B535">
        <v>65</v>
      </c>
      <c r="C535">
        <v>1</v>
      </c>
      <c r="D535" s="6">
        <v>41705</v>
      </c>
      <c r="E535" s="6">
        <v>41706</v>
      </c>
      <c r="F535">
        <v>1</v>
      </c>
      <c r="G535">
        <v>1</v>
      </c>
      <c r="H535">
        <v>1</v>
      </c>
      <c r="I535">
        <v>7839.32</v>
      </c>
      <c r="J535">
        <v>10013.17</v>
      </c>
      <c r="K535">
        <v>100005</v>
      </c>
      <c r="R535">
        <f t="shared" si="8"/>
        <v>60</v>
      </c>
      <c r="S535" t="str">
        <f t="array" ref="S535">IF(MAX(IF(V$2:V$7=Tabela2[[#This Row],[initiator_ccn]],1,0))=1,"NASZE","POZSOTALE")</f>
        <v>POZSOTALE</v>
      </c>
    </row>
    <row r="536" spans="1:19" x14ac:dyDescent="0.25">
      <c r="A536">
        <v>272113267</v>
      </c>
      <c r="B536">
        <v>88</v>
      </c>
      <c r="C536">
        <v>1</v>
      </c>
      <c r="D536" s="6">
        <v>41713</v>
      </c>
      <c r="E536" s="6">
        <v>41717</v>
      </c>
      <c r="F536">
        <v>1</v>
      </c>
      <c r="G536">
        <v>1</v>
      </c>
      <c r="H536">
        <v>62</v>
      </c>
      <c r="I536">
        <v>5528.98</v>
      </c>
      <c r="J536">
        <v>45161.73</v>
      </c>
      <c r="K536">
        <v>740043</v>
      </c>
      <c r="L536">
        <v>1</v>
      </c>
      <c r="M536">
        <v>5214.66</v>
      </c>
      <c r="P536">
        <v>153891.26999999999</v>
      </c>
      <c r="Q536">
        <v>29</v>
      </c>
      <c r="R536">
        <f t="shared" si="8"/>
        <v>80</v>
      </c>
      <c r="S536" t="str">
        <f t="array" ref="S536">IF(MAX(IF(V$2:V$7=Tabela2[[#This Row],[initiator_ccn]],1,0))=1,"NASZE","POZSOTALE")</f>
        <v>POZSOTALE</v>
      </c>
    </row>
    <row r="537" spans="1:19" x14ac:dyDescent="0.25">
      <c r="A537">
        <v>272898477</v>
      </c>
      <c r="B537">
        <v>91</v>
      </c>
      <c r="C537">
        <v>2</v>
      </c>
      <c r="D537" s="6">
        <v>41714</v>
      </c>
      <c r="E537" s="6">
        <v>41720</v>
      </c>
      <c r="F537">
        <v>1</v>
      </c>
      <c r="G537">
        <v>1</v>
      </c>
      <c r="H537">
        <v>4</v>
      </c>
      <c r="I537">
        <v>5528.98</v>
      </c>
      <c r="J537">
        <v>13926.83</v>
      </c>
      <c r="K537">
        <v>740043</v>
      </c>
      <c r="P537">
        <v>135586.73000000001</v>
      </c>
      <c r="Q537">
        <v>20</v>
      </c>
      <c r="R537">
        <f t="shared" si="8"/>
        <v>90</v>
      </c>
      <c r="S537" t="str">
        <f t="array" ref="S537">IF(MAX(IF(V$2:V$7=Tabela2[[#This Row],[initiator_ccn]],1,0))=1,"NASZE","POZSOTALE")</f>
        <v>POZSOTALE</v>
      </c>
    </row>
    <row r="538" spans="1:19" x14ac:dyDescent="0.25">
      <c r="A538">
        <v>966656475</v>
      </c>
      <c r="B538">
        <v>71</v>
      </c>
      <c r="C538">
        <v>1</v>
      </c>
      <c r="D538" s="6">
        <v>41715</v>
      </c>
      <c r="E538" s="6">
        <v>41716</v>
      </c>
      <c r="F538">
        <v>1</v>
      </c>
      <c r="G538">
        <v>1</v>
      </c>
      <c r="H538">
        <v>2</v>
      </c>
      <c r="I538">
        <v>3974.75</v>
      </c>
      <c r="J538">
        <v>40802.9</v>
      </c>
      <c r="K538">
        <v>740043</v>
      </c>
      <c r="R538">
        <f t="shared" si="8"/>
        <v>70</v>
      </c>
      <c r="S538" t="str">
        <f t="array" ref="S538">IF(MAX(IF(V$2:V$7=Tabela2[[#This Row],[initiator_ccn]],1,0))=1,"NASZE","POZSOTALE")</f>
        <v>POZSOTALE</v>
      </c>
    </row>
    <row r="539" spans="1:19" x14ac:dyDescent="0.25">
      <c r="A539">
        <v>237748043</v>
      </c>
      <c r="B539">
        <v>75</v>
      </c>
      <c r="C539">
        <v>1</v>
      </c>
      <c r="D539" s="6">
        <v>41716</v>
      </c>
      <c r="E539" s="6">
        <v>41719</v>
      </c>
      <c r="F539">
        <v>4</v>
      </c>
      <c r="G539">
        <v>2</v>
      </c>
      <c r="H539">
        <v>6</v>
      </c>
      <c r="I539">
        <v>10653.24</v>
      </c>
      <c r="J539">
        <v>23509.11</v>
      </c>
      <c r="K539">
        <v>100005</v>
      </c>
      <c r="L539">
        <v>1</v>
      </c>
      <c r="M539">
        <v>7207.78</v>
      </c>
      <c r="N539">
        <v>30241.75</v>
      </c>
      <c r="O539">
        <v>57</v>
      </c>
      <c r="R539">
        <f t="shared" si="8"/>
        <v>70</v>
      </c>
      <c r="S539" t="str">
        <f t="array" ref="S539">IF(MAX(IF(V$2:V$7=Tabela2[[#This Row],[initiator_ccn]],1,0))=1,"NASZE","POZSOTALE")</f>
        <v>POZSOTALE</v>
      </c>
    </row>
    <row r="540" spans="1:19" x14ac:dyDescent="0.25">
      <c r="A540">
        <v>994577219</v>
      </c>
      <c r="B540">
        <v>68</v>
      </c>
      <c r="C540">
        <v>2</v>
      </c>
      <c r="D540" s="6">
        <v>41717</v>
      </c>
      <c r="E540" s="6">
        <v>41721</v>
      </c>
      <c r="F540">
        <v>1</v>
      </c>
      <c r="G540">
        <v>1</v>
      </c>
      <c r="H540">
        <v>1</v>
      </c>
      <c r="I540">
        <v>5528.98</v>
      </c>
      <c r="J540">
        <v>5528.98</v>
      </c>
      <c r="K540">
        <v>740043</v>
      </c>
      <c r="R540">
        <f t="shared" si="8"/>
        <v>60</v>
      </c>
      <c r="S540" t="str">
        <f t="array" ref="S540">IF(MAX(IF(V$2:V$7=Tabela2[[#This Row],[initiator_ccn]],1,0))=1,"NASZE","POZSOTALE")</f>
        <v>POZSOTALE</v>
      </c>
    </row>
    <row r="541" spans="1:19" x14ac:dyDescent="0.25">
      <c r="A541">
        <v>996007053</v>
      </c>
      <c r="B541">
        <v>72</v>
      </c>
      <c r="C541">
        <v>1</v>
      </c>
      <c r="D541" s="6">
        <v>41721</v>
      </c>
      <c r="E541" s="6">
        <v>41724</v>
      </c>
      <c r="F541">
        <v>1</v>
      </c>
      <c r="G541">
        <v>1</v>
      </c>
      <c r="H541">
        <v>1</v>
      </c>
      <c r="I541">
        <v>5832.78</v>
      </c>
      <c r="J541">
        <v>22603.53</v>
      </c>
      <c r="K541">
        <v>100005</v>
      </c>
      <c r="L541">
        <v>1</v>
      </c>
      <c r="M541">
        <v>15857.91</v>
      </c>
      <c r="R541">
        <f t="shared" si="8"/>
        <v>70</v>
      </c>
      <c r="S541" t="str">
        <f t="array" ref="S541">IF(MAX(IF(V$2:V$7=Tabela2[[#This Row],[initiator_ccn]],1,0))=1,"NASZE","POZSOTALE")</f>
        <v>POZSOTALE</v>
      </c>
    </row>
    <row r="542" spans="1:19" x14ac:dyDescent="0.25">
      <c r="A542">
        <v>272101527</v>
      </c>
      <c r="B542">
        <v>88</v>
      </c>
      <c r="C542">
        <v>2</v>
      </c>
      <c r="D542" s="6">
        <v>41721</v>
      </c>
      <c r="E542" s="6">
        <v>41724</v>
      </c>
      <c r="F542">
        <v>1</v>
      </c>
      <c r="G542">
        <v>1</v>
      </c>
      <c r="H542">
        <v>2</v>
      </c>
      <c r="I542">
        <v>5528.98</v>
      </c>
      <c r="J542">
        <v>16721.28</v>
      </c>
      <c r="K542">
        <v>740043</v>
      </c>
      <c r="L542">
        <v>1</v>
      </c>
      <c r="M542">
        <v>4050.51</v>
      </c>
      <c r="N542">
        <v>158294.01</v>
      </c>
      <c r="O542">
        <v>118</v>
      </c>
      <c r="R542">
        <f t="shared" si="8"/>
        <v>80</v>
      </c>
      <c r="S542" t="str">
        <f t="array" ref="S542">IF(MAX(IF(V$2:V$7=Tabela2[[#This Row],[initiator_ccn]],1,0))=1,"NASZE","POZSOTALE")</f>
        <v>POZSOTALE</v>
      </c>
    </row>
    <row r="543" spans="1:19" x14ac:dyDescent="0.25">
      <c r="A543">
        <v>980021279</v>
      </c>
      <c r="B543">
        <v>58</v>
      </c>
      <c r="C543">
        <v>1</v>
      </c>
      <c r="D543" s="6">
        <v>41729</v>
      </c>
      <c r="E543" s="6">
        <v>41729</v>
      </c>
      <c r="F543">
        <v>1</v>
      </c>
      <c r="G543">
        <v>1</v>
      </c>
      <c r="H543">
        <v>1</v>
      </c>
      <c r="I543">
        <v>7839.32</v>
      </c>
      <c r="J543">
        <v>10574.8</v>
      </c>
      <c r="K543">
        <v>100005</v>
      </c>
      <c r="R543">
        <f t="shared" si="8"/>
        <v>50</v>
      </c>
      <c r="S543" t="str">
        <f t="array" ref="S543">IF(MAX(IF(V$2:V$7=Tabela2[[#This Row],[initiator_ccn]],1,0))=1,"NASZE","POZSOTALE")</f>
        <v>POZSOTALE</v>
      </c>
    </row>
    <row r="544" spans="1:19" x14ac:dyDescent="0.25">
      <c r="A544">
        <v>272586233</v>
      </c>
      <c r="B544">
        <v>87</v>
      </c>
      <c r="C544">
        <v>1</v>
      </c>
      <c r="D544" s="6">
        <v>41737</v>
      </c>
      <c r="E544" s="6">
        <v>41740</v>
      </c>
      <c r="F544">
        <v>1</v>
      </c>
      <c r="G544">
        <v>3</v>
      </c>
      <c r="H544">
        <v>1</v>
      </c>
      <c r="I544">
        <v>4140.21</v>
      </c>
      <c r="J544">
        <v>8377.42</v>
      </c>
      <c r="K544">
        <v>740043</v>
      </c>
      <c r="R544">
        <f t="shared" si="8"/>
        <v>80</v>
      </c>
      <c r="S544" t="str">
        <f t="array" ref="S544">IF(MAX(IF(V$2:V$7=Tabela2[[#This Row],[initiator_ccn]],1,0))=1,"NASZE","POZSOTALE")</f>
        <v>POZSOTALE</v>
      </c>
    </row>
    <row r="545" spans="1:19" x14ac:dyDescent="0.25">
      <c r="A545">
        <v>203718111</v>
      </c>
      <c r="B545">
        <v>81</v>
      </c>
      <c r="C545">
        <v>2</v>
      </c>
      <c r="D545" s="6">
        <v>41739</v>
      </c>
      <c r="E545" s="6">
        <v>41741</v>
      </c>
      <c r="F545">
        <v>1</v>
      </c>
      <c r="G545">
        <v>1</v>
      </c>
      <c r="H545">
        <v>1</v>
      </c>
      <c r="I545">
        <v>7839.32</v>
      </c>
      <c r="J545">
        <v>9950.9500000000007</v>
      </c>
      <c r="K545">
        <v>100005</v>
      </c>
      <c r="R545">
        <f t="shared" si="8"/>
        <v>80</v>
      </c>
      <c r="S545" t="str">
        <f t="array" ref="S545">IF(MAX(IF(V$2:V$7=Tabela2[[#This Row],[initiator_ccn]],1,0))=1,"NASZE","POZSOTALE")</f>
        <v>POZSOTALE</v>
      </c>
    </row>
    <row r="546" spans="1:19" x14ac:dyDescent="0.25">
      <c r="A546">
        <v>971748797</v>
      </c>
      <c r="B546">
        <v>71</v>
      </c>
      <c r="C546">
        <v>1</v>
      </c>
      <c r="D546" s="6">
        <v>41742</v>
      </c>
      <c r="E546" s="6">
        <v>41743</v>
      </c>
      <c r="F546">
        <v>1</v>
      </c>
      <c r="G546">
        <v>1</v>
      </c>
      <c r="H546">
        <v>2</v>
      </c>
      <c r="I546">
        <v>4054.15</v>
      </c>
      <c r="J546">
        <v>10895.25</v>
      </c>
      <c r="K546">
        <v>740043</v>
      </c>
      <c r="L546">
        <v>1</v>
      </c>
      <c r="M546">
        <v>4609.1099999999997</v>
      </c>
      <c r="N546">
        <v>44490.6</v>
      </c>
      <c r="O546">
        <v>51</v>
      </c>
      <c r="R546">
        <f t="shared" si="8"/>
        <v>70</v>
      </c>
      <c r="S546" t="str">
        <f t="array" ref="S546">IF(MAX(IF(V$2:V$7=Tabela2[[#This Row],[initiator_ccn]],1,0))=1,"NASZE","POZSOTALE")</f>
        <v>POZSOTALE</v>
      </c>
    </row>
    <row r="547" spans="1:19" x14ac:dyDescent="0.25">
      <c r="A547">
        <v>997381575</v>
      </c>
      <c r="B547">
        <v>68</v>
      </c>
      <c r="C547">
        <v>2</v>
      </c>
      <c r="D547" s="6">
        <v>41750</v>
      </c>
      <c r="E547" s="6">
        <v>41755</v>
      </c>
      <c r="F547">
        <v>4</v>
      </c>
      <c r="G547">
        <v>1</v>
      </c>
      <c r="H547">
        <v>1</v>
      </c>
      <c r="I547">
        <v>7839.32</v>
      </c>
      <c r="J547">
        <v>11828.1</v>
      </c>
      <c r="K547">
        <v>100005</v>
      </c>
      <c r="N547">
        <v>71740.600000000006</v>
      </c>
      <c r="O547">
        <v>48</v>
      </c>
      <c r="R547">
        <f t="shared" si="8"/>
        <v>60</v>
      </c>
      <c r="S547" t="str">
        <f t="array" ref="S547">IF(MAX(IF(V$2:V$7=Tabela2[[#This Row],[initiator_ccn]],1,0))=1,"NASZE","POZSOTALE")</f>
        <v>POZSOTALE</v>
      </c>
    </row>
    <row r="548" spans="1:19" x14ac:dyDescent="0.25">
      <c r="A548">
        <v>979828147</v>
      </c>
      <c r="B548">
        <v>62</v>
      </c>
      <c r="C548">
        <v>1</v>
      </c>
      <c r="D548" s="6">
        <v>41754</v>
      </c>
      <c r="E548" s="6">
        <v>41764</v>
      </c>
      <c r="F548">
        <v>1</v>
      </c>
      <c r="G548">
        <v>1</v>
      </c>
      <c r="H548">
        <v>3</v>
      </c>
      <c r="I548">
        <v>12403.75</v>
      </c>
      <c r="J548">
        <v>24115.39</v>
      </c>
      <c r="K548">
        <v>100005</v>
      </c>
      <c r="L548">
        <v>1</v>
      </c>
      <c r="M548">
        <v>10783.24</v>
      </c>
      <c r="P548">
        <v>885.92</v>
      </c>
      <c r="Q548">
        <v>2</v>
      </c>
      <c r="R548">
        <f t="shared" si="8"/>
        <v>60</v>
      </c>
      <c r="S548" t="str">
        <f t="array" ref="S548">IF(MAX(IF(V$2:V$7=Tabela2[[#This Row],[initiator_ccn]],1,0))=1,"NASZE","POZSOTALE")</f>
        <v>POZSOTALE</v>
      </c>
    </row>
    <row r="549" spans="1:19" x14ac:dyDescent="0.25">
      <c r="A549">
        <v>995711819</v>
      </c>
      <c r="B549">
        <v>70</v>
      </c>
      <c r="C549">
        <v>1</v>
      </c>
      <c r="D549" s="6">
        <v>41758</v>
      </c>
      <c r="E549" s="6">
        <v>41763</v>
      </c>
      <c r="F549">
        <v>1</v>
      </c>
      <c r="G549">
        <v>1</v>
      </c>
      <c r="H549">
        <v>2</v>
      </c>
      <c r="I549">
        <v>7839.32</v>
      </c>
      <c r="J549">
        <v>55196.43</v>
      </c>
      <c r="K549">
        <v>100005</v>
      </c>
      <c r="L549">
        <v>1</v>
      </c>
      <c r="M549">
        <v>7420.32</v>
      </c>
      <c r="N549">
        <v>21994</v>
      </c>
      <c r="O549">
        <v>17</v>
      </c>
      <c r="P549">
        <v>56449.599999999999</v>
      </c>
      <c r="Q549">
        <v>9</v>
      </c>
      <c r="R549">
        <f t="shared" si="8"/>
        <v>70</v>
      </c>
      <c r="S549" t="str">
        <f t="array" ref="S549">IF(MAX(IF(V$2:V$7=Tabela2[[#This Row],[initiator_ccn]],1,0))=1,"NASZE","POZSOTALE")</f>
        <v>POZSOTALE</v>
      </c>
    </row>
    <row r="550" spans="1:19" x14ac:dyDescent="0.25">
      <c r="A550">
        <v>227536643</v>
      </c>
      <c r="B550">
        <v>85</v>
      </c>
      <c r="C550">
        <v>1</v>
      </c>
      <c r="D550" s="6">
        <v>41761</v>
      </c>
      <c r="E550" s="6">
        <v>41766</v>
      </c>
      <c r="F550">
        <v>1</v>
      </c>
      <c r="G550">
        <v>1</v>
      </c>
      <c r="H550">
        <v>6</v>
      </c>
      <c r="I550">
        <v>12403.75</v>
      </c>
      <c r="J550">
        <v>15608.42</v>
      </c>
      <c r="K550">
        <v>100005</v>
      </c>
      <c r="N550">
        <v>44865.38</v>
      </c>
      <c r="O550">
        <v>28</v>
      </c>
      <c r="R550">
        <f t="shared" si="8"/>
        <v>80</v>
      </c>
      <c r="S550" t="str">
        <f t="array" ref="S550">IF(MAX(IF(V$2:V$7=Tabela2[[#This Row],[initiator_ccn]],1,0))=1,"NASZE","POZSOTALE")</f>
        <v>POZSOTALE</v>
      </c>
    </row>
    <row r="551" spans="1:19" x14ac:dyDescent="0.25">
      <c r="A551">
        <v>982692533</v>
      </c>
      <c r="B551">
        <v>75</v>
      </c>
      <c r="C551">
        <v>2</v>
      </c>
      <c r="D551" s="6">
        <v>41764</v>
      </c>
      <c r="E551" s="6">
        <v>41766</v>
      </c>
      <c r="F551">
        <v>4</v>
      </c>
      <c r="G551">
        <v>2</v>
      </c>
      <c r="H551">
        <v>1</v>
      </c>
      <c r="I551">
        <v>5808.46</v>
      </c>
      <c r="J551">
        <v>34754.14</v>
      </c>
      <c r="K551">
        <v>100005</v>
      </c>
      <c r="L551">
        <v>1</v>
      </c>
      <c r="M551">
        <v>21942.720000000001</v>
      </c>
      <c r="N551">
        <v>80521.98</v>
      </c>
      <c r="O551">
        <v>42</v>
      </c>
      <c r="R551">
        <f t="shared" si="8"/>
        <v>70</v>
      </c>
      <c r="S551" t="str">
        <f t="array" ref="S551">IF(MAX(IF(V$2:V$7=Tabela2[[#This Row],[initiator_ccn]],1,0))=1,"NASZE","POZSOTALE")</f>
        <v>POZSOTALE</v>
      </c>
    </row>
    <row r="552" spans="1:19" x14ac:dyDescent="0.25">
      <c r="A552">
        <v>269626681</v>
      </c>
      <c r="B552">
        <v>94</v>
      </c>
      <c r="C552">
        <v>2</v>
      </c>
      <c r="D552" s="6">
        <v>41774</v>
      </c>
      <c r="E552" s="6">
        <v>41786</v>
      </c>
      <c r="F552">
        <v>1</v>
      </c>
      <c r="G552">
        <v>1</v>
      </c>
      <c r="H552">
        <v>62</v>
      </c>
      <c r="I552">
        <v>5528.98</v>
      </c>
      <c r="J552">
        <v>33816.15</v>
      </c>
      <c r="K552">
        <v>740043</v>
      </c>
      <c r="L552">
        <v>1</v>
      </c>
      <c r="M552">
        <v>6973.05</v>
      </c>
      <c r="N552">
        <v>139308.4</v>
      </c>
      <c r="O552">
        <v>35</v>
      </c>
      <c r="R552">
        <f t="shared" si="8"/>
        <v>90</v>
      </c>
      <c r="S552" t="str">
        <f t="array" ref="S552">IF(MAX(IF(V$2:V$7=Tabela2[[#This Row],[initiator_ccn]],1,0))=1,"NASZE","POZSOTALE")</f>
        <v>POZSOTALE</v>
      </c>
    </row>
    <row r="553" spans="1:19" x14ac:dyDescent="0.25">
      <c r="A553">
        <v>207841505</v>
      </c>
      <c r="B553">
        <v>79</v>
      </c>
      <c r="C553">
        <v>1</v>
      </c>
      <c r="D553" s="6">
        <v>41780</v>
      </c>
      <c r="E553" s="6">
        <v>41785</v>
      </c>
      <c r="F553">
        <v>1</v>
      </c>
      <c r="G553">
        <v>1</v>
      </c>
      <c r="H553">
        <v>6</v>
      </c>
      <c r="I553">
        <v>5832.78</v>
      </c>
      <c r="J553">
        <v>9330.4599999999991</v>
      </c>
      <c r="K553">
        <v>100005</v>
      </c>
      <c r="N553">
        <v>32350.560000000001</v>
      </c>
      <c r="O553">
        <v>25</v>
      </c>
      <c r="R553">
        <f t="shared" si="8"/>
        <v>70</v>
      </c>
      <c r="S553" t="str">
        <f t="array" ref="S553">IF(MAX(IF(V$2:V$7=Tabela2[[#This Row],[initiator_ccn]],1,0))=1,"NASZE","POZSOTALE")</f>
        <v>POZSOTALE</v>
      </c>
    </row>
    <row r="554" spans="1:19" x14ac:dyDescent="0.25">
      <c r="A554">
        <v>209143367</v>
      </c>
      <c r="B554">
        <v>53</v>
      </c>
      <c r="C554">
        <v>2</v>
      </c>
      <c r="D554" s="6">
        <v>41781</v>
      </c>
      <c r="E554" s="6">
        <v>41782</v>
      </c>
      <c r="F554">
        <v>1</v>
      </c>
      <c r="G554">
        <v>1</v>
      </c>
      <c r="H554">
        <v>1</v>
      </c>
      <c r="I554">
        <v>4140.21</v>
      </c>
      <c r="J554">
        <v>19297.04</v>
      </c>
      <c r="K554">
        <v>740043</v>
      </c>
      <c r="L554">
        <v>2</v>
      </c>
      <c r="M554">
        <v>12959.96</v>
      </c>
      <c r="R554">
        <f t="shared" si="8"/>
        <v>50</v>
      </c>
      <c r="S554" t="str">
        <f t="array" ref="S554">IF(MAX(IF(V$2:V$7=Tabela2[[#This Row],[initiator_ccn]],1,0))=1,"NASZE","POZSOTALE")</f>
        <v>POZSOTALE</v>
      </c>
    </row>
    <row r="555" spans="1:19" x14ac:dyDescent="0.25">
      <c r="A555">
        <v>213760661</v>
      </c>
      <c r="B555">
        <v>63</v>
      </c>
      <c r="C555">
        <v>2</v>
      </c>
      <c r="D555" s="6">
        <v>41793</v>
      </c>
      <c r="E555" s="6">
        <v>41797</v>
      </c>
      <c r="F555">
        <v>4</v>
      </c>
      <c r="G555">
        <v>1</v>
      </c>
      <c r="H555">
        <v>1</v>
      </c>
      <c r="I555">
        <v>7839.32</v>
      </c>
      <c r="J555">
        <v>10512.48</v>
      </c>
      <c r="K555">
        <v>100005</v>
      </c>
      <c r="R555">
        <f t="shared" si="8"/>
        <v>60</v>
      </c>
      <c r="S555" t="str">
        <f t="array" ref="S555">IF(MAX(IF(V$2:V$7=Tabela2[[#This Row],[initiator_ccn]],1,0))=1,"NASZE","POZSOTALE")</f>
        <v>POZSOTALE</v>
      </c>
    </row>
    <row r="556" spans="1:19" x14ac:dyDescent="0.25">
      <c r="A556">
        <v>206413375</v>
      </c>
      <c r="B556">
        <v>85</v>
      </c>
      <c r="C556">
        <v>2</v>
      </c>
      <c r="D556" s="6">
        <v>41802</v>
      </c>
      <c r="E556" s="6">
        <v>41806</v>
      </c>
      <c r="F556">
        <v>1</v>
      </c>
      <c r="G556">
        <v>1</v>
      </c>
      <c r="H556">
        <v>1</v>
      </c>
      <c r="I556">
        <v>12403.75</v>
      </c>
      <c r="J556">
        <v>21870.54</v>
      </c>
      <c r="K556">
        <v>100005</v>
      </c>
      <c r="L556">
        <v>1</v>
      </c>
      <c r="M556">
        <v>7815</v>
      </c>
      <c r="R556">
        <f t="shared" si="8"/>
        <v>80</v>
      </c>
      <c r="S556" t="str">
        <f t="array" ref="S556">IF(MAX(IF(V$2:V$7=Tabela2[[#This Row],[initiator_ccn]],1,0))=1,"NASZE","POZSOTALE")</f>
        <v>POZSOTALE</v>
      </c>
    </row>
    <row r="557" spans="1:19" x14ac:dyDescent="0.25">
      <c r="A557">
        <v>962082803</v>
      </c>
      <c r="B557">
        <v>72</v>
      </c>
      <c r="C557">
        <v>1</v>
      </c>
      <c r="D557" s="6">
        <v>41802</v>
      </c>
      <c r="E557" s="6">
        <v>41816</v>
      </c>
      <c r="F557">
        <v>1</v>
      </c>
      <c r="G557">
        <v>1</v>
      </c>
      <c r="H557">
        <v>63</v>
      </c>
      <c r="I557">
        <v>8688.1</v>
      </c>
      <c r="J557">
        <v>36839.35</v>
      </c>
      <c r="K557">
        <v>740043</v>
      </c>
      <c r="R557">
        <f t="shared" si="8"/>
        <v>70</v>
      </c>
      <c r="S557" t="str">
        <f t="array" ref="S557">IF(MAX(IF(V$2:V$7=Tabela2[[#This Row],[initiator_ccn]],1,0))=1,"NASZE","POZSOTALE")</f>
        <v>POZSOTALE</v>
      </c>
    </row>
    <row r="558" spans="1:19" x14ac:dyDescent="0.25">
      <c r="A558">
        <v>237969179</v>
      </c>
      <c r="B558">
        <v>85</v>
      </c>
      <c r="C558">
        <v>2</v>
      </c>
      <c r="D558" s="6">
        <v>41805</v>
      </c>
      <c r="E558" s="6">
        <v>41808</v>
      </c>
      <c r="F558">
        <v>4</v>
      </c>
      <c r="G558">
        <v>1</v>
      </c>
      <c r="H558">
        <v>6</v>
      </c>
      <c r="I558">
        <v>7839.32</v>
      </c>
      <c r="J558">
        <v>8539.8700000000008</v>
      </c>
      <c r="K558">
        <v>100005</v>
      </c>
      <c r="N558">
        <v>4768</v>
      </c>
      <c r="O558">
        <v>21</v>
      </c>
      <c r="R558">
        <f t="shared" si="8"/>
        <v>80</v>
      </c>
      <c r="S558" t="str">
        <f t="array" ref="S558">IF(MAX(IF(V$2:V$7=Tabela2[[#This Row],[initiator_ccn]],1,0))=1,"NASZE","POZSOTALE")</f>
        <v>POZSOTALE</v>
      </c>
    </row>
    <row r="559" spans="1:19" x14ac:dyDescent="0.25">
      <c r="A559">
        <v>222423549</v>
      </c>
      <c r="B559">
        <v>94</v>
      </c>
      <c r="C559">
        <v>2</v>
      </c>
      <c r="D559" s="6">
        <v>41810</v>
      </c>
      <c r="E559" s="6">
        <v>41815</v>
      </c>
      <c r="F559">
        <v>1</v>
      </c>
      <c r="G559">
        <v>1</v>
      </c>
      <c r="H559">
        <v>63</v>
      </c>
      <c r="I559">
        <v>8688.1</v>
      </c>
      <c r="J559">
        <v>37130.959999999999</v>
      </c>
      <c r="K559">
        <v>740043</v>
      </c>
      <c r="N559">
        <v>54493.19</v>
      </c>
      <c r="O559">
        <v>119</v>
      </c>
      <c r="R559">
        <f t="shared" si="8"/>
        <v>90</v>
      </c>
      <c r="S559" t="str">
        <f t="array" ref="S559">IF(MAX(IF(V$2:V$7=Tabela2[[#This Row],[initiator_ccn]],1,0))=1,"NASZE","POZSOTALE")</f>
        <v>POZSOTALE</v>
      </c>
    </row>
    <row r="560" spans="1:19" x14ac:dyDescent="0.25">
      <c r="A560">
        <v>962004623</v>
      </c>
      <c r="B560">
        <v>72</v>
      </c>
      <c r="C560">
        <v>1</v>
      </c>
      <c r="D560" s="6">
        <v>41810</v>
      </c>
      <c r="E560" s="6">
        <v>41813</v>
      </c>
      <c r="F560">
        <v>1</v>
      </c>
      <c r="G560">
        <v>1</v>
      </c>
      <c r="H560">
        <v>1</v>
      </c>
      <c r="I560">
        <v>5528.98</v>
      </c>
      <c r="J560">
        <v>5528.98</v>
      </c>
      <c r="K560">
        <v>740043</v>
      </c>
      <c r="R560">
        <f t="shared" si="8"/>
        <v>70</v>
      </c>
      <c r="S560" t="str">
        <f t="array" ref="S560">IF(MAX(IF(V$2:V$7=Tabela2[[#This Row],[initiator_ccn]],1,0))=1,"NASZE","POZSOTALE")</f>
        <v>POZSOTALE</v>
      </c>
    </row>
    <row r="561" spans="1:19" x14ac:dyDescent="0.25">
      <c r="A561">
        <v>236342809</v>
      </c>
      <c r="B561">
        <v>76</v>
      </c>
      <c r="C561">
        <v>1</v>
      </c>
      <c r="D561" s="6">
        <v>41815</v>
      </c>
      <c r="E561" s="6">
        <v>41824</v>
      </c>
      <c r="F561">
        <v>1</v>
      </c>
      <c r="G561">
        <v>1</v>
      </c>
      <c r="H561">
        <v>1</v>
      </c>
      <c r="I561">
        <v>12403.75</v>
      </c>
      <c r="J561">
        <v>25045.06</v>
      </c>
      <c r="K561">
        <v>100005</v>
      </c>
      <c r="L561">
        <v>1</v>
      </c>
      <c r="M561">
        <v>6274.67</v>
      </c>
      <c r="R561">
        <f t="shared" si="8"/>
        <v>70</v>
      </c>
      <c r="S561" t="str">
        <f t="array" ref="S561">IF(MAX(IF(V$2:V$7=Tabela2[[#This Row],[initiator_ccn]],1,0))=1,"NASZE","POZSOTALE")</f>
        <v>POZSOTALE</v>
      </c>
    </row>
    <row r="562" spans="1:19" x14ac:dyDescent="0.25">
      <c r="A562">
        <v>208452241</v>
      </c>
      <c r="B562">
        <v>77</v>
      </c>
      <c r="C562">
        <v>1</v>
      </c>
      <c r="D562" s="6">
        <v>41815</v>
      </c>
      <c r="E562" s="6">
        <v>41827</v>
      </c>
      <c r="F562">
        <v>1</v>
      </c>
      <c r="G562">
        <v>1</v>
      </c>
      <c r="H562">
        <v>1</v>
      </c>
      <c r="I562">
        <v>12403.75</v>
      </c>
      <c r="J562">
        <v>12403.75</v>
      </c>
      <c r="K562">
        <v>100005</v>
      </c>
      <c r="R562">
        <f t="shared" si="8"/>
        <v>70</v>
      </c>
      <c r="S562" t="str">
        <f t="array" ref="S562">IF(MAX(IF(V$2:V$7=Tabela2[[#This Row],[initiator_ccn]],1,0))=1,"NASZE","POZSOTALE")</f>
        <v>POZSOTALE</v>
      </c>
    </row>
    <row r="563" spans="1:19" x14ac:dyDescent="0.25">
      <c r="A563">
        <v>966210723</v>
      </c>
      <c r="B563">
        <v>71</v>
      </c>
      <c r="C563">
        <v>2</v>
      </c>
      <c r="D563" s="6">
        <v>41820</v>
      </c>
      <c r="E563" s="6">
        <v>41823</v>
      </c>
      <c r="F563">
        <v>1</v>
      </c>
      <c r="G563">
        <v>1</v>
      </c>
      <c r="H563">
        <v>2</v>
      </c>
      <c r="I563">
        <v>5528.98</v>
      </c>
      <c r="J563">
        <v>15785.37</v>
      </c>
      <c r="K563">
        <v>740043</v>
      </c>
      <c r="R563">
        <f t="shared" si="8"/>
        <v>70</v>
      </c>
      <c r="S563" t="str">
        <f t="array" ref="S563">IF(MAX(IF(V$2:V$7=Tabela2[[#This Row],[initiator_ccn]],1,0))=1,"NASZE","POZSOTALE")</f>
        <v>POZSOTALE</v>
      </c>
    </row>
    <row r="564" spans="1:19" x14ac:dyDescent="0.25">
      <c r="A564">
        <v>295514077</v>
      </c>
      <c r="B564">
        <v>80</v>
      </c>
      <c r="C564">
        <v>2</v>
      </c>
      <c r="D564" s="6">
        <v>41821</v>
      </c>
      <c r="E564" s="6">
        <v>41832</v>
      </c>
      <c r="F564">
        <v>1</v>
      </c>
      <c r="G564">
        <v>3</v>
      </c>
      <c r="H564">
        <v>6</v>
      </c>
      <c r="I564">
        <v>8688.1</v>
      </c>
      <c r="J564">
        <v>30820.080000000002</v>
      </c>
      <c r="K564">
        <v>740043</v>
      </c>
      <c r="L564">
        <v>2</v>
      </c>
      <c r="M564">
        <v>12944.82</v>
      </c>
      <c r="N564">
        <v>26606.85</v>
      </c>
      <c r="O564">
        <v>95</v>
      </c>
      <c r="P564">
        <v>89875.8</v>
      </c>
      <c r="Q564">
        <v>7</v>
      </c>
      <c r="R564">
        <f t="shared" si="8"/>
        <v>80</v>
      </c>
      <c r="S564" t="str">
        <f t="array" ref="S564">IF(MAX(IF(V$2:V$7=Tabela2[[#This Row],[initiator_ccn]],1,0))=1,"NASZE","POZSOTALE")</f>
        <v>POZSOTALE</v>
      </c>
    </row>
    <row r="565" spans="1:19" x14ac:dyDescent="0.25">
      <c r="A565">
        <v>295510123</v>
      </c>
      <c r="B565">
        <v>84</v>
      </c>
      <c r="C565">
        <v>2</v>
      </c>
      <c r="D565" s="6">
        <v>41822</v>
      </c>
      <c r="E565" s="6">
        <v>41828</v>
      </c>
      <c r="F565">
        <v>1</v>
      </c>
      <c r="G565">
        <v>1</v>
      </c>
      <c r="H565">
        <v>6</v>
      </c>
      <c r="I565">
        <v>4140.21</v>
      </c>
      <c r="J565">
        <v>17130.7</v>
      </c>
      <c r="K565">
        <v>740043</v>
      </c>
      <c r="L565">
        <v>2</v>
      </c>
      <c r="M565">
        <v>9602.5499999999993</v>
      </c>
      <c r="N565">
        <v>40407.300000000003</v>
      </c>
      <c r="O565">
        <v>118</v>
      </c>
      <c r="R565">
        <f t="shared" si="8"/>
        <v>80</v>
      </c>
      <c r="S565" t="str">
        <f t="array" ref="S565">IF(MAX(IF(V$2:V$7=Tabela2[[#This Row],[initiator_ccn]],1,0))=1,"NASZE","POZSOTALE")</f>
        <v>POZSOTALE</v>
      </c>
    </row>
    <row r="566" spans="1:19" x14ac:dyDescent="0.25">
      <c r="A566">
        <v>269497593</v>
      </c>
      <c r="B566">
        <v>83</v>
      </c>
      <c r="C566">
        <v>2</v>
      </c>
      <c r="D566" s="6">
        <v>41822</v>
      </c>
      <c r="E566" s="6">
        <v>41829</v>
      </c>
      <c r="F566">
        <v>1</v>
      </c>
      <c r="G566">
        <v>1</v>
      </c>
      <c r="H566">
        <v>6</v>
      </c>
      <c r="I566">
        <v>5528.98</v>
      </c>
      <c r="J566">
        <v>23674.63</v>
      </c>
      <c r="K566">
        <v>740043</v>
      </c>
      <c r="L566">
        <v>1</v>
      </c>
      <c r="M566">
        <v>5192.5600000000004</v>
      </c>
      <c r="N566">
        <v>145139.73000000001</v>
      </c>
      <c r="O566">
        <v>120</v>
      </c>
      <c r="R566">
        <f t="shared" si="8"/>
        <v>80</v>
      </c>
      <c r="S566" t="str">
        <f t="array" ref="S566">IF(MAX(IF(V$2:V$7=Tabela2[[#This Row],[initiator_ccn]],1,0))=1,"NASZE","POZSOTALE")</f>
        <v>POZSOTALE</v>
      </c>
    </row>
    <row r="567" spans="1:19" x14ac:dyDescent="0.25">
      <c r="A567">
        <v>236063411</v>
      </c>
      <c r="B567">
        <v>93</v>
      </c>
      <c r="C567">
        <v>2</v>
      </c>
      <c r="D567" s="6">
        <v>41823</v>
      </c>
      <c r="E567" s="6">
        <v>41825</v>
      </c>
      <c r="F567">
        <v>1</v>
      </c>
      <c r="G567">
        <v>1</v>
      </c>
      <c r="H567">
        <v>1</v>
      </c>
      <c r="I567">
        <v>7839.32</v>
      </c>
      <c r="J567">
        <v>16637.919999999998</v>
      </c>
      <c r="K567">
        <v>100005</v>
      </c>
      <c r="L567">
        <v>1</v>
      </c>
      <c r="M567">
        <v>5282.09</v>
      </c>
      <c r="N567">
        <v>17944.82</v>
      </c>
      <c r="O567">
        <v>24</v>
      </c>
      <c r="R567">
        <f t="shared" si="8"/>
        <v>90</v>
      </c>
      <c r="S567" t="str">
        <f t="array" ref="S567">IF(MAX(IF(V$2:V$7=Tabela2[[#This Row],[initiator_ccn]],1,0))=1,"NASZE","POZSOTALE")</f>
        <v>POZSOTALE</v>
      </c>
    </row>
    <row r="568" spans="1:19" x14ac:dyDescent="0.25">
      <c r="A568">
        <v>995501209</v>
      </c>
      <c r="B568">
        <v>74</v>
      </c>
      <c r="C568">
        <v>1</v>
      </c>
      <c r="D568" s="6">
        <v>41826</v>
      </c>
      <c r="E568" s="6">
        <v>41827</v>
      </c>
      <c r="F568">
        <v>1</v>
      </c>
      <c r="G568">
        <v>1</v>
      </c>
      <c r="H568">
        <v>7</v>
      </c>
      <c r="I568">
        <v>5832.78</v>
      </c>
      <c r="J568">
        <v>5940.33</v>
      </c>
      <c r="K568">
        <v>100005</v>
      </c>
      <c r="R568">
        <f t="shared" si="8"/>
        <v>70</v>
      </c>
      <c r="S568" t="str">
        <f t="array" ref="S568">IF(MAX(IF(V$2:V$7=Tabela2[[#This Row],[initiator_ccn]],1,0))=1,"NASZE","POZSOTALE")</f>
        <v>POZSOTALE</v>
      </c>
    </row>
    <row r="569" spans="1:19" x14ac:dyDescent="0.25">
      <c r="A569">
        <v>201893989</v>
      </c>
      <c r="B569">
        <v>69</v>
      </c>
      <c r="C569">
        <v>1</v>
      </c>
      <c r="D569" s="6">
        <v>41827</v>
      </c>
      <c r="E569" s="6">
        <v>41831</v>
      </c>
      <c r="F569">
        <v>1</v>
      </c>
      <c r="G569">
        <v>1</v>
      </c>
      <c r="H569">
        <v>1</v>
      </c>
      <c r="I569">
        <v>7839.32</v>
      </c>
      <c r="J569">
        <v>12148.24</v>
      </c>
      <c r="K569">
        <v>100005</v>
      </c>
      <c r="R569">
        <f t="shared" si="8"/>
        <v>60</v>
      </c>
      <c r="S569" t="str">
        <f t="array" ref="S569">IF(MAX(IF(V$2:V$7=Tabela2[[#This Row],[initiator_ccn]],1,0))=1,"NASZE","POZSOTALE")</f>
        <v>POZSOTALE</v>
      </c>
    </row>
    <row r="570" spans="1:19" x14ac:dyDescent="0.25">
      <c r="A570">
        <v>232945211</v>
      </c>
      <c r="B570">
        <v>90</v>
      </c>
      <c r="C570">
        <v>2</v>
      </c>
      <c r="D570" s="6">
        <v>41829</v>
      </c>
      <c r="E570" s="6">
        <v>41833</v>
      </c>
      <c r="F570">
        <v>1</v>
      </c>
      <c r="G570">
        <v>1</v>
      </c>
      <c r="H570">
        <v>51</v>
      </c>
      <c r="I570">
        <v>8688.1</v>
      </c>
      <c r="J570">
        <v>8688.1</v>
      </c>
      <c r="K570">
        <v>740043</v>
      </c>
      <c r="R570">
        <f t="shared" si="8"/>
        <v>90</v>
      </c>
      <c r="S570" t="str">
        <f t="array" ref="S570">IF(MAX(IF(V$2:V$7=Tabela2[[#This Row],[initiator_ccn]],1,0))=1,"NASZE","POZSOTALE")</f>
        <v>POZSOTALE</v>
      </c>
    </row>
    <row r="571" spans="1:19" x14ac:dyDescent="0.25">
      <c r="A571">
        <v>239057461</v>
      </c>
      <c r="B571">
        <v>78</v>
      </c>
      <c r="C571">
        <v>2</v>
      </c>
      <c r="D571" s="6">
        <v>41831</v>
      </c>
      <c r="E571" s="6">
        <v>41833</v>
      </c>
      <c r="F571">
        <v>4</v>
      </c>
      <c r="G571">
        <v>1</v>
      </c>
      <c r="H571">
        <v>1</v>
      </c>
      <c r="I571">
        <v>7839.32</v>
      </c>
      <c r="J571">
        <v>7875.41</v>
      </c>
      <c r="K571">
        <v>100005</v>
      </c>
      <c r="R571">
        <f t="shared" si="8"/>
        <v>70</v>
      </c>
      <c r="S571" t="str">
        <f t="array" ref="S571">IF(MAX(IF(V$2:V$7=Tabela2[[#This Row],[initiator_ccn]],1,0))=1,"NASZE","POZSOTALE")</f>
        <v>POZSOTALE</v>
      </c>
    </row>
    <row r="572" spans="1:19" x14ac:dyDescent="0.25">
      <c r="A572">
        <v>986650997</v>
      </c>
      <c r="B572">
        <v>66</v>
      </c>
      <c r="C572">
        <v>1</v>
      </c>
      <c r="D572" s="6">
        <v>41832</v>
      </c>
      <c r="E572" s="6">
        <v>41837</v>
      </c>
      <c r="F572">
        <v>4</v>
      </c>
      <c r="G572">
        <v>1</v>
      </c>
      <c r="H572">
        <v>1</v>
      </c>
      <c r="I572">
        <v>12379.43</v>
      </c>
      <c r="J572">
        <v>15757.92</v>
      </c>
      <c r="K572">
        <v>100005</v>
      </c>
      <c r="R572">
        <f t="shared" si="8"/>
        <v>60</v>
      </c>
      <c r="S572" t="str">
        <f t="array" ref="S572">IF(MAX(IF(V$2:V$7=Tabela2[[#This Row],[initiator_ccn]],1,0))=1,"NASZE","POZSOTALE")</f>
        <v>POZSOTALE</v>
      </c>
    </row>
    <row r="573" spans="1:19" x14ac:dyDescent="0.25">
      <c r="A573">
        <v>202378741</v>
      </c>
      <c r="B573">
        <v>86</v>
      </c>
      <c r="C573">
        <v>2</v>
      </c>
      <c r="D573" s="6">
        <v>41833</v>
      </c>
      <c r="E573" s="6">
        <v>41834</v>
      </c>
      <c r="F573">
        <v>4</v>
      </c>
      <c r="G573">
        <v>9</v>
      </c>
      <c r="H573">
        <v>1</v>
      </c>
      <c r="I573">
        <v>5832.78</v>
      </c>
      <c r="J573">
        <v>6065.46</v>
      </c>
      <c r="K573">
        <v>100005</v>
      </c>
      <c r="R573">
        <f t="shared" si="8"/>
        <v>80</v>
      </c>
      <c r="S573" t="str">
        <f t="array" ref="S573">IF(MAX(IF(V$2:V$7=Tabela2[[#This Row],[initiator_ccn]],1,0))=1,"NASZE","POZSOTALE")</f>
        <v>POZSOTALE</v>
      </c>
    </row>
    <row r="574" spans="1:19" x14ac:dyDescent="0.25">
      <c r="A574">
        <v>944439809</v>
      </c>
      <c r="B574">
        <v>67</v>
      </c>
      <c r="C574">
        <v>2</v>
      </c>
      <c r="D574" s="6">
        <v>41834</v>
      </c>
      <c r="E574" s="6">
        <v>41837</v>
      </c>
      <c r="F574">
        <v>1</v>
      </c>
      <c r="G574">
        <v>1</v>
      </c>
      <c r="H574">
        <v>6</v>
      </c>
      <c r="I574">
        <v>10677.56</v>
      </c>
      <c r="J574">
        <v>35616.65</v>
      </c>
      <c r="K574">
        <v>100005</v>
      </c>
      <c r="L574">
        <v>2</v>
      </c>
      <c r="M574">
        <v>21998.13</v>
      </c>
      <c r="N574">
        <v>23527.68</v>
      </c>
      <c r="O574">
        <v>18</v>
      </c>
      <c r="R574">
        <f t="shared" si="8"/>
        <v>60</v>
      </c>
      <c r="S574" t="str">
        <f t="array" ref="S574">IF(MAX(IF(V$2:V$7=Tabela2[[#This Row],[initiator_ccn]],1,0))=1,"NASZE","POZSOTALE")</f>
        <v>POZSOTALE</v>
      </c>
    </row>
    <row r="575" spans="1:19" x14ac:dyDescent="0.25">
      <c r="A575">
        <v>239781357</v>
      </c>
      <c r="B575">
        <v>79</v>
      </c>
      <c r="C575">
        <v>2</v>
      </c>
      <c r="D575" s="6">
        <v>41835</v>
      </c>
      <c r="E575" s="6">
        <v>41839</v>
      </c>
      <c r="F575">
        <v>4</v>
      </c>
      <c r="G575">
        <v>3</v>
      </c>
      <c r="H575">
        <v>6</v>
      </c>
      <c r="I575">
        <v>8688.1</v>
      </c>
      <c r="J575">
        <v>12501.53</v>
      </c>
      <c r="K575">
        <v>740043</v>
      </c>
      <c r="N575">
        <v>41016.559999999998</v>
      </c>
      <c r="O575">
        <v>120</v>
      </c>
      <c r="R575">
        <f t="shared" si="8"/>
        <v>70</v>
      </c>
      <c r="S575" t="str">
        <f t="array" ref="S575">IF(MAX(IF(V$2:V$7=Tabela2[[#This Row],[initiator_ccn]],1,0))=1,"NASZE","POZSOTALE")</f>
        <v>POZSOTALE</v>
      </c>
    </row>
    <row r="576" spans="1:19" x14ac:dyDescent="0.25">
      <c r="A576">
        <v>960329081</v>
      </c>
      <c r="B576">
        <v>70</v>
      </c>
      <c r="C576">
        <v>2</v>
      </c>
      <c r="D576" s="6">
        <v>41836</v>
      </c>
      <c r="E576" s="6">
        <v>41838</v>
      </c>
      <c r="F576">
        <v>1</v>
      </c>
      <c r="G576">
        <v>1</v>
      </c>
      <c r="H576">
        <v>1</v>
      </c>
      <c r="I576">
        <v>7839.32</v>
      </c>
      <c r="J576">
        <v>9201.23</v>
      </c>
      <c r="K576">
        <v>100005</v>
      </c>
      <c r="R576">
        <f t="shared" si="8"/>
        <v>70</v>
      </c>
      <c r="S576" t="str">
        <f t="array" ref="S576">IF(MAX(IF(V$2:V$7=Tabela2[[#This Row],[initiator_ccn]],1,0))=1,"NASZE","POZSOTALE")</f>
        <v>POZSOTALE</v>
      </c>
    </row>
    <row r="577" spans="1:19" x14ac:dyDescent="0.25">
      <c r="A577">
        <v>210148331</v>
      </c>
      <c r="B577">
        <v>82</v>
      </c>
      <c r="C577">
        <v>2</v>
      </c>
      <c r="D577" s="6">
        <v>41842</v>
      </c>
      <c r="E577" s="6">
        <v>41846</v>
      </c>
      <c r="F577">
        <v>1</v>
      </c>
      <c r="G577">
        <v>1</v>
      </c>
      <c r="H577">
        <v>1</v>
      </c>
      <c r="I577">
        <v>12403.75</v>
      </c>
      <c r="J577">
        <v>12480.67</v>
      </c>
      <c r="K577">
        <v>100005</v>
      </c>
      <c r="R577">
        <f t="shared" si="8"/>
        <v>80</v>
      </c>
      <c r="S577" t="str">
        <f t="array" ref="S577">IF(MAX(IF(V$2:V$7=Tabela2[[#This Row],[initiator_ccn]],1,0))=1,"NASZE","POZSOTALE")</f>
        <v>POZSOTALE</v>
      </c>
    </row>
    <row r="578" spans="1:19" x14ac:dyDescent="0.25">
      <c r="A578">
        <v>978700295</v>
      </c>
      <c r="B578">
        <v>70</v>
      </c>
      <c r="C578">
        <v>1</v>
      </c>
      <c r="D578" s="6">
        <v>41846</v>
      </c>
      <c r="E578" s="6">
        <v>41857</v>
      </c>
      <c r="F578">
        <v>1</v>
      </c>
      <c r="G578">
        <v>1</v>
      </c>
      <c r="H578">
        <v>6</v>
      </c>
      <c r="I578">
        <v>19017.39</v>
      </c>
      <c r="J578">
        <v>58978.96</v>
      </c>
      <c r="K578">
        <v>100005</v>
      </c>
      <c r="L578">
        <v>1</v>
      </c>
      <c r="M578">
        <v>26309.93</v>
      </c>
      <c r="P578">
        <v>241130.88</v>
      </c>
      <c r="Q578">
        <v>20</v>
      </c>
      <c r="R578">
        <f t="shared" ref="R578:R641" si="9">INT(B578/10)*10</f>
        <v>70</v>
      </c>
      <c r="S578" t="str">
        <f t="array" ref="S578">IF(MAX(IF(V$2:V$7=Tabela2[[#This Row],[initiator_ccn]],1,0))=1,"NASZE","POZSOTALE")</f>
        <v>POZSOTALE</v>
      </c>
    </row>
    <row r="579" spans="1:19" x14ac:dyDescent="0.25">
      <c r="A579">
        <v>982301851</v>
      </c>
      <c r="B579">
        <v>75</v>
      </c>
      <c r="C579">
        <v>2</v>
      </c>
      <c r="D579" s="6">
        <v>41848</v>
      </c>
      <c r="E579" s="6">
        <v>41850</v>
      </c>
      <c r="F579">
        <v>1</v>
      </c>
      <c r="G579">
        <v>1</v>
      </c>
      <c r="H579">
        <v>1</v>
      </c>
      <c r="I579">
        <v>5832.78</v>
      </c>
      <c r="J579">
        <v>5945.84</v>
      </c>
      <c r="K579">
        <v>100005</v>
      </c>
      <c r="R579">
        <f t="shared" si="9"/>
        <v>70</v>
      </c>
      <c r="S579" t="str">
        <f t="array" ref="S579">IF(MAX(IF(V$2:V$7=Tabela2[[#This Row],[initiator_ccn]],1,0))=1,"NASZE","POZSOTALE")</f>
        <v>POZSOTALE</v>
      </c>
    </row>
    <row r="580" spans="1:19" x14ac:dyDescent="0.25">
      <c r="A580">
        <v>229840223</v>
      </c>
      <c r="B580">
        <v>72</v>
      </c>
      <c r="C580">
        <v>1</v>
      </c>
      <c r="D580" s="6">
        <v>41858</v>
      </c>
      <c r="E580" s="6">
        <v>41860</v>
      </c>
      <c r="F580">
        <v>1</v>
      </c>
      <c r="G580">
        <v>1</v>
      </c>
      <c r="H580">
        <v>2</v>
      </c>
      <c r="I580">
        <v>8210.58</v>
      </c>
      <c r="J580">
        <v>76735.199999999997</v>
      </c>
      <c r="K580">
        <v>100005</v>
      </c>
      <c r="R580">
        <f t="shared" si="9"/>
        <v>70</v>
      </c>
      <c r="S580" t="str">
        <f t="array" ref="S580">IF(MAX(IF(V$2:V$7=Tabela2[[#This Row],[initiator_ccn]],1,0))=1,"NASZE","POZSOTALE")</f>
        <v>POZSOTALE</v>
      </c>
    </row>
    <row r="581" spans="1:19" x14ac:dyDescent="0.25">
      <c r="A581">
        <v>201429997</v>
      </c>
      <c r="B581">
        <v>77</v>
      </c>
      <c r="C581">
        <v>2</v>
      </c>
      <c r="D581" s="6">
        <v>41864</v>
      </c>
      <c r="E581" s="6">
        <v>41868</v>
      </c>
      <c r="F581">
        <v>1</v>
      </c>
      <c r="G581">
        <v>1</v>
      </c>
      <c r="H581">
        <v>1</v>
      </c>
      <c r="I581">
        <v>8688.1</v>
      </c>
      <c r="J581">
        <v>39923.67</v>
      </c>
      <c r="K581">
        <v>740043</v>
      </c>
      <c r="L581">
        <v>5</v>
      </c>
      <c r="M581">
        <v>28073.919999999998</v>
      </c>
      <c r="N581">
        <v>46283.5</v>
      </c>
      <c r="O581">
        <v>63</v>
      </c>
      <c r="P581">
        <v>2700.54</v>
      </c>
      <c r="Q581">
        <v>3</v>
      </c>
      <c r="R581">
        <f t="shared" si="9"/>
        <v>70</v>
      </c>
      <c r="S581" t="str">
        <f t="array" ref="S581">IF(MAX(IF(V$2:V$7=Tabela2[[#This Row],[initiator_ccn]],1,0))=1,"NASZE","POZSOTALE")</f>
        <v>POZSOTALE</v>
      </c>
    </row>
    <row r="582" spans="1:19" x14ac:dyDescent="0.25">
      <c r="A582">
        <v>236795951</v>
      </c>
      <c r="B582">
        <v>90</v>
      </c>
      <c r="C582">
        <v>2</v>
      </c>
      <c r="D582" s="6">
        <v>41865</v>
      </c>
      <c r="E582" s="6">
        <v>41869</v>
      </c>
      <c r="F582">
        <v>1</v>
      </c>
      <c r="G582">
        <v>1</v>
      </c>
      <c r="H582">
        <v>1</v>
      </c>
      <c r="I582">
        <v>4140.21</v>
      </c>
      <c r="J582">
        <v>4140.21</v>
      </c>
      <c r="K582">
        <v>740043</v>
      </c>
      <c r="R582">
        <f t="shared" si="9"/>
        <v>90</v>
      </c>
      <c r="S582" t="str">
        <f t="array" ref="S582">IF(MAX(IF(V$2:V$7=Tabela2[[#This Row],[initiator_ccn]],1,0))=1,"NASZE","POZSOTALE")</f>
        <v>POZSOTALE</v>
      </c>
    </row>
    <row r="583" spans="1:19" x14ac:dyDescent="0.25">
      <c r="A583">
        <v>237629639</v>
      </c>
      <c r="B583">
        <v>90</v>
      </c>
      <c r="C583">
        <v>2</v>
      </c>
      <c r="D583" s="6">
        <v>41867</v>
      </c>
      <c r="E583" s="6">
        <v>41870</v>
      </c>
      <c r="F583">
        <v>1</v>
      </c>
      <c r="G583">
        <v>1</v>
      </c>
      <c r="H583">
        <v>1</v>
      </c>
      <c r="I583">
        <v>7839.32</v>
      </c>
      <c r="J583">
        <v>7839.32</v>
      </c>
      <c r="K583">
        <v>100005</v>
      </c>
      <c r="R583">
        <f t="shared" si="9"/>
        <v>90</v>
      </c>
      <c r="S583" t="str">
        <f t="array" ref="S583">IF(MAX(IF(V$2:V$7=Tabela2[[#This Row],[initiator_ccn]],1,0))=1,"NASZE","POZSOTALE")</f>
        <v>POZSOTALE</v>
      </c>
    </row>
    <row r="584" spans="1:19" x14ac:dyDescent="0.25">
      <c r="A584">
        <v>984321621</v>
      </c>
      <c r="B584">
        <v>73</v>
      </c>
      <c r="C584">
        <v>1</v>
      </c>
      <c r="D584" s="6">
        <v>41868</v>
      </c>
      <c r="E584" s="6">
        <v>41869</v>
      </c>
      <c r="F584">
        <v>1</v>
      </c>
      <c r="G584">
        <v>1</v>
      </c>
      <c r="H584">
        <v>2</v>
      </c>
      <c r="I584">
        <v>3778.7</v>
      </c>
      <c r="J584">
        <v>34886.720000000001</v>
      </c>
      <c r="K584">
        <v>740043</v>
      </c>
      <c r="N584">
        <v>118223.61</v>
      </c>
      <c r="O584">
        <v>118</v>
      </c>
      <c r="R584">
        <f t="shared" si="9"/>
        <v>70</v>
      </c>
      <c r="S584" t="str">
        <f t="array" ref="S584">IF(MAX(IF(V$2:V$7=Tabela2[[#This Row],[initiator_ccn]],1,0))=1,"NASZE","POZSOTALE")</f>
        <v>POZSOTALE</v>
      </c>
    </row>
    <row r="585" spans="1:19" x14ac:dyDescent="0.25">
      <c r="A585">
        <v>269859059</v>
      </c>
      <c r="B585">
        <v>90</v>
      </c>
      <c r="C585">
        <v>1</v>
      </c>
      <c r="D585" s="6">
        <v>41869</v>
      </c>
      <c r="E585" s="6">
        <v>41872</v>
      </c>
      <c r="F585">
        <v>1</v>
      </c>
      <c r="G585">
        <v>1</v>
      </c>
      <c r="H585">
        <v>2</v>
      </c>
      <c r="I585">
        <v>7493.37</v>
      </c>
      <c r="J585">
        <v>29143.94</v>
      </c>
      <c r="K585">
        <v>740043</v>
      </c>
      <c r="N585">
        <v>25771.46</v>
      </c>
      <c r="O585">
        <v>15</v>
      </c>
      <c r="P585">
        <v>83028.960000000006</v>
      </c>
      <c r="Q585">
        <v>28</v>
      </c>
      <c r="R585">
        <f t="shared" si="9"/>
        <v>90</v>
      </c>
      <c r="S585" t="str">
        <f t="array" ref="S585">IF(MAX(IF(V$2:V$7=Tabela2[[#This Row],[initiator_ccn]],1,0))=1,"NASZE","POZSOTALE")</f>
        <v>POZSOTALE</v>
      </c>
    </row>
    <row r="586" spans="1:19" x14ac:dyDescent="0.25">
      <c r="A586">
        <v>223639353</v>
      </c>
      <c r="B586">
        <v>88</v>
      </c>
      <c r="C586">
        <v>2</v>
      </c>
      <c r="D586" s="6">
        <v>41874</v>
      </c>
      <c r="E586" s="6">
        <v>41876</v>
      </c>
      <c r="F586">
        <v>1</v>
      </c>
      <c r="G586">
        <v>1</v>
      </c>
      <c r="H586">
        <v>6</v>
      </c>
      <c r="I586">
        <v>7612.3</v>
      </c>
      <c r="J586">
        <v>14624.38</v>
      </c>
      <c r="K586">
        <v>100005</v>
      </c>
      <c r="L586">
        <v>1</v>
      </c>
      <c r="M586">
        <v>4262.83</v>
      </c>
      <c r="N586">
        <v>27492.5</v>
      </c>
      <c r="O586">
        <v>21</v>
      </c>
      <c r="R586">
        <f t="shared" si="9"/>
        <v>80</v>
      </c>
      <c r="S586" t="str">
        <f t="array" ref="S586">IF(MAX(IF(V$2:V$7=Tabela2[[#This Row],[initiator_ccn]],1,0))=1,"NASZE","POZSOTALE")</f>
        <v>POZSOTALE</v>
      </c>
    </row>
    <row r="587" spans="1:19" x14ac:dyDescent="0.25">
      <c r="A587">
        <v>290954733</v>
      </c>
      <c r="B587">
        <v>93</v>
      </c>
      <c r="C587">
        <v>2</v>
      </c>
      <c r="D587" s="6">
        <v>41886</v>
      </c>
      <c r="E587" s="6">
        <v>41892</v>
      </c>
      <c r="F587">
        <v>1</v>
      </c>
      <c r="G587">
        <v>1</v>
      </c>
      <c r="H587">
        <v>63</v>
      </c>
      <c r="I587">
        <v>8688.1</v>
      </c>
      <c r="J587">
        <v>34610.01</v>
      </c>
      <c r="K587">
        <v>740043</v>
      </c>
      <c r="P587">
        <v>138824.47</v>
      </c>
      <c r="Q587">
        <v>39</v>
      </c>
      <c r="R587">
        <f t="shared" si="9"/>
        <v>90</v>
      </c>
      <c r="S587" t="str">
        <f t="array" ref="S587">IF(MAX(IF(V$2:V$7=Tabela2[[#This Row],[initiator_ccn]],1,0))=1,"NASZE","POZSOTALE")</f>
        <v>POZSOTALE</v>
      </c>
    </row>
    <row r="588" spans="1:19" x14ac:dyDescent="0.25">
      <c r="A588">
        <v>213214973</v>
      </c>
      <c r="B588">
        <v>70</v>
      </c>
      <c r="C588">
        <v>1</v>
      </c>
      <c r="D588" s="6">
        <v>41887</v>
      </c>
      <c r="E588" s="6">
        <v>41892</v>
      </c>
      <c r="F588">
        <v>1</v>
      </c>
      <c r="G588">
        <v>1</v>
      </c>
      <c r="H588">
        <v>1</v>
      </c>
      <c r="I588">
        <v>8688.1</v>
      </c>
      <c r="J588">
        <v>58022.43</v>
      </c>
      <c r="K588">
        <v>740043</v>
      </c>
      <c r="L588">
        <v>1</v>
      </c>
      <c r="M588">
        <v>33722.1</v>
      </c>
      <c r="N588">
        <v>21291.05</v>
      </c>
      <c r="O588">
        <v>42</v>
      </c>
      <c r="R588">
        <f t="shared" si="9"/>
        <v>70</v>
      </c>
      <c r="S588" t="str">
        <f t="array" ref="S588">IF(MAX(IF(V$2:V$7=Tabela2[[#This Row],[initiator_ccn]],1,0))=1,"NASZE","POZSOTALE")</f>
        <v>POZSOTALE</v>
      </c>
    </row>
    <row r="589" spans="1:19" x14ac:dyDescent="0.25">
      <c r="A589">
        <v>233518019</v>
      </c>
      <c r="B589">
        <v>83</v>
      </c>
      <c r="C589">
        <v>1</v>
      </c>
      <c r="D589" s="6">
        <v>41893</v>
      </c>
      <c r="E589" s="6">
        <v>41895</v>
      </c>
      <c r="F589">
        <v>1</v>
      </c>
      <c r="G589">
        <v>1</v>
      </c>
      <c r="H589">
        <v>1</v>
      </c>
      <c r="I589">
        <v>7839.32</v>
      </c>
      <c r="J589">
        <v>41573.21</v>
      </c>
      <c r="K589">
        <v>100005</v>
      </c>
      <c r="L589">
        <v>2</v>
      </c>
      <c r="M589">
        <v>33366.239999999998</v>
      </c>
      <c r="R589">
        <f t="shared" si="9"/>
        <v>80</v>
      </c>
      <c r="S589" t="str">
        <f t="array" ref="S589">IF(MAX(IF(V$2:V$7=Tabela2[[#This Row],[initiator_ccn]],1,0))=1,"NASZE","POZSOTALE")</f>
        <v>POZSOTALE</v>
      </c>
    </row>
    <row r="590" spans="1:19" x14ac:dyDescent="0.25">
      <c r="A590">
        <v>956414307</v>
      </c>
      <c r="B590">
        <v>59</v>
      </c>
      <c r="C590">
        <v>1</v>
      </c>
      <c r="D590" s="6">
        <v>41894</v>
      </c>
      <c r="E590" s="6">
        <v>41897</v>
      </c>
      <c r="F590">
        <v>1</v>
      </c>
      <c r="G590">
        <v>1</v>
      </c>
      <c r="H590">
        <v>1</v>
      </c>
      <c r="I590">
        <v>8688.4</v>
      </c>
      <c r="J590">
        <v>14579.3</v>
      </c>
      <c r="K590">
        <v>740043</v>
      </c>
      <c r="L590">
        <v>1</v>
      </c>
      <c r="M590">
        <v>4234.32</v>
      </c>
      <c r="R590">
        <f t="shared" si="9"/>
        <v>50</v>
      </c>
      <c r="S590" t="str">
        <f t="array" ref="S590">IF(MAX(IF(V$2:V$7=Tabela2[[#This Row],[initiator_ccn]],1,0))=1,"NASZE","POZSOTALE")</f>
        <v>POZSOTALE</v>
      </c>
    </row>
    <row r="591" spans="1:19" x14ac:dyDescent="0.25">
      <c r="A591">
        <v>269620363</v>
      </c>
      <c r="B591">
        <v>85</v>
      </c>
      <c r="C591">
        <v>2</v>
      </c>
      <c r="D591" s="6">
        <v>41895</v>
      </c>
      <c r="E591" s="6">
        <v>41905</v>
      </c>
      <c r="F591">
        <v>1</v>
      </c>
      <c r="G591">
        <v>1</v>
      </c>
      <c r="H591">
        <v>6</v>
      </c>
      <c r="I591">
        <v>8688.4</v>
      </c>
      <c r="J591">
        <v>11996.88</v>
      </c>
      <c r="K591">
        <v>740043</v>
      </c>
      <c r="N591">
        <v>74156.14</v>
      </c>
      <c r="O591">
        <v>58</v>
      </c>
      <c r="R591">
        <f t="shared" si="9"/>
        <v>80</v>
      </c>
      <c r="S591" t="str">
        <f t="array" ref="S591">IF(MAX(IF(V$2:V$7=Tabela2[[#This Row],[initiator_ccn]],1,0))=1,"NASZE","POZSOTALE")</f>
        <v>POZSOTALE</v>
      </c>
    </row>
    <row r="592" spans="1:19" x14ac:dyDescent="0.25">
      <c r="A592">
        <v>357077699</v>
      </c>
      <c r="B592">
        <v>88</v>
      </c>
      <c r="C592">
        <v>2</v>
      </c>
      <c r="D592" s="6">
        <v>41895</v>
      </c>
      <c r="E592" s="6">
        <v>41904</v>
      </c>
      <c r="F592">
        <v>1</v>
      </c>
      <c r="G592">
        <v>1</v>
      </c>
      <c r="H592">
        <v>50</v>
      </c>
      <c r="I592">
        <v>5529.16</v>
      </c>
      <c r="J592">
        <v>5529.16</v>
      </c>
      <c r="K592">
        <v>740043</v>
      </c>
      <c r="R592">
        <f t="shared" si="9"/>
        <v>80</v>
      </c>
      <c r="S592" t="str">
        <f t="array" ref="S592">IF(MAX(IF(V$2:V$7=Tabela2[[#This Row],[initiator_ccn]],1,0))=1,"NASZE","POZSOTALE")</f>
        <v>POZSOTALE</v>
      </c>
    </row>
    <row r="593" spans="1:19" x14ac:dyDescent="0.25">
      <c r="A593">
        <v>239027275</v>
      </c>
      <c r="B593">
        <v>89</v>
      </c>
      <c r="C593">
        <v>1</v>
      </c>
      <c r="D593" s="6">
        <v>41899</v>
      </c>
      <c r="E593" s="6">
        <v>41905</v>
      </c>
      <c r="F593">
        <v>1</v>
      </c>
      <c r="G593">
        <v>1</v>
      </c>
      <c r="H593">
        <v>1</v>
      </c>
      <c r="I593">
        <v>12403.75</v>
      </c>
      <c r="J593">
        <v>12403.75</v>
      </c>
      <c r="K593">
        <v>100005</v>
      </c>
      <c r="R593">
        <f t="shared" si="9"/>
        <v>80</v>
      </c>
      <c r="S593" t="str">
        <f t="array" ref="S593">IF(MAX(IF(V$2:V$7=Tabela2[[#This Row],[initiator_ccn]],1,0))=1,"NASZE","POZSOTALE")</f>
        <v>POZSOTALE</v>
      </c>
    </row>
    <row r="594" spans="1:19" x14ac:dyDescent="0.25">
      <c r="A594">
        <v>206405601</v>
      </c>
      <c r="B594">
        <v>85</v>
      </c>
      <c r="C594">
        <v>1</v>
      </c>
      <c r="D594" s="6">
        <v>41902</v>
      </c>
      <c r="E594" s="6">
        <v>41904</v>
      </c>
      <c r="F594">
        <v>1</v>
      </c>
      <c r="G594">
        <v>1</v>
      </c>
      <c r="H594">
        <v>1</v>
      </c>
      <c r="I594">
        <v>7839.32</v>
      </c>
      <c r="J594">
        <v>9112.1299999999992</v>
      </c>
      <c r="K594">
        <v>100005</v>
      </c>
      <c r="R594">
        <f t="shared" si="9"/>
        <v>80</v>
      </c>
      <c r="S594" t="str">
        <f t="array" ref="S594">IF(MAX(IF(V$2:V$7=Tabela2[[#This Row],[initiator_ccn]],1,0))=1,"NASZE","POZSOTALE")</f>
        <v>POZSOTALE</v>
      </c>
    </row>
    <row r="595" spans="1:19" x14ac:dyDescent="0.25">
      <c r="A595">
        <v>278296399</v>
      </c>
      <c r="B595">
        <v>91</v>
      </c>
      <c r="C595">
        <v>2</v>
      </c>
      <c r="D595" s="6">
        <v>41903</v>
      </c>
      <c r="E595" s="6">
        <v>41909</v>
      </c>
      <c r="F595">
        <v>1</v>
      </c>
      <c r="G595">
        <v>1</v>
      </c>
      <c r="H595">
        <v>51</v>
      </c>
      <c r="I595">
        <v>5529.16</v>
      </c>
      <c r="J595">
        <v>17605</v>
      </c>
      <c r="K595">
        <v>740043</v>
      </c>
      <c r="P595">
        <v>103799.31</v>
      </c>
      <c r="Q595">
        <v>35</v>
      </c>
      <c r="R595">
        <f t="shared" si="9"/>
        <v>90</v>
      </c>
      <c r="S595" t="str">
        <f t="array" ref="S595">IF(MAX(IF(V$2:V$7=Tabela2[[#This Row],[initiator_ccn]],1,0))=1,"NASZE","POZSOTALE")</f>
        <v>POZSOTALE</v>
      </c>
    </row>
    <row r="596" spans="1:19" x14ac:dyDescent="0.25">
      <c r="A596">
        <v>947876467</v>
      </c>
      <c r="B596">
        <v>57</v>
      </c>
      <c r="C596">
        <v>1</v>
      </c>
      <c r="D596" s="6">
        <v>41905</v>
      </c>
      <c r="E596" s="6">
        <v>41913</v>
      </c>
      <c r="F596">
        <v>1</v>
      </c>
      <c r="G596">
        <v>1</v>
      </c>
      <c r="H596">
        <v>1</v>
      </c>
      <c r="I596">
        <v>12274.53</v>
      </c>
      <c r="J596">
        <v>13987.45</v>
      </c>
      <c r="K596">
        <v>100005</v>
      </c>
      <c r="R596">
        <f t="shared" si="9"/>
        <v>50</v>
      </c>
      <c r="S596" t="str">
        <f t="array" ref="S596">IF(MAX(IF(V$2:V$7=Tabela2[[#This Row],[initiator_ccn]],1,0))=1,"NASZE","POZSOTALE")</f>
        <v>POZSOTALE</v>
      </c>
    </row>
    <row r="597" spans="1:19" x14ac:dyDescent="0.25">
      <c r="A597">
        <v>236721201</v>
      </c>
      <c r="B597">
        <v>82</v>
      </c>
      <c r="C597">
        <v>2</v>
      </c>
      <c r="D597" s="6">
        <v>41913</v>
      </c>
      <c r="E597" s="6">
        <v>41915</v>
      </c>
      <c r="F597">
        <v>1</v>
      </c>
      <c r="G597">
        <v>1</v>
      </c>
      <c r="H597">
        <v>50</v>
      </c>
      <c r="I597">
        <v>7532.18</v>
      </c>
      <c r="J597">
        <v>7532.18</v>
      </c>
      <c r="K597">
        <v>100005</v>
      </c>
      <c r="R597">
        <f t="shared" si="9"/>
        <v>80</v>
      </c>
      <c r="S597" t="str">
        <f t="array" ref="S597">IF(MAX(IF(V$2:V$7=Tabela2[[#This Row],[initiator_ccn]],1,0))=1,"NASZE","POZSOTALE")</f>
        <v>POZSOTALE</v>
      </c>
    </row>
    <row r="598" spans="1:19" x14ac:dyDescent="0.25">
      <c r="A598">
        <v>989707187</v>
      </c>
      <c r="B598">
        <v>73</v>
      </c>
      <c r="C598">
        <v>1</v>
      </c>
      <c r="D598" s="6">
        <v>41914</v>
      </c>
      <c r="E598" s="6">
        <v>41915</v>
      </c>
      <c r="F598">
        <v>1</v>
      </c>
      <c r="G598">
        <v>1</v>
      </c>
      <c r="H598">
        <v>2</v>
      </c>
      <c r="I598">
        <v>3957.91</v>
      </c>
      <c r="J598">
        <v>16223.59</v>
      </c>
      <c r="K598">
        <v>740043</v>
      </c>
      <c r="R598">
        <f t="shared" si="9"/>
        <v>70</v>
      </c>
      <c r="S598" t="str">
        <f t="array" ref="S598">IF(MAX(IF(V$2:V$7=Tabela2[[#This Row],[initiator_ccn]],1,0))=1,"NASZE","POZSOTALE")</f>
        <v>POZSOTALE</v>
      </c>
    </row>
    <row r="599" spans="1:19" x14ac:dyDescent="0.25">
      <c r="A599">
        <v>269329489</v>
      </c>
      <c r="B599">
        <v>89</v>
      </c>
      <c r="C599">
        <v>2</v>
      </c>
      <c r="D599" s="6">
        <v>41918</v>
      </c>
      <c r="E599" s="6">
        <v>41926</v>
      </c>
      <c r="F599">
        <v>1</v>
      </c>
      <c r="G599">
        <v>3</v>
      </c>
      <c r="H599">
        <v>6</v>
      </c>
      <c r="I599">
        <v>8396.66</v>
      </c>
      <c r="J599">
        <v>9817.68</v>
      </c>
      <c r="K599">
        <v>740043</v>
      </c>
      <c r="R599">
        <f t="shared" si="9"/>
        <v>80</v>
      </c>
      <c r="S599" t="str">
        <f t="array" ref="S599">IF(MAX(IF(V$2:V$7=Tabela2[[#This Row],[initiator_ccn]],1,0))=1,"NASZE","POZSOTALE")</f>
        <v>POZSOTALE</v>
      </c>
    </row>
    <row r="600" spans="1:19" x14ac:dyDescent="0.25">
      <c r="A600">
        <v>233157451</v>
      </c>
      <c r="B600">
        <v>79</v>
      </c>
      <c r="C600">
        <v>2</v>
      </c>
      <c r="D600" s="6">
        <v>41918</v>
      </c>
      <c r="E600" s="6">
        <v>41921</v>
      </c>
      <c r="F600">
        <v>1</v>
      </c>
      <c r="G600">
        <v>2</v>
      </c>
      <c r="H600">
        <v>1</v>
      </c>
      <c r="I600">
        <v>3957.91</v>
      </c>
      <c r="J600">
        <v>3992.68</v>
      </c>
      <c r="K600">
        <v>740043</v>
      </c>
      <c r="R600">
        <f t="shared" si="9"/>
        <v>70</v>
      </c>
      <c r="S600" t="str">
        <f t="array" ref="S600">IF(MAX(IF(V$2:V$7=Tabela2[[#This Row],[initiator_ccn]],1,0))=1,"NASZE","POZSOTALE")</f>
        <v>POZSOTALE</v>
      </c>
    </row>
    <row r="601" spans="1:19" x14ac:dyDescent="0.25">
      <c r="A601">
        <v>225331025</v>
      </c>
      <c r="B601">
        <v>73</v>
      </c>
      <c r="C601">
        <v>1</v>
      </c>
      <c r="D601" s="6">
        <v>41920</v>
      </c>
      <c r="E601" s="6">
        <v>41942</v>
      </c>
      <c r="F601">
        <v>1</v>
      </c>
      <c r="G601">
        <v>1</v>
      </c>
      <c r="H601">
        <v>1</v>
      </c>
      <c r="I601">
        <v>16787.400000000001</v>
      </c>
      <c r="J601">
        <v>17246.900000000001</v>
      </c>
      <c r="K601">
        <v>100005</v>
      </c>
      <c r="R601">
        <f t="shared" si="9"/>
        <v>70</v>
      </c>
      <c r="S601" t="str">
        <f t="array" ref="S601">IF(MAX(IF(V$2:V$7=Tabela2[[#This Row],[initiator_ccn]],1,0))=1,"NASZE","POZSOTALE")</f>
        <v>POZSOTALE</v>
      </c>
    </row>
    <row r="602" spans="1:19" x14ac:dyDescent="0.25">
      <c r="A602">
        <v>232420451</v>
      </c>
      <c r="B602">
        <v>79</v>
      </c>
      <c r="C602">
        <v>1</v>
      </c>
      <c r="D602" s="6">
        <v>41924</v>
      </c>
      <c r="E602" s="6">
        <v>41926</v>
      </c>
      <c r="F602">
        <v>4</v>
      </c>
      <c r="G602">
        <v>1</v>
      </c>
      <c r="H602">
        <v>1</v>
      </c>
      <c r="I602">
        <v>7532.18</v>
      </c>
      <c r="J602">
        <v>7532.18</v>
      </c>
      <c r="K602">
        <v>100005</v>
      </c>
      <c r="R602">
        <f t="shared" si="9"/>
        <v>70</v>
      </c>
      <c r="S602" t="str">
        <f t="array" ref="S602">IF(MAX(IF(V$2:V$7=Tabela2[[#This Row],[initiator_ccn]],1,0))=1,"NASZE","POZSOTALE")</f>
        <v>POZSOTALE</v>
      </c>
    </row>
    <row r="603" spans="1:19" x14ac:dyDescent="0.25">
      <c r="A603">
        <v>924063001</v>
      </c>
      <c r="B603">
        <v>65</v>
      </c>
      <c r="C603">
        <v>1</v>
      </c>
      <c r="D603" s="6">
        <v>41928</v>
      </c>
      <c r="E603" s="6">
        <v>41929</v>
      </c>
      <c r="F603">
        <v>1</v>
      </c>
      <c r="G603">
        <v>1</v>
      </c>
      <c r="H603">
        <v>2</v>
      </c>
      <c r="I603">
        <v>3624.65</v>
      </c>
      <c r="J603">
        <v>30002.44</v>
      </c>
      <c r="K603">
        <v>740043</v>
      </c>
      <c r="R603">
        <f t="shared" si="9"/>
        <v>60</v>
      </c>
      <c r="S603" t="str">
        <f t="array" ref="S603">IF(MAX(IF(V$2:V$7=Tabela2[[#This Row],[initiator_ccn]],1,0))=1,"NASZE","POZSOTALE")</f>
        <v>POZSOTALE</v>
      </c>
    </row>
    <row r="604" spans="1:19" x14ac:dyDescent="0.25">
      <c r="A604">
        <v>946139901</v>
      </c>
      <c r="B604">
        <v>68</v>
      </c>
      <c r="C604">
        <v>2</v>
      </c>
      <c r="D604" s="6">
        <v>41930</v>
      </c>
      <c r="E604" s="6">
        <v>41933</v>
      </c>
      <c r="F604">
        <v>1</v>
      </c>
      <c r="G604">
        <v>1</v>
      </c>
      <c r="H604">
        <v>2</v>
      </c>
      <c r="I604">
        <v>5183.17</v>
      </c>
      <c r="J604">
        <v>15595.56</v>
      </c>
      <c r="K604">
        <v>740043</v>
      </c>
      <c r="R604">
        <f t="shared" si="9"/>
        <v>60</v>
      </c>
      <c r="S604" t="str">
        <f t="array" ref="S604">IF(MAX(IF(V$2:V$7=Tabela2[[#This Row],[initiator_ccn]],1,0))=1,"NASZE","POZSOTALE")</f>
        <v>POZSOTALE</v>
      </c>
    </row>
    <row r="605" spans="1:19" x14ac:dyDescent="0.25">
      <c r="A605">
        <v>962004623</v>
      </c>
      <c r="B605">
        <v>72</v>
      </c>
      <c r="C605">
        <v>1</v>
      </c>
      <c r="D605" s="6">
        <v>41934</v>
      </c>
      <c r="E605" s="6">
        <v>41936</v>
      </c>
      <c r="F605">
        <v>1</v>
      </c>
      <c r="G605">
        <v>1</v>
      </c>
      <c r="H605">
        <v>1</v>
      </c>
      <c r="I605">
        <v>3957.91</v>
      </c>
      <c r="J605">
        <v>3957.91</v>
      </c>
      <c r="K605">
        <v>740043</v>
      </c>
      <c r="R605">
        <f t="shared" si="9"/>
        <v>70</v>
      </c>
      <c r="S605" t="str">
        <f t="array" ref="S605">IF(MAX(IF(V$2:V$7=Tabela2[[#This Row],[initiator_ccn]],1,0))=1,"NASZE","POZSOTALE")</f>
        <v>POZSOTALE</v>
      </c>
    </row>
    <row r="606" spans="1:19" x14ac:dyDescent="0.25">
      <c r="A606">
        <v>997300177</v>
      </c>
      <c r="B606">
        <v>65</v>
      </c>
      <c r="C606">
        <v>1</v>
      </c>
      <c r="D606" s="6">
        <v>41935</v>
      </c>
      <c r="E606" s="6">
        <v>41939</v>
      </c>
      <c r="F606">
        <v>1</v>
      </c>
      <c r="G606">
        <v>1</v>
      </c>
      <c r="H606">
        <v>2</v>
      </c>
      <c r="I606">
        <v>8372.34</v>
      </c>
      <c r="J606">
        <v>19063.509999999998</v>
      </c>
      <c r="K606">
        <v>740043</v>
      </c>
      <c r="R606">
        <f t="shared" si="9"/>
        <v>60</v>
      </c>
      <c r="S606" t="str">
        <f t="array" ref="S606">IF(MAX(IF(V$2:V$7=Tabela2[[#This Row],[initiator_ccn]],1,0))=1,"NASZE","POZSOTALE")</f>
        <v>POZSOTALE</v>
      </c>
    </row>
    <row r="607" spans="1:19" x14ac:dyDescent="0.25">
      <c r="A607">
        <v>981378211</v>
      </c>
      <c r="B607">
        <v>73</v>
      </c>
      <c r="C607">
        <v>1</v>
      </c>
      <c r="D607" s="6">
        <v>41937</v>
      </c>
      <c r="E607" s="6">
        <v>41939</v>
      </c>
      <c r="F607">
        <v>1</v>
      </c>
      <c r="G607">
        <v>1</v>
      </c>
      <c r="H607">
        <v>2</v>
      </c>
      <c r="I607">
        <v>3933.59</v>
      </c>
      <c r="J607">
        <v>8418.36</v>
      </c>
      <c r="K607">
        <v>740043</v>
      </c>
      <c r="R607">
        <f t="shared" si="9"/>
        <v>70</v>
      </c>
      <c r="S607" t="str">
        <f t="array" ref="S607">IF(MAX(IF(V$2:V$7=Tabela2[[#This Row],[initiator_ccn]],1,0))=1,"NASZE","POZSOTALE")</f>
        <v>POZSOTALE</v>
      </c>
    </row>
    <row r="608" spans="1:19" x14ac:dyDescent="0.25">
      <c r="A608">
        <v>269471597</v>
      </c>
      <c r="B608">
        <v>85</v>
      </c>
      <c r="C608">
        <v>1</v>
      </c>
      <c r="D608" s="6">
        <v>41938</v>
      </c>
      <c r="E608" s="6">
        <v>41940</v>
      </c>
      <c r="F608">
        <v>1</v>
      </c>
      <c r="G608">
        <v>1</v>
      </c>
      <c r="H608">
        <v>6</v>
      </c>
      <c r="I608">
        <v>5183.17</v>
      </c>
      <c r="J608">
        <v>5217.9399999999996</v>
      </c>
      <c r="K608">
        <v>740043</v>
      </c>
      <c r="R608">
        <f t="shared" si="9"/>
        <v>80</v>
      </c>
      <c r="S608" t="str">
        <f t="array" ref="S608">IF(MAX(IF(V$2:V$7=Tabela2[[#This Row],[initiator_ccn]],1,0))=1,"NASZE","POZSOTALE")</f>
        <v>POZSOTALE</v>
      </c>
    </row>
    <row r="609" spans="1:19" x14ac:dyDescent="0.25">
      <c r="A609">
        <v>202492885</v>
      </c>
      <c r="B609">
        <v>78</v>
      </c>
      <c r="C609">
        <v>1</v>
      </c>
      <c r="D609" s="6">
        <v>41941</v>
      </c>
      <c r="E609" s="6">
        <v>41943</v>
      </c>
      <c r="F609">
        <v>1</v>
      </c>
      <c r="G609">
        <v>1</v>
      </c>
      <c r="H609">
        <v>1</v>
      </c>
      <c r="I609">
        <v>7532.18</v>
      </c>
      <c r="J609">
        <v>7557.59</v>
      </c>
      <c r="K609">
        <v>100005</v>
      </c>
      <c r="R609">
        <f t="shared" si="9"/>
        <v>70</v>
      </c>
      <c r="S609" t="str">
        <f t="array" ref="S609">IF(MAX(IF(V$2:V$7=Tabela2[[#This Row],[initiator_ccn]],1,0))=1,"NASZE","POZSOTALE")</f>
        <v>POZSOTALE</v>
      </c>
    </row>
    <row r="610" spans="1:19" x14ac:dyDescent="0.25">
      <c r="A610">
        <v>959334447</v>
      </c>
      <c r="B610">
        <v>67</v>
      </c>
      <c r="C610">
        <v>1</v>
      </c>
      <c r="D610" s="6">
        <v>41947</v>
      </c>
      <c r="E610" s="6">
        <v>41948</v>
      </c>
      <c r="F610">
        <v>1</v>
      </c>
      <c r="G610">
        <v>1</v>
      </c>
      <c r="H610">
        <v>1</v>
      </c>
      <c r="I610">
        <v>5724.01</v>
      </c>
      <c r="J610">
        <v>5730.05</v>
      </c>
      <c r="K610">
        <v>100005</v>
      </c>
      <c r="R610">
        <f t="shared" si="9"/>
        <v>60</v>
      </c>
      <c r="S610" t="str">
        <f t="array" ref="S610">IF(MAX(IF(V$2:V$7=Tabela2[[#This Row],[initiator_ccn]],1,0))=1,"NASZE","POZSOTALE")</f>
        <v>POZSOTALE</v>
      </c>
    </row>
    <row r="611" spans="1:19" x14ac:dyDescent="0.25">
      <c r="A611">
        <v>928606633</v>
      </c>
      <c r="B611">
        <v>64</v>
      </c>
      <c r="C611">
        <v>2</v>
      </c>
      <c r="D611" s="6">
        <v>41948</v>
      </c>
      <c r="E611" s="6">
        <v>41949</v>
      </c>
      <c r="F611">
        <v>1</v>
      </c>
      <c r="G611">
        <v>1</v>
      </c>
      <c r="H611">
        <v>2</v>
      </c>
      <c r="I611">
        <v>3600.33</v>
      </c>
      <c r="J611">
        <v>19355.14</v>
      </c>
      <c r="K611">
        <v>740043</v>
      </c>
      <c r="R611">
        <f t="shared" si="9"/>
        <v>60</v>
      </c>
      <c r="S611" t="str">
        <f t="array" ref="S611">IF(MAX(IF(V$2:V$7=Tabela2[[#This Row],[initiator_ccn]],1,0))=1,"NASZE","POZSOTALE")</f>
        <v>POZSOTALE</v>
      </c>
    </row>
    <row r="612" spans="1:19" x14ac:dyDescent="0.25">
      <c r="A612">
        <v>213689575</v>
      </c>
      <c r="B612">
        <v>76</v>
      </c>
      <c r="C612">
        <v>1</v>
      </c>
      <c r="D612" s="6">
        <v>41952</v>
      </c>
      <c r="E612" s="6">
        <v>41962</v>
      </c>
      <c r="F612">
        <v>1</v>
      </c>
      <c r="G612">
        <v>1</v>
      </c>
      <c r="H612">
        <v>6</v>
      </c>
      <c r="I612">
        <v>8372.34</v>
      </c>
      <c r="J612">
        <v>11104.38</v>
      </c>
      <c r="K612">
        <v>740043</v>
      </c>
      <c r="R612">
        <f t="shared" si="9"/>
        <v>70</v>
      </c>
      <c r="S612" t="str">
        <f t="array" ref="S612">IF(MAX(IF(V$2:V$7=Tabela2[[#This Row],[initiator_ccn]],1,0))=1,"NASZE","POZSOTALE")</f>
        <v>POZSOTALE</v>
      </c>
    </row>
    <row r="613" spans="1:19" x14ac:dyDescent="0.25">
      <c r="A613">
        <v>966557387</v>
      </c>
      <c r="B613">
        <v>71</v>
      </c>
      <c r="C613">
        <v>1</v>
      </c>
      <c r="D613" s="6">
        <v>41957</v>
      </c>
      <c r="E613" s="6">
        <v>41963</v>
      </c>
      <c r="F613">
        <v>1</v>
      </c>
      <c r="G613">
        <v>1</v>
      </c>
      <c r="H613">
        <v>1</v>
      </c>
      <c r="I613">
        <v>12274.53</v>
      </c>
      <c r="J613">
        <v>17015.240000000002</v>
      </c>
      <c r="K613">
        <v>100005</v>
      </c>
      <c r="L613">
        <v>1</v>
      </c>
      <c r="M613">
        <v>4740.71</v>
      </c>
      <c r="R613">
        <f t="shared" si="9"/>
        <v>70</v>
      </c>
      <c r="S613" t="str">
        <f t="array" ref="S613">IF(MAX(IF(V$2:V$7=Tabela2[[#This Row],[initiator_ccn]],1,0))=1,"NASZE","POZSOTALE")</f>
        <v>POZSOTALE</v>
      </c>
    </row>
    <row r="614" spans="1:19" x14ac:dyDescent="0.25">
      <c r="A614">
        <v>268282097</v>
      </c>
      <c r="B614">
        <v>78</v>
      </c>
      <c r="C614">
        <v>1</v>
      </c>
      <c r="D614" s="6">
        <v>41959</v>
      </c>
      <c r="E614" s="6">
        <v>41960</v>
      </c>
      <c r="F614">
        <v>1</v>
      </c>
      <c r="G614">
        <v>1</v>
      </c>
      <c r="H614">
        <v>2</v>
      </c>
      <c r="I614">
        <v>3957.91</v>
      </c>
      <c r="J614">
        <v>7880.67</v>
      </c>
      <c r="K614">
        <v>740043</v>
      </c>
      <c r="R614">
        <f t="shared" si="9"/>
        <v>70</v>
      </c>
      <c r="S614" t="str">
        <f t="array" ref="S614">IF(MAX(IF(V$2:V$7=Tabela2[[#This Row],[initiator_ccn]],1,0))=1,"NASZE","POZSOTALE")</f>
        <v>POZSOTALE</v>
      </c>
    </row>
    <row r="615" spans="1:19" x14ac:dyDescent="0.25">
      <c r="A615">
        <v>206010637</v>
      </c>
      <c r="B615">
        <v>91</v>
      </c>
      <c r="C615">
        <v>1</v>
      </c>
      <c r="D615" s="6">
        <v>41959</v>
      </c>
      <c r="E615" s="6">
        <v>41966</v>
      </c>
      <c r="F615">
        <v>1</v>
      </c>
      <c r="G615">
        <v>1</v>
      </c>
      <c r="H615">
        <v>6</v>
      </c>
      <c r="I615">
        <v>12274.53</v>
      </c>
      <c r="J615">
        <v>15555.42</v>
      </c>
      <c r="K615">
        <v>100005</v>
      </c>
      <c r="N615">
        <v>61372.09</v>
      </c>
      <c r="O615">
        <v>29</v>
      </c>
      <c r="R615">
        <f t="shared" si="9"/>
        <v>90</v>
      </c>
      <c r="S615" t="str">
        <f t="array" ref="S615">IF(MAX(IF(V$2:V$7=Tabela2[[#This Row],[initiator_ccn]],1,0))=1,"NASZE","POZSOTALE")</f>
        <v>POZSOTALE</v>
      </c>
    </row>
    <row r="616" spans="1:19" x14ac:dyDescent="0.25">
      <c r="A616">
        <v>239452999</v>
      </c>
      <c r="B616">
        <v>86</v>
      </c>
      <c r="C616">
        <v>2</v>
      </c>
      <c r="D616" s="6">
        <v>41961</v>
      </c>
      <c r="E616" s="6">
        <v>41963</v>
      </c>
      <c r="F616">
        <v>1</v>
      </c>
      <c r="G616">
        <v>1</v>
      </c>
      <c r="H616">
        <v>1</v>
      </c>
      <c r="I616">
        <v>7532.18</v>
      </c>
      <c r="J616">
        <v>15922.92</v>
      </c>
      <c r="K616">
        <v>100005</v>
      </c>
      <c r="L616">
        <v>1</v>
      </c>
      <c r="M616">
        <v>8210.26</v>
      </c>
      <c r="R616">
        <f t="shared" si="9"/>
        <v>80</v>
      </c>
      <c r="S616" t="str">
        <f t="array" ref="S616">IF(MAX(IF(V$2:V$7=Tabela2[[#This Row],[initiator_ccn]],1,0))=1,"NASZE","POZSOTALE")</f>
        <v>POZSOTALE</v>
      </c>
    </row>
    <row r="617" spans="1:19" x14ac:dyDescent="0.25">
      <c r="A617">
        <v>272554931</v>
      </c>
      <c r="B617">
        <v>85</v>
      </c>
      <c r="C617">
        <v>2</v>
      </c>
      <c r="D617" s="6">
        <v>41963</v>
      </c>
      <c r="E617" s="6">
        <v>41975</v>
      </c>
      <c r="F617">
        <v>1</v>
      </c>
      <c r="G617">
        <v>1</v>
      </c>
      <c r="H617">
        <v>3</v>
      </c>
      <c r="I617">
        <v>8396.66</v>
      </c>
      <c r="J617">
        <v>18339.96</v>
      </c>
      <c r="K617">
        <v>740043</v>
      </c>
      <c r="P617">
        <v>96314.6</v>
      </c>
      <c r="Q617">
        <v>30</v>
      </c>
      <c r="R617">
        <f t="shared" si="9"/>
        <v>80</v>
      </c>
      <c r="S617" t="str">
        <f t="array" ref="S617">IF(MAX(IF(V$2:V$7=Tabela2[[#This Row],[initiator_ccn]],1,0))=1,"NASZE","POZSOTALE")</f>
        <v>POZSOTALE</v>
      </c>
    </row>
    <row r="618" spans="1:19" x14ac:dyDescent="0.25">
      <c r="A618">
        <v>209532947</v>
      </c>
      <c r="B618">
        <v>66</v>
      </c>
      <c r="C618">
        <v>2</v>
      </c>
      <c r="D618" s="6">
        <v>41963</v>
      </c>
      <c r="E618" s="6">
        <v>41969</v>
      </c>
      <c r="F618">
        <v>1</v>
      </c>
      <c r="G618">
        <v>1</v>
      </c>
      <c r="H618">
        <v>62</v>
      </c>
      <c r="I618">
        <v>8396.66</v>
      </c>
      <c r="J618">
        <v>25080.03</v>
      </c>
      <c r="K618">
        <v>740043</v>
      </c>
      <c r="R618">
        <f t="shared" si="9"/>
        <v>60</v>
      </c>
      <c r="S618" t="str">
        <f t="array" ref="S618">IF(MAX(IF(V$2:V$7=Tabela2[[#This Row],[initiator_ccn]],1,0))=1,"NASZE","POZSOTALE")</f>
        <v>POZSOTALE</v>
      </c>
    </row>
    <row r="619" spans="1:19" x14ac:dyDescent="0.25">
      <c r="A619">
        <v>206276417</v>
      </c>
      <c r="B619">
        <v>81</v>
      </c>
      <c r="C619">
        <v>1</v>
      </c>
      <c r="D619" s="6">
        <v>41965</v>
      </c>
      <c r="E619" s="6">
        <v>41969</v>
      </c>
      <c r="F619">
        <v>4</v>
      </c>
      <c r="G619">
        <v>1</v>
      </c>
      <c r="H619">
        <v>6</v>
      </c>
      <c r="I619">
        <v>12274.53</v>
      </c>
      <c r="J619">
        <v>15457.41</v>
      </c>
      <c r="K619">
        <v>100005</v>
      </c>
      <c r="N619">
        <v>21994</v>
      </c>
      <c r="O619">
        <v>27</v>
      </c>
      <c r="R619">
        <f t="shared" si="9"/>
        <v>80</v>
      </c>
      <c r="S619" t="str">
        <f t="array" ref="S619">IF(MAX(IF(V$2:V$7=Tabela2[[#This Row],[initiator_ccn]],1,0))=1,"NASZE","POZSOTALE")</f>
        <v>POZSOTALE</v>
      </c>
    </row>
    <row r="620" spans="1:19" x14ac:dyDescent="0.25">
      <c r="A620">
        <v>923140569</v>
      </c>
      <c r="B620">
        <v>65</v>
      </c>
      <c r="C620">
        <v>2</v>
      </c>
      <c r="D620" s="6">
        <v>41966</v>
      </c>
      <c r="E620" s="6">
        <v>41969</v>
      </c>
      <c r="F620">
        <v>1</v>
      </c>
      <c r="G620">
        <v>1</v>
      </c>
      <c r="H620">
        <v>1</v>
      </c>
      <c r="I620">
        <v>5183.17</v>
      </c>
      <c r="J620">
        <v>5547.65</v>
      </c>
      <c r="K620">
        <v>740043</v>
      </c>
      <c r="R620">
        <f t="shared" si="9"/>
        <v>60</v>
      </c>
      <c r="S620" t="str">
        <f t="array" ref="S620">IF(MAX(IF(V$2:V$7=Tabela2[[#This Row],[initiator_ccn]],1,0))=1,"NASZE","POZSOTALE")</f>
        <v>POZSOTALE</v>
      </c>
    </row>
    <row r="621" spans="1:19" x14ac:dyDescent="0.25">
      <c r="A621">
        <v>268244711</v>
      </c>
      <c r="B621">
        <v>82</v>
      </c>
      <c r="C621">
        <v>1</v>
      </c>
      <c r="D621" s="6">
        <v>41975</v>
      </c>
      <c r="E621" s="6">
        <v>41979</v>
      </c>
      <c r="F621">
        <v>1</v>
      </c>
      <c r="G621">
        <v>1</v>
      </c>
      <c r="H621">
        <v>1</v>
      </c>
      <c r="I621">
        <v>3957.91</v>
      </c>
      <c r="J621">
        <v>3957.91</v>
      </c>
      <c r="K621">
        <v>740043</v>
      </c>
      <c r="R621">
        <f t="shared" si="9"/>
        <v>80</v>
      </c>
      <c r="S621" t="str">
        <f t="array" ref="S621">IF(MAX(IF(V$2:V$7=Tabela2[[#This Row],[initiator_ccn]],1,0))=1,"NASZE","POZSOTALE")</f>
        <v>POZSOTALE</v>
      </c>
    </row>
    <row r="622" spans="1:19" x14ac:dyDescent="0.25">
      <c r="A622">
        <v>225823019</v>
      </c>
      <c r="B622">
        <v>85</v>
      </c>
      <c r="C622">
        <v>2</v>
      </c>
      <c r="D622" s="6">
        <v>41979</v>
      </c>
      <c r="E622" s="6">
        <v>41983</v>
      </c>
      <c r="F622">
        <v>4</v>
      </c>
      <c r="G622">
        <v>1</v>
      </c>
      <c r="H622">
        <v>6</v>
      </c>
      <c r="I622">
        <v>7507.86</v>
      </c>
      <c r="J622">
        <v>14511.22</v>
      </c>
      <c r="K622">
        <v>100005</v>
      </c>
      <c r="L622">
        <v>1</v>
      </c>
      <c r="M622">
        <v>6848.24</v>
      </c>
      <c r="R622">
        <f t="shared" si="9"/>
        <v>80</v>
      </c>
      <c r="S622" t="str">
        <f t="array" ref="S622">IF(MAX(IF(V$2:V$7=Tabela2[[#This Row],[initiator_ccn]],1,0))=1,"NASZE","POZSOTALE")</f>
        <v>POZSOTALE</v>
      </c>
    </row>
    <row r="623" spans="1:19" x14ac:dyDescent="0.25">
      <c r="A623">
        <v>252001965</v>
      </c>
      <c r="B623">
        <v>90</v>
      </c>
      <c r="C623">
        <v>2</v>
      </c>
      <c r="D623" s="6">
        <v>41983</v>
      </c>
      <c r="E623" s="6">
        <v>41999</v>
      </c>
      <c r="F623">
        <v>4</v>
      </c>
      <c r="G623">
        <v>1</v>
      </c>
      <c r="H623">
        <v>6</v>
      </c>
      <c r="I623">
        <v>12275.63</v>
      </c>
      <c r="J623">
        <v>12675.1</v>
      </c>
      <c r="K623">
        <v>100005</v>
      </c>
      <c r="N623">
        <v>1099.68</v>
      </c>
      <c r="O623">
        <v>1</v>
      </c>
      <c r="R623">
        <f t="shared" si="9"/>
        <v>90</v>
      </c>
      <c r="S623" t="str">
        <f t="array" ref="S623">IF(MAX(IF(V$2:V$7=Tabela2[[#This Row],[initiator_ccn]],1,0))=1,"NASZE","POZSOTALE")</f>
        <v>POZSOTALE</v>
      </c>
    </row>
    <row r="624" spans="1:19" x14ac:dyDescent="0.25">
      <c r="A624">
        <v>966502773</v>
      </c>
      <c r="B624">
        <v>64</v>
      </c>
      <c r="C624">
        <v>1</v>
      </c>
      <c r="D624" s="6">
        <v>41983</v>
      </c>
      <c r="E624" s="6">
        <v>41987</v>
      </c>
      <c r="F624">
        <v>2</v>
      </c>
      <c r="G624">
        <v>1</v>
      </c>
      <c r="H624">
        <v>1</v>
      </c>
      <c r="I624">
        <v>7532.18</v>
      </c>
      <c r="J624">
        <v>7546.73</v>
      </c>
      <c r="K624">
        <v>100005</v>
      </c>
      <c r="R624">
        <f t="shared" si="9"/>
        <v>60</v>
      </c>
      <c r="S624" t="str">
        <f t="array" ref="S624">IF(MAX(IF(V$2:V$7=Tabela2[[#This Row],[initiator_ccn]],1,0))=1,"NASZE","POZSOTALE")</f>
        <v>POZSOTALE</v>
      </c>
    </row>
    <row r="625" spans="1:19" x14ac:dyDescent="0.25">
      <c r="A625">
        <v>248066143</v>
      </c>
      <c r="B625">
        <v>90</v>
      </c>
      <c r="C625">
        <v>2</v>
      </c>
      <c r="D625" s="6">
        <v>41985</v>
      </c>
      <c r="E625" s="6">
        <v>41989</v>
      </c>
      <c r="F625">
        <v>1</v>
      </c>
      <c r="G625">
        <v>1</v>
      </c>
      <c r="H625">
        <v>3</v>
      </c>
      <c r="I625">
        <v>7532.18</v>
      </c>
      <c r="J625">
        <v>18941.689999999999</v>
      </c>
      <c r="K625">
        <v>100005</v>
      </c>
      <c r="P625">
        <v>102685.59</v>
      </c>
      <c r="Q625">
        <v>16</v>
      </c>
      <c r="R625">
        <f t="shared" si="9"/>
        <v>90</v>
      </c>
      <c r="S625" t="str">
        <f t="array" ref="S625">IF(MAX(IF(V$2:V$7=Tabela2[[#This Row],[initiator_ccn]],1,0))=1,"NASZE","POZSOTALE")</f>
        <v>POZSOTALE</v>
      </c>
    </row>
    <row r="626" spans="1:19" x14ac:dyDescent="0.25">
      <c r="A626">
        <v>978663115</v>
      </c>
      <c r="B626">
        <v>70</v>
      </c>
      <c r="C626">
        <v>1</v>
      </c>
      <c r="D626" s="6">
        <v>41990</v>
      </c>
      <c r="E626" s="6">
        <v>41995</v>
      </c>
      <c r="F626">
        <v>1</v>
      </c>
      <c r="G626">
        <v>1</v>
      </c>
      <c r="H626">
        <v>2</v>
      </c>
      <c r="I626">
        <v>8397.2199999999993</v>
      </c>
      <c r="J626">
        <v>8397.2199999999993</v>
      </c>
      <c r="K626">
        <v>740043</v>
      </c>
      <c r="R626">
        <f t="shared" si="9"/>
        <v>70</v>
      </c>
      <c r="S626" t="str">
        <f t="array" ref="S626">IF(MAX(IF(V$2:V$7=Tabela2[[#This Row],[initiator_ccn]],1,0))=1,"NASZE","POZSOTALE")</f>
        <v>POZSOTALE</v>
      </c>
    </row>
    <row r="627" spans="1:19" x14ac:dyDescent="0.25">
      <c r="A627">
        <v>934151911</v>
      </c>
      <c r="B627">
        <v>65</v>
      </c>
      <c r="C627">
        <v>1</v>
      </c>
      <c r="D627" s="6">
        <v>42000</v>
      </c>
      <c r="E627" s="6">
        <v>42004</v>
      </c>
      <c r="F627">
        <v>1</v>
      </c>
      <c r="G627">
        <v>1</v>
      </c>
      <c r="H627">
        <v>2</v>
      </c>
      <c r="I627">
        <v>8397.2199999999993</v>
      </c>
      <c r="J627">
        <v>8397.2199999999993</v>
      </c>
      <c r="K627">
        <v>740043</v>
      </c>
      <c r="R627">
        <f t="shared" si="9"/>
        <v>60</v>
      </c>
      <c r="S627" t="str">
        <f t="array" ref="S627">IF(MAX(IF(V$2:V$7=Tabela2[[#This Row],[initiator_ccn]],1,0))=1,"NASZE","POZSOTALE")</f>
        <v>POZSOTALE</v>
      </c>
    </row>
    <row r="628" spans="1:19" x14ac:dyDescent="0.25">
      <c r="A628">
        <v>225901209</v>
      </c>
      <c r="B628">
        <v>88</v>
      </c>
      <c r="C628">
        <v>2</v>
      </c>
      <c r="D628" s="6">
        <v>42001</v>
      </c>
      <c r="E628" s="6">
        <v>42004</v>
      </c>
      <c r="F628">
        <v>1</v>
      </c>
      <c r="G628">
        <v>1</v>
      </c>
      <c r="H628">
        <v>6</v>
      </c>
      <c r="I628">
        <v>7532.84</v>
      </c>
      <c r="J628">
        <v>7532.84</v>
      </c>
      <c r="K628">
        <v>100005</v>
      </c>
      <c r="R628">
        <f t="shared" si="9"/>
        <v>80</v>
      </c>
      <c r="S628" t="str">
        <f t="array" ref="S628">IF(MAX(IF(V$2:V$7=Tabela2[[#This Row],[initiator_ccn]],1,0))=1,"NASZE","POZSOTALE")</f>
        <v>POZSOTALE</v>
      </c>
    </row>
    <row r="629" spans="1:19" x14ac:dyDescent="0.25">
      <c r="A629">
        <v>986929189</v>
      </c>
      <c r="B629">
        <v>75</v>
      </c>
      <c r="C629">
        <v>1</v>
      </c>
      <c r="D629" s="6">
        <v>42002</v>
      </c>
      <c r="E629" s="6">
        <v>42003</v>
      </c>
      <c r="F629">
        <v>1</v>
      </c>
      <c r="G629">
        <v>1</v>
      </c>
      <c r="H629">
        <v>2</v>
      </c>
      <c r="I629">
        <v>3958.16</v>
      </c>
      <c r="J629">
        <v>3958.16</v>
      </c>
      <c r="K629">
        <v>740043</v>
      </c>
      <c r="R629">
        <f t="shared" si="9"/>
        <v>70</v>
      </c>
      <c r="S629" t="str">
        <f t="array" ref="S629">IF(MAX(IF(V$2:V$7=Tabela2[[#This Row],[initiator_ccn]],1,0))=1,"NASZE","POZSOTALE")</f>
        <v>POZSOTALE</v>
      </c>
    </row>
    <row r="630" spans="1:19" x14ac:dyDescent="0.25">
      <c r="A630">
        <v>984321621</v>
      </c>
      <c r="B630">
        <v>73</v>
      </c>
      <c r="C630">
        <v>1</v>
      </c>
      <c r="D630" s="6">
        <v>42003</v>
      </c>
      <c r="E630" s="6">
        <v>42004</v>
      </c>
      <c r="F630">
        <v>1</v>
      </c>
      <c r="G630">
        <v>1</v>
      </c>
      <c r="H630">
        <v>2</v>
      </c>
      <c r="I630">
        <v>3958.16</v>
      </c>
      <c r="J630">
        <v>3958.16</v>
      </c>
      <c r="K630">
        <v>740043</v>
      </c>
      <c r="R630">
        <f t="shared" si="9"/>
        <v>70</v>
      </c>
      <c r="S630" t="str">
        <f t="array" ref="S630">IF(MAX(IF(V$2:V$7=Tabela2[[#This Row],[initiator_ccn]],1,0))=1,"NASZE","POZSOTALE")</f>
        <v>POZSOTALE</v>
      </c>
    </row>
    <row r="631" spans="1:19" x14ac:dyDescent="0.25">
      <c r="A631">
        <v>962468001</v>
      </c>
      <c r="B631">
        <v>82</v>
      </c>
      <c r="C631">
        <v>1</v>
      </c>
      <c r="D631" s="6">
        <v>41281</v>
      </c>
      <c r="E631" s="6">
        <v>41284</v>
      </c>
      <c r="F631">
        <v>1</v>
      </c>
      <c r="G631">
        <v>1</v>
      </c>
      <c r="H631">
        <v>1</v>
      </c>
      <c r="I631">
        <v>8623.66</v>
      </c>
      <c r="J631">
        <v>8623.66</v>
      </c>
      <c r="K631">
        <v>780467</v>
      </c>
      <c r="R631">
        <f t="shared" si="9"/>
        <v>80</v>
      </c>
      <c r="S631" t="str">
        <f t="array" ref="S631">IF(MAX(IF(V$2:V$7=Tabela2[[#This Row],[initiator_ccn]],1,0))=1,"NASZE","POZSOTALE")</f>
        <v>POZSOTALE</v>
      </c>
    </row>
    <row r="632" spans="1:19" x14ac:dyDescent="0.25">
      <c r="A632">
        <v>977921573</v>
      </c>
      <c r="B632">
        <v>67</v>
      </c>
      <c r="C632">
        <v>1</v>
      </c>
      <c r="D632" s="6">
        <v>41282</v>
      </c>
      <c r="E632" s="6">
        <v>41283</v>
      </c>
      <c r="F632">
        <v>1</v>
      </c>
      <c r="G632">
        <v>1</v>
      </c>
      <c r="H632">
        <v>7</v>
      </c>
      <c r="I632">
        <v>5251.62</v>
      </c>
      <c r="J632">
        <v>13950.45</v>
      </c>
      <c r="K632">
        <v>780467</v>
      </c>
      <c r="L632">
        <v>1</v>
      </c>
      <c r="M632">
        <v>8629.5400000000009</v>
      </c>
      <c r="R632">
        <f t="shared" si="9"/>
        <v>60</v>
      </c>
      <c r="S632" t="str">
        <f t="array" ref="S632">IF(MAX(IF(V$2:V$7=Tabela2[[#This Row],[initiator_ccn]],1,0))=1,"NASZE","POZSOTALE")</f>
        <v>POZSOTALE</v>
      </c>
    </row>
    <row r="633" spans="1:19" x14ac:dyDescent="0.25">
      <c r="A633">
        <v>341511353</v>
      </c>
      <c r="B633">
        <v>88</v>
      </c>
      <c r="C633">
        <v>1</v>
      </c>
      <c r="D633" s="6">
        <v>41299</v>
      </c>
      <c r="E633" s="6">
        <v>41304</v>
      </c>
      <c r="F633">
        <v>1</v>
      </c>
      <c r="G633">
        <v>1</v>
      </c>
      <c r="H633">
        <v>3</v>
      </c>
      <c r="I633">
        <v>8623.66</v>
      </c>
      <c r="J633">
        <v>67817.320000000007</v>
      </c>
      <c r="K633">
        <v>780467</v>
      </c>
      <c r="L633">
        <v>4</v>
      </c>
      <c r="M633">
        <v>26624.22</v>
      </c>
      <c r="N633">
        <v>1120.8</v>
      </c>
      <c r="O633">
        <v>4</v>
      </c>
      <c r="P633">
        <v>6105.84</v>
      </c>
      <c r="Q633">
        <v>3</v>
      </c>
      <c r="R633">
        <f t="shared" si="9"/>
        <v>80</v>
      </c>
      <c r="S633" t="str">
        <f t="array" ref="S633">IF(MAX(IF(V$2:V$7=Tabela2[[#This Row],[initiator_ccn]],1,0))=1,"NASZE","POZSOTALE")</f>
        <v>POZSOTALE</v>
      </c>
    </row>
    <row r="634" spans="1:19" x14ac:dyDescent="0.25">
      <c r="A634">
        <v>349169401</v>
      </c>
      <c r="B634">
        <v>88</v>
      </c>
      <c r="C634">
        <v>2</v>
      </c>
      <c r="D634" s="6">
        <v>41311</v>
      </c>
      <c r="E634" s="6">
        <v>41317</v>
      </c>
      <c r="F634">
        <v>5</v>
      </c>
      <c r="G634">
        <v>1</v>
      </c>
      <c r="H634">
        <v>3</v>
      </c>
      <c r="I634">
        <v>8623.66</v>
      </c>
      <c r="J634">
        <v>13414.01</v>
      </c>
      <c r="K634">
        <v>780467</v>
      </c>
      <c r="P634">
        <v>39353.94</v>
      </c>
      <c r="Q634">
        <v>15</v>
      </c>
      <c r="R634">
        <f t="shared" si="9"/>
        <v>80</v>
      </c>
      <c r="S634" t="str">
        <f t="array" ref="S634">IF(MAX(IF(V$2:V$7=Tabela2[[#This Row],[initiator_ccn]],1,0))=1,"NASZE","POZSOTALE")</f>
        <v>POZSOTALE</v>
      </c>
    </row>
    <row r="635" spans="1:19" x14ac:dyDescent="0.25">
      <c r="A635">
        <v>200259727</v>
      </c>
      <c r="B635">
        <v>77</v>
      </c>
      <c r="C635">
        <v>1</v>
      </c>
      <c r="D635" s="6">
        <v>41317</v>
      </c>
      <c r="E635" s="6">
        <v>41323</v>
      </c>
      <c r="F635">
        <v>1</v>
      </c>
      <c r="G635">
        <v>1</v>
      </c>
      <c r="H635">
        <v>1</v>
      </c>
      <c r="I635">
        <v>5251.62</v>
      </c>
      <c r="J635">
        <v>6359.27</v>
      </c>
      <c r="K635">
        <v>780467</v>
      </c>
      <c r="R635">
        <f t="shared" si="9"/>
        <v>70</v>
      </c>
      <c r="S635" t="str">
        <f t="array" ref="S635">IF(MAX(IF(V$2:V$7=Tabela2[[#This Row],[initiator_ccn]],1,0))=1,"NASZE","POZSOTALE")</f>
        <v>POZSOTALE</v>
      </c>
    </row>
    <row r="636" spans="1:19" x14ac:dyDescent="0.25">
      <c r="A636">
        <v>990803405</v>
      </c>
      <c r="B636">
        <v>72</v>
      </c>
      <c r="C636">
        <v>2</v>
      </c>
      <c r="D636" s="6">
        <v>41321</v>
      </c>
      <c r="E636" s="6">
        <v>41325</v>
      </c>
      <c r="F636">
        <v>1</v>
      </c>
      <c r="G636">
        <v>1</v>
      </c>
      <c r="H636">
        <v>1</v>
      </c>
      <c r="I636">
        <v>3706.46</v>
      </c>
      <c r="J636">
        <v>3900.12</v>
      </c>
      <c r="K636">
        <v>780467</v>
      </c>
      <c r="R636">
        <f t="shared" si="9"/>
        <v>70</v>
      </c>
      <c r="S636" t="str">
        <f t="array" ref="S636">IF(MAX(IF(V$2:V$7=Tabela2[[#This Row],[initiator_ccn]],1,0))=1,"NASZE","POZSOTALE")</f>
        <v>POZSOTALE</v>
      </c>
    </row>
    <row r="637" spans="1:19" x14ac:dyDescent="0.25">
      <c r="A637">
        <v>348058579</v>
      </c>
      <c r="B637">
        <v>88</v>
      </c>
      <c r="C637">
        <v>2</v>
      </c>
      <c r="D637" s="6">
        <v>41324</v>
      </c>
      <c r="E637" s="6">
        <v>41330</v>
      </c>
      <c r="F637">
        <v>1</v>
      </c>
      <c r="G637">
        <v>1</v>
      </c>
      <c r="H637">
        <v>3</v>
      </c>
      <c r="I637">
        <v>8623.66</v>
      </c>
      <c r="J637">
        <v>22212.15</v>
      </c>
      <c r="K637">
        <v>780467</v>
      </c>
      <c r="L637">
        <v>1</v>
      </c>
      <c r="M637">
        <v>9008.8700000000008</v>
      </c>
      <c r="N637">
        <v>30854.04</v>
      </c>
      <c r="O637">
        <v>10</v>
      </c>
      <c r="P637">
        <v>26133.360000000001</v>
      </c>
      <c r="Q637">
        <v>9</v>
      </c>
      <c r="R637">
        <f t="shared" si="9"/>
        <v>80</v>
      </c>
      <c r="S637" t="str">
        <f t="array" ref="S637">IF(MAX(IF(V$2:V$7=Tabela2[[#This Row],[initiator_ccn]],1,0))=1,"NASZE","POZSOTALE")</f>
        <v>POZSOTALE</v>
      </c>
    </row>
    <row r="638" spans="1:19" x14ac:dyDescent="0.25">
      <c r="A638">
        <v>947526365</v>
      </c>
      <c r="B638">
        <v>67</v>
      </c>
      <c r="C638">
        <v>1</v>
      </c>
      <c r="D638" s="6">
        <v>41324</v>
      </c>
      <c r="E638" s="6">
        <v>41326</v>
      </c>
      <c r="F638">
        <v>1</v>
      </c>
      <c r="G638">
        <v>1</v>
      </c>
      <c r="H638">
        <v>1</v>
      </c>
      <c r="I638">
        <v>3706.46</v>
      </c>
      <c r="J638">
        <v>28322.23</v>
      </c>
      <c r="K638">
        <v>780467</v>
      </c>
      <c r="L638">
        <v>1</v>
      </c>
      <c r="M638">
        <v>24575.11</v>
      </c>
      <c r="R638">
        <f t="shared" si="9"/>
        <v>60</v>
      </c>
      <c r="S638" t="str">
        <f t="array" ref="S638">IF(MAX(IF(V$2:V$7=Tabela2[[#This Row],[initiator_ccn]],1,0))=1,"NASZE","POZSOTALE")</f>
        <v>POZSOTALE</v>
      </c>
    </row>
    <row r="639" spans="1:19" x14ac:dyDescent="0.25">
      <c r="A639">
        <v>345308615</v>
      </c>
      <c r="B639">
        <v>88</v>
      </c>
      <c r="C639">
        <v>1</v>
      </c>
      <c r="D639" s="6">
        <v>41327</v>
      </c>
      <c r="E639" s="6">
        <v>41330</v>
      </c>
      <c r="F639">
        <v>1</v>
      </c>
      <c r="G639">
        <v>1</v>
      </c>
      <c r="H639">
        <v>1</v>
      </c>
      <c r="I639">
        <v>8623.66</v>
      </c>
      <c r="J639">
        <v>8623.66</v>
      </c>
      <c r="K639">
        <v>780467</v>
      </c>
      <c r="R639">
        <f t="shared" si="9"/>
        <v>80</v>
      </c>
      <c r="S639" t="str">
        <f t="array" ref="S639">IF(MAX(IF(V$2:V$7=Tabela2[[#This Row],[initiator_ccn]],1,0))=1,"NASZE","POZSOTALE")</f>
        <v>POZSOTALE</v>
      </c>
    </row>
    <row r="640" spans="1:19" x14ac:dyDescent="0.25">
      <c r="A640">
        <v>349996441</v>
      </c>
      <c r="B640">
        <v>88</v>
      </c>
      <c r="C640">
        <v>2</v>
      </c>
      <c r="D640" s="6">
        <v>41333</v>
      </c>
      <c r="E640" s="6">
        <v>41337</v>
      </c>
      <c r="F640">
        <v>1</v>
      </c>
      <c r="G640">
        <v>1</v>
      </c>
      <c r="H640">
        <v>3</v>
      </c>
      <c r="I640">
        <v>3706.46</v>
      </c>
      <c r="J640">
        <v>49705.05</v>
      </c>
      <c r="K640">
        <v>780467</v>
      </c>
      <c r="P640">
        <v>395109.57</v>
      </c>
      <c r="Q640">
        <v>100</v>
      </c>
      <c r="R640">
        <f t="shared" si="9"/>
        <v>80</v>
      </c>
      <c r="S640" t="str">
        <f t="array" ref="S640">IF(MAX(IF(V$2:V$7=Tabela2[[#This Row],[initiator_ccn]],1,0))=1,"NASZE","POZSOTALE")</f>
        <v>POZSOTALE</v>
      </c>
    </row>
    <row r="641" spans="1:19" x14ac:dyDescent="0.25">
      <c r="A641">
        <v>980620593</v>
      </c>
      <c r="B641">
        <v>72</v>
      </c>
      <c r="C641">
        <v>2</v>
      </c>
      <c r="D641" s="6">
        <v>41334</v>
      </c>
      <c r="E641" s="6">
        <v>41340</v>
      </c>
      <c r="F641">
        <v>4</v>
      </c>
      <c r="G641">
        <v>2</v>
      </c>
      <c r="H641">
        <v>6</v>
      </c>
      <c r="I641">
        <v>8623.66</v>
      </c>
      <c r="J641">
        <v>12364.54</v>
      </c>
      <c r="K641">
        <v>780467</v>
      </c>
      <c r="N641">
        <v>15227.2</v>
      </c>
      <c r="O641">
        <v>26</v>
      </c>
      <c r="R641">
        <f t="shared" si="9"/>
        <v>70</v>
      </c>
      <c r="S641" t="str">
        <f t="array" ref="S641">IF(MAX(IF(V$2:V$7=Tabela2[[#This Row],[initiator_ccn]],1,0))=1,"NASZE","POZSOTALE")</f>
        <v>POZSOTALE</v>
      </c>
    </row>
    <row r="642" spans="1:19" x14ac:dyDescent="0.25">
      <c r="A642">
        <v>234873693</v>
      </c>
      <c r="B642">
        <v>88</v>
      </c>
      <c r="C642">
        <v>1</v>
      </c>
      <c r="D642" s="6">
        <v>41336</v>
      </c>
      <c r="E642" s="6">
        <v>41339</v>
      </c>
      <c r="F642">
        <v>1</v>
      </c>
      <c r="G642">
        <v>1</v>
      </c>
      <c r="H642">
        <v>3</v>
      </c>
      <c r="I642">
        <v>3706.46</v>
      </c>
      <c r="J642">
        <v>13306.07</v>
      </c>
      <c r="K642">
        <v>780467</v>
      </c>
      <c r="N642">
        <v>22815.23</v>
      </c>
      <c r="O642">
        <v>115</v>
      </c>
      <c r="P642">
        <v>84807.8</v>
      </c>
      <c r="Q642">
        <v>21</v>
      </c>
      <c r="R642">
        <f t="shared" ref="R642:R705" si="10">INT(B642/10)*10</f>
        <v>80</v>
      </c>
      <c r="S642" t="str">
        <f t="array" ref="S642">IF(MAX(IF(V$2:V$7=Tabela2[[#This Row],[initiator_ccn]],1,0))=1,"NASZE","POZSOTALE")</f>
        <v>POZSOTALE</v>
      </c>
    </row>
    <row r="643" spans="1:19" x14ac:dyDescent="0.25">
      <c r="A643">
        <v>358785925</v>
      </c>
      <c r="B643">
        <v>82</v>
      </c>
      <c r="C643">
        <v>1</v>
      </c>
      <c r="D643" s="6">
        <v>41342</v>
      </c>
      <c r="E643" s="6">
        <v>41347</v>
      </c>
      <c r="F643">
        <v>1</v>
      </c>
      <c r="G643">
        <v>1</v>
      </c>
      <c r="H643">
        <v>3</v>
      </c>
      <c r="I643">
        <v>8623.66</v>
      </c>
      <c r="J643">
        <v>8936.33</v>
      </c>
      <c r="K643">
        <v>780467</v>
      </c>
      <c r="P643">
        <v>1250.68</v>
      </c>
      <c r="Q643">
        <v>2</v>
      </c>
      <c r="R643">
        <f t="shared" si="10"/>
        <v>80</v>
      </c>
      <c r="S643" t="str">
        <f t="array" ref="S643">IF(MAX(IF(V$2:V$7=Tabela2[[#This Row],[initiator_ccn]],1,0))=1,"NASZE","POZSOTALE")</f>
        <v>POZSOTALE</v>
      </c>
    </row>
    <row r="644" spans="1:19" x14ac:dyDescent="0.25">
      <c r="A644">
        <v>390085301</v>
      </c>
      <c r="B644">
        <v>82</v>
      </c>
      <c r="C644">
        <v>2</v>
      </c>
      <c r="D644" s="6">
        <v>41345</v>
      </c>
      <c r="E644" s="6">
        <v>41352</v>
      </c>
      <c r="F644">
        <v>1</v>
      </c>
      <c r="G644">
        <v>3</v>
      </c>
      <c r="H644">
        <v>3</v>
      </c>
      <c r="I644">
        <v>8623.66</v>
      </c>
      <c r="J644">
        <v>24415.45</v>
      </c>
      <c r="K644">
        <v>780467</v>
      </c>
      <c r="L644">
        <v>2</v>
      </c>
      <c r="M644">
        <v>10271.5</v>
      </c>
      <c r="N644">
        <v>68169.33</v>
      </c>
      <c r="O644">
        <v>115</v>
      </c>
      <c r="P644">
        <v>34745.49</v>
      </c>
      <c r="Q644">
        <v>10</v>
      </c>
      <c r="R644">
        <f t="shared" si="10"/>
        <v>80</v>
      </c>
      <c r="S644" t="str">
        <f t="array" ref="S644">IF(MAX(IF(V$2:V$7=Tabela2[[#This Row],[initiator_ccn]],1,0))=1,"NASZE","POZSOTALE")</f>
        <v>POZSOTALE</v>
      </c>
    </row>
    <row r="645" spans="1:19" x14ac:dyDescent="0.25">
      <c r="A645">
        <v>923518471</v>
      </c>
      <c r="B645">
        <v>55</v>
      </c>
      <c r="C645">
        <v>1</v>
      </c>
      <c r="D645" s="6">
        <v>41346</v>
      </c>
      <c r="E645" s="6">
        <v>41348</v>
      </c>
      <c r="F645">
        <v>1</v>
      </c>
      <c r="G645">
        <v>1</v>
      </c>
      <c r="H645">
        <v>1</v>
      </c>
      <c r="I645">
        <v>3706.46</v>
      </c>
      <c r="J645">
        <v>3827.03</v>
      </c>
      <c r="K645">
        <v>780467</v>
      </c>
      <c r="R645">
        <f t="shared" si="10"/>
        <v>50</v>
      </c>
      <c r="S645" t="str">
        <f t="array" ref="S645">IF(MAX(IF(V$2:V$7=Tabela2[[#This Row],[initiator_ccn]],1,0))=1,"NASZE","POZSOTALE")</f>
        <v>POZSOTALE</v>
      </c>
    </row>
    <row r="646" spans="1:19" x14ac:dyDescent="0.25">
      <c r="A646">
        <v>358446077</v>
      </c>
      <c r="B646">
        <v>88</v>
      </c>
      <c r="C646">
        <v>2</v>
      </c>
      <c r="D646" s="6">
        <v>41351</v>
      </c>
      <c r="E646" s="6">
        <v>41354</v>
      </c>
      <c r="F646">
        <v>5</v>
      </c>
      <c r="G646">
        <v>1</v>
      </c>
      <c r="H646">
        <v>3</v>
      </c>
      <c r="I646">
        <v>5251.62</v>
      </c>
      <c r="J646">
        <v>5451.88</v>
      </c>
      <c r="K646">
        <v>780467</v>
      </c>
      <c r="P646">
        <v>801.04</v>
      </c>
      <c r="Q646">
        <v>1</v>
      </c>
      <c r="R646">
        <f t="shared" si="10"/>
        <v>80</v>
      </c>
      <c r="S646" t="str">
        <f t="array" ref="S646">IF(MAX(IF(V$2:V$7=Tabela2[[#This Row],[initiator_ccn]],1,0))=1,"NASZE","POZSOTALE")</f>
        <v>POZSOTALE</v>
      </c>
    </row>
    <row r="647" spans="1:19" x14ac:dyDescent="0.25">
      <c r="A647">
        <v>348508825</v>
      </c>
      <c r="B647">
        <v>88</v>
      </c>
      <c r="C647">
        <v>2</v>
      </c>
      <c r="D647" s="6">
        <v>41352</v>
      </c>
      <c r="E647" s="6">
        <v>41354</v>
      </c>
      <c r="F647">
        <v>1</v>
      </c>
      <c r="G647">
        <v>1</v>
      </c>
      <c r="H647">
        <v>50</v>
      </c>
      <c r="I647">
        <v>8623.66</v>
      </c>
      <c r="J647">
        <v>8623.66</v>
      </c>
      <c r="K647">
        <v>780467</v>
      </c>
      <c r="R647">
        <f t="shared" si="10"/>
        <v>80</v>
      </c>
      <c r="S647" t="str">
        <f t="array" ref="S647">IF(MAX(IF(V$2:V$7=Tabela2[[#This Row],[initiator_ccn]],1,0))=1,"NASZE","POZSOTALE")</f>
        <v>POZSOTALE</v>
      </c>
    </row>
    <row r="648" spans="1:19" x14ac:dyDescent="0.25">
      <c r="A648">
        <v>351939207</v>
      </c>
      <c r="B648">
        <v>88</v>
      </c>
      <c r="C648">
        <v>2</v>
      </c>
      <c r="D648" s="6">
        <v>41359</v>
      </c>
      <c r="E648" s="6">
        <v>41366</v>
      </c>
      <c r="F648">
        <v>1</v>
      </c>
      <c r="G648">
        <v>3</v>
      </c>
      <c r="H648">
        <v>6</v>
      </c>
      <c r="I648">
        <v>3647.89</v>
      </c>
      <c r="J648">
        <v>12967.81</v>
      </c>
      <c r="K648">
        <v>780467</v>
      </c>
      <c r="L648">
        <v>1</v>
      </c>
      <c r="M648">
        <v>6977.11</v>
      </c>
      <c r="N648">
        <v>37170.58</v>
      </c>
      <c r="O648">
        <v>105</v>
      </c>
      <c r="R648">
        <f t="shared" si="10"/>
        <v>80</v>
      </c>
      <c r="S648" t="str">
        <f t="array" ref="S648">IF(MAX(IF(V$2:V$7=Tabela2[[#This Row],[initiator_ccn]],1,0))=1,"NASZE","POZSOTALE")</f>
        <v>POZSOTALE</v>
      </c>
    </row>
    <row r="649" spans="1:19" x14ac:dyDescent="0.25">
      <c r="A649">
        <v>350269841</v>
      </c>
      <c r="B649">
        <v>88</v>
      </c>
      <c r="C649">
        <v>2</v>
      </c>
      <c r="D649" s="6">
        <v>41359</v>
      </c>
      <c r="E649" s="6">
        <v>41361</v>
      </c>
      <c r="F649">
        <v>1</v>
      </c>
      <c r="G649">
        <v>1</v>
      </c>
      <c r="H649">
        <v>1</v>
      </c>
      <c r="I649">
        <v>5251.62</v>
      </c>
      <c r="J649">
        <v>31574.83</v>
      </c>
      <c r="K649">
        <v>780467</v>
      </c>
      <c r="L649">
        <v>2</v>
      </c>
      <c r="M649">
        <v>10789.42</v>
      </c>
      <c r="R649">
        <f t="shared" si="10"/>
        <v>80</v>
      </c>
      <c r="S649" t="str">
        <f t="array" ref="S649">IF(MAX(IF(V$2:V$7=Tabela2[[#This Row],[initiator_ccn]],1,0))=1,"NASZE","POZSOTALE")</f>
        <v>POZSOTALE</v>
      </c>
    </row>
    <row r="650" spans="1:19" x14ac:dyDescent="0.25">
      <c r="A650">
        <v>340249309</v>
      </c>
      <c r="B650">
        <v>88</v>
      </c>
      <c r="C650">
        <v>2</v>
      </c>
      <c r="D650" s="6">
        <v>41378</v>
      </c>
      <c r="E650" s="6">
        <v>41384</v>
      </c>
      <c r="F650">
        <v>4</v>
      </c>
      <c r="G650">
        <v>2</v>
      </c>
      <c r="H650">
        <v>62</v>
      </c>
      <c r="I650">
        <v>8432.2900000000009</v>
      </c>
      <c r="J650">
        <v>31385.89</v>
      </c>
      <c r="K650">
        <v>780467</v>
      </c>
      <c r="L650">
        <v>1</v>
      </c>
      <c r="M650">
        <v>10727.87</v>
      </c>
      <c r="R650">
        <f t="shared" si="10"/>
        <v>80</v>
      </c>
      <c r="S650" t="str">
        <f t="array" ref="S650">IF(MAX(IF(V$2:V$7=Tabela2[[#This Row],[initiator_ccn]],1,0))=1,"NASZE","POZSOTALE")</f>
        <v>POZSOTALE</v>
      </c>
    </row>
    <row r="651" spans="1:19" x14ac:dyDescent="0.25">
      <c r="A651">
        <v>217064159</v>
      </c>
      <c r="B651">
        <v>77</v>
      </c>
      <c r="C651">
        <v>2</v>
      </c>
      <c r="D651" s="6">
        <v>41380</v>
      </c>
      <c r="E651" s="6">
        <v>41383</v>
      </c>
      <c r="F651">
        <v>1</v>
      </c>
      <c r="G651">
        <v>1</v>
      </c>
      <c r="H651">
        <v>6</v>
      </c>
      <c r="I651">
        <v>3647.89</v>
      </c>
      <c r="J651">
        <v>15238.55</v>
      </c>
      <c r="K651">
        <v>780467</v>
      </c>
      <c r="L651">
        <v>1</v>
      </c>
      <c r="M651">
        <v>8432.2199999999993</v>
      </c>
      <c r="N651">
        <v>26387.97</v>
      </c>
      <c r="O651">
        <v>73</v>
      </c>
      <c r="R651">
        <f t="shared" si="10"/>
        <v>70</v>
      </c>
      <c r="S651" t="str">
        <f t="array" ref="S651">IF(MAX(IF(V$2:V$7=Tabela2[[#This Row],[initiator_ccn]],1,0))=1,"NASZE","POZSOTALE")</f>
        <v>POZSOTALE</v>
      </c>
    </row>
    <row r="652" spans="1:19" x14ac:dyDescent="0.25">
      <c r="A652">
        <v>348366955</v>
      </c>
      <c r="B652">
        <v>82</v>
      </c>
      <c r="C652">
        <v>1</v>
      </c>
      <c r="D652" s="6">
        <v>41380</v>
      </c>
      <c r="E652" s="6">
        <v>41383</v>
      </c>
      <c r="F652">
        <v>1</v>
      </c>
      <c r="G652">
        <v>3</v>
      </c>
      <c r="H652">
        <v>1</v>
      </c>
      <c r="I652">
        <v>3647.89</v>
      </c>
      <c r="J652">
        <v>3647.89</v>
      </c>
      <c r="K652">
        <v>780467</v>
      </c>
      <c r="R652">
        <f t="shared" si="10"/>
        <v>80</v>
      </c>
      <c r="S652" t="str">
        <f t="array" ref="S652">IF(MAX(IF(V$2:V$7=Tabela2[[#This Row],[initiator_ccn]],1,0))=1,"NASZE","POZSOTALE")</f>
        <v>POZSOTALE</v>
      </c>
    </row>
    <row r="653" spans="1:19" x14ac:dyDescent="0.25">
      <c r="A653">
        <v>979479393</v>
      </c>
      <c r="B653">
        <v>67</v>
      </c>
      <c r="C653">
        <v>1</v>
      </c>
      <c r="D653" s="6">
        <v>41387</v>
      </c>
      <c r="E653" s="6">
        <v>41390</v>
      </c>
      <c r="F653">
        <v>1</v>
      </c>
      <c r="G653">
        <v>1</v>
      </c>
      <c r="H653">
        <v>1</v>
      </c>
      <c r="I653">
        <v>3647.89</v>
      </c>
      <c r="J653">
        <v>32730.59</v>
      </c>
      <c r="K653">
        <v>780467</v>
      </c>
      <c r="L653">
        <v>2</v>
      </c>
      <c r="M653">
        <v>23719.63</v>
      </c>
      <c r="N653">
        <v>35149.79</v>
      </c>
      <c r="O653">
        <v>29</v>
      </c>
      <c r="P653">
        <v>27938.880000000001</v>
      </c>
      <c r="Q653">
        <v>9</v>
      </c>
      <c r="R653">
        <f t="shared" si="10"/>
        <v>60</v>
      </c>
      <c r="S653" t="str">
        <f t="array" ref="S653">IF(MAX(IF(V$2:V$7=Tabela2[[#This Row],[initiator_ccn]],1,0))=1,"NASZE","POZSOTALE")</f>
        <v>POZSOTALE</v>
      </c>
    </row>
    <row r="654" spans="1:19" x14ac:dyDescent="0.25">
      <c r="A654">
        <v>351258981</v>
      </c>
      <c r="B654">
        <v>77</v>
      </c>
      <c r="C654">
        <v>1</v>
      </c>
      <c r="D654" s="6">
        <v>41402</v>
      </c>
      <c r="E654" s="6">
        <v>41411</v>
      </c>
      <c r="F654">
        <v>4</v>
      </c>
      <c r="G654">
        <v>2</v>
      </c>
      <c r="H654">
        <v>6</v>
      </c>
      <c r="I654">
        <v>8455.9</v>
      </c>
      <c r="J654">
        <v>44441.77</v>
      </c>
      <c r="K654">
        <v>780467</v>
      </c>
      <c r="L654">
        <v>2</v>
      </c>
      <c r="M654">
        <v>9666.1</v>
      </c>
      <c r="P654">
        <v>304274.52</v>
      </c>
      <c r="Q654">
        <v>43</v>
      </c>
      <c r="R654">
        <f t="shared" si="10"/>
        <v>70</v>
      </c>
      <c r="S654" t="str">
        <f t="array" ref="S654">IF(MAX(IF(V$2:V$7=Tabela2[[#This Row],[initiator_ccn]],1,0))=1,"NASZE","POZSOTALE")</f>
        <v>POZSOTALE</v>
      </c>
    </row>
    <row r="655" spans="1:19" x14ac:dyDescent="0.25">
      <c r="A655">
        <v>200862251</v>
      </c>
      <c r="B655">
        <v>77</v>
      </c>
      <c r="C655">
        <v>1</v>
      </c>
      <c r="D655" s="6">
        <v>41411</v>
      </c>
      <c r="E655" s="6">
        <v>41415</v>
      </c>
      <c r="F655">
        <v>1</v>
      </c>
      <c r="G655">
        <v>3</v>
      </c>
      <c r="H655">
        <v>1</v>
      </c>
      <c r="I655">
        <v>5158.72</v>
      </c>
      <c r="J655">
        <v>5158.72</v>
      </c>
      <c r="K655">
        <v>780467</v>
      </c>
      <c r="R655">
        <f t="shared" si="10"/>
        <v>70</v>
      </c>
      <c r="S655" t="str">
        <f t="array" ref="S655">IF(MAX(IF(V$2:V$7=Tabela2[[#This Row],[initiator_ccn]],1,0))=1,"NASZE","POZSOTALE")</f>
        <v>POZSOTALE</v>
      </c>
    </row>
    <row r="656" spans="1:19" x14ac:dyDescent="0.25">
      <c r="A656">
        <v>946746491</v>
      </c>
      <c r="B656">
        <v>55</v>
      </c>
      <c r="C656">
        <v>1</v>
      </c>
      <c r="D656" s="6">
        <v>41412</v>
      </c>
      <c r="E656" s="6">
        <v>41413</v>
      </c>
      <c r="F656">
        <v>4</v>
      </c>
      <c r="G656">
        <v>2</v>
      </c>
      <c r="H656">
        <v>1</v>
      </c>
      <c r="I656">
        <v>8455.9</v>
      </c>
      <c r="J656">
        <v>8455.9</v>
      </c>
      <c r="K656">
        <v>780467</v>
      </c>
      <c r="R656">
        <f t="shared" si="10"/>
        <v>50</v>
      </c>
      <c r="S656" t="str">
        <f t="array" ref="S656">IF(MAX(IF(V$2:V$7=Tabela2[[#This Row],[initiator_ccn]],1,0))=1,"NASZE","POZSOTALE")</f>
        <v>POZSOTALE</v>
      </c>
    </row>
    <row r="657" spans="1:19" x14ac:dyDescent="0.25">
      <c r="A657">
        <v>952586705</v>
      </c>
      <c r="B657">
        <v>67</v>
      </c>
      <c r="C657">
        <v>1</v>
      </c>
      <c r="D657" s="6">
        <v>41415</v>
      </c>
      <c r="E657" s="6">
        <v>41416</v>
      </c>
      <c r="F657">
        <v>4</v>
      </c>
      <c r="G657">
        <v>3</v>
      </c>
      <c r="H657">
        <v>1</v>
      </c>
      <c r="I657">
        <v>8432.2199999999993</v>
      </c>
      <c r="J657">
        <v>9314.1200000000008</v>
      </c>
      <c r="K657">
        <v>780467</v>
      </c>
      <c r="R657">
        <f t="shared" si="10"/>
        <v>60</v>
      </c>
      <c r="S657" t="str">
        <f t="array" ref="S657">IF(MAX(IF(V$2:V$7=Tabela2[[#This Row],[initiator_ccn]],1,0))=1,"NASZE","POZSOTALE")</f>
        <v>POZSOTALE</v>
      </c>
    </row>
    <row r="658" spans="1:19" x14ac:dyDescent="0.25">
      <c r="A658">
        <v>350980495</v>
      </c>
      <c r="B658">
        <v>82</v>
      </c>
      <c r="C658">
        <v>2</v>
      </c>
      <c r="D658" s="6">
        <v>41415</v>
      </c>
      <c r="E658" s="6">
        <v>41425</v>
      </c>
      <c r="F658">
        <v>1</v>
      </c>
      <c r="G658">
        <v>3</v>
      </c>
      <c r="H658">
        <v>3</v>
      </c>
      <c r="I658">
        <v>8432.2199999999993</v>
      </c>
      <c r="J658">
        <v>18430.18</v>
      </c>
      <c r="K658">
        <v>780467</v>
      </c>
      <c r="P658">
        <v>77795.5</v>
      </c>
      <c r="Q658">
        <v>31</v>
      </c>
      <c r="R658">
        <f t="shared" si="10"/>
        <v>80</v>
      </c>
      <c r="S658" t="str">
        <f t="array" ref="S658">IF(MAX(IF(V$2:V$7=Tabela2[[#This Row],[initiator_ccn]],1,0))=1,"NASZE","POZSOTALE")</f>
        <v>POZSOTALE</v>
      </c>
    </row>
    <row r="659" spans="1:19" x14ac:dyDescent="0.25">
      <c r="A659">
        <v>349621925</v>
      </c>
      <c r="B659">
        <v>88</v>
      </c>
      <c r="C659">
        <v>1</v>
      </c>
      <c r="D659" s="6">
        <v>41420</v>
      </c>
      <c r="E659" s="6">
        <v>41424</v>
      </c>
      <c r="F659">
        <v>1</v>
      </c>
      <c r="G659">
        <v>1</v>
      </c>
      <c r="H659">
        <v>1</v>
      </c>
      <c r="I659">
        <v>5158.72</v>
      </c>
      <c r="J659">
        <v>5158.72</v>
      </c>
      <c r="K659">
        <v>780467</v>
      </c>
      <c r="R659">
        <f t="shared" si="10"/>
        <v>80</v>
      </c>
      <c r="S659" t="str">
        <f t="array" ref="S659">IF(MAX(IF(V$2:V$7=Tabela2[[#This Row],[initiator_ccn]],1,0))=1,"NASZE","POZSOTALE")</f>
        <v>POZSOTALE</v>
      </c>
    </row>
    <row r="660" spans="1:19" x14ac:dyDescent="0.25">
      <c r="A660">
        <v>359182737</v>
      </c>
      <c r="B660">
        <v>88</v>
      </c>
      <c r="C660">
        <v>1</v>
      </c>
      <c r="D660" s="6">
        <v>41423</v>
      </c>
      <c r="E660" s="6">
        <v>41428</v>
      </c>
      <c r="F660">
        <v>1</v>
      </c>
      <c r="G660">
        <v>3</v>
      </c>
      <c r="H660">
        <v>3</v>
      </c>
      <c r="I660">
        <v>8432.2199999999993</v>
      </c>
      <c r="J660">
        <v>26167.91</v>
      </c>
      <c r="K660">
        <v>780467</v>
      </c>
      <c r="P660">
        <v>390185.18</v>
      </c>
      <c r="Q660">
        <v>37</v>
      </c>
      <c r="R660">
        <f t="shared" si="10"/>
        <v>80</v>
      </c>
      <c r="S660" t="str">
        <f t="array" ref="S660">IF(MAX(IF(V$2:V$7=Tabela2[[#This Row],[initiator_ccn]],1,0))=1,"NASZE","POZSOTALE")</f>
        <v>POZSOTALE</v>
      </c>
    </row>
    <row r="661" spans="1:19" x14ac:dyDescent="0.25">
      <c r="A661">
        <v>344706299</v>
      </c>
      <c r="B661">
        <v>77</v>
      </c>
      <c r="C661">
        <v>2</v>
      </c>
      <c r="D661" s="6">
        <v>41430</v>
      </c>
      <c r="E661" s="6">
        <v>41439</v>
      </c>
      <c r="F661">
        <v>1</v>
      </c>
      <c r="G661">
        <v>1</v>
      </c>
      <c r="H661">
        <v>6</v>
      </c>
      <c r="I661">
        <v>8455.9</v>
      </c>
      <c r="J661">
        <v>43401.51</v>
      </c>
      <c r="K661">
        <v>780467</v>
      </c>
      <c r="L661">
        <v>3</v>
      </c>
      <c r="M661">
        <v>30886.31</v>
      </c>
      <c r="N661">
        <v>66181.5</v>
      </c>
      <c r="O661">
        <v>116</v>
      </c>
      <c r="R661">
        <f t="shared" si="10"/>
        <v>70</v>
      </c>
      <c r="S661" t="str">
        <f t="array" ref="S661">IF(MAX(IF(V$2:V$7=Tabela2[[#This Row],[initiator_ccn]],1,0))=1,"NASZE","POZSOTALE")</f>
        <v>POZSOTALE</v>
      </c>
    </row>
    <row r="662" spans="1:19" x14ac:dyDescent="0.25">
      <c r="A662">
        <v>352517407</v>
      </c>
      <c r="B662">
        <v>88</v>
      </c>
      <c r="C662">
        <v>1</v>
      </c>
      <c r="D662" s="6">
        <v>41431</v>
      </c>
      <c r="E662" s="6">
        <v>41436</v>
      </c>
      <c r="F662">
        <v>1</v>
      </c>
      <c r="G662">
        <v>1</v>
      </c>
      <c r="H662">
        <v>1</v>
      </c>
      <c r="I662">
        <v>5158.72</v>
      </c>
      <c r="J662">
        <v>5237.79</v>
      </c>
      <c r="K662">
        <v>780467</v>
      </c>
      <c r="R662">
        <f t="shared" si="10"/>
        <v>80</v>
      </c>
      <c r="S662" t="str">
        <f t="array" ref="S662">IF(MAX(IF(V$2:V$7=Tabela2[[#This Row],[initiator_ccn]],1,0))=1,"NASZE","POZSOTALE")</f>
        <v>POZSOTALE</v>
      </c>
    </row>
    <row r="663" spans="1:19" x14ac:dyDescent="0.25">
      <c r="A663">
        <v>955792445</v>
      </c>
      <c r="B663">
        <v>67</v>
      </c>
      <c r="C663">
        <v>2</v>
      </c>
      <c r="D663" s="6">
        <v>41437</v>
      </c>
      <c r="E663" s="6">
        <v>41439</v>
      </c>
      <c r="F663">
        <v>4</v>
      </c>
      <c r="G663">
        <v>3</v>
      </c>
      <c r="H663">
        <v>1</v>
      </c>
      <c r="I663">
        <v>5135.04</v>
      </c>
      <c r="J663">
        <v>23293.7</v>
      </c>
      <c r="K663">
        <v>780467</v>
      </c>
      <c r="L663">
        <v>1</v>
      </c>
      <c r="M663">
        <v>7130.48</v>
      </c>
      <c r="P663">
        <v>63574.559999999998</v>
      </c>
      <c r="Q663">
        <v>7</v>
      </c>
      <c r="R663">
        <f t="shared" si="10"/>
        <v>60</v>
      </c>
      <c r="S663" t="str">
        <f t="array" ref="S663">IF(MAX(IF(V$2:V$7=Tabela2[[#This Row],[initiator_ccn]],1,0))=1,"NASZE","POZSOTALE")</f>
        <v>POZSOTALE</v>
      </c>
    </row>
    <row r="664" spans="1:19" x14ac:dyDescent="0.25">
      <c r="A664">
        <v>370569273</v>
      </c>
      <c r="B664">
        <v>77</v>
      </c>
      <c r="C664">
        <v>2</v>
      </c>
      <c r="D664" s="6">
        <v>41438</v>
      </c>
      <c r="E664" s="6">
        <v>41444</v>
      </c>
      <c r="F664">
        <v>1</v>
      </c>
      <c r="G664">
        <v>1</v>
      </c>
      <c r="H664">
        <v>3</v>
      </c>
      <c r="I664">
        <v>8432.2199999999993</v>
      </c>
      <c r="J664">
        <v>63222.94</v>
      </c>
      <c r="K664">
        <v>780467</v>
      </c>
      <c r="L664">
        <v>2</v>
      </c>
      <c r="M664">
        <v>13567.26</v>
      </c>
      <c r="N664">
        <v>38226.370000000003</v>
      </c>
      <c r="O664">
        <v>111</v>
      </c>
      <c r="P664">
        <v>746144.58</v>
      </c>
      <c r="Q664">
        <v>69</v>
      </c>
      <c r="R664">
        <f t="shared" si="10"/>
        <v>70</v>
      </c>
      <c r="S664" t="str">
        <f t="array" ref="S664">IF(MAX(IF(V$2:V$7=Tabela2[[#This Row],[initiator_ccn]],1,0))=1,"NASZE","POZSOTALE")</f>
        <v>POZSOTALE</v>
      </c>
    </row>
    <row r="665" spans="1:19" x14ac:dyDescent="0.25">
      <c r="A665">
        <v>945717351</v>
      </c>
      <c r="B665">
        <v>67</v>
      </c>
      <c r="C665">
        <v>1</v>
      </c>
      <c r="D665" s="6">
        <v>41439</v>
      </c>
      <c r="E665" s="6">
        <v>41441</v>
      </c>
      <c r="F665">
        <v>4</v>
      </c>
      <c r="G665">
        <v>3</v>
      </c>
      <c r="H665">
        <v>1</v>
      </c>
      <c r="I665">
        <v>5158.72</v>
      </c>
      <c r="J665">
        <v>6140.33</v>
      </c>
      <c r="K665">
        <v>780467</v>
      </c>
      <c r="R665">
        <f t="shared" si="10"/>
        <v>60</v>
      </c>
      <c r="S665" t="str">
        <f t="array" ref="S665">IF(MAX(IF(V$2:V$7=Tabela2[[#This Row],[initiator_ccn]],1,0))=1,"NASZE","POZSOTALE")</f>
        <v>POZSOTALE</v>
      </c>
    </row>
    <row r="666" spans="1:19" x14ac:dyDescent="0.25">
      <c r="A666">
        <v>350162249</v>
      </c>
      <c r="B666">
        <v>67</v>
      </c>
      <c r="C666">
        <v>2</v>
      </c>
      <c r="D666" s="6">
        <v>41440</v>
      </c>
      <c r="E666" s="6">
        <v>41446</v>
      </c>
      <c r="F666">
        <v>1</v>
      </c>
      <c r="G666">
        <v>1</v>
      </c>
      <c r="H666">
        <v>1</v>
      </c>
      <c r="I666">
        <v>5158.72</v>
      </c>
      <c r="J666">
        <v>10341.450000000001</v>
      </c>
      <c r="K666">
        <v>780467</v>
      </c>
      <c r="L666">
        <v>1</v>
      </c>
      <c r="M666">
        <v>4763.53</v>
      </c>
      <c r="R666">
        <f t="shared" si="10"/>
        <v>60</v>
      </c>
      <c r="S666" t="str">
        <f t="array" ref="S666">IF(MAX(IF(V$2:V$7=Tabela2[[#This Row],[initiator_ccn]],1,0))=1,"NASZE","POZSOTALE")</f>
        <v>POZSOTALE</v>
      </c>
    </row>
    <row r="667" spans="1:19" x14ac:dyDescent="0.25">
      <c r="A667">
        <v>373566077</v>
      </c>
      <c r="B667">
        <v>88</v>
      </c>
      <c r="C667">
        <v>1</v>
      </c>
      <c r="D667" s="6">
        <v>41443</v>
      </c>
      <c r="E667" s="6">
        <v>41446</v>
      </c>
      <c r="F667">
        <v>1</v>
      </c>
      <c r="G667">
        <v>3</v>
      </c>
      <c r="H667">
        <v>3</v>
      </c>
      <c r="I667">
        <v>6906.9</v>
      </c>
      <c r="J667">
        <v>15811.17</v>
      </c>
      <c r="K667">
        <v>780467</v>
      </c>
      <c r="N667">
        <v>469602.58</v>
      </c>
      <c r="O667">
        <v>116</v>
      </c>
      <c r="P667">
        <v>18512.64</v>
      </c>
      <c r="Q667">
        <v>8</v>
      </c>
      <c r="R667">
        <f t="shared" si="10"/>
        <v>80</v>
      </c>
      <c r="S667" t="str">
        <f t="array" ref="S667">IF(MAX(IF(V$2:V$7=Tabela2[[#This Row],[initiator_ccn]],1,0))=1,"NASZE","POZSOTALE")</f>
        <v>POZSOTALE</v>
      </c>
    </row>
    <row r="668" spans="1:19" x14ac:dyDescent="0.25">
      <c r="A668">
        <v>348806823</v>
      </c>
      <c r="B668">
        <v>88</v>
      </c>
      <c r="C668">
        <v>2</v>
      </c>
      <c r="D668" s="6">
        <v>41443</v>
      </c>
      <c r="E668" s="6">
        <v>41446</v>
      </c>
      <c r="F668">
        <v>1</v>
      </c>
      <c r="G668">
        <v>1</v>
      </c>
      <c r="H668">
        <v>6</v>
      </c>
      <c r="I668">
        <v>6906.9</v>
      </c>
      <c r="J668">
        <v>18698.91</v>
      </c>
      <c r="K668">
        <v>780467</v>
      </c>
      <c r="L668">
        <v>1</v>
      </c>
      <c r="M668">
        <v>8415.2099999999991</v>
      </c>
      <c r="N668">
        <v>101121.07</v>
      </c>
      <c r="O668">
        <v>24</v>
      </c>
      <c r="R668">
        <f t="shared" si="10"/>
        <v>80</v>
      </c>
      <c r="S668" t="str">
        <f t="array" ref="S668">IF(MAX(IF(V$2:V$7=Tabela2[[#This Row],[initiator_ccn]],1,0))=1,"NASZE","POZSOTALE")</f>
        <v>POZSOTALE</v>
      </c>
    </row>
    <row r="669" spans="1:19" x14ac:dyDescent="0.25">
      <c r="A669">
        <v>341348977</v>
      </c>
      <c r="B669">
        <v>82</v>
      </c>
      <c r="C669">
        <v>1</v>
      </c>
      <c r="D669" s="6">
        <v>41451</v>
      </c>
      <c r="E669" s="6">
        <v>41456</v>
      </c>
      <c r="F669">
        <v>4</v>
      </c>
      <c r="G669">
        <v>2</v>
      </c>
      <c r="H669">
        <v>1</v>
      </c>
      <c r="I669">
        <v>8455.9</v>
      </c>
      <c r="J669">
        <v>47227.19</v>
      </c>
      <c r="K669">
        <v>780467</v>
      </c>
      <c r="L669">
        <v>1</v>
      </c>
      <c r="M669">
        <v>38771.29</v>
      </c>
      <c r="R669">
        <f t="shared" si="10"/>
        <v>80</v>
      </c>
      <c r="S669" t="str">
        <f t="array" ref="S669">IF(MAX(IF(V$2:V$7=Tabela2[[#This Row],[initiator_ccn]],1,0))=1,"NASZE","POZSOTALE")</f>
        <v>POZSOTALE</v>
      </c>
    </row>
    <row r="670" spans="1:19" x14ac:dyDescent="0.25">
      <c r="A670">
        <v>982180793</v>
      </c>
      <c r="B670">
        <v>77</v>
      </c>
      <c r="C670">
        <v>1</v>
      </c>
      <c r="D670" s="6">
        <v>41452</v>
      </c>
      <c r="E670" s="6">
        <v>41455</v>
      </c>
      <c r="F670">
        <v>1</v>
      </c>
      <c r="G670">
        <v>1</v>
      </c>
      <c r="H670">
        <v>1</v>
      </c>
      <c r="I670">
        <v>5158.72</v>
      </c>
      <c r="J670">
        <v>5158.72</v>
      </c>
      <c r="K670">
        <v>780467</v>
      </c>
      <c r="R670">
        <f t="shared" si="10"/>
        <v>70</v>
      </c>
      <c r="S670" t="str">
        <f t="array" ref="S670">IF(MAX(IF(V$2:V$7=Tabela2[[#This Row],[initiator_ccn]],1,0))=1,"NASZE","POZSOTALE")</f>
        <v>POZSOTALE</v>
      </c>
    </row>
    <row r="671" spans="1:19" x14ac:dyDescent="0.25">
      <c r="A671">
        <v>345334053</v>
      </c>
      <c r="B671">
        <v>88</v>
      </c>
      <c r="C671">
        <v>1</v>
      </c>
      <c r="D671" s="6">
        <v>41462</v>
      </c>
      <c r="E671" s="6">
        <v>41465</v>
      </c>
      <c r="F671">
        <v>5</v>
      </c>
      <c r="G671">
        <v>1</v>
      </c>
      <c r="H671">
        <v>4</v>
      </c>
      <c r="I671">
        <v>3647.86</v>
      </c>
      <c r="J671">
        <v>3705.47</v>
      </c>
      <c r="K671">
        <v>780467</v>
      </c>
      <c r="R671">
        <f t="shared" si="10"/>
        <v>80</v>
      </c>
      <c r="S671" t="str">
        <f t="array" ref="S671">IF(MAX(IF(V$2:V$7=Tabela2[[#This Row],[initiator_ccn]],1,0))=1,"NASZE","POZSOTALE")</f>
        <v>POZSOTALE</v>
      </c>
    </row>
    <row r="672" spans="1:19" x14ac:dyDescent="0.25">
      <c r="A672">
        <v>358851009</v>
      </c>
      <c r="B672">
        <v>82</v>
      </c>
      <c r="C672">
        <v>2</v>
      </c>
      <c r="D672" s="6">
        <v>41465</v>
      </c>
      <c r="E672" s="6">
        <v>41472</v>
      </c>
      <c r="F672">
        <v>1</v>
      </c>
      <c r="G672">
        <v>1</v>
      </c>
      <c r="H672">
        <v>3</v>
      </c>
      <c r="I672">
        <v>8455.9</v>
      </c>
      <c r="J672">
        <v>14021.13</v>
      </c>
      <c r="K672">
        <v>780467</v>
      </c>
      <c r="N672">
        <v>109015.22</v>
      </c>
      <c r="O672">
        <v>60</v>
      </c>
      <c r="P672">
        <v>22409.31</v>
      </c>
      <c r="Q672">
        <v>8</v>
      </c>
      <c r="R672">
        <f t="shared" si="10"/>
        <v>80</v>
      </c>
      <c r="S672" t="str">
        <f t="array" ref="S672">IF(MAX(IF(V$2:V$7=Tabela2[[#This Row],[initiator_ccn]],1,0))=1,"NASZE","POZSOTALE")</f>
        <v>POZSOTALE</v>
      </c>
    </row>
    <row r="673" spans="1:19" x14ac:dyDescent="0.25">
      <c r="A673">
        <v>963241331</v>
      </c>
      <c r="B673">
        <v>77</v>
      </c>
      <c r="C673">
        <v>2</v>
      </c>
      <c r="D673" s="6">
        <v>41466</v>
      </c>
      <c r="E673" s="6">
        <v>41471</v>
      </c>
      <c r="F673">
        <v>1</v>
      </c>
      <c r="G673">
        <v>1</v>
      </c>
      <c r="H673">
        <v>1</v>
      </c>
      <c r="I673">
        <v>8455.9</v>
      </c>
      <c r="J673">
        <v>8455.9</v>
      </c>
      <c r="K673">
        <v>780467</v>
      </c>
      <c r="R673">
        <f t="shared" si="10"/>
        <v>70</v>
      </c>
      <c r="S673" t="str">
        <f t="array" ref="S673">IF(MAX(IF(V$2:V$7=Tabela2[[#This Row],[initiator_ccn]],1,0))=1,"NASZE","POZSOTALE")</f>
        <v>POZSOTALE</v>
      </c>
    </row>
    <row r="674" spans="1:19" x14ac:dyDescent="0.25">
      <c r="A674">
        <v>349747799</v>
      </c>
      <c r="B674">
        <v>88</v>
      </c>
      <c r="C674">
        <v>1</v>
      </c>
      <c r="D674" s="6">
        <v>41470</v>
      </c>
      <c r="E674" s="6">
        <v>41481</v>
      </c>
      <c r="F674">
        <v>4</v>
      </c>
      <c r="G674">
        <v>1</v>
      </c>
      <c r="H674">
        <v>4</v>
      </c>
      <c r="I674">
        <v>5158.72</v>
      </c>
      <c r="J674">
        <v>13585.15</v>
      </c>
      <c r="K674">
        <v>780467</v>
      </c>
      <c r="L674">
        <v>1</v>
      </c>
      <c r="M674">
        <v>6977.11</v>
      </c>
      <c r="R674">
        <f t="shared" si="10"/>
        <v>80</v>
      </c>
      <c r="S674" t="str">
        <f t="array" ref="S674">IF(MAX(IF(V$2:V$7=Tabela2[[#This Row],[initiator_ccn]],1,0))=1,"NASZE","POZSOTALE")</f>
        <v>POZSOTALE</v>
      </c>
    </row>
    <row r="675" spans="1:19" x14ac:dyDescent="0.25">
      <c r="A675">
        <v>962091315</v>
      </c>
      <c r="B675">
        <v>82</v>
      </c>
      <c r="C675">
        <v>2</v>
      </c>
      <c r="D675" s="6">
        <v>41471</v>
      </c>
      <c r="E675" s="6">
        <v>41474</v>
      </c>
      <c r="F675">
        <v>1</v>
      </c>
      <c r="G675">
        <v>1</v>
      </c>
      <c r="H675">
        <v>1</v>
      </c>
      <c r="I675">
        <v>5135.04</v>
      </c>
      <c r="J675">
        <v>8088.71</v>
      </c>
      <c r="K675">
        <v>780467</v>
      </c>
      <c r="N675">
        <v>104724.8</v>
      </c>
      <c r="O675">
        <v>116</v>
      </c>
      <c r="R675">
        <f t="shared" si="10"/>
        <v>80</v>
      </c>
      <c r="S675" t="str">
        <f t="array" ref="S675">IF(MAX(IF(V$2:V$7=Tabela2[[#This Row],[initiator_ccn]],1,0))=1,"NASZE","POZSOTALE")</f>
        <v>POZSOTALE</v>
      </c>
    </row>
    <row r="676" spans="1:19" x14ac:dyDescent="0.25">
      <c r="A676">
        <v>357586635</v>
      </c>
      <c r="B676">
        <v>82</v>
      </c>
      <c r="C676">
        <v>1</v>
      </c>
      <c r="D676" s="6">
        <v>41493</v>
      </c>
      <c r="E676" s="6">
        <v>41500</v>
      </c>
      <c r="F676">
        <v>5</v>
      </c>
      <c r="G676">
        <v>1</v>
      </c>
      <c r="H676">
        <v>4</v>
      </c>
      <c r="I676">
        <v>8455.9</v>
      </c>
      <c r="J676">
        <v>8691.66</v>
      </c>
      <c r="K676">
        <v>780467</v>
      </c>
      <c r="R676">
        <f t="shared" si="10"/>
        <v>80</v>
      </c>
      <c r="S676" t="str">
        <f t="array" ref="S676">IF(MAX(IF(V$2:V$7=Tabela2[[#This Row],[initiator_ccn]],1,0))=1,"NASZE","POZSOTALE")</f>
        <v>POZSOTALE</v>
      </c>
    </row>
    <row r="677" spans="1:19" x14ac:dyDescent="0.25">
      <c r="A677">
        <v>345854273</v>
      </c>
      <c r="B677">
        <v>88</v>
      </c>
      <c r="C677">
        <v>2</v>
      </c>
      <c r="D677" s="6">
        <v>41495</v>
      </c>
      <c r="E677" s="6">
        <v>41498</v>
      </c>
      <c r="F677">
        <v>5</v>
      </c>
      <c r="G677">
        <v>1</v>
      </c>
      <c r="H677">
        <v>4</v>
      </c>
      <c r="I677">
        <v>5158.72</v>
      </c>
      <c r="J677">
        <v>5257.22</v>
      </c>
      <c r="K677">
        <v>780467</v>
      </c>
      <c r="R677">
        <f t="shared" si="10"/>
        <v>80</v>
      </c>
      <c r="S677" t="str">
        <f t="array" ref="S677">IF(MAX(IF(V$2:V$7=Tabela2[[#This Row],[initiator_ccn]],1,0))=1,"NASZE","POZSOTALE")</f>
        <v>POZSOTALE</v>
      </c>
    </row>
    <row r="678" spans="1:19" x14ac:dyDescent="0.25">
      <c r="A678">
        <v>347988613</v>
      </c>
      <c r="B678">
        <v>55</v>
      </c>
      <c r="C678">
        <v>1</v>
      </c>
      <c r="D678" s="6">
        <v>41515</v>
      </c>
      <c r="E678" s="6">
        <v>41530</v>
      </c>
      <c r="F678">
        <v>1</v>
      </c>
      <c r="G678">
        <v>1</v>
      </c>
      <c r="H678">
        <v>51</v>
      </c>
      <c r="I678">
        <v>12020.62</v>
      </c>
      <c r="J678">
        <v>12020.62</v>
      </c>
      <c r="K678">
        <v>780467</v>
      </c>
      <c r="R678">
        <f t="shared" si="10"/>
        <v>50</v>
      </c>
      <c r="S678" t="str">
        <f t="array" ref="S678">IF(MAX(IF(V$2:V$7=Tabela2[[#This Row],[initiator_ccn]],1,0))=1,"NASZE","POZSOTALE")</f>
        <v>POZSOTALE</v>
      </c>
    </row>
    <row r="679" spans="1:19" x14ac:dyDescent="0.25">
      <c r="A679">
        <v>349805661</v>
      </c>
      <c r="B679">
        <v>88</v>
      </c>
      <c r="C679">
        <v>2</v>
      </c>
      <c r="D679" s="6">
        <v>41525</v>
      </c>
      <c r="E679" s="6">
        <v>41531</v>
      </c>
      <c r="F679">
        <v>1</v>
      </c>
      <c r="G679">
        <v>1</v>
      </c>
      <c r="H679">
        <v>1</v>
      </c>
      <c r="I679">
        <v>8455.9</v>
      </c>
      <c r="J679">
        <v>11493.68</v>
      </c>
      <c r="K679">
        <v>780467</v>
      </c>
      <c r="N679">
        <v>89152.11</v>
      </c>
      <c r="O679">
        <v>59</v>
      </c>
      <c r="R679">
        <f t="shared" si="10"/>
        <v>80</v>
      </c>
      <c r="S679" t="str">
        <f t="array" ref="S679">IF(MAX(IF(V$2:V$7=Tabela2[[#This Row],[initiator_ccn]],1,0))=1,"NASZE","POZSOTALE")</f>
        <v>POZSOTALE</v>
      </c>
    </row>
    <row r="680" spans="1:19" x14ac:dyDescent="0.25">
      <c r="A680">
        <v>931245387</v>
      </c>
      <c r="B680">
        <v>67</v>
      </c>
      <c r="C680">
        <v>1</v>
      </c>
      <c r="D680" s="6">
        <v>41528</v>
      </c>
      <c r="E680" s="6">
        <v>41530</v>
      </c>
      <c r="F680">
        <v>1</v>
      </c>
      <c r="G680">
        <v>3</v>
      </c>
      <c r="H680">
        <v>1</v>
      </c>
      <c r="I680">
        <v>8455.9</v>
      </c>
      <c r="J680">
        <v>17147.509999999998</v>
      </c>
      <c r="K680">
        <v>780467</v>
      </c>
      <c r="L680">
        <v>1</v>
      </c>
      <c r="M680">
        <v>8691.61</v>
      </c>
      <c r="R680">
        <f t="shared" si="10"/>
        <v>60</v>
      </c>
      <c r="S680" t="str">
        <f t="array" ref="S680">IF(MAX(IF(V$2:V$7=Tabela2[[#This Row],[initiator_ccn]],1,0))=1,"NASZE","POZSOTALE")</f>
        <v>POZSOTALE</v>
      </c>
    </row>
    <row r="681" spans="1:19" x14ac:dyDescent="0.25">
      <c r="A681">
        <v>358781605</v>
      </c>
      <c r="B681">
        <v>77</v>
      </c>
      <c r="C681">
        <v>1</v>
      </c>
      <c r="D681" s="6">
        <v>41529</v>
      </c>
      <c r="E681" s="6">
        <v>41538</v>
      </c>
      <c r="F681">
        <v>1</v>
      </c>
      <c r="G681">
        <v>1</v>
      </c>
      <c r="H681">
        <v>51</v>
      </c>
      <c r="I681">
        <v>8455.9</v>
      </c>
      <c r="J681">
        <v>8455.9</v>
      </c>
      <c r="K681">
        <v>780467</v>
      </c>
      <c r="R681">
        <f t="shared" si="10"/>
        <v>70</v>
      </c>
      <c r="S681" t="str">
        <f t="array" ref="S681">IF(MAX(IF(V$2:V$7=Tabela2[[#This Row],[initiator_ccn]],1,0))=1,"NASZE","POZSOTALE")</f>
        <v>POZSOTALE</v>
      </c>
    </row>
    <row r="682" spans="1:19" x14ac:dyDescent="0.25">
      <c r="A682">
        <v>217911505</v>
      </c>
      <c r="B682">
        <v>67</v>
      </c>
      <c r="C682">
        <v>1</v>
      </c>
      <c r="D682" s="6">
        <v>41546</v>
      </c>
      <c r="E682" s="6">
        <v>41549</v>
      </c>
      <c r="F682">
        <v>1</v>
      </c>
      <c r="G682">
        <v>1</v>
      </c>
      <c r="H682">
        <v>1</v>
      </c>
      <c r="I682">
        <v>3566.1</v>
      </c>
      <c r="J682">
        <v>5856.88</v>
      </c>
      <c r="K682">
        <v>780467</v>
      </c>
      <c r="R682">
        <f t="shared" si="10"/>
        <v>60</v>
      </c>
      <c r="S682" t="str">
        <f t="array" ref="S682">IF(MAX(IF(V$2:V$7=Tabela2[[#This Row],[initiator_ccn]],1,0))=1,"NASZE","POZSOTALE")</f>
        <v>POZSOTALE</v>
      </c>
    </row>
    <row r="683" spans="1:19" x14ac:dyDescent="0.25">
      <c r="A683">
        <v>954741891</v>
      </c>
      <c r="B683">
        <v>67</v>
      </c>
      <c r="C683">
        <v>1</v>
      </c>
      <c r="D683" s="6">
        <v>41552</v>
      </c>
      <c r="E683" s="6">
        <v>41557</v>
      </c>
      <c r="F683">
        <v>1</v>
      </c>
      <c r="G683">
        <v>1</v>
      </c>
      <c r="H683">
        <v>1</v>
      </c>
      <c r="I683">
        <v>8201.1200000000008</v>
      </c>
      <c r="J683">
        <v>10101.68</v>
      </c>
      <c r="K683">
        <v>780467</v>
      </c>
      <c r="N683">
        <v>20906.16</v>
      </c>
      <c r="O683">
        <v>23</v>
      </c>
      <c r="R683">
        <f t="shared" si="10"/>
        <v>60</v>
      </c>
      <c r="S683" t="str">
        <f t="array" ref="S683">IF(MAX(IF(V$2:V$7=Tabela2[[#This Row],[initiator_ccn]],1,0))=1,"NASZE","POZSOTALE")</f>
        <v>POZSOTALE</v>
      </c>
    </row>
    <row r="684" spans="1:19" x14ac:dyDescent="0.25">
      <c r="A684">
        <v>974365483</v>
      </c>
      <c r="B684">
        <v>72</v>
      </c>
      <c r="C684">
        <v>2</v>
      </c>
      <c r="D684" s="6">
        <v>41559</v>
      </c>
      <c r="E684" s="6">
        <v>41561</v>
      </c>
      <c r="F684">
        <v>1</v>
      </c>
      <c r="G684">
        <v>1</v>
      </c>
      <c r="H684">
        <v>1</v>
      </c>
      <c r="I684">
        <v>4981.46</v>
      </c>
      <c r="J684">
        <v>4981.46</v>
      </c>
      <c r="K684">
        <v>780467</v>
      </c>
      <c r="R684">
        <f t="shared" si="10"/>
        <v>70</v>
      </c>
      <c r="S684" t="str">
        <f t="array" ref="S684">IF(MAX(IF(V$2:V$7=Tabela2[[#This Row],[initiator_ccn]],1,0))=1,"NASZE","POZSOTALE")</f>
        <v>POZSOTALE</v>
      </c>
    </row>
    <row r="685" spans="1:19" x14ac:dyDescent="0.25">
      <c r="A685">
        <v>393529985</v>
      </c>
      <c r="B685">
        <v>88</v>
      </c>
      <c r="C685">
        <v>1</v>
      </c>
      <c r="D685" s="6">
        <v>41563</v>
      </c>
      <c r="E685" s="6">
        <v>41570</v>
      </c>
      <c r="F685">
        <v>4</v>
      </c>
      <c r="G685">
        <v>2</v>
      </c>
      <c r="H685">
        <v>3</v>
      </c>
      <c r="I685">
        <v>8201.1200000000008</v>
      </c>
      <c r="J685">
        <v>19364.34</v>
      </c>
      <c r="K685">
        <v>780467</v>
      </c>
      <c r="P685">
        <v>111632.2</v>
      </c>
      <c r="Q685">
        <v>26</v>
      </c>
      <c r="R685">
        <f t="shared" si="10"/>
        <v>80</v>
      </c>
      <c r="S685" t="str">
        <f t="array" ref="S685">IF(MAX(IF(V$2:V$7=Tabela2[[#This Row],[initiator_ccn]],1,0))=1,"NASZE","POZSOTALE")</f>
        <v>POZSOTALE</v>
      </c>
    </row>
    <row r="686" spans="1:19" x14ac:dyDescent="0.25">
      <c r="A686">
        <v>350338819</v>
      </c>
      <c r="B686">
        <v>82</v>
      </c>
      <c r="C686">
        <v>1</v>
      </c>
      <c r="D686" s="6">
        <v>41570</v>
      </c>
      <c r="E686" s="6">
        <v>41572</v>
      </c>
      <c r="F686">
        <v>1</v>
      </c>
      <c r="G686">
        <v>1</v>
      </c>
      <c r="H686">
        <v>1</v>
      </c>
      <c r="I686">
        <v>8201.1200000000008</v>
      </c>
      <c r="J686">
        <v>8201.1200000000008</v>
      </c>
      <c r="K686">
        <v>780467</v>
      </c>
      <c r="R686">
        <f t="shared" si="10"/>
        <v>80</v>
      </c>
      <c r="S686" t="str">
        <f t="array" ref="S686">IF(MAX(IF(V$2:V$7=Tabela2[[#This Row],[initiator_ccn]],1,0))=1,"NASZE","POZSOTALE")</f>
        <v>POZSOTALE</v>
      </c>
    </row>
    <row r="687" spans="1:19" x14ac:dyDescent="0.25">
      <c r="A687">
        <v>959993463</v>
      </c>
      <c r="B687">
        <v>67</v>
      </c>
      <c r="C687">
        <v>1</v>
      </c>
      <c r="D687" s="6">
        <v>41591</v>
      </c>
      <c r="E687" s="6">
        <v>41593</v>
      </c>
      <c r="F687">
        <v>1</v>
      </c>
      <c r="G687">
        <v>1</v>
      </c>
      <c r="H687">
        <v>1</v>
      </c>
      <c r="I687">
        <v>3566.1</v>
      </c>
      <c r="J687">
        <v>3566.1</v>
      </c>
      <c r="K687">
        <v>780467</v>
      </c>
      <c r="R687">
        <f t="shared" si="10"/>
        <v>60</v>
      </c>
      <c r="S687" t="str">
        <f t="array" ref="S687">IF(MAX(IF(V$2:V$7=Tabela2[[#This Row],[initiator_ccn]],1,0))=1,"NASZE","POZSOTALE")</f>
        <v>POZSOTALE</v>
      </c>
    </row>
    <row r="688" spans="1:19" x14ac:dyDescent="0.25">
      <c r="A688">
        <v>354320541</v>
      </c>
      <c r="B688">
        <v>55</v>
      </c>
      <c r="C688">
        <v>1</v>
      </c>
      <c r="D688" s="6">
        <v>41594</v>
      </c>
      <c r="E688" s="6">
        <v>41612</v>
      </c>
      <c r="F688">
        <v>1</v>
      </c>
      <c r="G688">
        <v>1</v>
      </c>
      <c r="H688">
        <v>62</v>
      </c>
      <c r="I688">
        <v>17356.259999999998</v>
      </c>
      <c r="J688">
        <v>32900.19</v>
      </c>
      <c r="K688">
        <v>780467</v>
      </c>
      <c r="R688">
        <f t="shared" si="10"/>
        <v>50</v>
      </c>
      <c r="S688" t="str">
        <f t="array" ref="S688">IF(MAX(IF(V$2:V$7=Tabela2[[#This Row],[initiator_ccn]],1,0))=1,"NASZE","POZSOTALE")</f>
        <v>POZSOTALE</v>
      </c>
    </row>
    <row r="689" spans="1:19" x14ac:dyDescent="0.25">
      <c r="A689">
        <v>938094567</v>
      </c>
      <c r="B689">
        <v>67</v>
      </c>
      <c r="C689">
        <v>1</v>
      </c>
      <c r="D689" s="6">
        <v>41601</v>
      </c>
      <c r="E689" s="6">
        <v>41603</v>
      </c>
      <c r="F689">
        <v>1</v>
      </c>
      <c r="G689">
        <v>1</v>
      </c>
      <c r="H689">
        <v>1</v>
      </c>
      <c r="I689">
        <v>3566.1</v>
      </c>
      <c r="J689">
        <v>3566.1</v>
      </c>
      <c r="K689">
        <v>780467</v>
      </c>
      <c r="R689">
        <f t="shared" si="10"/>
        <v>60</v>
      </c>
      <c r="S689" t="str">
        <f t="array" ref="S689">IF(MAX(IF(V$2:V$7=Tabela2[[#This Row],[initiator_ccn]],1,0))=1,"NASZE","POZSOTALE")</f>
        <v>POZSOTALE</v>
      </c>
    </row>
    <row r="690" spans="1:19" x14ac:dyDescent="0.25">
      <c r="A690">
        <v>343947301</v>
      </c>
      <c r="B690">
        <v>88</v>
      </c>
      <c r="C690">
        <v>2</v>
      </c>
      <c r="D690" s="6">
        <v>41603</v>
      </c>
      <c r="E690" s="6">
        <v>41606</v>
      </c>
      <c r="F690">
        <v>1</v>
      </c>
      <c r="G690">
        <v>1</v>
      </c>
      <c r="H690">
        <v>6</v>
      </c>
      <c r="I690">
        <v>3566.1</v>
      </c>
      <c r="J690">
        <v>3566.1</v>
      </c>
      <c r="K690">
        <v>780467</v>
      </c>
      <c r="R690">
        <f t="shared" si="10"/>
        <v>80</v>
      </c>
      <c r="S690" t="str">
        <f t="array" ref="S690">IF(MAX(IF(V$2:V$7=Tabela2[[#This Row],[initiator_ccn]],1,0))=1,"NASZE","POZSOTALE")</f>
        <v>POZSOTALE</v>
      </c>
    </row>
    <row r="691" spans="1:19" x14ac:dyDescent="0.25">
      <c r="A691">
        <v>973247713</v>
      </c>
      <c r="B691">
        <v>67</v>
      </c>
      <c r="C691">
        <v>2</v>
      </c>
      <c r="D691" s="6">
        <v>41608</v>
      </c>
      <c r="E691" s="6">
        <v>41611</v>
      </c>
      <c r="F691">
        <v>4</v>
      </c>
      <c r="G691">
        <v>2</v>
      </c>
      <c r="H691">
        <v>1</v>
      </c>
      <c r="I691">
        <v>8177.44</v>
      </c>
      <c r="J691">
        <v>8177.44</v>
      </c>
      <c r="K691">
        <v>780467</v>
      </c>
      <c r="R691">
        <f t="shared" si="10"/>
        <v>60</v>
      </c>
      <c r="S691" t="str">
        <f t="array" ref="S691">IF(MAX(IF(V$2:V$7=Tabela2[[#This Row],[initiator_ccn]],1,0))=1,"NASZE","POZSOTALE")</f>
        <v>POZSOTALE</v>
      </c>
    </row>
    <row r="692" spans="1:19" x14ac:dyDescent="0.25">
      <c r="A692">
        <v>376037257</v>
      </c>
      <c r="B692">
        <v>95</v>
      </c>
      <c r="C692">
        <v>1</v>
      </c>
      <c r="D692" s="6">
        <v>41628</v>
      </c>
      <c r="E692" s="6">
        <v>41645</v>
      </c>
      <c r="F692">
        <v>1</v>
      </c>
      <c r="G692">
        <v>1</v>
      </c>
      <c r="H692">
        <v>6</v>
      </c>
      <c r="I692">
        <v>8185.96</v>
      </c>
      <c r="J692">
        <v>10822.48</v>
      </c>
      <c r="K692">
        <v>780467</v>
      </c>
      <c r="N692">
        <v>55366.92</v>
      </c>
      <c r="O692">
        <v>37</v>
      </c>
      <c r="R692">
        <f t="shared" si="10"/>
        <v>90</v>
      </c>
      <c r="S692" t="str">
        <f t="array" ref="S692">IF(MAX(IF(V$2:V$7=Tabela2[[#This Row],[initiator_ccn]],1,0))=1,"NASZE","POZSOTALE")</f>
        <v>POZSOTALE</v>
      </c>
    </row>
    <row r="693" spans="1:19" x14ac:dyDescent="0.25">
      <c r="A693">
        <v>993424667</v>
      </c>
      <c r="B693">
        <v>72</v>
      </c>
      <c r="C693">
        <v>2</v>
      </c>
      <c r="D693" s="6">
        <v>41637</v>
      </c>
      <c r="E693" s="6">
        <v>41639</v>
      </c>
      <c r="F693">
        <v>1</v>
      </c>
      <c r="G693">
        <v>1</v>
      </c>
      <c r="H693">
        <v>43</v>
      </c>
      <c r="I693">
        <v>3566.1</v>
      </c>
      <c r="J693">
        <v>3566.1</v>
      </c>
      <c r="K693">
        <v>780467</v>
      </c>
      <c r="R693">
        <f t="shared" si="10"/>
        <v>70</v>
      </c>
      <c r="S693" t="str">
        <f t="array" ref="S693">IF(MAX(IF(V$2:V$7=Tabela2[[#This Row],[initiator_ccn]],1,0))=1,"NASZE","POZSOTALE")</f>
        <v>POZSOTALE</v>
      </c>
    </row>
    <row r="694" spans="1:19" x14ac:dyDescent="0.25">
      <c r="A694">
        <v>345940473</v>
      </c>
      <c r="B694">
        <v>89</v>
      </c>
      <c r="C694">
        <v>1</v>
      </c>
      <c r="D694" s="6">
        <v>41639</v>
      </c>
      <c r="E694" s="6">
        <v>41647</v>
      </c>
      <c r="F694">
        <v>1</v>
      </c>
      <c r="G694">
        <v>1</v>
      </c>
      <c r="H694">
        <v>3</v>
      </c>
      <c r="I694">
        <v>8185.96</v>
      </c>
      <c r="J694">
        <v>8951.9500000000007</v>
      </c>
      <c r="K694">
        <v>780467</v>
      </c>
      <c r="P694">
        <v>2527.1999999999998</v>
      </c>
      <c r="Q694">
        <v>3</v>
      </c>
      <c r="R694">
        <f t="shared" si="10"/>
        <v>80</v>
      </c>
      <c r="S694" t="str">
        <f t="array" ref="S694">IF(MAX(IF(V$2:V$7=Tabela2[[#This Row],[initiator_ccn]],1,0))=1,"NASZE","POZSOTALE")</f>
        <v>POZSOTALE</v>
      </c>
    </row>
    <row r="695" spans="1:19" x14ac:dyDescent="0.25">
      <c r="A695">
        <v>390417943</v>
      </c>
      <c r="B695">
        <v>78</v>
      </c>
      <c r="C695">
        <v>2</v>
      </c>
      <c r="D695" s="6">
        <v>41640</v>
      </c>
      <c r="E695" s="6">
        <v>41650</v>
      </c>
      <c r="F695">
        <v>1</v>
      </c>
      <c r="G695">
        <v>2</v>
      </c>
      <c r="H695">
        <v>3</v>
      </c>
      <c r="I695">
        <v>8186.6</v>
      </c>
      <c r="J695">
        <v>16493.25</v>
      </c>
      <c r="K695">
        <v>780467</v>
      </c>
      <c r="N695">
        <v>16315.6</v>
      </c>
      <c r="O695">
        <v>5</v>
      </c>
      <c r="P695">
        <v>56404.800000000003</v>
      </c>
      <c r="Q695">
        <v>16</v>
      </c>
      <c r="R695">
        <f t="shared" si="10"/>
        <v>70</v>
      </c>
      <c r="S695" t="str">
        <f t="array" ref="S695">IF(MAX(IF(V$2:V$7=Tabela2[[#This Row],[initiator_ccn]],1,0))=1,"NASZE","POZSOTALE")</f>
        <v>POZSOTALE</v>
      </c>
    </row>
    <row r="696" spans="1:19" x14ac:dyDescent="0.25">
      <c r="A696">
        <v>943097243</v>
      </c>
      <c r="B696">
        <v>68</v>
      </c>
      <c r="C696">
        <v>1</v>
      </c>
      <c r="D696" s="6">
        <v>41644</v>
      </c>
      <c r="E696" s="6">
        <v>41647</v>
      </c>
      <c r="F696">
        <v>1</v>
      </c>
      <c r="G696">
        <v>1</v>
      </c>
      <c r="H696">
        <v>1</v>
      </c>
      <c r="I696">
        <v>4972.91</v>
      </c>
      <c r="J696">
        <v>22799.91</v>
      </c>
      <c r="K696">
        <v>780467</v>
      </c>
      <c r="L696">
        <v>2</v>
      </c>
      <c r="M696">
        <v>17378.45</v>
      </c>
      <c r="N696">
        <v>14109.36</v>
      </c>
      <c r="O696">
        <v>30</v>
      </c>
      <c r="P696">
        <v>118416.43</v>
      </c>
      <c r="Q696">
        <v>24</v>
      </c>
      <c r="R696">
        <f t="shared" si="10"/>
        <v>60</v>
      </c>
      <c r="S696" t="str">
        <f t="array" ref="S696">IF(MAX(IF(V$2:V$7=Tabela2[[#This Row],[initiator_ccn]],1,0))=1,"NASZE","POZSOTALE")</f>
        <v>POZSOTALE</v>
      </c>
    </row>
    <row r="697" spans="1:19" x14ac:dyDescent="0.25">
      <c r="A697">
        <v>982053477</v>
      </c>
      <c r="B697">
        <v>63</v>
      </c>
      <c r="C697">
        <v>1</v>
      </c>
      <c r="D697" s="6">
        <v>41649</v>
      </c>
      <c r="E697" s="6">
        <v>41653</v>
      </c>
      <c r="F697">
        <v>1</v>
      </c>
      <c r="G697">
        <v>1</v>
      </c>
      <c r="H697">
        <v>1</v>
      </c>
      <c r="I697">
        <v>4972.91</v>
      </c>
      <c r="J697">
        <v>9678.17</v>
      </c>
      <c r="K697">
        <v>780467</v>
      </c>
      <c r="L697">
        <v>1</v>
      </c>
      <c r="M697">
        <v>4677.92</v>
      </c>
      <c r="R697">
        <f t="shared" si="10"/>
        <v>60</v>
      </c>
      <c r="S697" t="str">
        <f t="array" ref="S697">IF(MAX(IF(V$2:V$7=Tabela2[[#This Row],[initiator_ccn]],1,0))=1,"NASZE","POZSOTALE")</f>
        <v>POZSOTALE</v>
      </c>
    </row>
    <row r="698" spans="1:19" x14ac:dyDescent="0.25">
      <c r="A698">
        <v>349814751</v>
      </c>
      <c r="B698">
        <v>96</v>
      </c>
      <c r="C698">
        <v>2</v>
      </c>
      <c r="D698" s="6">
        <v>41651</v>
      </c>
      <c r="E698" s="6">
        <v>41655</v>
      </c>
      <c r="F698">
        <v>1</v>
      </c>
      <c r="G698">
        <v>1</v>
      </c>
      <c r="H698">
        <v>3</v>
      </c>
      <c r="I698">
        <v>8186.6</v>
      </c>
      <c r="J698">
        <v>16155.32</v>
      </c>
      <c r="K698">
        <v>780467</v>
      </c>
      <c r="N698">
        <v>25371.5</v>
      </c>
      <c r="O698">
        <v>15</v>
      </c>
      <c r="P698">
        <v>38020.99</v>
      </c>
      <c r="Q698">
        <v>14</v>
      </c>
      <c r="R698">
        <f t="shared" si="10"/>
        <v>90</v>
      </c>
      <c r="S698" t="str">
        <f t="array" ref="S698">IF(MAX(IF(V$2:V$7=Tabela2[[#This Row],[initiator_ccn]],1,0))=1,"NASZE","POZSOTALE")</f>
        <v>POZSOTALE</v>
      </c>
    </row>
    <row r="699" spans="1:19" x14ac:dyDescent="0.25">
      <c r="A699">
        <v>352993621</v>
      </c>
      <c r="B699">
        <v>88</v>
      </c>
      <c r="C699">
        <v>2</v>
      </c>
      <c r="D699" s="6">
        <v>41656</v>
      </c>
      <c r="E699" s="6">
        <v>41659</v>
      </c>
      <c r="F699">
        <v>6</v>
      </c>
      <c r="G699">
        <v>3</v>
      </c>
      <c r="H699">
        <v>6</v>
      </c>
      <c r="I699">
        <v>3535.85</v>
      </c>
      <c r="J699">
        <v>38484.74</v>
      </c>
      <c r="K699">
        <v>780467</v>
      </c>
      <c r="L699">
        <v>1</v>
      </c>
      <c r="M699">
        <v>8567.76</v>
      </c>
      <c r="N699">
        <v>5173.5</v>
      </c>
      <c r="O699">
        <v>59</v>
      </c>
      <c r="P699">
        <v>441251.02</v>
      </c>
      <c r="Q699">
        <v>82</v>
      </c>
      <c r="R699">
        <f t="shared" si="10"/>
        <v>80</v>
      </c>
      <c r="S699" t="str">
        <f t="array" ref="S699">IF(MAX(IF(V$2:V$7=Tabela2[[#This Row],[initiator_ccn]],1,0))=1,"NASZE","POZSOTALE")</f>
        <v>POZSOTALE</v>
      </c>
    </row>
    <row r="700" spans="1:19" x14ac:dyDescent="0.25">
      <c r="A700">
        <v>355390729</v>
      </c>
      <c r="B700">
        <v>82</v>
      </c>
      <c r="C700">
        <v>1</v>
      </c>
      <c r="D700" s="6">
        <v>41668</v>
      </c>
      <c r="E700" s="6">
        <v>41674</v>
      </c>
      <c r="F700">
        <v>1</v>
      </c>
      <c r="G700">
        <v>1</v>
      </c>
      <c r="H700">
        <v>6</v>
      </c>
      <c r="I700">
        <v>4972.91</v>
      </c>
      <c r="J700">
        <v>7082.38</v>
      </c>
      <c r="K700">
        <v>780467</v>
      </c>
      <c r="N700">
        <v>23777.040000000001</v>
      </c>
      <c r="O700">
        <v>58</v>
      </c>
      <c r="R700">
        <f t="shared" si="10"/>
        <v>80</v>
      </c>
      <c r="S700" t="str">
        <f t="array" ref="S700">IF(MAX(IF(V$2:V$7=Tabela2[[#This Row],[initiator_ccn]],1,0))=1,"NASZE","POZSOTALE")</f>
        <v>POZSOTALE</v>
      </c>
    </row>
    <row r="701" spans="1:19" x14ac:dyDescent="0.25">
      <c r="A701">
        <v>379682023</v>
      </c>
      <c r="B701">
        <v>88</v>
      </c>
      <c r="C701">
        <v>2</v>
      </c>
      <c r="D701" s="6">
        <v>41675</v>
      </c>
      <c r="E701" s="6">
        <v>41680</v>
      </c>
      <c r="F701">
        <v>1</v>
      </c>
      <c r="G701">
        <v>1</v>
      </c>
      <c r="H701">
        <v>3</v>
      </c>
      <c r="I701">
        <v>8162.28</v>
      </c>
      <c r="J701">
        <v>47874.91</v>
      </c>
      <c r="K701">
        <v>780467</v>
      </c>
      <c r="L701">
        <v>1</v>
      </c>
      <c r="M701">
        <v>8909.6299999999992</v>
      </c>
      <c r="P701">
        <v>449734.58</v>
      </c>
      <c r="Q701">
        <v>79</v>
      </c>
      <c r="R701">
        <f t="shared" si="10"/>
        <v>80</v>
      </c>
      <c r="S701" t="str">
        <f t="array" ref="S701">IF(MAX(IF(V$2:V$7=Tabela2[[#This Row],[initiator_ccn]],1,0))=1,"NASZE","POZSOTALE")</f>
        <v>POZSOTALE</v>
      </c>
    </row>
    <row r="702" spans="1:19" x14ac:dyDescent="0.25">
      <c r="A702">
        <v>346764977</v>
      </c>
      <c r="B702">
        <v>92</v>
      </c>
      <c r="C702">
        <v>2</v>
      </c>
      <c r="D702" s="6">
        <v>41676</v>
      </c>
      <c r="E702" s="6">
        <v>41682</v>
      </c>
      <c r="F702">
        <v>1</v>
      </c>
      <c r="G702">
        <v>1</v>
      </c>
      <c r="H702">
        <v>3</v>
      </c>
      <c r="I702">
        <v>8186.6</v>
      </c>
      <c r="J702">
        <v>21133.72</v>
      </c>
      <c r="K702">
        <v>780467</v>
      </c>
      <c r="N702">
        <v>69171.600000000006</v>
      </c>
      <c r="O702">
        <v>45</v>
      </c>
      <c r="P702">
        <v>169895.45</v>
      </c>
      <c r="Q702">
        <v>21</v>
      </c>
      <c r="R702">
        <f t="shared" si="10"/>
        <v>90</v>
      </c>
      <c r="S702" t="str">
        <f t="array" ref="S702">IF(MAX(IF(V$2:V$7=Tabela2[[#This Row],[initiator_ccn]],1,0))=1,"NASZE","POZSOTALE")</f>
        <v>POZSOTALE</v>
      </c>
    </row>
    <row r="703" spans="1:19" x14ac:dyDescent="0.25">
      <c r="A703">
        <v>957926681</v>
      </c>
      <c r="B703">
        <v>66</v>
      </c>
      <c r="C703">
        <v>1</v>
      </c>
      <c r="D703" s="6">
        <v>41692</v>
      </c>
      <c r="E703" s="6">
        <v>41695</v>
      </c>
      <c r="F703">
        <v>1</v>
      </c>
      <c r="G703">
        <v>1</v>
      </c>
      <c r="H703">
        <v>1</v>
      </c>
      <c r="I703">
        <v>4972.91</v>
      </c>
      <c r="J703">
        <v>5103.5</v>
      </c>
      <c r="K703">
        <v>780467</v>
      </c>
      <c r="R703">
        <f t="shared" si="10"/>
        <v>60</v>
      </c>
      <c r="S703" t="str">
        <f t="array" ref="S703">IF(MAX(IF(V$2:V$7=Tabela2[[#This Row],[initiator_ccn]],1,0))=1,"NASZE","POZSOTALE")</f>
        <v>POZSOTALE</v>
      </c>
    </row>
    <row r="704" spans="1:19" x14ac:dyDescent="0.25">
      <c r="A704">
        <v>997659115</v>
      </c>
      <c r="B704">
        <v>72</v>
      </c>
      <c r="C704">
        <v>1</v>
      </c>
      <c r="D704" s="6">
        <v>41693</v>
      </c>
      <c r="E704" s="6">
        <v>41697</v>
      </c>
      <c r="F704">
        <v>4</v>
      </c>
      <c r="G704">
        <v>2</v>
      </c>
      <c r="H704">
        <v>1</v>
      </c>
      <c r="I704">
        <v>4972.91</v>
      </c>
      <c r="J704">
        <v>5332.16</v>
      </c>
      <c r="K704">
        <v>780467</v>
      </c>
      <c r="R704">
        <f t="shared" si="10"/>
        <v>70</v>
      </c>
      <c r="S704" t="str">
        <f t="array" ref="S704">IF(MAX(IF(V$2:V$7=Tabela2[[#This Row],[initiator_ccn]],1,0))=1,"NASZE","POZSOTALE")</f>
        <v>POZSOTALE</v>
      </c>
    </row>
    <row r="705" spans="1:19" x14ac:dyDescent="0.25">
      <c r="A705">
        <v>377119631</v>
      </c>
      <c r="B705">
        <v>95</v>
      </c>
      <c r="C705">
        <v>2</v>
      </c>
      <c r="D705" s="6">
        <v>41694</v>
      </c>
      <c r="E705" s="6">
        <v>41698</v>
      </c>
      <c r="F705">
        <v>2</v>
      </c>
      <c r="G705">
        <v>2</v>
      </c>
      <c r="H705">
        <v>6</v>
      </c>
      <c r="I705">
        <v>8186.6</v>
      </c>
      <c r="J705">
        <v>14058.58</v>
      </c>
      <c r="K705">
        <v>780467</v>
      </c>
      <c r="N705">
        <v>499337.28</v>
      </c>
      <c r="O705">
        <v>117</v>
      </c>
      <c r="R705">
        <f t="shared" si="10"/>
        <v>90</v>
      </c>
      <c r="S705" t="str">
        <f t="array" ref="S705">IF(MAX(IF(V$2:V$7=Tabela2[[#This Row],[initiator_ccn]],1,0))=1,"NASZE","POZSOTALE")</f>
        <v>POZSOTALE</v>
      </c>
    </row>
    <row r="706" spans="1:19" x14ac:dyDescent="0.25">
      <c r="A706">
        <v>341127035</v>
      </c>
      <c r="B706">
        <v>90</v>
      </c>
      <c r="C706">
        <v>1</v>
      </c>
      <c r="D706" s="6">
        <v>41696</v>
      </c>
      <c r="E706" s="6">
        <v>41700</v>
      </c>
      <c r="F706">
        <v>1</v>
      </c>
      <c r="G706">
        <v>1</v>
      </c>
      <c r="H706">
        <v>3</v>
      </c>
      <c r="I706">
        <v>4948.59</v>
      </c>
      <c r="J706">
        <v>4948.59</v>
      </c>
      <c r="K706">
        <v>780467</v>
      </c>
      <c r="R706">
        <f t="shared" ref="R706:R769" si="11">INT(B706/10)*10</f>
        <v>90</v>
      </c>
      <c r="S706" t="str">
        <f t="array" ref="S706">IF(MAX(IF(V$2:V$7=Tabela2[[#This Row],[initiator_ccn]],1,0))=1,"NASZE","POZSOTALE")</f>
        <v>POZSOTALE</v>
      </c>
    </row>
    <row r="707" spans="1:19" x14ac:dyDescent="0.25">
      <c r="A707">
        <v>344005867</v>
      </c>
      <c r="B707">
        <v>92</v>
      </c>
      <c r="C707">
        <v>1</v>
      </c>
      <c r="D707" s="6">
        <v>41698</v>
      </c>
      <c r="E707" s="6">
        <v>41705</v>
      </c>
      <c r="F707">
        <v>1</v>
      </c>
      <c r="G707">
        <v>1</v>
      </c>
      <c r="H707">
        <v>51</v>
      </c>
      <c r="I707">
        <v>8186.6</v>
      </c>
      <c r="J707">
        <v>8186.6</v>
      </c>
      <c r="K707">
        <v>780467</v>
      </c>
      <c r="R707">
        <f t="shared" si="11"/>
        <v>90</v>
      </c>
      <c r="S707" t="str">
        <f t="array" ref="S707">IF(MAX(IF(V$2:V$7=Tabela2[[#This Row],[initiator_ccn]],1,0))=1,"NASZE","POZSOTALE")</f>
        <v>POZSOTALE</v>
      </c>
    </row>
    <row r="708" spans="1:19" x14ac:dyDescent="0.25">
      <c r="A708">
        <v>354179649</v>
      </c>
      <c r="B708">
        <v>93</v>
      </c>
      <c r="C708">
        <v>1</v>
      </c>
      <c r="D708" s="6">
        <v>41703</v>
      </c>
      <c r="E708" s="6">
        <v>41708</v>
      </c>
      <c r="F708">
        <v>1</v>
      </c>
      <c r="G708">
        <v>1</v>
      </c>
      <c r="H708">
        <v>3</v>
      </c>
      <c r="I708">
        <v>8186.6</v>
      </c>
      <c r="J708">
        <v>11399.52</v>
      </c>
      <c r="K708">
        <v>780467</v>
      </c>
      <c r="N708">
        <v>761.08</v>
      </c>
      <c r="O708">
        <v>1</v>
      </c>
      <c r="P708">
        <v>26983.35</v>
      </c>
      <c r="Q708">
        <v>7</v>
      </c>
      <c r="R708">
        <f t="shared" si="11"/>
        <v>90</v>
      </c>
      <c r="S708" t="str">
        <f t="array" ref="S708">IF(MAX(IF(V$2:V$7=Tabela2[[#This Row],[initiator_ccn]],1,0))=1,"NASZE","POZSOTALE")</f>
        <v>POZSOTALE</v>
      </c>
    </row>
    <row r="709" spans="1:19" x14ac:dyDescent="0.25">
      <c r="A709">
        <v>361719185</v>
      </c>
      <c r="B709">
        <v>84</v>
      </c>
      <c r="C709">
        <v>1</v>
      </c>
      <c r="D709" s="6">
        <v>41715</v>
      </c>
      <c r="E709" s="6">
        <v>41723</v>
      </c>
      <c r="F709">
        <v>1</v>
      </c>
      <c r="G709">
        <v>1</v>
      </c>
      <c r="H709">
        <v>1</v>
      </c>
      <c r="I709">
        <v>8186.6</v>
      </c>
      <c r="J709">
        <v>19487.62</v>
      </c>
      <c r="K709">
        <v>780467</v>
      </c>
      <c r="L709">
        <v>1</v>
      </c>
      <c r="M709">
        <v>8161.26</v>
      </c>
      <c r="N709">
        <v>32128</v>
      </c>
      <c r="O709">
        <v>55</v>
      </c>
      <c r="R709">
        <f t="shared" si="11"/>
        <v>80</v>
      </c>
      <c r="S709" t="str">
        <f t="array" ref="S709">IF(MAX(IF(V$2:V$7=Tabela2[[#This Row],[initiator_ccn]],1,0))=1,"NASZE","POZSOTALE")</f>
        <v>POZSOTALE</v>
      </c>
    </row>
    <row r="710" spans="1:19" x14ac:dyDescent="0.25">
      <c r="A710">
        <v>987853019</v>
      </c>
      <c r="B710">
        <v>75</v>
      </c>
      <c r="C710">
        <v>1</v>
      </c>
      <c r="D710" s="6">
        <v>41722</v>
      </c>
      <c r="E710" s="6">
        <v>41724</v>
      </c>
      <c r="F710">
        <v>1</v>
      </c>
      <c r="G710">
        <v>1</v>
      </c>
      <c r="H710">
        <v>1</v>
      </c>
      <c r="I710">
        <v>4972.91</v>
      </c>
      <c r="J710">
        <v>4972.91</v>
      </c>
      <c r="K710">
        <v>780467</v>
      </c>
      <c r="R710">
        <f t="shared" si="11"/>
        <v>70</v>
      </c>
      <c r="S710" t="str">
        <f t="array" ref="S710">IF(MAX(IF(V$2:V$7=Tabela2[[#This Row],[initiator_ccn]],1,0))=1,"NASZE","POZSOTALE")</f>
        <v>POZSOTALE</v>
      </c>
    </row>
    <row r="711" spans="1:19" x14ac:dyDescent="0.25">
      <c r="A711">
        <v>982033811</v>
      </c>
      <c r="B711">
        <v>75</v>
      </c>
      <c r="C711">
        <v>2</v>
      </c>
      <c r="D711" s="6">
        <v>41722</v>
      </c>
      <c r="E711" s="6">
        <v>41729</v>
      </c>
      <c r="F711">
        <v>1</v>
      </c>
      <c r="G711">
        <v>1</v>
      </c>
      <c r="H711">
        <v>3</v>
      </c>
      <c r="I711">
        <v>4972.91</v>
      </c>
      <c r="J711">
        <v>36196.17</v>
      </c>
      <c r="K711">
        <v>780467</v>
      </c>
      <c r="N711">
        <v>15617.92</v>
      </c>
      <c r="O711">
        <v>21</v>
      </c>
      <c r="P711">
        <v>1223909.3999999999</v>
      </c>
      <c r="Q711">
        <v>73</v>
      </c>
      <c r="R711">
        <f t="shared" si="11"/>
        <v>70</v>
      </c>
      <c r="S711" t="str">
        <f t="array" ref="S711">IF(MAX(IF(V$2:V$7=Tabela2[[#This Row],[initiator_ccn]],1,0))=1,"NASZE","POZSOTALE")</f>
        <v>POZSOTALE</v>
      </c>
    </row>
    <row r="712" spans="1:19" x14ac:dyDescent="0.25">
      <c r="A712">
        <v>348004365</v>
      </c>
      <c r="B712">
        <v>66</v>
      </c>
      <c r="C712">
        <v>1</v>
      </c>
      <c r="D712" s="6">
        <v>41725</v>
      </c>
      <c r="E712" s="6">
        <v>41726</v>
      </c>
      <c r="F712">
        <v>1</v>
      </c>
      <c r="G712">
        <v>1</v>
      </c>
      <c r="H712">
        <v>1</v>
      </c>
      <c r="I712">
        <v>3560.17</v>
      </c>
      <c r="J712">
        <v>3560.17</v>
      </c>
      <c r="K712">
        <v>780467</v>
      </c>
      <c r="R712">
        <f t="shared" si="11"/>
        <v>60</v>
      </c>
      <c r="S712" t="str">
        <f t="array" ref="S712">IF(MAX(IF(V$2:V$7=Tabela2[[#This Row],[initiator_ccn]],1,0))=1,"NASZE","POZSOTALE")</f>
        <v>POZSOTALE</v>
      </c>
    </row>
    <row r="713" spans="1:19" x14ac:dyDescent="0.25">
      <c r="A713">
        <v>350308889</v>
      </c>
      <c r="B713">
        <v>83</v>
      </c>
      <c r="C713">
        <v>2</v>
      </c>
      <c r="D713" s="6">
        <v>41725</v>
      </c>
      <c r="E713" s="6">
        <v>41730</v>
      </c>
      <c r="F713">
        <v>1</v>
      </c>
      <c r="G713">
        <v>1</v>
      </c>
      <c r="H713">
        <v>6</v>
      </c>
      <c r="I713">
        <v>8162.28</v>
      </c>
      <c r="J713">
        <v>10465.83</v>
      </c>
      <c r="K713">
        <v>780467</v>
      </c>
      <c r="N713">
        <v>36261.17</v>
      </c>
      <c r="O713">
        <v>24</v>
      </c>
      <c r="R713">
        <f t="shared" si="11"/>
        <v>80</v>
      </c>
      <c r="S713" t="str">
        <f t="array" ref="S713">IF(MAX(IF(V$2:V$7=Tabela2[[#This Row],[initiator_ccn]],1,0))=1,"NASZE","POZSOTALE")</f>
        <v>POZSOTALE</v>
      </c>
    </row>
    <row r="714" spans="1:19" x14ac:dyDescent="0.25">
      <c r="A714">
        <v>355207721</v>
      </c>
      <c r="B714">
        <v>83</v>
      </c>
      <c r="C714">
        <v>2</v>
      </c>
      <c r="D714" s="6">
        <v>41737</v>
      </c>
      <c r="E714" s="6">
        <v>41739</v>
      </c>
      <c r="F714">
        <v>1</v>
      </c>
      <c r="G714">
        <v>1</v>
      </c>
      <c r="H714">
        <v>6</v>
      </c>
      <c r="I714">
        <v>5234.3100000000004</v>
      </c>
      <c r="J714">
        <v>9839.2999999999993</v>
      </c>
      <c r="K714">
        <v>780467</v>
      </c>
      <c r="N714">
        <v>24479</v>
      </c>
      <c r="O714">
        <v>76</v>
      </c>
      <c r="R714">
        <f t="shared" si="11"/>
        <v>80</v>
      </c>
      <c r="S714" t="str">
        <f t="array" ref="S714">IF(MAX(IF(V$2:V$7=Tabela2[[#This Row],[initiator_ccn]],1,0))=1,"NASZE","POZSOTALE")</f>
        <v>POZSOTALE</v>
      </c>
    </row>
    <row r="715" spans="1:19" x14ac:dyDescent="0.25">
      <c r="A715">
        <v>341805789</v>
      </c>
      <c r="B715">
        <v>89</v>
      </c>
      <c r="C715">
        <v>2</v>
      </c>
      <c r="D715" s="6">
        <v>41738</v>
      </c>
      <c r="E715" s="6">
        <v>41740</v>
      </c>
      <c r="F715">
        <v>1</v>
      </c>
      <c r="G715">
        <v>1</v>
      </c>
      <c r="H715">
        <v>3</v>
      </c>
      <c r="I715">
        <v>3560.17</v>
      </c>
      <c r="J715">
        <v>4056.49</v>
      </c>
      <c r="K715">
        <v>780467</v>
      </c>
      <c r="R715">
        <f t="shared" si="11"/>
        <v>80</v>
      </c>
      <c r="S715" t="str">
        <f t="array" ref="S715">IF(MAX(IF(V$2:V$7=Tabela2[[#This Row],[initiator_ccn]],1,0))=1,"NASZE","POZSOTALE")</f>
        <v>POZSOTALE</v>
      </c>
    </row>
    <row r="716" spans="1:19" x14ac:dyDescent="0.25">
      <c r="A716">
        <v>959159939</v>
      </c>
      <c r="B716">
        <v>67</v>
      </c>
      <c r="C716">
        <v>2</v>
      </c>
      <c r="D716" s="6">
        <v>41748</v>
      </c>
      <c r="E716" s="6">
        <v>41750</v>
      </c>
      <c r="F716">
        <v>1</v>
      </c>
      <c r="G716">
        <v>1</v>
      </c>
      <c r="H716">
        <v>1</v>
      </c>
      <c r="I716">
        <v>3560.17</v>
      </c>
      <c r="J716">
        <v>3765.97</v>
      </c>
      <c r="K716">
        <v>780467</v>
      </c>
      <c r="R716">
        <f t="shared" si="11"/>
        <v>60</v>
      </c>
      <c r="S716" t="str">
        <f t="array" ref="S716">IF(MAX(IF(V$2:V$7=Tabela2[[#This Row],[initiator_ccn]],1,0))=1,"NASZE","POZSOTALE")</f>
        <v>POZSOTALE</v>
      </c>
    </row>
    <row r="717" spans="1:19" x14ac:dyDescent="0.25">
      <c r="A717">
        <v>354551869</v>
      </c>
      <c r="B717">
        <v>91</v>
      </c>
      <c r="C717">
        <v>2</v>
      </c>
      <c r="D717" s="6">
        <v>41758</v>
      </c>
      <c r="E717" s="6">
        <v>41761</v>
      </c>
      <c r="F717">
        <v>1</v>
      </c>
      <c r="G717">
        <v>1</v>
      </c>
      <c r="H717">
        <v>1</v>
      </c>
      <c r="I717">
        <v>4972.29</v>
      </c>
      <c r="J717">
        <v>15595.16</v>
      </c>
      <c r="K717">
        <v>780467</v>
      </c>
      <c r="L717">
        <v>1</v>
      </c>
      <c r="M717">
        <v>8542.3799999999992</v>
      </c>
      <c r="N717">
        <v>33287.839999999997</v>
      </c>
      <c r="O717">
        <v>16</v>
      </c>
      <c r="R717">
        <f t="shared" si="11"/>
        <v>90</v>
      </c>
      <c r="S717" t="str">
        <f t="array" ref="S717">IF(MAX(IF(V$2:V$7=Tabela2[[#This Row],[initiator_ccn]],1,0))=1,"NASZE","POZSOTALE")</f>
        <v>POZSOTALE</v>
      </c>
    </row>
    <row r="718" spans="1:19" x14ac:dyDescent="0.25">
      <c r="A718">
        <v>980965763</v>
      </c>
      <c r="B718">
        <v>74</v>
      </c>
      <c r="C718">
        <v>1</v>
      </c>
      <c r="D718" s="6">
        <v>41758</v>
      </c>
      <c r="E718" s="6">
        <v>41760</v>
      </c>
      <c r="F718">
        <v>1</v>
      </c>
      <c r="G718">
        <v>1</v>
      </c>
      <c r="H718">
        <v>1</v>
      </c>
      <c r="I718">
        <v>3559.72</v>
      </c>
      <c r="J718">
        <v>3559.72</v>
      </c>
      <c r="K718">
        <v>780467</v>
      </c>
      <c r="R718">
        <f t="shared" si="11"/>
        <v>70</v>
      </c>
      <c r="S718" t="str">
        <f t="array" ref="S718">IF(MAX(IF(V$2:V$7=Tabela2[[#This Row],[initiator_ccn]],1,0))=1,"NASZE","POZSOTALE")</f>
        <v>POZSOTALE</v>
      </c>
    </row>
    <row r="719" spans="1:19" x14ac:dyDescent="0.25">
      <c r="A719">
        <v>966134065</v>
      </c>
      <c r="B719">
        <v>71</v>
      </c>
      <c r="C719">
        <v>1</v>
      </c>
      <c r="D719" s="6">
        <v>41764</v>
      </c>
      <c r="E719" s="6">
        <v>41765</v>
      </c>
      <c r="F719">
        <v>1</v>
      </c>
      <c r="G719">
        <v>1</v>
      </c>
      <c r="H719">
        <v>1</v>
      </c>
      <c r="I719">
        <v>8185.58</v>
      </c>
      <c r="J719">
        <v>16620.91</v>
      </c>
      <c r="K719">
        <v>780467</v>
      </c>
      <c r="R719">
        <f t="shared" si="11"/>
        <v>70</v>
      </c>
      <c r="S719" t="str">
        <f t="array" ref="S719">IF(MAX(IF(V$2:V$7=Tabela2[[#This Row],[initiator_ccn]],1,0))=1,"NASZE","POZSOTALE")</f>
        <v>POZSOTALE</v>
      </c>
    </row>
    <row r="720" spans="1:19" x14ac:dyDescent="0.25">
      <c r="A720">
        <v>364802759</v>
      </c>
      <c r="B720">
        <v>78</v>
      </c>
      <c r="C720">
        <v>2</v>
      </c>
      <c r="D720" s="6">
        <v>41774</v>
      </c>
      <c r="E720" s="6">
        <v>41778</v>
      </c>
      <c r="F720">
        <v>1</v>
      </c>
      <c r="G720">
        <v>1</v>
      </c>
      <c r="H720">
        <v>1</v>
      </c>
      <c r="I720">
        <v>3559.72</v>
      </c>
      <c r="J720">
        <v>16941.62</v>
      </c>
      <c r="K720">
        <v>780467</v>
      </c>
      <c r="R720">
        <f t="shared" si="11"/>
        <v>70</v>
      </c>
      <c r="S720" t="str">
        <f t="array" ref="S720">IF(MAX(IF(V$2:V$7=Tabela2[[#This Row],[initiator_ccn]],1,0))=1,"NASZE","POZSOTALE")</f>
        <v>POZSOTALE</v>
      </c>
    </row>
    <row r="721" spans="1:19" x14ac:dyDescent="0.25">
      <c r="A721">
        <v>359913819</v>
      </c>
      <c r="B721">
        <v>79</v>
      </c>
      <c r="C721">
        <v>1</v>
      </c>
      <c r="D721" s="6">
        <v>41779</v>
      </c>
      <c r="E721" s="6">
        <v>41788</v>
      </c>
      <c r="F721">
        <v>1</v>
      </c>
      <c r="G721">
        <v>1</v>
      </c>
      <c r="H721">
        <v>1</v>
      </c>
      <c r="I721">
        <v>8185.58</v>
      </c>
      <c r="J721">
        <v>28989.52</v>
      </c>
      <c r="K721">
        <v>780467</v>
      </c>
      <c r="L721">
        <v>2</v>
      </c>
      <c r="M721">
        <v>20614.54</v>
      </c>
      <c r="R721">
        <f t="shared" si="11"/>
        <v>70</v>
      </c>
      <c r="S721" t="str">
        <f t="array" ref="S721">IF(MAX(IF(V$2:V$7=Tabela2[[#This Row],[initiator_ccn]],1,0))=1,"NASZE","POZSOTALE")</f>
        <v>POZSOTALE</v>
      </c>
    </row>
    <row r="722" spans="1:19" x14ac:dyDescent="0.25">
      <c r="A722">
        <v>348801119</v>
      </c>
      <c r="B722">
        <v>78</v>
      </c>
      <c r="C722">
        <v>1</v>
      </c>
      <c r="D722" s="6">
        <v>41804</v>
      </c>
      <c r="E722" s="6">
        <v>41808</v>
      </c>
      <c r="F722">
        <v>2</v>
      </c>
      <c r="G722">
        <v>3</v>
      </c>
      <c r="H722">
        <v>1</v>
      </c>
      <c r="I722">
        <v>4972.29</v>
      </c>
      <c r="J722">
        <v>4972.29</v>
      </c>
      <c r="K722">
        <v>780467</v>
      </c>
      <c r="R722">
        <f t="shared" si="11"/>
        <v>70</v>
      </c>
      <c r="S722" t="str">
        <f t="array" ref="S722">IF(MAX(IF(V$2:V$7=Tabela2[[#This Row],[initiator_ccn]],1,0))=1,"NASZE","POZSOTALE")</f>
        <v>POZSOTALE</v>
      </c>
    </row>
    <row r="723" spans="1:19" x14ac:dyDescent="0.25">
      <c r="A723">
        <v>340241403</v>
      </c>
      <c r="B723">
        <v>92</v>
      </c>
      <c r="C723">
        <v>2</v>
      </c>
      <c r="D723" s="6">
        <v>41804</v>
      </c>
      <c r="E723" s="6">
        <v>41808</v>
      </c>
      <c r="F723">
        <v>1</v>
      </c>
      <c r="G723">
        <v>1</v>
      </c>
      <c r="H723">
        <v>1</v>
      </c>
      <c r="I723">
        <v>3559.72</v>
      </c>
      <c r="J723">
        <v>19204.36</v>
      </c>
      <c r="K723">
        <v>780467</v>
      </c>
      <c r="L723">
        <v>1</v>
      </c>
      <c r="M723">
        <v>14902.93</v>
      </c>
      <c r="R723">
        <f t="shared" si="11"/>
        <v>90</v>
      </c>
      <c r="S723" t="str">
        <f t="array" ref="S723">IF(MAX(IF(V$2:V$7=Tabela2[[#This Row],[initiator_ccn]],1,0))=1,"NASZE","POZSOTALE")</f>
        <v>POZSOTALE</v>
      </c>
    </row>
    <row r="724" spans="1:19" x14ac:dyDescent="0.25">
      <c r="A724">
        <v>978259373</v>
      </c>
      <c r="B724">
        <v>70</v>
      </c>
      <c r="C724">
        <v>1</v>
      </c>
      <c r="D724" s="6">
        <v>41805</v>
      </c>
      <c r="E724" s="6">
        <v>41808</v>
      </c>
      <c r="F724">
        <v>1</v>
      </c>
      <c r="G724">
        <v>1</v>
      </c>
      <c r="H724">
        <v>1</v>
      </c>
      <c r="I724">
        <v>4972.29</v>
      </c>
      <c r="J724">
        <v>8868.0300000000007</v>
      </c>
      <c r="K724">
        <v>780467</v>
      </c>
      <c r="L724">
        <v>1</v>
      </c>
      <c r="M724">
        <v>3895.74</v>
      </c>
      <c r="R724">
        <f t="shared" si="11"/>
        <v>70</v>
      </c>
      <c r="S724" t="str">
        <f t="array" ref="S724">IF(MAX(IF(V$2:V$7=Tabela2[[#This Row],[initiator_ccn]],1,0))=1,"NASZE","POZSOTALE")</f>
        <v>POZSOTALE</v>
      </c>
    </row>
    <row r="725" spans="1:19" x14ac:dyDescent="0.25">
      <c r="A725">
        <v>979155801</v>
      </c>
      <c r="B725">
        <v>71</v>
      </c>
      <c r="C725">
        <v>1</v>
      </c>
      <c r="D725" s="6">
        <v>41815</v>
      </c>
      <c r="E725" s="6">
        <v>41820</v>
      </c>
      <c r="F725">
        <v>1</v>
      </c>
      <c r="G725">
        <v>1</v>
      </c>
      <c r="H725">
        <v>2</v>
      </c>
      <c r="I725">
        <v>3559.72</v>
      </c>
      <c r="J725">
        <v>25899.59</v>
      </c>
      <c r="K725">
        <v>780467</v>
      </c>
      <c r="R725">
        <f t="shared" si="11"/>
        <v>70</v>
      </c>
      <c r="S725" t="str">
        <f t="array" ref="S725">IF(MAX(IF(V$2:V$7=Tabela2[[#This Row],[initiator_ccn]],1,0))=1,"NASZE","POZSOTALE")</f>
        <v>POZSOTALE</v>
      </c>
    </row>
    <row r="726" spans="1:19" x14ac:dyDescent="0.25">
      <c r="A726">
        <v>954741891</v>
      </c>
      <c r="B726">
        <v>68</v>
      </c>
      <c r="C726">
        <v>1</v>
      </c>
      <c r="D726" s="6">
        <v>41839</v>
      </c>
      <c r="E726" s="6">
        <v>41845</v>
      </c>
      <c r="F726">
        <v>1</v>
      </c>
      <c r="G726">
        <v>1</v>
      </c>
      <c r="H726">
        <v>1</v>
      </c>
      <c r="I726">
        <v>8185.58</v>
      </c>
      <c r="J726">
        <v>71260.58</v>
      </c>
      <c r="K726">
        <v>780467</v>
      </c>
      <c r="L726">
        <v>3</v>
      </c>
      <c r="M726">
        <v>52636.84</v>
      </c>
      <c r="N726">
        <v>4124.5200000000004</v>
      </c>
      <c r="O726">
        <v>18</v>
      </c>
      <c r="R726">
        <f t="shared" si="11"/>
        <v>60</v>
      </c>
      <c r="S726" t="str">
        <f t="array" ref="S726">IF(MAX(IF(V$2:V$7=Tabela2[[#This Row],[initiator_ccn]],1,0))=1,"NASZE","POZSOTALE")</f>
        <v>POZSOTALE</v>
      </c>
    </row>
    <row r="727" spans="1:19" x14ac:dyDescent="0.25">
      <c r="A727">
        <v>352095875</v>
      </c>
      <c r="B727">
        <v>77</v>
      </c>
      <c r="C727">
        <v>2</v>
      </c>
      <c r="D727" s="6">
        <v>41846</v>
      </c>
      <c r="E727" s="6">
        <v>41851</v>
      </c>
      <c r="F727">
        <v>1</v>
      </c>
      <c r="G727">
        <v>1</v>
      </c>
      <c r="H727">
        <v>3</v>
      </c>
      <c r="I727">
        <v>4972.29</v>
      </c>
      <c r="J727">
        <v>16197.76</v>
      </c>
      <c r="K727">
        <v>780467</v>
      </c>
      <c r="N727">
        <v>53150.879999999997</v>
      </c>
      <c r="O727">
        <v>58</v>
      </c>
      <c r="P727">
        <v>100275.12</v>
      </c>
      <c r="Q727">
        <v>21</v>
      </c>
      <c r="R727">
        <f t="shared" si="11"/>
        <v>70</v>
      </c>
      <c r="S727" t="str">
        <f t="array" ref="S727">IF(MAX(IF(V$2:V$7=Tabela2[[#This Row],[initiator_ccn]],1,0))=1,"NASZE","POZSOTALE")</f>
        <v>POZSOTALE</v>
      </c>
    </row>
    <row r="728" spans="1:19" x14ac:dyDescent="0.25">
      <c r="A728">
        <v>924506057</v>
      </c>
      <c r="B728">
        <v>59</v>
      </c>
      <c r="C728">
        <v>2</v>
      </c>
      <c r="D728" s="6">
        <v>41847</v>
      </c>
      <c r="E728" s="6">
        <v>41850</v>
      </c>
      <c r="F728">
        <v>1</v>
      </c>
      <c r="G728">
        <v>1</v>
      </c>
      <c r="H728">
        <v>6</v>
      </c>
      <c r="I728">
        <v>6970.36</v>
      </c>
      <c r="J728">
        <v>14581.73</v>
      </c>
      <c r="K728">
        <v>780467</v>
      </c>
      <c r="L728">
        <v>1</v>
      </c>
      <c r="M728">
        <v>5704.59</v>
      </c>
      <c r="N728">
        <v>17161.02</v>
      </c>
      <c r="O728">
        <v>12</v>
      </c>
      <c r="R728">
        <f t="shared" si="11"/>
        <v>50</v>
      </c>
      <c r="S728" t="str">
        <f t="array" ref="S728">IF(MAX(IF(V$2:V$7=Tabela2[[#This Row],[initiator_ccn]],1,0))=1,"NASZE","POZSOTALE")</f>
        <v>POZSOTALE</v>
      </c>
    </row>
    <row r="729" spans="1:19" x14ac:dyDescent="0.25">
      <c r="A729">
        <v>341953849</v>
      </c>
      <c r="B729">
        <v>79</v>
      </c>
      <c r="C729">
        <v>1</v>
      </c>
      <c r="D729" s="6">
        <v>41850</v>
      </c>
      <c r="E729" s="6">
        <v>41855</v>
      </c>
      <c r="F729">
        <v>1</v>
      </c>
      <c r="G729">
        <v>1</v>
      </c>
      <c r="H729">
        <v>1</v>
      </c>
      <c r="I729">
        <v>8185.58</v>
      </c>
      <c r="J729">
        <v>52352.2</v>
      </c>
      <c r="K729">
        <v>780467</v>
      </c>
      <c r="L729">
        <v>1</v>
      </c>
      <c r="M729">
        <v>7103.16</v>
      </c>
      <c r="P729">
        <v>1161740.69</v>
      </c>
      <c r="Q729">
        <v>101</v>
      </c>
      <c r="R729">
        <f t="shared" si="11"/>
        <v>70</v>
      </c>
      <c r="S729" t="str">
        <f t="array" ref="S729">IF(MAX(IF(V$2:V$7=Tabela2[[#This Row],[initiator_ccn]],1,0))=1,"NASZE","POZSOTALE")</f>
        <v>POZSOTALE</v>
      </c>
    </row>
    <row r="730" spans="1:19" x14ac:dyDescent="0.25">
      <c r="A730">
        <v>359898739</v>
      </c>
      <c r="B730">
        <v>66</v>
      </c>
      <c r="C730">
        <v>2</v>
      </c>
      <c r="D730" s="6">
        <v>41852</v>
      </c>
      <c r="E730" s="6">
        <v>41857</v>
      </c>
      <c r="F730">
        <v>1</v>
      </c>
      <c r="G730">
        <v>1</v>
      </c>
      <c r="H730">
        <v>1</v>
      </c>
      <c r="I730">
        <v>8185.58</v>
      </c>
      <c r="J730">
        <v>45899.79</v>
      </c>
      <c r="K730">
        <v>780467</v>
      </c>
      <c r="L730">
        <v>1</v>
      </c>
      <c r="M730">
        <v>23698.78</v>
      </c>
      <c r="P730">
        <v>543850.55000000005</v>
      </c>
      <c r="Q730">
        <v>46</v>
      </c>
      <c r="R730">
        <f t="shared" si="11"/>
        <v>60</v>
      </c>
      <c r="S730" t="str">
        <f t="array" ref="S730">IF(MAX(IF(V$2:V$7=Tabela2[[#This Row],[initiator_ccn]],1,0))=1,"NASZE","POZSOTALE")</f>
        <v>POZSOTALE</v>
      </c>
    </row>
    <row r="731" spans="1:19" x14ac:dyDescent="0.25">
      <c r="A731">
        <v>365645059</v>
      </c>
      <c r="B731">
        <v>78</v>
      </c>
      <c r="C731">
        <v>1</v>
      </c>
      <c r="D731" s="6">
        <v>41864</v>
      </c>
      <c r="E731" s="6">
        <v>41869</v>
      </c>
      <c r="F731">
        <v>1</v>
      </c>
      <c r="G731">
        <v>1</v>
      </c>
      <c r="H731">
        <v>3</v>
      </c>
      <c r="I731">
        <v>4972.29</v>
      </c>
      <c r="J731">
        <v>24735.38</v>
      </c>
      <c r="K731">
        <v>780467</v>
      </c>
      <c r="L731">
        <v>1</v>
      </c>
      <c r="M731">
        <v>3621.92</v>
      </c>
      <c r="N731">
        <v>219914.8</v>
      </c>
      <c r="O731">
        <v>60</v>
      </c>
      <c r="P731">
        <v>134916.9</v>
      </c>
      <c r="Q731">
        <v>19</v>
      </c>
      <c r="R731">
        <f t="shared" si="11"/>
        <v>70</v>
      </c>
      <c r="S731" t="str">
        <f t="array" ref="S731">IF(MAX(IF(V$2:V$7=Tabela2[[#This Row],[initiator_ccn]],1,0))=1,"NASZE","POZSOTALE")</f>
        <v>POZSOTALE</v>
      </c>
    </row>
    <row r="732" spans="1:19" x14ac:dyDescent="0.25">
      <c r="A732">
        <v>341817327</v>
      </c>
      <c r="B732">
        <v>88</v>
      </c>
      <c r="C732">
        <v>2</v>
      </c>
      <c r="D732" s="6">
        <v>41866</v>
      </c>
      <c r="E732" s="6">
        <v>41870</v>
      </c>
      <c r="F732">
        <v>1</v>
      </c>
      <c r="G732">
        <v>1</v>
      </c>
      <c r="H732">
        <v>1</v>
      </c>
      <c r="I732">
        <v>3566.86</v>
      </c>
      <c r="J732">
        <v>3566.86</v>
      </c>
      <c r="K732">
        <v>780467</v>
      </c>
      <c r="R732">
        <f t="shared" si="11"/>
        <v>80</v>
      </c>
      <c r="S732" t="str">
        <f t="array" ref="S732">IF(MAX(IF(V$2:V$7=Tabela2[[#This Row],[initiator_ccn]],1,0))=1,"NASZE","POZSOTALE")</f>
        <v>POZSOTALE</v>
      </c>
    </row>
    <row r="733" spans="1:19" x14ac:dyDescent="0.25">
      <c r="A733">
        <v>991172459</v>
      </c>
      <c r="B733">
        <v>74</v>
      </c>
      <c r="C733">
        <v>1</v>
      </c>
      <c r="D733" s="6">
        <v>41880</v>
      </c>
      <c r="E733" s="6">
        <v>41886</v>
      </c>
      <c r="F733">
        <v>1</v>
      </c>
      <c r="G733">
        <v>1</v>
      </c>
      <c r="H733">
        <v>1</v>
      </c>
      <c r="I733">
        <v>4982.28</v>
      </c>
      <c r="J733">
        <v>24975.66</v>
      </c>
      <c r="K733">
        <v>780467</v>
      </c>
      <c r="L733">
        <v>1</v>
      </c>
      <c r="M733">
        <v>4662.3999999999996</v>
      </c>
      <c r="N733">
        <v>68461.919999999998</v>
      </c>
      <c r="O733">
        <v>46</v>
      </c>
      <c r="R733">
        <f t="shared" si="11"/>
        <v>70</v>
      </c>
      <c r="S733" t="str">
        <f t="array" ref="S733">IF(MAX(IF(V$2:V$7=Tabela2[[#This Row],[initiator_ccn]],1,0))=1,"NASZE","POZSOTALE")</f>
        <v>POZSOTALE</v>
      </c>
    </row>
    <row r="734" spans="1:19" x14ac:dyDescent="0.25">
      <c r="A734">
        <v>349502939</v>
      </c>
      <c r="B734">
        <v>98</v>
      </c>
      <c r="C734">
        <v>2</v>
      </c>
      <c r="D734" s="6">
        <v>41910</v>
      </c>
      <c r="E734" s="6">
        <v>41915</v>
      </c>
      <c r="F734">
        <v>1</v>
      </c>
      <c r="G734">
        <v>1</v>
      </c>
      <c r="H734">
        <v>1</v>
      </c>
      <c r="I734">
        <v>8158.82</v>
      </c>
      <c r="J734">
        <v>29695.9</v>
      </c>
      <c r="K734">
        <v>780467</v>
      </c>
      <c r="L734">
        <v>3</v>
      </c>
      <c r="M734">
        <v>18828.53</v>
      </c>
      <c r="N734">
        <v>29297.51</v>
      </c>
      <c r="O734">
        <v>22</v>
      </c>
      <c r="R734">
        <f t="shared" si="11"/>
        <v>90</v>
      </c>
      <c r="S734" t="str">
        <f t="array" ref="S734">IF(MAX(IF(V$2:V$7=Tabela2[[#This Row],[initiator_ccn]],1,0))=1,"NASZE","POZSOTALE")</f>
        <v>POZSOTALE</v>
      </c>
    </row>
    <row r="735" spans="1:19" x14ac:dyDescent="0.25">
      <c r="A735">
        <v>345883179</v>
      </c>
      <c r="B735">
        <v>83</v>
      </c>
      <c r="C735">
        <v>1</v>
      </c>
      <c r="D735" s="6">
        <v>41911</v>
      </c>
      <c r="E735" s="6">
        <v>41920</v>
      </c>
      <c r="F735">
        <v>1</v>
      </c>
      <c r="G735">
        <v>1</v>
      </c>
      <c r="H735">
        <v>51</v>
      </c>
      <c r="I735">
        <v>8158.82</v>
      </c>
      <c r="J735">
        <v>8203.9599999999991</v>
      </c>
      <c r="K735">
        <v>780467</v>
      </c>
      <c r="R735">
        <f t="shared" si="11"/>
        <v>80</v>
      </c>
      <c r="S735" t="str">
        <f t="array" ref="S735">IF(MAX(IF(V$2:V$7=Tabela2[[#This Row],[initiator_ccn]],1,0))=1,"NASZE","POZSOTALE")</f>
        <v>POZSOTALE</v>
      </c>
    </row>
    <row r="736" spans="1:19" x14ac:dyDescent="0.25">
      <c r="A736">
        <v>931059277</v>
      </c>
      <c r="B736">
        <v>62</v>
      </c>
      <c r="C736">
        <v>1</v>
      </c>
      <c r="D736" s="6">
        <v>41928</v>
      </c>
      <c r="E736" s="6">
        <v>41934</v>
      </c>
      <c r="F736">
        <v>4</v>
      </c>
      <c r="G736">
        <v>2</v>
      </c>
      <c r="H736">
        <v>1</v>
      </c>
      <c r="I736">
        <v>8158.82</v>
      </c>
      <c r="J736">
        <v>18066.11</v>
      </c>
      <c r="K736">
        <v>780467</v>
      </c>
      <c r="R736">
        <f t="shared" si="11"/>
        <v>60</v>
      </c>
      <c r="S736" t="str">
        <f t="array" ref="S736">IF(MAX(IF(V$2:V$7=Tabela2[[#This Row],[initiator_ccn]],1,0))=1,"NASZE","POZSOTALE")</f>
        <v>POZSOTALE</v>
      </c>
    </row>
    <row r="737" spans="1:19" x14ac:dyDescent="0.25">
      <c r="A737">
        <v>988549007</v>
      </c>
      <c r="B737">
        <v>73</v>
      </c>
      <c r="C737">
        <v>2</v>
      </c>
      <c r="D737" s="6">
        <v>41946</v>
      </c>
      <c r="E737" s="6">
        <v>41948</v>
      </c>
      <c r="F737">
        <v>1</v>
      </c>
      <c r="G737">
        <v>1</v>
      </c>
      <c r="H737">
        <v>1</v>
      </c>
      <c r="I737">
        <v>3582.25</v>
      </c>
      <c r="J737">
        <v>3633.07</v>
      </c>
      <c r="K737">
        <v>780467</v>
      </c>
      <c r="R737">
        <f t="shared" si="11"/>
        <v>70</v>
      </c>
      <c r="S737" t="str">
        <f t="array" ref="S737">IF(MAX(IF(V$2:V$7=Tabela2[[#This Row],[initiator_ccn]],1,0))=1,"NASZE","POZSOTALE")</f>
        <v>POZSOTALE</v>
      </c>
    </row>
    <row r="738" spans="1:19" x14ac:dyDescent="0.25">
      <c r="A738">
        <v>397256249</v>
      </c>
      <c r="B738">
        <v>86</v>
      </c>
      <c r="C738">
        <v>1</v>
      </c>
      <c r="D738" s="6">
        <v>41950</v>
      </c>
      <c r="E738" s="6">
        <v>41955</v>
      </c>
      <c r="F738">
        <v>1</v>
      </c>
      <c r="G738">
        <v>1</v>
      </c>
      <c r="H738">
        <v>62</v>
      </c>
      <c r="I738">
        <v>8158.82</v>
      </c>
      <c r="J738">
        <v>27034.78</v>
      </c>
      <c r="K738">
        <v>780467</v>
      </c>
      <c r="R738">
        <f t="shared" si="11"/>
        <v>80</v>
      </c>
      <c r="S738" t="str">
        <f t="array" ref="S738">IF(MAX(IF(V$2:V$7=Tabela2[[#This Row],[initiator_ccn]],1,0))=1,"NASZE","POZSOTALE")</f>
        <v>POZSOTALE</v>
      </c>
    </row>
    <row r="739" spans="1:19" x14ac:dyDescent="0.25">
      <c r="A739">
        <v>997277365</v>
      </c>
      <c r="B739">
        <v>72</v>
      </c>
      <c r="C739">
        <v>1</v>
      </c>
      <c r="D739" s="6">
        <v>41953</v>
      </c>
      <c r="E739" s="6">
        <v>41957</v>
      </c>
      <c r="F739">
        <v>1</v>
      </c>
      <c r="G739">
        <v>1</v>
      </c>
      <c r="H739">
        <v>1</v>
      </c>
      <c r="I739">
        <v>8158.82</v>
      </c>
      <c r="J739">
        <v>8158.82</v>
      </c>
      <c r="K739">
        <v>780467</v>
      </c>
      <c r="R739">
        <f t="shared" si="11"/>
        <v>70</v>
      </c>
      <c r="S739" t="str">
        <f t="array" ref="S739">IF(MAX(IF(V$2:V$7=Tabela2[[#This Row],[initiator_ccn]],1,0))=1,"NASZE","POZSOTALE")</f>
        <v>POZSOTALE</v>
      </c>
    </row>
    <row r="740" spans="1:19" x14ac:dyDescent="0.25">
      <c r="A740">
        <v>344545835</v>
      </c>
      <c r="B740">
        <v>92</v>
      </c>
      <c r="C740">
        <v>1</v>
      </c>
      <c r="D740" s="6">
        <v>41956</v>
      </c>
      <c r="E740" s="6">
        <v>41960</v>
      </c>
      <c r="F740">
        <v>1</v>
      </c>
      <c r="G740">
        <v>1</v>
      </c>
      <c r="H740">
        <v>6</v>
      </c>
      <c r="I740">
        <v>3582.25</v>
      </c>
      <c r="J740">
        <v>8688.32</v>
      </c>
      <c r="K740">
        <v>780467</v>
      </c>
      <c r="L740">
        <v>1</v>
      </c>
      <c r="M740">
        <v>4522.93</v>
      </c>
      <c r="R740">
        <f t="shared" si="11"/>
        <v>90</v>
      </c>
      <c r="S740" t="str">
        <f t="array" ref="S740">IF(MAX(IF(V$2:V$7=Tabela2[[#This Row],[initiator_ccn]],1,0))=1,"NASZE","POZSOTALE")</f>
        <v>POZSOTALE</v>
      </c>
    </row>
    <row r="741" spans="1:19" x14ac:dyDescent="0.25">
      <c r="A741">
        <v>349845385</v>
      </c>
      <c r="B741">
        <v>81</v>
      </c>
      <c r="C741">
        <v>1</v>
      </c>
      <c r="D741" s="6">
        <v>41971</v>
      </c>
      <c r="E741" s="6">
        <v>41974</v>
      </c>
      <c r="F741">
        <v>1</v>
      </c>
      <c r="G741">
        <v>1</v>
      </c>
      <c r="H741">
        <v>1</v>
      </c>
      <c r="I741">
        <v>4845.55</v>
      </c>
      <c r="J741">
        <v>11846.91</v>
      </c>
      <c r="K741">
        <v>780467</v>
      </c>
      <c r="L741">
        <v>1</v>
      </c>
      <c r="M741">
        <v>6923.27</v>
      </c>
      <c r="R741">
        <f t="shared" si="11"/>
        <v>80</v>
      </c>
      <c r="S741" t="str">
        <f t="array" ref="S741">IF(MAX(IF(V$2:V$7=Tabela2[[#This Row],[initiator_ccn]],1,0))=1,"NASZE","POZSOTALE")</f>
        <v>POZSOTALE</v>
      </c>
    </row>
    <row r="742" spans="1:19" x14ac:dyDescent="0.25">
      <c r="A742">
        <v>351926801</v>
      </c>
      <c r="B742">
        <v>59</v>
      </c>
      <c r="C742">
        <v>2</v>
      </c>
      <c r="D742" s="6">
        <v>41993</v>
      </c>
      <c r="E742" s="6">
        <v>41997</v>
      </c>
      <c r="F742">
        <v>1</v>
      </c>
      <c r="G742">
        <v>1</v>
      </c>
      <c r="H742">
        <v>1</v>
      </c>
      <c r="I742">
        <v>4845.55</v>
      </c>
      <c r="J742">
        <v>4845.55</v>
      </c>
      <c r="K742">
        <v>780467</v>
      </c>
      <c r="R742">
        <f t="shared" si="11"/>
        <v>50</v>
      </c>
      <c r="S742" t="str">
        <f t="array" ref="S742">IF(MAX(IF(V$2:V$7=Tabela2[[#This Row],[initiator_ccn]],1,0))=1,"NASZE","POZSOTALE")</f>
        <v>POZSOTALE</v>
      </c>
    </row>
    <row r="743" spans="1:19" x14ac:dyDescent="0.25">
      <c r="A743">
        <v>212736887</v>
      </c>
      <c r="B743">
        <v>68</v>
      </c>
      <c r="C743">
        <v>1</v>
      </c>
      <c r="D743" s="6">
        <v>41997</v>
      </c>
      <c r="E743" s="6">
        <v>42003</v>
      </c>
      <c r="F743">
        <v>1</v>
      </c>
      <c r="G743">
        <v>1</v>
      </c>
      <c r="H743">
        <v>6</v>
      </c>
      <c r="I743">
        <v>8158.82</v>
      </c>
      <c r="J743">
        <v>8158.82</v>
      </c>
      <c r="K743">
        <v>780467</v>
      </c>
      <c r="R743">
        <f t="shared" si="11"/>
        <v>60</v>
      </c>
      <c r="S743" t="str">
        <f t="array" ref="S743">IF(MAX(IF(V$2:V$7=Tabela2[[#This Row],[initiator_ccn]],1,0))=1,"NASZE","POZSOTALE")</f>
        <v>POZSOTALE</v>
      </c>
    </row>
    <row r="744" spans="1:19" x14ac:dyDescent="0.25">
      <c r="A744">
        <v>260973825</v>
      </c>
      <c r="B744">
        <v>82</v>
      </c>
      <c r="C744">
        <v>2</v>
      </c>
      <c r="D744" s="6">
        <v>41281</v>
      </c>
      <c r="E744" s="6">
        <v>41284</v>
      </c>
      <c r="F744">
        <v>4</v>
      </c>
      <c r="G744">
        <v>3</v>
      </c>
      <c r="H744">
        <v>1</v>
      </c>
      <c r="I744">
        <v>5345.18</v>
      </c>
      <c r="J744">
        <v>23987.200000000001</v>
      </c>
      <c r="K744">
        <v>80221</v>
      </c>
      <c r="L744">
        <v>2</v>
      </c>
      <c r="M744">
        <v>15054.85</v>
      </c>
      <c r="R744">
        <f t="shared" si="11"/>
        <v>80</v>
      </c>
      <c r="S744" t="str">
        <f t="array" ref="S744">IF(MAX(IF(V$2:V$7=Tabela2[[#This Row],[initiator_ccn]],1,0))=1,"NASZE","POZSOTALE")</f>
        <v>POZSOTALE</v>
      </c>
    </row>
    <row r="745" spans="1:19" x14ac:dyDescent="0.25">
      <c r="A745">
        <v>926404969</v>
      </c>
      <c r="B745">
        <v>55</v>
      </c>
      <c r="C745">
        <v>1</v>
      </c>
      <c r="D745" s="6">
        <v>41295</v>
      </c>
      <c r="E745" s="6">
        <v>41309</v>
      </c>
      <c r="F745">
        <v>4</v>
      </c>
      <c r="G745">
        <v>2</v>
      </c>
      <c r="H745">
        <v>7</v>
      </c>
      <c r="I745">
        <v>8777.2900000000009</v>
      </c>
      <c r="J745">
        <v>10008.4</v>
      </c>
      <c r="K745">
        <v>80221</v>
      </c>
      <c r="R745">
        <f t="shared" si="11"/>
        <v>50</v>
      </c>
      <c r="S745" t="str">
        <f t="array" ref="S745">IF(MAX(IF(V$2:V$7=Tabela2[[#This Row],[initiator_ccn]],1,0))=1,"NASZE","POZSOTALE")</f>
        <v>POZSOTALE</v>
      </c>
    </row>
    <row r="746" spans="1:19" x14ac:dyDescent="0.25">
      <c r="A746">
        <v>235975563</v>
      </c>
      <c r="B746">
        <v>82</v>
      </c>
      <c r="C746">
        <v>2</v>
      </c>
      <c r="D746" s="6">
        <v>41298</v>
      </c>
      <c r="E746" s="6">
        <v>41302</v>
      </c>
      <c r="F746">
        <v>1</v>
      </c>
      <c r="G746">
        <v>1</v>
      </c>
      <c r="H746">
        <v>1</v>
      </c>
      <c r="I746">
        <v>5345.18</v>
      </c>
      <c r="J746">
        <v>5830.34</v>
      </c>
      <c r="K746">
        <v>80221</v>
      </c>
      <c r="R746">
        <f t="shared" si="11"/>
        <v>80</v>
      </c>
      <c r="S746" t="str">
        <f t="array" ref="S746">IF(MAX(IF(V$2:V$7=Tabela2[[#This Row],[initiator_ccn]],1,0))=1,"NASZE","POZSOTALE")</f>
        <v>POZSOTALE</v>
      </c>
    </row>
    <row r="747" spans="1:19" x14ac:dyDescent="0.25">
      <c r="A747">
        <v>997014037</v>
      </c>
      <c r="B747">
        <v>72</v>
      </c>
      <c r="C747">
        <v>2</v>
      </c>
      <c r="D747" s="6">
        <v>41304</v>
      </c>
      <c r="E747" s="6">
        <v>41306</v>
      </c>
      <c r="F747">
        <v>4</v>
      </c>
      <c r="G747">
        <v>3</v>
      </c>
      <c r="H747">
        <v>1</v>
      </c>
      <c r="I747">
        <v>3772.49</v>
      </c>
      <c r="J747">
        <v>4637.49</v>
      </c>
      <c r="K747">
        <v>80221</v>
      </c>
      <c r="R747">
        <f t="shared" si="11"/>
        <v>70</v>
      </c>
      <c r="S747" t="str">
        <f t="array" ref="S747">IF(MAX(IF(V$2:V$7=Tabela2[[#This Row],[initiator_ccn]],1,0))=1,"NASZE","POZSOTALE")</f>
        <v>POZSOTALE</v>
      </c>
    </row>
    <row r="748" spans="1:19" x14ac:dyDescent="0.25">
      <c r="A748">
        <v>999116643</v>
      </c>
      <c r="B748">
        <v>72</v>
      </c>
      <c r="C748">
        <v>1</v>
      </c>
      <c r="D748" s="6">
        <v>41331</v>
      </c>
      <c r="E748" s="6">
        <v>41332</v>
      </c>
      <c r="F748">
        <v>1</v>
      </c>
      <c r="G748">
        <v>1</v>
      </c>
      <c r="H748">
        <v>1</v>
      </c>
      <c r="I748">
        <v>3772.49</v>
      </c>
      <c r="J748">
        <v>152890.62</v>
      </c>
      <c r="K748">
        <v>80221</v>
      </c>
      <c r="L748">
        <v>3</v>
      </c>
      <c r="M748">
        <v>97309.87</v>
      </c>
      <c r="N748">
        <v>121604.24</v>
      </c>
      <c r="O748">
        <v>60</v>
      </c>
      <c r="R748">
        <f t="shared" si="11"/>
        <v>70</v>
      </c>
      <c r="S748" t="str">
        <f t="array" ref="S748">IF(MAX(IF(V$2:V$7=Tabela2[[#This Row],[initiator_ccn]],1,0))=1,"NASZE","POZSOTALE")</f>
        <v>POZSOTALE</v>
      </c>
    </row>
    <row r="749" spans="1:19" x14ac:dyDescent="0.25">
      <c r="A749">
        <v>261373765</v>
      </c>
      <c r="B749">
        <v>77</v>
      </c>
      <c r="C749">
        <v>1</v>
      </c>
      <c r="D749" s="6">
        <v>41354</v>
      </c>
      <c r="E749" s="6">
        <v>41358</v>
      </c>
      <c r="F749">
        <v>4</v>
      </c>
      <c r="G749">
        <v>2</v>
      </c>
      <c r="H749">
        <v>1</v>
      </c>
      <c r="I749">
        <v>3772.49</v>
      </c>
      <c r="J749">
        <v>3772.49</v>
      </c>
      <c r="K749">
        <v>80221</v>
      </c>
      <c r="R749">
        <f t="shared" si="11"/>
        <v>70</v>
      </c>
      <c r="S749" t="str">
        <f t="array" ref="S749">IF(MAX(IF(V$2:V$7=Tabela2[[#This Row],[initiator_ccn]],1,0))=1,"NASZE","POZSOTALE")</f>
        <v>POZSOTALE</v>
      </c>
    </row>
    <row r="750" spans="1:19" x14ac:dyDescent="0.25">
      <c r="A750">
        <v>971526839</v>
      </c>
      <c r="B750">
        <v>72</v>
      </c>
      <c r="C750">
        <v>1</v>
      </c>
      <c r="D750" s="6">
        <v>41356</v>
      </c>
      <c r="E750" s="6">
        <v>41359</v>
      </c>
      <c r="F750">
        <v>1</v>
      </c>
      <c r="G750">
        <v>1</v>
      </c>
      <c r="H750">
        <v>1</v>
      </c>
      <c r="I750">
        <v>5345.18</v>
      </c>
      <c r="J750">
        <v>5963</v>
      </c>
      <c r="K750">
        <v>80221</v>
      </c>
      <c r="R750">
        <f t="shared" si="11"/>
        <v>70</v>
      </c>
      <c r="S750" t="str">
        <f t="array" ref="S750">IF(MAX(IF(V$2:V$7=Tabela2[[#This Row],[initiator_ccn]],1,0))=1,"NASZE","POZSOTALE")</f>
        <v>POZSOTALE</v>
      </c>
    </row>
    <row r="751" spans="1:19" x14ac:dyDescent="0.25">
      <c r="A751">
        <v>260935309</v>
      </c>
      <c r="B751">
        <v>88</v>
      </c>
      <c r="C751">
        <v>1</v>
      </c>
      <c r="D751" s="6">
        <v>41361</v>
      </c>
      <c r="E751" s="6">
        <v>41365</v>
      </c>
      <c r="F751">
        <v>4</v>
      </c>
      <c r="G751">
        <v>3</v>
      </c>
      <c r="H751">
        <v>1</v>
      </c>
      <c r="I751">
        <v>5240.37</v>
      </c>
      <c r="J751">
        <v>5572.27</v>
      </c>
      <c r="K751">
        <v>80221</v>
      </c>
      <c r="R751">
        <f t="shared" si="11"/>
        <v>80</v>
      </c>
      <c r="S751" t="str">
        <f t="array" ref="S751">IF(MAX(IF(V$2:V$7=Tabela2[[#This Row],[initiator_ccn]],1,0))=1,"NASZE","POZSOTALE")</f>
        <v>POZSOTALE</v>
      </c>
    </row>
    <row r="752" spans="1:19" x14ac:dyDescent="0.25">
      <c r="A752">
        <v>959263583</v>
      </c>
      <c r="B752">
        <v>55</v>
      </c>
      <c r="C752">
        <v>1</v>
      </c>
      <c r="D752" s="6">
        <v>41361</v>
      </c>
      <c r="E752" s="6">
        <v>41365</v>
      </c>
      <c r="F752">
        <v>1</v>
      </c>
      <c r="G752">
        <v>1</v>
      </c>
      <c r="H752">
        <v>1</v>
      </c>
      <c r="I752">
        <v>5240.37</v>
      </c>
      <c r="J752">
        <v>5462.75</v>
      </c>
      <c r="K752">
        <v>80221</v>
      </c>
      <c r="R752">
        <f t="shared" si="11"/>
        <v>50</v>
      </c>
      <c r="S752" t="str">
        <f t="array" ref="S752">IF(MAX(IF(V$2:V$7=Tabela2[[#This Row],[initiator_ccn]],1,0))=1,"NASZE","POZSOTALE")</f>
        <v>POZSOTALE</v>
      </c>
    </row>
    <row r="753" spans="1:19" x14ac:dyDescent="0.25">
      <c r="A753">
        <v>278680965</v>
      </c>
      <c r="B753">
        <v>88</v>
      </c>
      <c r="C753">
        <v>2</v>
      </c>
      <c r="D753" s="6">
        <v>41362</v>
      </c>
      <c r="E753" s="6">
        <v>41364</v>
      </c>
      <c r="F753">
        <v>1</v>
      </c>
      <c r="G753">
        <v>1</v>
      </c>
      <c r="H753">
        <v>1</v>
      </c>
      <c r="I753">
        <v>5345.18</v>
      </c>
      <c r="J753">
        <v>7456.65</v>
      </c>
      <c r="K753">
        <v>80221</v>
      </c>
      <c r="R753">
        <f t="shared" si="11"/>
        <v>80</v>
      </c>
      <c r="S753" t="str">
        <f t="array" ref="S753">IF(MAX(IF(V$2:V$7=Tabela2[[#This Row],[initiator_ccn]],1,0))=1,"NASZE","POZSOTALE")</f>
        <v>POZSOTALE</v>
      </c>
    </row>
    <row r="754" spans="1:19" x14ac:dyDescent="0.25">
      <c r="A754">
        <v>280832139</v>
      </c>
      <c r="B754">
        <v>88</v>
      </c>
      <c r="C754">
        <v>2</v>
      </c>
      <c r="D754" s="6">
        <v>41362</v>
      </c>
      <c r="E754" s="6">
        <v>41369</v>
      </c>
      <c r="F754">
        <v>4</v>
      </c>
      <c r="G754">
        <v>3</v>
      </c>
      <c r="H754">
        <v>6</v>
      </c>
      <c r="I754">
        <v>8589.98</v>
      </c>
      <c r="J754">
        <v>20430.55</v>
      </c>
      <c r="K754">
        <v>80221</v>
      </c>
      <c r="L754">
        <v>1</v>
      </c>
      <c r="M754">
        <v>5339.86</v>
      </c>
      <c r="N754">
        <v>501644.06</v>
      </c>
      <c r="O754">
        <v>121</v>
      </c>
      <c r="R754">
        <f t="shared" si="11"/>
        <v>80</v>
      </c>
      <c r="S754" t="str">
        <f t="array" ref="S754">IF(MAX(IF(V$2:V$7=Tabela2[[#This Row],[initiator_ccn]],1,0))=1,"NASZE","POZSOTALE")</f>
        <v>POZSOTALE</v>
      </c>
    </row>
    <row r="755" spans="1:19" x14ac:dyDescent="0.25">
      <c r="A755">
        <v>279546795</v>
      </c>
      <c r="B755">
        <v>55</v>
      </c>
      <c r="C755">
        <v>1</v>
      </c>
      <c r="D755" s="6">
        <v>41371</v>
      </c>
      <c r="E755" s="6">
        <v>41374</v>
      </c>
      <c r="F755">
        <v>4</v>
      </c>
      <c r="G755">
        <v>2</v>
      </c>
      <c r="H755">
        <v>1</v>
      </c>
      <c r="I755">
        <v>5240.37</v>
      </c>
      <c r="J755">
        <v>6156.22</v>
      </c>
      <c r="K755">
        <v>80221</v>
      </c>
      <c r="R755">
        <f t="shared" si="11"/>
        <v>50</v>
      </c>
      <c r="S755" t="str">
        <f t="array" ref="S755">IF(MAX(IF(V$2:V$7=Tabela2[[#This Row],[initiator_ccn]],1,0))=1,"NASZE","POZSOTALE")</f>
        <v>POZSOTALE</v>
      </c>
    </row>
    <row r="756" spans="1:19" x14ac:dyDescent="0.25">
      <c r="A756">
        <v>279585291</v>
      </c>
      <c r="B756">
        <v>82</v>
      </c>
      <c r="C756">
        <v>1</v>
      </c>
      <c r="D756" s="6">
        <v>41373</v>
      </c>
      <c r="E756" s="6">
        <v>41375</v>
      </c>
      <c r="F756">
        <v>1</v>
      </c>
      <c r="G756">
        <v>1</v>
      </c>
      <c r="H756">
        <v>1</v>
      </c>
      <c r="I756">
        <v>8589.98</v>
      </c>
      <c r="J756">
        <v>8589.98</v>
      </c>
      <c r="K756">
        <v>80221</v>
      </c>
      <c r="R756">
        <f t="shared" si="11"/>
        <v>80</v>
      </c>
      <c r="S756" t="str">
        <f t="array" ref="S756">IF(MAX(IF(V$2:V$7=Tabela2[[#This Row],[initiator_ccn]],1,0))=1,"NASZE","POZSOTALE")</f>
        <v>POZSOTALE</v>
      </c>
    </row>
    <row r="757" spans="1:19" x14ac:dyDescent="0.25">
      <c r="A757">
        <v>279792615</v>
      </c>
      <c r="B757">
        <v>88</v>
      </c>
      <c r="C757">
        <v>2</v>
      </c>
      <c r="D757" s="6">
        <v>41380</v>
      </c>
      <c r="E757" s="6">
        <v>41384</v>
      </c>
      <c r="F757">
        <v>1</v>
      </c>
      <c r="G757">
        <v>3</v>
      </c>
      <c r="H757">
        <v>1</v>
      </c>
      <c r="I757">
        <v>5240.37</v>
      </c>
      <c r="J757">
        <v>8929.75</v>
      </c>
      <c r="K757">
        <v>80221</v>
      </c>
      <c r="L757">
        <v>1</v>
      </c>
      <c r="M757">
        <v>3689.38</v>
      </c>
      <c r="R757">
        <f t="shared" si="11"/>
        <v>80</v>
      </c>
      <c r="S757" t="str">
        <f t="array" ref="S757">IF(MAX(IF(V$2:V$7=Tabela2[[#This Row],[initiator_ccn]],1,0))=1,"NASZE","POZSOTALE")</f>
        <v>POZSOTALE</v>
      </c>
    </row>
    <row r="758" spans="1:19" x14ac:dyDescent="0.25">
      <c r="A758">
        <v>959741403</v>
      </c>
      <c r="B758">
        <v>67</v>
      </c>
      <c r="C758">
        <v>1</v>
      </c>
      <c r="D758" s="6">
        <v>41380</v>
      </c>
      <c r="E758" s="6">
        <v>41388</v>
      </c>
      <c r="F758">
        <v>1</v>
      </c>
      <c r="G758">
        <v>1</v>
      </c>
      <c r="H758">
        <v>1</v>
      </c>
      <c r="I758">
        <v>8589.98</v>
      </c>
      <c r="J758">
        <v>19747.16</v>
      </c>
      <c r="K758">
        <v>80221</v>
      </c>
      <c r="L758">
        <v>2</v>
      </c>
      <c r="M758">
        <v>8840.8799999999992</v>
      </c>
      <c r="N758">
        <v>12517.6</v>
      </c>
      <c r="O758">
        <v>22</v>
      </c>
      <c r="R758">
        <f t="shared" si="11"/>
        <v>60</v>
      </c>
      <c r="S758" t="str">
        <f t="array" ref="S758">IF(MAX(IF(V$2:V$7=Tabela2[[#This Row],[initiator_ccn]],1,0))=1,"NASZE","POZSOTALE")</f>
        <v>POZSOTALE</v>
      </c>
    </row>
    <row r="759" spans="1:19" x14ac:dyDescent="0.25">
      <c r="A759">
        <v>943056335</v>
      </c>
      <c r="B759">
        <v>55</v>
      </c>
      <c r="C759">
        <v>2</v>
      </c>
      <c r="D759" s="6">
        <v>41384</v>
      </c>
      <c r="E759" s="6">
        <v>41389</v>
      </c>
      <c r="F759">
        <v>1</v>
      </c>
      <c r="G759">
        <v>1</v>
      </c>
      <c r="H759">
        <v>3</v>
      </c>
      <c r="I759">
        <v>5240.37</v>
      </c>
      <c r="J759">
        <v>37526.22</v>
      </c>
      <c r="K759">
        <v>80221</v>
      </c>
      <c r="P759">
        <v>305337.5</v>
      </c>
      <c r="Q759">
        <v>96</v>
      </c>
      <c r="R759">
        <f t="shared" si="11"/>
        <v>50</v>
      </c>
      <c r="S759" t="str">
        <f t="array" ref="S759">IF(MAX(IF(V$2:V$7=Tabela2[[#This Row],[initiator_ccn]],1,0))=1,"NASZE","POZSOTALE")</f>
        <v>POZSOTALE</v>
      </c>
    </row>
    <row r="760" spans="1:19" x14ac:dyDescent="0.25">
      <c r="A760">
        <v>949036031</v>
      </c>
      <c r="B760">
        <v>55</v>
      </c>
      <c r="C760">
        <v>1</v>
      </c>
      <c r="D760" s="6">
        <v>41401</v>
      </c>
      <c r="E760" s="6">
        <v>41403</v>
      </c>
      <c r="F760">
        <v>1</v>
      </c>
      <c r="G760">
        <v>1</v>
      </c>
      <c r="H760">
        <v>1</v>
      </c>
      <c r="I760">
        <v>3705.49</v>
      </c>
      <c r="J760">
        <v>4910.24</v>
      </c>
      <c r="K760">
        <v>80221</v>
      </c>
      <c r="R760">
        <f t="shared" si="11"/>
        <v>50</v>
      </c>
      <c r="S760" t="str">
        <f t="array" ref="S760">IF(MAX(IF(V$2:V$7=Tabela2[[#This Row],[initiator_ccn]],1,0))=1,"NASZE","POZSOTALE")</f>
        <v>POZSOTALE</v>
      </c>
    </row>
    <row r="761" spans="1:19" x14ac:dyDescent="0.25">
      <c r="A761">
        <v>260467039</v>
      </c>
      <c r="B761">
        <v>55</v>
      </c>
      <c r="C761">
        <v>1</v>
      </c>
      <c r="D761" s="6">
        <v>41405</v>
      </c>
      <c r="E761" s="6">
        <v>41415</v>
      </c>
      <c r="F761">
        <v>1</v>
      </c>
      <c r="G761">
        <v>1</v>
      </c>
      <c r="H761">
        <v>62</v>
      </c>
      <c r="I761">
        <v>8589.98</v>
      </c>
      <c r="J761">
        <v>26437.599999999999</v>
      </c>
      <c r="K761">
        <v>80221</v>
      </c>
      <c r="R761">
        <f t="shared" si="11"/>
        <v>50</v>
      </c>
      <c r="S761" t="str">
        <f t="array" ref="S761">IF(MAX(IF(V$2:V$7=Tabela2[[#This Row],[initiator_ccn]],1,0))=1,"NASZE","POZSOTALE")</f>
        <v>POZSOTALE</v>
      </c>
    </row>
    <row r="762" spans="1:19" x14ac:dyDescent="0.25">
      <c r="A762">
        <v>988571093</v>
      </c>
      <c r="B762">
        <v>72</v>
      </c>
      <c r="C762">
        <v>1</v>
      </c>
      <c r="D762" s="6">
        <v>41419</v>
      </c>
      <c r="E762" s="6">
        <v>41421</v>
      </c>
      <c r="F762">
        <v>4</v>
      </c>
      <c r="G762">
        <v>2</v>
      </c>
      <c r="H762">
        <v>1</v>
      </c>
      <c r="I762">
        <v>3705.49</v>
      </c>
      <c r="J762">
        <v>4150.51</v>
      </c>
      <c r="K762">
        <v>80221</v>
      </c>
      <c r="R762">
        <f t="shared" si="11"/>
        <v>70</v>
      </c>
      <c r="S762" t="str">
        <f t="array" ref="S762">IF(MAX(IF(V$2:V$7=Tabela2[[#This Row],[initiator_ccn]],1,0))=1,"NASZE","POZSOTALE")</f>
        <v>POZSOTALE</v>
      </c>
    </row>
    <row r="763" spans="1:19" x14ac:dyDescent="0.25">
      <c r="A763">
        <v>250265975</v>
      </c>
      <c r="B763">
        <v>82</v>
      </c>
      <c r="C763">
        <v>2</v>
      </c>
      <c r="D763" s="6">
        <v>41428</v>
      </c>
      <c r="E763" s="6">
        <v>41430</v>
      </c>
      <c r="F763">
        <v>1</v>
      </c>
      <c r="G763">
        <v>1</v>
      </c>
      <c r="H763">
        <v>1</v>
      </c>
      <c r="I763">
        <v>8589.98</v>
      </c>
      <c r="J763">
        <v>8665.0300000000007</v>
      </c>
      <c r="K763">
        <v>80221</v>
      </c>
      <c r="R763">
        <f t="shared" si="11"/>
        <v>80</v>
      </c>
      <c r="S763" t="str">
        <f t="array" ref="S763">IF(MAX(IF(V$2:V$7=Tabela2[[#This Row],[initiator_ccn]],1,0))=1,"NASZE","POZSOTALE")</f>
        <v>POZSOTALE</v>
      </c>
    </row>
    <row r="764" spans="1:19" x14ac:dyDescent="0.25">
      <c r="A764">
        <v>260170909</v>
      </c>
      <c r="B764">
        <v>82</v>
      </c>
      <c r="C764">
        <v>2</v>
      </c>
      <c r="D764" s="6">
        <v>41429</v>
      </c>
      <c r="E764" s="6">
        <v>41430</v>
      </c>
      <c r="F764">
        <v>1</v>
      </c>
      <c r="G764">
        <v>1</v>
      </c>
      <c r="H764">
        <v>3</v>
      </c>
      <c r="I764">
        <v>3284.12</v>
      </c>
      <c r="J764">
        <v>3350.38</v>
      </c>
      <c r="K764">
        <v>80221</v>
      </c>
      <c r="R764">
        <f t="shared" si="11"/>
        <v>80</v>
      </c>
      <c r="S764" t="str">
        <f t="array" ref="S764">IF(MAX(IF(V$2:V$7=Tabela2[[#This Row],[initiator_ccn]],1,0))=1,"NASZE","POZSOTALE")</f>
        <v>POZSOTALE</v>
      </c>
    </row>
    <row r="765" spans="1:19" x14ac:dyDescent="0.25">
      <c r="A765">
        <v>279896397</v>
      </c>
      <c r="B765">
        <v>88</v>
      </c>
      <c r="C765">
        <v>1</v>
      </c>
      <c r="D765" s="6">
        <v>41435</v>
      </c>
      <c r="E765" s="6">
        <v>41438</v>
      </c>
      <c r="F765">
        <v>4</v>
      </c>
      <c r="G765">
        <v>3</v>
      </c>
      <c r="H765">
        <v>1</v>
      </c>
      <c r="I765">
        <v>3705.49</v>
      </c>
      <c r="J765">
        <v>4478.6000000000004</v>
      </c>
      <c r="K765">
        <v>80221</v>
      </c>
      <c r="R765">
        <f t="shared" si="11"/>
        <v>80</v>
      </c>
      <c r="S765" t="str">
        <f t="array" ref="S765">IF(MAX(IF(V$2:V$7=Tabela2[[#This Row],[initiator_ccn]],1,0))=1,"NASZE","POZSOTALE")</f>
        <v>POZSOTALE</v>
      </c>
    </row>
    <row r="766" spans="1:19" x14ac:dyDescent="0.25">
      <c r="A766">
        <v>978201997</v>
      </c>
      <c r="B766">
        <v>55</v>
      </c>
      <c r="C766">
        <v>2</v>
      </c>
      <c r="D766" s="6">
        <v>41452</v>
      </c>
      <c r="E766" s="6">
        <v>41459</v>
      </c>
      <c r="F766">
        <v>4</v>
      </c>
      <c r="G766">
        <v>3</v>
      </c>
      <c r="H766">
        <v>1</v>
      </c>
      <c r="I766">
        <v>8589.98</v>
      </c>
      <c r="J766">
        <v>13324.28</v>
      </c>
      <c r="K766">
        <v>80221</v>
      </c>
      <c r="L766">
        <v>1</v>
      </c>
      <c r="M766">
        <v>2747.56</v>
      </c>
      <c r="R766">
        <f t="shared" si="11"/>
        <v>50</v>
      </c>
      <c r="S766" t="str">
        <f t="array" ref="S766">IF(MAX(IF(V$2:V$7=Tabela2[[#This Row],[initiator_ccn]],1,0))=1,"NASZE","POZSOTALE")</f>
        <v>POZSOTALE</v>
      </c>
    </row>
    <row r="767" spans="1:19" x14ac:dyDescent="0.25">
      <c r="A767">
        <v>278382527</v>
      </c>
      <c r="B767">
        <v>77</v>
      </c>
      <c r="C767">
        <v>2</v>
      </c>
      <c r="D767" s="6">
        <v>41460</v>
      </c>
      <c r="E767" s="6">
        <v>41463</v>
      </c>
      <c r="F767">
        <v>1</v>
      </c>
      <c r="G767">
        <v>1</v>
      </c>
      <c r="H767">
        <v>1</v>
      </c>
      <c r="I767">
        <v>3705.49</v>
      </c>
      <c r="J767">
        <v>3780.54</v>
      </c>
      <c r="K767">
        <v>80221</v>
      </c>
      <c r="R767">
        <f t="shared" si="11"/>
        <v>70</v>
      </c>
      <c r="S767" t="str">
        <f t="array" ref="S767">IF(MAX(IF(V$2:V$7=Tabela2[[#This Row],[initiator_ccn]],1,0))=1,"NASZE","POZSOTALE")</f>
        <v>POZSOTALE</v>
      </c>
    </row>
    <row r="768" spans="1:19" x14ac:dyDescent="0.25">
      <c r="A768">
        <v>278750401</v>
      </c>
      <c r="B768">
        <v>77</v>
      </c>
      <c r="C768">
        <v>2</v>
      </c>
      <c r="D768" s="6">
        <v>41470</v>
      </c>
      <c r="E768" s="6">
        <v>41474</v>
      </c>
      <c r="F768">
        <v>4</v>
      </c>
      <c r="G768">
        <v>3</v>
      </c>
      <c r="H768">
        <v>1</v>
      </c>
      <c r="I768">
        <v>8589.98</v>
      </c>
      <c r="J768">
        <v>18724.240000000002</v>
      </c>
      <c r="K768">
        <v>80221</v>
      </c>
      <c r="L768">
        <v>1</v>
      </c>
      <c r="M768">
        <v>7221.78</v>
      </c>
      <c r="N768">
        <v>14397.9</v>
      </c>
      <c r="O768">
        <v>48</v>
      </c>
      <c r="R768">
        <f t="shared" si="11"/>
        <v>70</v>
      </c>
      <c r="S768" t="str">
        <f t="array" ref="S768">IF(MAX(IF(V$2:V$7=Tabela2[[#This Row],[initiator_ccn]],1,0))=1,"NASZE","POZSOTALE")</f>
        <v>POZSOTALE</v>
      </c>
    </row>
    <row r="769" spans="1:19" x14ac:dyDescent="0.25">
      <c r="A769">
        <v>260147593</v>
      </c>
      <c r="B769">
        <v>88</v>
      </c>
      <c r="C769">
        <v>2</v>
      </c>
      <c r="D769" s="6">
        <v>41471</v>
      </c>
      <c r="E769" s="6">
        <v>41473</v>
      </c>
      <c r="F769">
        <v>1</v>
      </c>
      <c r="G769">
        <v>1</v>
      </c>
      <c r="H769">
        <v>1</v>
      </c>
      <c r="I769">
        <v>5216.6899999999996</v>
      </c>
      <c r="J769">
        <v>13720.05</v>
      </c>
      <c r="K769">
        <v>80221</v>
      </c>
      <c r="L769">
        <v>1</v>
      </c>
      <c r="M769">
        <v>8503.36</v>
      </c>
      <c r="R769">
        <f t="shared" si="11"/>
        <v>80</v>
      </c>
      <c r="S769" t="str">
        <f t="array" ref="S769">IF(MAX(IF(V$2:V$7=Tabela2[[#This Row],[initiator_ccn]],1,0))=1,"NASZE","POZSOTALE")</f>
        <v>POZSOTALE</v>
      </c>
    </row>
    <row r="770" spans="1:19" x14ac:dyDescent="0.25">
      <c r="A770">
        <v>993471343</v>
      </c>
      <c r="B770">
        <v>55</v>
      </c>
      <c r="C770">
        <v>1</v>
      </c>
      <c r="D770" s="6">
        <v>41487</v>
      </c>
      <c r="E770" s="6">
        <v>41488</v>
      </c>
      <c r="F770">
        <v>1</v>
      </c>
      <c r="G770">
        <v>3</v>
      </c>
      <c r="H770">
        <v>1</v>
      </c>
      <c r="I770">
        <v>5240.37</v>
      </c>
      <c r="J770">
        <v>24183.49</v>
      </c>
      <c r="K770">
        <v>80221</v>
      </c>
      <c r="L770">
        <v>1</v>
      </c>
      <c r="M770">
        <v>17979.29</v>
      </c>
      <c r="R770">
        <f t="shared" ref="R770:R833" si="12">INT(B770/10)*10</f>
        <v>50</v>
      </c>
      <c r="S770" t="str">
        <f t="array" ref="S770">IF(MAX(IF(V$2:V$7=Tabela2[[#This Row],[initiator_ccn]],1,0))=1,"NASZE","POZSOTALE")</f>
        <v>POZSOTALE</v>
      </c>
    </row>
    <row r="771" spans="1:19" x14ac:dyDescent="0.25">
      <c r="A771">
        <v>970089041</v>
      </c>
      <c r="B771">
        <v>72</v>
      </c>
      <c r="C771">
        <v>2</v>
      </c>
      <c r="D771" s="6">
        <v>41488</v>
      </c>
      <c r="E771" s="6">
        <v>41492</v>
      </c>
      <c r="F771">
        <v>1</v>
      </c>
      <c r="G771">
        <v>1</v>
      </c>
      <c r="H771">
        <v>1</v>
      </c>
      <c r="I771">
        <v>5240.37</v>
      </c>
      <c r="J771">
        <v>11080.33</v>
      </c>
      <c r="K771">
        <v>80221</v>
      </c>
      <c r="L771">
        <v>1</v>
      </c>
      <c r="M771">
        <v>5176.08</v>
      </c>
      <c r="R771">
        <f t="shared" si="12"/>
        <v>70</v>
      </c>
      <c r="S771" t="str">
        <f t="array" ref="S771">IF(MAX(IF(V$2:V$7=Tabela2[[#This Row],[initiator_ccn]],1,0))=1,"NASZE","POZSOTALE")</f>
        <v>POZSOTALE</v>
      </c>
    </row>
    <row r="772" spans="1:19" x14ac:dyDescent="0.25">
      <c r="A772">
        <v>204891175</v>
      </c>
      <c r="B772">
        <v>77</v>
      </c>
      <c r="C772">
        <v>2</v>
      </c>
      <c r="D772" s="6">
        <v>41491</v>
      </c>
      <c r="E772" s="6">
        <v>41496</v>
      </c>
      <c r="F772">
        <v>4</v>
      </c>
      <c r="G772">
        <v>2</v>
      </c>
      <c r="H772">
        <v>1</v>
      </c>
      <c r="I772">
        <v>5240.37</v>
      </c>
      <c r="J772">
        <v>5315.42</v>
      </c>
      <c r="K772">
        <v>80221</v>
      </c>
      <c r="R772">
        <f t="shared" si="12"/>
        <v>70</v>
      </c>
      <c r="S772" t="str">
        <f t="array" ref="S772">IF(MAX(IF(V$2:V$7=Tabela2[[#This Row],[initiator_ccn]],1,0))=1,"NASZE","POZSOTALE")</f>
        <v>POZSOTALE</v>
      </c>
    </row>
    <row r="773" spans="1:19" x14ac:dyDescent="0.25">
      <c r="A773">
        <v>965945609</v>
      </c>
      <c r="B773">
        <v>67</v>
      </c>
      <c r="C773">
        <v>1</v>
      </c>
      <c r="D773" s="6">
        <v>41498</v>
      </c>
      <c r="E773" s="6">
        <v>41500</v>
      </c>
      <c r="F773">
        <v>1</v>
      </c>
      <c r="G773">
        <v>1</v>
      </c>
      <c r="H773">
        <v>1</v>
      </c>
      <c r="I773">
        <v>3705.49</v>
      </c>
      <c r="J773">
        <v>3780.54</v>
      </c>
      <c r="K773">
        <v>80221</v>
      </c>
      <c r="R773">
        <f t="shared" si="12"/>
        <v>60</v>
      </c>
      <c r="S773" t="str">
        <f t="array" ref="S773">IF(MAX(IF(V$2:V$7=Tabela2[[#This Row],[initiator_ccn]],1,0))=1,"NASZE","POZSOTALE")</f>
        <v>POZSOTALE</v>
      </c>
    </row>
    <row r="774" spans="1:19" x14ac:dyDescent="0.25">
      <c r="A774">
        <v>260897205</v>
      </c>
      <c r="B774">
        <v>82</v>
      </c>
      <c r="C774">
        <v>1</v>
      </c>
      <c r="D774" s="6">
        <v>41499</v>
      </c>
      <c r="E774" s="6">
        <v>41506</v>
      </c>
      <c r="F774">
        <v>1</v>
      </c>
      <c r="G774">
        <v>1</v>
      </c>
      <c r="H774">
        <v>1</v>
      </c>
      <c r="I774">
        <v>5240.37</v>
      </c>
      <c r="J774">
        <v>5985.53</v>
      </c>
      <c r="K774">
        <v>80221</v>
      </c>
      <c r="R774">
        <f t="shared" si="12"/>
        <v>80</v>
      </c>
      <c r="S774" t="str">
        <f t="array" ref="S774">IF(MAX(IF(V$2:V$7=Tabela2[[#This Row],[initiator_ccn]],1,0))=1,"NASZE","POZSOTALE")</f>
        <v>POZSOTALE</v>
      </c>
    </row>
    <row r="775" spans="1:19" x14ac:dyDescent="0.25">
      <c r="A775">
        <v>260886325</v>
      </c>
      <c r="B775">
        <v>82</v>
      </c>
      <c r="C775">
        <v>1</v>
      </c>
      <c r="D775" s="6">
        <v>41509</v>
      </c>
      <c r="E775" s="6">
        <v>41514</v>
      </c>
      <c r="F775">
        <v>1</v>
      </c>
      <c r="G775">
        <v>1</v>
      </c>
      <c r="H775">
        <v>1</v>
      </c>
      <c r="I775">
        <v>5240.37</v>
      </c>
      <c r="J775">
        <v>5240.37</v>
      </c>
      <c r="K775">
        <v>80221</v>
      </c>
      <c r="R775">
        <f t="shared" si="12"/>
        <v>80</v>
      </c>
      <c r="S775" t="str">
        <f t="array" ref="S775">IF(MAX(IF(V$2:V$7=Tabela2[[#This Row],[initiator_ccn]],1,0))=1,"NASZE","POZSOTALE")</f>
        <v>POZSOTALE</v>
      </c>
    </row>
    <row r="776" spans="1:19" x14ac:dyDescent="0.25">
      <c r="A776">
        <v>281993427</v>
      </c>
      <c r="B776">
        <v>82</v>
      </c>
      <c r="C776">
        <v>1</v>
      </c>
      <c r="D776" s="6">
        <v>41517</v>
      </c>
      <c r="E776" s="6">
        <v>41518</v>
      </c>
      <c r="F776">
        <v>4</v>
      </c>
      <c r="G776">
        <v>2</v>
      </c>
      <c r="H776">
        <v>1</v>
      </c>
      <c r="I776">
        <v>5240.37</v>
      </c>
      <c r="J776">
        <v>8757.92</v>
      </c>
      <c r="K776">
        <v>80221</v>
      </c>
      <c r="L776">
        <v>1</v>
      </c>
      <c r="M776">
        <v>1189.72</v>
      </c>
      <c r="R776">
        <f t="shared" si="12"/>
        <v>80</v>
      </c>
      <c r="S776" t="str">
        <f t="array" ref="S776">IF(MAX(IF(V$2:V$7=Tabela2[[#This Row],[initiator_ccn]],1,0))=1,"NASZE","POZSOTALE")</f>
        <v>POZSOTALE</v>
      </c>
    </row>
    <row r="777" spans="1:19" x14ac:dyDescent="0.25">
      <c r="A777">
        <v>279994333</v>
      </c>
      <c r="B777">
        <v>88</v>
      </c>
      <c r="C777">
        <v>1</v>
      </c>
      <c r="D777" s="6">
        <v>41530</v>
      </c>
      <c r="E777" s="6">
        <v>41540</v>
      </c>
      <c r="F777">
        <v>1</v>
      </c>
      <c r="G777">
        <v>1</v>
      </c>
      <c r="H777">
        <v>3</v>
      </c>
      <c r="I777">
        <v>8590.65</v>
      </c>
      <c r="J777">
        <v>18042.060000000001</v>
      </c>
      <c r="K777">
        <v>80221</v>
      </c>
      <c r="L777">
        <v>1</v>
      </c>
      <c r="M777">
        <v>4672.2</v>
      </c>
      <c r="P777">
        <v>57350.52</v>
      </c>
      <c r="Q777">
        <v>11</v>
      </c>
      <c r="R777">
        <f t="shared" si="12"/>
        <v>80</v>
      </c>
      <c r="S777" t="str">
        <f t="array" ref="S777">IF(MAX(IF(V$2:V$7=Tabela2[[#This Row],[initiator_ccn]],1,0))=1,"NASZE","POZSOTALE")</f>
        <v>POZSOTALE</v>
      </c>
    </row>
    <row r="778" spans="1:19" x14ac:dyDescent="0.25">
      <c r="A778">
        <v>931795491</v>
      </c>
      <c r="B778">
        <v>67</v>
      </c>
      <c r="C778">
        <v>1</v>
      </c>
      <c r="D778" s="6">
        <v>41536</v>
      </c>
      <c r="E778" s="6">
        <v>41552</v>
      </c>
      <c r="F778">
        <v>4</v>
      </c>
      <c r="G778">
        <v>2</v>
      </c>
      <c r="H778">
        <v>6</v>
      </c>
      <c r="I778">
        <v>9100.9</v>
      </c>
      <c r="J778">
        <v>15859.35</v>
      </c>
      <c r="K778">
        <v>80221</v>
      </c>
      <c r="L778">
        <v>1</v>
      </c>
      <c r="M778">
        <v>4043.26</v>
      </c>
      <c r="N778">
        <v>43443.040000000001</v>
      </c>
      <c r="O778">
        <v>32</v>
      </c>
      <c r="R778">
        <f t="shared" si="12"/>
        <v>60</v>
      </c>
      <c r="S778" t="str">
        <f t="array" ref="S778">IF(MAX(IF(V$2:V$7=Tabela2[[#This Row],[initiator_ccn]],1,0))=1,"NASZE","POZSOTALE")</f>
        <v>POZSOTALE</v>
      </c>
    </row>
    <row r="779" spans="1:19" x14ac:dyDescent="0.25">
      <c r="A779">
        <v>279953181</v>
      </c>
      <c r="B779">
        <v>88</v>
      </c>
      <c r="C779">
        <v>1</v>
      </c>
      <c r="D779" s="6">
        <v>41548</v>
      </c>
      <c r="E779" s="6">
        <v>41550</v>
      </c>
      <c r="F779">
        <v>1</v>
      </c>
      <c r="G779">
        <v>1</v>
      </c>
      <c r="H779">
        <v>1</v>
      </c>
      <c r="I779">
        <v>9124.58</v>
      </c>
      <c r="J779">
        <v>17102.990000000002</v>
      </c>
      <c r="K779">
        <v>80221</v>
      </c>
      <c r="L779">
        <v>1</v>
      </c>
      <c r="M779">
        <v>7978.41</v>
      </c>
      <c r="R779">
        <f t="shared" si="12"/>
        <v>80</v>
      </c>
      <c r="S779" t="str">
        <f t="array" ref="S779">IF(MAX(IF(V$2:V$7=Tabela2[[#This Row],[initiator_ccn]],1,0))=1,"NASZE","POZSOTALE")</f>
        <v>POZSOTALE</v>
      </c>
    </row>
    <row r="780" spans="1:19" x14ac:dyDescent="0.25">
      <c r="A780">
        <v>985868515</v>
      </c>
      <c r="B780">
        <v>67</v>
      </c>
      <c r="C780">
        <v>2</v>
      </c>
      <c r="D780" s="6">
        <v>41548</v>
      </c>
      <c r="E780" s="6">
        <v>41562</v>
      </c>
      <c r="F780">
        <v>4</v>
      </c>
      <c r="G780">
        <v>2</v>
      </c>
      <c r="H780">
        <v>1</v>
      </c>
      <c r="I780">
        <v>9124.58</v>
      </c>
      <c r="J780">
        <v>14904.43</v>
      </c>
      <c r="K780">
        <v>80221</v>
      </c>
      <c r="L780">
        <v>1</v>
      </c>
      <c r="M780">
        <v>5779.85</v>
      </c>
      <c r="R780">
        <f t="shared" si="12"/>
        <v>60</v>
      </c>
      <c r="S780" t="str">
        <f t="array" ref="S780">IF(MAX(IF(V$2:V$7=Tabela2[[#This Row],[initiator_ccn]],1,0))=1,"NASZE","POZSOTALE")</f>
        <v>POZSOTALE</v>
      </c>
    </row>
    <row r="781" spans="1:19" x14ac:dyDescent="0.25">
      <c r="A781">
        <v>279902755</v>
      </c>
      <c r="B781">
        <v>82</v>
      </c>
      <c r="C781">
        <v>1</v>
      </c>
      <c r="D781" s="6">
        <v>41551</v>
      </c>
      <c r="E781" s="6">
        <v>41554</v>
      </c>
      <c r="F781">
        <v>1</v>
      </c>
      <c r="G781">
        <v>1</v>
      </c>
      <c r="H781">
        <v>1</v>
      </c>
      <c r="I781">
        <v>9124.58</v>
      </c>
      <c r="J781">
        <v>9124.58</v>
      </c>
      <c r="K781">
        <v>80221</v>
      </c>
      <c r="R781">
        <f t="shared" si="12"/>
        <v>80</v>
      </c>
      <c r="S781" t="str">
        <f t="array" ref="S781">IF(MAX(IF(V$2:V$7=Tabela2[[#This Row],[initiator_ccn]],1,0))=1,"NASZE","POZSOTALE")</f>
        <v>POZSOTALE</v>
      </c>
    </row>
    <row r="782" spans="1:19" x14ac:dyDescent="0.25">
      <c r="A782">
        <v>989584149</v>
      </c>
      <c r="B782">
        <v>72</v>
      </c>
      <c r="C782">
        <v>1</v>
      </c>
      <c r="D782" s="6">
        <v>41555</v>
      </c>
      <c r="E782" s="6">
        <v>41575</v>
      </c>
      <c r="F782">
        <v>4</v>
      </c>
      <c r="G782">
        <v>3</v>
      </c>
      <c r="H782">
        <v>6</v>
      </c>
      <c r="I782">
        <v>9124.58</v>
      </c>
      <c r="J782">
        <v>19191.259999999998</v>
      </c>
      <c r="K782">
        <v>80221</v>
      </c>
      <c r="L782">
        <v>1</v>
      </c>
      <c r="M782">
        <v>8686.25</v>
      </c>
      <c r="N782">
        <v>30369.46</v>
      </c>
      <c r="O782">
        <v>39</v>
      </c>
      <c r="R782">
        <f t="shared" si="12"/>
        <v>70</v>
      </c>
      <c r="S782" t="str">
        <f t="array" ref="S782">IF(MAX(IF(V$2:V$7=Tabela2[[#This Row],[initiator_ccn]],1,0))=1,"NASZE","POZSOTALE")</f>
        <v>POZSOTALE</v>
      </c>
    </row>
    <row r="783" spans="1:19" x14ac:dyDescent="0.25">
      <c r="A783">
        <v>956246187</v>
      </c>
      <c r="B783">
        <v>67</v>
      </c>
      <c r="C783">
        <v>2</v>
      </c>
      <c r="D783" s="6">
        <v>41561</v>
      </c>
      <c r="E783" s="6">
        <v>41563</v>
      </c>
      <c r="F783">
        <v>1</v>
      </c>
      <c r="G783">
        <v>1</v>
      </c>
      <c r="H783">
        <v>6</v>
      </c>
      <c r="I783">
        <v>5684.46</v>
      </c>
      <c r="J783">
        <v>7252.58</v>
      </c>
      <c r="K783">
        <v>80221</v>
      </c>
      <c r="N783">
        <v>21953.68</v>
      </c>
      <c r="O783">
        <v>60</v>
      </c>
      <c r="R783">
        <f t="shared" si="12"/>
        <v>60</v>
      </c>
      <c r="S783" t="str">
        <f t="array" ref="S783">IF(MAX(IF(V$2:V$7=Tabela2[[#This Row],[initiator_ccn]],1,0))=1,"NASZE","POZSOTALE")</f>
        <v>POZSOTALE</v>
      </c>
    </row>
    <row r="784" spans="1:19" x14ac:dyDescent="0.25">
      <c r="A784">
        <v>261388235</v>
      </c>
      <c r="B784">
        <v>88</v>
      </c>
      <c r="C784">
        <v>1</v>
      </c>
      <c r="D784" s="6">
        <v>41570</v>
      </c>
      <c r="E784" s="6">
        <v>41573</v>
      </c>
      <c r="F784">
        <v>4</v>
      </c>
      <c r="G784">
        <v>3</v>
      </c>
      <c r="H784">
        <v>1</v>
      </c>
      <c r="I784">
        <v>9124.58</v>
      </c>
      <c r="J784">
        <v>9124.58</v>
      </c>
      <c r="K784">
        <v>80221</v>
      </c>
      <c r="R784">
        <f t="shared" si="12"/>
        <v>80</v>
      </c>
      <c r="S784" t="str">
        <f t="array" ref="S784">IF(MAX(IF(V$2:V$7=Tabela2[[#This Row],[initiator_ccn]],1,0))=1,"NASZE","POZSOTALE")</f>
        <v>POZSOTALE</v>
      </c>
    </row>
    <row r="785" spans="1:19" x14ac:dyDescent="0.25">
      <c r="A785">
        <v>279778947</v>
      </c>
      <c r="B785">
        <v>88</v>
      </c>
      <c r="C785">
        <v>1</v>
      </c>
      <c r="D785" s="6">
        <v>41571</v>
      </c>
      <c r="E785" s="6">
        <v>41585</v>
      </c>
      <c r="F785">
        <v>1</v>
      </c>
      <c r="G785">
        <v>1</v>
      </c>
      <c r="H785">
        <v>1</v>
      </c>
      <c r="I785">
        <v>9124.58</v>
      </c>
      <c r="J785">
        <v>18828.8</v>
      </c>
      <c r="K785">
        <v>80221</v>
      </c>
      <c r="N785">
        <v>64143.45</v>
      </c>
      <c r="O785">
        <v>17</v>
      </c>
      <c r="P785">
        <v>53198.16</v>
      </c>
      <c r="Q785">
        <v>14</v>
      </c>
      <c r="R785">
        <f t="shared" si="12"/>
        <v>80</v>
      </c>
      <c r="S785" t="str">
        <f t="array" ref="S785">IF(MAX(IF(V$2:V$7=Tabela2[[#This Row],[initiator_ccn]],1,0))=1,"NASZE","POZSOTALE")</f>
        <v>POZSOTALE</v>
      </c>
    </row>
    <row r="786" spans="1:19" x14ac:dyDescent="0.25">
      <c r="A786">
        <v>213186867</v>
      </c>
      <c r="B786">
        <v>77</v>
      </c>
      <c r="C786">
        <v>2</v>
      </c>
      <c r="D786" s="6">
        <v>41572</v>
      </c>
      <c r="E786" s="6">
        <v>41586</v>
      </c>
      <c r="F786">
        <v>1</v>
      </c>
      <c r="G786">
        <v>3</v>
      </c>
      <c r="H786">
        <v>1</v>
      </c>
      <c r="I786">
        <v>9124.58</v>
      </c>
      <c r="J786">
        <v>19957.18</v>
      </c>
      <c r="K786">
        <v>80221</v>
      </c>
      <c r="L786">
        <v>1</v>
      </c>
      <c r="M786">
        <v>10832.6</v>
      </c>
      <c r="R786">
        <f t="shared" si="12"/>
        <v>70</v>
      </c>
      <c r="S786" t="str">
        <f t="array" ref="S786">IF(MAX(IF(V$2:V$7=Tabela2[[#This Row],[initiator_ccn]],1,0))=1,"NASZE","POZSOTALE")</f>
        <v>POZSOTALE</v>
      </c>
    </row>
    <row r="787" spans="1:19" x14ac:dyDescent="0.25">
      <c r="A787">
        <v>278243023</v>
      </c>
      <c r="B787">
        <v>82</v>
      </c>
      <c r="C787">
        <v>1</v>
      </c>
      <c r="D787" s="6">
        <v>41580</v>
      </c>
      <c r="E787" s="6">
        <v>41583</v>
      </c>
      <c r="F787">
        <v>4</v>
      </c>
      <c r="G787">
        <v>3</v>
      </c>
      <c r="H787">
        <v>1</v>
      </c>
      <c r="I787">
        <v>4406.82</v>
      </c>
      <c r="J787">
        <v>28233.03</v>
      </c>
      <c r="K787">
        <v>80221</v>
      </c>
      <c r="L787">
        <v>1</v>
      </c>
      <c r="M787">
        <v>23826.21</v>
      </c>
      <c r="R787">
        <f t="shared" si="12"/>
        <v>80</v>
      </c>
      <c r="S787" t="str">
        <f t="array" ref="S787">IF(MAX(IF(V$2:V$7=Tabela2[[#This Row],[initiator_ccn]],1,0))=1,"NASZE","POZSOTALE")</f>
        <v>POZSOTALE</v>
      </c>
    </row>
    <row r="788" spans="1:19" x14ac:dyDescent="0.25">
      <c r="A788">
        <v>953192923</v>
      </c>
      <c r="B788">
        <v>67</v>
      </c>
      <c r="C788">
        <v>2</v>
      </c>
      <c r="D788" s="6">
        <v>41584</v>
      </c>
      <c r="E788" s="6">
        <v>41586</v>
      </c>
      <c r="F788">
        <v>1</v>
      </c>
      <c r="G788">
        <v>1</v>
      </c>
      <c r="H788">
        <v>1</v>
      </c>
      <c r="I788">
        <v>9124.58</v>
      </c>
      <c r="J788">
        <v>9124.58</v>
      </c>
      <c r="K788">
        <v>80221</v>
      </c>
      <c r="R788">
        <f t="shared" si="12"/>
        <v>60</v>
      </c>
      <c r="S788" t="str">
        <f t="array" ref="S788">IF(MAX(IF(V$2:V$7=Tabela2[[#This Row],[initiator_ccn]],1,0))=1,"NASZE","POZSOTALE")</f>
        <v>POZSOTALE</v>
      </c>
    </row>
    <row r="789" spans="1:19" x14ac:dyDescent="0.25">
      <c r="A789">
        <v>279093823</v>
      </c>
      <c r="B789">
        <v>88</v>
      </c>
      <c r="C789">
        <v>2</v>
      </c>
      <c r="D789" s="6">
        <v>41587</v>
      </c>
      <c r="E789" s="6">
        <v>41591</v>
      </c>
      <c r="F789">
        <v>1</v>
      </c>
      <c r="G789">
        <v>1</v>
      </c>
      <c r="H789">
        <v>6</v>
      </c>
      <c r="I789">
        <v>9124.58</v>
      </c>
      <c r="J789">
        <v>9124.58</v>
      </c>
      <c r="K789">
        <v>80221</v>
      </c>
      <c r="R789">
        <f t="shared" si="12"/>
        <v>80</v>
      </c>
      <c r="S789" t="str">
        <f t="array" ref="S789">IF(MAX(IF(V$2:V$7=Tabela2[[#This Row],[initiator_ccn]],1,0))=1,"NASZE","POZSOTALE")</f>
        <v>POZSOTALE</v>
      </c>
    </row>
    <row r="790" spans="1:19" x14ac:dyDescent="0.25">
      <c r="A790">
        <v>269430425</v>
      </c>
      <c r="B790">
        <v>82</v>
      </c>
      <c r="C790">
        <v>1</v>
      </c>
      <c r="D790" s="6">
        <v>41590</v>
      </c>
      <c r="E790" s="6">
        <v>41598</v>
      </c>
      <c r="F790">
        <v>1</v>
      </c>
      <c r="G790">
        <v>1</v>
      </c>
      <c r="H790">
        <v>3</v>
      </c>
      <c r="I790">
        <v>9124.41</v>
      </c>
      <c r="J790">
        <v>9383.1200000000008</v>
      </c>
      <c r="K790">
        <v>80221</v>
      </c>
      <c r="P790">
        <v>1034.8399999999999</v>
      </c>
      <c r="Q790">
        <v>2</v>
      </c>
      <c r="R790">
        <f t="shared" si="12"/>
        <v>80</v>
      </c>
      <c r="S790" t="str">
        <f t="array" ref="S790">IF(MAX(IF(V$2:V$7=Tabela2[[#This Row],[initiator_ccn]],1,0))=1,"NASZE","POZSOTALE")</f>
        <v>POZSOTALE</v>
      </c>
    </row>
    <row r="791" spans="1:19" x14ac:dyDescent="0.25">
      <c r="A791">
        <v>278716197</v>
      </c>
      <c r="B791">
        <v>55</v>
      </c>
      <c r="C791">
        <v>2</v>
      </c>
      <c r="D791" s="6">
        <v>41596</v>
      </c>
      <c r="E791" s="6">
        <v>41619</v>
      </c>
      <c r="F791">
        <v>1</v>
      </c>
      <c r="G791">
        <v>1</v>
      </c>
      <c r="H791">
        <v>3</v>
      </c>
      <c r="I791">
        <v>9124.41</v>
      </c>
      <c r="J791">
        <v>9969.56</v>
      </c>
      <c r="K791">
        <v>80221</v>
      </c>
      <c r="P791">
        <v>2535.4499999999998</v>
      </c>
      <c r="Q791">
        <v>6</v>
      </c>
      <c r="R791">
        <f t="shared" si="12"/>
        <v>50</v>
      </c>
      <c r="S791" t="str">
        <f t="array" ref="S791">IF(MAX(IF(V$2:V$7=Tabela2[[#This Row],[initiator_ccn]],1,0))=1,"NASZE","POZSOTALE")</f>
        <v>POZSOTALE</v>
      </c>
    </row>
    <row r="792" spans="1:19" x14ac:dyDescent="0.25">
      <c r="A792">
        <v>216754449</v>
      </c>
      <c r="B792">
        <v>77</v>
      </c>
      <c r="C792">
        <v>2</v>
      </c>
      <c r="D792" s="6">
        <v>41608</v>
      </c>
      <c r="E792" s="6">
        <v>41612</v>
      </c>
      <c r="F792">
        <v>1</v>
      </c>
      <c r="G792">
        <v>1</v>
      </c>
      <c r="H792">
        <v>1</v>
      </c>
      <c r="I792">
        <v>9124.41</v>
      </c>
      <c r="J792">
        <v>9124.41</v>
      </c>
      <c r="K792">
        <v>80221</v>
      </c>
      <c r="R792">
        <f t="shared" si="12"/>
        <v>70</v>
      </c>
      <c r="S792" t="str">
        <f t="array" ref="S792">IF(MAX(IF(V$2:V$7=Tabela2[[#This Row],[initiator_ccn]],1,0))=1,"NASZE","POZSOTALE")</f>
        <v>POZSOTALE</v>
      </c>
    </row>
    <row r="793" spans="1:19" x14ac:dyDescent="0.25">
      <c r="A793">
        <v>287051717</v>
      </c>
      <c r="B793">
        <v>88</v>
      </c>
      <c r="C793">
        <v>2</v>
      </c>
      <c r="D793" s="6">
        <v>41612</v>
      </c>
      <c r="E793" s="6">
        <v>41613</v>
      </c>
      <c r="F793">
        <v>4</v>
      </c>
      <c r="G793">
        <v>2</v>
      </c>
      <c r="H793">
        <v>1</v>
      </c>
      <c r="I793">
        <v>4406.75</v>
      </c>
      <c r="J793">
        <v>4406.75</v>
      </c>
      <c r="K793">
        <v>80221</v>
      </c>
      <c r="R793">
        <f t="shared" si="12"/>
        <v>80</v>
      </c>
      <c r="S793" t="str">
        <f t="array" ref="S793">IF(MAX(IF(V$2:V$7=Tabela2[[#This Row],[initiator_ccn]],1,0))=1,"NASZE","POZSOTALE")</f>
        <v>POZSOTALE</v>
      </c>
    </row>
    <row r="794" spans="1:19" x14ac:dyDescent="0.25">
      <c r="A794">
        <v>979490145</v>
      </c>
      <c r="B794">
        <v>55</v>
      </c>
      <c r="C794">
        <v>2</v>
      </c>
      <c r="D794" s="6">
        <v>41612</v>
      </c>
      <c r="E794" s="6">
        <v>41625</v>
      </c>
      <c r="F794">
        <v>1</v>
      </c>
      <c r="G794">
        <v>1</v>
      </c>
      <c r="H794">
        <v>62</v>
      </c>
      <c r="I794">
        <v>9124.41</v>
      </c>
      <c r="J794">
        <v>13217.03</v>
      </c>
      <c r="K794">
        <v>80221</v>
      </c>
      <c r="P794">
        <v>10324.700000000001</v>
      </c>
      <c r="Q794">
        <v>4</v>
      </c>
      <c r="R794">
        <f t="shared" si="12"/>
        <v>50</v>
      </c>
      <c r="S794" t="str">
        <f t="array" ref="S794">IF(MAX(IF(V$2:V$7=Tabela2[[#This Row],[initiator_ccn]],1,0))=1,"NASZE","POZSOTALE")</f>
        <v>POZSOTALE</v>
      </c>
    </row>
    <row r="795" spans="1:19" x14ac:dyDescent="0.25">
      <c r="A795">
        <v>260914807</v>
      </c>
      <c r="B795">
        <v>88</v>
      </c>
      <c r="C795">
        <v>2</v>
      </c>
      <c r="D795" s="6">
        <v>41613</v>
      </c>
      <c r="E795" s="6">
        <v>41618</v>
      </c>
      <c r="F795">
        <v>1</v>
      </c>
      <c r="G795">
        <v>1</v>
      </c>
      <c r="H795">
        <v>3</v>
      </c>
      <c r="I795">
        <v>4406.75</v>
      </c>
      <c r="J795">
        <v>8039.26</v>
      </c>
      <c r="K795">
        <v>80221</v>
      </c>
      <c r="P795">
        <v>36325.1</v>
      </c>
      <c r="Q795">
        <v>15</v>
      </c>
      <c r="R795">
        <f t="shared" si="12"/>
        <v>80</v>
      </c>
      <c r="S795" t="str">
        <f t="array" ref="S795">IF(MAX(IF(V$2:V$7=Tabela2[[#This Row],[initiator_ccn]],1,0))=1,"NASZE","POZSOTALE")</f>
        <v>POZSOTALE</v>
      </c>
    </row>
    <row r="796" spans="1:19" x14ac:dyDescent="0.25">
      <c r="A796">
        <v>987438763</v>
      </c>
      <c r="B796">
        <v>72</v>
      </c>
      <c r="C796">
        <v>2</v>
      </c>
      <c r="D796" s="6">
        <v>41621</v>
      </c>
      <c r="E796" s="6">
        <v>41626</v>
      </c>
      <c r="F796">
        <v>4</v>
      </c>
      <c r="G796">
        <v>3</v>
      </c>
      <c r="H796">
        <v>64</v>
      </c>
      <c r="I796">
        <v>5847.36</v>
      </c>
      <c r="J796">
        <v>10839.79</v>
      </c>
      <c r="K796">
        <v>80221</v>
      </c>
      <c r="P796">
        <v>29954.58</v>
      </c>
      <c r="Q796">
        <v>14</v>
      </c>
      <c r="R796">
        <f t="shared" si="12"/>
        <v>70</v>
      </c>
      <c r="S796" t="str">
        <f t="array" ref="S796">IF(MAX(IF(V$2:V$7=Tabela2[[#This Row],[initiator_ccn]],1,0))=1,"NASZE","POZSOTALE")</f>
        <v>POZSOTALE</v>
      </c>
    </row>
    <row r="797" spans="1:19" x14ac:dyDescent="0.25">
      <c r="A797">
        <v>216418991</v>
      </c>
      <c r="B797">
        <v>77</v>
      </c>
      <c r="C797">
        <v>2</v>
      </c>
      <c r="D797" s="6">
        <v>41624</v>
      </c>
      <c r="E797" s="6">
        <v>41628</v>
      </c>
      <c r="F797">
        <v>4</v>
      </c>
      <c r="G797">
        <v>3</v>
      </c>
      <c r="H797">
        <v>1</v>
      </c>
      <c r="I797">
        <v>5847.36</v>
      </c>
      <c r="J797">
        <v>5847.36</v>
      </c>
      <c r="K797">
        <v>80221</v>
      </c>
      <c r="R797">
        <f t="shared" si="12"/>
        <v>70</v>
      </c>
      <c r="S797" t="str">
        <f t="array" ref="S797">IF(MAX(IF(V$2:V$7=Tabela2[[#This Row],[initiator_ccn]],1,0))=1,"NASZE","POZSOTALE")</f>
        <v>POZSOTALE</v>
      </c>
    </row>
    <row r="798" spans="1:19" x14ac:dyDescent="0.25">
      <c r="A798">
        <v>260911199</v>
      </c>
      <c r="B798">
        <v>82</v>
      </c>
      <c r="C798">
        <v>1</v>
      </c>
      <c r="D798" s="6">
        <v>41625</v>
      </c>
      <c r="E798" s="6">
        <v>41632</v>
      </c>
      <c r="F798">
        <v>1</v>
      </c>
      <c r="G798">
        <v>1</v>
      </c>
      <c r="H798">
        <v>3</v>
      </c>
      <c r="I798">
        <v>9124.41</v>
      </c>
      <c r="J798">
        <v>9124.41</v>
      </c>
      <c r="K798">
        <v>80221</v>
      </c>
      <c r="R798">
        <f t="shared" si="12"/>
        <v>80</v>
      </c>
      <c r="S798" t="str">
        <f t="array" ref="S798">IF(MAX(IF(V$2:V$7=Tabela2[[#This Row],[initiator_ccn]],1,0))=1,"NASZE","POZSOTALE")</f>
        <v>POZSOTALE</v>
      </c>
    </row>
    <row r="799" spans="1:19" x14ac:dyDescent="0.25">
      <c r="A799">
        <v>291390153</v>
      </c>
      <c r="B799">
        <v>80</v>
      </c>
      <c r="C799">
        <v>1</v>
      </c>
      <c r="D799" s="6">
        <v>41639</v>
      </c>
      <c r="E799" s="6">
        <v>41646</v>
      </c>
      <c r="F799">
        <v>1</v>
      </c>
      <c r="G799">
        <v>1</v>
      </c>
      <c r="H799">
        <v>51</v>
      </c>
      <c r="I799">
        <v>9086.56</v>
      </c>
      <c r="J799">
        <v>9086.56</v>
      </c>
      <c r="K799">
        <v>80221</v>
      </c>
      <c r="R799">
        <f t="shared" si="12"/>
        <v>80</v>
      </c>
      <c r="S799" t="str">
        <f t="array" ref="S799">IF(MAX(IF(V$2:V$7=Tabela2[[#This Row],[initiator_ccn]],1,0))=1,"NASZE","POZSOTALE")</f>
        <v>POZSOTALE</v>
      </c>
    </row>
    <row r="800" spans="1:19" x14ac:dyDescent="0.25">
      <c r="A800">
        <v>962962407</v>
      </c>
      <c r="B800">
        <v>64</v>
      </c>
      <c r="C800">
        <v>2</v>
      </c>
      <c r="D800" s="6">
        <v>41642</v>
      </c>
      <c r="E800" s="6">
        <v>41645</v>
      </c>
      <c r="F800">
        <v>4</v>
      </c>
      <c r="G800">
        <v>3</v>
      </c>
      <c r="H800">
        <v>1</v>
      </c>
      <c r="I800">
        <v>9087.2000000000007</v>
      </c>
      <c r="J800">
        <v>10816.87</v>
      </c>
      <c r="K800">
        <v>80221</v>
      </c>
      <c r="R800">
        <f t="shared" si="12"/>
        <v>60</v>
      </c>
      <c r="S800" t="str">
        <f t="array" ref="S800">IF(MAX(IF(V$2:V$7=Tabela2[[#This Row],[initiator_ccn]],1,0))=1,"NASZE","POZSOTALE")</f>
        <v>POZSOTALE</v>
      </c>
    </row>
    <row r="801" spans="1:19" x14ac:dyDescent="0.25">
      <c r="A801">
        <v>942778203</v>
      </c>
      <c r="B801">
        <v>65</v>
      </c>
      <c r="C801">
        <v>1</v>
      </c>
      <c r="D801" s="6">
        <v>41644</v>
      </c>
      <c r="E801" s="6">
        <v>41647</v>
      </c>
      <c r="F801">
        <v>4</v>
      </c>
      <c r="G801">
        <v>2</v>
      </c>
      <c r="H801">
        <v>1</v>
      </c>
      <c r="I801">
        <v>4390.99</v>
      </c>
      <c r="J801">
        <v>59495.55</v>
      </c>
      <c r="K801">
        <v>80221</v>
      </c>
      <c r="L801">
        <v>3</v>
      </c>
      <c r="M801">
        <v>49008.13</v>
      </c>
      <c r="N801">
        <v>35145</v>
      </c>
      <c r="O801">
        <v>32</v>
      </c>
      <c r="R801">
        <f t="shared" si="12"/>
        <v>60</v>
      </c>
      <c r="S801" t="str">
        <f t="array" ref="S801">IF(MAX(IF(V$2:V$7=Tabela2[[#This Row],[initiator_ccn]],1,0))=1,"NASZE","POZSOTALE")</f>
        <v>POZSOTALE</v>
      </c>
    </row>
    <row r="802" spans="1:19" x14ac:dyDescent="0.25">
      <c r="A802">
        <v>296108691</v>
      </c>
      <c r="B802">
        <v>72</v>
      </c>
      <c r="C802">
        <v>1</v>
      </c>
      <c r="D802" s="6">
        <v>41645</v>
      </c>
      <c r="E802" s="6">
        <v>41647</v>
      </c>
      <c r="F802">
        <v>1</v>
      </c>
      <c r="G802">
        <v>1</v>
      </c>
      <c r="H802">
        <v>1</v>
      </c>
      <c r="I802">
        <v>5825.05</v>
      </c>
      <c r="J802">
        <v>11625.78</v>
      </c>
      <c r="K802">
        <v>80221</v>
      </c>
      <c r="L802">
        <v>1</v>
      </c>
      <c r="M802">
        <v>5800.73</v>
      </c>
      <c r="R802">
        <f t="shared" si="12"/>
        <v>70</v>
      </c>
      <c r="S802" t="str">
        <f t="array" ref="S802">IF(MAX(IF(V$2:V$7=Tabela2[[#This Row],[initiator_ccn]],1,0))=1,"NASZE","POZSOTALE")</f>
        <v>POZSOTALE</v>
      </c>
    </row>
    <row r="803" spans="1:19" x14ac:dyDescent="0.25">
      <c r="A803">
        <v>279090457</v>
      </c>
      <c r="B803">
        <v>83</v>
      </c>
      <c r="C803">
        <v>2</v>
      </c>
      <c r="D803" s="6">
        <v>41647</v>
      </c>
      <c r="E803" s="6">
        <v>41652</v>
      </c>
      <c r="F803">
        <v>1</v>
      </c>
      <c r="G803">
        <v>1</v>
      </c>
      <c r="H803">
        <v>3</v>
      </c>
      <c r="I803">
        <v>9087.2000000000007</v>
      </c>
      <c r="J803">
        <v>34871.47</v>
      </c>
      <c r="K803">
        <v>80221</v>
      </c>
      <c r="P803">
        <v>214400.67</v>
      </c>
      <c r="Q803">
        <v>60</v>
      </c>
      <c r="R803">
        <f t="shared" si="12"/>
        <v>80</v>
      </c>
      <c r="S803" t="str">
        <f t="array" ref="S803">IF(MAX(IF(V$2:V$7=Tabela2[[#This Row],[initiator_ccn]],1,0))=1,"NASZE","POZSOTALE")</f>
        <v>POZSOTALE</v>
      </c>
    </row>
    <row r="804" spans="1:19" x14ac:dyDescent="0.25">
      <c r="A804">
        <v>968373879</v>
      </c>
      <c r="B804">
        <v>59</v>
      </c>
      <c r="C804">
        <v>2</v>
      </c>
      <c r="D804" s="6">
        <v>41659</v>
      </c>
      <c r="E804" s="6">
        <v>41660</v>
      </c>
      <c r="F804">
        <v>4</v>
      </c>
      <c r="G804">
        <v>3</v>
      </c>
      <c r="H804">
        <v>1</v>
      </c>
      <c r="I804">
        <v>5825.05</v>
      </c>
      <c r="J804">
        <v>5825.05</v>
      </c>
      <c r="K804">
        <v>80221</v>
      </c>
      <c r="R804">
        <f t="shared" si="12"/>
        <v>50</v>
      </c>
      <c r="S804" t="str">
        <f t="array" ref="S804">IF(MAX(IF(V$2:V$7=Tabela2[[#This Row],[initiator_ccn]],1,0))=1,"NASZE","POZSOTALE")</f>
        <v>POZSOTALE</v>
      </c>
    </row>
    <row r="805" spans="1:19" x14ac:dyDescent="0.25">
      <c r="A805">
        <v>983135965</v>
      </c>
      <c r="B805">
        <v>75</v>
      </c>
      <c r="C805">
        <v>2</v>
      </c>
      <c r="D805" s="6">
        <v>41660</v>
      </c>
      <c r="E805" s="6">
        <v>41662</v>
      </c>
      <c r="F805">
        <v>4</v>
      </c>
      <c r="G805">
        <v>2</v>
      </c>
      <c r="H805">
        <v>1</v>
      </c>
      <c r="I805">
        <v>5825.05</v>
      </c>
      <c r="J805">
        <v>6367.59</v>
      </c>
      <c r="K805">
        <v>80221</v>
      </c>
      <c r="R805">
        <f t="shared" si="12"/>
        <v>70</v>
      </c>
      <c r="S805" t="str">
        <f t="array" ref="S805">IF(MAX(IF(V$2:V$7=Tabela2[[#This Row],[initiator_ccn]],1,0))=1,"NASZE","POZSOTALE")</f>
        <v>POZSOTALE</v>
      </c>
    </row>
    <row r="806" spans="1:19" x14ac:dyDescent="0.25">
      <c r="A806">
        <v>279702673</v>
      </c>
      <c r="B806">
        <v>85</v>
      </c>
      <c r="C806">
        <v>2</v>
      </c>
      <c r="D806" s="6">
        <v>41663</v>
      </c>
      <c r="E806" s="6">
        <v>41668</v>
      </c>
      <c r="F806">
        <v>4</v>
      </c>
      <c r="G806">
        <v>2</v>
      </c>
      <c r="H806">
        <v>6</v>
      </c>
      <c r="I806">
        <v>9087.2000000000007</v>
      </c>
      <c r="J806">
        <v>9087.2000000000007</v>
      </c>
      <c r="K806">
        <v>80221</v>
      </c>
      <c r="R806">
        <f t="shared" si="12"/>
        <v>80</v>
      </c>
      <c r="S806" t="str">
        <f t="array" ref="S806">IF(MAX(IF(V$2:V$7=Tabela2[[#This Row],[initiator_ccn]],1,0))=1,"NASZE","POZSOTALE")</f>
        <v>POZSOTALE</v>
      </c>
    </row>
    <row r="807" spans="1:19" x14ac:dyDescent="0.25">
      <c r="A807">
        <v>970885889</v>
      </c>
      <c r="B807">
        <v>71</v>
      </c>
      <c r="C807">
        <v>2</v>
      </c>
      <c r="D807" s="6">
        <v>41664</v>
      </c>
      <c r="E807" s="6">
        <v>41670</v>
      </c>
      <c r="F807">
        <v>1</v>
      </c>
      <c r="G807">
        <v>1</v>
      </c>
      <c r="H807">
        <v>1</v>
      </c>
      <c r="I807">
        <v>5800.73</v>
      </c>
      <c r="J807">
        <v>6351.76</v>
      </c>
      <c r="K807">
        <v>80221</v>
      </c>
      <c r="R807">
        <f t="shared" si="12"/>
        <v>70</v>
      </c>
      <c r="S807" t="str">
        <f t="array" ref="S807">IF(MAX(IF(V$2:V$7=Tabela2[[#This Row],[initiator_ccn]],1,0))=1,"NASZE","POZSOTALE")</f>
        <v>POZSOTALE</v>
      </c>
    </row>
    <row r="808" spans="1:19" x14ac:dyDescent="0.25">
      <c r="A808">
        <v>212426787</v>
      </c>
      <c r="B808">
        <v>63</v>
      </c>
      <c r="C808">
        <v>2</v>
      </c>
      <c r="D808" s="6">
        <v>41681</v>
      </c>
      <c r="E808" s="6">
        <v>41684</v>
      </c>
      <c r="F808">
        <v>4</v>
      </c>
      <c r="G808">
        <v>2</v>
      </c>
      <c r="H808">
        <v>6</v>
      </c>
      <c r="I808">
        <v>7853.51</v>
      </c>
      <c r="J808">
        <v>35952.839999999997</v>
      </c>
      <c r="K808">
        <v>80221</v>
      </c>
      <c r="L808">
        <v>2</v>
      </c>
      <c r="M808">
        <v>27008.12</v>
      </c>
      <c r="R808">
        <f t="shared" si="12"/>
        <v>60</v>
      </c>
      <c r="S808" t="str">
        <f t="array" ref="S808">IF(MAX(IF(V$2:V$7=Tabela2[[#This Row],[initiator_ccn]],1,0))=1,"NASZE","POZSOTALE")</f>
        <v>POZSOTALE</v>
      </c>
    </row>
    <row r="809" spans="1:19" x14ac:dyDescent="0.25">
      <c r="A809">
        <v>990150985</v>
      </c>
      <c r="B809">
        <v>67</v>
      </c>
      <c r="C809">
        <v>2</v>
      </c>
      <c r="D809" s="6">
        <v>41682</v>
      </c>
      <c r="E809" s="6">
        <v>41684</v>
      </c>
      <c r="F809">
        <v>4</v>
      </c>
      <c r="G809">
        <v>3</v>
      </c>
      <c r="H809">
        <v>1</v>
      </c>
      <c r="I809">
        <v>5825.05</v>
      </c>
      <c r="J809">
        <v>6907.53</v>
      </c>
      <c r="K809">
        <v>80221</v>
      </c>
      <c r="R809">
        <f t="shared" si="12"/>
        <v>60</v>
      </c>
      <c r="S809" t="str">
        <f t="array" ref="S809">IF(MAX(IF(V$2:V$7=Tabela2[[#This Row],[initiator_ccn]],1,0))=1,"NASZE","POZSOTALE")</f>
        <v>POZSOTALE</v>
      </c>
    </row>
    <row r="810" spans="1:19" x14ac:dyDescent="0.25">
      <c r="A810">
        <v>277915887</v>
      </c>
      <c r="B810">
        <v>81</v>
      </c>
      <c r="C810">
        <v>1</v>
      </c>
      <c r="D810" s="6">
        <v>41683</v>
      </c>
      <c r="E810" s="6">
        <v>41688</v>
      </c>
      <c r="F810">
        <v>1</v>
      </c>
      <c r="G810">
        <v>1</v>
      </c>
      <c r="H810">
        <v>1</v>
      </c>
      <c r="I810">
        <v>4390.99</v>
      </c>
      <c r="J810">
        <v>12992.23</v>
      </c>
      <c r="K810">
        <v>80221</v>
      </c>
      <c r="N810">
        <v>50204.66</v>
      </c>
      <c r="O810">
        <v>57</v>
      </c>
      <c r="R810">
        <f t="shared" si="12"/>
        <v>80</v>
      </c>
      <c r="S810" t="str">
        <f t="array" ref="S810">IF(MAX(IF(V$2:V$7=Tabela2[[#This Row],[initiator_ccn]],1,0))=1,"NASZE","POZSOTALE")</f>
        <v>POZSOTALE</v>
      </c>
    </row>
    <row r="811" spans="1:19" x14ac:dyDescent="0.25">
      <c r="A811">
        <v>996989713</v>
      </c>
      <c r="B811">
        <v>71</v>
      </c>
      <c r="C811">
        <v>1</v>
      </c>
      <c r="D811" s="6">
        <v>41684</v>
      </c>
      <c r="E811" s="6">
        <v>41687</v>
      </c>
      <c r="F811">
        <v>4</v>
      </c>
      <c r="G811">
        <v>3</v>
      </c>
      <c r="H811">
        <v>1</v>
      </c>
      <c r="I811">
        <v>9087.2000000000007</v>
      </c>
      <c r="J811">
        <v>10447.049999999999</v>
      </c>
      <c r="K811">
        <v>80221</v>
      </c>
      <c r="R811">
        <f t="shared" si="12"/>
        <v>70</v>
      </c>
      <c r="S811" t="str">
        <f t="array" ref="S811">IF(MAX(IF(V$2:V$7=Tabela2[[#This Row],[initiator_ccn]],1,0))=1,"NASZE","POZSOTALE")</f>
        <v>POZSOTALE</v>
      </c>
    </row>
    <row r="812" spans="1:19" x14ac:dyDescent="0.25">
      <c r="A812">
        <v>990984647</v>
      </c>
      <c r="B812">
        <v>65</v>
      </c>
      <c r="C812">
        <v>1</v>
      </c>
      <c r="D812" s="6">
        <v>41690</v>
      </c>
      <c r="E812" s="6">
        <v>41691</v>
      </c>
      <c r="F812">
        <v>1</v>
      </c>
      <c r="G812">
        <v>1</v>
      </c>
      <c r="H812">
        <v>1</v>
      </c>
      <c r="I812">
        <v>4390.99</v>
      </c>
      <c r="J812">
        <v>4474.26</v>
      </c>
      <c r="K812">
        <v>80221</v>
      </c>
      <c r="R812">
        <f t="shared" si="12"/>
        <v>60</v>
      </c>
      <c r="S812" t="str">
        <f t="array" ref="S812">IF(MAX(IF(V$2:V$7=Tabela2[[#This Row],[initiator_ccn]],1,0))=1,"NASZE","POZSOTALE")</f>
        <v>POZSOTALE</v>
      </c>
    </row>
    <row r="813" spans="1:19" x14ac:dyDescent="0.25">
      <c r="A813">
        <v>261274089</v>
      </c>
      <c r="B813">
        <v>98</v>
      </c>
      <c r="C813">
        <v>2</v>
      </c>
      <c r="D813" s="6">
        <v>41694</v>
      </c>
      <c r="E813" s="6">
        <v>41702</v>
      </c>
      <c r="F813">
        <v>1</v>
      </c>
      <c r="G813">
        <v>1</v>
      </c>
      <c r="H813">
        <v>3</v>
      </c>
      <c r="I813">
        <v>9087.2000000000007</v>
      </c>
      <c r="J813">
        <v>25022.34</v>
      </c>
      <c r="K813">
        <v>80221</v>
      </c>
      <c r="P813">
        <v>346677.76000000001</v>
      </c>
      <c r="Q813">
        <v>35</v>
      </c>
      <c r="R813">
        <f t="shared" si="12"/>
        <v>90</v>
      </c>
      <c r="S813" t="str">
        <f t="array" ref="S813">IF(MAX(IF(V$2:V$7=Tabela2[[#This Row],[initiator_ccn]],1,0))=1,"NASZE","POZSOTALE")</f>
        <v>POZSOTALE</v>
      </c>
    </row>
    <row r="814" spans="1:19" x14ac:dyDescent="0.25">
      <c r="A814">
        <v>212681821</v>
      </c>
      <c r="B814">
        <v>76</v>
      </c>
      <c r="C814">
        <v>2</v>
      </c>
      <c r="D814" s="6">
        <v>41695</v>
      </c>
      <c r="E814" s="6">
        <v>41699</v>
      </c>
      <c r="F814">
        <v>4</v>
      </c>
      <c r="G814">
        <v>2</v>
      </c>
      <c r="H814">
        <v>1</v>
      </c>
      <c r="I814">
        <v>5825.05</v>
      </c>
      <c r="J814">
        <v>5825.05</v>
      </c>
      <c r="K814">
        <v>80221</v>
      </c>
      <c r="R814">
        <f t="shared" si="12"/>
        <v>70</v>
      </c>
      <c r="S814" t="str">
        <f t="array" ref="S814">IF(MAX(IF(V$2:V$7=Tabela2[[#This Row],[initiator_ccn]],1,0))=1,"NASZE","POZSOTALE")</f>
        <v>POZSOTALE</v>
      </c>
    </row>
    <row r="815" spans="1:19" x14ac:dyDescent="0.25">
      <c r="A815">
        <v>975776503</v>
      </c>
      <c r="B815">
        <v>41</v>
      </c>
      <c r="C815">
        <v>1</v>
      </c>
      <c r="D815" s="6">
        <v>41700</v>
      </c>
      <c r="E815" s="6">
        <v>41702</v>
      </c>
      <c r="F815">
        <v>4</v>
      </c>
      <c r="G815">
        <v>2</v>
      </c>
      <c r="H815">
        <v>1</v>
      </c>
      <c r="I815">
        <v>4390.99</v>
      </c>
      <c r="J815">
        <v>4390.99</v>
      </c>
      <c r="K815">
        <v>80221</v>
      </c>
      <c r="R815">
        <f t="shared" si="12"/>
        <v>40</v>
      </c>
      <c r="S815" t="str">
        <f t="array" ref="S815">IF(MAX(IF(V$2:V$7=Tabela2[[#This Row],[initiator_ccn]],1,0))=1,"NASZE","POZSOTALE")</f>
        <v>POZSOTALE</v>
      </c>
    </row>
    <row r="816" spans="1:19" x14ac:dyDescent="0.25">
      <c r="A816">
        <v>260466609</v>
      </c>
      <c r="B816">
        <v>94</v>
      </c>
      <c r="C816">
        <v>2</v>
      </c>
      <c r="D816" s="6">
        <v>41700</v>
      </c>
      <c r="E816" s="6">
        <v>41703</v>
      </c>
      <c r="F816">
        <v>1</v>
      </c>
      <c r="G816">
        <v>1</v>
      </c>
      <c r="H816">
        <v>50</v>
      </c>
      <c r="I816">
        <v>5825.05</v>
      </c>
      <c r="J816">
        <v>15578.87</v>
      </c>
      <c r="K816">
        <v>80221</v>
      </c>
      <c r="L816">
        <v>1</v>
      </c>
      <c r="M816">
        <v>9087.2000000000007</v>
      </c>
      <c r="R816">
        <f t="shared" si="12"/>
        <v>90</v>
      </c>
      <c r="S816" t="str">
        <f t="array" ref="S816">IF(MAX(IF(V$2:V$7=Tabela2[[#This Row],[initiator_ccn]],1,0))=1,"NASZE","POZSOTALE")</f>
        <v>POZSOTALE</v>
      </c>
    </row>
    <row r="817" spans="1:19" x14ac:dyDescent="0.25">
      <c r="A817">
        <v>261239463</v>
      </c>
      <c r="B817">
        <v>91</v>
      </c>
      <c r="C817">
        <v>2</v>
      </c>
      <c r="D817" s="6">
        <v>41706</v>
      </c>
      <c r="E817" s="6">
        <v>41711</v>
      </c>
      <c r="F817">
        <v>1</v>
      </c>
      <c r="G817">
        <v>1</v>
      </c>
      <c r="H817">
        <v>1</v>
      </c>
      <c r="I817">
        <v>5825.05</v>
      </c>
      <c r="J817">
        <v>28270.87</v>
      </c>
      <c r="K817">
        <v>80221</v>
      </c>
      <c r="L817">
        <v>3</v>
      </c>
      <c r="M817">
        <v>22445.82</v>
      </c>
      <c r="R817">
        <f t="shared" si="12"/>
        <v>90</v>
      </c>
      <c r="S817" t="str">
        <f t="array" ref="S817">IF(MAX(IF(V$2:V$7=Tabela2[[#This Row],[initiator_ccn]],1,0))=1,"NASZE","POZSOTALE")</f>
        <v>POZSOTALE</v>
      </c>
    </row>
    <row r="818" spans="1:19" x14ac:dyDescent="0.25">
      <c r="A818">
        <v>279779505</v>
      </c>
      <c r="B818">
        <v>87</v>
      </c>
      <c r="C818">
        <v>2</v>
      </c>
      <c r="D818" s="6">
        <v>41714</v>
      </c>
      <c r="E818" s="6">
        <v>41717</v>
      </c>
      <c r="F818">
        <v>1</v>
      </c>
      <c r="G818">
        <v>1</v>
      </c>
      <c r="H818">
        <v>1</v>
      </c>
      <c r="I818">
        <v>9087.2000000000007</v>
      </c>
      <c r="J818">
        <v>9194.8700000000008</v>
      </c>
      <c r="K818">
        <v>80221</v>
      </c>
      <c r="R818">
        <f t="shared" si="12"/>
        <v>80</v>
      </c>
      <c r="S818" t="str">
        <f t="array" ref="S818">IF(MAX(IF(V$2:V$7=Tabela2[[#This Row],[initiator_ccn]],1,0))=1,"NASZE","POZSOTALE")</f>
        <v>POZSOTALE</v>
      </c>
    </row>
    <row r="819" spans="1:19" x14ac:dyDescent="0.25">
      <c r="A819">
        <v>292423027</v>
      </c>
      <c r="B819">
        <v>88</v>
      </c>
      <c r="C819">
        <v>2</v>
      </c>
      <c r="D819" s="6">
        <v>41722</v>
      </c>
      <c r="E819" s="6">
        <v>41727</v>
      </c>
      <c r="F819">
        <v>1</v>
      </c>
      <c r="G819">
        <v>1</v>
      </c>
      <c r="H819">
        <v>6</v>
      </c>
      <c r="I819">
        <v>9087.2000000000007</v>
      </c>
      <c r="J819">
        <v>18409.96</v>
      </c>
      <c r="K819">
        <v>80221</v>
      </c>
      <c r="L819">
        <v>1</v>
      </c>
      <c r="M819">
        <v>4013.1</v>
      </c>
      <c r="N819">
        <v>66013.740000000005</v>
      </c>
      <c r="O819">
        <v>28</v>
      </c>
      <c r="P819">
        <v>152944.71</v>
      </c>
      <c r="Q819">
        <v>14</v>
      </c>
      <c r="R819">
        <f t="shared" si="12"/>
        <v>80</v>
      </c>
      <c r="S819" t="str">
        <f t="array" ref="S819">IF(MAX(IF(V$2:V$7=Tabela2[[#This Row],[initiator_ccn]],1,0))=1,"NASZE","POZSOTALE")</f>
        <v>POZSOTALE</v>
      </c>
    </row>
    <row r="820" spans="1:19" x14ac:dyDescent="0.25">
      <c r="A820">
        <v>279907573</v>
      </c>
      <c r="B820">
        <v>86</v>
      </c>
      <c r="C820">
        <v>2</v>
      </c>
      <c r="D820" s="6">
        <v>41727</v>
      </c>
      <c r="E820" s="6">
        <v>41731</v>
      </c>
      <c r="F820">
        <v>4</v>
      </c>
      <c r="G820">
        <v>2</v>
      </c>
      <c r="H820">
        <v>6</v>
      </c>
      <c r="I820">
        <v>9087.2000000000007</v>
      </c>
      <c r="J820">
        <v>11500.95</v>
      </c>
      <c r="K820">
        <v>80221</v>
      </c>
      <c r="N820">
        <v>109536.12</v>
      </c>
      <c r="O820">
        <v>57</v>
      </c>
      <c r="R820">
        <f t="shared" si="12"/>
        <v>80</v>
      </c>
      <c r="S820" t="str">
        <f t="array" ref="S820">IF(MAX(IF(V$2:V$7=Tabela2[[#This Row],[initiator_ccn]],1,0))=1,"NASZE","POZSOTALE")</f>
        <v>POZSOTALE</v>
      </c>
    </row>
    <row r="821" spans="1:19" x14ac:dyDescent="0.25">
      <c r="A821">
        <v>260038101</v>
      </c>
      <c r="B821">
        <v>91</v>
      </c>
      <c r="C821">
        <v>1</v>
      </c>
      <c r="D821" s="6">
        <v>41728</v>
      </c>
      <c r="E821" s="6">
        <v>41731</v>
      </c>
      <c r="F821">
        <v>4</v>
      </c>
      <c r="G821">
        <v>3</v>
      </c>
      <c r="H821">
        <v>1</v>
      </c>
      <c r="I821">
        <v>4390.99</v>
      </c>
      <c r="J821">
        <v>6657.62</v>
      </c>
      <c r="K821">
        <v>80221</v>
      </c>
      <c r="N821">
        <v>45757.51</v>
      </c>
      <c r="O821">
        <v>55</v>
      </c>
      <c r="R821">
        <f t="shared" si="12"/>
        <v>90</v>
      </c>
      <c r="S821" t="str">
        <f t="array" ref="S821">IF(MAX(IF(V$2:V$7=Tabela2[[#This Row],[initiator_ccn]],1,0))=1,"NASZE","POZSOTALE")</f>
        <v>POZSOTALE</v>
      </c>
    </row>
    <row r="822" spans="1:19" x14ac:dyDescent="0.25">
      <c r="A822">
        <v>966524953</v>
      </c>
      <c r="B822">
        <v>71</v>
      </c>
      <c r="C822">
        <v>1</v>
      </c>
      <c r="D822" s="6">
        <v>41728</v>
      </c>
      <c r="E822" s="6">
        <v>41730</v>
      </c>
      <c r="F822">
        <v>1</v>
      </c>
      <c r="G822">
        <v>1</v>
      </c>
      <c r="H822">
        <v>1</v>
      </c>
      <c r="I822">
        <v>4390.99</v>
      </c>
      <c r="J822">
        <v>5109.09</v>
      </c>
      <c r="K822">
        <v>80221</v>
      </c>
      <c r="R822">
        <f t="shared" si="12"/>
        <v>70</v>
      </c>
      <c r="S822" t="str">
        <f t="array" ref="S822">IF(MAX(IF(V$2:V$7=Tabela2[[#This Row],[initiator_ccn]],1,0))=1,"NASZE","POZSOTALE")</f>
        <v>POZSOTALE</v>
      </c>
    </row>
    <row r="823" spans="1:19" x14ac:dyDescent="0.25">
      <c r="A823">
        <v>260164435</v>
      </c>
      <c r="B823">
        <v>81</v>
      </c>
      <c r="C823">
        <v>1</v>
      </c>
      <c r="D823" s="6">
        <v>41735</v>
      </c>
      <c r="E823" s="6">
        <v>41740</v>
      </c>
      <c r="F823">
        <v>1</v>
      </c>
      <c r="G823">
        <v>1</v>
      </c>
      <c r="H823">
        <v>1</v>
      </c>
      <c r="I823">
        <v>9087.2000000000007</v>
      </c>
      <c r="J823">
        <v>15601.59</v>
      </c>
      <c r="K823">
        <v>80221</v>
      </c>
      <c r="L823">
        <v>1</v>
      </c>
      <c r="M823">
        <v>6342.59</v>
      </c>
      <c r="R823">
        <f t="shared" si="12"/>
        <v>80</v>
      </c>
      <c r="S823" t="str">
        <f t="array" ref="S823">IF(MAX(IF(V$2:V$7=Tabela2[[#This Row],[initiator_ccn]],1,0))=1,"NASZE","POZSOTALE")</f>
        <v>POZSOTALE</v>
      </c>
    </row>
    <row r="824" spans="1:19" x14ac:dyDescent="0.25">
      <c r="A824">
        <v>279263717</v>
      </c>
      <c r="B824">
        <v>94</v>
      </c>
      <c r="C824">
        <v>2</v>
      </c>
      <c r="D824" s="6">
        <v>41735</v>
      </c>
      <c r="E824" s="6">
        <v>41738</v>
      </c>
      <c r="F824">
        <v>1</v>
      </c>
      <c r="G824">
        <v>1</v>
      </c>
      <c r="H824">
        <v>3</v>
      </c>
      <c r="I824">
        <v>7853.51</v>
      </c>
      <c r="J824">
        <v>26080.52</v>
      </c>
      <c r="K824">
        <v>80221</v>
      </c>
      <c r="L824">
        <v>1</v>
      </c>
      <c r="M824">
        <v>5413.85</v>
      </c>
      <c r="P824">
        <v>127844.11</v>
      </c>
      <c r="Q824">
        <v>26</v>
      </c>
      <c r="R824">
        <f t="shared" si="12"/>
        <v>90</v>
      </c>
      <c r="S824" t="str">
        <f t="array" ref="S824">IF(MAX(IF(V$2:V$7=Tabela2[[#This Row],[initiator_ccn]],1,0))=1,"NASZE","POZSOTALE")</f>
        <v>POZSOTALE</v>
      </c>
    </row>
    <row r="825" spans="1:19" x14ac:dyDescent="0.25">
      <c r="A825">
        <v>209538435</v>
      </c>
      <c r="B825">
        <v>74</v>
      </c>
      <c r="C825">
        <v>2</v>
      </c>
      <c r="D825" s="6">
        <v>41744</v>
      </c>
      <c r="E825" s="6">
        <v>41747</v>
      </c>
      <c r="F825">
        <v>1</v>
      </c>
      <c r="G825">
        <v>1</v>
      </c>
      <c r="H825">
        <v>6</v>
      </c>
      <c r="I825">
        <v>7853.51</v>
      </c>
      <c r="J825">
        <v>9679.6</v>
      </c>
      <c r="K825">
        <v>80221</v>
      </c>
      <c r="N825">
        <v>15776.31</v>
      </c>
      <c r="O825">
        <v>35</v>
      </c>
      <c r="R825">
        <f t="shared" si="12"/>
        <v>70</v>
      </c>
      <c r="S825" t="str">
        <f t="array" ref="S825">IF(MAX(IF(V$2:V$7=Tabela2[[#This Row],[initiator_ccn]],1,0))=1,"NASZE","POZSOTALE")</f>
        <v>POZSOTALE</v>
      </c>
    </row>
    <row r="826" spans="1:19" x14ac:dyDescent="0.25">
      <c r="A826">
        <v>930724349</v>
      </c>
      <c r="B826">
        <v>65</v>
      </c>
      <c r="C826">
        <v>1</v>
      </c>
      <c r="D826" s="6">
        <v>41746</v>
      </c>
      <c r="E826" s="6">
        <v>41749</v>
      </c>
      <c r="F826">
        <v>1</v>
      </c>
      <c r="G826">
        <v>1</v>
      </c>
      <c r="H826">
        <v>1</v>
      </c>
      <c r="I826">
        <v>9087.2000000000007</v>
      </c>
      <c r="J826">
        <v>9194.8700000000008</v>
      </c>
      <c r="K826">
        <v>80221</v>
      </c>
      <c r="R826">
        <f t="shared" si="12"/>
        <v>60</v>
      </c>
      <c r="S826" t="str">
        <f t="array" ref="S826">IF(MAX(IF(V$2:V$7=Tabela2[[#This Row],[initiator_ccn]],1,0))=1,"NASZE","POZSOTALE")</f>
        <v>POZSOTALE</v>
      </c>
    </row>
    <row r="827" spans="1:19" x14ac:dyDescent="0.25">
      <c r="A827">
        <v>260548667</v>
      </c>
      <c r="B827">
        <v>62</v>
      </c>
      <c r="C827">
        <v>1</v>
      </c>
      <c r="D827" s="6">
        <v>41751</v>
      </c>
      <c r="E827" s="6">
        <v>41754</v>
      </c>
      <c r="F827">
        <v>1</v>
      </c>
      <c r="G827">
        <v>1</v>
      </c>
      <c r="H827">
        <v>7</v>
      </c>
      <c r="I827">
        <v>4366.67</v>
      </c>
      <c r="J827">
        <v>40379.94</v>
      </c>
      <c r="K827">
        <v>80221</v>
      </c>
      <c r="L827">
        <v>1</v>
      </c>
      <c r="M827">
        <v>35878.39</v>
      </c>
      <c r="R827">
        <f t="shared" si="12"/>
        <v>60</v>
      </c>
      <c r="S827" t="str">
        <f t="array" ref="S827">IF(MAX(IF(V$2:V$7=Tabela2[[#This Row],[initiator_ccn]],1,0))=1,"NASZE","POZSOTALE")</f>
        <v>POZSOTALE</v>
      </c>
    </row>
    <row r="828" spans="1:19" x14ac:dyDescent="0.25">
      <c r="A828">
        <v>209299451</v>
      </c>
      <c r="B828">
        <v>76</v>
      </c>
      <c r="C828">
        <v>2</v>
      </c>
      <c r="D828" s="6">
        <v>41754</v>
      </c>
      <c r="E828" s="6">
        <v>41756</v>
      </c>
      <c r="F828">
        <v>1</v>
      </c>
      <c r="G828">
        <v>1</v>
      </c>
      <c r="H828">
        <v>1</v>
      </c>
      <c r="I828">
        <v>5825.05</v>
      </c>
      <c r="J828">
        <v>5908.32</v>
      </c>
      <c r="K828">
        <v>80221</v>
      </c>
      <c r="R828">
        <f t="shared" si="12"/>
        <v>70</v>
      </c>
      <c r="S828" t="str">
        <f t="array" ref="S828">IF(MAX(IF(V$2:V$7=Tabela2[[#This Row],[initiator_ccn]],1,0))=1,"NASZE","POZSOTALE")</f>
        <v>POZSOTALE</v>
      </c>
    </row>
    <row r="829" spans="1:19" x14ac:dyDescent="0.25">
      <c r="A829">
        <v>390290043</v>
      </c>
      <c r="B829">
        <v>92</v>
      </c>
      <c r="C829">
        <v>1</v>
      </c>
      <c r="D829" s="6">
        <v>41761</v>
      </c>
      <c r="E829" s="6">
        <v>41764</v>
      </c>
      <c r="F829">
        <v>1</v>
      </c>
      <c r="G829">
        <v>1</v>
      </c>
      <c r="H829">
        <v>1</v>
      </c>
      <c r="I829">
        <v>4390.99</v>
      </c>
      <c r="J829">
        <v>4855.4799999999996</v>
      </c>
      <c r="K829">
        <v>80221</v>
      </c>
      <c r="R829">
        <f t="shared" si="12"/>
        <v>90</v>
      </c>
      <c r="S829" t="str">
        <f t="array" ref="S829">IF(MAX(IF(V$2:V$7=Tabela2[[#This Row],[initiator_ccn]],1,0))=1,"NASZE","POZSOTALE")</f>
        <v>POZSOTALE</v>
      </c>
    </row>
    <row r="830" spans="1:19" x14ac:dyDescent="0.25">
      <c r="A830">
        <v>971869827</v>
      </c>
      <c r="B830">
        <v>71</v>
      </c>
      <c r="C830">
        <v>2</v>
      </c>
      <c r="D830" s="6">
        <v>41783</v>
      </c>
      <c r="E830" s="6">
        <v>41789</v>
      </c>
      <c r="F830">
        <v>4</v>
      </c>
      <c r="G830">
        <v>3</v>
      </c>
      <c r="H830">
        <v>3</v>
      </c>
      <c r="I830">
        <v>9062.8799999999992</v>
      </c>
      <c r="J830">
        <v>57297.95</v>
      </c>
      <c r="K830">
        <v>80221</v>
      </c>
      <c r="L830">
        <v>1</v>
      </c>
      <c r="M830">
        <v>23721.38</v>
      </c>
      <c r="N830">
        <v>74060.37</v>
      </c>
      <c r="O830">
        <v>127</v>
      </c>
      <c r="P830">
        <v>400665.3</v>
      </c>
      <c r="Q830">
        <v>28</v>
      </c>
      <c r="R830">
        <f t="shared" si="12"/>
        <v>70</v>
      </c>
      <c r="S830" t="str">
        <f t="array" ref="S830">IF(MAX(IF(V$2:V$7=Tabela2[[#This Row],[initiator_ccn]],1,0))=1,"NASZE","POZSOTALE")</f>
        <v>POZSOTALE</v>
      </c>
    </row>
    <row r="831" spans="1:19" x14ac:dyDescent="0.25">
      <c r="A831">
        <v>952674587</v>
      </c>
      <c r="B831">
        <v>66</v>
      </c>
      <c r="C831">
        <v>2</v>
      </c>
      <c r="D831" s="6">
        <v>41788</v>
      </c>
      <c r="E831" s="6">
        <v>41792</v>
      </c>
      <c r="F831">
        <v>4</v>
      </c>
      <c r="G831">
        <v>2</v>
      </c>
      <c r="H831">
        <v>1</v>
      </c>
      <c r="I831">
        <v>4390.99</v>
      </c>
      <c r="J831">
        <v>4390.99</v>
      </c>
      <c r="K831">
        <v>80221</v>
      </c>
      <c r="R831">
        <f t="shared" si="12"/>
        <v>60</v>
      </c>
      <c r="S831" t="str">
        <f t="array" ref="S831">IF(MAX(IF(V$2:V$7=Tabela2[[#This Row],[initiator_ccn]],1,0))=1,"NASZE","POZSOTALE")</f>
        <v>POZSOTALE</v>
      </c>
    </row>
    <row r="832" spans="1:19" x14ac:dyDescent="0.25">
      <c r="A832">
        <v>968266343</v>
      </c>
      <c r="B832">
        <v>69</v>
      </c>
      <c r="C832">
        <v>1</v>
      </c>
      <c r="D832" s="6">
        <v>41789</v>
      </c>
      <c r="E832" s="6">
        <v>41792</v>
      </c>
      <c r="F832">
        <v>4</v>
      </c>
      <c r="G832">
        <v>2</v>
      </c>
      <c r="H832">
        <v>1</v>
      </c>
      <c r="I832">
        <v>9087.2000000000007</v>
      </c>
      <c r="J832">
        <v>38479.21</v>
      </c>
      <c r="K832">
        <v>80221</v>
      </c>
      <c r="R832">
        <f t="shared" si="12"/>
        <v>60</v>
      </c>
      <c r="S832" t="str">
        <f t="array" ref="S832">IF(MAX(IF(V$2:V$7=Tabela2[[#This Row],[initiator_ccn]],1,0))=1,"NASZE","POZSOTALE")</f>
        <v>POZSOTALE</v>
      </c>
    </row>
    <row r="833" spans="1:19" x14ac:dyDescent="0.25">
      <c r="A833">
        <v>234170833</v>
      </c>
      <c r="B833">
        <v>70</v>
      </c>
      <c r="C833">
        <v>1</v>
      </c>
      <c r="D833" s="6">
        <v>41797</v>
      </c>
      <c r="E833" s="6">
        <v>41801</v>
      </c>
      <c r="F833">
        <v>1</v>
      </c>
      <c r="G833">
        <v>1</v>
      </c>
      <c r="H833">
        <v>1</v>
      </c>
      <c r="I833">
        <v>4390.99</v>
      </c>
      <c r="J833">
        <v>4783.33</v>
      </c>
      <c r="K833">
        <v>80221</v>
      </c>
      <c r="R833">
        <f t="shared" si="12"/>
        <v>70</v>
      </c>
      <c r="S833" t="str">
        <f t="array" ref="S833">IF(MAX(IF(V$2:V$7=Tabela2[[#This Row],[initiator_ccn]],1,0))=1,"NASZE","POZSOTALE")</f>
        <v>POZSOTALE</v>
      </c>
    </row>
    <row r="834" spans="1:19" x14ac:dyDescent="0.25">
      <c r="A834">
        <v>260070325</v>
      </c>
      <c r="B834">
        <v>33</v>
      </c>
      <c r="C834">
        <v>1</v>
      </c>
      <c r="D834" s="6">
        <v>41802</v>
      </c>
      <c r="E834" s="6">
        <v>41803</v>
      </c>
      <c r="F834">
        <v>1</v>
      </c>
      <c r="G834">
        <v>1</v>
      </c>
      <c r="H834">
        <v>1</v>
      </c>
      <c r="I834">
        <v>9087.2000000000007</v>
      </c>
      <c r="J834">
        <v>70393.06</v>
      </c>
      <c r="K834">
        <v>80221</v>
      </c>
      <c r="L834">
        <v>1</v>
      </c>
      <c r="M834">
        <v>52781.79</v>
      </c>
      <c r="R834">
        <f t="shared" ref="R834:R897" si="13">INT(B834/10)*10</f>
        <v>30</v>
      </c>
      <c r="S834" t="str">
        <f t="array" ref="S834">IF(MAX(IF(V$2:V$7=Tabela2[[#This Row],[initiator_ccn]],1,0))=1,"NASZE","POZSOTALE")</f>
        <v>POZSOTALE</v>
      </c>
    </row>
    <row r="835" spans="1:19" x14ac:dyDescent="0.25">
      <c r="A835">
        <v>260890839</v>
      </c>
      <c r="B835">
        <v>80</v>
      </c>
      <c r="C835">
        <v>2</v>
      </c>
      <c r="D835" s="6">
        <v>41817</v>
      </c>
      <c r="E835" s="6">
        <v>41820</v>
      </c>
      <c r="F835">
        <v>1</v>
      </c>
      <c r="G835">
        <v>3</v>
      </c>
      <c r="H835">
        <v>1</v>
      </c>
      <c r="I835">
        <v>9087.2000000000007</v>
      </c>
      <c r="J835">
        <v>9603.56</v>
      </c>
      <c r="K835">
        <v>80221</v>
      </c>
      <c r="R835">
        <f t="shared" si="13"/>
        <v>80</v>
      </c>
      <c r="S835" t="str">
        <f t="array" ref="S835">IF(MAX(IF(V$2:V$7=Tabela2[[#This Row],[initiator_ccn]],1,0))=1,"NASZE","POZSOTALE")</f>
        <v>POZSOTALE</v>
      </c>
    </row>
    <row r="836" spans="1:19" x14ac:dyDescent="0.25">
      <c r="A836">
        <v>278283773</v>
      </c>
      <c r="B836">
        <v>98</v>
      </c>
      <c r="C836">
        <v>2</v>
      </c>
      <c r="D836" s="6">
        <v>41828</v>
      </c>
      <c r="E836" s="6">
        <v>41835</v>
      </c>
      <c r="F836">
        <v>1</v>
      </c>
      <c r="G836">
        <v>1</v>
      </c>
      <c r="H836">
        <v>6</v>
      </c>
      <c r="I836">
        <v>9062.8799999999992</v>
      </c>
      <c r="J836">
        <v>9258.33</v>
      </c>
      <c r="K836">
        <v>80221</v>
      </c>
      <c r="N836">
        <v>1759.05</v>
      </c>
      <c r="O836">
        <v>1</v>
      </c>
      <c r="R836">
        <f t="shared" si="13"/>
        <v>90</v>
      </c>
      <c r="S836" t="str">
        <f t="array" ref="S836">IF(MAX(IF(V$2:V$7=Tabela2[[#This Row],[initiator_ccn]],1,0))=1,"NASZE","POZSOTALE")</f>
        <v>POZSOTALE</v>
      </c>
    </row>
    <row r="837" spans="1:19" x14ac:dyDescent="0.25">
      <c r="A837">
        <v>305753935</v>
      </c>
      <c r="B837">
        <v>80</v>
      </c>
      <c r="C837">
        <v>2</v>
      </c>
      <c r="D837" s="6">
        <v>41833</v>
      </c>
      <c r="E837" s="6">
        <v>41838</v>
      </c>
      <c r="F837">
        <v>4</v>
      </c>
      <c r="G837">
        <v>3</v>
      </c>
      <c r="H837">
        <v>1</v>
      </c>
      <c r="I837">
        <v>5800.73</v>
      </c>
      <c r="J837">
        <v>5800.73</v>
      </c>
      <c r="K837">
        <v>80221</v>
      </c>
      <c r="R837">
        <f t="shared" si="13"/>
        <v>80</v>
      </c>
      <c r="S837" t="str">
        <f t="array" ref="S837">IF(MAX(IF(V$2:V$7=Tabela2[[#This Row],[initiator_ccn]],1,0))=1,"NASZE","POZSOTALE")</f>
        <v>POZSOTALE</v>
      </c>
    </row>
    <row r="838" spans="1:19" x14ac:dyDescent="0.25">
      <c r="A838">
        <v>976096937</v>
      </c>
      <c r="B838">
        <v>51</v>
      </c>
      <c r="C838">
        <v>2</v>
      </c>
      <c r="D838" s="6">
        <v>41845</v>
      </c>
      <c r="E838" s="6">
        <v>41846</v>
      </c>
      <c r="F838">
        <v>1</v>
      </c>
      <c r="G838">
        <v>1</v>
      </c>
      <c r="H838">
        <v>1</v>
      </c>
      <c r="I838">
        <v>9087.2000000000007</v>
      </c>
      <c r="J838">
        <v>9087.2000000000007</v>
      </c>
      <c r="K838">
        <v>80221</v>
      </c>
      <c r="R838">
        <f t="shared" si="13"/>
        <v>50</v>
      </c>
      <c r="S838" t="str">
        <f t="array" ref="S838">IF(MAX(IF(V$2:V$7=Tabela2[[#This Row],[initiator_ccn]],1,0))=1,"NASZE","POZSOTALE")</f>
        <v>POZSOTALE</v>
      </c>
    </row>
    <row r="839" spans="1:19" x14ac:dyDescent="0.25">
      <c r="A839">
        <v>279634139</v>
      </c>
      <c r="B839">
        <v>83</v>
      </c>
      <c r="C839">
        <v>1</v>
      </c>
      <c r="D839" s="6">
        <v>41863</v>
      </c>
      <c r="E839" s="6">
        <v>41884</v>
      </c>
      <c r="F839">
        <v>1</v>
      </c>
      <c r="G839">
        <v>1</v>
      </c>
      <c r="H839">
        <v>3</v>
      </c>
      <c r="I839">
        <v>9090.27</v>
      </c>
      <c r="J839">
        <v>29797.58</v>
      </c>
      <c r="K839">
        <v>80221</v>
      </c>
      <c r="L839">
        <v>1</v>
      </c>
      <c r="M839">
        <v>5622.74</v>
      </c>
      <c r="N839">
        <v>70262.92</v>
      </c>
      <c r="O839">
        <v>48</v>
      </c>
      <c r="P839">
        <v>148824.74</v>
      </c>
      <c r="Q839">
        <v>37</v>
      </c>
      <c r="R839">
        <f t="shared" si="13"/>
        <v>80</v>
      </c>
      <c r="S839" t="str">
        <f t="array" ref="S839">IF(MAX(IF(V$2:V$7=Tabela2[[#This Row],[initiator_ccn]],1,0))=1,"NASZE","POZSOTALE")</f>
        <v>POZSOTALE</v>
      </c>
    </row>
    <row r="840" spans="1:19" x14ac:dyDescent="0.25">
      <c r="A840">
        <v>994545969</v>
      </c>
      <c r="B840">
        <v>75</v>
      </c>
      <c r="C840">
        <v>1</v>
      </c>
      <c r="D840" s="6">
        <v>41863</v>
      </c>
      <c r="E840" s="6">
        <v>41869</v>
      </c>
      <c r="F840">
        <v>1</v>
      </c>
      <c r="G840">
        <v>1</v>
      </c>
      <c r="H840">
        <v>1</v>
      </c>
      <c r="I840">
        <v>9087.2000000000007</v>
      </c>
      <c r="J840">
        <v>9278.14</v>
      </c>
      <c r="K840">
        <v>80221</v>
      </c>
      <c r="R840">
        <f t="shared" si="13"/>
        <v>70</v>
      </c>
      <c r="S840" t="str">
        <f t="array" ref="S840">IF(MAX(IF(V$2:V$7=Tabela2[[#This Row],[initiator_ccn]],1,0))=1,"NASZE","POZSOTALE")</f>
        <v>POZSOTALE</v>
      </c>
    </row>
    <row r="841" spans="1:19" x14ac:dyDescent="0.25">
      <c r="A841">
        <v>922248009</v>
      </c>
      <c r="B841">
        <v>58</v>
      </c>
      <c r="C841">
        <v>2</v>
      </c>
      <c r="D841" s="6">
        <v>41873</v>
      </c>
      <c r="E841" s="6">
        <v>41875</v>
      </c>
      <c r="F841">
        <v>4</v>
      </c>
      <c r="G841">
        <v>2</v>
      </c>
      <c r="H841">
        <v>1</v>
      </c>
      <c r="I841">
        <v>5825.05</v>
      </c>
      <c r="J841">
        <v>5981.97</v>
      </c>
      <c r="K841">
        <v>80221</v>
      </c>
      <c r="R841">
        <f t="shared" si="13"/>
        <v>50</v>
      </c>
      <c r="S841" t="str">
        <f t="array" ref="S841">IF(MAX(IF(V$2:V$7=Tabela2[[#This Row],[initiator_ccn]],1,0))=1,"NASZE","POZSOTALE")</f>
        <v>POZSOTALE</v>
      </c>
    </row>
    <row r="842" spans="1:19" x14ac:dyDescent="0.25">
      <c r="A842">
        <v>953332483</v>
      </c>
      <c r="B842">
        <v>64</v>
      </c>
      <c r="C842">
        <v>2</v>
      </c>
      <c r="D842" s="6">
        <v>41881</v>
      </c>
      <c r="E842" s="6">
        <v>41885</v>
      </c>
      <c r="F842">
        <v>1</v>
      </c>
      <c r="G842">
        <v>1</v>
      </c>
      <c r="H842">
        <v>1</v>
      </c>
      <c r="I842">
        <v>5826.9</v>
      </c>
      <c r="J842">
        <v>6165.56</v>
      </c>
      <c r="K842">
        <v>80221</v>
      </c>
      <c r="R842">
        <f t="shared" si="13"/>
        <v>60</v>
      </c>
      <c r="S842" t="str">
        <f t="array" ref="S842">IF(MAX(IF(V$2:V$7=Tabela2[[#This Row],[initiator_ccn]],1,0))=1,"NASZE","POZSOTALE")</f>
        <v>POZSOTALE</v>
      </c>
    </row>
    <row r="843" spans="1:19" x14ac:dyDescent="0.25">
      <c r="A843">
        <v>943215611</v>
      </c>
      <c r="B843">
        <v>59</v>
      </c>
      <c r="C843">
        <v>2</v>
      </c>
      <c r="D843" s="6">
        <v>41888</v>
      </c>
      <c r="E843" s="6">
        <v>41894</v>
      </c>
      <c r="F843">
        <v>1</v>
      </c>
      <c r="G843">
        <v>1</v>
      </c>
      <c r="H843">
        <v>1</v>
      </c>
      <c r="I843">
        <v>9090.27</v>
      </c>
      <c r="J843">
        <v>9863.7099999999991</v>
      </c>
      <c r="K843">
        <v>80221</v>
      </c>
      <c r="R843">
        <f t="shared" si="13"/>
        <v>50</v>
      </c>
      <c r="S843" t="str">
        <f t="array" ref="S843">IF(MAX(IF(V$2:V$7=Tabela2[[#This Row],[initiator_ccn]],1,0))=1,"NASZE","POZSOTALE")</f>
        <v>POZSOTALE</v>
      </c>
    </row>
    <row r="844" spans="1:19" x14ac:dyDescent="0.25">
      <c r="A844">
        <v>973038259</v>
      </c>
      <c r="B844">
        <v>69</v>
      </c>
      <c r="C844">
        <v>1</v>
      </c>
      <c r="D844" s="6">
        <v>41892</v>
      </c>
      <c r="E844" s="6">
        <v>41902</v>
      </c>
      <c r="F844">
        <v>1</v>
      </c>
      <c r="G844">
        <v>3</v>
      </c>
      <c r="H844">
        <v>1</v>
      </c>
      <c r="I844">
        <v>5802.58</v>
      </c>
      <c r="J844">
        <v>30545.599999999999</v>
      </c>
      <c r="K844">
        <v>80221</v>
      </c>
      <c r="L844">
        <v>1</v>
      </c>
      <c r="M844">
        <v>24250.86</v>
      </c>
      <c r="R844">
        <f t="shared" si="13"/>
        <v>60</v>
      </c>
      <c r="S844" t="str">
        <f t="array" ref="S844">IF(MAX(IF(V$2:V$7=Tabela2[[#This Row],[initiator_ccn]],1,0))=1,"NASZE","POZSOTALE")</f>
        <v>POZSOTALE</v>
      </c>
    </row>
    <row r="845" spans="1:19" x14ac:dyDescent="0.25">
      <c r="A845">
        <v>278255271</v>
      </c>
      <c r="B845">
        <v>78</v>
      </c>
      <c r="C845">
        <v>1</v>
      </c>
      <c r="D845" s="6">
        <v>41892</v>
      </c>
      <c r="E845" s="6">
        <v>41893</v>
      </c>
      <c r="F845">
        <v>1</v>
      </c>
      <c r="G845">
        <v>1</v>
      </c>
      <c r="H845">
        <v>1</v>
      </c>
      <c r="I845">
        <v>9090.27</v>
      </c>
      <c r="J845">
        <v>9197.94</v>
      </c>
      <c r="K845">
        <v>80221</v>
      </c>
      <c r="R845">
        <f t="shared" si="13"/>
        <v>70</v>
      </c>
      <c r="S845" t="str">
        <f t="array" ref="S845">IF(MAX(IF(V$2:V$7=Tabela2[[#This Row],[initiator_ccn]],1,0))=1,"NASZE","POZSOTALE")</f>
        <v>POZSOTALE</v>
      </c>
    </row>
    <row r="846" spans="1:19" x14ac:dyDescent="0.25">
      <c r="A846">
        <v>261769541</v>
      </c>
      <c r="B846">
        <v>78</v>
      </c>
      <c r="C846">
        <v>2</v>
      </c>
      <c r="D846" s="6">
        <v>41898</v>
      </c>
      <c r="E846" s="6">
        <v>41900</v>
      </c>
      <c r="F846">
        <v>1</v>
      </c>
      <c r="G846">
        <v>1</v>
      </c>
      <c r="H846">
        <v>64</v>
      </c>
      <c r="I846">
        <v>5826.9</v>
      </c>
      <c r="J846">
        <v>5910.17</v>
      </c>
      <c r="K846">
        <v>80221</v>
      </c>
      <c r="R846">
        <f t="shared" si="13"/>
        <v>70</v>
      </c>
      <c r="S846" t="str">
        <f t="array" ref="S846">IF(MAX(IF(V$2:V$7=Tabela2[[#This Row],[initiator_ccn]],1,0))=1,"NASZE","POZSOTALE")</f>
        <v>POZSOTALE</v>
      </c>
    </row>
    <row r="847" spans="1:19" x14ac:dyDescent="0.25">
      <c r="A847">
        <v>278705527</v>
      </c>
      <c r="B847">
        <v>91</v>
      </c>
      <c r="C847">
        <v>1</v>
      </c>
      <c r="D847" s="6">
        <v>41900</v>
      </c>
      <c r="E847" s="6">
        <v>41904</v>
      </c>
      <c r="F847">
        <v>1</v>
      </c>
      <c r="G847">
        <v>1</v>
      </c>
      <c r="H847">
        <v>6</v>
      </c>
      <c r="I847">
        <v>9090.27</v>
      </c>
      <c r="J847">
        <v>11940.06</v>
      </c>
      <c r="K847">
        <v>80221</v>
      </c>
      <c r="N847">
        <v>77635.899999999994</v>
      </c>
      <c r="O847">
        <v>57</v>
      </c>
      <c r="R847">
        <f t="shared" si="13"/>
        <v>90</v>
      </c>
      <c r="S847" t="str">
        <f t="array" ref="S847">IF(MAX(IF(V$2:V$7=Tabela2[[#This Row],[initiator_ccn]],1,0))=1,"NASZE","POZSOTALE")</f>
        <v>POZSOTALE</v>
      </c>
    </row>
    <row r="848" spans="1:19" x14ac:dyDescent="0.25">
      <c r="A848">
        <v>990984647</v>
      </c>
      <c r="B848">
        <v>65</v>
      </c>
      <c r="C848">
        <v>1</v>
      </c>
      <c r="D848" s="6">
        <v>41909</v>
      </c>
      <c r="E848" s="6">
        <v>41914</v>
      </c>
      <c r="F848">
        <v>1</v>
      </c>
      <c r="G848">
        <v>1</v>
      </c>
      <c r="H848">
        <v>1</v>
      </c>
      <c r="I848">
        <v>8836.09</v>
      </c>
      <c r="J848">
        <v>36473.94</v>
      </c>
      <c r="K848">
        <v>80221</v>
      </c>
      <c r="L848">
        <v>1</v>
      </c>
      <c r="M848">
        <v>27584.67</v>
      </c>
      <c r="R848">
        <f t="shared" si="13"/>
        <v>60</v>
      </c>
      <c r="S848" t="str">
        <f t="array" ref="S848">IF(MAX(IF(V$2:V$7=Tabela2[[#This Row],[initiator_ccn]],1,0))=1,"NASZE","POZSOTALE")</f>
        <v>POZSOTALE</v>
      </c>
    </row>
    <row r="849" spans="1:19" x14ac:dyDescent="0.25">
      <c r="A849">
        <v>279852447</v>
      </c>
      <c r="B849">
        <v>91</v>
      </c>
      <c r="C849">
        <v>1</v>
      </c>
      <c r="D849" s="6">
        <v>41918</v>
      </c>
      <c r="E849" s="6">
        <v>41921</v>
      </c>
      <c r="F849">
        <v>1</v>
      </c>
      <c r="G849">
        <v>1</v>
      </c>
      <c r="H849">
        <v>6</v>
      </c>
      <c r="I849">
        <v>7621.82</v>
      </c>
      <c r="J849">
        <v>8828.69</v>
      </c>
      <c r="K849">
        <v>80221</v>
      </c>
      <c r="N849">
        <v>26534.87</v>
      </c>
      <c r="O849">
        <v>39</v>
      </c>
      <c r="R849">
        <f t="shared" si="13"/>
        <v>90</v>
      </c>
      <c r="S849" t="str">
        <f t="array" ref="S849">IF(MAX(IF(V$2:V$7=Tabela2[[#This Row],[initiator_ccn]],1,0))=1,"NASZE","POZSOTALE")</f>
        <v>POZSOTALE</v>
      </c>
    </row>
    <row r="850" spans="1:19" x14ac:dyDescent="0.25">
      <c r="A850">
        <v>926185833</v>
      </c>
      <c r="B850">
        <v>66</v>
      </c>
      <c r="C850">
        <v>1</v>
      </c>
      <c r="D850" s="6">
        <v>41919</v>
      </c>
      <c r="E850" s="6">
        <v>41922</v>
      </c>
      <c r="F850">
        <v>4</v>
      </c>
      <c r="G850">
        <v>3</v>
      </c>
      <c r="H850">
        <v>1</v>
      </c>
      <c r="I850">
        <v>8836.09</v>
      </c>
      <c r="J850">
        <v>9489.1</v>
      </c>
      <c r="K850">
        <v>80221</v>
      </c>
      <c r="R850">
        <f t="shared" si="13"/>
        <v>60</v>
      </c>
      <c r="S850" t="str">
        <f t="array" ref="S850">IF(MAX(IF(V$2:V$7=Tabela2[[#This Row],[initiator_ccn]],1,0))=1,"NASZE","POZSOTALE")</f>
        <v>POZSOTALE</v>
      </c>
    </row>
    <row r="851" spans="1:19" x14ac:dyDescent="0.25">
      <c r="A851">
        <v>276757445</v>
      </c>
      <c r="B851">
        <v>89</v>
      </c>
      <c r="C851">
        <v>1</v>
      </c>
      <c r="D851" s="6">
        <v>41935</v>
      </c>
      <c r="E851" s="6">
        <v>41936</v>
      </c>
      <c r="F851">
        <v>4</v>
      </c>
      <c r="G851">
        <v>3</v>
      </c>
      <c r="H851">
        <v>1</v>
      </c>
      <c r="I851">
        <v>5514.52</v>
      </c>
      <c r="J851">
        <v>5847.13</v>
      </c>
      <c r="K851">
        <v>80221</v>
      </c>
      <c r="R851">
        <f t="shared" si="13"/>
        <v>80</v>
      </c>
      <c r="S851" t="str">
        <f t="array" ref="S851">IF(MAX(IF(V$2:V$7=Tabela2[[#This Row],[initiator_ccn]],1,0))=1,"NASZE","POZSOTALE")</f>
        <v>POZSOTALE</v>
      </c>
    </row>
    <row r="852" spans="1:19" x14ac:dyDescent="0.25">
      <c r="A852">
        <v>278532527</v>
      </c>
      <c r="B852">
        <v>79</v>
      </c>
      <c r="C852">
        <v>2</v>
      </c>
      <c r="D852" s="6">
        <v>41949</v>
      </c>
      <c r="E852" s="6">
        <v>41954</v>
      </c>
      <c r="F852">
        <v>4</v>
      </c>
      <c r="G852">
        <v>3</v>
      </c>
      <c r="H852">
        <v>1</v>
      </c>
      <c r="I852">
        <v>8836.09</v>
      </c>
      <c r="J852">
        <v>9244.7800000000007</v>
      </c>
      <c r="K852">
        <v>80221</v>
      </c>
      <c r="R852">
        <f t="shared" si="13"/>
        <v>70</v>
      </c>
      <c r="S852" t="str">
        <f t="array" ref="S852">IF(MAX(IF(V$2:V$7=Tabela2[[#This Row],[initiator_ccn]],1,0))=1,"NASZE","POZSOTALE")</f>
        <v>POZSOTALE</v>
      </c>
    </row>
    <row r="853" spans="1:19" x14ac:dyDescent="0.25">
      <c r="A853">
        <v>204850993</v>
      </c>
      <c r="B853">
        <v>77</v>
      </c>
      <c r="C853">
        <v>2</v>
      </c>
      <c r="D853" s="6">
        <v>41963</v>
      </c>
      <c r="E853" s="6">
        <v>41964</v>
      </c>
      <c r="F853">
        <v>4</v>
      </c>
      <c r="G853">
        <v>3</v>
      </c>
      <c r="H853">
        <v>1</v>
      </c>
      <c r="I853">
        <v>5514.52</v>
      </c>
      <c r="J853">
        <v>5514.52</v>
      </c>
      <c r="K853">
        <v>80221</v>
      </c>
      <c r="R853">
        <f t="shared" si="13"/>
        <v>70</v>
      </c>
      <c r="S853" t="str">
        <f t="array" ref="S853">IF(MAX(IF(V$2:V$7=Tabela2[[#This Row],[initiator_ccn]],1,0))=1,"NASZE","POZSOTALE")</f>
        <v>POZSOTALE</v>
      </c>
    </row>
    <row r="854" spans="1:19" x14ac:dyDescent="0.25">
      <c r="A854">
        <v>980275659</v>
      </c>
      <c r="B854">
        <v>73</v>
      </c>
      <c r="C854">
        <v>1</v>
      </c>
      <c r="D854" s="6">
        <v>41969</v>
      </c>
      <c r="E854" s="6">
        <v>41970</v>
      </c>
      <c r="F854">
        <v>4</v>
      </c>
      <c r="G854">
        <v>2</v>
      </c>
      <c r="H854">
        <v>6</v>
      </c>
      <c r="I854">
        <v>4151.1099999999997</v>
      </c>
      <c r="J854">
        <v>7093.77</v>
      </c>
      <c r="K854">
        <v>80221</v>
      </c>
      <c r="R854">
        <f t="shared" si="13"/>
        <v>70</v>
      </c>
      <c r="S854" t="str">
        <f t="array" ref="S854">IF(MAX(IF(V$2:V$7=Tabela2[[#This Row],[initiator_ccn]],1,0))=1,"NASZE","POZSOTALE")</f>
        <v>POZSOTALE</v>
      </c>
    </row>
    <row r="855" spans="1:19" x14ac:dyDescent="0.25">
      <c r="A855">
        <v>238721085</v>
      </c>
      <c r="B855">
        <v>58</v>
      </c>
      <c r="C855">
        <v>1</v>
      </c>
      <c r="D855" s="6">
        <v>41971</v>
      </c>
      <c r="E855" s="6">
        <v>41975</v>
      </c>
      <c r="F855">
        <v>1</v>
      </c>
      <c r="G855">
        <v>1</v>
      </c>
      <c r="H855">
        <v>1</v>
      </c>
      <c r="I855">
        <v>5514.52</v>
      </c>
      <c r="J855">
        <v>5514.52</v>
      </c>
      <c r="K855">
        <v>80221</v>
      </c>
      <c r="R855">
        <f t="shared" si="13"/>
        <v>50</v>
      </c>
      <c r="S855" t="str">
        <f t="array" ref="S855">IF(MAX(IF(V$2:V$7=Tabela2[[#This Row],[initiator_ccn]],1,0))=1,"NASZE","POZSOTALE")</f>
        <v>POZSOTALE</v>
      </c>
    </row>
    <row r="856" spans="1:19" x14ac:dyDescent="0.25">
      <c r="A856">
        <v>995907513</v>
      </c>
      <c r="B856">
        <v>64</v>
      </c>
      <c r="C856">
        <v>1</v>
      </c>
      <c r="D856" s="6">
        <v>41992</v>
      </c>
      <c r="E856" s="6">
        <v>41996</v>
      </c>
      <c r="F856">
        <v>4</v>
      </c>
      <c r="G856">
        <v>3</v>
      </c>
      <c r="H856">
        <v>1</v>
      </c>
      <c r="I856">
        <v>8836.33</v>
      </c>
      <c r="J856">
        <v>8885.2900000000009</v>
      </c>
      <c r="K856">
        <v>80221</v>
      </c>
      <c r="R856">
        <f t="shared" si="13"/>
        <v>60</v>
      </c>
      <c r="S856" t="str">
        <f t="array" ref="S856">IF(MAX(IF(V$2:V$7=Tabela2[[#This Row],[initiator_ccn]],1,0))=1,"NASZE","POZSOTALE")</f>
        <v>POZSOTALE</v>
      </c>
    </row>
    <row r="857" spans="1:19" x14ac:dyDescent="0.25">
      <c r="A857">
        <v>989792831</v>
      </c>
      <c r="B857">
        <v>73</v>
      </c>
      <c r="C857">
        <v>2</v>
      </c>
      <c r="D857" s="6">
        <v>41995</v>
      </c>
      <c r="E857" s="6">
        <v>41997</v>
      </c>
      <c r="F857">
        <v>1</v>
      </c>
      <c r="G857">
        <v>1</v>
      </c>
      <c r="H857">
        <v>6</v>
      </c>
      <c r="I857">
        <v>5514.66</v>
      </c>
      <c r="J857">
        <v>5665.26</v>
      </c>
      <c r="K857">
        <v>80221</v>
      </c>
      <c r="R857">
        <f t="shared" si="13"/>
        <v>70</v>
      </c>
      <c r="S857" t="str">
        <f t="array" ref="S857">IF(MAX(IF(V$2:V$7=Tabela2[[#This Row],[initiator_ccn]],1,0))=1,"NASZE","POZSOTALE")</f>
        <v>POZSOTALE</v>
      </c>
    </row>
    <row r="858" spans="1:19" x14ac:dyDescent="0.25">
      <c r="A858">
        <v>986341293</v>
      </c>
      <c r="B858">
        <v>74</v>
      </c>
      <c r="C858">
        <v>1</v>
      </c>
      <c r="D858" s="6">
        <v>41995</v>
      </c>
      <c r="E858" s="6">
        <v>41997</v>
      </c>
      <c r="F858">
        <v>1</v>
      </c>
      <c r="G858">
        <v>3</v>
      </c>
      <c r="H858">
        <v>1</v>
      </c>
      <c r="I858">
        <v>5514.66</v>
      </c>
      <c r="J858">
        <v>5514.66</v>
      </c>
      <c r="K858">
        <v>80221</v>
      </c>
      <c r="R858">
        <f t="shared" si="13"/>
        <v>70</v>
      </c>
      <c r="S858" t="str">
        <f t="array" ref="S858">IF(MAX(IF(V$2:V$7=Tabela2[[#This Row],[initiator_ccn]],1,0))=1,"NASZE","POZSOTALE")</f>
        <v>POZSOTALE</v>
      </c>
    </row>
    <row r="859" spans="1:19" x14ac:dyDescent="0.25">
      <c r="A859">
        <v>260516861</v>
      </c>
      <c r="B859">
        <v>79</v>
      </c>
      <c r="C859">
        <v>2</v>
      </c>
      <c r="D859" s="6">
        <v>41997</v>
      </c>
      <c r="E859" s="6">
        <v>42003</v>
      </c>
      <c r="F859">
        <v>1</v>
      </c>
      <c r="G859">
        <v>1</v>
      </c>
      <c r="H859">
        <v>1</v>
      </c>
      <c r="I859">
        <v>8836.33</v>
      </c>
      <c r="J859">
        <v>8836.33</v>
      </c>
      <c r="K859">
        <v>80221</v>
      </c>
      <c r="R859">
        <f t="shared" si="13"/>
        <v>70</v>
      </c>
      <c r="S859" t="str">
        <f t="array" ref="S859">IF(MAX(IF(V$2:V$7=Tabela2[[#This Row],[initiator_ccn]],1,0))=1,"NASZE","POZSOTALE")</f>
        <v>POZSOTALE</v>
      </c>
    </row>
    <row r="860" spans="1:19" x14ac:dyDescent="0.25">
      <c r="A860">
        <v>279521953</v>
      </c>
      <c r="B860">
        <v>96</v>
      </c>
      <c r="C860">
        <v>2</v>
      </c>
      <c r="D860" s="6">
        <v>41998</v>
      </c>
      <c r="E860" s="6">
        <v>42002</v>
      </c>
      <c r="F860">
        <v>1</v>
      </c>
      <c r="G860">
        <v>1</v>
      </c>
      <c r="H860">
        <v>6</v>
      </c>
      <c r="I860">
        <v>8836.33</v>
      </c>
      <c r="J860">
        <v>8836.33</v>
      </c>
      <c r="K860">
        <v>80221</v>
      </c>
      <c r="R860">
        <f t="shared" si="13"/>
        <v>90</v>
      </c>
      <c r="S860" t="str">
        <f t="array" ref="S860">IF(MAX(IF(V$2:V$7=Tabela2[[#This Row],[initiator_ccn]],1,0))=1,"NASZE","POZSOTALE")</f>
        <v>POZSOTALE</v>
      </c>
    </row>
    <row r="861" spans="1:19" x14ac:dyDescent="0.25">
      <c r="A861">
        <v>396920077</v>
      </c>
      <c r="B861">
        <v>67</v>
      </c>
      <c r="C861">
        <v>2</v>
      </c>
      <c r="D861" s="6">
        <v>41282</v>
      </c>
      <c r="E861" s="6">
        <v>41284</v>
      </c>
      <c r="F861">
        <v>1</v>
      </c>
      <c r="G861">
        <v>1</v>
      </c>
      <c r="H861">
        <v>4</v>
      </c>
      <c r="I861">
        <v>6062.49</v>
      </c>
      <c r="J861">
        <v>6450.44</v>
      </c>
      <c r="K861">
        <v>660001</v>
      </c>
      <c r="R861">
        <f t="shared" si="13"/>
        <v>60</v>
      </c>
      <c r="S861" t="str">
        <f t="array" ref="S861">IF(MAX(IF(V$2:V$7=Tabela2[[#This Row],[initiator_ccn]],1,0))=1,"NASZE","POZSOTALE")</f>
        <v>POZSOTALE</v>
      </c>
    </row>
    <row r="862" spans="1:19" x14ac:dyDescent="0.25">
      <c r="A862">
        <v>999667821</v>
      </c>
      <c r="B862">
        <v>72</v>
      </c>
      <c r="C862">
        <v>2</v>
      </c>
      <c r="D862" s="6">
        <v>41282</v>
      </c>
      <c r="E862" s="6">
        <v>41288</v>
      </c>
      <c r="F862">
        <v>1</v>
      </c>
      <c r="G862">
        <v>1</v>
      </c>
      <c r="H862">
        <v>2</v>
      </c>
      <c r="I862">
        <v>9955.19</v>
      </c>
      <c r="J862">
        <v>139162.78</v>
      </c>
      <c r="K862">
        <v>660001</v>
      </c>
      <c r="N862">
        <v>578.73</v>
      </c>
      <c r="O862">
        <v>1</v>
      </c>
      <c r="P862">
        <v>369589.92</v>
      </c>
      <c r="Q862">
        <v>27</v>
      </c>
      <c r="R862">
        <f t="shared" si="13"/>
        <v>70</v>
      </c>
      <c r="S862" t="str">
        <f t="array" ref="S862">IF(MAX(IF(V$2:V$7=Tabela2[[#This Row],[initiator_ccn]],1,0))=1,"NASZE","POZSOTALE")</f>
        <v>POZSOTALE</v>
      </c>
    </row>
    <row r="863" spans="1:19" x14ac:dyDescent="0.25">
      <c r="A863">
        <v>364723421</v>
      </c>
      <c r="B863">
        <v>88</v>
      </c>
      <c r="C863">
        <v>2</v>
      </c>
      <c r="D863" s="6">
        <v>41293</v>
      </c>
      <c r="E863" s="6">
        <v>41302</v>
      </c>
      <c r="F863">
        <v>1</v>
      </c>
      <c r="G863">
        <v>1</v>
      </c>
      <c r="H863">
        <v>1</v>
      </c>
      <c r="I863">
        <v>6062.49</v>
      </c>
      <c r="J863">
        <v>9484.5</v>
      </c>
      <c r="K863">
        <v>660001</v>
      </c>
      <c r="L863">
        <v>1</v>
      </c>
      <c r="M863">
        <v>3422.01</v>
      </c>
      <c r="R863">
        <f t="shared" si="13"/>
        <v>80</v>
      </c>
      <c r="S863" t="str">
        <f t="array" ref="S863">IF(MAX(IF(V$2:V$7=Tabela2[[#This Row],[initiator_ccn]],1,0))=1,"NASZE","POZSOTALE")</f>
        <v>POZSOTALE</v>
      </c>
    </row>
    <row r="864" spans="1:19" x14ac:dyDescent="0.25">
      <c r="A864">
        <v>370852355</v>
      </c>
      <c r="B864">
        <v>77</v>
      </c>
      <c r="C864">
        <v>1</v>
      </c>
      <c r="D864" s="6">
        <v>41299</v>
      </c>
      <c r="E864" s="6">
        <v>41306</v>
      </c>
      <c r="F864">
        <v>1</v>
      </c>
      <c r="G864">
        <v>1</v>
      </c>
      <c r="H864">
        <v>3</v>
      </c>
      <c r="I864">
        <v>9955.19</v>
      </c>
      <c r="J864">
        <v>13771.75</v>
      </c>
      <c r="K864">
        <v>660001</v>
      </c>
      <c r="P864">
        <v>30532.48</v>
      </c>
      <c r="Q864">
        <v>12</v>
      </c>
      <c r="R864">
        <f t="shared" si="13"/>
        <v>70</v>
      </c>
      <c r="S864" t="str">
        <f t="array" ref="S864">IF(MAX(IF(V$2:V$7=Tabela2[[#This Row],[initiator_ccn]],1,0))=1,"NASZE","POZSOTALE")</f>
        <v>POZSOTALE</v>
      </c>
    </row>
    <row r="865" spans="1:19" x14ac:dyDescent="0.25">
      <c r="A865">
        <v>373888903</v>
      </c>
      <c r="B865">
        <v>82</v>
      </c>
      <c r="C865">
        <v>2</v>
      </c>
      <c r="D865" s="6">
        <v>41304</v>
      </c>
      <c r="E865" s="6">
        <v>41310</v>
      </c>
      <c r="F865">
        <v>1</v>
      </c>
      <c r="G865">
        <v>1</v>
      </c>
      <c r="H865">
        <v>6</v>
      </c>
      <c r="I865">
        <v>6062.49</v>
      </c>
      <c r="J865">
        <v>6062.49</v>
      </c>
      <c r="K865">
        <v>660001</v>
      </c>
      <c r="R865">
        <f t="shared" si="13"/>
        <v>80</v>
      </c>
      <c r="S865" t="str">
        <f t="array" ref="S865">IF(MAX(IF(V$2:V$7=Tabela2[[#This Row],[initiator_ccn]],1,0))=1,"NASZE","POZSOTALE")</f>
        <v>POZSOTALE</v>
      </c>
    </row>
    <row r="866" spans="1:19" x14ac:dyDescent="0.25">
      <c r="A866">
        <v>368722381</v>
      </c>
      <c r="B866">
        <v>55</v>
      </c>
      <c r="C866">
        <v>1</v>
      </c>
      <c r="D866" s="6">
        <v>41321</v>
      </c>
      <c r="E866" s="6">
        <v>41322</v>
      </c>
      <c r="F866">
        <v>1</v>
      </c>
      <c r="G866">
        <v>1</v>
      </c>
      <c r="H866">
        <v>2</v>
      </c>
      <c r="I866">
        <v>4075.09</v>
      </c>
      <c r="J866">
        <v>14501.29</v>
      </c>
      <c r="K866">
        <v>660001</v>
      </c>
      <c r="R866">
        <f t="shared" si="13"/>
        <v>50</v>
      </c>
      <c r="S866" t="str">
        <f t="array" ref="S866">IF(MAX(IF(V$2:V$7=Tabela2[[#This Row],[initiator_ccn]],1,0))=1,"NASZE","POZSOTALE")</f>
        <v>POZSOTALE</v>
      </c>
    </row>
    <row r="867" spans="1:19" x14ac:dyDescent="0.25">
      <c r="A867">
        <v>366683925</v>
      </c>
      <c r="B867">
        <v>88</v>
      </c>
      <c r="C867">
        <v>1</v>
      </c>
      <c r="D867" s="6">
        <v>41323</v>
      </c>
      <c r="E867" s="6">
        <v>41327</v>
      </c>
      <c r="F867">
        <v>1</v>
      </c>
      <c r="G867">
        <v>1</v>
      </c>
      <c r="H867">
        <v>3</v>
      </c>
      <c r="I867">
        <v>4278.76</v>
      </c>
      <c r="J867">
        <v>12348.98</v>
      </c>
      <c r="K867">
        <v>660001</v>
      </c>
      <c r="N867">
        <v>11117.47</v>
      </c>
      <c r="O867">
        <v>15</v>
      </c>
      <c r="P867">
        <v>100654.2</v>
      </c>
      <c r="Q867">
        <v>23</v>
      </c>
      <c r="R867">
        <f t="shared" si="13"/>
        <v>80</v>
      </c>
      <c r="S867" t="str">
        <f t="array" ref="S867">IF(MAX(IF(V$2:V$7=Tabela2[[#This Row],[initiator_ccn]],1,0))=1,"NASZE","POZSOTALE")</f>
        <v>POZSOTALE</v>
      </c>
    </row>
    <row r="868" spans="1:19" x14ac:dyDescent="0.25">
      <c r="A868">
        <v>281080217</v>
      </c>
      <c r="B868">
        <v>82</v>
      </c>
      <c r="C868">
        <v>1</v>
      </c>
      <c r="D868" s="6">
        <v>41324</v>
      </c>
      <c r="E868" s="6">
        <v>41327</v>
      </c>
      <c r="F868">
        <v>1</v>
      </c>
      <c r="G868">
        <v>1</v>
      </c>
      <c r="H868">
        <v>1</v>
      </c>
      <c r="I868">
        <v>9955.19</v>
      </c>
      <c r="J868">
        <v>10466.5</v>
      </c>
      <c r="K868">
        <v>660001</v>
      </c>
      <c r="R868">
        <f t="shared" si="13"/>
        <v>80</v>
      </c>
      <c r="S868" t="str">
        <f t="array" ref="S868">IF(MAX(IF(V$2:V$7=Tabela2[[#This Row],[initiator_ccn]],1,0))=1,"NASZE","POZSOTALE")</f>
        <v>POZSOTALE</v>
      </c>
    </row>
    <row r="869" spans="1:19" x14ac:dyDescent="0.25">
      <c r="A869">
        <v>366783319</v>
      </c>
      <c r="B869">
        <v>82</v>
      </c>
      <c r="C869">
        <v>1</v>
      </c>
      <c r="D869" s="6">
        <v>41327</v>
      </c>
      <c r="E869" s="6">
        <v>41331</v>
      </c>
      <c r="F869">
        <v>4</v>
      </c>
      <c r="G869">
        <v>1</v>
      </c>
      <c r="H869">
        <v>1</v>
      </c>
      <c r="I869">
        <v>9955.19</v>
      </c>
      <c r="J869">
        <v>43666.52</v>
      </c>
      <c r="K869">
        <v>660001</v>
      </c>
      <c r="L869">
        <v>1</v>
      </c>
      <c r="M869">
        <v>28112.97</v>
      </c>
      <c r="N869">
        <v>10718.75</v>
      </c>
      <c r="O869">
        <v>16</v>
      </c>
      <c r="R869">
        <f t="shared" si="13"/>
        <v>80</v>
      </c>
      <c r="S869" t="str">
        <f t="array" ref="S869">IF(MAX(IF(V$2:V$7=Tabela2[[#This Row],[initiator_ccn]],1,0))=1,"NASZE","POZSOTALE")</f>
        <v>POZSOTALE</v>
      </c>
    </row>
    <row r="870" spans="1:19" x14ac:dyDescent="0.25">
      <c r="A870">
        <v>204888971</v>
      </c>
      <c r="B870">
        <v>77</v>
      </c>
      <c r="C870">
        <v>2</v>
      </c>
      <c r="D870" s="6">
        <v>41334</v>
      </c>
      <c r="E870" s="6">
        <v>41339</v>
      </c>
      <c r="F870">
        <v>5</v>
      </c>
      <c r="G870">
        <v>1</v>
      </c>
      <c r="H870">
        <v>3</v>
      </c>
      <c r="I870">
        <v>6062.49</v>
      </c>
      <c r="J870">
        <v>8955.74</v>
      </c>
      <c r="K870">
        <v>660001</v>
      </c>
      <c r="R870">
        <f t="shared" si="13"/>
        <v>70</v>
      </c>
      <c r="S870" t="str">
        <f t="array" ref="S870">IF(MAX(IF(V$2:V$7=Tabela2[[#This Row],[initiator_ccn]],1,0))=1,"NASZE","POZSOTALE")</f>
        <v>POZSOTALE</v>
      </c>
    </row>
    <row r="871" spans="1:19" x14ac:dyDescent="0.25">
      <c r="A871">
        <v>363707327</v>
      </c>
      <c r="B871">
        <v>88</v>
      </c>
      <c r="C871">
        <v>1</v>
      </c>
      <c r="D871" s="6">
        <v>41334</v>
      </c>
      <c r="E871" s="6">
        <v>41337</v>
      </c>
      <c r="F871">
        <v>4</v>
      </c>
      <c r="G871">
        <v>1</v>
      </c>
      <c r="H871">
        <v>4</v>
      </c>
      <c r="I871">
        <v>9955.19</v>
      </c>
      <c r="J871">
        <v>11889.08</v>
      </c>
      <c r="K871">
        <v>660001</v>
      </c>
      <c r="R871">
        <f t="shared" si="13"/>
        <v>80</v>
      </c>
      <c r="S871" t="str">
        <f t="array" ref="S871">IF(MAX(IF(V$2:V$7=Tabela2[[#This Row],[initiator_ccn]],1,0))=1,"NASZE","POZSOTALE")</f>
        <v>POZSOTALE</v>
      </c>
    </row>
    <row r="872" spans="1:19" x14ac:dyDescent="0.25">
      <c r="A872">
        <v>361642253</v>
      </c>
      <c r="B872">
        <v>82</v>
      </c>
      <c r="C872">
        <v>1</v>
      </c>
      <c r="D872" s="6">
        <v>41337</v>
      </c>
      <c r="E872" s="6">
        <v>41338</v>
      </c>
      <c r="F872">
        <v>1</v>
      </c>
      <c r="G872">
        <v>1</v>
      </c>
      <c r="H872">
        <v>2</v>
      </c>
      <c r="I872">
        <v>4075.09</v>
      </c>
      <c r="J872">
        <v>36252.51</v>
      </c>
      <c r="K872">
        <v>660001</v>
      </c>
      <c r="L872">
        <v>4</v>
      </c>
      <c r="M872">
        <v>27235.05</v>
      </c>
      <c r="N872">
        <v>16550.7</v>
      </c>
      <c r="O872">
        <v>17</v>
      </c>
      <c r="R872">
        <f t="shared" si="13"/>
        <v>80</v>
      </c>
      <c r="S872" t="str">
        <f t="array" ref="S872">IF(MAX(IF(V$2:V$7=Tabela2[[#This Row],[initiator_ccn]],1,0))=1,"NASZE","POZSOTALE")</f>
        <v>POZSOTALE</v>
      </c>
    </row>
    <row r="873" spans="1:19" x14ac:dyDescent="0.25">
      <c r="A873">
        <v>371282795</v>
      </c>
      <c r="B873">
        <v>72</v>
      </c>
      <c r="C873">
        <v>2</v>
      </c>
      <c r="D873" s="6">
        <v>41338</v>
      </c>
      <c r="E873" s="6">
        <v>41343</v>
      </c>
      <c r="F873">
        <v>1</v>
      </c>
      <c r="G873">
        <v>1</v>
      </c>
      <c r="H873">
        <v>1</v>
      </c>
      <c r="I873">
        <v>9955.19</v>
      </c>
      <c r="J873">
        <v>71578.929999999993</v>
      </c>
      <c r="K873">
        <v>660001</v>
      </c>
      <c r="L873">
        <v>1</v>
      </c>
      <c r="M873">
        <v>27804.19</v>
      </c>
      <c r="N873">
        <v>67273.38</v>
      </c>
      <c r="O873">
        <v>33</v>
      </c>
      <c r="P873">
        <v>791754.75</v>
      </c>
      <c r="Q873">
        <v>55</v>
      </c>
      <c r="R873">
        <f t="shared" si="13"/>
        <v>70</v>
      </c>
      <c r="S873" t="str">
        <f t="array" ref="S873">IF(MAX(IF(V$2:V$7=Tabela2[[#This Row],[initiator_ccn]],1,0))=1,"NASZE","POZSOTALE")</f>
        <v>POZSOTALE</v>
      </c>
    </row>
    <row r="874" spans="1:19" x14ac:dyDescent="0.25">
      <c r="A874">
        <v>378849499</v>
      </c>
      <c r="B874">
        <v>82</v>
      </c>
      <c r="C874">
        <v>1</v>
      </c>
      <c r="D874" s="6">
        <v>41354</v>
      </c>
      <c r="E874" s="6">
        <v>41361</v>
      </c>
      <c r="F874">
        <v>1</v>
      </c>
      <c r="G874">
        <v>1</v>
      </c>
      <c r="H874">
        <v>62</v>
      </c>
      <c r="I874">
        <v>9955.19</v>
      </c>
      <c r="J874">
        <v>23155.11</v>
      </c>
      <c r="K874">
        <v>660001</v>
      </c>
      <c r="N874">
        <v>2985.54</v>
      </c>
      <c r="O874">
        <v>15</v>
      </c>
      <c r="R874">
        <f t="shared" si="13"/>
        <v>80</v>
      </c>
      <c r="S874" t="str">
        <f t="array" ref="S874">IF(MAX(IF(V$2:V$7=Tabela2[[#This Row],[initiator_ccn]],1,0))=1,"NASZE","POZSOTALE")</f>
        <v>POZSOTALE</v>
      </c>
    </row>
    <row r="875" spans="1:19" x14ac:dyDescent="0.25">
      <c r="A875">
        <v>947904753</v>
      </c>
      <c r="B875">
        <v>55</v>
      </c>
      <c r="C875">
        <v>1</v>
      </c>
      <c r="D875" s="6">
        <v>41361</v>
      </c>
      <c r="E875" s="6">
        <v>41367</v>
      </c>
      <c r="F875">
        <v>4</v>
      </c>
      <c r="G875">
        <v>1</v>
      </c>
      <c r="H875">
        <v>1</v>
      </c>
      <c r="I875">
        <v>9736.83</v>
      </c>
      <c r="J875">
        <v>24681.69</v>
      </c>
      <c r="K875">
        <v>660001</v>
      </c>
      <c r="L875">
        <v>1</v>
      </c>
      <c r="M875">
        <v>6000.84</v>
      </c>
      <c r="R875">
        <f t="shared" si="13"/>
        <v>50</v>
      </c>
      <c r="S875" t="str">
        <f t="array" ref="S875">IF(MAX(IF(V$2:V$7=Tabela2[[#This Row],[initiator_ccn]],1,0))=1,"NASZE","POZSOTALE")</f>
        <v>POZSOTALE</v>
      </c>
    </row>
    <row r="876" spans="1:19" x14ac:dyDescent="0.25">
      <c r="A876">
        <v>370336537</v>
      </c>
      <c r="B876">
        <v>88</v>
      </c>
      <c r="C876">
        <v>2</v>
      </c>
      <c r="D876" s="6">
        <v>41362</v>
      </c>
      <c r="E876" s="6">
        <v>41366</v>
      </c>
      <c r="F876">
        <v>1</v>
      </c>
      <c r="G876">
        <v>1</v>
      </c>
      <c r="H876">
        <v>1</v>
      </c>
      <c r="I876">
        <v>5938.78</v>
      </c>
      <c r="J876">
        <v>6127.83</v>
      </c>
      <c r="K876">
        <v>660001</v>
      </c>
      <c r="N876">
        <v>567.15</v>
      </c>
      <c r="O876">
        <v>1</v>
      </c>
      <c r="R876">
        <f t="shared" si="13"/>
        <v>80</v>
      </c>
      <c r="S876" t="str">
        <f t="array" ref="S876">IF(MAX(IF(V$2:V$7=Tabela2[[#This Row],[initiator_ccn]],1,0))=1,"NASZE","POZSOTALE")</f>
        <v>POZSOTALE</v>
      </c>
    </row>
    <row r="877" spans="1:19" x14ac:dyDescent="0.25">
      <c r="A877">
        <v>377218315</v>
      </c>
      <c r="B877">
        <v>88</v>
      </c>
      <c r="C877">
        <v>2</v>
      </c>
      <c r="D877" s="6">
        <v>41372</v>
      </c>
      <c r="E877" s="6">
        <v>41376</v>
      </c>
      <c r="F877">
        <v>1</v>
      </c>
      <c r="G877">
        <v>1</v>
      </c>
      <c r="H877">
        <v>1</v>
      </c>
      <c r="I877">
        <v>9736.83</v>
      </c>
      <c r="J877">
        <v>9736.83</v>
      </c>
      <c r="K877">
        <v>660001</v>
      </c>
      <c r="R877">
        <f t="shared" si="13"/>
        <v>80</v>
      </c>
      <c r="S877" t="str">
        <f t="array" ref="S877">IF(MAX(IF(V$2:V$7=Tabela2[[#This Row],[initiator_ccn]],1,0))=1,"NASZE","POZSOTALE")</f>
        <v>POZSOTALE</v>
      </c>
    </row>
    <row r="878" spans="1:19" x14ac:dyDescent="0.25">
      <c r="A878">
        <v>366493221</v>
      </c>
      <c r="B878">
        <v>88</v>
      </c>
      <c r="C878">
        <v>2</v>
      </c>
      <c r="D878" s="6">
        <v>41379</v>
      </c>
      <c r="E878" s="6">
        <v>41387</v>
      </c>
      <c r="F878">
        <v>1</v>
      </c>
      <c r="G878">
        <v>1</v>
      </c>
      <c r="H878">
        <v>6</v>
      </c>
      <c r="I878">
        <v>9736.83</v>
      </c>
      <c r="J878">
        <v>20113.05</v>
      </c>
      <c r="K878">
        <v>660001</v>
      </c>
      <c r="L878">
        <v>1</v>
      </c>
      <c r="M878">
        <v>5487.15</v>
      </c>
      <c r="N878">
        <v>107605.74</v>
      </c>
      <c r="O878">
        <v>83</v>
      </c>
      <c r="R878">
        <f t="shared" si="13"/>
        <v>80</v>
      </c>
      <c r="S878" t="str">
        <f t="array" ref="S878">IF(MAX(IF(V$2:V$7=Tabela2[[#This Row],[initiator_ccn]],1,0))=1,"NASZE","POZSOTALE")</f>
        <v>POZSOTALE</v>
      </c>
    </row>
    <row r="879" spans="1:19" x14ac:dyDescent="0.25">
      <c r="A879">
        <v>286277333</v>
      </c>
      <c r="B879">
        <v>72</v>
      </c>
      <c r="C879">
        <v>1</v>
      </c>
      <c r="D879" s="6">
        <v>41380</v>
      </c>
      <c r="E879" s="6">
        <v>41384</v>
      </c>
      <c r="F879">
        <v>1</v>
      </c>
      <c r="G879">
        <v>1</v>
      </c>
      <c r="H879">
        <v>1</v>
      </c>
      <c r="I879">
        <v>9736.83</v>
      </c>
      <c r="J879">
        <v>19724.669999999998</v>
      </c>
      <c r="K879">
        <v>660001</v>
      </c>
      <c r="L879">
        <v>1</v>
      </c>
      <c r="M879">
        <v>9987.84</v>
      </c>
      <c r="R879">
        <f t="shared" si="13"/>
        <v>70</v>
      </c>
      <c r="S879" t="str">
        <f t="array" ref="S879">IF(MAX(IF(V$2:V$7=Tabela2[[#This Row],[initiator_ccn]],1,0))=1,"NASZE","POZSOTALE")</f>
        <v>POZSOTALE</v>
      </c>
    </row>
    <row r="880" spans="1:19" x14ac:dyDescent="0.25">
      <c r="A880">
        <v>349161871</v>
      </c>
      <c r="B880">
        <v>88</v>
      </c>
      <c r="C880">
        <v>1</v>
      </c>
      <c r="D880" s="6">
        <v>41385</v>
      </c>
      <c r="E880" s="6">
        <v>41388</v>
      </c>
      <c r="F880">
        <v>1</v>
      </c>
      <c r="G880">
        <v>1</v>
      </c>
      <c r="H880">
        <v>2</v>
      </c>
      <c r="I880">
        <v>5938.78</v>
      </c>
      <c r="J880">
        <v>23314.31</v>
      </c>
      <c r="K880">
        <v>660001</v>
      </c>
      <c r="L880">
        <v>1</v>
      </c>
      <c r="M880">
        <v>5601.02</v>
      </c>
      <c r="N880">
        <v>52147.76</v>
      </c>
      <c r="O880">
        <v>62</v>
      </c>
      <c r="R880">
        <f t="shared" si="13"/>
        <v>80</v>
      </c>
      <c r="S880" t="str">
        <f t="array" ref="S880">IF(MAX(IF(V$2:V$7=Tabela2[[#This Row],[initiator_ccn]],1,0))=1,"NASZE","POZSOTALE")</f>
        <v>POZSOTALE</v>
      </c>
    </row>
    <row r="881" spans="1:19" x14ac:dyDescent="0.25">
      <c r="A881">
        <v>366492961</v>
      </c>
      <c r="B881">
        <v>88</v>
      </c>
      <c r="C881">
        <v>2</v>
      </c>
      <c r="D881" s="6">
        <v>41385</v>
      </c>
      <c r="E881" s="6">
        <v>41390</v>
      </c>
      <c r="F881">
        <v>1</v>
      </c>
      <c r="G881">
        <v>1</v>
      </c>
      <c r="H881">
        <v>3</v>
      </c>
      <c r="I881">
        <v>9736.83</v>
      </c>
      <c r="J881">
        <v>19367.88</v>
      </c>
      <c r="K881">
        <v>660001</v>
      </c>
      <c r="P881">
        <v>80894.899999999994</v>
      </c>
      <c r="Q881">
        <v>25</v>
      </c>
      <c r="R881">
        <f t="shared" si="13"/>
        <v>80</v>
      </c>
      <c r="S881" t="str">
        <f t="array" ref="S881">IF(MAX(IF(V$2:V$7=Tabela2[[#This Row],[initiator_ccn]],1,0))=1,"NASZE","POZSOTALE")</f>
        <v>POZSOTALE</v>
      </c>
    </row>
    <row r="882" spans="1:19" x14ac:dyDescent="0.25">
      <c r="A882">
        <v>363255125</v>
      </c>
      <c r="B882">
        <v>77</v>
      </c>
      <c r="C882">
        <v>2</v>
      </c>
      <c r="D882" s="6">
        <v>41396</v>
      </c>
      <c r="E882" s="6">
        <v>41398</v>
      </c>
      <c r="F882">
        <v>1</v>
      </c>
      <c r="G882">
        <v>1</v>
      </c>
      <c r="H882">
        <v>1</v>
      </c>
      <c r="I882">
        <v>4174.7299999999996</v>
      </c>
      <c r="J882">
        <v>9406.86</v>
      </c>
      <c r="K882">
        <v>660001</v>
      </c>
      <c r="L882">
        <v>1</v>
      </c>
      <c r="M882">
        <v>5232.13</v>
      </c>
      <c r="R882">
        <f t="shared" si="13"/>
        <v>70</v>
      </c>
      <c r="S882" t="str">
        <f t="array" ref="S882">IF(MAX(IF(V$2:V$7=Tabela2[[#This Row],[initiator_ccn]],1,0))=1,"NASZE","POZSOTALE")</f>
        <v>POZSOTALE</v>
      </c>
    </row>
    <row r="883" spans="1:19" x14ac:dyDescent="0.25">
      <c r="A883">
        <v>397870465</v>
      </c>
      <c r="B883">
        <v>77</v>
      </c>
      <c r="C883">
        <v>2</v>
      </c>
      <c r="D883" s="6">
        <v>41401</v>
      </c>
      <c r="E883" s="6">
        <v>41407</v>
      </c>
      <c r="F883">
        <v>1</v>
      </c>
      <c r="G883">
        <v>1</v>
      </c>
      <c r="H883">
        <v>6</v>
      </c>
      <c r="I883">
        <v>5938.78</v>
      </c>
      <c r="J883">
        <v>11290.96</v>
      </c>
      <c r="K883">
        <v>660001</v>
      </c>
      <c r="L883">
        <v>1</v>
      </c>
      <c r="M883">
        <v>3734.37</v>
      </c>
      <c r="N883">
        <v>22649.34</v>
      </c>
      <c r="O883">
        <v>57</v>
      </c>
      <c r="R883">
        <f t="shared" si="13"/>
        <v>70</v>
      </c>
      <c r="S883" t="str">
        <f t="array" ref="S883">IF(MAX(IF(V$2:V$7=Tabela2[[#This Row],[initiator_ccn]],1,0))=1,"NASZE","POZSOTALE")</f>
        <v>POZSOTALE</v>
      </c>
    </row>
    <row r="884" spans="1:19" x14ac:dyDescent="0.25">
      <c r="A884">
        <v>361905841</v>
      </c>
      <c r="B884">
        <v>77</v>
      </c>
      <c r="C884">
        <v>2</v>
      </c>
      <c r="D884" s="6">
        <v>41402</v>
      </c>
      <c r="E884" s="6">
        <v>41408</v>
      </c>
      <c r="F884">
        <v>1</v>
      </c>
      <c r="G884">
        <v>2</v>
      </c>
      <c r="H884">
        <v>6</v>
      </c>
      <c r="I884">
        <v>9713.15</v>
      </c>
      <c r="J884">
        <v>33835.050000000003</v>
      </c>
      <c r="K884">
        <v>660001</v>
      </c>
      <c r="L884">
        <v>2</v>
      </c>
      <c r="M884">
        <v>15966.85</v>
      </c>
      <c r="N884">
        <v>36149.910000000003</v>
      </c>
      <c r="O884">
        <v>129</v>
      </c>
      <c r="P884">
        <v>93806.56</v>
      </c>
      <c r="Q884">
        <v>16</v>
      </c>
      <c r="R884">
        <f t="shared" si="13"/>
        <v>70</v>
      </c>
      <c r="S884" t="str">
        <f t="array" ref="S884">IF(MAX(IF(V$2:V$7=Tabela2[[#This Row],[initiator_ccn]],1,0))=1,"NASZE","POZSOTALE")</f>
        <v>POZSOTALE</v>
      </c>
    </row>
    <row r="885" spans="1:19" x14ac:dyDescent="0.25">
      <c r="A885">
        <v>994327775</v>
      </c>
      <c r="B885">
        <v>72</v>
      </c>
      <c r="C885">
        <v>2</v>
      </c>
      <c r="D885" s="6">
        <v>41404</v>
      </c>
      <c r="E885" s="6">
        <v>41405</v>
      </c>
      <c r="F885">
        <v>1</v>
      </c>
      <c r="G885">
        <v>1</v>
      </c>
      <c r="H885">
        <v>7</v>
      </c>
      <c r="I885">
        <v>4198.41</v>
      </c>
      <c r="J885">
        <v>21441.97</v>
      </c>
      <c r="K885">
        <v>660001</v>
      </c>
      <c r="L885">
        <v>1</v>
      </c>
      <c r="M885">
        <v>3798.6</v>
      </c>
      <c r="R885">
        <f t="shared" si="13"/>
        <v>70</v>
      </c>
      <c r="S885" t="str">
        <f t="array" ref="S885">IF(MAX(IF(V$2:V$7=Tabela2[[#This Row],[initiator_ccn]],1,0))=1,"NASZE","POZSOTALE")</f>
        <v>POZSOTALE</v>
      </c>
    </row>
    <row r="886" spans="1:19" x14ac:dyDescent="0.25">
      <c r="A886">
        <v>378724197</v>
      </c>
      <c r="B886">
        <v>88</v>
      </c>
      <c r="C886">
        <v>1</v>
      </c>
      <c r="D886" s="6">
        <v>41422</v>
      </c>
      <c r="E886" s="6">
        <v>41423</v>
      </c>
      <c r="F886">
        <v>1</v>
      </c>
      <c r="G886">
        <v>1</v>
      </c>
      <c r="H886">
        <v>1</v>
      </c>
      <c r="I886">
        <v>4198.41</v>
      </c>
      <c r="J886">
        <v>4198.41</v>
      </c>
      <c r="K886">
        <v>660001</v>
      </c>
      <c r="R886">
        <f t="shared" si="13"/>
        <v>80</v>
      </c>
      <c r="S886" t="str">
        <f t="array" ref="S886">IF(MAX(IF(V$2:V$7=Tabela2[[#This Row],[initiator_ccn]],1,0))=1,"NASZE","POZSOTALE")</f>
        <v>POZSOTALE</v>
      </c>
    </row>
    <row r="887" spans="1:19" x14ac:dyDescent="0.25">
      <c r="A887">
        <v>369013099</v>
      </c>
      <c r="B887">
        <v>88</v>
      </c>
      <c r="C887">
        <v>2</v>
      </c>
      <c r="D887" s="6">
        <v>41438</v>
      </c>
      <c r="E887" s="6">
        <v>41439</v>
      </c>
      <c r="F887">
        <v>1</v>
      </c>
      <c r="G887">
        <v>1</v>
      </c>
      <c r="H887">
        <v>2</v>
      </c>
      <c r="I887">
        <v>3999.69</v>
      </c>
      <c r="J887">
        <v>16222.94</v>
      </c>
      <c r="K887">
        <v>660001</v>
      </c>
      <c r="R887">
        <f t="shared" si="13"/>
        <v>80</v>
      </c>
      <c r="S887" t="str">
        <f t="array" ref="S887">IF(MAX(IF(V$2:V$7=Tabela2[[#This Row],[initiator_ccn]],1,0))=1,"NASZE","POZSOTALE")</f>
        <v>POZSOTALE</v>
      </c>
    </row>
    <row r="888" spans="1:19" x14ac:dyDescent="0.25">
      <c r="A888">
        <v>996731749</v>
      </c>
      <c r="B888">
        <v>72</v>
      </c>
      <c r="C888">
        <v>1</v>
      </c>
      <c r="D888" s="6">
        <v>41443</v>
      </c>
      <c r="E888" s="6">
        <v>41445</v>
      </c>
      <c r="F888">
        <v>1</v>
      </c>
      <c r="G888">
        <v>1</v>
      </c>
      <c r="H888">
        <v>2</v>
      </c>
      <c r="I888">
        <v>5569.08</v>
      </c>
      <c r="J888">
        <v>16595.23</v>
      </c>
      <c r="K888">
        <v>660001</v>
      </c>
      <c r="R888">
        <f t="shared" si="13"/>
        <v>70</v>
      </c>
      <c r="S888" t="str">
        <f t="array" ref="S888">IF(MAX(IF(V$2:V$7=Tabela2[[#This Row],[initiator_ccn]],1,0))=1,"NASZE","POZSOTALE")</f>
        <v>POZSOTALE</v>
      </c>
    </row>
    <row r="889" spans="1:19" x14ac:dyDescent="0.25">
      <c r="A889">
        <v>371617849</v>
      </c>
      <c r="B889">
        <v>55</v>
      </c>
      <c r="C889">
        <v>1</v>
      </c>
      <c r="D889" s="6">
        <v>41474</v>
      </c>
      <c r="E889" s="6">
        <v>41474</v>
      </c>
      <c r="F889">
        <v>1</v>
      </c>
      <c r="G889">
        <v>2</v>
      </c>
      <c r="H889">
        <v>2</v>
      </c>
      <c r="I889">
        <v>3976.01</v>
      </c>
      <c r="J889">
        <v>15405.37</v>
      </c>
      <c r="K889">
        <v>660001</v>
      </c>
      <c r="N889">
        <v>14560.29</v>
      </c>
      <c r="O889">
        <v>18</v>
      </c>
      <c r="R889">
        <f t="shared" si="13"/>
        <v>50</v>
      </c>
      <c r="S889" t="str">
        <f t="array" ref="S889">IF(MAX(IF(V$2:V$7=Tabela2[[#This Row],[initiator_ccn]],1,0))=1,"NASZE","POZSOTALE")</f>
        <v>POZSOTALE</v>
      </c>
    </row>
    <row r="890" spans="1:19" x14ac:dyDescent="0.25">
      <c r="A890">
        <v>952229981</v>
      </c>
      <c r="B890">
        <v>67</v>
      </c>
      <c r="C890">
        <v>1</v>
      </c>
      <c r="D890" s="6">
        <v>41489</v>
      </c>
      <c r="E890" s="6">
        <v>41491</v>
      </c>
      <c r="F890">
        <v>1</v>
      </c>
      <c r="G890">
        <v>2</v>
      </c>
      <c r="H890">
        <v>1</v>
      </c>
      <c r="I890">
        <v>4198.41</v>
      </c>
      <c r="J890">
        <v>4198.41</v>
      </c>
      <c r="K890">
        <v>660001</v>
      </c>
      <c r="R890">
        <f t="shared" si="13"/>
        <v>60</v>
      </c>
      <c r="S890" t="str">
        <f t="array" ref="S890">IF(MAX(IF(V$2:V$7=Tabela2[[#This Row],[initiator_ccn]],1,0))=1,"NASZE","POZSOTALE")</f>
        <v>POZSOTALE</v>
      </c>
    </row>
    <row r="891" spans="1:19" x14ac:dyDescent="0.25">
      <c r="A891">
        <v>371697171</v>
      </c>
      <c r="B891">
        <v>88</v>
      </c>
      <c r="C891">
        <v>1</v>
      </c>
      <c r="D891" s="6">
        <v>41500</v>
      </c>
      <c r="E891" s="6">
        <v>41505</v>
      </c>
      <c r="F891">
        <v>1</v>
      </c>
      <c r="G891">
        <v>2</v>
      </c>
      <c r="H891">
        <v>3</v>
      </c>
      <c r="I891">
        <v>9736.83</v>
      </c>
      <c r="J891">
        <v>48068.69</v>
      </c>
      <c r="K891">
        <v>660001</v>
      </c>
      <c r="L891">
        <v>2</v>
      </c>
      <c r="M891">
        <v>7170.06</v>
      </c>
      <c r="P891">
        <v>448932.99</v>
      </c>
      <c r="Q891">
        <v>101</v>
      </c>
      <c r="R891">
        <f t="shared" si="13"/>
        <v>80</v>
      </c>
      <c r="S891" t="str">
        <f t="array" ref="S891">IF(MAX(IF(V$2:V$7=Tabela2[[#This Row],[initiator_ccn]],1,0))=1,"NASZE","POZSOTALE")</f>
        <v>POZSOTALE</v>
      </c>
    </row>
    <row r="892" spans="1:19" x14ac:dyDescent="0.25">
      <c r="A892">
        <v>217233695</v>
      </c>
      <c r="B892">
        <v>72</v>
      </c>
      <c r="C892">
        <v>1</v>
      </c>
      <c r="D892" s="6">
        <v>41509</v>
      </c>
      <c r="E892" s="6">
        <v>41513</v>
      </c>
      <c r="F892">
        <v>1</v>
      </c>
      <c r="G892">
        <v>1</v>
      </c>
      <c r="H892">
        <v>6</v>
      </c>
      <c r="I892">
        <v>4198.41</v>
      </c>
      <c r="J892">
        <v>5816.22</v>
      </c>
      <c r="K892">
        <v>660001</v>
      </c>
      <c r="N892">
        <v>16178.1</v>
      </c>
      <c r="O892">
        <v>23</v>
      </c>
      <c r="R892">
        <f t="shared" si="13"/>
        <v>70</v>
      </c>
      <c r="S892" t="str">
        <f t="array" ref="S892">IF(MAX(IF(V$2:V$7=Tabela2[[#This Row],[initiator_ccn]],1,0))=1,"NASZE","POZSOTALE")</f>
        <v>POZSOTALE</v>
      </c>
    </row>
    <row r="893" spans="1:19" x14ac:dyDescent="0.25">
      <c r="A893">
        <v>219595839</v>
      </c>
      <c r="B893">
        <v>82</v>
      </c>
      <c r="C893">
        <v>1</v>
      </c>
      <c r="D893" s="6">
        <v>41511</v>
      </c>
      <c r="E893" s="6">
        <v>41513</v>
      </c>
      <c r="F893">
        <v>1</v>
      </c>
      <c r="G893">
        <v>2</v>
      </c>
      <c r="H893">
        <v>1</v>
      </c>
      <c r="I893">
        <v>5938.78</v>
      </c>
      <c r="J893">
        <v>9609.01</v>
      </c>
      <c r="K893">
        <v>660001</v>
      </c>
      <c r="L893">
        <v>1</v>
      </c>
      <c r="M893">
        <v>3670.23</v>
      </c>
      <c r="R893">
        <f t="shared" si="13"/>
        <v>80</v>
      </c>
      <c r="S893" t="str">
        <f t="array" ref="S893">IF(MAX(IF(V$2:V$7=Tabela2[[#This Row],[initiator_ccn]],1,0))=1,"NASZE","POZSOTALE")</f>
        <v>POZSOTALE</v>
      </c>
    </row>
    <row r="894" spans="1:19" x14ac:dyDescent="0.25">
      <c r="A894">
        <v>374418553</v>
      </c>
      <c r="B894">
        <v>77</v>
      </c>
      <c r="C894">
        <v>2</v>
      </c>
      <c r="D894" s="6">
        <v>41514</v>
      </c>
      <c r="E894" s="6">
        <v>41514</v>
      </c>
      <c r="F894">
        <v>1</v>
      </c>
      <c r="G894">
        <v>1</v>
      </c>
      <c r="H894">
        <v>2</v>
      </c>
      <c r="I894">
        <v>3696.95</v>
      </c>
      <c r="J894">
        <v>10294.200000000001</v>
      </c>
      <c r="K894">
        <v>660001</v>
      </c>
      <c r="R894">
        <f t="shared" si="13"/>
        <v>70</v>
      </c>
      <c r="S894" t="str">
        <f t="array" ref="S894">IF(MAX(IF(V$2:V$7=Tabela2[[#This Row],[initiator_ccn]],1,0))=1,"NASZE","POZSOTALE")</f>
        <v>POZSOTALE</v>
      </c>
    </row>
    <row r="895" spans="1:19" x14ac:dyDescent="0.25">
      <c r="A895">
        <v>970534969</v>
      </c>
      <c r="B895">
        <v>72</v>
      </c>
      <c r="C895">
        <v>1</v>
      </c>
      <c r="D895" s="6">
        <v>41521</v>
      </c>
      <c r="E895" s="6">
        <v>41527</v>
      </c>
      <c r="F895">
        <v>1</v>
      </c>
      <c r="G895">
        <v>1</v>
      </c>
      <c r="H895">
        <v>3</v>
      </c>
      <c r="I895">
        <v>9738.02</v>
      </c>
      <c r="J895">
        <v>35948.92</v>
      </c>
      <c r="K895">
        <v>660001</v>
      </c>
      <c r="P895">
        <v>247223.98</v>
      </c>
      <c r="Q895">
        <v>74</v>
      </c>
      <c r="R895">
        <f t="shared" si="13"/>
        <v>70</v>
      </c>
      <c r="S895" t="str">
        <f t="array" ref="S895">IF(MAX(IF(V$2:V$7=Tabela2[[#This Row],[initiator_ccn]],1,0))=1,"NASZE","POZSOTALE")</f>
        <v>POZSOTALE</v>
      </c>
    </row>
    <row r="896" spans="1:19" x14ac:dyDescent="0.25">
      <c r="A896">
        <v>968532017</v>
      </c>
      <c r="B896">
        <v>67</v>
      </c>
      <c r="C896">
        <v>2</v>
      </c>
      <c r="D896" s="6">
        <v>41522</v>
      </c>
      <c r="E896" s="6">
        <v>41522</v>
      </c>
      <c r="F896">
        <v>1</v>
      </c>
      <c r="G896">
        <v>1</v>
      </c>
      <c r="H896">
        <v>2</v>
      </c>
      <c r="I896">
        <v>3976.5</v>
      </c>
      <c r="J896">
        <v>12988.49</v>
      </c>
      <c r="K896">
        <v>660001</v>
      </c>
      <c r="R896">
        <f t="shared" si="13"/>
        <v>60</v>
      </c>
      <c r="S896" t="str">
        <f t="array" ref="S896">IF(MAX(IF(V$2:V$7=Tabela2[[#This Row],[initiator_ccn]],1,0))=1,"NASZE","POZSOTALE")</f>
        <v>POZSOTALE</v>
      </c>
    </row>
    <row r="897" spans="1:19" x14ac:dyDescent="0.25">
      <c r="A897">
        <v>980865531</v>
      </c>
      <c r="B897">
        <v>67</v>
      </c>
      <c r="C897">
        <v>1</v>
      </c>
      <c r="D897" s="6">
        <v>41522</v>
      </c>
      <c r="E897" s="6">
        <v>41526</v>
      </c>
      <c r="F897">
        <v>1</v>
      </c>
      <c r="G897">
        <v>1</v>
      </c>
      <c r="H897">
        <v>1</v>
      </c>
      <c r="I897">
        <v>4198.92</v>
      </c>
      <c r="J897">
        <v>7599.5</v>
      </c>
      <c r="K897">
        <v>660001</v>
      </c>
      <c r="L897">
        <v>1</v>
      </c>
      <c r="M897">
        <v>3400.58</v>
      </c>
      <c r="R897">
        <f t="shared" si="13"/>
        <v>60</v>
      </c>
      <c r="S897" t="str">
        <f t="array" ref="S897">IF(MAX(IF(V$2:V$7=Tabela2[[#This Row],[initiator_ccn]],1,0))=1,"NASZE","POZSOTALE")</f>
        <v>POZSOTALE</v>
      </c>
    </row>
    <row r="898" spans="1:19" x14ac:dyDescent="0.25">
      <c r="A898">
        <v>388049029</v>
      </c>
      <c r="B898">
        <v>88</v>
      </c>
      <c r="C898">
        <v>1</v>
      </c>
      <c r="D898" s="6">
        <v>41527</v>
      </c>
      <c r="E898" s="6">
        <v>41530</v>
      </c>
      <c r="F898">
        <v>1</v>
      </c>
      <c r="G898">
        <v>1</v>
      </c>
      <c r="H898">
        <v>3</v>
      </c>
      <c r="I898">
        <v>7953.5</v>
      </c>
      <c r="J898">
        <v>12102.92</v>
      </c>
      <c r="K898">
        <v>660001</v>
      </c>
      <c r="P898">
        <v>37344.78</v>
      </c>
      <c r="Q898">
        <v>13</v>
      </c>
      <c r="R898">
        <f t="shared" ref="R898:R961" si="14">INT(B898/10)*10</f>
        <v>80</v>
      </c>
      <c r="S898" t="str">
        <f t="array" ref="S898">IF(MAX(IF(V$2:V$7=Tabela2[[#This Row],[initiator_ccn]],1,0))=1,"NASZE","POZSOTALE")</f>
        <v>POZSOTALE</v>
      </c>
    </row>
    <row r="899" spans="1:19" x14ac:dyDescent="0.25">
      <c r="A899">
        <v>370331053</v>
      </c>
      <c r="B899">
        <v>88</v>
      </c>
      <c r="C899">
        <v>2</v>
      </c>
      <c r="D899" s="6">
        <v>41533</v>
      </c>
      <c r="E899" s="6">
        <v>41536</v>
      </c>
      <c r="F899">
        <v>1</v>
      </c>
      <c r="G899">
        <v>1</v>
      </c>
      <c r="H899">
        <v>3</v>
      </c>
      <c r="I899">
        <v>7953.5</v>
      </c>
      <c r="J899">
        <v>26313.59</v>
      </c>
      <c r="K899">
        <v>660001</v>
      </c>
      <c r="N899">
        <v>16160.49</v>
      </c>
      <c r="O899">
        <v>16</v>
      </c>
      <c r="P899">
        <v>190397.35</v>
      </c>
      <c r="Q899">
        <v>41</v>
      </c>
      <c r="R899">
        <f t="shared" si="14"/>
        <v>80</v>
      </c>
      <c r="S899" t="str">
        <f t="array" ref="S899">IF(MAX(IF(V$2:V$7=Tabela2[[#This Row],[initiator_ccn]],1,0))=1,"NASZE","POZSOTALE")</f>
        <v>POZSOTALE</v>
      </c>
    </row>
    <row r="900" spans="1:19" x14ac:dyDescent="0.25">
      <c r="A900">
        <v>981214095</v>
      </c>
      <c r="B900">
        <v>55</v>
      </c>
      <c r="C900">
        <v>1</v>
      </c>
      <c r="D900" s="6">
        <v>41535</v>
      </c>
      <c r="E900" s="6">
        <v>41539</v>
      </c>
      <c r="F900">
        <v>1</v>
      </c>
      <c r="G900">
        <v>1</v>
      </c>
      <c r="H900">
        <v>1</v>
      </c>
      <c r="I900">
        <v>9738.02</v>
      </c>
      <c r="J900">
        <v>16360.07</v>
      </c>
      <c r="K900">
        <v>660001</v>
      </c>
      <c r="L900">
        <v>1</v>
      </c>
      <c r="M900">
        <v>6622.05</v>
      </c>
      <c r="R900">
        <f t="shared" si="14"/>
        <v>50</v>
      </c>
      <c r="S900" t="str">
        <f t="array" ref="S900">IF(MAX(IF(V$2:V$7=Tabela2[[#This Row],[initiator_ccn]],1,0))=1,"NASZE","POZSOTALE")</f>
        <v>POZSOTALE</v>
      </c>
    </row>
    <row r="901" spans="1:19" x14ac:dyDescent="0.25">
      <c r="A901">
        <v>976992145</v>
      </c>
      <c r="B901">
        <v>67</v>
      </c>
      <c r="C901">
        <v>1</v>
      </c>
      <c r="D901" s="6">
        <v>41540</v>
      </c>
      <c r="E901" s="6">
        <v>41543</v>
      </c>
      <c r="F901">
        <v>1</v>
      </c>
      <c r="G901">
        <v>1</v>
      </c>
      <c r="H901">
        <v>61</v>
      </c>
      <c r="I901">
        <v>9738.02</v>
      </c>
      <c r="J901">
        <v>28178.69</v>
      </c>
      <c r="K901">
        <v>660001</v>
      </c>
      <c r="N901">
        <v>34726.300000000003</v>
      </c>
      <c r="O901">
        <v>47</v>
      </c>
      <c r="P901">
        <v>189704.04</v>
      </c>
      <c r="Q901">
        <v>16</v>
      </c>
      <c r="R901">
        <f t="shared" si="14"/>
        <v>60</v>
      </c>
      <c r="S901" t="str">
        <f t="array" ref="S901">IF(MAX(IF(V$2:V$7=Tabela2[[#This Row],[initiator_ccn]],1,0))=1,"NASZE","POZSOTALE")</f>
        <v>POZSOTALE</v>
      </c>
    </row>
    <row r="902" spans="1:19" x14ac:dyDescent="0.25">
      <c r="A902">
        <v>375240687</v>
      </c>
      <c r="B902">
        <v>88</v>
      </c>
      <c r="C902">
        <v>2</v>
      </c>
      <c r="D902" s="6">
        <v>41541</v>
      </c>
      <c r="E902" s="6">
        <v>41548</v>
      </c>
      <c r="F902">
        <v>1</v>
      </c>
      <c r="G902">
        <v>1</v>
      </c>
      <c r="H902">
        <v>6</v>
      </c>
      <c r="I902">
        <v>6052.3</v>
      </c>
      <c r="J902">
        <v>11950.61</v>
      </c>
      <c r="K902">
        <v>660001</v>
      </c>
      <c r="L902">
        <v>1</v>
      </c>
      <c r="M902">
        <v>5418.84</v>
      </c>
      <c r="N902">
        <v>3356.29</v>
      </c>
      <c r="O902">
        <v>14</v>
      </c>
      <c r="R902">
        <f t="shared" si="14"/>
        <v>80</v>
      </c>
      <c r="S902" t="str">
        <f t="array" ref="S902">IF(MAX(IF(V$2:V$7=Tabela2[[#This Row],[initiator_ccn]],1,0))=1,"NASZE","POZSOTALE")</f>
        <v>POZSOTALE</v>
      </c>
    </row>
    <row r="903" spans="1:19" x14ac:dyDescent="0.25">
      <c r="A903">
        <v>363560635</v>
      </c>
      <c r="B903">
        <v>88</v>
      </c>
      <c r="C903">
        <v>1</v>
      </c>
      <c r="D903" s="6">
        <v>41547</v>
      </c>
      <c r="E903" s="6">
        <v>41551</v>
      </c>
      <c r="F903">
        <v>1</v>
      </c>
      <c r="G903">
        <v>1</v>
      </c>
      <c r="H903">
        <v>3</v>
      </c>
      <c r="I903">
        <v>6052.3</v>
      </c>
      <c r="J903">
        <v>20195.41</v>
      </c>
      <c r="K903">
        <v>660001</v>
      </c>
      <c r="N903">
        <v>56047.95</v>
      </c>
      <c r="O903">
        <v>29</v>
      </c>
      <c r="P903">
        <v>80319.12</v>
      </c>
      <c r="Q903">
        <v>28</v>
      </c>
      <c r="R903">
        <f t="shared" si="14"/>
        <v>80</v>
      </c>
      <c r="S903" t="str">
        <f t="array" ref="S903">IF(MAX(IF(V$2:V$7=Tabela2[[#This Row],[initiator_ccn]],1,0))=1,"NASZE","POZSOTALE")</f>
        <v>POZSOTALE</v>
      </c>
    </row>
    <row r="904" spans="1:19" x14ac:dyDescent="0.25">
      <c r="A904">
        <v>361905841</v>
      </c>
      <c r="B904">
        <v>77</v>
      </c>
      <c r="C904">
        <v>2</v>
      </c>
      <c r="D904" s="6">
        <v>41568</v>
      </c>
      <c r="E904" s="6">
        <v>41571</v>
      </c>
      <c r="F904">
        <v>1</v>
      </c>
      <c r="G904">
        <v>1</v>
      </c>
      <c r="H904">
        <v>1</v>
      </c>
      <c r="I904">
        <v>6052.3</v>
      </c>
      <c r="J904">
        <v>6052.3</v>
      </c>
      <c r="K904">
        <v>660001</v>
      </c>
      <c r="R904">
        <f t="shared" si="14"/>
        <v>70</v>
      </c>
      <c r="S904" t="str">
        <f t="array" ref="S904">IF(MAX(IF(V$2:V$7=Tabela2[[#This Row],[initiator_ccn]],1,0))=1,"NASZE","POZSOTALE")</f>
        <v>POZSOTALE</v>
      </c>
    </row>
    <row r="905" spans="1:19" x14ac:dyDescent="0.25">
      <c r="A905">
        <v>362795851</v>
      </c>
      <c r="B905">
        <v>88</v>
      </c>
      <c r="C905">
        <v>2</v>
      </c>
      <c r="D905" s="6">
        <v>41572</v>
      </c>
      <c r="E905" s="6">
        <v>41582</v>
      </c>
      <c r="F905">
        <v>1</v>
      </c>
      <c r="G905">
        <v>2</v>
      </c>
      <c r="H905">
        <v>3</v>
      </c>
      <c r="I905">
        <v>9624.8799999999992</v>
      </c>
      <c r="J905">
        <v>16426.86</v>
      </c>
      <c r="K905">
        <v>660001</v>
      </c>
      <c r="P905">
        <v>74821.78</v>
      </c>
      <c r="Q905">
        <v>16</v>
      </c>
      <c r="R905">
        <f t="shared" si="14"/>
        <v>80</v>
      </c>
      <c r="S905" t="str">
        <f t="array" ref="S905">IF(MAX(IF(V$2:V$7=Tabela2[[#This Row],[initiator_ccn]],1,0))=1,"NASZE","POZSOTALE")</f>
        <v>POZSOTALE</v>
      </c>
    </row>
    <row r="906" spans="1:19" x14ac:dyDescent="0.25">
      <c r="A906">
        <v>369385483</v>
      </c>
      <c r="B906">
        <v>82</v>
      </c>
      <c r="C906">
        <v>2</v>
      </c>
      <c r="D906" s="6">
        <v>41576</v>
      </c>
      <c r="E906" s="6">
        <v>41582</v>
      </c>
      <c r="F906">
        <v>1</v>
      </c>
      <c r="G906">
        <v>1</v>
      </c>
      <c r="H906">
        <v>2</v>
      </c>
      <c r="I906">
        <v>9624.8799999999992</v>
      </c>
      <c r="J906">
        <v>44600.26</v>
      </c>
      <c r="K906">
        <v>660001</v>
      </c>
      <c r="P906">
        <v>58209.81</v>
      </c>
      <c r="Q906">
        <v>22</v>
      </c>
      <c r="R906">
        <f t="shared" si="14"/>
        <v>80</v>
      </c>
      <c r="S906" t="str">
        <f t="array" ref="S906">IF(MAX(IF(V$2:V$7=Tabela2[[#This Row],[initiator_ccn]],1,0))=1,"NASZE","POZSOTALE")</f>
        <v>POZSOTALE</v>
      </c>
    </row>
    <row r="907" spans="1:19" x14ac:dyDescent="0.25">
      <c r="A907">
        <v>360413101</v>
      </c>
      <c r="B907">
        <v>88</v>
      </c>
      <c r="C907">
        <v>2</v>
      </c>
      <c r="D907" s="6">
        <v>41584</v>
      </c>
      <c r="E907" s="6">
        <v>41593</v>
      </c>
      <c r="F907">
        <v>1</v>
      </c>
      <c r="G907">
        <v>1</v>
      </c>
      <c r="H907">
        <v>62</v>
      </c>
      <c r="I907">
        <v>9624.8799999999992</v>
      </c>
      <c r="J907">
        <v>25917.83</v>
      </c>
      <c r="K907">
        <v>660001</v>
      </c>
      <c r="L907">
        <v>1</v>
      </c>
      <c r="M907">
        <v>3646.55</v>
      </c>
      <c r="N907">
        <v>1459.45</v>
      </c>
      <c r="O907">
        <v>8</v>
      </c>
      <c r="R907">
        <f t="shared" si="14"/>
        <v>80</v>
      </c>
      <c r="S907" t="str">
        <f t="array" ref="S907">IF(MAX(IF(V$2:V$7=Tabela2[[#This Row],[initiator_ccn]],1,0))=1,"NASZE","POZSOTALE")</f>
        <v>POZSOTALE</v>
      </c>
    </row>
    <row r="908" spans="1:19" x14ac:dyDescent="0.25">
      <c r="A908">
        <v>363474861</v>
      </c>
      <c r="B908">
        <v>67</v>
      </c>
      <c r="C908">
        <v>1</v>
      </c>
      <c r="D908" s="6">
        <v>41584</v>
      </c>
      <c r="E908" s="6">
        <v>41585</v>
      </c>
      <c r="F908">
        <v>1</v>
      </c>
      <c r="G908">
        <v>1</v>
      </c>
      <c r="H908">
        <v>2</v>
      </c>
      <c r="I908">
        <v>4411.96</v>
      </c>
      <c r="J908">
        <v>14102.18</v>
      </c>
      <c r="K908">
        <v>660001</v>
      </c>
      <c r="R908">
        <f t="shared" si="14"/>
        <v>60</v>
      </c>
      <c r="S908" t="str">
        <f t="array" ref="S908">IF(MAX(IF(V$2:V$7=Tabela2[[#This Row],[initiator_ccn]],1,0))=1,"NASZE","POZSOTALE")</f>
        <v>POZSOTALE</v>
      </c>
    </row>
    <row r="909" spans="1:19" x14ac:dyDescent="0.25">
      <c r="A909">
        <v>209562755</v>
      </c>
      <c r="B909">
        <v>77</v>
      </c>
      <c r="C909">
        <v>2</v>
      </c>
      <c r="D909" s="6">
        <v>41596</v>
      </c>
      <c r="E909" s="6">
        <v>41600</v>
      </c>
      <c r="F909">
        <v>1</v>
      </c>
      <c r="G909">
        <v>1</v>
      </c>
      <c r="H909">
        <v>3</v>
      </c>
      <c r="I909">
        <v>9624.8799999999992</v>
      </c>
      <c r="J909">
        <v>25376.42</v>
      </c>
      <c r="K909">
        <v>660001</v>
      </c>
      <c r="P909">
        <v>122478.15</v>
      </c>
      <c r="Q909">
        <v>40</v>
      </c>
      <c r="R909">
        <f t="shared" si="14"/>
        <v>70</v>
      </c>
      <c r="S909" t="str">
        <f t="array" ref="S909">IF(MAX(IF(V$2:V$7=Tabela2[[#This Row],[initiator_ccn]],1,0))=1,"NASZE","POZSOTALE")</f>
        <v>POZSOTALE</v>
      </c>
    </row>
    <row r="910" spans="1:19" x14ac:dyDescent="0.25">
      <c r="A910">
        <v>369162825</v>
      </c>
      <c r="B910">
        <v>77</v>
      </c>
      <c r="C910">
        <v>1</v>
      </c>
      <c r="D910" s="6">
        <v>41597</v>
      </c>
      <c r="E910" s="6">
        <v>41598</v>
      </c>
      <c r="F910">
        <v>1</v>
      </c>
      <c r="G910">
        <v>1</v>
      </c>
      <c r="H910">
        <v>2</v>
      </c>
      <c r="I910">
        <v>4294.67</v>
      </c>
      <c r="J910">
        <v>16213.06</v>
      </c>
      <c r="K910">
        <v>660001</v>
      </c>
      <c r="R910">
        <f t="shared" si="14"/>
        <v>70</v>
      </c>
      <c r="S910" t="str">
        <f t="array" ref="S910">IF(MAX(IF(V$2:V$7=Tabela2[[#This Row],[initiator_ccn]],1,0))=1,"NASZE","POZSOTALE")</f>
        <v>POZSOTALE</v>
      </c>
    </row>
    <row r="911" spans="1:19" x14ac:dyDescent="0.25">
      <c r="A911">
        <v>397145855</v>
      </c>
      <c r="B911">
        <v>88</v>
      </c>
      <c r="C911">
        <v>2</v>
      </c>
      <c r="D911" s="6">
        <v>41608</v>
      </c>
      <c r="E911" s="6">
        <v>41610</v>
      </c>
      <c r="F911">
        <v>1</v>
      </c>
      <c r="G911">
        <v>2</v>
      </c>
      <c r="H911">
        <v>2</v>
      </c>
      <c r="I911">
        <v>5850.92</v>
      </c>
      <c r="J911">
        <v>11126.55</v>
      </c>
      <c r="K911">
        <v>660001</v>
      </c>
      <c r="R911">
        <f t="shared" si="14"/>
        <v>80</v>
      </c>
      <c r="S911" t="str">
        <f t="array" ref="S911">IF(MAX(IF(V$2:V$7=Tabela2[[#This Row],[initiator_ccn]],1,0))=1,"NASZE","POZSOTALE")</f>
        <v>POZSOTALE</v>
      </c>
    </row>
    <row r="912" spans="1:19" x14ac:dyDescent="0.25">
      <c r="A912">
        <v>369873981</v>
      </c>
      <c r="B912">
        <v>88</v>
      </c>
      <c r="C912">
        <v>1</v>
      </c>
      <c r="D912" s="6">
        <v>41625</v>
      </c>
      <c r="E912" s="6">
        <v>41628</v>
      </c>
      <c r="F912">
        <v>1</v>
      </c>
      <c r="G912">
        <v>1</v>
      </c>
      <c r="H912">
        <v>1</v>
      </c>
      <c r="I912">
        <v>4481.7700000000004</v>
      </c>
      <c r="J912">
        <v>5350.34</v>
      </c>
      <c r="K912">
        <v>660001</v>
      </c>
      <c r="R912">
        <f t="shared" si="14"/>
        <v>80</v>
      </c>
      <c r="S912" t="str">
        <f t="array" ref="S912">IF(MAX(IF(V$2:V$7=Tabela2[[#This Row],[initiator_ccn]],1,0))=1,"NASZE","POZSOTALE")</f>
        <v>POZSOTALE</v>
      </c>
    </row>
    <row r="913" spans="1:19" x14ac:dyDescent="0.25">
      <c r="A913">
        <v>938057851</v>
      </c>
      <c r="B913">
        <v>55</v>
      </c>
      <c r="C913">
        <v>1</v>
      </c>
      <c r="D913" s="6">
        <v>41636</v>
      </c>
      <c r="E913" s="6">
        <v>41638</v>
      </c>
      <c r="F913">
        <v>1</v>
      </c>
      <c r="G913">
        <v>2</v>
      </c>
      <c r="H913">
        <v>7</v>
      </c>
      <c r="I913">
        <v>4481.7700000000004</v>
      </c>
      <c r="J913">
        <v>4481.7700000000004</v>
      </c>
      <c r="K913">
        <v>660001</v>
      </c>
      <c r="R913">
        <f t="shared" si="14"/>
        <v>50</v>
      </c>
      <c r="S913" t="str">
        <f t="array" ref="S913">IF(MAX(IF(V$2:V$7=Tabela2[[#This Row],[initiator_ccn]],1,0))=1,"NASZE","POZSOTALE")</f>
        <v>POZSOTALE</v>
      </c>
    </row>
    <row r="914" spans="1:19" x14ac:dyDescent="0.25">
      <c r="A914">
        <v>369413789</v>
      </c>
      <c r="B914">
        <v>83</v>
      </c>
      <c r="C914">
        <v>2</v>
      </c>
      <c r="D914" s="6">
        <v>41641</v>
      </c>
      <c r="E914" s="6">
        <v>41646</v>
      </c>
      <c r="F914">
        <v>1</v>
      </c>
      <c r="G914">
        <v>1</v>
      </c>
      <c r="H914">
        <v>62</v>
      </c>
      <c r="I914">
        <v>9567.57</v>
      </c>
      <c r="J914">
        <v>17932.810000000001</v>
      </c>
      <c r="K914">
        <v>660001</v>
      </c>
      <c r="L914">
        <v>1</v>
      </c>
      <c r="M914">
        <v>6634.13</v>
      </c>
      <c r="R914">
        <f t="shared" si="14"/>
        <v>80</v>
      </c>
      <c r="S914" t="str">
        <f t="array" ref="S914">IF(MAX(IF(V$2:V$7=Tabela2[[#This Row],[initiator_ccn]],1,0))=1,"NASZE","POZSOTALE")</f>
        <v>POZSOTALE</v>
      </c>
    </row>
    <row r="915" spans="1:19" x14ac:dyDescent="0.25">
      <c r="A915">
        <v>373505597</v>
      </c>
      <c r="B915">
        <v>82</v>
      </c>
      <c r="C915">
        <v>1</v>
      </c>
      <c r="D915" s="6">
        <v>41642</v>
      </c>
      <c r="E915" s="6">
        <v>41661</v>
      </c>
      <c r="F915">
        <v>1</v>
      </c>
      <c r="G915">
        <v>2</v>
      </c>
      <c r="H915">
        <v>62</v>
      </c>
      <c r="I915">
        <v>9670.93</v>
      </c>
      <c r="J915">
        <v>66306.95</v>
      </c>
      <c r="K915">
        <v>660001</v>
      </c>
      <c r="L915">
        <v>1</v>
      </c>
      <c r="M915">
        <v>5664.45</v>
      </c>
      <c r="N915">
        <v>163201.01</v>
      </c>
      <c r="O915">
        <v>59</v>
      </c>
      <c r="P915">
        <v>272231.69</v>
      </c>
      <c r="Q915">
        <v>69</v>
      </c>
      <c r="R915">
        <f t="shared" si="14"/>
        <v>80</v>
      </c>
      <c r="S915" t="str">
        <f t="array" ref="S915">IF(MAX(IF(V$2:V$7=Tabela2[[#This Row],[initiator_ccn]],1,0))=1,"NASZE","POZSOTALE")</f>
        <v>POZSOTALE</v>
      </c>
    </row>
    <row r="916" spans="1:19" x14ac:dyDescent="0.25">
      <c r="A916">
        <v>399276841</v>
      </c>
      <c r="B916">
        <v>81</v>
      </c>
      <c r="C916">
        <v>1</v>
      </c>
      <c r="D916" s="6">
        <v>41642</v>
      </c>
      <c r="E916" s="6">
        <v>41646</v>
      </c>
      <c r="F916">
        <v>1</v>
      </c>
      <c r="G916">
        <v>2</v>
      </c>
      <c r="H916">
        <v>3</v>
      </c>
      <c r="I916">
        <v>9591.89</v>
      </c>
      <c r="J916">
        <v>47267.68</v>
      </c>
      <c r="K916">
        <v>660001</v>
      </c>
      <c r="L916">
        <v>2</v>
      </c>
      <c r="M916">
        <v>10818.29</v>
      </c>
      <c r="N916">
        <v>38585.9</v>
      </c>
      <c r="O916">
        <v>56</v>
      </c>
      <c r="P916">
        <v>316161.8</v>
      </c>
      <c r="Q916">
        <v>74</v>
      </c>
      <c r="R916">
        <f t="shared" si="14"/>
        <v>80</v>
      </c>
      <c r="S916" t="str">
        <f t="array" ref="S916">IF(MAX(IF(V$2:V$7=Tabela2[[#This Row],[initiator_ccn]],1,0))=1,"NASZE","POZSOTALE")</f>
        <v>POZSOTALE</v>
      </c>
    </row>
    <row r="917" spans="1:19" x14ac:dyDescent="0.25">
      <c r="A917">
        <v>938571567</v>
      </c>
      <c r="B917">
        <v>74</v>
      </c>
      <c r="C917">
        <v>2</v>
      </c>
      <c r="D917" s="6">
        <v>41646</v>
      </c>
      <c r="E917" s="6">
        <v>41646</v>
      </c>
      <c r="F917">
        <v>1</v>
      </c>
      <c r="G917">
        <v>2</v>
      </c>
      <c r="H917">
        <v>2</v>
      </c>
      <c r="I917">
        <v>4257.1099999999997</v>
      </c>
      <c r="J917">
        <v>9970.57</v>
      </c>
      <c r="K917">
        <v>660001</v>
      </c>
      <c r="P917">
        <v>91044.479999999996</v>
      </c>
      <c r="Q917">
        <v>17</v>
      </c>
      <c r="R917">
        <f t="shared" si="14"/>
        <v>70</v>
      </c>
      <c r="S917" t="str">
        <f t="array" ref="S917">IF(MAX(IF(V$2:V$7=Tabela2[[#This Row],[initiator_ccn]],1,0))=1,"NASZE","POZSOTALE")</f>
        <v>POZSOTALE</v>
      </c>
    </row>
    <row r="918" spans="1:19" x14ac:dyDescent="0.25">
      <c r="A918">
        <v>213202705</v>
      </c>
      <c r="B918">
        <v>68</v>
      </c>
      <c r="C918">
        <v>1</v>
      </c>
      <c r="D918" s="6">
        <v>41651</v>
      </c>
      <c r="E918" s="6">
        <v>41654</v>
      </c>
      <c r="F918">
        <v>1</v>
      </c>
      <c r="G918">
        <v>1</v>
      </c>
      <c r="H918">
        <v>2</v>
      </c>
      <c r="I918">
        <v>6032.55</v>
      </c>
      <c r="J918">
        <v>39797.919999999998</v>
      </c>
      <c r="K918">
        <v>660001</v>
      </c>
      <c r="R918">
        <f t="shared" si="14"/>
        <v>60</v>
      </c>
      <c r="S918" t="str">
        <f t="array" ref="S918">IF(MAX(IF(V$2:V$7=Tabela2[[#This Row],[initiator_ccn]],1,0))=1,"NASZE","POZSOTALE")</f>
        <v>POZSOTALE</v>
      </c>
    </row>
    <row r="919" spans="1:19" x14ac:dyDescent="0.25">
      <c r="A919">
        <v>369287913</v>
      </c>
      <c r="B919">
        <v>85</v>
      </c>
      <c r="C919">
        <v>2</v>
      </c>
      <c r="D919" s="6">
        <v>41654</v>
      </c>
      <c r="E919" s="6">
        <v>41660</v>
      </c>
      <c r="F919">
        <v>1</v>
      </c>
      <c r="G919">
        <v>2</v>
      </c>
      <c r="H919">
        <v>6</v>
      </c>
      <c r="I919">
        <v>9591.89</v>
      </c>
      <c r="J919">
        <v>11334.66</v>
      </c>
      <c r="K919">
        <v>660001</v>
      </c>
      <c r="N919">
        <v>17582.509999999998</v>
      </c>
      <c r="O919">
        <v>24</v>
      </c>
      <c r="R919">
        <f t="shared" si="14"/>
        <v>80</v>
      </c>
      <c r="S919" t="str">
        <f t="array" ref="S919">IF(MAX(IF(V$2:V$7=Tabela2[[#This Row],[initiator_ccn]],1,0))=1,"NASZE","POZSOTALE")</f>
        <v>POZSOTALE</v>
      </c>
    </row>
    <row r="920" spans="1:19" x14ac:dyDescent="0.25">
      <c r="A920">
        <v>372138439</v>
      </c>
      <c r="B920">
        <v>66</v>
      </c>
      <c r="C920">
        <v>2</v>
      </c>
      <c r="D920" s="6">
        <v>41656</v>
      </c>
      <c r="E920" s="6">
        <v>41657</v>
      </c>
      <c r="F920">
        <v>1</v>
      </c>
      <c r="G920">
        <v>2</v>
      </c>
      <c r="H920">
        <v>1</v>
      </c>
      <c r="I920">
        <v>4443.5200000000004</v>
      </c>
      <c r="J920">
        <v>4443.5200000000004</v>
      </c>
      <c r="K920">
        <v>660001</v>
      </c>
      <c r="R920">
        <f t="shared" si="14"/>
        <v>60</v>
      </c>
      <c r="S920" t="str">
        <f t="array" ref="S920">IF(MAX(IF(V$2:V$7=Tabela2[[#This Row],[initiator_ccn]],1,0))=1,"NASZE","POZSOTALE")</f>
        <v>POZSOTALE</v>
      </c>
    </row>
    <row r="921" spans="1:19" x14ac:dyDescent="0.25">
      <c r="A921">
        <v>972770891</v>
      </c>
      <c r="B921">
        <v>57</v>
      </c>
      <c r="C921">
        <v>1</v>
      </c>
      <c r="D921" s="6">
        <v>41660</v>
      </c>
      <c r="E921" s="6">
        <v>41661</v>
      </c>
      <c r="F921">
        <v>1</v>
      </c>
      <c r="G921">
        <v>2</v>
      </c>
      <c r="H921">
        <v>2</v>
      </c>
      <c r="I921">
        <v>4398.29</v>
      </c>
      <c r="J921">
        <v>58434.97</v>
      </c>
      <c r="K921">
        <v>660001</v>
      </c>
      <c r="L921">
        <v>1</v>
      </c>
      <c r="M921">
        <v>3457.08</v>
      </c>
      <c r="N921">
        <v>25574.560000000001</v>
      </c>
      <c r="O921">
        <v>30</v>
      </c>
      <c r="R921">
        <f t="shared" si="14"/>
        <v>50</v>
      </c>
      <c r="S921" t="str">
        <f t="array" ref="S921">IF(MAX(IF(V$2:V$7=Tabela2[[#This Row],[initiator_ccn]],1,0))=1,"NASZE","POZSOTALE")</f>
        <v>POZSOTALE</v>
      </c>
    </row>
    <row r="922" spans="1:19" x14ac:dyDescent="0.25">
      <c r="A922">
        <v>363254733</v>
      </c>
      <c r="B922">
        <v>78</v>
      </c>
      <c r="C922">
        <v>1</v>
      </c>
      <c r="D922" s="6">
        <v>41672</v>
      </c>
      <c r="E922" s="6">
        <v>41674</v>
      </c>
      <c r="F922">
        <v>1</v>
      </c>
      <c r="G922">
        <v>1</v>
      </c>
      <c r="H922">
        <v>1</v>
      </c>
      <c r="I922">
        <v>6031.91</v>
      </c>
      <c r="J922">
        <v>7770.89</v>
      </c>
      <c r="K922">
        <v>660001</v>
      </c>
      <c r="R922">
        <f t="shared" si="14"/>
        <v>70</v>
      </c>
      <c r="S922" t="str">
        <f t="array" ref="S922">IF(MAX(IF(V$2:V$7=Tabela2[[#This Row],[initiator_ccn]],1,0))=1,"NASZE","POZSOTALE")</f>
        <v>POZSOTALE</v>
      </c>
    </row>
    <row r="923" spans="1:19" x14ac:dyDescent="0.25">
      <c r="A923">
        <v>370265745</v>
      </c>
      <c r="B923">
        <v>96</v>
      </c>
      <c r="C923">
        <v>1</v>
      </c>
      <c r="D923" s="6">
        <v>41676</v>
      </c>
      <c r="E923" s="6">
        <v>41681</v>
      </c>
      <c r="F923">
        <v>1</v>
      </c>
      <c r="G923">
        <v>1</v>
      </c>
      <c r="H923">
        <v>3</v>
      </c>
      <c r="I923">
        <v>9591.89</v>
      </c>
      <c r="J923">
        <v>21355.360000000001</v>
      </c>
      <c r="K923">
        <v>660001</v>
      </c>
      <c r="N923">
        <v>30593.7</v>
      </c>
      <c r="O923">
        <v>51</v>
      </c>
      <c r="P923">
        <v>77332.740000000005</v>
      </c>
      <c r="Q923">
        <v>25</v>
      </c>
      <c r="R923">
        <f t="shared" si="14"/>
        <v>90</v>
      </c>
      <c r="S923" t="str">
        <f t="array" ref="S923">IF(MAX(IF(V$2:V$7=Tabela2[[#This Row],[initiator_ccn]],1,0))=1,"NASZE","POZSOTALE")</f>
        <v>POZSOTALE</v>
      </c>
    </row>
    <row r="924" spans="1:19" x14ac:dyDescent="0.25">
      <c r="A924">
        <v>983750681</v>
      </c>
      <c r="B924">
        <v>66</v>
      </c>
      <c r="C924">
        <v>1</v>
      </c>
      <c r="D924" s="6">
        <v>41678</v>
      </c>
      <c r="E924" s="6">
        <v>41680</v>
      </c>
      <c r="F924">
        <v>1</v>
      </c>
      <c r="G924">
        <v>1</v>
      </c>
      <c r="H924">
        <v>2</v>
      </c>
      <c r="I924">
        <v>5855.51</v>
      </c>
      <c r="J924">
        <v>18358.39</v>
      </c>
      <c r="K924">
        <v>660001</v>
      </c>
      <c r="N924">
        <v>41245.47</v>
      </c>
      <c r="O924">
        <v>36</v>
      </c>
      <c r="R924">
        <f t="shared" si="14"/>
        <v>60</v>
      </c>
      <c r="S924" t="str">
        <f t="array" ref="S924">IF(MAX(IF(V$2:V$7=Tabela2[[#This Row],[initiator_ccn]],1,0))=1,"NASZE","POZSOTALE")</f>
        <v>POZSOTALE</v>
      </c>
    </row>
    <row r="925" spans="1:19" x14ac:dyDescent="0.25">
      <c r="A925">
        <v>956587845</v>
      </c>
      <c r="B925">
        <v>53</v>
      </c>
      <c r="C925">
        <v>1</v>
      </c>
      <c r="D925" s="6">
        <v>41678</v>
      </c>
      <c r="E925" s="6">
        <v>41682</v>
      </c>
      <c r="F925">
        <v>1</v>
      </c>
      <c r="G925">
        <v>2</v>
      </c>
      <c r="H925">
        <v>6</v>
      </c>
      <c r="I925">
        <v>6032.55</v>
      </c>
      <c r="J925">
        <v>8065.05</v>
      </c>
      <c r="K925">
        <v>660001</v>
      </c>
      <c r="N925">
        <v>44715</v>
      </c>
      <c r="O925">
        <v>35</v>
      </c>
      <c r="R925">
        <f t="shared" si="14"/>
        <v>50</v>
      </c>
      <c r="S925" t="str">
        <f t="array" ref="S925">IF(MAX(IF(V$2:V$7=Tabela2[[#This Row],[initiator_ccn]],1,0))=1,"NASZE","POZSOTALE")</f>
        <v>POZSOTALE</v>
      </c>
    </row>
    <row r="926" spans="1:19" x14ac:dyDescent="0.25">
      <c r="A926">
        <v>966117549</v>
      </c>
      <c r="B926">
        <v>48</v>
      </c>
      <c r="C926">
        <v>1</v>
      </c>
      <c r="D926" s="6">
        <v>41687</v>
      </c>
      <c r="E926" s="6">
        <v>41689</v>
      </c>
      <c r="F926">
        <v>1</v>
      </c>
      <c r="G926">
        <v>1</v>
      </c>
      <c r="H926">
        <v>1</v>
      </c>
      <c r="I926">
        <v>4467.84</v>
      </c>
      <c r="J926">
        <v>5552.72</v>
      </c>
      <c r="K926">
        <v>660001</v>
      </c>
      <c r="R926">
        <f t="shared" si="14"/>
        <v>40</v>
      </c>
      <c r="S926" t="str">
        <f t="array" ref="S926">IF(MAX(IF(V$2:V$7=Tabela2[[#This Row],[initiator_ccn]],1,0))=1,"NASZE","POZSOTALE")</f>
        <v>POZSOTALE</v>
      </c>
    </row>
    <row r="927" spans="1:19" x14ac:dyDescent="0.25">
      <c r="A927">
        <v>962807223</v>
      </c>
      <c r="B927">
        <v>70</v>
      </c>
      <c r="C927">
        <v>1</v>
      </c>
      <c r="D927" s="6">
        <v>41702</v>
      </c>
      <c r="E927" s="6">
        <v>41704</v>
      </c>
      <c r="F927">
        <v>1</v>
      </c>
      <c r="G927">
        <v>3</v>
      </c>
      <c r="H927">
        <v>1</v>
      </c>
      <c r="I927">
        <v>6032.55</v>
      </c>
      <c r="J927">
        <v>31354.52</v>
      </c>
      <c r="K927">
        <v>660001</v>
      </c>
      <c r="L927">
        <v>2</v>
      </c>
      <c r="M927">
        <v>25261.38</v>
      </c>
      <c r="R927">
        <f t="shared" si="14"/>
        <v>70</v>
      </c>
      <c r="S927" t="str">
        <f t="array" ref="S927">IF(MAX(IF(V$2:V$7=Tabela2[[#This Row],[initiator_ccn]],1,0))=1,"NASZE","POZSOTALE")</f>
        <v>POZSOTALE</v>
      </c>
    </row>
    <row r="928" spans="1:19" x14ac:dyDescent="0.25">
      <c r="A928">
        <v>371697171</v>
      </c>
      <c r="B928">
        <v>93</v>
      </c>
      <c r="C928">
        <v>1</v>
      </c>
      <c r="D928" s="6">
        <v>41703</v>
      </c>
      <c r="E928" s="6">
        <v>41708</v>
      </c>
      <c r="F928">
        <v>1</v>
      </c>
      <c r="G928">
        <v>1</v>
      </c>
      <c r="H928">
        <v>3</v>
      </c>
      <c r="I928">
        <v>9591.89</v>
      </c>
      <c r="J928">
        <v>61776.61</v>
      </c>
      <c r="K928">
        <v>660001</v>
      </c>
      <c r="L928">
        <v>1</v>
      </c>
      <c r="M928">
        <v>17864.07</v>
      </c>
      <c r="P928">
        <v>342491.03</v>
      </c>
      <c r="Q928">
        <v>101</v>
      </c>
      <c r="R928">
        <f t="shared" si="14"/>
        <v>90</v>
      </c>
      <c r="S928" t="str">
        <f t="array" ref="S928">IF(MAX(IF(V$2:V$7=Tabela2[[#This Row],[initiator_ccn]],1,0))=1,"NASZE","POZSOTALE")</f>
        <v>POZSOTALE</v>
      </c>
    </row>
    <row r="929" spans="1:19" x14ac:dyDescent="0.25">
      <c r="A929">
        <v>367721289</v>
      </c>
      <c r="B929">
        <v>88</v>
      </c>
      <c r="C929">
        <v>2</v>
      </c>
      <c r="D929" s="6">
        <v>41705</v>
      </c>
      <c r="E929" s="6">
        <v>41709</v>
      </c>
      <c r="F929">
        <v>1</v>
      </c>
      <c r="G929">
        <v>1</v>
      </c>
      <c r="H929">
        <v>2</v>
      </c>
      <c r="I929">
        <v>6032.55</v>
      </c>
      <c r="J929">
        <v>53282.18</v>
      </c>
      <c r="K929">
        <v>660001</v>
      </c>
      <c r="N929">
        <v>28035.42</v>
      </c>
      <c r="O929">
        <v>44</v>
      </c>
      <c r="R929">
        <f t="shared" si="14"/>
        <v>80</v>
      </c>
      <c r="S929" t="str">
        <f t="array" ref="S929">IF(MAX(IF(V$2:V$7=Tabela2[[#This Row],[initiator_ccn]],1,0))=1,"NASZE","POZSOTALE")</f>
        <v>POZSOTALE</v>
      </c>
    </row>
    <row r="930" spans="1:19" x14ac:dyDescent="0.25">
      <c r="A930">
        <v>379115319</v>
      </c>
      <c r="B930">
        <v>56</v>
      </c>
      <c r="C930">
        <v>1</v>
      </c>
      <c r="D930" s="6">
        <v>41709</v>
      </c>
      <c r="E930" s="6">
        <v>41711</v>
      </c>
      <c r="F930">
        <v>1</v>
      </c>
      <c r="G930">
        <v>2</v>
      </c>
      <c r="H930">
        <v>2</v>
      </c>
      <c r="I930">
        <v>4467.84</v>
      </c>
      <c r="J930">
        <v>38294.980000000003</v>
      </c>
      <c r="K930">
        <v>660001</v>
      </c>
      <c r="N930">
        <v>2537.2199999999998</v>
      </c>
      <c r="O930">
        <v>11</v>
      </c>
      <c r="P930">
        <v>128021.7</v>
      </c>
      <c r="Q930">
        <v>21</v>
      </c>
      <c r="R930">
        <f t="shared" si="14"/>
        <v>50</v>
      </c>
      <c r="S930" t="str">
        <f t="array" ref="S930">IF(MAX(IF(V$2:V$7=Tabela2[[#This Row],[initiator_ccn]],1,0))=1,"NASZE","POZSOTALE")</f>
        <v>POZSOTALE</v>
      </c>
    </row>
    <row r="931" spans="1:19" x14ac:dyDescent="0.25">
      <c r="A931">
        <v>375344741</v>
      </c>
      <c r="B931">
        <v>90</v>
      </c>
      <c r="C931">
        <v>2</v>
      </c>
      <c r="D931" s="6">
        <v>41710</v>
      </c>
      <c r="E931" s="6">
        <v>41722</v>
      </c>
      <c r="F931">
        <v>1</v>
      </c>
      <c r="G931">
        <v>2</v>
      </c>
      <c r="H931">
        <v>3</v>
      </c>
      <c r="I931">
        <v>9593.51</v>
      </c>
      <c r="J931">
        <v>43595.74</v>
      </c>
      <c r="K931">
        <v>660001</v>
      </c>
      <c r="N931">
        <v>811.64</v>
      </c>
      <c r="O931">
        <v>1</v>
      </c>
      <c r="P931">
        <v>859703.78</v>
      </c>
      <c r="Q931">
        <v>66</v>
      </c>
      <c r="R931">
        <f t="shared" si="14"/>
        <v>90</v>
      </c>
      <c r="S931" t="str">
        <f t="array" ref="S931">IF(MAX(IF(V$2:V$7=Tabela2[[#This Row],[initiator_ccn]],1,0))=1,"NASZE","POZSOTALE")</f>
        <v>POZSOTALE</v>
      </c>
    </row>
    <row r="932" spans="1:19" x14ac:dyDescent="0.25">
      <c r="A932">
        <v>365428955</v>
      </c>
      <c r="B932">
        <v>78</v>
      </c>
      <c r="C932">
        <v>1</v>
      </c>
      <c r="D932" s="6">
        <v>41716</v>
      </c>
      <c r="E932" s="6">
        <v>41716</v>
      </c>
      <c r="F932">
        <v>1</v>
      </c>
      <c r="G932">
        <v>1</v>
      </c>
      <c r="H932">
        <v>2</v>
      </c>
      <c r="I932">
        <v>4374.66</v>
      </c>
      <c r="J932">
        <v>11514.39</v>
      </c>
      <c r="K932">
        <v>660001</v>
      </c>
      <c r="L932">
        <v>1</v>
      </c>
      <c r="M932">
        <v>5541.32</v>
      </c>
      <c r="N932">
        <v>17582.509999999998</v>
      </c>
      <c r="O932">
        <v>27</v>
      </c>
      <c r="R932">
        <f t="shared" si="14"/>
        <v>70</v>
      </c>
      <c r="S932" t="str">
        <f t="array" ref="S932">IF(MAX(IF(V$2:V$7=Tabela2[[#This Row],[initiator_ccn]],1,0))=1,"NASZE","POZSOTALE")</f>
        <v>POZSOTALE</v>
      </c>
    </row>
    <row r="933" spans="1:19" x14ac:dyDescent="0.25">
      <c r="A933">
        <v>375031301</v>
      </c>
      <c r="B933">
        <v>90</v>
      </c>
      <c r="C933">
        <v>2</v>
      </c>
      <c r="D933" s="6">
        <v>41719</v>
      </c>
      <c r="E933" s="6">
        <v>41725</v>
      </c>
      <c r="F933">
        <v>1</v>
      </c>
      <c r="G933">
        <v>1</v>
      </c>
      <c r="H933">
        <v>6</v>
      </c>
      <c r="I933">
        <v>6033.53</v>
      </c>
      <c r="J933">
        <v>8066.03</v>
      </c>
      <c r="K933">
        <v>660001</v>
      </c>
      <c r="N933">
        <v>34552.5</v>
      </c>
      <c r="O933">
        <v>40</v>
      </c>
      <c r="R933">
        <f t="shared" si="14"/>
        <v>90</v>
      </c>
      <c r="S933" t="str">
        <f t="array" ref="S933">IF(MAX(IF(V$2:V$7=Tabela2[[#This Row],[initiator_ccn]],1,0))=1,"NASZE","POZSOTALE")</f>
        <v>POZSOTALE</v>
      </c>
    </row>
    <row r="934" spans="1:19" x14ac:dyDescent="0.25">
      <c r="A934">
        <v>202324035</v>
      </c>
      <c r="B934">
        <v>98</v>
      </c>
      <c r="C934">
        <v>2</v>
      </c>
      <c r="D934" s="6">
        <v>41730</v>
      </c>
      <c r="E934" s="6">
        <v>41736</v>
      </c>
      <c r="F934">
        <v>1</v>
      </c>
      <c r="G934">
        <v>1</v>
      </c>
      <c r="H934">
        <v>3</v>
      </c>
      <c r="I934">
        <v>6033.53</v>
      </c>
      <c r="J934">
        <v>14841.72</v>
      </c>
      <c r="K934">
        <v>660001</v>
      </c>
      <c r="L934">
        <v>1</v>
      </c>
      <c r="M934">
        <v>8487.66</v>
      </c>
      <c r="P934">
        <v>1282.1199999999999</v>
      </c>
      <c r="Q934">
        <v>2</v>
      </c>
      <c r="R934">
        <f t="shared" si="14"/>
        <v>90</v>
      </c>
      <c r="S934" t="str">
        <f t="array" ref="S934">IF(MAX(IF(V$2:V$7=Tabela2[[#This Row],[initiator_ccn]],1,0))=1,"NASZE","POZSOTALE")</f>
        <v>POZSOTALE</v>
      </c>
    </row>
    <row r="935" spans="1:19" x14ac:dyDescent="0.25">
      <c r="A935">
        <v>965164483</v>
      </c>
      <c r="B935">
        <v>70</v>
      </c>
      <c r="C935">
        <v>1</v>
      </c>
      <c r="D935" s="6">
        <v>41735</v>
      </c>
      <c r="E935" s="6">
        <v>41739</v>
      </c>
      <c r="F935">
        <v>6</v>
      </c>
      <c r="G935">
        <v>2</v>
      </c>
      <c r="H935">
        <v>3</v>
      </c>
      <c r="I935">
        <v>6033.53</v>
      </c>
      <c r="J935">
        <v>7077.97</v>
      </c>
      <c r="K935">
        <v>660001</v>
      </c>
      <c r="R935">
        <f t="shared" si="14"/>
        <v>70</v>
      </c>
      <c r="S935" t="str">
        <f t="array" ref="S935">IF(MAX(IF(V$2:V$7=Tabela2[[#This Row],[initiator_ccn]],1,0))=1,"NASZE","POZSOTALE")</f>
        <v>POZSOTALE</v>
      </c>
    </row>
    <row r="936" spans="1:19" x14ac:dyDescent="0.25">
      <c r="A936">
        <v>984680999</v>
      </c>
      <c r="B936">
        <v>74</v>
      </c>
      <c r="C936">
        <v>1</v>
      </c>
      <c r="D936" s="6">
        <v>41738</v>
      </c>
      <c r="E936" s="6">
        <v>41739</v>
      </c>
      <c r="F936">
        <v>1</v>
      </c>
      <c r="G936">
        <v>1</v>
      </c>
      <c r="H936">
        <v>2</v>
      </c>
      <c r="I936">
        <v>4088.57</v>
      </c>
      <c r="J936">
        <v>78001.67</v>
      </c>
      <c r="K936">
        <v>660001</v>
      </c>
      <c r="L936">
        <v>5</v>
      </c>
      <c r="M936">
        <v>27462.400000000001</v>
      </c>
      <c r="N936">
        <v>23913.78</v>
      </c>
      <c r="O936">
        <v>15</v>
      </c>
      <c r="P936">
        <v>30184.16</v>
      </c>
      <c r="Q936">
        <v>9</v>
      </c>
      <c r="R936">
        <f t="shared" si="14"/>
        <v>70</v>
      </c>
      <c r="S936" t="str">
        <f t="array" ref="S936">IF(MAX(IF(V$2:V$7=Tabela2[[#This Row],[initiator_ccn]],1,0))=1,"NASZE","POZSOTALE")</f>
        <v>POZSOTALE</v>
      </c>
    </row>
    <row r="937" spans="1:19" x14ac:dyDescent="0.25">
      <c r="A937">
        <v>989746153</v>
      </c>
      <c r="B937">
        <v>73</v>
      </c>
      <c r="C937">
        <v>2</v>
      </c>
      <c r="D937" s="6">
        <v>41738</v>
      </c>
      <c r="E937" s="6">
        <v>41745</v>
      </c>
      <c r="F937">
        <v>1</v>
      </c>
      <c r="G937">
        <v>1</v>
      </c>
      <c r="H937">
        <v>6</v>
      </c>
      <c r="I937">
        <v>6033.53</v>
      </c>
      <c r="J937">
        <v>9539.2900000000009</v>
      </c>
      <c r="K937">
        <v>660001</v>
      </c>
      <c r="N937">
        <v>30819.75</v>
      </c>
      <c r="O937">
        <v>58</v>
      </c>
      <c r="R937">
        <f t="shared" si="14"/>
        <v>70</v>
      </c>
      <c r="S937" t="str">
        <f t="array" ref="S937">IF(MAX(IF(V$2:V$7=Tabela2[[#This Row],[initiator_ccn]],1,0))=1,"NASZE","POZSOTALE")</f>
        <v>POZSOTALE</v>
      </c>
    </row>
    <row r="938" spans="1:19" x14ac:dyDescent="0.25">
      <c r="A938">
        <v>363918909</v>
      </c>
      <c r="B938">
        <v>83</v>
      </c>
      <c r="C938">
        <v>1</v>
      </c>
      <c r="D938" s="6">
        <v>41740</v>
      </c>
      <c r="E938" s="6">
        <v>41744</v>
      </c>
      <c r="F938">
        <v>1</v>
      </c>
      <c r="G938">
        <v>1</v>
      </c>
      <c r="H938">
        <v>1</v>
      </c>
      <c r="I938">
        <v>6009.21</v>
      </c>
      <c r="J938">
        <v>7227.46</v>
      </c>
      <c r="K938">
        <v>660001</v>
      </c>
      <c r="R938">
        <f t="shared" si="14"/>
        <v>80</v>
      </c>
      <c r="S938" t="str">
        <f t="array" ref="S938">IF(MAX(IF(V$2:V$7=Tabela2[[#This Row],[initiator_ccn]],1,0))=1,"NASZE","POZSOTALE")</f>
        <v>POZSOTALE</v>
      </c>
    </row>
    <row r="939" spans="1:19" x14ac:dyDescent="0.25">
      <c r="A939">
        <v>927530263</v>
      </c>
      <c r="B939">
        <v>65</v>
      </c>
      <c r="C939">
        <v>1</v>
      </c>
      <c r="D939" s="6">
        <v>41742</v>
      </c>
      <c r="E939" s="6">
        <v>41743</v>
      </c>
      <c r="F939">
        <v>1</v>
      </c>
      <c r="G939">
        <v>2</v>
      </c>
      <c r="H939">
        <v>2</v>
      </c>
      <c r="I939">
        <v>4282.1000000000004</v>
      </c>
      <c r="J939">
        <v>8871.02</v>
      </c>
      <c r="K939">
        <v>660001</v>
      </c>
      <c r="R939">
        <f t="shared" si="14"/>
        <v>60</v>
      </c>
      <c r="S939" t="str">
        <f t="array" ref="S939">IF(MAX(IF(V$2:V$7=Tabela2[[#This Row],[initiator_ccn]],1,0))=1,"NASZE","POZSOTALE")</f>
        <v>POZSOTALE</v>
      </c>
    </row>
    <row r="940" spans="1:19" x14ac:dyDescent="0.25">
      <c r="A940">
        <v>373054545</v>
      </c>
      <c r="B940">
        <v>89</v>
      </c>
      <c r="C940">
        <v>1</v>
      </c>
      <c r="D940" s="6">
        <v>41745</v>
      </c>
      <c r="E940" s="6">
        <v>41747</v>
      </c>
      <c r="F940">
        <v>1</v>
      </c>
      <c r="G940">
        <v>1</v>
      </c>
      <c r="H940">
        <v>1</v>
      </c>
      <c r="I940">
        <v>9593.51</v>
      </c>
      <c r="J940">
        <v>9593.51</v>
      </c>
      <c r="K940">
        <v>660001</v>
      </c>
      <c r="R940">
        <f t="shared" si="14"/>
        <v>80</v>
      </c>
      <c r="S940" t="str">
        <f t="array" ref="S940">IF(MAX(IF(V$2:V$7=Tabela2[[#This Row],[initiator_ccn]],1,0))=1,"NASZE","POZSOTALE")</f>
        <v>POZSOTALE</v>
      </c>
    </row>
    <row r="941" spans="1:19" x14ac:dyDescent="0.25">
      <c r="A941">
        <v>375198595</v>
      </c>
      <c r="B941">
        <v>98</v>
      </c>
      <c r="C941">
        <v>2</v>
      </c>
      <c r="D941" s="6">
        <v>41745</v>
      </c>
      <c r="E941" s="6">
        <v>41747</v>
      </c>
      <c r="F941">
        <v>1</v>
      </c>
      <c r="G941">
        <v>1</v>
      </c>
      <c r="H941">
        <v>6</v>
      </c>
      <c r="I941">
        <v>4468.54</v>
      </c>
      <c r="J941">
        <v>6723.34</v>
      </c>
      <c r="K941">
        <v>660001</v>
      </c>
      <c r="N941">
        <v>29312.400000000001</v>
      </c>
      <c r="O941">
        <v>57</v>
      </c>
      <c r="R941">
        <f t="shared" si="14"/>
        <v>90</v>
      </c>
      <c r="S941" t="str">
        <f t="array" ref="S941">IF(MAX(IF(V$2:V$7=Tabela2[[#This Row],[initiator_ccn]],1,0))=1,"NASZE","POZSOTALE")</f>
        <v>POZSOTALE</v>
      </c>
    </row>
    <row r="942" spans="1:19" x14ac:dyDescent="0.25">
      <c r="A942">
        <v>984716873</v>
      </c>
      <c r="B942">
        <v>73</v>
      </c>
      <c r="C942">
        <v>2</v>
      </c>
      <c r="D942" s="6">
        <v>41756</v>
      </c>
      <c r="E942" s="6">
        <v>41760</v>
      </c>
      <c r="F942">
        <v>1</v>
      </c>
      <c r="G942">
        <v>2</v>
      </c>
      <c r="H942">
        <v>1</v>
      </c>
      <c r="I942">
        <v>4468.54</v>
      </c>
      <c r="J942">
        <v>4468.54</v>
      </c>
      <c r="K942">
        <v>660001</v>
      </c>
      <c r="R942">
        <f t="shared" si="14"/>
        <v>70</v>
      </c>
      <c r="S942" t="str">
        <f t="array" ref="S942">IF(MAX(IF(V$2:V$7=Tabela2[[#This Row],[initiator_ccn]],1,0))=1,"NASZE","POZSOTALE")</f>
        <v>POZSOTALE</v>
      </c>
    </row>
    <row r="943" spans="1:19" x14ac:dyDescent="0.25">
      <c r="A943">
        <v>372801075</v>
      </c>
      <c r="B943">
        <v>86</v>
      </c>
      <c r="C943">
        <v>1</v>
      </c>
      <c r="D943" s="6">
        <v>41760</v>
      </c>
      <c r="E943" s="6">
        <v>41762</v>
      </c>
      <c r="F943">
        <v>1</v>
      </c>
      <c r="G943">
        <v>2</v>
      </c>
      <c r="H943">
        <v>1</v>
      </c>
      <c r="I943">
        <v>9593.51</v>
      </c>
      <c r="J943">
        <v>40804.449999999997</v>
      </c>
      <c r="K943">
        <v>660001</v>
      </c>
      <c r="L943">
        <v>1</v>
      </c>
      <c r="M943">
        <v>24156.05</v>
      </c>
      <c r="N943">
        <v>3729.95</v>
      </c>
      <c r="O943">
        <v>13</v>
      </c>
      <c r="P943">
        <v>80440.36</v>
      </c>
      <c r="Q943">
        <v>15</v>
      </c>
      <c r="R943">
        <f t="shared" si="14"/>
        <v>80</v>
      </c>
      <c r="S943" t="str">
        <f t="array" ref="S943">IF(MAX(IF(V$2:V$7=Tabela2[[#This Row],[initiator_ccn]],1,0))=1,"NASZE","POZSOTALE")</f>
        <v>POZSOTALE</v>
      </c>
    </row>
    <row r="944" spans="1:19" x14ac:dyDescent="0.25">
      <c r="A944">
        <v>959960751</v>
      </c>
      <c r="B944">
        <v>67</v>
      </c>
      <c r="C944">
        <v>1</v>
      </c>
      <c r="D944" s="6">
        <v>41763</v>
      </c>
      <c r="E944" s="6">
        <v>41764</v>
      </c>
      <c r="F944">
        <v>1</v>
      </c>
      <c r="G944">
        <v>2</v>
      </c>
      <c r="H944">
        <v>2</v>
      </c>
      <c r="I944">
        <v>4282.1000000000004</v>
      </c>
      <c r="J944">
        <v>21988.39</v>
      </c>
      <c r="K944">
        <v>660001</v>
      </c>
      <c r="L944">
        <v>1</v>
      </c>
      <c r="M944">
        <v>3819.17</v>
      </c>
      <c r="N944">
        <v>43276.160000000003</v>
      </c>
      <c r="O944">
        <v>27</v>
      </c>
      <c r="R944">
        <f t="shared" si="14"/>
        <v>60</v>
      </c>
      <c r="S944" t="str">
        <f t="array" ref="S944">IF(MAX(IF(V$2:V$7=Tabela2[[#This Row],[initiator_ccn]],1,0))=1,"NASZE","POZSOTALE")</f>
        <v>POZSOTALE</v>
      </c>
    </row>
    <row r="945" spans="1:19" x14ac:dyDescent="0.25">
      <c r="A945">
        <v>365009429</v>
      </c>
      <c r="B945">
        <v>74</v>
      </c>
      <c r="C945">
        <v>1</v>
      </c>
      <c r="D945" s="6">
        <v>41768</v>
      </c>
      <c r="E945" s="6">
        <v>41771</v>
      </c>
      <c r="F945">
        <v>1</v>
      </c>
      <c r="G945">
        <v>1</v>
      </c>
      <c r="H945">
        <v>1</v>
      </c>
      <c r="I945">
        <v>9593.51</v>
      </c>
      <c r="J945">
        <v>9883.34</v>
      </c>
      <c r="K945">
        <v>660001</v>
      </c>
      <c r="R945">
        <f t="shared" si="14"/>
        <v>70</v>
      </c>
      <c r="S945" t="str">
        <f t="array" ref="S945">IF(MAX(IF(V$2:V$7=Tabela2[[#This Row],[initiator_ccn]],1,0))=1,"NASZE","POZSOTALE")</f>
        <v>POZSOTALE</v>
      </c>
    </row>
    <row r="946" spans="1:19" x14ac:dyDescent="0.25">
      <c r="A946">
        <v>378724197</v>
      </c>
      <c r="B946">
        <v>95</v>
      </c>
      <c r="C946">
        <v>1</v>
      </c>
      <c r="D946" s="6">
        <v>41788</v>
      </c>
      <c r="E946" s="6">
        <v>41789</v>
      </c>
      <c r="F946">
        <v>1</v>
      </c>
      <c r="G946">
        <v>1</v>
      </c>
      <c r="H946">
        <v>1</v>
      </c>
      <c r="I946">
        <v>4468.54</v>
      </c>
      <c r="J946">
        <v>4949.32</v>
      </c>
      <c r="K946">
        <v>660001</v>
      </c>
      <c r="R946">
        <f t="shared" si="14"/>
        <v>90</v>
      </c>
      <c r="S946" t="str">
        <f t="array" ref="S946">IF(MAX(IF(V$2:V$7=Tabela2[[#This Row],[initiator_ccn]],1,0))=1,"NASZE","POZSOTALE")</f>
        <v>POZSOTALE</v>
      </c>
    </row>
    <row r="947" spans="1:19" x14ac:dyDescent="0.25">
      <c r="A947">
        <v>369416735</v>
      </c>
      <c r="B947">
        <v>92</v>
      </c>
      <c r="C947">
        <v>1</v>
      </c>
      <c r="D947" s="6">
        <v>41806</v>
      </c>
      <c r="E947" s="6">
        <v>41806</v>
      </c>
      <c r="F947">
        <v>1</v>
      </c>
      <c r="G947">
        <v>1</v>
      </c>
      <c r="H947">
        <v>1</v>
      </c>
      <c r="I947">
        <v>6033.53</v>
      </c>
      <c r="J947">
        <v>6033.53</v>
      </c>
      <c r="K947">
        <v>660001</v>
      </c>
      <c r="R947">
        <f t="shared" si="14"/>
        <v>90</v>
      </c>
      <c r="S947" t="str">
        <f t="array" ref="S947">IF(MAX(IF(V$2:V$7=Tabela2[[#This Row],[initiator_ccn]],1,0))=1,"NASZE","POZSOTALE")</f>
        <v>POZSOTALE</v>
      </c>
    </row>
    <row r="948" spans="1:19" x14ac:dyDescent="0.25">
      <c r="A948">
        <v>371340369</v>
      </c>
      <c r="B948">
        <v>91</v>
      </c>
      <c r="C948">
        <v>1</v>
      </c>
      <c r="D948" s="6">
        <v>41809</v>
      </c>
      <c r="E948" s="6">
        <v>41813</v>
      </c>
      <c r="F948">
        <v>1</v>
      </c>
      <c r="G948">
        <v>1</v>
      </c>
      <c r="H948">
        <v>1</v>
      </c>
      <c r="I948">
        <v>6033.53</v>
      </c>
      <c r="J948">
        <v>6033.53</v>
      </c>
      <c r="K948">
        <v>660001</v>
      </c>
      <c r="R948">
        <f t="shared" si="14"/>
        <v>90</v>
      </c>
      <c r="S948" t="str">
        <f t="array" ref="S948">IF(MAX(IF(V$2:V$7=Tabela2[[#This Row],[initiator_ccn]],1,0))=1,"NASZE","POZSOTALE")</f>
        <v>POZSOTALE</v>
      </c>
    </row>
    <row r="949" spans="1:19" x14ac:dyDescent="0.25">
      <c r="A949">
        <v>371008757</v>
      </c>
      <c r="B949">
        <v>51</v>
      </c>
      <c r="C949">
        <v>2</v>
      </c>
      <c r="D949" s="6">
        <v>41828</v>
      </c>
      <c r="E949" s="6">
        <v>41831</v>
      </c>
      <c r="F949">
        <v>1</v>
      </c>
      <c r="G949">
        <v>1</v>
      </c>
      <c r="H949">
        <v>3</v>
      </c>
      <c r="I949">
        <v>6045.69</v>
      </c>
      <c r="J949">
        <v>69524.399999999994</v>
      </c>
      <c r="K949">
        <v>660001</v>
      </c>
      <c r="L949">
        <v>1</v>
      </c>
      <c r="M949">
        <v>25435.360000000001</v>
      </c>
      <c r="P949">
        <v>339562.69</v>
      </c>
      <c r="Q949">
        <v>64</v>
      </c>
      <c r="R949">
        <f t="shared" si="14"/>
        <v>50</v>
      </c>
      <c r="S949" t="str">
        <f t="array" ref="S949">IF(MAX(IF(V$2:V$7=Tabela2[[#This Row],[initiator_ccn]],1,0))=1,"NASZE","POZSOTALE")</f>
        <v>POZSOTALE</v>
      </c>
    </row>
    <row r="950" spans="1:19" x14ac:dyDescent="0.25">
      <c r="A950">
        <v>995148297</v>
      </c>
      <c r="B950">
        <v>74</v>
      </c>
      <c r="C950">
        <v>1</v>
      </c>
      <c r="D950" s="6">
        <v>41828</v>
      </c>
      <c r="E950" s="6">
        <v>41830</v>
      </c>
      <c r="F950">
        <v>1</v>
      </c>
      <c r="G950">
        <v>1</v>
      </c>
      <c r="H950">
        <v>2</v>
      </c>
      <c r="I950">
        <v>4468.54</v>
      </c>
      <c r="J950">
        <v>34883.9</v>
      </c>
      <c r="K950">
        <v>660001</v>
      </c>
      <c r="P950">
        <v>87623.48</v>
      </c>
      <c r="Q950">
        <v>17</v>
      </c>
      <c r="R950">
        <f t="shared" si="14"/>
        <v>70</v>
      </c>
      <c r="S950" t="str">
        <f t="array" ref="S950">IF(MAX(IF(V$2:V$7=Tabela2[[#This Row],[initiator_ccn]],1,0))=1,"NASZE","POZSOTALE")</f>
        <v>POZSOTALE</v>
      </c>
    </row>
    <row r="951" spans="1:19" x14ac:dyDescent="0.25">
      <c r="A951">
        <v>378091973</v>
      </c>
      <c r="B951">
        <v>91</v>
      </c>
      <c r="C951">
        <v>2</v>
      </c>
      <c r="D951" s="6">
        <v>41844</v>
      </c>
      <c r="E951" s="6">
        <v>41849</v>
      </c>
      <c r="F951">
        <v>1</v>
      </c>
      <c r="G951">
        <v>1</v>
      </c>
      <c r="H951">
        <v>61</v>
      </c>
      <c r="I951">
        <v>6034.11</v>
      </c>
      <c r="J951">
        <v>23529.7</v>
      </c>
      <c r="K951">
        <v>660001</v>
      </c>
      <c r="P951">
        <v>206215.08</v>
      </c>
      <c r="Q951">
        <v>11</v>
      </c>
      <c r="R951">
        <f t="shared" si="14"/>
        <v>90</v>
      </c>
      <c r="S951" t="str">
        <f t="array" ref="S951">IF(MAX(IF(V$2:V$7=Tabela2[[#This Row],[initiator_ccn]],1,0))=1,"NASZE","POZSOTALE")</f>
        <v>POZSOTALE</v>
      </c>
    </row>
    <row r="952" spans="1:19" x14ac:dyDescent="0.25">
      <c r="A952">
        <v>217180903</v>
      </c>
      <c r="B952">
        <v>76</v>
      </c>
      <c r="C952">
        <v>1</v>
      </c>
      <c r="D952" s="6">
        <v>41848</v>
      </c>
      <c r="E952" s="6">
        <v>41848</v>
      </c>
      <c r="F952">
        <v>1</v>
      </c>
      <c r="G952">
        <v>1</v>
      </c>
      <c r="H952">
        <v>2</v>
      </c>
      <c r="I952">
        <v>4258.17</v>
      </c>
      <c r="J952">
        <v>32093.1</v>
      </c>
      <c r="K952">
        <v>660001</v>
      </c>
      <c r="N952">
        <v>48305.25</v>
      </c>
      <c r="O952">
        <v>57</v>
      </c>
      <c r="R952">
        <f t="shared" si="14"/>
        <v>70</v>
      </c>
      <c r="S952" t="str">
        <f t="array" ref="S952">IF(MAX(IF(V$2:V$7=Tabela2[[#This Row],[initiator_ccn]],1,0))=1,"NASZE","POZSOTALE")</f>
        <v>POZSOTALE</v>
      </c>
    </row>
    <row r="953" spans="1:19" x14ac:dyDescent="0.25">
      <c r="A953">
        <v>205746265</v>
      </c>
      <c r="B953">
        <v>77</v>
      </c>
      <c r="C953">
        <v>2</v>
      </c>
      <c r="D953" s="6">
        <v>41853</v>
      </c>
      <c r="E953" s="6">
        <v>41855</v>
      </c>
      <c r="F953">
        <v>1</v>
      </c>
      <c r="G953">
        <v>2</v>
      </c>
      <c r="H953">
        <v>2</v>
      </c>
      <c r="I953">
        <v>4444.63</v>
      </c>
      <c r="J953">
        <v>19402.3</v>
      </c>
      <c r="K953">
        <v>660001</v>
      </c>
      <c r="R953">
        <f t="shared" si="14"/>
        <v>70</v>
      </c>
      <c r="S953" t="str">
        <f t="array" ref="S953">IF(MAX(IF(V$2:V$7=Tabela2[[#This Row],[initiator_ccn]],1,0))=1,"NASZE","POZSOTALE")</f>
        <v>POZSOTALE</v>
      </c>
    </row>
    <row r="954" spans="1:19" x14ac:dyDescent="0.25">
      <c r="A954">
        <v>361905841</v>
      </c>
      <c r="B954">
        <v>79</v>
      </c>
      <c r="C954">
        <v>2</v>
      </c>
      <c r="D954" s="6">
        <v>41855</v>
      </c>
      <c r="E954" s="6">
        <v>41858</v>
      </c>
      <c r="F954">
        <v>1</v>
      </c>
      <c r="G954">
        <v>2</v>
      </c>
      <c r="H954">
        <v>1</v>
      </c>
      <c r="I954">
        <v>9594.4500000000007</v>
      </c>
      <c r="J954">
        <v>17808.349999999999</v>
      </c>
      <c r="K954">
        <v>660001</v>
      </c>
      <c r="L954">
        <v>1</v>
      </c>
      <c r="M954">
        <v>8213.9</v>
      </c>
      <c r="R954">
        <f t="shared" si="14"/>
        <v>70</v>
      </c>
      <c r="S954" t="str">
        <f t="array" ref="S954">IF(MAX(IF(V$2:V$7=Tabela2[[#This Row],[initiator_ccn]],1,0))=1,"NASZE","POZSOTALE")</f>
        <v>POZSOTALE</v>
      </c>
    </row>
    <row r="955" spans="1:19" x14ac:dyDescent="0.25">
      <c r="A955">
        <v>362132293</v>
      </c>
      <c r="B955">
        <v>85</v>
      </c>
      <c r="C955">
        <v>2</v>
      </c>
      <c r="D955" s="6">
        <v>41859</v>
      </c>
      <c r="E955" s="6">
        <v>41863</v>
      </c>
      <c r="F955">
        <v>1</v>
      </c>
      <c r="G955">
        <v>1</v>
      </c>
      <c r="H955">
        <v>6</v>
      </c>
      <c r="I955">
        <v>4468.95</v>
      </c>
      <c r="J955">
        <v>6532.25</v>
      </c>
      <c r="K955">
        <v>660001</v>
      </c>
      <c r="N955">
        <v>1564.5</v>
      </c>
      <c r="O955">
        <v>10</v>
      </c>
      <c r="R955">
        <f t="shared" si="14"/>
        <v>80</v>
      </c>
      <c r="S955" t="str">
        <f t="array" ref="S955">IF(MAX(IF(V$2:V$7=Tabela2[[#This Row],[initiator_ccn]],1,0))=1,"NASZE","POZSOTALE")</f>
        <v>POZSOTALE</v>
      </c>
    </row>
    <row r="956" spans="1:19" x14ac:dyDescent="0.25">
      <c r="A956">
        <v>397058783</v>
      </c>
      <c r="B956">
        <v>67</v>
      </c>
      <c r="C956">
        <v>1</v>
      </c>
      <c r="D956" s="6">
        <v>41862</v>
      </c>
      <c r="E956" s="6">
        <v>41862</v>
      </c>
      <c r="F956">
        <v>1</v>
      </c>
      <c r="G956">
        <v>1</v>
      </c>
      <c r="H956">
        <v>2</v>
      </c>
      <c r="I956">
        <v>4258.17</v>
      </c>
      <c r="J956">
        <v>4748.63</v>
      </c>
      <c r="K956">
        <v>660001</v>
      </c>
      <c r="R956">
        <f t="shared" si="14"/>
        <v>60</v>
      </c>
      <c r="S956" t="str">
        <f t="array" ref="S956">IF(MAX(IF(V$2:V$7=Tabela2[[#This Row],[initiator_ccn]],1,0))=1,"NASZE","POZSOTALE")</f>
        <v>POZSOTALE</v>
      </c>
    </row>
    <row r="957" spans="1:19" x14ac:dyDescent="0.25">
      <c r="A957">
        <v>371875935</v>
      </c>
      <c r="B957">
        <v>90</v>
      </c>
      <c r="C957">
        <v>1</v>
      </c>
      <c r="D957" s="6">
        <v>41863</v>
      </c>
      <c r="E957" s="6">
        <v>41866</v>
      </c>
      <c r="F957">
        <v>1</v>
      </c>
      <c r="G957">
        <v>1</v>
      </c>
      <c r="H957">
        <v>1</v>
      </c>
      <c r="I957">
        <v>6034.11</v>
      </c>
      <c r="J957">
        <v>6034.11</v>
      </c>
      <c r="K957">
        <v>660001</v>
      </c>
      <c r="R957">
        <f t="shared" si="14"/>
        <v>90</v>
      </c>
      <c r="S957" t="str">
        <f t="array" ref="S957">IF(MAX(IF(V$2:V$7=Tabela2[[#This Row],[initiator_ccn]],1,0))=1,"NASZE","POZSOTALE")</f>
        <v>POZSOTALE</v>
      </c>
    </row>
    <row r="958" spans="1:19" x14ac:dyDescent="0.25">
      <c r="A958">
        <v>990413705</v>
      </c>
      <c r="B958">
        <v>75</v>
      </c>
      <c r="C958">
        <v>1</v>
      </c>
      <c r="D958" s="6">
        <v>41866</v>
      </c>
      <c r="E958" s="6">
        <v>41869</v>
      </c>
      <c r="F958">
        <v>1</v>
      </c>
      <c r="G958">
        <v>1</v>
      </c>
      <c r="H958">
        <v>1</v>
      </c>
      <c r="I958">
        <v>6034.11</v>
      </c>
      <c r="J958">
        <v>6034.11</v>
      </c>
      <c r="K958">
        <v>660001</v>
      </c>
      <c r="R958">
        <f t="shared" si="14"/>
        <v>70</v>
      </c>
      <c r="S958" t="str">
        <f t="array" ref="S958">IF(MAX(IF(V$2:V$7=Tabela2[[#This Row],[initiator_ccn]],1,0))=1,"NASZE","POZSOTALE")</f>
        <v>POZSOTALE</v>
      </c>
    </row>
    <row r="959" spans="1:19" x14ac:dyDescent="0.25">
      <c r="A959">
        <v>368389207</v>
      </c>
      <c r="B959">
        <v>86</v>
      </c>
      <c r="C959">
        <v>1</v>
      </c>
      <c r="D959" s="6">
        <v>41867</v>
      </c>
      <c r="E959" s="6">
        <v>41872</v>
      </c>
      <c r="F959">
        <v>1</v>
      </c>
      <c r="G959">
        <v>2</v>
      </c>
      <c r="H959">
        <v>3</v>
      </c>
      <c r="I959">
        <v>6034.11</v>
      </c>
      <c r="J959">
        <v>11405.78</v>
      </c>
      <c r="K959">
        <v>660001</v>
      </c>
      <c r="P959">
        <v>80575.05</v>
      </c>
      <c r="Q959">
        <v>16</v>
      </c>
      <c r="R959">
        <f t="shared" si="14"/>
        <v>80</v>
      </c>
      <c r="S959" t="str">
        <f t="array" ref="S959">IF(MAX(IF(V$2:V$7=Tabela2[[#This Row],[initiator_ccn]],1,0))=1,"NASZE","POZSOTALE")</f>
        <v>POZSOTALE</v>
      </c>
    </row>
    <row r="960" spans="1:19" x14ac:dyDescent="0.25">
      <c r="A960">
        <v>931587163</v>
      </c>
      <c r="B960">
        <v>65</v>
      </c>
      <c r="C960">
        <v>1</v>
      </c>
      <c r="D960" s="6">
        <v>41871</v>
      </c>
      <c r="E960" s="6">
        <v>41872</v>
      </c>
      <c r="F960">
        <v>1</v>
      </c>
      <c r="G960">
        <v>1</v>
      </c>
      <c r="H960">
        <v>2</v>
      </c>
      <c r="I960">
        <v>4282.49</v>
      </c>
      <c r="J960">
        <v>20367.55</v>
      </c>
      <c r="K960">
        <v>660001</v>
      </c>
      <c r="L960">
        <v>1</v>
      </c>
      <c r="M960">
        <v>5677.64</v>
      </c>
      <c r="R960">
        <f t="shared" si="14"/>
        <v>60</v>
      </c>
      <c r="S960" t="str">
        <f t="array" ref="S960">IF(MAX(IF(V$2:V$7=Tabela2[[#This Row],[initiator_ccn]],1,0))=1,"NASZE","POZSOTALE")</f>
        <v>POZSOTALE</v>
      </c>
    </row>
    <row r="961" spans="1:19" x14ac:dyDescent="0.25">
      <c r="A961">
        <v>926115305</v>
      </c>
      <c r="B961">
        <v>50</v>
      </c>
      <c r="C961">
        <v>2</v>
      </c>
      <c r="D961" s="6">
        <v>41872</v>
      </c>
      <c r="E961" s="6">
        <v>41876</v>
      </c>
      <c r="F961">
        <v>1</v>
      </c>
      <c r="G961">
        <v>1</v>
      </c>
      <c r="H961">
        <v>1</v>
      </c>
      <c r="I961">
        <v>9594.4500000000007</v>
      </c>
      <c r="J961">
        <v>9594.4500000000007</v>
      </c>
      <c r="K961">
        <v>660001</v>
      </c>
      <c r="R961">
        <f t="shared" si="14"/>
        <v>50</v>
      </c>
      <c r="S961" t="str">
        <f t="array" ref="S961">IF(MAX(IF(V$2:V$7=Tabela2[[#This Row],[initiator_ccn]],1,0))=1,"NASZE","POZSOTALE")</f>
        <v>POZSOTALE</v>
      </c>
    </row>
    <row r="962" spans="1:19" x14ac:dyDescent="0.25">
      <c r="A962">
        <v>397648113</v>
      </c>
      <c r="B962">
        <v>86</v>
      </c>
      <c r="C962">
        <v>2</v>
      </c>
      <c r="D962" s="6">
        <v>41874</v>
      </c>
      <c r="E962" s="6">
        <v>41877</v>
      </c>
      <c r="F962">
        <v>6</v>
      </c>
      <c r="G962">
        <v>1</v>
      </c>
      <c r="H962">
        <v>61</v>
      </c>
      <c r="I962">
        <v>4468.95</v>
      </c>
      <c r="J962">
        <v>22014.799999999999</v>
      </c>
      <c r="K962">
        <v>660001</v>
      </c>
      <c r="N962">
        <v>27036.36</v>
      </c>
      <c r="O962">
        <v>27</v>
      </c>
      <c r="P962">
        <v>780295.64</v>
      </c>
      <c r="Q962">
        <v>43</v>
      </c>
      <c r="R962">
        <f t="shared" ref="R962:R1025" si="15">INT(B962/10)*10</f>
        <v>80</v>
      </c>
      <c r="S962" t="str">
        <f t="array" ref="S962">IF(MAX(IF(V$2:V$7=Tabela2[[#This Row],[initiator_ccn]],1,0))=1,"NASZE","POZSOTALE")</f>
        <v>POZSOTALE</v>
      </c>
    </row>
    <row r="963" spans="1:19" x14ac:dyDescent="0.25">
      <c r="A963">
        <v>368681283</v>
      </c>
      <c r="B963">
        <v>88</v>
      </c>
      <c r="C963">
        <v>1</v>
      </c>
      <c r="D963" s="6">
        <v>41889</v>
      </c>
      <c r="E963" s="6">
        <v>41892</v>
      </c>
      <c r="F963">
        <v>1</v>
      </c>
      <c r="G963">
        <v>2</v>
      </c>
      <c r="H963">
        <v>3</v>
      </c>
      <c r="I963">
        <v>6028.47</v>
      </c>
      <c r="J963">
        <v>12291.74</v>
      </c>
      <c r="K963">
        <v>660001</v>
      </c>
      <c r="P963">
        <v>37579.620000000003</v>
      </c>
      <c r="Q963">
        <v>21</v>
      </c>
      <c r="R963">
        <f t="shared" si="15"/>
        <v>80</v>
      </c>
      <c r="S963" t="str">
        <f t="array" ref="S963">IF(MAX(IF(V$2:V$7=Tabela2[[#This Row],[initiator_ccn]],1,0))=1,"NASZE","POZSOTALE")</f>
        <v>POZSOTALE</v>
      </c>
    </row>
    <row r="964" spans="1:19" x14ac:dyDescent="0.25">
      <c r="A964">
        <v>213050845</v>
      </c>
      <c r="B964">
        <v>57</v>
      </c>
      <c r="C964">
        <v>1</v>
      </c>
      <c r="D964" s="6">
        <v>41892</v>
      </c>
      <c r="E964" s="6">
        <v>41894</v>
      </c>
      <c r="F964">
        <v>6</v>
      </c>
      <c r="G964">
        <v>1</v>
      </c>
      <c r="H964">
        <v>1</v>
      </c>
      <c r="I964">
        <v>6028.47</v>
      </c>
      <c r="J964">
        <v>6797.75</v>
      </c>
      <c r="K964">
        <v>660001</v>
      </c>
      <c r="R964">
        <f t="shared" si="15"/>
        <v>50</v>
      </c>
      <c r="S964" t="str">
        <f t="array" ref="S964">IF(MAX(IF(V$2:V$7=Tabela2[[#This Row],[initiator_ccn]],1,0))=1,"NASZE","POZSOTALE")</f>
        <v>POZSOTALE</v>
      </c>
    </row>
    <row r="965" spans="1:19" x14ac:dyDescent="0.25">
      <c r="A965">
        <v>369504047</v>
      </c>
      <c r="B965">
        <v>81</v>
      </c>
      <c r="C965">
        <v>2</v>
      </c>
      <c r="D965" s="6">
        <v>41893</v>
      </c>
      <c r="E965" s="6">
        <v>41894</v>
      </c>
      <c r="F965">
        <v>1</v>
      </c>
      <c r="G965">
        <v>1</v>
      </c>
      <c r="H965">
        <v>2</v>
      </c>
      <c r="I965">
        <v>4278.6499999999996</v>
      </c>
      <c r="J965">
        <v>15093.57</v>
      </c>
      <c r="K965">
        <v>660001</v>
      </c>
      <c r="R965">
        <f t="shared" si="15"/>
        <v>80</v>
      </c>
      <c r="S965" t="str">
        <f t="array" ref="S965">IF(MAX(IF(V$2:V$7=Tabela2[[#This Row],[initiator_ccn]],1,0))=1,"NASZE","POZSOTALE")</f>
        <v>POZSOTALE</v>
      </c>
    </row>
    <row r="966" spans="1:19" x14ac:dyDescent="0.25">
      <c r="A966">
        <v>374595415</v>
      </c>
      <c r="B966">
        <v>85</v>
      </c>
      <c r="C966">
        <v>2</v>
      </c>
      <c r="D966" s="6">
        <v>41895</v>
      </c>
      <c r="E966" s="6">
        <v>41897</v>
      </c>
      <c r="F966">
        <v>1</v>
      </c>
      <c r="G966">
        <v>2</v>
      </c>
      <c r="H966">
        <v>2</v>
      </c>
      <c r="I966">
        <v>6317.75</v>
      </c>
      <c r="J966">
        <v>15693.78</v>
      </c>
      <c r="K966">
        <v>660001</v>
      </c>
      <c r="L966">
        <v>1</v>
      </c>
      <c r="M966">
        <v>9376.0300000000007</v>
      </c>
      <c r="R966">
        <f t="shared" si="15"/>
        <v>80</v>
      </c>
      <c r="S966" t="str">
        <f t="array" ref="S966">IF(MAX(IF(V$2:V$7=Tabela2[[#This Row],[initiator_ccn]],1,0))=1,"NASZE","POZSOTALE")</f>
        <v>POZSOTALE</v>
      </c>
    </row>
    <row r="967" spans="1:19" x14ac:dyDescent="0.25">
      <c r="A967">
        <v>975222537</v>
      </c>
      <c r="B967">
        <v>71</v>
      </c>
      <c r="C967">
        <v>1</v>
      </c>
      <c r="D967" s="6">
        <v>41909</v>
      </c>
      <c r="E967" s="6">
        <v>41910</v>
      </c>
      <c r="F967">
        <v>1</v>
      </c>
      <c r="G967">
        <v>2</v>
      </c>
      <c r="H967">
        <v>2</v>
      </c>
      <c r="I967">
        <v>4085.3</v>
      </c>
      <c r="J967">
        <v>10374.48</v>
      </c>
      <c r="K967">
        <v>660001</v>
      </c>
      <c r="R967">
        <f t="shared" si="15"/>
        <v>70</v>
      </c>
      <c r="S967" t="str">
        <f t="array" ref="S967">IF(MAX(IF(V$2:V$7=Tabela2[[#This Row],[initiator_ccn]],1,0))=1,"NASZE","POZSOTALE")</f>
        <v>POZSOTALE</v>
      </c>
    </row>
    <row r="968" spans="1:19" x14ac:dyDescent="0.25">
      <c r="A968">
        <v>379780305</v>
      </c>
      <c r="B968">
        <v>58</v>
      </c>
      <c r="C968">
        <v>1</v>
      </c>
      <c r="D968" s="6">
        <v>41922</v>
      </c>
      <c r="E968" s="6">
        <v>41928</v>
      </c>
      <c r="F968">
        <v>1</v>
      </c>
      <c r="G968">
        <v>1</v>
      </c>
      <c r="H968">
        <v>1</v>
      </c>
      <c r="I968">
        <v>9376.92</v>
      </c>
      <c r="J968">
        <v>11640.44</v>
      </c>
      <c r="K968">
        <v>660001</v>
      </c>
      <c r="R968">
        <f t="shared" si="15"/>
        <v>50</v>
      </c>
      <c r="S968" t="str">
        <f t="array" ref="S968">IF(MAX(IF(V$2:V$7=Tabela2[[#This Row],[initiator_ccn]],1,0))=1,"NASZE","POZSOTALE")</f>
        <v>POZSOTALE</v>
      </c>
    </row>
    <row r="969" spans="1:19" x14ac:dyDescent="0.25">
      <c r="A969">
        <v>374776775</v>
      </c>
      <c r="B969">
        <v>83</v>
      </c>
      <c r="C969">
        <v>2</v>
      </c>
      <c r="D969" s="6">
        <v>41925</v>
      </c>
      <c r="E969" s="6">
        <v>41926</v>
      </c>
      <c r="F969">
        <v>1</v>
      </c>
      <c r="G969">
        <v>1</v>
      </c>
      <c r="H969">
        <v>2</v>
      </c>
      <c r="I969">
        <v>4323.9399999999996</v>
      </c>
      <c r="J969">
        <v>36608.410000000003</v>
      </c>
      <c r="K969">
        <v>660001</v>
      </c>
      <c r="N969">
        <v>111174.27</v>
      </c>
      <c r="O969">
        <v>60</v>
      </c>
      <c r="R969">
        <f t="shared" si="15"/>
        <v>80</v>
      </c>
      <c r="S969" t="str">
        <f t="array" ref="S969">IF(MAX(IF(V$2:V$7=Tabela2[[#This Row],[initiator_ccn]],1,0))=1,"NASZE","POZSOTALE")</f>
        <v>POZSOTALE</v>
      </c>
    </row>
    <row r="970" spans="1:19" x14ac:dyDescent="0.25">
      <c r="A970">
        <v>346334395</v>
      </c>
      <c r="B970">
        <v>81</v>
      </c>
      <c r="C970">
        <v>2</v>
      </c>
      <c r="D970" s="6">
        <v>41934</v>
      </c>
      <c r="E970" s="6">
        <v>41935</v>
      </c>
      <c r="F970">
        <v>1</v>
      </c>
      <c r="G970">
        <v>1</v>
      </c>
      <c r="H970">
        <v>2</v>
      </c>
      <c r="I970">
        <v>4323.9399999999996</v>
      </c>
      <c r="J970">
        <v>18681.189999999999</v>
      </c>
      <c r="K970">
        <v>660001</v>
      </c>
      <c r="N970">
        <v>54095.199999999997</v>
      </c>
      <c r="O970">
        <v>35</v>
      </c>
      <c r="R970">
        <f t="shared" si="15"/>
        <v>80</v>
      </c>
      <c r="S970" t="str">
        <f t="array" ref="S970">IF(MAX(IF(V$2:V$7=Tabela2[[#This Row],[initiator_ccn]],1,0))=1,"NASZE","POZSOTALE")</f>
        <v>POZSOTALE</v>
      </c>
    </row>
    <row r="971" spans="1:19" x14ac:dyDescent="0.25">
      <c r="A971">
        <v>343933575</v>
      </c>
      <c r="B971">
        <v>89</v>
      </c>
      <c r="C971">
        <v>2</v>
      </c>
      <c r="D971" s="6">
        <v>41940</v>
      </c>
      <c r="E971" s="6">
        <v>41946</v>
      </c>
      <c r="F971">
        <v>1</v>
      </c>
      <c r="G971">
        <v>1</v>
      </c>
      <c r="H971">
        <v>3</v>
      </c>
      <c r="I971">
        <v>4323.9399999999996</v>
      </c>
      <c r="J971">
        <v>17958.650000000001</v>
      </c>
      <c r="K971">
        <v>660001</v>
      </c>
      <c r="L971">
        <v>1</v>
      </c>
      <c r="M971">
        <v>3940.65</v>
      </c>
      <c r="P971">
        <v>77552.479999999996</v>
      </c>
      <c r="Q971">
        <v>19</v>
      </c>
      <c r="R971">
        <f t="shared" si="15"/>
        <v>80</v>
      </c>
      <c r="S971" t="str">
        <f t="array" ref="S971">IF(MAX(IF(V$2:V$7=Tabela2[[#This Row],[initiator_ccn]],1,0))=1,"NASZE","POZSOTALE")</f>
        <v>POZSOTALE</v>
      </c>
    </row>
    <row r="972" spans="1:19" x14ac:dyDescent="0.25">
      <c r="A972">
        <v>208967849</v>
      </c>
      <c r="B972">
        <v>76</v>
      </c>
      <c r="C972">
        <v>1</v>
      </c>
      <c r="D972" s="6">
        <v>41946</v>
      </c>
      <c r="E972" s="6">
        <v>41947</v>
      </c>
      <c r="F972">
        <v>1</v>
      </c>
      <c r="G972">
        <v>5</v>
      </c>
      <c r="H972">
        <v>2</v>
      </c>
      <c r="I972">
        <v>3944.54</v>
      </c>
      <c r="J972">
        <v>30519.53</v>
      </c>
      <c r="K972">
        <v>660001</v>
      </c>
      <c r="N972">
        <v>4990.16</v>
      </c>
      <c r="O972">
        <v>15</v>
      </c>
      <c r="R972">
        <f t="shared" si="15"/>
        <v>70</v>
      </c>
      <c r="S972" t="str">
        <f t="array" ref="S972">IF(MAX(IF(V$2:V$7=Tabela2[[#This Row],[initiator_ccn]],1,0))=1,"NASZE","POZSOTALE")</f>
        <v>POZSOTALE</v>
      </c>
    </row>
    <row r="973" spans="1:19" x14ac:dyDescent="0.25">
      <c r="A973">
        <v>995320223</v>
      </c>
      <c r="B973">
        <v>74</v>
      </c>
      <c r="C973">
        <v>1</v>
      </c>
      <c r="D973" s="6">
        <v>41954</v>
      </c>
      <c r="E973" s="6">
        <v>41955</v>
      </c>
      <c r="F973">
        <v>1</v>
      </c>
      <c r="G973">
        <v>2</v>
      </c>
      <c r="H973">
        <v>2</v>
      </c>
      <c r="I973">
        <v>4192.84</v>
      </c>
      <c r="J973">
        <v>33506.75</v>
      </c>
      <c r="K973">
        <v>660001</v>
      </c>
      <c r="L973">
        <v>1</v>
      </c>
      <c r="M973">
        <v>19804.82</v>
      </c>
      <c r="R973">
        <f t="shared" si="15"/>
        <v>70</v>
      </c>
      <c r="S973" t="str">
        <f t="array" ref="S973">IF(MAX(IF(V$2:V$7=Tabela2[[#This Row],[initiator_ccn]],1,0))=1,"NASZE","POZSOTALE")</f>
        <v>POZSOTALE</v>
      </c>
    </row>
    <row r="974" spans="1:19" x14ac:dyDescent="0.25">
      <c r="A974">
        <v>208808127</v>
      </c>
      <c r="B974">
        <v>77</v>
      </c>
      <c r="C974">
        <v>2</v>
      </c>
      <c r="D974" s="6">
        <v>41959</v>
      </c>
      <c r="E974" s="6">
        <v>41961</v>
      </c>
      <c r="F974">
        <v>1</v>
      </c>
      <c r="G974">
        <v>2</v>
      </c>
      <c r="H974">
        <v>1</v>
      </c>
      <c r="I974">
        <v>4323.9399999999996</v>
      </c>
      <c r="J974">
        <v>4432.08</v>
      </c>
      <c r="K974">
        <v>660001</v>
      </c>
      <c r="R974">
        <f t="shared" si="15"/>
        <v>70</v>
      </c>
      <c r="S974" t="str">
        <f t="array" ref="S974">IF(MAX(IF(V$2:V$7=Tabela2[[#This Row],[initiator_ccn]],1,0))=1,"NASZE","POZSOTALE")</f>
        <v>POZSOTALE</v>
      </c>
    </row>
    <row r="975" spans="1:19" x14ac:dyDescent="0.25">
      <c r="A975">
        <v>369702539</v>
      </c>
      <c r="B975">
        <v>87</v>
      </c>
      <c r="C975">
        <v>1</v>
      </c>
      <c r="D975" s="6">
        <v>41963</v>
      </c>
      <c r="E975" s="6">
        <v>41969</v>
      </c>
      <c r="F975">
        <v>1</v>
      </c>
      <c r="G975">
        <v>1</v>
      </c>
      <c r="H975">
        <v>3</v>
      </c>
      <c r="I975">
        <v>9376.92</v>
      </c>
      <c r="J975">
        <v>14208.05</v>
      </c>
      <c r="K975">
        <v>660001</v>
      </c>
      <c r="P975">
        <v>62804.69</v>
      </c>
      <c r="Q975">
        <v>13</v>
      </c>
      <c r="R975">
        <f t="shared" si="15"/>
        <v>80</v>
      </c>
      <c r="S975" t="str">
        <f t="array" ref="S975">IF(MAX(IF(V$2:V$7=Tabela2[[#This Row],[initiator_ccn]],1,0))=1,"NASZE","POZSOTALE")</f>
        <v>POZSOTALE</v>
      </c>
    </row>
    <row r="976" spans="1:19" x14ac:dyDescent="0.25">
      <c r="A976">
        <v>376543001</v>
      </c>
      <c r="B976">
        <v>58</v>
      </c>
      <c r="C976">
        <v>2</v>
      </c>
      <c r="D976" s="6">
        <v>41971</v>
      </c>
      <c r="E976" s="6">
        <v>41975</v>
      </c>
      <c r="F976">
        <v>1</v>
      </c>
      <c r="G976">
        <v>1</v>
      </c>
      <c r="H976">
        <v>3</v>
      </c>
      <c r="I976">
        <v>5718.75</v>
      </c>
      <c r="J976">
        <v>10631.32</v>
      </c>
      <c r="K976">
        <v>660001</v>
      </c>
      <c r="R976">
        <f t="shared" si="15"/>
        <v>50</v>
      </c>
      <c r="S976" t="str">
        <f t="array" ref="S976">IF(MAX(IF(V$2:V$7=Tabela2[[#This Row],[initiator_ccn]],1,0))=1,"NASZE","POZSOTALE")</f>
        <v>POZSOTALE</v>
      </c>
    </row>
    <row r="977" spans="1:19" x14ac:dyDescent="0.25">
      <c r="A977">
        <v>375987537</v>
      </c>
      <c r="B977">
        <v>65</v>
      </c>
      <c r="C977">
        <v>2</v>
      </c>
      <c r="D977" s="6">
        <v>41977</v>
      </c>
      <c r="E977" s="6">
        <v>41981</v>
      </c>
      <c r="F977">
        <v>1</v>
      </c>
      <c r="G977">
        <v>2</v>
      </c>
      <c r="H977">
        <v>2</v>
      </c>
      <c r="I977">
        <v>9376.92</v>
      </c>
      <c r="J977">
        <v>59510.86</v>
      </c>
      <c r="K977">
        <v>660001</v>
      </c>
      <c r="R977">
        <f t="shared" si="15"/>
        <v>60</v>
      </c>
      <c r="S977" t="str">
        <f t="array" ref="S977">IF(MAX(IF(V$2:V$7=Tabela2[[#This Row],[initiator_ccn]],1,0))=1,"NASZE","POZSOTALE")</f>
        <v>POZSOTALE</v>
      </c>
    </row>
    <row r="978" spans="1:19" x14ac:dyDescent="0.25">
      <c r="A978">
        <v>360403983</v>
      </c>
      <c r="B978">
        <v>86</v>
      </c>
      <c r="C978">
        <v>1</v>
      </c>
      <c r="D978" s="6">
        <v>41982</v>
      </c>
      <c r="E978" s="6">
        <v>41984</v>
      </c>
      <c r="F978">
        <v>1</v>
      </c>
      <c r="G978">
        <v>1</v>
      </c>
      <c r="H978">
        <v>1</v>
      </c>
      <c r="I978">
        <v>9376.92</v>
      </c>
      <c r="J978">
        <v>9408.7000000000007</v>
      </c>
      <c r="K978">
        <v>660001</v>
      </c>
      <c r="R978">
        <f t="shared" si="15"/>
        <v>80</v>
      </c>
      <c r="S978" t="str">
        <f t="array" ref="S978">IF(MAX(IF(V$2:V$7=Tabela2[[#This Row],[initiator_ccn]],1,0))=1,"NASZE","POZSOTALE")</f>
        <v>POZSOTALE</v>
      </c>
    </row>
    <row r="979" spans="1:19" x14ac:dyDescent="0.25">
      <c r="A979">
        <v>217012107</v>
      </c>
      <c r="B979">
        <v>52</v>
      </c>
      <c r="C979">
        <v>1</v>
      </c>
      <c r="D979" s="6">
        <v>41985</v>
      </c>
      <c r="E979" s="6">
        <v>41986</v>
      </c>
      <c r="F979">
        <v>1</v>
      </c>
      <c r="G979">
        <v>1</v>
      </c>
      <c r="H979">
        <v>1</v>
      </c>
      <c r="I979">
        <v>5718.75</v>
      </c>
      <c r="J979">
        <v>5718.75</v>
      </c>
      <c r="K979">
        <v>660001</v>
      </c>
      <c r="R979">
        <f t="shared" si="15"/>
        <v>50</v>
      </c>
      <c r="S979" t="str">
        <f t="array" ref="S979">IF(MAX(IF(V$2:V$7=Tabela2[[#This Row],[initiator_ccn]],1,0))=1,"NASZE","POZSOTALE")</f>
        <v>POZSOTALE</v>
      </c>
    </row>
    <row r="980" spans="1:19" x14ac:dyDescent="0.25">
      <c r="A980">
        <v>932797801</v>
      </c>
      <c r="B980">
        <v>64</v>
      </c>
      <c r="C980">
        <v>1</v>
      </c>
      <c r="D980" s="6">
        <v>41987</v>
      </c>
      <c r="E980" s="6">
        <v>41989</v>
      </c>
      <c r="F980">
        <v>1</v>
      </c>
      <c r="G980">
        <v>2</v>
      </c>
      <c r="H980">
        <v>2</v>
      </c>
      <c r="I980">
        <v>6128.38</v>
      </c>
      <c r="J980">
        <v>47879.839999999997</v>
      </c>
      <c r="K980">
        <v>660001</v>
      </c>
      <c r="R980">
        <f t="shared" si="15"/>
        <v>60</v>
      </c>
      <c r="S980" t="str">
        <f t="array" ref="S980">IF(MAX(IF(V$2:V$7=Tabela2[[#This Row],[initiator_ccn]],1,0))=1,"NASZE","POZSOTALE")</f>
        <v>POZSOTALE</v>
      </c>
    </row>
    <row r="981" spans="1:19" x14ac:dyDescent="0.25">
      <c r="A981">
        <v>327746109</v>
      </c>
      <c r="B981">
        <v>90</v>
      </c>
      <c r="C981">
        <v>2</v>
      </c>
      <c r="D981" s="6">
        <v>41995</v>
      </c>
      <c r="E981" s="6">
        <v>41997</v>
      </c>
      <c r="F981">
        <v>1</v>
      </c>
      <c r="G981">
        <v>1</v>
      </c>
      <c r="H981">
        <v>1</v>
      </c>
      <c r="I981">
        <v>5718.75</v>
      </c>
      <c r="J981">
        <v>5718.75</v>
      </c>
      <c r="K981">
        <v>660001</v>
      </c>
      <c r="R981">
        <f t="shared" si="15"/>
        <v>90</v>
      </c>
      <c r="S981" t="str">
        <f t="array" ref="S981">IF(MAX(IF(V$2:V$7=Tabela2[[#This Row],[initiator_ccn]],1,0))=1,"NASZE","POZSOTALE")</f>
        <v>POZSOTALE</v>
      </c>
    </row>
    <row r="982" spans="1:19" x14ac:dyDescent="0.25">
      <c r="A982">
        <v>275846025</v>
      </c>
      <c r="B982">
        <v>67</v>
      </c>
      <c r="C982">
        <v>1</v>
      </c>
      <c r="D982" s="6">
        <v>41288</v>
      </c>
      <c r="E982" s="6">
        <v>41290</v>
      </c>
      <c r="F982">
        <v>1</v>
      </c>
      <c r="G982">
        <v>1</v>
      </c>
      <c r="H982">
        <v>1</v>
      </c>
      <c r="I982">
        <v>3658.17</v>
      </c>
      <c r="J982">
        <v>3658.17</v>
      </c>
      <c r="K982">
        <v>500149</v>
      </c>
      <c r="R982">
        <f t="shared" si="15"/>
        <v>60</v>
      </c>
      <c r="S982" t="str">
        <f t="array" ref="S982">IF(MAX(IF(V$2:V$7=Tabela2[[#This Row],[initiator_ccn]],1,0))=1,"NASZE","POZSOTALE")</f>
        <v>POZSOTALE</v>
      </c>
    </row>
    <row r="983" spans="1:19" x14ac:dyDescent="0.25">
      <c r="A983">
        <v>965500289</v>
      </c>
      <c r="B983">
        <v>55</v>
      </c>
      <c r="C983">
        <v>1</v>
      </c>
      <c r="D983" s="6">
        <v>41289</v>
      </c>
      <c r="E983" s="6">
        <v>41291</v>
      </c>
      <c r="F983">
        <v>4</v>
      </c>
      <c r="G983">
        <v>1</v>
      </c>
      <c r="H983">
        <v>1</v>
      </c>
      <c r="I983">
        <v>3658.17</v>
      </c>
      <c r="J983">
        <v>5217.8900000000003</v>
      </c>
      <c r="K983">
        <v>500149</v>
      </c>
      <c r="R983">
        <f t="shared" si="15"/>
        <v>50</v>
      </c>
      <c r="S983" t="str">
        <f t="array" ref="S983">IF(MAX(IF(V$2:V$7=Tabela2[[#This Row],[initiator_ccn]],1,0))=1,"NASZE","POZSOTALE")</f>
        <v>POZSOTALE</v>
      </c>
    </row>
    <row r="984" spans="1:19" x14ac:dyDescent="0.25">
      <c r="A984">
        <v>987010853</v>
      </c>
      <c r="B984">
        <v>72</v>
      </c>
      <c r="C984">
        <v>1</v>
      </c>
      <c r="D984" s="6">
        <v>41299</v>
      </c>
      <c r="E984" s="6">
        <v>41304</v>
      </c>
      <c r="F984">
        <v>4</v>
      </c>
      <c r="G984">
        <v>1</v>
      </c>
      <c r="H984">
        <v>1</v>
      </c>
      <c r="I984">
        <v>8511.2900000000009</v>
      </c>
      <c r="J984">
        <v>11575.33</v>
      </c>
      <c r="K984">
        <v>500149</v>
      </c>
      <c r="R984">
        <f t="shared" si="15"/>
        <v>70</v>
      </c>
      <c r="S984" t="str">
        <f t="array" ref="S984">IF(MAX(IF(V$2:V$7=Tabela2[[#This Row],[initiator_ccn]],1,0))=1,"NASZE","POZSOTALE")</f>
        <v>POZSOTALE</v>
      </c>
    </row>
    <row r="985" spans="1:19" x14ac:dyDescent="0.25">
      <c r="A985">
        <v>275751363</v>
      </c>
      <c r="B985">
        <v>77</v>
      </c>
      <c r="C985">
        <v>1</v>
      </c>
      <c r="D985" s="6">
        <v>41304</v>
      </c>
      <c r="E985" s="6">
        <v>41305</v>
      </c>
      <c r="F985">
        <v>1</v>
      </c>
      <c r="G985">
        <v>1</v>
      </c>
      <c r="H985">
        <v>1</v>
      </c>
      <c r="I985">
        <v>5183.1899999999996</v>
      </c>
      <c r="J985">
        <v>13476.97</v>
      </c>
      <c r="K985">
        <v>500149</v>
      </c>
      <c r="L985">
        <v>1</v>
      </c>
      <c r="M985">
        <v>8293.7800000000007</v>
      </c>
      <c r="R985">
        <f t="shared" si="15"/>
        <v>70</v>
      </c>
      <c r="S985" t="str">
        <f t="array" ref="S985">IF(MAX(IF(V$2:V$7=Tabela2[[#This Row],[initiator_ccn]],1,0))=1,"NASZE","POZSOTALE")</f>
        <v>POZSOTALE</v>
      </c>
    </row>
    <row r="986" spans="1:19" x14ac:dyDescent="0.25">
      <c r="A986">
        <v>249613953</v>
      </c>
      <c r="B986">
        <v>82</v>
      </c>
      <c r="C986">
        <v>2</v>
      </c>
      <c r="D986" s="6">
        <v>41307</v>
      </c>
      <c r="E986" s="6">
        <v>41309</v>
      </c>
      <c r="F986">
        <v>1</v>
      </c>
      <c r="G986">
        <v>2</v>
      </c>
      <c r="H986">
        <v>6</v>
      </c>
      <c r="I986">
        <v>5210.62</v>
      </c>
      <c r="J986">
        <v>12209.46</v>
      </c>
      <c r="K986">
        <v>500149</v>
      </c>
      <c r="L986">
        <v>1</v>
      </c>
      <c r="M986">
        <v>5072.1000000000004</v>
      </c>
      <c r="N986">
        <v>37677.89</v>
      </c>
      <c r="O986">
        <v>114</v>
      </c>
      <c r="R986">
        <f t="shared" si="15"/>
        <v>80</v>
      </c>
      <c r="S986" t="str">
        <f t="array" ref="S986">IF(MAX(IF(V$2:V$7=Tabela2[[#This Row],[initiator_ccn]],1,0))=1,"NASZE","POZSOTALE")</f>
        <v>POZSOTALE</v>
      </c>
    </row>
    <row r="987" spans="1:19" x14ac:dyDescent="0.25">
      <c r="A987">
        <v>993759585</v>
      </c>
      <c r="B987">
        <v>67</v>
      </c>
      <c r="C987">
        <v>2</v>
      </c>
      <c r="D987" s="6">
        <v>41320</v>
      </c>
      <c r="E987" s="6">
        <v>41332</v>
      </c>
      <c r="F987">
        <v>1</v>
      </c>
      <c r="G987">
        <v>1</v>
      </c>
      <c r="H987">
        <v>3</v>
      </c>
      <c r="I987">
        <v>8511.2900000000009</v>
      </c>
      <c r="J987">
        <v>36819.379999999997</v>
      </c>
      <c r="K987">
        <v>500149</v>
      </c>
      <c r="L987">
        <v>1</v>
      </c>
      <c r="M987">
        <v>8712.2800000000007</v>
      </c>
      <c r="N987">
        <v>134617.39000000001</v>
      </c>
      <c r="O987">
        <v>118</v>
      </c>
      <c r="P987">
        <v>19990.400000000001</v>
      </c>
      <c r="Q987">
        <v>6</v>
      </c>
      <c r="R987">
        <f t="shared" si="15"/>
        <v>60</v>
      </c>
      <c r="S987" t="str">
        <f t="array" ref="S987">IF(MAX(IF(V$2:V$7=Tabela2[[#This Row],[initiator_ccn]],1,0))=1,"NASZE","POZSOTALE")</f>
        <v>POZSOTALE</v>
      </c>
    </row>
    <row r="988" spans="1:19" x14ac:dyDescent="0.25">
      <c r="A988">
        <v>989911035</v>
      </c>
      <c r="B988">
        <v>72</v>
      </c>
      <c r="C988">
        <v>1</v>
      </c>
      <c r="D988" s="6">
        <v>41323</v>
      </c>
      <c r="E988" s="6">
        <v>41326</v>
      </c>
      <c r="F988">
        <v>4</v>
      </c>
      <c r="G988">
        <v>3</v>
      </c>
      <c r="H988">
        <v>1</v>
      </c>
      <c r="I988">
        <v>5183.1899999999996</v>
      </c>
      <c r="J988">
        <v>5183.1899999999996</v>
      </c>
      <c r="K988">
        <v>500149</v>
      </c>
      <c r="R988">
        <f t="shared" si="15"/>
        <v>70</v>
      </c>
      <c r="S988" t="str">
        <f t="array" ref="S988">IF(MAX(IF(V$2:V$7=Tabela2[[#This Row],[initiator_ccn]],1,0))=1,"NASZE","POZSOTALE")</f>
        <v>POZSOTALE</v>
      </c>
    </row>
    <row r="989" spans="1:19" x14ac:dyDescent="0.25">
      <c r="A989">
        <v>279254301</v>
      </c>
      <c r="B989">
        <v>67</v>
      </c>
      <c r="C989">
        <v>1</v>
      </c>
      <c r="D989" s="6">
        <v>41325</v>
      </c>
      <c r="E989" s="6">
        <v>41331</v>
      </c>
      <c r="F989">
        <v>1</v>
      </c>
      <c r="G989">
        <v>1</v>
      </c>
      <c r="H989">
        <v>1</v>
      </c>
      <c r="I989">
        <v>8511.2900000000009</v>
      </c>
      <c r="J989">
        <v>22170.04</v>
      </c>
      <c r="K989">
        <v>500149</v>
      </c>
      <c r="L989">
        <v>1</v>
      </c>
      <c r="M989">
        <v>8511.2900000000009</v>
      </c>
      <c r="N989">
        <v>50319.5</v>
      </c>
      <c r="O989">
        <v>119</v>
      </c>
      <c r="R989">
        <f t="shared" si="15"/>
        <v>60</v>
      </c>
      <c r="S989" t="str">
        <f t="array" ref="S989">IF(MAX(IF(V$2:V$7=Tabela2[[#This Row],[initiator_ccn]],1,0))=1,"NASZE","POZSOTALE")</f>
        <v>POZSOTALE</v>
      </c>
    </row>
    <row r="990" spans="1:19" x14ac:dyDescent="0.25">
      <c r="A990">
        <v>952992757</v>
      </c>
      <c r="B990">
        <v>67</v>
      </c>
      <c r="C990">
        <v>1</v>
      </c>
      <c r="D990" s="6">
        <v>41329</v>
      </c>
      <c r="E990" s="6">
        <v>41332</v>
      </c>
      <c r="F990">
        <v>1</v>
      </c>
      <c r="G990">
        <v>1</v>
      </c>
      <c r="H990">
        <v>1</v>
      </c>
      <c r="I990">
        <v>3658.17</v>
      </c>
      <c r="J990">
        <v>4677.04</v>
      </c>
      <c r="K990">
        <v>500149</v>
      </c>
      <c r="R990">
        <f t="shared" si="15"/>
        <v>60</v>
      </c>
      <c r="S990" t="str">
        <f t="array" ref="S990">IF(MAX(IF(V$2:V$7=Tabela2[[#This Row],[initiator_ccn]],1,0))=1,"NASZE","POZSOTALE")</f>
        <v>POZSOTALE</v>
      </c>
    </row>
    <row r="991" spans="1:19" x14ac:dyDescent="0.25">
      <c r="A991">
        <v>984788711</v>
      </c>
      <c r="B991">
        <v>72</v>
      </c>
      <c r="C991">
        <v>1</v>
      </c>
      <c r="D991" s="6">
        <v>41333</v>
      </c>
      <c r="E991" s="6">
        <v>41345</v>
      </c>
      <c r="F991">
        <v>1</v>
      </c>
      <c r="G991">
        <v>1</v>
      </c>
      <c r="H991">
        <v>1</v>
      </c>
      <c r="I991">
        <v>8511.2900000000009</v>
      </c>
      <c r="J991">
        <v>8511.2900000000009</v>
      </c>
      <c r="K991">
        <v>500149</v>
      </c>
      <c r="R991">
        <f t="shared" si="15"/>
        <v>70</v>
      </c>
      <c r="S991" t="str">
        <f t="array" ref="S991">IF(MAX(IF(V$2:V$7=Tabela2[[#This Row],[initiator_ccn]],1,0))=1,"NASZE","POZSOTALE")</f>
        <v>POZSOTALE</v>
      </c>
    </row>
    <row r="992" spans="1:19" x14ac:dyDescent="0.25">
      <c r="A992">
        <v>201440161</v>
      </c>
      <c r="B992">
        <v>77</v>
      </c>
      <c r="C992">
        <v>1</v>
      </c>
      <c r="D992" s="6">
        <v>41338</v>
      </c>
      <c r="E992" s="6">
        <v>41339</v>
      </c>
      <c r="F992">
        <v>1</v>
      </c>
      <c r="G992">
        <v>1</v>
      </c>
      <c r="H992">
        <v>1</v>
      </c>
      <c r="I992">
        <v>3658.17</v>
      </c>
      <c r="J992">
        <v>3658.17</v>
      </c>
      <c r="K992">
        <v>500149</v>
      </c>
      <c r="R992">
        <f t="shared" si="15"/>
        <v>70</v>
      </c>
      <c r="S992" t="str">
        <f t="array" ref="S992">IF(MAX(IF(V$2:V$7=Tabela2[[#This Row],[initiator_ccn]],1,0))=1,"NASZE","POZSOTALE")</f>
        <v>POZSOTALE</v>
      </c>
    </row>
    <row r="993" spans="1:19" x14ac:dyDescent="0.25">
      <c r="A993">
        <v>270269223</v>
      </c>
      <c r="B993">
        <v>82</v>
      </c>
      <c r="C993">
        <v>1</v>
      </c>
      <c r="D993" s="6">
        <v>41340</v>
      </c>
      <c r="E993" s="6">
        <v>41343</v>
      </c>
      <c r="F993">
        <v>1</v>
      </c>
      <c r="G993">
        <v>2</v>
      </c>
      <c r="H993">
        <v>1</v>
      </c>
      <c r="I993">
        <v>8511.2900000000009</v>
      </c>
      <c r="J993">
        <v>24301.27</v>
      </c>
      <c r="K993">
        <v>500149</v>
      </c>
      <c r="R993">
        <f t="shared" si="15"/>
        <v>80</v>
      </c>
      <c r="S993" t="str">
        <f t="array" ref="S993">IF(MAX(IF(V$2:V$7=Tabela2[[#This Row],[initiator_ccn]],1,0))=1,"NASZE","POZSOTALE")</f>
        <v>POZSOTALE</v>
      </c>
    </row>
    <row r="994" spans="1:19" x14ac:dyDescent="0.25">
      <c r="A994">
        <v>278062979</v>
      </c>
      <c r="B994">
        <v>82</v>
      </c>
      <c r="C994">
        <v>2</v>
      </c>
      <c r="D994" s="6">
        <v>41347</v>
      </c>
      <c r="E994" s="6">
        <v>41354</v>
      </c>
      <c r="F994">
        <v>1</v>
      </c>
      <c r="G994">
        <v>1</v>
      </c>
      <c r="H994">
        <v>50</v>
      </c>
      <c r="I994">
        <v>8511.2900000000009</v>
      </c>
      <c r="J994">
        <v>8511.2900000000009</v>
      </c>
      <c r="K994">
        <v>500149</v>
      </c>
      <c r="R994">
        <f t="shared" si="15"/>
        <v>80</v>
      </c>
      <c r="S994" t="str">
        <f t="array" ref="S994">IF(MAX(IF(V$2:V$7=Tabela2[[#This Row],[initiator_ccn]],1,0))=1,"NASZE","POZSOTALE")</f>
        <v>POZSOTALE</v>
      </c>
    </row>
    <row r="995" spans="1:19" x14ac:dyDescent="0.25">
      <c r="A995">
        <v>213829433</v>
      </c>
      <c r="B995">
        <v>77</v>
      </c>
      <c r="C995">
        <v>2</v>
      </c>
      <c r="D995" s="6">
        <v>41351</v>
      </c>
      <c r="E995" s="6">
        <v>41354</v>
      </c>
      <c r="F995">
        <v>4</v>
      </c>
      <c r="G995">
        <v>3</v>
      </c>
      <c r="H995">
        <v>3</v>
      </c>
      <c r="I995">
        <v>5183.1899999999996</v>
      </c>
      <c r="J995">
        <v>38801.4</v>
      </c>
      <c r="K995">
        <v>500149</v>
      </c>
      <c r="P995">
        <v>753028.91</v>
      </c>
      <c r="Q995">
        <v>85</v>
      </c>
      <c r="R995">
        <f t="shared" si="15"/>
        <v>70</v>
      </c>
      <c r="S995" t="str">
        <f t="array" ref="S995">IF(MAX(IF(V$2:V$7=Tabela2[[#This Row],[initiator_ccn]],1,0))=1,"NASZE","POZSOTALE")</f>
        <v>POZSOTALE</v>
      </c>
    </row>
    <row r="996" spans="1:19" x14ac:dyDescent="0.25">
      <c r="A996">
        <v>278165463</v>
      </c>
      <c r="B996">
        <v>77</v>
      </c>
      <c r="C996">
        <v>1</v>
      </c>
      <c r="D996" s="6">
        <v>41352</v>
      </c>
      <c r="E996" s="6">
        <v>41353</v>
      </c>
      <c r="F996">
        <v>1</v>
      </c>
      <c r="G996">
        <v>1</v>
      </c>
      <c r="H996">
        <v>2</v>
      </c>
      <c r="I996">
        <v>3474.31</v>
      </c>
      <c r="J996">
        <v>99457.98</v>
      </c>
      <c r="K996">
        <v>500149</v>
      </c>
      <c r="P996">
        <v>1293019.3899999999</v>
      </c>
      <c r="Q996">
        <v>101</v>
      </c>
      <c r="R996">
        <f t="shared" si="15"/>
        <v>70</v>
      </c>
      <c r="S996" t="str">
        <f t="array" ref="S996">IF(MAX(IF(V$2:V$7=Tabela2[[#This Row],[initiator_ccn]],1,0))=1,"NASZE","POZSOTALE")</f>
        <v>POZSOTALE</v>
      </c>
    </row>
    <row r="997" spans="1:19" x14ac:dyDescent="0.25">
      <c r="A997">
        <v>923851689</v>
      </c>
      <c r="B997">
        <v>67</v>
      </c>
      <c r="C997">
        <v>1</v>
      </c>
      <c r="D997" s="6">
        <v>41356</v>
      </c>
      <c r="E997" s="6">
        <v>41359</v>
      </c>
      <c r="F997">
        <v>1</v>
      </c>
      <c r="G997">
        <v>2</v>
      </c>
      <c r="H997">
        <v>4</v>
      </c>
      <c r="I997">
        <v>8511.2900000000009</v>
      </c>
      <c r="J997">
        <v>21647.08</v>
      </c>
      <c r="K997">
        <v>500149</v>
      </c>
      <c r="R997">
        <f t="shared" si="15"/>
        <v>60</v>
      </c>
      <c r="S997" t="str">
        <f t="array" ref="S997">IF(MAX(IF(V$2:V$7=Tabela2[[#This Row],[initiator_ccn]],1,0))=1,"NASZE","POZSOTALE")</f>
        <v>POZSOTALE</v>
      </c>
    </row>
    <row r="998" spans="1:19" x14ac:dyDescent="0.25">
      <c r="A998">
        <v>943339005</v>
      </c>
      <c r="B998">
        <v>55</v>
      </c>
      <c r="C998">
        <v>2</v>
      </c>
      <c r="D998" s="6">
        <v>41382</v>
      </c>
      <c r="E998" s="6">
        <v>41384</v>
      </c>
      <c r="F998">
        <v>4</v>
      </c>
      <c r="G998">
        <v>2</v>
      </c>
      <c r="H998">
        <v>1</v>
      </c>
      <c r="I998">
        <v>3586.73</v>
      </c>
      <c r="J998">
        <v>4661.16</v>
      </c>
      <c r="K998">
        <v>500149</v>
      </c>
      <c r="R998">
        <f t="shared" si="15"/>
        <v>50</v>
      </c>
      <c r="S998" t="str">
        <f t="array" ref="S998">IF(MAX(IF(V$2:V$7=Tabela2[[#This Row],[initiator_ccn]],1,0))=1,"NASZE","POZSOTALE")</f>
        <v>POZSOTALE</v>
      </c>
    </row>
    <row r="999" spans="1:19" x14ac:dyDescent="0.25">
      <c r="A999">
        <v>261570115</v>
      </c>
      <c r="B999">
        <v>55</v>
      </c>
      <c r="C999">
        <v>1</v>
      </c>
      <c r="D999" s="6">
        <v>41386</v>
      </c>
      <c r="E999" s="6">
        <v>41390</v>
      </c>
      <c r="F999">
        <v>4</v>
      </c>
      <c r="G999">
        <v>2</v>
      </c>
      <c r="H999">
        <v>1</v>
      </c>
      <c r="I999">
        <v>3586.73</v>
      </c>
      <c r="J999">
        <v>3612.4</v>
      </c>
      <c r="K999">
        <v>500149</v>
      </c>
      <c r="R999">
        <f t="shared" si="15"/>
        <v>50</v>
      </c>
      <c r="S999" t="str">
        <f t="array" ref="S999">IF(MAX(IF(V$2:V$7=Tabela2[[#This Row],[initiator_ccn]],1,0))=1,"NASZE","POZSOTALE")</f>
        <v>POZSOTALE</v>
      </c>
    </row>
    <row r="1000" spans="1:19" x14ac:dyDescent="0.25">
      <c r="A1000">
        <v>275488351</v>
      </c>
      <c r="B1000">
        <v>88</v>
      </c>
      <c r="C1000">
        <v>1</v>
      </c>
      <c r="D1000" s="6">
        <v>41397</v>
      </c>
      <c r="E1000" s="6">
        <v>41400</v>
      </c>
      <c r="F1000">
        <v>1</v>
      </c>
      <c r="G1000">
        <v>1</v>
      </c>
      <c r="H1000">
        <v>1</v>
      </c>
      <c r="I1000">
        <v>3586.73</v>
      </c>
      <c r="J1000">
        <v>3676.28</v>
      </c>
      <c r="K1000">
        <v>500149</v>
      </c>
      <c r="R1000">
        <f t="shared" si="15"/>
        <v>80</v>
      </c>
      <c r="S1000" t="str">
        <f t="array" ref="S1000">IF(MAX(IF(V$2:V$7=Tabela2[[#This Row],[initiator_ccn]],1,0))=1,"NASZE","POZSOTALE")</f>
        <v>POZSOTALE</v>
      </c>
    </row>
    <row r="1001" spans="1:19" x14ac:dyDescent="0.25">
      <c r="A1001">
        <v>279348221</v>
      </c>
      <c r="B1001">
        <v>72</v>
      </c>
      <c r="C1001">
        <v>2</v>
      </c>
      <c r="D1001" s="6">
        <v>41402</v>
      </c>
      <c r="E1001" s="6">
        <v>41422</v>
      </c>
      <c r="F1001">
        <v>1</v>
      </c>
      <c r="G1001">
        <v>1</v>
      </c>
      <c r="H1001">
        <v>61</v>
      </c>
      <c r="I1001">
        <v>8313.67</v>
      </c>
      <c r="J1001">
        <v>41650.720000000001</v>
      </c>
      <c r="K1001">
        <v>500149</v>
      </c>
      <c r="L1001">
        <v>1</v>
      </c>
      <c r="M1001">
        <v>6633.74</v>
      </c>
      <c r="N1001">
        <v>434795.07</v>
      </c>
      <c r="O1001">
        <v>120</v>
      </c>
      <c r="P1001">
        <v>186583.98</v>
      </c>
      <c r="Q1001">
        <v>16</v>
      </c>
      <c r="R1001">
        <f t="shared" si="15"/>
        <v>70</v>
      </c>
      <c r="S1001" t="str">
        <f t="array" ref="S1001">IF(MAX(IF(V$2:V$7=Tabela2[[#This Row],[initiator_ccn]],1,0))=1,"NASZE","POZSOTALE")</f>
        <v>POZSOTALE</v>
      </c>
    </row>
    <row r="1002" spans="1:19" x14ac:dyDescent="0.25">
      <c r="A1002">
        <v>279399737</v>
      </c>
      <c r="B1002">
        <v>67</v>
      </c>
      <c r="C1002">
        <v>1</v>
      </c>
      <c r="D1002" s="6">
        <v>41404</v>
      </c>
      <c r="E1002" s="6">
        <v>41407</v>
      </c>
      <c r="F1002">
        <v>1</v>
      </c>
      <c r="G1002">
        <v>1</v>
      </c>
      <c r="H1002">
        <v>1</v>
      </c>
      <c r="I1002">
        <v>8313.67</v>
      </c>
      <c r="J1002">
        <v>9321.6</v>
      </c>
      <c r="K1002">
        <v>500149</v>
      </c>
      <c r="R1002">
        <f t="shared" si="15"/>
        <v>60</v>
      </c>
      <c r="S1002" t="str">
        <f t="array" ref="S1002">IF(MAX(IF(V$2:V$7=Tabela2[[#This Row],[initiator_ccn]],1,0))=1,"NASZE","POZSOTALE")</f>
        <v>POZSOTALE</v>
      </c>
    </row>
    <row r="1003" spans="1:19" x14ac:dyDescent="0.25">
      <c r="A1003">
        <v>942950681</v>
      </c>
      <c r="B1003">
        <v>55</v>
      </c>
      <c r="C1003">
        <v>1</v>
      </c>
      <c r="D1003" s="6">
        <v>41407</v>
      </c>
      <c r="E1003" s="6">
        <v>41410</v>
      </c>
      <c r="F1003">
        <v>4</v>
      </c>
      <c r="G1003">
        <v>1</v>
      </c>
      <c r="H1003">
        <v>1</v>
      </c>
      <c r="I1003">
        <v>5072.1000000000004</v>
      </c>
      <c r="J1003">
        <v>17145.47</v>
      </c>
      <c r="K1003">
        <v>500149</v>
      </c>
      <c r="L1003">
        <v>1</v>
      </c>
      <c r="M1003">
        <v>7649.79</v>
      </c>
      <c r="R1003">
        <f t="shared" si="15"/>
        <v>50</v>
      </c>
      <c r="S1003" t="str">
        <f t="array" ref="S1003">IF(MAX(IF(V$2:V$7=Tabela2[[#This Row],[initiator_ccn]],1,0))=1,"NASZE","POZSOTALE")</f>
        <v>POZSOTALE</v>
      </c>
    </row>
    <row r="1004" spans="1:19" x14ac:dyDescent="0.25">
      <c r="A1004">
        <v>275485219</v>
      </c>
      <c r="B1004">
        <v>88</v>
      </c>
      <c r="C1004">
        <v>2</v>
      </c>
      <c r="D1004" s="6">
        <v>41411</v>
      </c>
      <c r="E1004" s="6">
        <v>41417</v>
      </c>
      <c r="F1004">
        <v>1</v>
      </c>
      <c r="G1004">
        <v>1</v>
      </c>
      <c r="H1004">
        <v>61</v>
      </c>
      <c r="I1004">
        <v>5072.1000000000004</v>
      </c>
      <c r="J1004">
        <v>13670.17</v>
      </c>
      <c r="K1004">
        <v>500149</v>
      </c>
      <c r="N1004">
        <v>61481.279999999999</v>
      </c>
      <c r="O1004">
        <v>111</v>
      </c>
      <c r="P1004">
        <v>107659.8</v>
      </c>
      <c r="Q1004">
        <v>21</v>
      </c>
      <c r="R1004">
        <f t="shared" si="15"/>
        <v>80</v>
      </c>
      <c r="S1004" t="str">
        <f t="array" ref="S1004">IF(MAX(IF(V$2:V$7=Tabela2[[#This Row],[initiator_ccn]],1,0))=1,"NASZE","POZSOTALE")</f>
        <v>POZSOTALE</v>
      </c>
    </row>
    <row r="1005" spans="1:19" x14ac:dyDescent="0.25">
      <c r="A1005">
        <v>969529077</v>
      </c>
      <c r="B1005">
        <v>55</v>
      </c>
      <c r="C1005">
        <v>1</v>
      </c>
      <c r="D1005" s="6">
        <v>41411</v>
      </c>
      <c r="E1005" s="6">
        <v>41415</v>
      </c>
      <c r="F1005">
        <v>1</v>
      </c>
      <c r="G1005">
        <v>1</v>
      </c>
      <c r="H1005">
        <v>1</v>
      </c>
      <c r="I1005">
        <v>5072.1000000000004</v>
      </c>
      <c r="J1005">
        <v>5072.1000000000004</v>
      </c>
      <c r="K1005">
        <v>500149</v>
      </c>
      <c r="R1005">
        <f t="shared" si="15"/>
        <v>50</v>
      </c>
      <c r="S1005" t="str">
        <f t="array" ref="S1005">IF(MAX(IF(V$2:V$7=Tabela2[[#This Row],[initiator_ccn]],1,0))=1,"NASZE","POZSOTALE")</f>
        <v>POZSOTALE</v>
      </c>
    </row>
    <row r="1006" spans="1:19" x14ac:dyDescent="0.25">
      <c r="A1006">
        <v>204567559</v>
      </c>
      <c r="B1006">
        <v>55</v>
      </c>
      <c r="C1006">
        <v>2</v>
      </c>
      <c r="D1006" s="6">
        <v>41414</v>
      </c>
      <c r="E1006" s="6">
        <v>41416</v>
      </c>
      <c r="F1006">
        <v>1</v>
      </c>
      <c r="G1006">
        <v>1</v>
      </c>
      <c r="H1006">
        <v>1</v>
      </c>
      <c r="I1006">
        <v>8313.67</v>
      </c>
      <c r="J1006">
        <v>16750.849999999999</v>
      </c>
      <c r="K1006">
        <v>500149</v>
      </c>
      <c r="R1006">
        <f t="shared" si="15"/>
        <v>50</v>
      </c>
      <c r="S1006" t="str">
        <f t="array" ref="S1006">IF(MAX(IF(V$2:V$7=Tabela2[[#This Row],[initiator_ccn]],1,0))=1,"NASZE","POZSOTALE")</f>
        <v>POZSOTALE</v>
      </c>
    </row>
    <row r="1007" spans="1:19" x14ac:dyDescent="0.25">
      <c r="A1007">
        <v>993797089</v>
      </c>
      <c r="B1007">
        <v>72</v>
      </c>
      <c r="C1007">
        <v>1</v>
      </c>
      <c r="D1007" s="6">
        <v>41417</v>
      </c>
      <c r="E1007" s="6">
        <v>41437</v>
      </c>
      <c r="F1007">
        <v>9</v>
      </c>
      <c r="G1007">
        <v>1</v>
      </c>
      <c r="H1007">
        <v>63</v>
      </c>
      <c r="I1007">
        <v>25374.45</v>
      </c>
      <c r="J1007">
        <v>57178.9</v>
      </c>
      <c r="K1007">
        <v>500149</v>
      </c>
      <c r="L1007">
        <v>1</v>
      </c>
      <c r="M1007">
        <v>14944.23</v>
      </c>
      <c r="R1007">
        <f t="shared" si="15"/>
        <v>70</v>
      </c>
      <c r="S1007" t="str">
        <f t="array" ref="S1007">IF(MAX(IF(V$2:V$7=Tabela2[[#This Row],[initiator_ccn]],1,0))=1,"NASZE","POZSOTALE")</f>
        <v>POZSOTALE</v>
      </c>
    </row>
    <row r="1008" spans="1:19" x14ac:dyDescent="0.25">
      <c r="A1008">
        <v>216827039</v>
      </c>
      <c r="B1008">
        <v>77</v>
      </c>
      <c r="C1008">
        <v>1</v>
      </c>
      <c r="D1008" s="6">
        <v>41425</v>
      </c>
      <c r="E1008" s="6">
        <v>41429</v>
      </c>
      <c r="F1008">
        <v>1</v>
      </c>
      <c r="G1008">
        <v>1</v>
      </c>
      <c r="H1008">
        <v>1</v>
      </c>
      <c r="I1008">
        <v>3586.73</v>
      </c>
      <c r="J1008">
        <v>11664.86</v>
      </c>
      <c r="K1008">
        <v>500149</v>
      </c>
      <c r="L1008">
        <v>1</v>
      </c>
      <c r="M1008">
        <v>8078.13</v>
      </c>
      <c r="R1008">
        <f t="shared" si="15"/>
        <v>70</v>
      </c>
      <c r="S1008" t="str">
        <f t="array" ref="S1008">IF(MAX(IF(V$2:V$7=Tabela2[[#This Row],[initiator_ccn]],1,0))=1,"NASZE","POZSOTALE")</f>
        <v>POZSOTALE</v>
      </c>
    </row>
    <row r="1009" spans="1:19" x14ac:dyDescent="0.25">
      <c r="A1009">
        <v>309092887</v>
      </c>
      <c r="B1009">
        <v>82</v>
      </c>
      <c r="C1009">
        <v>2</v>
      </c>
      <c r="D1009" s="6">
        <v>41439</v>
      </c>
      <c r="E1009" s="6">
        <v>41444</v>
      </c>
      <c r="F1009">
        <v>1</v>
      </c>
      <c r="G1009">
        <v>1</v>
      </c>
      <c r="H1009">
        <v>1</v>
      </c>
      <c r="I1009">
        <v>5072.1000000000004</v>
      </c>
      <c r="J1009">
        <v>10438.549999999999</v>
      </c>
      <c r="K1009">
        <v>500149</v>
      </c>
      <c r="N1009">
        <v>331790.08000000002</v>
      </c>
      <c r="O1009">
        <v>119</v>
      </c>
      <c r="R1009">
        <f t="shared" si="15"/>
        <v>80</v>
      </c>
      <c r="S1009" t="str">
        <f t="array" ref="S1009">IF(MAX(IF(V$2:V$7=Tabela2[[#This Row],[initiator_ccn]],1,0))=1,"NASZE","POZSOTALE")</f>
        <v>POZSOTALE</v>
      </c>
    </row>
    <row r="1010" spans="1:19" x14ac:dyDescent="0.25">
      <c r="A1010">
        <v>275076387</v>
      </c>
      <c r="B1010">
        <v>88</v>
      </c>
      <c r="C1010">
        <v>2</v>
      </c>
      <c r="D1010" s="6">
        <v>41453</v>
      </c>
      <c r="E1010" s="6">
        <v>41458</v>
      </c>
      <c r="F1010">
        <v>1</v>
      </c>
      <c r="G1010">
        <v>1</v>
      </c>
      <c r="H1010">
        <v>1</v>
      </c>
      <c r="I1010">
        <v>5072.1000000000004</v>
      </c>
      <c r="J1010">
        <v>10120.52</v>
      </c>
      <c r="K1010">
        <v>500149</v>
      </c>
      <c r="L1010">
        <v>1</v>
      </c>
      <c r="M1010">
        <v>5048.42</v>
      </c>
      <c r="R1010">
        <f t="shared" si="15"/>
        <v>80</v>
      </c>
      <c r="S1010" t="str">
        <f t="array" ref="S1010">IF(MAX(IF(V$2:V$7=Tabela2[[#This Row],[initiator_ccn]],1,0))=1,"NASZE","POZSOTALE")</f>
        <v>POZSOTALE</v>
      </c>
    </row>
    <row r="1011" spans="1:19" x14ac:dyDescent="0.25">
      <c r="A1011">
        <v>993637275</v>
      </c>
      <c r="B1011">
        <v>72</v>
      </c>
      <c r="C1011">
        <v>2</v>
      </c>
      <c r="D1011" s="6">
        <v>41456</v>
      </c>
      <c r="E1011" s="6">
        <v>41458</v>
      </c>
      <c r="F1011">
        <v>1</v>
      </c>
      <c r="G1011">
        <v>1</v>
      </c>
      <c r="H1011">
        <v>1</v>
      </c>
      <c r="I1011">
        <v>5072.1000000000004</v>
      </c>
      <c r="J1011">
        <v>5072.1000000000004</v>
      </c>
      <c r="K1011">
        <v>500149</v>
      </c>
      <c r="R1011">
        <f t="shared" si="15"/>
        <v>70</v>
      </c>
      <c r="S1011" t="str">
        <f t="array" ref="S1011">IF(MAX(IF(V$2:V$7=Tabela2[[#This Row],[initiator_ccn]],1,0))=1,"NASZE","POZSOTALE")</f>
        <v>POZSOTALE</v>
      </c>
    </row>
    <row r="1012" spans="1:19" x14ac:dyDescent="0.25">
      <c r="A1012">
        <v>999235807</v>
      </c>
      <c r="B1012">
        <v>72</v>
      </c>
      <c r="C1012">
        <v>1</v>
      </c>
      <c r="D1012" s="6">
        <v>41457</v>
      </c>
      <c r="E1012" s="6">
        <v>41460</v>
      </c>
      <c r="F1012">
        <v>1</v>
      </c>
      <c r="G1012">
        <v>1</v>
      </c>
      <c r="H1012">
        <v>1</v>
      </c>
      <c r="I1012">
        <v>5072.1000000000004</v>
      </c>
      <c r="J1012">
        <v>5072.1000000000004</v>
      </c>
      <c r="K1012">
        <v>500149</v>
      </c>
      <c r="R1012">
        <f t="shared" si="15"/>
        <v>70</v>
      </c>
      <c r="S1012" t="str">
        <f t="array" ref="S1012">IF(MAX(IF(V$2:V$7=Tabela2[[#This Row],[initiator_ccn]],1,0))=1,"NASZE","POZSOTALE")</f>
        <v>POZSOTALE</v>
      </c>
    </row>
    <row r="1013" spans="1:19" x14ac:dyDescent="0.25">
      <c r="A1013">
        <v>275336829</v>
      </c>
      <c r="B1013">
        <v>77</v>
      </c>
      <c r="C1013">
        <v>2</v>
      </c>
      <c r="D1013" s="6">
        <v>41459</v>
      </c>
      <c r="E1013" s="6">
        <v>41470</v>
      </c>
      <c r="F1013">
        <v>1</v>
      </c>
      <c r="G1013">
        <v>1</v>
      </c>
      <c r="H1013">
        <v>6</v>
      </c>
      <c r="I1013">
        <v>8313.67</v>
      </c>
      <c r="J1013">
        <v>14615.57</v>
      </c>
      <c r="K1013">
        <v>500149</v>
      </c>
      <c r="L1013">
        <v>1</v>
      </c>
      <c r="M1013">
        <v>4460.99</v>
      </c>
      <c r="N1013">
        <v>29119.87</v>
      </c>
      <c r="O1013">
        <v>114</v>
      </c>
      <c r="R1013">
        <f t="shared" si="15"/>
        <v>70</v>
      </c>
      <c r="S1013" t="str">
        <f t="array" ref="S1013">IF(MAX(IF(V$2:V$7=Tabela2[[#This Row],[initiator_ccn]],1,0))=1,"NASZE","POZSOTALE")</f>
        <v>POZSOTALE</v>
      </c>
    </row>
    <row r="1014" spans="1:19" x14ac:dyDescent="0.25">
      <c r="A1014">
        <v>352233633</v>
      </c>
      <c r="B1014">
        <v>77</v>
      </c>
      <c r="C1014">
        <v>1</v>
      </c>
      <c r="D1014" s="6">
        <v>41460</v>
      </c>
      <c r="E1014" s="6">
        <v>41463</v>
      </c>
      <c r="F1014">
        <v>1</v>
      </c>
      <c r="G1014">
        <v>1</v>
      </c>
      <c r="H1014">
        <v>6</v>
      </c>
      <c r="I1014">
        <v>8313.67</v>
      </c>
      <c r="J1014">
        <v>34317.85</v>
      </c>
      <c r="K1014">
        <v>500149</v>
      </c>
      <c r="L1014">
        <v>2</v>
      </c>
      <c r="M1014">
        <v>11401.1</v>
      </c>
      <c r="N1014">
        <v>5958.24</v>
      </c>
      <c r="O1014">
        <v>71</v>
      </c>
      <c r="P1014">
        <v>152769.65</v>
      </c>
      <c r="Q1014">
        <v>26</v>
      </c>
      <c r="R1014">
        <f t="shared" si="15"/>
        <v>70</v>
      </c>
      <c r="S1014" t="str">
        <f t="array" ref="S1014">IF(MAX(IF(V$2:V$7=Tabela2[[#This Row],[initiator_ccn]],1,0))=1,"NASZE","POZSOTALE")</f>
        <v>POZSOTALE</v>
      </c>
    </row>
    <row r="1015" spans="1:19" x14ac:dyDescent="0.25">
      <c r="A1015">
        <v>278455125</v>
      </c>
      <c r="B1015">
        <v>82</v>
      </c>
      <c r="C1015">
        <v>2</v>
      </c>
      <c r="D1015" s="6">
        <v>41470</v>
      </c>
      <c r="E1015" s="6">
        <v>41477</v>
      </c>
      <c r="F1015">
        <v>6</v>
      </c>
      <c r="G1015">
        <v>1</v>
      </c>
      <c r="H1015">
        <v>61</v>
      </c>
      <c r="I1015">
        <v>8313.67</v>
      </c>
      <c r="J1015">
        <v>55432.98</v>
      </c>
      <c r="K1015">
        <v>500149</v>
      </c>
      <c r="N1015">
        <v>112001.34</v>
      </c>
      <c r="O1015">
        <v>120</v>
      </c>
      <c r="P1015">
        <v>205682.4</v>
      </c>
      <c r="Q1015">
        <v>16</v>
      </c>
      <c r="R1015">
        <f t="shared" si="15"/>
        <v>80</v>
      </c>
      <c r="S1015" t="str">
        <f t="array" ref="S1015">IF(MAX(IF(V$2:V$7=Tabela2[[#This Row],[initiator_ccn]],1,0))=1,"NASZE","POZSOTALE")</f>
        <v>POZSOTALE</v>
      </c>
    </row>
    <row r="1016" spans="1:19" x14ac:dyDescent="0.25">
      <c r="A1016">
        <v>279230983</v>
      </c>
      <c r="B1016">
        <v>82</v>
      </c>
      <c r="C1016">
        <v>2</v>
      </c>
      <c r="D1016" s="6">
        <v>41470</v>
      </c>
      <c r="E1016" s="6">
        <v>41478</v>
      </c>
      <c r="F1016">
        <v>4</v>
      </c>
      <c r="G1016">
        <v>1</v>
      </c>
      <c r="H1016">
        <v>50</v>
      </c>
      <c r="I1016">
        <v>8313.67</v>
      </c>
      <c r="J1016">
        <v>8313.67</v>
      </c>
      <c r="K1016">
        <v>500149</v>
      </c>
      <c r="R1016">
        <f t="shared" si="15"/>
        <v>80</v>
      </c>
      <c r="S1016" t="str">
        <f t="array" ref="S1016">IF(MAX(IF(V$2:V$7=Tabela2[[#This Row],[initiator_ccn]],1,0))=1,"NASZE","POZSOTALE")</f>
        <v>POZSOTALE</v>
      </c>
    </row>
    <row r="1017" spans="1:19" x14ac:dyDescent="0.25">
      <c r="A1017">
        <v>213930179</v>
      </c>
      <c r="B1017">
        <v>77</v>
      </c>
      <c r="C1017">
        <v>1</v>
      </c>
      <c r="D1017" s="6">
        <v>41480</v>
      </c>
      <c r="E1017" s="6">
        <v>41482</v>
      </c>
      <c r="F1017">
        <v>1</v>
      </c>
      <c r="G1017">
        <v>1</v>
      </c>
      <c r="H1017">
        <v>1</v>
      </c>
      <c r="I1017">
        <v>5072.1000000000004</v>
      </c>
      <c r="J1017">
        <v>5159.97</v>
      </c>
      <c r="K1017">
        <v>500149</v>
      </c>
      <c r="R1017">
        <f t="shared" si="15"/>
        <v>70</v>
      </c>
      <c r="S1017" t="str">
        <f t="array" ref="S1017">IF(MAX(IF(V$2:V$7=Tabela2[[#This Row],[initiator_ccn]],1,0))=1,"NASZE","POZSOTALE")</f>
        <v>POZSOTALE</v>
      </c>
    </row>
    <row r="1018" spans="1:19" x14ac:dyDescent="0.25">
      <c r="A1018">
        <v>961039739</v>
      </c>
      <c r="B1018">
        <v>67</v>
      </c>
      <c r="C1018">
        <v>2</v>
      </c>
      <c r="D1018" s="6">
        <v>41483</v>
      </c>
      <c r="E1018" s="6">
        <v>41491</v>
      </c>
      <c r="F1018">
        <v>4</v>
      </c>
      <c r="G1018">
        <v>1</v>
      </c>
      <c r="H1018">
        <v>6</v>
      </c>
      <c r="I1018">
        <v>5072.1000000000004</v>
      </c>
      <c r="J1018">
        <v>13857.93</v>
      </c>
      <c r="K1018">
        <v>500149</v>
      </c>
      <c r="L1018">
        <v>1</v>
      </c>
      <c r="M1018">
        <v>4621.47</v>
      </c>
      <c r="N1018">
        <v>45567.68</v>
      </c>
      <c r="O1018">
        <v>120</v>
      </c>
      <c r="R1018">
        <f t="shared" si="15"/>
        <v>60</v>
      </c>
      <c r="S1018" t="str">
        <f t="array" ref="S1018">IF(MAX(IF(V$2:V$7=Tabela2[[#This Row],[initiator_ccn]],1,0))=1,"NASZE","POZSOTALE")</f>
        <v>POZSOTALE</v>
      </c>
    </row>
    <row r="1019" spans="1:19" x14ac:dyDescent="0.25">
      <c r="A1019">
        <v>955767019</v>
      </c>
      <c r="B1019">
        <v>67</v>
      </c>
      <c r="C1019">
        <v>2</v>
      </c>
      <c r="D1019" s="6">
        <v>41487</v>
      </c>
      <c r="E1019" s="6">
        <v>41493</v>
      </c>
      <c r="F1019">
        <v>1</v>
      </c>
      <c r="G1019">
        <v>1</v>
      </c>
      <c r="H1019">
        <v>1</v>
      </c>
      <c r="I1019">
        <v>5072.1000000000004</v>
      </c>
      <c r="J1019">
        <v>41039.269999999997</v>
      </c>
      <c r="K1019">
        <v>500149</v>
      </c>
      <c r="L1019">
        <v>3</v>
      </c>
      <c r="M1019">
        <v>25442.52</v>
      </c>
      <c r="N1019">
        <v>87037.32</v>
      </c>
      <c r="O1019">
        <v>60</v>
      </c>
      <c r="P1019">
        <v>74144.28</v>
      </c>
      <c r="Q1019">
        <v>18</v>
      </c>
      <c r="R1019">
        <f t="shared" si="15"/>
        <v>60</v>
      </c>
      <c r="S1019" t="str">
        <f t="array" ref="S1019">IF(MAX(IF(V$2:V$7=Tabela2[[#This Row],[initiator_ccn]],1,0))=1,"NASZE","POZSOTALE")</f>
        <v>POZSOTALE</v>
      </c>
    </row>
    <row r="1020" spans="1:19" x14ac:dyDescent="0.25">
      <c r="A1020">
        <v>275188117</v>
      </c>
      <c r="B1020">
        <v>77</v>
      </c>
      <c r="C1020">
        <v>2</v>
      </c>
      <c r="D1020" s="6">
        <v>41516</v>
      </c>
      <c r="E1020" s="6">
        <v>41521</v>
      </c>
      <c r="F1020">
        <v>1</v>
      </c>
      <c r="G1020">
        <v>1</v>
      </c>
      <c r="H1020">
        <v>61</v>
      </c>
      <c r="I1020">
        <v>3586.95</v>
      </c>
      <c r="J1020">
        <v>58944.55</v>
      </c>
      <c r="K1020">
        <v>500149</v>
      </c>
      <c r="L1020">
        <v>3</v>
      </c>
      <c r="M1020">
        <v>11313.34</v>
      </c>
      <c r="P1020">
        <v>582864.06000000006</v>
      </c>
      <c r="Q1020">
        <v>103</v>
      </c>
      <c r="R1020">
        <f t="shared" si="15"/>
        <v>70</v>
      </c>
      <c r="S1020" t="str">
        <f t="array" ref="S1020">IF(MAX(IF(V$2:V$7=Tabela2[[#This Row],[initiator_ccn]],1,0))=1,"NASZE","POZSOTALE")</f>
        <v>POZSOTALE</v>
      </c>
    </row>
    <row r="1021" spans="1:19" x14ac:dyDescent="0.25">
      <c r="A1021">
        <v>955457841</v>
      </c>
      <c r="B1021">
        <v>55</v>
      </c>
      <c r="C1021">
        <v>2</v>
      </c>
      <c r="D1021" s="6">
        <v>41542</v>
      </c>
      <c r="E1021" s="6">
        <v>41548</v>
      </c>
      <c r="F1021">
        <v>4</v>
      </c>
      <c r="G1021">
        <v>2</v>
      </c>
      <c r="H1021">
        <v>6</v>
      </c>
      <c r="I1021">
        <v>5827.76</v>
      </c>
      <c r="J1021">
        <v>13292.57</v>
      </c>
      <c r="K1021">
        <v>500149</v>
      </c>
      <c r="L1021">
        <v>1</v>
      </c>
      <c r="M1021">
        <v>4436.8999999999996</v>
      </c>
      <c r="N1021">
        <v>60558.2</v>
      </c>
      <c r="O1021">
        <v>57</v>
      </c>
      <c r="R1021">
        <f t="shared" si="15"/>
        <v>50</v>
      </c>
      <c r="S1021" t="str">
        <f t="array" ref="S1021">IF(MAX(IF(V$2:V$7=Tabela2[[#This Row],[initiator_ccn]],1,0))=1,"NASZE","POZSOTALE")</f>
        <v>POZSOTALE</v>
      </c>
    </row>
    <row r="1022" spans="1:19" x14ac:dyDescent="0.25">
      <c r="A1022">
        <v>278844923</v>
      </c>
      <c r="B1022">
        <v>88</v>
      </c>
      <c r="C1022">
        <v>2</v>
      </c>
      <c r="D1022" s="6">
        <v>41547</v>
      </c>
      <c r="E1022" s="6">
        <v>41554</v>
      </c>
      <c r="F1022">
        <v>4</v>
      </c>
      <c r="G1022">
        <v>2</v>
      </c>
      <c r="H1022">
        <v>61</v>
      </c>
      <c r="I1022">
        <v>8967.9599999999991</v>
      </c>
      <c r="J1022">
        <v>16123.83</v>
      </c>
      <c r="K1022">
        <v>500149</v>
      </c>
      <c r="P1022">
        <v>85870.44</v>
      </c>
      <c r="Q1022">
        <v>20</v>
      </c>
      <c r="R1022">
        <f t="shared" si="15"/>
        <v>80</v>
      </c>
      <c r="S1022" t="str">
        <f t="array" ref="S1022">IF(MAX(IF(V$2:V$7=Tabela2[[#This Row],[initiator_ccn]],1,0))=1,"NASZE","POZSOTALE")</f>
        <v>POZSOTALE</v>
      </c>
    </row>
    <row r="1023" spans="1:19" x14ac:dyDescent="0.25">
      <c r="A1023">
        <v>993460989</v>
      </c>
      <c r="B1023">
        <v>72</v>
      </c>
      <c r="C1023">
        <v>2</v>
      </c>
      <c r="D1023" s="6">
        <v>41549</v>
      </c>
      <c r="E1023" s="6">
        <v>41551</v>
      </c>
      <c r="F1023">
        <v>1</v>
      </c>
      <c r="G1023">
        <v>1</v>
      </c>
      <c r="H1023">
        <v>1</v>
      </c>
      <c r="I1023">
        <v>4436.8999999999996</v>
      </c>
      <c r="J1023">
        <v>4436.8999999999996</v>
      </c>
      <c r="K1023">
        <v>500149</v>
      </c>
      <c r="R1023">
        <f t="shared" si="15"/>
        <v>70</v>
      </c>
      <c r="S1023" t="str">
        <f t="array" ref="S1023">IF(MAX(IF(V$2:V$7=Tabela2[[#This Row],[initiator_ccn]],1,0))=1,"NASZE","POZSOTALE")</f>
        <v>POZSOTALE</v>
      </c>
    </row>
    <row r="1024" spans="1:19" x14ac:dyDescent="0.25">
      <c r="A1024">
        <v>274736307</v>
      </c>
      <c r="B1024">
        <v>72</v>
      </c>
      <c r="C1024">
        <v>2</v>
      </c>
      <c r="D1024" s="6">
        <v>41554</v>
      </c>
      <c r="E1024" s="6">
        <v>41562</v>
      </c>
      <c r="F1024">
        <v>9</v>
      </c>
      <c r="G1024">
        <v>1</v>
      </c>
      <c r="H1024">
        <v>3</v>
      </c>
      <c r="I1024">
        <v>9015.32</v>
      </c>
      <c r="J1024">
        <v>26395.29</v>
      </c>
      <c r="K1024">
        <v>500149</v>
      </c>
      <c r="L1024">
        <v>2</v>
      </c>
      <c r="M1024">
        <v>11237.59</v>
      </c>
      <c r="P1024">
        <v>98278.080000000002</v>
      </c>
      <c r="Q1024">
        <v>18</v>
      </c>
      <c r="R1024">
        <f t="shared" si="15"/>
        <v>70</v>
      </c>
      <c r="S1024" t="str">
        <f t="array" ref="S1024">IF(MAX(IF(V$2:V$7=Tabela2[[#This Row],[initiator_ccn]],1,0))=1,"NASZE","POZSOTALE")</f>
        <v>POZSOTALE</v>
      </c>
    </row>
    <row r="1025" spans="1:19" x14ac:dyDescent="0.25">
      <c r="A1025">
        <v>972748821</v>
      </c>
      <c r="B1025">
        <v>67</v>
      </c>
      <c r="C1025">
        <v>1</v>
      </c>
      <c r="D1025" s="6">
        <v>41557</v>
      </c>
      <c r="E1025" s="6">
        <v>41558</v>
      </c>
      <c r="F1025">
        <v>1</v>
      </c>
      <c r="G1025">
        <v>1</v>
      </c>
      <c r="H1025">
        <v>1</v>
      </c>
      <c r="I1025">
        <v>5827.76</v>
      </c>
      <c r="J1025">
        <v>5827.76</v>
      </c>
      <c r="K1025">
        <v>500149</v>
      </c>
      <c r="R1025">
        <f t="shared" si="15"/>
        <v>60</v>
      </c>
      <c r="S1025" t="str">
        <f t="array" ref="S1025">IF(MAX(IF(V$2:V$7=Tabela2[[#This Row],[initiator_ccn]],1,0))=1,"NASZE","POZSOTALE")</f>
        <v>POZSOTALE</v>
      </c>
    </row>
    <row r="1026" spans="1:19" x14ac:dyDescent="0.25">
      <c r="A1026">
        <v>278537387</v>
      </c>
      <c r="B1026">
        <v>88</v>
      </c>
      <c r="C1026">
        <v>1</v>
      </c>
      <c r="D1026" s="6">
        <v>41559</v>
      </c>
      <c r="E1026" s="6">
        <v>41575</v>
      </c>
      <c r="F1026">
        <v>1</v>
      </c>
      <c r="G1026">
        <v>1</v>
      </c>
      <c r="H1026">
        <v>6</v>
      </c>
      <c r="I1026">
        <v>5827.76</v>
      </c>
      <c r="J1026">
        <v>11066.19</v>
      </c>
      <c r="K1026">
        <v>500149</v>
      </c>
      <c r="N1026">
        <v>277636.78999999998</v>
      </c>
      <c r="O1026">
        <v>56</v>
      </c>
      <c r="R1026">
        <f t="shared" ref="R1026:R1089" si="16">INT(B1026/10)*10</f>
        <v>80</v>
      </c>
      <c r="S1026" t="str">
        <f t="array" ref="S1026">IF(MAX(IF(V$2:V$7=Tabela2[[#This Row],[initiator_ccn]],1,0))=1,"NASZE","POZSOTALE")</f>
        <v>POZSOTALE</v>
      </c>
    </row>
    <row r="1027" spans="1:19" x14ac:dyDescent="0.25">
      <c r="A1027">
        <v>982741613</v>
      </c>
      <c r="B1027">
        <v>55</v>
      </c>
      <c r="C1027">
        <v>1</v>
      </c>
      <c r="D1027" s="6">
        <v>41559</v>
      </c>
      <c r="E1027" s="6">
        <v>41561</v>
      </c>
      <c r="F1027">
        <v>1</v>
      </c>
      <c r="G1027">
        <v>1</v>
      </c>
      <c r="H1027">
        <v>1</v>
      </c>
      <c r="I1027">
        <v>5827.76</v>
      </c>
      <c r="J1027">
        <v>5827.76</v>
      </c>
      <c r="K1027">
        <v>500149</v>
      </c>
      <c r="R1027">
        <f t="shared" si="16"/>
        <v>50</v>
      </c>
      <c r="S1027" t="str">
        <f t="array" ref="S1027">IF(MAX(IF(V$2:V$7=Tabela2[[#This Row],[initiator_ccn]],1,0))=1,"NASZE","POZSOTALE")</f>
        <v>POZSOTALE</v>
      </c>
    </row>
    <row r="1028" spans="1:19" x14ac:dyDescent="0.25">
      <c r="A1028">
        <v>967283745</v>
      </c>
      <c r="B1028">
        <v>72</v>
      </c>
      <c r="C1028">
        <v>1</v>
      </c>
      <c r="D1028" s="6">
        <v>41564</v>
      </c>
      <c r="E1028" s="6">
        <v>41566</v>
      </c>
      <c r="F1028">
        <v>4</v>
      </c>
      <c r="G1028">
        <v>2</v>
      </c>
      <c r="H1028">
        <v>1</v>
      </c>
      <c r="I1028">
        <v>4436.8999999999996</v>
      </c>
      <c r="J1028">
        <v>4436.8999999999996</v>
      </c>
      <c r="K1028">
        <v>500149</v>
      </c>
      <c r="R1028">
        <f t="shared" si="16"/>
        <v>70</v>
      </c>
      <c r="S1028" t="str">
        <f t="array" ref="S1028">IF(MAX(IF(V$2:V$7=Tabela2[[#This Row],[initiator_ccn]],1,0))=1,"NASZE","POZSOTALE")</f>
        <v>POZSOTALE</v>
      </c>
    </row>
    <row r="1029" spans="1:19" x14ac:dyDescent="0.25">
      <c r="A1029">
        <v>275896929</v>
      </c>
      <c r="B1029">
        <v>88</v>
      </c>
      <c r="C1029">
        <v>1</v>
      </c>
      <c r="D1029" s="6">
        <v>41566</v>
      </c>
      <c r="E1029" s="6">
        <v>41569</v>
      </c>
      <c r="F1029">
        <v>1</v>
      </c>
      <c r="G1029">
        <v>1</v>
      </c>
      <c r="H1029">
        <v>1</v>
      </c>
      <c r="I1029">
        <v>4436.8999999999996</v>
      </c>
      <c r="J1029">
        <v>4436.8999999999996</v>
      </c>
      <c r="K1029">
        <v>500149</v>
      </c>
      <c r="R1029">
        <f t="shared" si="16"/>
        <v>80</v>
      </c>
      <c r="S1029" t="str">
        <f t="array" ref="S1029">IF(MAX(IF(V$2:V$7=Tabela2[[#This Row],[initiator_ccn]],1,0))=1,"NASZE","POZSOTALE")</f>
        <v>POZSOTALE</v>
      </c>
    </row>
    <row r="1030" spans="1:19" x14ac:dyDescent="0.25">
      <c r="A1030">
        <v>278120615</v>
      </c>
      <c r="B1030">
        <v>88</v>
      </c>
      <c r="C1030">
        <v>2</v>
      </c>
      <c r="D1030" s="6">
        <v>41569</v>
      </c>
      <c r="E1030" s="6">
        <v>41570</v>
      </c>
      <c r="F1030">
        <v>4</v>
      </c>
      <c r="G1030">
        <v>1</v>
      </c>
      <c r="H1030">
        <v>3</v>
      </c>
      <c r="I1030">
        <v>4099.21</v>
      </c>
      <c r="J1030">
        <v>4099.21</v>
      </c>
      <c r="K1030">
        <v>500149</v>
      </c>
      <c r="R1030">
        <f t="shared" si="16"/>
        <v>80</v>
      </c>
      <c r="S1030" t="str">
        <f t="array" ref="S1030">IF(MAX(IF(V$2:V$7=Tabela2[[#This Row],[initiator_ccn]],1,0))=1,"NASZE","POZSOTALE")</f>
        <v>POZSOTALE</v>
      </c>
    </row>
    <row r="1031" spans="1:19" x14ac:dyDescent="0.25">
      <c r="A1031">
        <v>994596553</v>
      </c>
      <c r="B1031">
        <v>72</v>
      </c>
      <c r="C1031">
        <v>1</v>
      </c>
      <c r="D1031" s="6">
        <v>41569</v>
      </c>
      <c r="E1031" s="6">
        <v>41571</v>
      </c>
      <c r="F1031">
        <v>4</v>
      </c>
      <c r="G1031">
        <v>2</v>
      </c>
      <c r="H1031">
        <v>1</v>
      </c>
      <c r="I1031">
        <v>4436.8999999999996</v>
      </c>
      <c r="J1031">
        <v>4436.8999999999996</v>
      </c>
      <c r="K1031">
        <v>500149</v>
      </c>
      <c r="R1031">
        <f t="shared" si="16"/>
        <v>70</v>
      </c>
      <c r="S1031" t="str">
        <f t="array" ref="S1031">IF(MAX(IF(V$2:V$7=Tabela2[[#This Row],[initiator_ccn]],1,0))=1,"NASZE","POZSOTALE")</f>
        <v>POZSOTALE</v>
      </c>
    </row>
    <row r="1032" spans="1:19" x14ac:dyDescent="0.25">
      <c r="A1032">
        <v>313778933</v>
      </c>
      <c r="B1032">
        <v>77</v>
      </c>
      <c r="C1032">
        <v>2</v>
      </c>
      <c r="D1032" s="6">
        <v>41572</v>
      </c>
      <c r="E1032" s="6">
        <v>41573</v>
      </c>
      <c r="F1032">
        <v>1</v>
      </c>
      <c r="G1032">
        <v>1</v>
      </c>
      <c r="H1032">
        <v>1</v>
      </c>
      <c r="I1032">
        <v>4436.8999999999996</v>
      </c>
      <c r="J1032">
        <v>9992.5</v>
      </c>
      <c r="K1032">
        <v>500149</v>
      </c>
      <c r="L1032">
        <v>1</v>
      </c>
      <c r="M1032">
        <v>5555.6</v>
      </c>
      <c r="R1032">
        <f t="shared" si="16"/>
        <v>70</v>
      </c>
      <c r="S1032" t="str">
        <f t="array" ref="S1032">IF(MAX(IF(V$2:V$7=Tabela2[[#This Row],[initiator_ccn]],1,0))=1,"NASZE","POZSOTALE")</f>
        <v>POZSOTALE</v>
      </c>
    </row>
    <row r="1033" spans="1:19" x14ac:dyDescent="0.25">
      <c r="A1033">
        <v>942921527</v>
      </c>
      <c r="B1033">
        <v>55</v>
      </c>
      <c r="C1033">
        <v>2</v>
      </c>
      <c r="D1033" s="6">
        <v>41578</v>
      </c>
      <c r="E1033" s="6">
        <v>41579</v>
      </c>
      <c r="F1033">
        <v>1</v>
      </c>
      <c r="G1033">
        <v>1</v>
      </c>
      <c r="H1033">
        <v>1</v>
      </c>
      <c r="I1033">
        <v>8991.64</v>
      </c>
      <c r="J1033">
        <v>8991.64</v>
      </c>
      <c r="K1033">
        <v>500149</v>
      </c>
      <c r="R1033">
        <f t="shared" si="16"/>
        <v>50</v>
      </c>
      <c r="S1033" t="str">
        <f t="array" ref="S1033">IF(MAX(IF(V$2:V$7=Tabela2[[#This Row],[initiator_ccn]],1,0))=1,"NASZE","POZSOTALE")</f>
        <v>POZSOTALE</v>
      </c>
    </row>
    <row r="1034" spans="1:19" x14ac:dyDescent="0.25">
      <c r="A1034">
        <v>275835643</v>
      </c>
      <c r="B1034">
        <v>82</v>
      </c>
      <c r="C1034">
        <v>2</v>
      </c>
      <c r="D1034" s="6">
        <v>41578</v>
      </c>
      <c r="E1034" s="6">
        <v>41579</v>
      </c>
      <c r="F1034">
        <v>1</v>
      </c>
      <c r="G1034">
        <v>1</v>
      </c>
      <c r="H1034">
        <v>6</v>
      </c>
      <c r="I1034">
        <v>4271.2</v>
      </c>
      <c r="J1034">
        <v>4271.2</v>
      </c>
      <c r="K1034">
        <v>500149</v>
      </c>
      <c r="R1034">
        <f t="shared" si="16"/>
        <v>80</v>
      </c>
      <c r="S1034" t="str">
        <f t="array" ref="S1034">IF(MAX(IF(V$2:V$7=Tabela2[[#This Row],[initiator_ccn]],1,0))=1,"NASZE","POZSOTALE")</f>
        <v>POZSOTALE</v>
      </c>
    </row>
    <row r="1035" spans="1:19" x14ac:dyDescent="0.25">
      <c r="A1035">
        <v>251263713</v>
      </c>
      <c r="B1035">
        <v>77</v>
      </c>
      <c r="C1035">
        <v>2</v>
      </c>
      <c r="D1035" s="6">
        <v>41586</v>
      </c>
      <c r="E1035" s="6">
        <v>41590</v>
      </c>
      <c r="F1035">
        <v>4</v>
      </c>
      <c r="G1035">
        <v>2</v>
      </c>
      <c r="H1035">
        <v>1</v>
      </c>
      <c r="I1035">
        <v>8991.64</v>
      </c>
      <c r="J1035">
        <v>8991.64</v>
      </c>
      <c r="K1035">
        <v>500149</v>
      </c>
      <c r="R1035">
        <f t="shared" si="16"/>
        <v>70</v>
      </c>
      <c r="S1035" t="str">
        <f t="array" ref="S1035">IF(MAX(IF(V$2:V$7=Tabela2[[#This Row],[initiator_ccn]],1,0))=1,"NASZE","POZSOTALE")</f>
        <v>POZSOTALE</v>
      </c>
    </row>
    <row r="1036" spans="1:19" x14ac:dyDescent="0.25">
      <c r="A1036">
        <v>278017393</v>
      </c>
      <c r="B1036">
        <v>88</v>
      </c>
      <c r="C1036">
        <v>2</v>
      </c>
      <c r="D1036" s="6">
        <v>41593</v>
      </c>
      <c r="E1036" s="6">
        <v>41595</v>
      </c>
      <c r="F1036">
        <v>1</v>
      </c>
      <c r="G1036">
        <v>1</v>
      </c>
      <c r="H1036">
        <v>6</v>
      </c>
      <c r="I1036">
        <v>6085.09</v>
      </c>
      <c r="J1036">
        <v>6085.09</v>
      </c>
      <c r="K1036">
        <v>500149</v>
      </c>
      <c r="R1036">
        <f t="shared" si="16"/>
        <v>80</v>
      </c>
      <c r="S1036" t="str">
        <f t="array" ref="S1036">IF(MAX(IF(V$2:V$7=Tabela2[[#This Row],[initiator_ccn]],1,0))=1,"NASZE","POZSOTALE")</f>
        <v>POZSOTALE</v>
      </c>
    </row>
    <row r="1037" spans="1:19" x14ac:dyDescent="0.25">
      <c r="A1037">
        <v>970348573</v>
      </c>
      <c r="B1037">
        <v>67</v>
      </c>
      <c r="C1037">
        <v>1</v>
      </c>
      <c r="D1037" s="6">
        <v>41594</v>
      </c>
      <c r="E1037" s="6">
        <v>41605</v>
      </c>
      <c r="F1037">
        <v>1</v>
      </c>
      <c r="G1037">
        <v>1</v>
      </c>
      <c r="H1037">
        <v>3</v>
      </c>
      <c r="I1037">
        <v>8967.9599999999991</v>
      </c>
      <c r="J1037">
        <v>18631.580000000002</v>
      </c>
      <c r="K1037">
        <v>500149</v>
      </c>
      <c r="P1037">
        <v>111374.2</v>
      </c>
      <c r="Q1037">
        <v>35</v>
      </c>
      <c r="R1037">
        <f t="shared" si="16"/>
        <v>60</v>
      </c>
      <c r="S1037" t="str">
        <f t="array" ref="S1037">IF(MAX(IF(V$2:V$7=Tabela2[[#This Row],[initiator_ccn]],1,0))=1,"NASZE","POZSOTALE")</f>
        <v>POZSOTALE</v>
      </c>
    </row>
    <row r="1038" spans="1:19" x14ac:dyDescent="0.25">
      <c r="A1038">
        <v>275076387</v>
      </c>
      <c r="B1038">
        <v>88</v>
      </c>
      <c r="C1038">
        <v>2</v>
      </c>
      <c r="D1038" s="6">
        <v>41596</v>
      </c>
      <c r="E1038" s="6">
        <v>41597</v>
      </c>
      <c r="F1038">
        <v>1</v>
      </c>
      <c r="G1038">
        <v>1</v>
      </c>
      <c r="H1038">
        <v>6</v>
      </c>
      <c r="I1038">
        <v>4375.07</v>
      </c>
      <c r="J1038">
        <v>4375.07</v>
      </c>
      <c r="K1038">
        <v>500149</v>
      </c>
      <c r="R1038">
        <f t="shared" si="16"/>
        <v>80</v>
      </c>
      <c r="S1038" t="str">
        <f t="array" ref="S1038">IF(MAX(IF(V$2:V$7=Tabela2[[#This Row],[initiator_ccn]],1,0))=1,"NASZE","POZSOTALE")</f>
        <v>POZSOTALE</v>
      </c>
    </row>
    <row r="1039" spans="1:19" x14ac:dyDescent="0.25">
      <c r="A1039">
        <v>278011837</v>
      </c>
      <c r="B1039">
        <v>67</v>
      </c>
      <c r="C1039">
        <v>1</v>
      </c>
      <c r="D1039" s="6">
        <v>41604</v>
      </c>
      <c r="E1039" s="6">
        <v>41608</v>
      </c>
      <c r="F1039">
        <v>1</v>
      </c>
      <c r="G1039">
        <v>1</v>
      </c>
      <c r="H1039">
        <v>1</v>
      </c>
      <c r="I1039">
        <v>5827.76</v>
      </c>
      <c r="J1039">
        <v>6445.05</v>
      </c>
      <c r="K1039">
        <v>500149</v>
      </c>
      <c r="R1039">
        <f t="shared" si="16"/>
        <v>60</v>
      </c>
      <c r="S1039" t="str">
        <f t="array" ref="S1039">IF(MAX(IF(V$2:V$7=Tabela2[[#This Row],[initiator_ccn]],1,0))=1,"NASZE","POZSOTALE")</f>
        <v>POZSOTALE</v>
      </c>
    </row>
    <row r="1040" spans="1:19" x14ac:dyDescent="0.25">
      <c r="A1040">
        <v>275090433</v>
      </c>
      <c r="B1040">
        <v>88</v>
      </c>
      <c r="C1040">
        <v>1</v>
      </c>
      <c r="D1040" s="6">
        <v>41606</v>
      </c>
      <c r="E1040" s="6">
        <v>41617</v>
      </c>
      <c r="F1040">
        <v>1</v>
      </c>
      <c r="G1040">
        <v>1</v>
      </c>
      <c r="H1040">
        <v>51</v>
      </c>
      <c r="I1040">
        <v>8991.64</v>
      </c>
      <c r="J1040">
        <v>10948.38</v>
      </c>
      <c r="K1040">
        <v>500149</v>
      </c>
      <c r="R1040">
        <f t="shared" si="16"/>
        <v>80</v>
      </c>
      <c r="S1040" t="str">
        <f t="array" ref="S1040">IF(MAX(IF(V$2:V$7=Tabela2[[#This Row],[initiator_ccn]],1,0))=1,"NASZE","POZSOTALE")</f>
        <v>POZSOTALE</v>
      </c>
    </row>
    <row r="1041" spans="1:19" x14ac:dyDescent="0.25">
      <c r="A1041">
        <v>278470455</v>
      </c>
      <c r="B1041">
        <v>82</v>
      </c>
      <c r="C1041">
        <v>2</v>
      </c>
      <c r="D1041" s="6">
        <v>41607</v>
      </c>
      <c r="E1041" s="6">
        <v>41621</v>
      </c>
      <c r="F1041">
        <v>4</v>
      </c>
      <c r="G1041">
        <v>1</v>
      </c>
      <c r="H1041">
        <v>1</v>
      </c>
      <c r="I1041">
        <v>18499.64</v>
      </c>
      <c r="J1041">
        <v>30426.639999999999</v>
      </c>
      <c r="K1041">
        <v>500149</v>
      </c>
      <c r="L1041">
        <v>1</v>
      </c>
      <c r="M1041">
        <v>7356.28</v>
      </c>
      <c r="P1041">
        <v>63990.080000000002</v>
      </c>
      <c r="Q1041">
        <v>5</v>
      </c>
      <c r="R1041">
        <f t="shared" si="16"/>
        <v>80</v>
      </c>
      <c r="S1041" t="str">
        <f t="array" ref="S1041">IF(MAX(IF(V$2:V$7=Tabela2[[#This Row],[initiator_ccn]],1,0))=1,"NASZE","POZSOTALE")</f>
        <v>POZSOTALE</v>
      </c>
    </row>
    <row r="1042" spans="1:19" x14ac:dyDescent="0.25">
      <c r="A1042">
        <v>279221521</v>
      </c>
      <c r="B1042">
        <v>72</v>
      </c>
      <c r="C1042">
        <v>1</v>
      </c>
      <c r="D1042" s="6">
        <v>41616</v>
      </c>
      <c r="E1042" s="6">
        <v>41622</v>
      </c>
      <c r="F1042">
        <v>1</v>
      </c>
      <c r="G1042">
        <v>1</v>
      </c>
      <c r="H1042">
        <v>1</v>
      </c>
      <c r="I1042">
        <v>8991.64</v>
      </c>
      <c r="J1042">
        <v>8991.64</v>
      </c>
      <c r="K1042">
        <v>500149</v>
      </c>
      <c r="R1042">
        <f t="shared" si="16"/>
        <v>70</v>
      </c>
      <c r="S1042" t="str">
        <f t="array" ref="S1042">IF(MAX(IF(V$2:V$7=Tabela2[[#This Row],[initiator_ccn]],1,0))=1,"NASZE","POZSOTALE")</f>
        <v>POZSOTALE</v>
      </c>
    </row>
    <row r="1043" spans="1:19" x14ac:dyDescent="0.25">
      <c r="A1043">
        <v>320509829</v>
      </c>
      <c r="B1043">
        <v>88</v>
      </c>
      <c r="C1043">
        <v>2</v>
      </c>
      <c r="D1043" s="6">
        <v>41621</v>
      </c>
      <c r="E1043" s="6">
        <v>41627</v>
      </c>
      <c r="F1043">
        <v>1</v>
      </c>
      <c r="G1043">
        <v>1</v>
      </c>
      <c r="H1043">
        <v>3</v>
      </c>
      <c r="I1043">
        <v>5827.76</v>
      </c>
      <c r="J1043">
        <v>11091.42</v>
      </c>
      <c r="K1043">
        <v>500149</v>
      </c>
      <c r="P1043">
        <v>57900.26</v>
      </c>
      <c r="Q1043">
        <v>13</v>
      </c>
      <c r="R1043">
        <f t="shared" si="16"/>
        <v>80</v>
      </c>
      <c r="S1043" t="str">
        <f t="array" ref="S1043">IF(MAX(IF(V$2:V$7=Tabela2[[#This Row],[initiator_ccn]],1,0))=1,"NASZE","POZSOTALE")</f>
        <v>POZSOTALE</v>
      </c>
    </row>
    <row r="1044" spans="1:19" x14ac:dyDescent="0.25">
      <c r="A1044">
        <v>274361011</v>
      </c>
      <c r="B1044">
        <v>88</v>
      </c>
      <c r="C1044">
        <v>2</v>
      </c>
      <c r="D1044" s="6">
        <v>41621</v>
      </c>
      <c r="E1044" s="6">
        <v>41625</v>
      </c>
      <c r="F1044">
        <v>1</v>
      </c>
      <c r="G1044">
        <v>1</v>
      </c>
      <c r="H1044">
        <v>1</v>
      </c>
      <c r="I1044">
        <v>4413.22</v>
      </c>
      <c r="J1044">
        <v>10378.36</v>
      </c>
      <c r="K1044">
        <v>500149</v>
      </c>
      <c r="L1044">
        <v>1</v>
      </c>
      <c r="M1044">
        <v>5965.14</v>
      </c>
      <c r="R1044">
        <f t="shared" si="16"/>
        <v>80</v>
      </c>
      <c r="S1044" t="str">
        <f t="array" ref="S1044">IF(MAX(IF(V$2:V$7=Tabela2[[#This Row],[initiator_ccn]],1,0))=1,"NASZE","POZSOTALE")</f>
        <v>POZSOTALE</v>
      </c>
    </row>
    <row r="1045" spans="1:19" x14ac:dyDescent="0.25">
      <c r="A1045">
        <v>274882789</v>
      </c>
      <c r="B1045">
        <v>88</v>
      </c>
      <c r="C1045">
        <v>2</v>
      </c>
      <c r="D1045" s="6">
        <v>41621</v>
      </c>
      <c r="E1045" s="6">
        <v>41625</v>
      </c>
      <c r="F1045">
        <v>4</v>
      </c>
      <c r="G1045">
        <v>1</v>
      </c>
      <c r="H1045">
        <v>3</v>
      </c>
      <c r="I1045">
        <v>5827.76</v>
      </c>
      <c r="J1045">
        <v>13187.76</v>
      </c>
      <c r="K1045">
        <v>500149</v>
      </c>
      <c r="P1045">
        <v>6624</v>
      </c>
      <c r="Q1045">
        <v>15</v>
      </c>
      <c r="R1045">
        <f t="shared" si="16"/>
        <v>80</v>
      </c>
      <c r="S1045" t="str">
        <f t="array" ref="S1045">IF(MAX(IF(V$2:V$7=Tabela2[[#This Row],[initiator_ccn]],1,0))=1,"NASZE","POZSOTALE")</f>
        <v>POZSOTALE</v>
      </c>
    </row>
    <row r="1046" spans="1:19" x14ac:dyDescent="0.25">
      <c r="A1046">
        <v>275812345</v>
      </c>
      <c r="B1046">
        <v>72</v>
      </c>
      <c r="C1046">
        <v>1</v>
      </c>
      <c r="D1046" s="6">
        <v>41623</v>
      </c>
      <c r="E1046" s="6">
        <v>41625</v>
      </c>
      <c r="F1046">
        <v>4</v>
      </c>
      <c r="G1046">
        <v>2</v>
      </c>
      <c r="H1046">
        <v>1</v>
      </c>
      <c r="I1046">
        <v>4436.8999999999996</v>
      </c>
      <c r="J1046">
        <v>4436.8999999999996</v>
      </c>
      <c r="K1046">
        <v>500149</v>
      </c>
      <c r="R1046">
        <f t="shared" si="16"/>
        <v>70</v>
      </c>
      <c r="S1046" t="str">
        <f t="array" ref="S1046">IF(MAX(IF(V$2:V$7=Tabela2[[#This Row],[initiator_ccn]],1,0))=1,"NASZE","POZSOTALE")</f>
        <v>POZSOTALE</v>
      </c>
    </row>
    <row r="1047" spans="1:19" x14ac:dyDescent="0.25">
      <c r="A1047">
        <v>217422137</v>
      </c>
      <c r="B1047">
        <v>72</v>
      </c>
      <c r="C1047">
        <v>2</v>
      </c>
      <c r="D1047" s="6">
        <v>41623</v>
      </c>
      <c r="E1047" s="6">
        <v>41631</v>
      </c>
      <c r="F1047">
        <v>1</v>
      </c>
      <c r="G1047">
        <v>1</v>
      </c>
      <c r="H1047">
        <v>6</v>
      </c>
      <c r="I1047">
        <v>8991.64</v>
      </c>
      <c r="J1047">
        <v>8991.64</v>
      </c>
      <c r="K1047">
        <v>500149</v>
      </c>
      <c r="R1047">
        <f t="shared" si="16"/>
        <v>70</v>
      </c>
      <c r="S1047" t="str">
        <f t="array" ref="S1047">IF(MAX(IF(V$2:V$7=Tabela2[[#This Row],[initiator_ccn]],1,0))=1,"NASZE","POZSOTALE")</f>
        <v>POZSOTALE</v>
      </c>
    </row>
    <row r="1048" spans="1:19" x14ac:dyDescent="0.25">
      <c r="A1048">
        <v>988252333</v>
      </c>
      <c r="B1048">
        <v>72</v>
      </c>
      <c r="C1048">
        <v>2</v>
      </c>
      <c r="D1048" s="6">
        <v>41628</v>
      </c>
      <c r="E1048" s="6">
        <v>41632</v>
      </c>
      <c r="F1048">
        <v>1</v>
      </c>
      <c r="G1048">
        <v>1</v>
      </c>
      <c r="H1048">
        <v>1</v>
      </c>
      <c r="I1048">
        <v>5827.76</v>
      </c>
      <c r="J1048">
        <v>5827.76</v>
      </c>
      <c r="K1048">
        <v>500149</v>
      </c>
      <c r="R1048">
        <f t="shared" si="16"/>
        <v>70</v>
      </c>
      <c r="S1048" t="str">
        <f t="array" ref="S1048">IF(MAX(IF(V$2:V$7=Tabela2[[#This Row],[initiator_ccn]],1,0))=1,"NASZE","POZSOTALE")</f>
        <v>POZSOTALE</v>
      </c>
    </row>
    <row r="1049" spans="1:19" x14ac:dyDescent="0.25">
      <c r="A1049">
        <v>274780239</v>
      </c>
      <c r="B1049">
        <v>77</v>
      </c>
      <c r="C1049">
        <v>1</v>
      </c>
      <c r="D1049" s="6">
        <v>41647</v>
      </c>
      <c r="E1049" s="6">
        <v>41654</v>
      </c>
      <c r="F1049">
        <v>1</v>
      </c>
      <c r="G1049">
        <v>1</v>
      </c>
      <c r="H1049">
        <v>63</v>
      </c>
      <c r="I1049">
        <v>8917.2199999999993</v>
      </c>
      <c r="J1049">
        <v>13227.84</v>
      </c>
      <c r="K1049">
        <v>500149</v>
      </c>
      <c r="R1049">
        <f t="shared" si="16"/>
        <v>70</v>
      </c>
      <c r="S1049" t="str">
        <f t="array" ref="S1049">IF(MAX(IF(V$2:V$7=Tabela2[[#This Row],[initiator_ccn]],1,0))=1,"NASZE","POZSOTALE")</f>
        <v>POZSOTALE</v>
      </c>
    </row>
    <row r="1050" spans="1:19" x14ac:dyDescent="0.25">
      <c r="A1050">
        <v>274613289</v>
      </c>
      <c r="B1050">
        <v>78</v>
      </c>
      <c r="C1050">
        <v>1</v>
      </c>
      <c r="D1050" s="6">
        <v>41651</v>
      </c>
      <c r="E1050" s="6">
        <v>41656</v>
      </c>
      <c r="F1050">
        <v>1</v>
      </c>
      <c r="G1050">
        <v>1</v>
      </c>
      <c r="H1050">
        <v>1</v>
      </c>
      <c r="I1050">
        <v>4415.5600000000004</v>
      </c>
      <c r="J1050">
        <v>10079.94</v>
      </c>
      <c r="K1050">
        <v>500149</v>
      </c>
      <c r="N1050">
        <v>360660.24</v>
      </c>
      <c r="O1050">
        <v>118</v>
      </c>
      <c r="R1050">
        <f t="shared" si="16"/>
        <v>70</v>
      </c>
      <c r="S1050" t="str">
        <f t="array" ref="S1050">IF(MAX(IF(V$2:V$7=Tabela2[[#This Row],[initiator_ccn]],1,0))=1,"NASZE","POZSOTALE")</f>
        <v>POZSOTALE</v>
      </c>
    </row>
    <row r="1051" spans="1:19" x14ac:dyDescent="0.25">
      <c r="A1051">
        <v>967283745</v>
      </c>
      <c r="B1051">
        <v>71</v>
      </c>
      <c r="C1051">
        <v>1</v>
      </c>
      <c r="D1051" s="6">
        <v>41662</v>
      </c>
      <c r="E1051" s="6">
        <v>41664</v>
      </c>
      <c r="F1051">
        <v>4</v>
      </c>
      <c r="G1051">
        <v>2</v>
      </c>
      <c r="H1051">
        <v>1</v>
      </c>
      <c r="I1051">
        <v>4415.5600000000004</v>
      </c>
      <c r="J1051">
        <v>4415.5600000000004</v>
      </c>
      <c r="K1051">
        <v>500149</v>
      </c>
      <c r="R1051">
        <f t="shared" si="16"/>
        <v>70</v>
      </c>
      <c r="S1051" t="str">
        <f t="array" ref="S1051">IF(MAX(IF(V$2:V$7=Tabela2[[#This Row],[initiator_ccn]],1,0))=1,"NASZE","POZSOTALE")</f>
        <v>POZSOTALE</v>
      </c>
    </row>
    <row r="1052" spans="1:19" x14ac:dyDescent="0.25">
      <c r="A1052">
        <v>274361011</v>
      </c>
      <c r="B1052">
        <v>92</v>
      </c>
      <c r="C1052">
        <v>2</v>
      </c>
      <c r="D1052" s="6">
        <v>41670</v>
      </c>
      <c r="E1052" s="6">
        <v>41673</v>
      </c>
      <c r="F1052">
        <v>1</v>
      </c>
      <c r="G1052">
        <v>1</v>
      </c>
      <c r="H1052">
        <v>1</v>
      </c>
      <c r="I1052">
        <v>4391.24</v>
      </c>
      <c r="J1052">
        <v>16987.2</v>
      </c>
      <c r="K1052">
        <v>500149</v>
      </c>
      <c r="L1052">
        <v>1</v>
      </c>
      <c r="M1052">
        <v>10280.959999999999</v>
      </c>
      <c r="N1052">
        <v>18395.599999999999</v>
      </c>
      <c r="O1052">
        <v>34</v>
      </c>
      <c r="R1052">
        <f t="shared" si="16"/>
        <v>90</v>
      </c>
      <c r="S1052" t="str">
        <f t="array" ref="S1052">IF(MAX(IF(V$2:V$7=Tabela2[[#This Row],[initiator_ccn]],1,0))=1,"NASZE","POZSOTALE")</f>
        <v>POZSOTALE</v>
      </c>
    </row>
    <row r="1053" spans="1:19" x14ac:dyDescent="0.25">
      <c r="A1053">
        <v>966249405</v>
      </c>
      <c r="B1053">
        <v>71</v>
      </c>
      <c r="C1053">
        <v>2</v>
      </c>
      <c r="D1053" s="6">
        <v>41678</v>
      </c>
      <c r="E1053" s="6">
        <v>41682</v>
      </c>
      <c r="F1053">
        <v>1</v>
      </c>
      <c r="G1053">
        <v>1</v>
      </c>
      <c r="H1053">
        <v>6</v>
      </c>
      <c r="I1053">
        <v>8941.5400000000009</v>
      </c>
      <c r="J1053">
        <v>28995.75</v>
      </c>
      <c r="K1053">
        <v>500149</v>
      </c>
      <c r="L1053">
        <v>2</v>
      </c>
      <c r="M1053">
        <v>11339.28</v>
      </c>
      <c r="N1053">
        <v>75109.899999999994</v>
      </c>
      <c r="O1053">
        <v>114</v>
      </c>
      <c r="R1053">
        <f t="shared" si="16"/>
        <v>70</v>
      </c>
      <c r="S1053" t="str">
        <f t="array" ref="S1053">IF(MAX(IF(V$2:V$7=Tabela2[[#This Row],[initiator_ccn]],1,0))=1,"NASZE","POZSOTALE")</f>
        <v>POZSOTALE</v>
      </c>
    </row>
    <row r="1054" spans="1:19" x14ac:dyDescent="0.25">
      <c r="A1054">
        <v>977879615</v>
      </c>
      <c r="B1054">
        <v>52</v>
      </c>
      <c r="C1054">
        <v>1</v>
      </c>
      <c r="D1054" s="6">
        <v>41697</v>
      </c>
      <c r="E1054" s="6">
        <v>41699</v>
      </c>
      <c r="F1054">
        <v>1</v>
      </c>
      <c r="G1054">
        <v>1</v>
      </c>
      <c r="H1054">
        <v>6</v>
      </c>
      <c r="I1054">
        <v>5641.26</v>
      </c>
      <c r="J1054">
        <v>8343.23</v>
      </c>
      <c r="K1054">
        <v>500149</v>
      </c>
      <c r="N1054">
        <v>31272.52</v>
      </c>
      <c r="O1054">
        <v>58</v>
      </c>
      <c r="R1054">
        <f t="shared" si="16"/>
        <v>50</v>
      </c>
      <c r="S1054" t="str">
        <f t="array" ref="S1054">IF(MAX(IF(V$2:V$7=Tabela2[[#This Row],[initiator_ccn]],1,0))=1,"NASZE","POZSOTALE")</f>
        <v>POZSOTALE</v>
      </c>
    </row>
    <row r="1055" spans="1:19" x14ac:dyDescent="0.25">
      <c r="A1055">
        <v>275524161</v>
      </c>
      <c r="B1055">
        <v>86</v>
      </c>
      <c r="C1055">
        <v>2</v>
      </c>
      <c r="D1055" s="6">
        <v>41699</v>
      </c>
      <c r="E1055" s="6">
        <v>41705</v>
      </c>
      <c r="F1055">
        <v>1</v>
      </c>
      <c r="G1055">
        <v>1</v>
      </c>
      <c r="H1055">
        <v>3</v>
      </c>
      <c r="I1055">
        <v>8941.5400000000009</v>
      </c>
      <c r="J1055">
        <v>37457.949999999997</v>
      </c>
      <c r="K1055">
        <v>500149</v>
      </c>
      <c r="N1055">
        <v>27399.94</v>
      </c>
      <c r="O1055">
        <v>56</v>
      </c>
      <c r="P1055">
        <v>709044.96</v>
      </c>
      <c r="Q1055">
        <v>68</v>
      </c>
      <c r="R1055">
        <f t="shared" si="16"/>
        <v>80</v>
      </c>
      <c r="S1055" t="str">
        <f t="array" ref="S1055">IF(MAX(IF(V$2:V$7=Tabela2[[#This Row],[initiator_ccn]],1,0))=1,"NASZE","POZSOTALE")</f>
        <v>POZSOTALE</v>
      </c>
    </row>
    <row r="1056" spans="1:19" x14ac:dyDescent="0.25">
      <c r="A1056">
        <v>218561697</v>
      </c>
      <c r="B1056">
        <v>75</v>
      </c>
      <c r="C1056">
        <v>1</v>
      </c>
      <c r="D1056" s="6">
        <v>41701</v>
      </c>
      <c r="E1056" s="6">
        <v>41702</v>
      </c>
      <c r="F1056">
        <v>4</v>
      </c>
      <c r="G1056">
        <v>2</v>
      </c>
      <c r="H1056">
        <v>1</v>
      </c>
      <c r="I1056">
        <v>4415.5600000000004</v>
      </c>
      <c r="J1056">
        <v>10289</v>
      </c>
      <c r="K1056">
        <v>500149</v>
      </c>
      <c r="N1056">
        <v>280153.62</v>
      </c>
      <c r="O1056">
        <v>94</v>
      </c>
      <c r="R1056">
        <f t="shared" si="16"/>
        <v>70</v>
      </c>
      <c r="S1056" t="str">
        <f t="array" ref="S1056">IF(MAX(IF(V$2:V$7=Tabela2[[#This Row],[initiator_ccn]],1,0))=1,"NASZE","POZSOTALE")</f>
        <v>POZSOTALE</v>
      </c>
    </row>
    <row r="1057" spans="1:19" x14ac:dyDescent="0.25">
      <c r="A1057">
        <v>249053629</v>
      </c>
      <c r="B1057">
        <v>86</v>
      </c>
      <c r="C1057">
        <v>2</v>
      </c>
      <c r="D1057" s="6">
        <v>41703</v>
      </c>
      <c r="E1057" s="6">
        <v>41707</v>
      </c>
      <c r="F1057">
        <v>1</v>
      </c>
      <c r="G1057">
        <v>1</v>
      </c>
      <c r="H1057">
        <v>1</v>
      </c>
      <c r="I1057">
        <v>4415.5600000000004</v>
      </c>
      <c r="J1057">
        <v>6650.27</v>
      </c>
      <c r="K1057">
        <v>500149</v>
      </c>
      <c r="N1057">
        <v>123217.3</v>
      </c>
      <c r="O1057">
        <v>59</v>
      </c>
      <c r="R1057">
        <f t="shared" si="16"/>
        <v>80</v>
      </c>
      <c r="S1057" t="str">
        <f t="array" ref="S1057">IF(MAX(IF(V$2:V$7=Tabela2[[#This Row],[initiator_ccn]],1,0))=1,"NASZE","POZSOTALE")</f>
        <v>POZSOTALE</v>
      </c>
    </row>
    <row r="1058" spans="1:19" x14ac:dyDescent="0.25">
      <c r="A1058">
        <v>973781011</v>
      </c>
      <c r="B1058">
        <v>69</v>
      </c>
      <c r="C1058">
        <v>2</v>
      </c>
      <c r="D1058" s="6">
        <v>41712</v>
      </c>
      <c r="E1058" s="6">
        <v>41716</v>
      </c>
      <c r="F1058">
        <v>1</v>
      </c>
      <c r="G1058">
        <v>1</v>
      </c>
      <c r="H1058">
        <v>1</v>
      </c>
      <c r="I1058">
        <v>4415.5600000000004</v>
      </c>
      <c r="J1058">
        <v>4415.5600000000004</v>
      </c>
      <c r="K1058">
        <v>500149</v>
      </c>
      <c r="R1058">
        <f t="shared" si="16"/>
        <v>60</v>
      </c>
      <c r="S1058" t="str">
        <f t="array" ref="S1058">IF(MAX(IF(V$2:V$7=Tabela2[[#This Row],[initiator_ccn]],1,0))=1,"NASZE","POZSOTALE")</f>
        <v>POZSOTALE</v>
      </c>
    </row>
    <row r="1059" spans="1:19" x14ac:dyDescent="0.25">
      <c r="A1059">
        <v>390316207</v>
      </c>
      <c r="B1059">
        <v>74</v>
      </c>
      <c r="C1059">
        <v>1</v>
      </c>
      <c r="D1059" s="6">
        <v>41716</v>
      </c>
      <c r="E1059" s="6">
        <v>41720</v>
      </c>
      <c r="F1059">
        <v>4</v>
      </c>
      <c r="G1059">
        <v>1</v>
      </c>
      <c r="H1059">
        <v>1</v>
      </c>
      <c r="I1059">
        <v>8941.5400000000009</v>
      </c>
      <c r="J1059">
        <v>17822.21</v>
      </c>
      <c r="K1059">
        <v>500149</v>
      </c>
      <c r="N1059">
        <v>182830.91</v>
      </c>
      <c r="O1059">
        <v>119</v>
      </c>
      <c r="R1059">
        <f t="shared" si="16"/>
        <v>70</v>
      </c>
      <c r="S1059" t="str">
        <f t="array" ref="S1059">IF(MAX(IF(V$2:V$7=Tabela2[[#This Row],[initiator_ccn]],1,0))=1,"NASZE","POZSOTALE")</f>
        <v>POZSOTALE</v>
      </c>
    </row>
    <row r="1060" spans="1:19" x14ac:dyDescent="0.25">
      <c r="A1060">
        <v>271816717</v>
      </c>
      <c r="B1060">
        <v>83</v>
      </c>
      <c r="C1060">
        <v>2</v>
      </c>
      <c r="D1060" s="6">
        <v>41719</v>
      </c>
      <c r="E1060" s="6">
        <v>41724</v>
      </c>
      <c r="F1060">
        <v>1</v>
      </c>
      <c r="G1060">
        <v>1</v>
      </c>
      <c r="H1060">
        <v>1</v>
      </c>
      <c r="I1060">
        <v>5797.64</v>
      </c>
      <c r="J1060">
        <v>31468.52</v>
      </c>
      <c r="K1060">
        <v>500149</v>
      </c>
      <c r="L1060">
        <v>3</v>
      </c>
      <c r="M1060">
        <v>18404.25</v>
      </c>
      <c r="N1060">
        <v>23633.279999999999</v>
      </c>
      <c r="O1060">
        <v>48</v>
      </c>
      <c r="R1060">
        <f t="shared" si="16"/>
        <v>80</v>
      </c>
      <c r="S1060" t="str">
        <f t="array" ref="S1060">IF(MAX(IF(V$2:V$7=Tabela2[[#This Row],[initiator_ccn]],1,0))=1,"NASZE","POZSOTALE")</f>
        <v>POZSOTALE</v>
      </c>
    </row>
    <row r="1061" spans="1:19" x14ac:dyDescent="0.25">
      <c r="A1061">
        <v>278574607</v>
      </c>
      <c r="B1061">
        <v>83</v>
      </c>
      <c r="C1061">
        <v>1</v>
      </c>
      <c r="D1061" s="6">
        <v>41729</v>
      </c>
      <c r="E1061" s="6">
        <v>41732</v>
      </c>
      <c r="F1061">
        <v>4</v>
      </c>
      <c r="G1061">
        <v>2</v>
      </c>
      <c r="H1061">
        <v>2</v>
      </c>
      <c r="I1061">
        <v>4415.5600000000004</v>
      </c>
      <c r="J1061">
        <v>19430.87</v>
      </c>
      <c r="K1061">
        <v>500149</v>
      </c>
      <c r="P1061">
        <v>179829.54</v>
      </c>
      <c r="Q1061">
        <v>42</v>
      </c>
      <c r="R1061">
        <f t="shared" si="16"/>
        <v>80</v>
      </c>
      <c r="S1061" t="str">
        <f t="array" ref="S1061">IF(MAX(IF(V$2:V$7=Tabela2[[#This Row],[initiator_ccn]],1,0))=1,"NASZE","POZSOTALE")</f>
        <v>POZSOTALE</v>
      </c>
    </row>
    <row r="1062" spans="1:19" x14ac:dyDescent="0.25">
      <c r="A1062">
        <v>274628393</v>
      </c>
      <c r="B1062">
        <v>74</v>
      </c>
      <c r="C1062">
        <v>2</v>
      </c>
      <c r="D1062" s="6">
        <v>41730</v>
      </c>
      <c r="E1062" s="6">
        <v>41732</v>
      </c>
      <c r="F1062">
        <v>4</v>
      </c>
      <c r="G1062">
        <v>2</v>
      </c>
      <c r="H1062">
        <v>1</v>
      </c>
      <c r="I1062">
        <v>5797.64</v>
      </c>
      <c r="J1062">
        <v>5797.64</v>
      </c>
      <c r="K1062">
        <v>500149</v>
      </c>
      <c r="R1062">
        <f t="shared" si="16"/>
        <v>70</v>
      </c>
      <c r="S1062" t="str">
        <f t="array" ref="S1062">IF(MAX(IF(V$2:V$7=Tabela2[[#This Row],[initiator_ccn]],1,0))=1,"NASZE","POZSOTALE")</f>
        <v>POZSOTALE</v>
      </c>
    </row>
    <row r="1063" spans="1:19" x14ac:dyDescent="0.25">
      <c r="A1063">
        <v>275287079</v>
      </c>
      <c r="B1063">
        <v>92</v>
      </c>
      <c r="C1063">
        <v>1</v>
      </c>
      <c r="D1063" s="6">
        <v>41737</v>
      </c>
      <c r="E1063" s="6">
        <v>41740</v>
      </c>
      <c r="F1063">
        <v>9</v>
      </c>
      <c r="G1063">
        <v>1</v>
      </c>
      <c r="H1063">
        <v>1</v>
      </c>
      <c r="I1063">
        <v>5797.64</v>
      </c>
      <c r="J1063">
        <v>5797.64</v>
      </c>
      <c r="K1063">
        <v>500149</v>
      </c>
      <c r="R1063">
        <f t="shared" si="16"/>
        <v>90</v>
      </c>
      <c r="S1063" t="str">
        <f t="array" ref="S1063">IF(MAX(IF(V$2:V$7=Tabela2[[#This Row],[initiator_ccn]],1,0))=1,"NASZE","POZSOTALE")</f>
        <v>POZSOTALE</v>
      </c>
    </row>
    <row r="1064" spans="1:19" x14ac:dyDescent="0.25">
      <c r="A1064">
        <v>205554585</v>
      </c>
      <c r="B1064">
        <v>77</v>
      </c>
      <c r="C1064">
        <v>1</v>
      </c>
      <c r="D1064" s="6">
        <v>41740</v>
      </c>
      <c r="E1064" s="6">
        <v>41743</v>
      </c>
      <c r="F1064">
        <v>1</v>
      </c>
      <c r="G1064">
        <v>1</v>
      </c>
      <c r="H1064">
        <v>1</v>
      </c>
      <c r="I1064">
        <v>5797.64</v>
      </c>
      <c r="J1064">
        <v>8516.2999999999993</v>
      </c>
      <c r="K1064">
        <v>500149</v>
      </c>
      <c r="N1064">
        <v>36248.800000000003</v>
      </c>
      <c r="O1064">
        <v>113</v>
      </c>
      <c r="R1064">
        <f t="shared" si="16"/>
        <v>70</v>
      </c>
      <c r="S1064" t="str">
        <f t="array" ref="S1064">IF(MAX(IF(V$2:V$7=Tabela2[[#This Row],[initiator_ccn]],1,0))=1,"NASZE","POZSOTALE")</f>
        <v>POZSOTALE</v>
      </c>
    </row>
    <row r="1065" spans="1:19" x14ac:dyDescent="0.25">
      <c r="A1065">
        <v>945517599</v>
      </c>
      <c r="B1065">
        <v>66</v>
      </c>
      <c r="C1065">
        <v>1</v>
      </c>
      <c r="D1065" s="6">
        <v>41764</v>
      </c>
      <c r="E1065" s="6">
        <v>41766</v>
      </c>
      <c r="F1065">
        <v>4</v>
      </c>
      <c r="G1065">
        <v>2</v>
      </c>
      <c r="H1065">
        <v>1</v>
      </c>
      <c r="I1065">
        <v>4415.5600000000004</v>
      </c>
      <c r="J1065">
        <v>4494.12</v>
      </c>
      <c r="K1065">
        <v>500149</v>
      </c>
      <c r="R1065">
        <f t="shared" si="16"/>
        <v>60</v>
      </c>
      <c r="S1065" t="str">
        <f t="array" ref="S1065">IF(MAX(IF(V$2:V$7=Tabela2[[#This Row],[initiator_ccn]],1,0))=1,"NASZE","POZSOTALE")</f>
        <v>POZSOTALE</v>
      </c>
    </row>
    <row r="1066" spans="1:19" x14ac:dyDescent="0.25">
      <c r="A1066">
        <v>960735761</v>
      </c>
      <c r="B1066">
        <v>69</v>
      </c>
      <c r="C1066">
        <v>1</v>
      </c>
      <c r="D1066" s="6">
        <v>41780</v>
      </c>
      <c r="E1066" s="6">
        <v>41782</v>
      </c>
      <c r="F1066">
        <v>1</v>
      </c>
      <c r="G1066">
        <v>1</v>
      </c>
      <c r="H1066">
        <v>1</v>
      </c>
      <c r="I1066">
        <v>5797.64</v>
      </c>
      <c r="J1066">
        <v>5876.2</v>
      </c>
      <c r="K1066">
        <v>500149</v>
      </c>
      <c r="R1066">
        <f t="shared" si="16"/>
        <v>60</v>
      </c>
      <c r="S1066" t="str">
        <f t="array" ref="S1066">IF(MAX(IF(V$2:V$7=Tabela2[[#This Row],[initiator_ccn]],1,0))=1,"NASZE","POZSOTALE")</f>
        <v>POZSOTALE</v>
      </c>
    </row>
    <row r="1067" spans="1:19" x14ac:dyDescent="0.25">
      <c r="A1067">
        <v>278100487</v>
      </c>
      <c r="B1067">
        <v>90</v>
      </c>
      <c r="C1067">
        <v>2</v>
      </c>
      <c r="D1067" s="6">
        <v>41781</v>
      </c>
      <c r="E1067" s="6">
        <v>41784</v>
      </c>
      <c r="F1067">
        <v>1</v>
      </c>
      <c r="G1067">
        <v>1</v>
      </c>
      <c r="H1067">
        <v>6</v>
      </c>
      <c r="I1067">
        <v>5797.64</v>
      </c>
      <c r="J1067">
        <v>12450.77</v>
      </c>
      <c r="K1067">
        <v>500149</v>
      </c>
      <c r="L1067">
        <v>1</v>
      </c>
      <c r="M1067">
        <v>6469.62</v>
      </c>
      <c r="N1067">
        <v>734.04</v>
      </c>
      <c r="O1067">
        <v>1</v>
      </c>
      <c r="R1067">
        <f t="shared" si="16"/>
        <v>90</v>
      </c>
      <c r="S1067" t="str">
        <f t="array" ref="S1067">IF(MAX(IF(V$2:V$7=Tabela2[[#This Row],[initiator_ccn]],1,0))=1,"NASZE","POZSOTALE")</f>
        <v>POZSOTALE</v>
      </c>
    </row>
    <row r="1068" spans="1:19" x14ac:dyDescent="0.25">
      <c r="A1068">
        <v>278918981</v>
      </c>
      <c r="B1068">
        <v>79</v>
      </c>
      <c r="C1068">
        <v>1</v>
      </c>
      <c r="D1068" s="6">
        <v>41791</v>
      </c>
      <c r="E1068" s="6">
        <v>41792</v>
      </c>
      <c r="F1068">
        <v>1</v>
      </c>
      <c r="G1068">
        <v>1</v>
      </c>
      <c r="H1068">
        <v>1</v>
      </c>
      <c r="I1068">
        <v>4415.5600000000004</v>
      </c>
      <c r="J1068">
        <v>4415.5600000000004</v>
      </c>
      <c r="K1068">
        <v>500149</v>
      </c>
      <c r="R1068">
        <f t="shared" si="16"/>
        <v>70</v>
      </c>
      <c r="S1068" t="str">
        <f t="array" ref="S1068">IF(MAX(IF(V$2:V$7=Tabela2[[#This Row],[initiator_ccn]],1,0))=1,"NASZE","POZSOTALE")</f>
        <v>POZSOTALE</v>
      </c>
    </row>
    <row r="1069" spans="1:19" x14ac:dyDescent="0.25">
      <c r="A1069">
        <v>274882789</v>
      </c>
      <c r="B1069">
        <v>89</v>
      </c>
      <c r="C1069">
        <v>2</v>
      </c>
      <c r="D1069" s="6">
        <v>41805</v>
      </c>
      <c r="E1069" s="6">
        <v>41808</v>
      </c>
      <c r="F1069">
        <v>4</v>
      </c>
      <c r="G1069">
        <v>1</v>
      </c>
      <c r="H1069">
        <v>3</v>
      </c>
      <c r="I1069">
        <v>5797.64</v>
      </c>
      <c r="J1069">
        <v>5810.62</v>
      </c>
      <c r="K1069">
        <v>500149</v>
      </c>
      <c r="R1069">
        <f t="shared" si="16"/>
        <v>80</v>
      </c>
      <c r="S1069" t="str">
        <f t="array" ref="S1069">IF(MAX(IF(V$2:V$7=Tabela2[[#This Row],[initiator_ccn]],1,0))=1,"NASZE","POZSOTALE")</f>
        <v>POZSOTALE</v>
      </c>
    </row>
    <row r="1070" spans="1:19" x14ac:dyDescent="0.25">
      <c r="A1070">
        <v>205283143</v>
      </c>
      <c r="B1070">
        <v>77</v>
      </c>
      <c r="C1070">
        <v>1</v>
      </c>
      <c r="D1070" s="6">
        <v>41818</v>
      </c>
      <c r="E1070" s="6">
        <v>41820</v>
      </c>
      <c r="F1070">
        <v>1</v>
      </c>
      <c r="G1070">
        <v>1</v>
      </c>
      <c r="H1070">
        <v>1</v>
      </c>
      <c r="I1070">
        <v>4415.5600000000004</v>
      </c>
      <c r="J1070">
        <v>4415.5600000000004</v>
      </c>
      <c r="K1070">
        <v>500149</v>
      </c>
      <c r="R1070">
        <f t="shared" si="16"/>
        <v>70</v>
      </c>
      <c r="S1070" t="str">
        <f t="array" ref="S1070">IF(MAX(IF(V$2:V$7=Tabela2[[#This Row],[initiator_ccn]],1,0))=1,"NASZE","POZSOTALE")</f>
        <v>POZSOTALE</v>
      </c>
    </row>
    <row r="1071" spans="1:19" x14ac:dyDescent="0.25">
      <c r="A1071">
        <v>274938057</v>
      </c>
      <c r="B1071">
        <v>57</v>
      </c>
      <c r="C1071">
        <v>2</v>
      </c>
      <c r="D1071" s="6">
        <v>41831</v>
      </c>
      <c r="E1071" s="6">
        <v>41832</v>
      </c>
      <c r="F1071">
        <v>1</v>
      </c>
      <c r="G1071">
        <v>1</v>
      </c>
      <c r="H1071">
        <v>1</v>
      </c>
      <c r="I1071">
        <v>4415.5600000000004</v>
      </c>
      <c r="J1071">
        <v>4650.26</v>
      </c>
      <c r="K1071">
        <v>500149</v>
      </c>
      <c r="R1071">
        <f t="shared" si="16"/>
        <v>50</v>
      </c>
      <c r="S1071" t="str">
        <f t="array" ref="S1071">IF(MAX(IF(V$2:V$7=Tabela2[[#This Row],[initiator_ccn]],1,0))=1,"NASZE","POZSOTALE")</f>
        <v>POZSOTALE</v>
      </c>
    </row>
    <row r="1072" spans="1:19" x14ac:dyDescent="0.25">
      <c r="A1072">
        <v>975649621</v>
      </c>
      <c r="B1072">
        <v>71</v>
      </c>
      <c r="C1072">
        <v>1</v>
      </c>
      <c r="D1072" s="6">
        <v>41833</v>
      </c>
      <c r="E1072" s="6">
        <v>41841</v>
      </c>
      <c r="F1072">
        <v>1</v>
      </c>
      <c r="G1072">
        <v>1</v>
      </c>
      <c r="H1072">
        <v>6</v>
      </c>
      <c r="I1072">
        <v>8940.74</v>
      </c>
      <c r="J1072">
        <v>8940.74</v>
      </c>
      <c r="K1072">
        <v>500149</v>
      </c>
      <c r="R1072">
        <f t="shared" si="16"/>
        <v>70</v>
      </c>
      <c r="S1072" t="str">
        <f t="array" ref="S1072">IF(MAX(IF(V$2:V$7=Tabela2[[#This Row],[initiator_ccn]],1,0))=1,"NASZE","POZSOTALE")</f>
        <v>POZSOTALE</v>
      </c>
    </row>
    <row r="1073" spans="1:19" x14ac:dyDescent="0.25">
      <c r="A1073">
        <v>278052839</v>
      </c>
      <c r="B1073">
        <v>89</v>
      </c>
      <c r="C1073">
        <v>2</v>
      </c>
      <c r="D1073" s="6">
        <v>41837</v>
      </c>
      <c r="E1073" s="6">
        <v>41842</v>
      </c>
      <c r="F1073">
        <v>1</v>
      </c>
      <c r="G1073">
        <v>1</v>
      </c>
      <c r="H1073">
        <v>61</v>
      </c>
      <c r="I1073">
        <v>8940.74</v>
      </c>
      <c r="J1073">
        <v>38080.089999999997</v>
      </c>
      <c r="K1073">
        <v>500149</v>
      </c>
      <c r="P1073">
        <v>524669.38</v>
      </c>
      <c r="Q1073">
        <v>105</v>
      </c>
      <c r="R1073">
        <f t="shared" si="16"/>
        <v>80</v>
      </c>
      <c r="S1073" t="str">
        <f t="array" ref="S1073">IF(MAX(IF(V$2:V$7=Tabela2[[#This Row],[initiator_ccn]],1,0))=1,"NASZE","POZSOTALE")</f>
        <v>POZSOTALE</v>
      </c>
    </row>
    <row r="1074" spans="1:19" x14ac:dyDescent="0.25">
      <c r="A1074">
        <v>998844467</v>
      </c>
      <c r="B1074">
        <v>74</v>
      </c>
      <c r="C1074">
        <v>2</v>
      </c>
      <c r="D1074" s="6">
        <v>41838</v>
      </c>
      <c r="E1074" s="6">
        <v>41842</v>
      </c>
      <c r="F1074">
        <v>1</v>
      </c>
      <c r="G1074">
        <v>1</v>
      </c>
      <c r="H1074">
        <v>6</v>
      </c>
      <c r="I1074">
        <v>5797.15</v>
      </c>
      <c r="J1074">
        <v>13829.13</v>
      </c>
      <c r="K1074">
        <v>500149</v>
      </c>
      <c r="L1074">
        <v>1</v>
      </c>
      <c r="M1074">
        <v>4535.6499999999996</v>
      </c>
      <c r="N1074">
        <v>137770.29</v>
      </c>
      <c r="O1074">
        <v>120</v>
      </c>
      <c r="R1074">
        <f t="shared" si="16"/>
        <v>70</v>
      </c>
      <c r="S1074" t="str">
        <f t="array" ref="S1074">IF(MAX(IF(V$2:V$7=Tabela2[[#This Row],[initiator_ccn]],1,0))=1,"NASZE","POZSOTALE")</f>
        <v>POZSOTALE</v>
      </c>
    </row>
    <row r="1075" spans="1:19" x14ac:dyDescent="0.25">
      <c r="A1075">
        <v>390300985</v>
      </c>
      <c r="B1075">
        <v>88</v>
      </c>
      <c r="C1075">
        <v>1</v>
      </c>
      <c r="D1075" s="6">
        <v>41847</v>
      </c>
      <c r="E1075" s="6">
        <v>41851</v>
      </c>
      <c r="F1075">
        <v>1</v>
      </c>
      <c r="G1075">
        <v>1</v>
      </c>
      <c r="H1075">
        <v>1</v>
      </c>
      <c r="I1075">
        <v>5797.15</v>
      </c>
      <c r="J1075">
        <v>5797.15</v>
      </c>
      <c r="K1075">
        <v>500149</v>
      </c>
      <c r="R1075">
        <f t="shared" si="16"/>
        <v>80</v>
      </c>
      <c r="S1075" t="str">
        <f t="array" ref="S1075">IF(MAX(IF(V$2:V$7=Tabela2[[#This Row],[initiator_ccn]],1,0))=1,"NASZE","POZSOTALE")</f>
        <v>POZSOTALE</v>
      </c>
    </row>
    <row r="1076" spans="1:19" x14ac:dyDescent="0.25">
      <c r="A1076">
        <v>250896455</v>
      </c>
      <c r="B1076">
        <v>87</v>
      </c>
      <c r="C1076">
        <v>1</v>
      </c>
      <c r="D1076" s="6">
        <v>41857</v>
      </c>
      <c r="E1076" s="6">
        <v>41862</v>
      </c>
      <c r="F1076">
        <v>1</v>
      </c>
      <c r="G1076">
        <v>1</v>
      </c>
      <c r="H1076">
        <v>61</v>
      </c>
      <c r="I1076">
        <v>5797.15</v>
      </c>
      <c r="J1076">
        <v>29354.55</v>
      </c>
      <c r="K1076">
        <v>500149</v>
      </c>
      <c r="L1076">
        <v>2</v>
      </c>
      <c r="M1076">
        <v>19069.099999999999</v>
      </c>
      <c r="P1076">
        <v>44883</v>
      </c>
      <c r="Q1076">
        <v>12</v>
      </c>
      <c r="R1076">
        <f t="shared" si="16"/>
        <v>80</v>
      </c>
      <c r="S1076" t="str">
        <f t="array" ref="S1076">IF(MAX(IF(V$2:V$7=Tabela2[[#This Row],[initiator_ccn]],1,0))=1,"NASZE","POZSOTALE")</f>
        <v>POZSOTALE</v>
      </c>
    </row>
    <row r="1077" spans="1:19" x14ac:dyDescent="0.25">
      <c r="A1077">
        <v>218118029</v>
      </c>
      <c r="B1077">
        <v>65</v>
      </c>
      <c r="C1077">
        <v>1</v>
      </c>
      <c r="D1077" s="6">
        <v>41858</v>
      </c>
      <c r="E1077" s="6">
        <v>41864</v>
      </c>
      <c r="F1077">
        <v>1</v>
      </c>
      <c r="G1077">
        <v>1</v>
      </c>
      <c r="H1077">
        <v>6</v>
      </c>
      <c r="I1077">
        <v>8940.74</v>
      </c>
      <c r="J1077">
        <v>27008.07</v>
      </c>
      <c r="K1077">
        <v>500149</v>
      </c>
      <c r="L1077">
        <v>2</v>
      </c>
      <c r="M1077">
        <v>16227.77</v>
      </c>
      <c r="N1077">
        <v>23914.28</v>
      </c>
      <c r="O1077">
        <v>46</v>
      </c>
      <c r="R1077">
        <f t="shared" si="16"/>
        <v>60</v>
      </c>
      <c r="S1077" t="str">
        <f t="array" ref="S1077">IF(MAX(IF(V$2:V$7=Tabela2[[#This Row],[initiator_ccn]],1,0))=1,"NASZE","POZSOTALE")</f>
        <v>POZSOTALE</v>
      </c>
    </row>
    <row r="1078" spans="1:19" x14ac:dyDescent="0.25">
      <c r="A1078">
        <v>941414265</v>
      </c>
      <c r="B1078">
        <v>67</v>
      </c>
      <c r="C1078">
        <v>1</v>
      </c>
      <c r="D1078" s="6">
        <v>41859</v>
      </c>
      <c r="E1078" s="6">
        <v>41867</v>
      </c>
      <c r="F1078">
        <v>1</v>
      </c>
      <c r="G1078">
        <v>1</v>
      </c>
      <c r="H1078">
        <v>6</v>
      </c>
      <c r="I1078">
        <v>8940.74</v>
      </c>
      <c r="J1078">
        <v>8940.74</v>
      </c>
      <c r="K1078">
        <v>500149</v>
      </c>
      <c r="R1078">
        <f t="shared" si="16"/>
        <v>60</v>
      </c>
      <c r="S1078" t="str">
        <f t="array" ref="S1078">IF(MAX(IF(V$2:V$7=Tabela2[[#This Row],[initiator_ccn]],1,0))=1,"NASZE","POZSOTALE")</f>
        <v>POZSOTALE</v>
      </c>
    </row>
    <row r="1079" spans="1:19" x14ac:dyDescent="0.25">
      <c r="A1079">
        <v>982161979</v>
      </c>
      <c r="B1079">
        <v>75</v>
      </c>
      <c r="C1079">
        <v>2</v>
      </c>
      <c r="D1079" s="6">
        <v>41860</v>
      </c>
      <c r="E1079" s="6">
        <v>41866</v>
      </c>
      <c r="F1079">
        <v>1</v>
      </c>
      <c r="G1079">
        <v>1</v>
      </c>
      <c r="H1079">
        <v>61</v>
      </c>
      <c r="I1079">
        <v>8940.74</v>
      </c>
      <c r="J1079">
        <v>28572.42</v>
      </c>
      <c r="K1079">
        <v>500149</v>
      </c>
      <c r="N1079">
        <v>69892.63</v>
      </c>
      <c r="O1079">
        <v>58</v>
      </c>
      <c r="P1079">
        <v>222311.31</v>
      </c>
      <c r="Q1079">
        <v>48</v>
      </c>
      <c r="R1079">
        <f t="shared" si="16"/>
        <v>70</v>
      </c>
      <c r="S1079" t="str">
        <f t="array" ref="S1079">IF(MAX(IF(V$2:V$7=Tabela2[[#This Row],[initiator_ccn]],1,0))=1,"NASZE","POZSOTALE")</f>
        <v>POZSOTALE</v>
      </c>
    </row>
    <row r="1080" spans="1:19" x14ac:dyDescent="0.25">
      <c r="A1080">
        <v>265671335</v>
      </c>
      <c r="B1080">
        <v>71</v>
      </c>
      <c r="C1080">
        <v>1</v>
      </c>
      <c r="D1080" s="6">
        <v>41861</v>
      </c>
      <c r="E1080" s="6">
        <v>41863</v>
      </c>
      <c r="F1080">
        <v>4</v>
      </c>
      <c r="G1080">
        <v>2</v>
      </c>
      <c r="H1080">
        <v>1</v>
      </c>
      <c r="I1080">
        <v>4415.22</v>
      </c>
      <c r="J1080">
        <v>4584.74</v>
      </c>
      <c r="K1080">
        <v>500149</v>
      </c>
      <c r="R1080">
        <f t="shared" si="16"/>
        <v>70</v>
      </c>
      <c r="S1080" t="str">
        <f t="array" ref="S1080">IF(MAX(IF(V$2:V$7=Tabela2[[#This Row],[initiator_ccn]],1,0))=1,"NASZE","POZSOTALE")</f>
        <v>POZSOTALE</v>
      </c>
    </row>
    <row r="1081" spans="1:19" x14ac:dyDescent="0.25">
      <c r="A1081">
        <v>964515517</v>
      </c>
      <c r="B1081">
        <v>70</v>
      </c>
      <c r="C1081">
        <v>1</v>
      </c>
      <c r="D1081" s="6">
        <v>41864</v>
      </c>
      <c r="E1081" s="6">
        <v>41867</v>
      </c>
      <c r="F1081">
        <v>1</v>
      </c>
      <c r="G1081">
        <v>1</v>
      </c>
      <c r="H1081">
        <v>1</v>
      </c>
      <c r="I1081">
        <v>8940.74</v>
      </c>
      <c r="J1081">
        <v>35274.86</v>
      </c>
      <c r="K1081">
        <v>500149</v>
      </c>
      <c r="L1081">
        <v>3</v>
      </c>
      <c r="M1081">
        <v>18578.55</v>
      </c>
      <c r="N1081">
        <v>98404.23</v>
      </c>
      <c r="O1081">
        <v>54</v>
      </c>
      <c r="R1081">
        <f t="shared" si="16"/>
        <v>70</v>
      </c>
      <c r="S1081" t="str">
        <f t="array" ref="S1081">IF(MAX(IF(V$2:V$7=Tabela2[[#This Row],[initiator_ccn]],1,0))=1,"NASZE","POZSOTALE")</f>
        <v>POZSOTALE</v>
      </c>
    </row>
    <row r="1082" spans="1:19" x14ac:dyDescent="0.25">
      <c r="A1082">
        <v>942103097</v>
      </c>
      <c r="B1082">
        <v>68</v>
      </c>
      <c r="C1082">
        <v>1</v>
      </c>
      <c r="D1082" s="6">
        <v>41874</v>
      </c>
      <c r="E1082" s="6">
        <v>41877</v>
      </c>
      <c r="F1082">
        <v>1</v>
      </c>
      <c r="G1082">
        <v>1</v>
      </c>
      <c r="H1082">
        <v>1</v>
      </c>
      <c r="I1082">
        <v>5772.83</v>
      </c>
      <c r="J1082">
        <v>17193.73</v>
      </c>
      <c r="K1082">
        <v>500149</v>
      </c>
      <c r="L1082">
        <v>2</v>
      </c>
      <c r="M1082">
        <v>9434.77</v>
      </c>
      <c r="R1082">
        <f t="shared" si="16"/>
        <v>60</v>
      </c>
      <c r="S1082" t="str">
        <f t="array" ref="S1082">IF(MAX(IF(V$2:V$7=Tabela2[[#This Row],[initiator_ccn]],1,0))=1,"NASZE","POZSOTALE")</f>
        <v>POZSOTALE</v>
      </c>
    </row>
    <row r="1083" spans="1:19" x14ac:dyDescent="0.25">
      <c r="A1083">
        <v>275970755</v>
      </c>
      <c r="B1083">
        <v>82</v>
      </c>
      <c r="C1083">
        <v>2</v>
      </c>
      <c r="D1083" s="6">
        <v>41876</v>
      </c>
      <c r="E1083" s="6">
        <v>41878</v>
      </c>
      <c r="F1083">
        <v>6</v>
      </c>
      <c r="G1083">
        <v>1</v>
      </c>
      <c r="H1083">
        <v>3</v>
      </c>
      <c r="I1083">
        <v>4415.22</v>
      </c>
      <c r="J1083">
        <v>6427.6</v>
      </c>
      <c r="K1083">
        <v>500149</v>
      </c>
      <c r="R1083">
        <f t="shared" si="16"/>
        <v>80</v>
      </c>
      <c r="S1083" t="str">
        <f t="array" ref="S1083">IF(MAX(IF(V$2:V$7=Tabela2[[#This Row],[initiator_ccn]],1,0))=1,"NASZE","POZSOTALE")</f>
        <v>POZSOTALE</v>
      </c>
    </row>
    <row r="1084" spans="1:19" x14ac:dyDescent="0.25">
      <c r="A1084">
        <v>332967383</v>
      </c>
      <c r="B1084">
        <v>60</v>
      </c>
      <c r="C1084">
        <v>2</v>
      </c>
      <c r="D1084" s="6">
        <v>41877</v>
      </c>
      <c r="E1084" s="6">
        <v>41881</v>
      </c>
      <c r="F1084">
        <v>9</v>
      </c>
      <c r="G1084">
        <v>1</v>
      </c>
      <c r="H1084">
        <v>61</v>
      </c>
      <c r="I1084">
        <v>4415.22</v>
      </c>
      <c r="J1084">
        <v>100165.5</v>
      </c>
      <c r="K1084">
        <v>500149</v>
      </c>
      <c r="L1084">
        <v>2</v>
      </c>
      <c r="M1084">
        <v>16622.34</v>
      </c>
      <c r="P1084">
        <v>3405244.93</v>
      </c>
      <c r="Q1084">
        <v>76</v>
      </c>
      <c r="R1084">
        <f t="shared" si="16"/>
        <v>60</v>
      </c>
      <c r="S1084" t="str">
        <f t="array" ref="S1084">IF(MAX(IF(V$2:V$7=Tabela2[[#This Row],[initiator_ccn]],1,0))=1,"NASZE","POZSOTALE")</f>
        <v>POZSOTALE</v>
      </c>
    </row>
    <row r="1085" spans="1:19" x14ac:dyDescent="0.25">
      <c r="A1085">
        <v>212926967</v>
      </c>
      <c r="B1085">
        <v>63</v>
      </c>
      <c r="C1085">
        <v>2</v>
      </c>
      <c r="D1085" s="6">
        <v>41879</v>
      </c>
      <c r="E1085" s="6">
        <v>41890</v>
      </c>
      <c r="F1085">
        <v>1</v>
      </c>
      <c r="G1085">
        <v>1</v>
      </c>
      <c r="H1085">
        <v>6</v>
      </c>
      <c r="I1085">
        <v>8940.74</v>
      </c>
      <c r="J1085">
        <v>11561.35</v>
      </c>
      <c r="K1085">
        <v>500149</v>
      </c>
      <c r="N1085">
        <v>27093.43</v>
      </c>
      <c r="O1085">
        <v>52</v>
      </c>
      <c r="R1085">
        <f t="shared" si="16"/>
        <v>60</v>
      </c>
      <c r="S1085" t="str">
        <f t="array" ref="S1085">IF(MAX(IF(V$2:V$7=Tabela2[[#This Row],[initiator_ccn]],1,0))=1,"NASZE","POZSOTALE")</f>
        <v>POZSOTALE</v>
      </c>
    </row>
    <row r="1086" spans="1:19" x14ac:dyDescent="0.25">
      <c r="A1086">
        <v>278949417</v>
      </c>
      <c r="B1086">
        <v>95</v>
      </c>
      <c r="C1086">
        <v>2</v>
      </c>
      <c r="D1086" s="6">
        <v>41885</v>
      </c>
      <c r="E1086" s="6">
        <v>41894</v>
      </c>
      <c r="F1086">
        <v>1</v>
      </c>
      <c r="G1086">
        <v>1</v>
      </c>
      <c r="H1086">
        <v>3</v>
      </c>
      <c r="I1086">
        <v>8916.42</v>
      </c>
      <c r="J1086">
        <v>39708.879999999997</v>
      </c>
      <c r="K1086">
        <v>500149</v>
      </c>
      <c r="L1086">
        <v>1</v>
      </c>
      <c r="M1086">
        <v>7657.84</v>
      </c>
      <c r="P1086">
        <v>461054.61</v>
      </c>
      <c r="Q1086">
        <v>62</v>
      </c>
      <c r="R1086">
        <f t="shared" si="16"/>
        <v>90</v>
      </c>
      <c r="S1086" t="str">
        <f t="array" ref="S1086">IF(MAX(IF(V$2:V$7=Tabela2[[#This Row],[initiator_ccn]],1,0))=1,"NASZE","POZSOTALE")</f>
        <v>POZSOTALE</v>
      </c>
    </row>
    <row r="1087" spans="1:19" x14ac:dyDescent="0.25">
      <c r="A1087">
        <v>278848051</v>
      </c>
      <c r="B1087">
        <v>78</v>
      </c>
      <c r="C1087">
        <v>1</v>
      </c>
      <c r="D1087" s="6">
        <v>41893</v>
      </c>
      <c r="E1087" s="6">
        <v>41899</v>
      </c>
      <c r="F1087">
        <v>1</v>
      </c>
      <c r="G1087">
        <v>1</v>
      </c>
      <c r="H1087">
        <v>6</v>
      </c>
      <c r="I1087">
        <v>8940.74</v>
      </c>
      <c r="J1087">
        <v>17081.25</v>
      </c>
      <c r="K1087">
        <v>500149</v>
      </c>
      <c r="L1087">
        <v>1</v>
      </c>
      <c r="M1087">
        <v>6238.96</v>
      </c>
      <c r="N1087">
        <v>29883.040000000001</v>
      </c>
      <c r="O1087">
        <v>20</v>
      </c>
      <c r="R1087">
        <f t="shared" si="16"/>
        <v>70</v>
      </c>
      <c r="S1087" t="str">
        <f t="array" ref="S1087">IF(MAX(IF(V$2:V$7=Tabela2[[#This Row],[initiator_ccn]],1,0))=1,"NASZE","POZSOTALE")</f>
        <v>POZSOTALE</v>
      </c>
    </row>
    <row r="1088" spans="1:19" x14ac:dyDescent="0.25">
      <c r="A1088">
        <v>275616755</v>
      </c>
      <c r="B1088">
        <v>82</v>
      </c>
      <c r="C1088">
        <v>2</v>
      </c>
      <c r="D1088" s="6">
        <v>41894</v>
      </c>
      <c r="E1088" s="6">
        <v>41899</v>
      </c>
      <c r="F1088">
        <v>1</v>
      </c>
      <c r="G1088">
        <v>1</v>
      </c>
      <c r="H1088">
        <v>6</v>
      </c>
      <c r="I1088">
        <v>5797.15</v>
      </c>
      <c r="J1088">
        <v>8360.86</v>
      </c>
      <c r="K1088">
        <v>500149</v>
      </c>
      <c r="N1088">
        <v>77643.759999999995</v>
      </c>
      <c r="O1088">
        <v>57</v>
      </c>
      <c r="R1088">
        <f t="shared" si="16"/>
        <v>80</v>
      </c>
      <c r="S1088" t="str">
        <f t="array" ref="S1088">IF(MAX(IF(V$2:V$7=Tabela2[[#This Row],[initiator_ccn]],1,0))=1,"NASZE","POZSOTALE")</f>
        <v>POZSOTALE</v>
      </c>
    </row>
    <row r="1089" spans="1:19" x14ac:dyDescent="0.25">
      <c r="A1089">
        <v>275421377</v>
      </c>
      <c r="B1089">
        <v>79</v>
      </c>
      <c r="C1089">
        <v>2</v>
      </c>
      <c r="D1089" s="6">
        <v>41897</v>
      </c>
      <c r="E1089" s="6">
        <v>41899</v>
      </c>
      <c r="F1089">
        <v>4</v>
      </c>
      <c r="G1089">
        <v>2</v>
      </c>
      <c r="H1089">
        <v>1</v>
      </c>
      <c r="I1089">
        <v>4415.22</v>
      </c>
      <c r="J1089">
        <v>8673.49</v>
      </c>
      <c r="K1089">
        <v>500149</v>
      </c>
      <c r="L1089">
        <v>1</v>
      </c>
      <c r="M1089">
        <v>4196.76</v>
      </c>
      <c r="R1089">
        <f t="shared" si="16"/>
        <v>70</v>
      </c>
      <c r="S1089" t="str">
        <f t="array" ref="S1089">IF(MAX(IF(V$2:V$7=Tabela2[[#This Row],[initiator_ccn]],1,0))=1,"NASZE","POZSOTALE")</f>
        <v>POZSOTALE</v>
      </c>
    </row>
    <row r="1090" spans="1:19" x14ac:dyDescent="0.25">
      <c r="A1090">
        <v>275976597</v>
      </c>
      <c r="B1090">
        <v>81</v>
      </c>
      <c r="C1090">
        <v>1</v>
      </c>
      <c r="D1090" s="6">
        <v>41899</v>
      </c>
      <c r="E1090" s="6">
        <v>41901</v>
      </c>
      <c r="F1090">
        <v>1</v>
      </c>
      <c r="G1090">
        <v>1</v>
      </c>
      <c r="H1090">
        <v>1</v>
      </c>
      <c r="I1090">
        <v>8940.74</v>
      </c>
      <c r="J1090">
        <v>9106.66</v>
      </c>
      <c r="K1090">
        <v>500149</v>
      </c>
      <c r="R1090">
        <f t="shared" ref="R1090:R1153" si="17">INT(B1090/10)*10</f>
        <v>80</v>
      </c>
      <c r="S1090" t="str">
        <f t="array" ref="S1090">IF(MAX(IF(V$2:V$7=Tabela2[[#This Row],[initiator_ccn]],1,0))=1,"NASZE","POZSOTALE")</f>
        <v>POZSOTALE</v>
      </c>
    </row>
    <row r="1091" spans="1:19" x14ac:dyDescent="0.25">
      <c r="A1091">
        <v>275247017</v>
      </c>
      <c r="B1091">
        <v>82</v>
      </c>
      <c r="C1091">
        <v>1</v>
      </c>
      <c r="D1091" s="6">
        <v>41905</v>
      </c>
      <c r="E1091" s="6">
        <v>41912</v>
      </c>
      <c r="F1091">
        <v>4</v>
      </c>
      <c r="G1091">
        <v>2</v>
      </c>
      <c r="H1091">
        <v>6</v>
      </c>
      <c r="I1091">
        <v>5797.15</v>
      </c>
      <c r="J1091">
        <v>42723.55</v>
      </c>
      <c r="K1091">
        <v>500149</v>
      </c>
      <c r="L1091">
        <v>3</v>
      </c>
      <c r="M1091">
        <v>33634.81</v>
      </c>
      <c r="N1091">
        <v>21944.23</v>
      </c>
      <c r="O1091">
        <v>16</v>
      </c>
      <c r="R1091">
        <f t="shared" si="17"/>
        <v>80</v>
      </c>
      <c r="S1091" t="str">
        <f t="array" ref="S1091">IF(MAX(IF(V$2:V$7=Tabela2[[#This Row],[initiator_ccn]],1,0))=1,"NASZE","POZSOTALE")</f>
        <v>POZSOTALE</v>
      </c>
    </row>
    <row r="1092" spans="1:19" x14ac:dyDescent="0.25">
      <c r="A1092">
        <v>249993819</v>
      </c>
      <c r="B1092">
        <v>79</v>
      </c>
      <c r="C1092">
        <v>1</v>
      </c>
      <c r="D1092" s="6">
        <v>41906</v>
      </c>
      <c r="E1092" s="6">
        <v>41907</v>
      </c>
      <c r="F1092">
        <v>4</v>
      </c>
      <c r="G1092">
        <v>1</v>
      </c>
      <c r="H1092">
        <v>3</v>
      </c>
      <c r="I1092">
        <v>4250.58</v>
      </c>
      <c r="J1092">
        <v>5799.09</v>
      </c>
      <c r="K1092">
        <v>500149</v>
      </c>
      <c r="R1092">
        <f t="shared" si="17"/>
        <v>70</v>
      </c>
      <c r="S1092" t="str">
        <f t="array" ref="S1092">IF(MAX(IF(V$2:V$7=Tabela2[[#This Row],[initiator_ccn]],1,0))=1,"NASZE","POZSOTALE")</f>
        <v>POZSOTALE</v>
      </c>
    </row>
    <row r="1093" spans="1:19" x14ac:dyDescent="0.25">
      <c r="A1093">
        <v>273161909</v>
      </c>
      <c r="B1093">
        <v>87</v>
      </c>
      <c r="C1093">
        <v>1</v>
      </c>
      <c r="D1093" s="6">
        <v>41918</v>
      </c>
      <c r="E1093" s="6">
        <v>41922</v>
      </c>
      <c r="F1093">
        <v>1</v>
      </c>
      <c r="G1093">
        <v>1</v>
      </c>
      <c r="H1093">
        <v>1</v>
      </c>
      <c r="I1093">
        <v>8678.67</v>
      </c>
      <c r="J1093">
        <v>28489.81</v>
      </c>
      <c r="K1093">
        <v>500149</v>
      </c>
      <c r="L1093">
        <v>1</v>
      </c>
      <c r="M1093">
        <v>9692.66</v>
      </c>
      <c r="N1093">
        <v>115253.5</v>
      </c>
      <c r="O1093">
        <v>60</v>
      </c>
      <c r="R1093">
        <f t="shared" si="17"/>
        <v>80</v>
      </c>
      <c r="S1093" t="str">
        <f t="array" ref="S1093">IF(MAX(IF(V$2:V$7=Tabela2[[#This Row],[initiator_ccn]],1,0))=1,"NASZE","POZSOTALE")</f>
        <v>POZSOTALE</v>
      </c>
    </row>
    <row r="1094" spans="1:19" x14ac:dyDescent="0.25">
      <c r="A1094">
        <v>947253425</v>
      </c>
      <c r="B1094">
        <v>65</v>
      </c>
      <c r="C1094">
        <v>1</v>
      </c>
      <c r="D1094" s="6">
        <v>41939</v>
      </c>
      <c r="E1094" s="6">
        <v>41940</v>
      </c>
      <c r="F1094">
        <v>4</v>
      </c>
      <c r="G1094">
        <v>1</v>
      </c>
      <c r="H1094">
        <v>1</v>
      </c>
      <c r="I1094">
        <v>5477.25</v>
      </c>
      <c r="J1094">
        <v>6209.89</v>
      </c>
      <c r="K1094">
        <v>500149</v>
      </c>
      <c r="R1094">
        <f t="shared" si="17"/>
        <v>60</v>
      </c>
      <c r="S1094" t="str">
        <f t="array" ref="S1094">IF(MAX(IF(V$2:V$7=Tabela2[[#This Row],[initiator_ccn]],1,0))=1,"NASZE","POZSOTALE")</f>
        <v>POZSOTALE</v>
      </c>
    </row>
    <row r="1095" spans="1:19" x14ac:dyDescent="0.25">
      <c r="A1095">
        <v>989203787</v>
      </c>
      <c r="B1095">
        <v>67</v>
      </c>
      <c r="C1095">
        <v>2</v>
      </c>
      <c r="D1095" s="6">
        <v>41948</v>
      </c>
      <c r="E1095" s="6">
        <v>41951</v>
      </c>
      <c r="F1095">
        <v>9</v>
      </c>
      <c r="G1095">
        <v>1</v>
      </c>
      <c r="H1095">
        <v>1</v>
      </c>
      <c r="I1095">
        <v>8654.35</v>
      </c>
      <c r="J1095">
        <v>19411.59</v>
      </c>
      <c r="K1095">
        <v>500149</v>
      </c>
      <c r="R1095">
        <f t="shared" si="17"/>
        <v>60</v>
      </c>
      <c r="S1095" t="str">
        <f t="array" ref="S1095">IF(MAX(IF(V$2:V$7=Tabela2[[#This Row],[initiator_ccn]],1,0))=1,"NASZE","POZSOTALE")</f>
        <v>POZSOTALE</v>
      </c>
    </row>
    <row r="1096" spans="1:19" x14ac:dyDescent="0.25">
      <c r="A1096">
        <v>275605941</v>
      </c>
      <c r="B1096">
        <v>86</v>
      </c>
      <c r="C1096">
        <v>2</v>
      </c>
      <c r="D1096" s="6">
        <v>41948</v>
      </c>
      <c r="E1096" s="6">
        <v>41949</v>
      </c>
      <c r="F1096">
        <v>1</v>
      </c>
      <c r="G1096">
        <v>1</v>
      </c>
      <c r="H1096">
        <v>1</v>
      </c>
      <c r="I1096">
        <v>5477.25</v>
      </c>
      <c r="J1096">
        <v>10959.29</v>
      </c>
      <c r="K1096">
        <v>500149</v>
      </c>
      <c r="L1096">
        <v>1</v>
      </c>
      <c r="M1096">
        <v>5482.04</v>
      </c>
      <c r="R1096">
        <f t="shared" si="17"/>
        <v>80</v>
      </c>
      <c r="S1096" t="str">
        <f t="array" ref="S1096">IF(MAX(IF(V$2:V$7=Tabela2[[#This Row],[initiator_ccn]],1,0))=1,"NASZE","POZSOTALE")</f>
        <v>POZSOTALE</v>
      </c>
    </row>
    <row r="1097" spans="1:19" x14ac:dyDescent="0.25">
      <c r="A1097">
        <v>994937435</v>
      </c>
      <c r="B1097">
        <v>65</v>
      </c>
      <c r="C1097">
        <v>1</v>
      </c>
      <c r="D1097" s="6">
        <v>41962</v>
      </c>
      <c r="E1097" s="6">
        <v>41964</v>
      </c>
      <c r="F1097">
        <v>9</v>
      </c>
      <c r="G1097">
        <v>1</v>
      </c>
      <c r="H1097">
        <v>1</v>
      </c>
      <c r="I1097">
        <v>5477.25</v>
      </c>
      <c r="J1097">
        <v>5477.25</v>
      </c>
      <c r="K1097">
        <v>500149</v>
      </c>
      <c r="R1097">
        <f t="shared" si="17"/>
        <v>60</v>
      </c>
      <c r="S1097" t="str">
        <f t="array" ref="S1097">IF(MAX(IF(V$2:V$7=Tabela2[[#This Row],[initiator_ccn]],1,0))=1,"NASZE","POZSOTALE")</f>
        <v>POZSOTALE</v>
      </c>
    </row>
    <row r="1098" spans="1:19" x14ac:dyDescent="0.25">
      <c r="A1098">
        <v>275385489</v>
      </c>
      <c r="B1098">
        <v>85</v>
      </c>
      <c r="C1098">
        <v>2</v>
      </c>
      <c r="D1098" s="6">
        <v>41969</v>
      </c>
      <c r="E1098" s="6">
        <v>41970</v>
      </c>
      <c r="F1098">
        <v>1</v>
      </c>
      <c r="G1098">
        <v>1</v>
      </c>
      <c r="H1098">
        <v>1</v>
      </c>
      <c r="I1098">
        <v>5477.25</v>
      </c>
      <c r="J1098">
        <v>6005.98</v>
      </c>
      <c r="K1098">
        <v>500149</v>
      </c>
      <c r="R1098">
        <f t="shared" si="17"/>
        <v>80</v>
      </c>
      <c r="S1098" t="str">
        <f t="array" ref="S1098">IF(MAX(IF(V$2:V$7=Tabela2[[#This Row],[initiator_ccn]],1,0))=1,"NASZE","POZSOTALE")</f>
        <v>POZSOTALE</v>
      </c>
    </row>
    <row r="1099" spans="1:19" x14ac:dyDescent="0.25">
      <c r="A1099">
        <v>982761325</v>
      </c>
      <c r="B1099">
        <v>75</v>
      </c>
      <c r="C1099">
        <v>1</v>
      </c>
      <c r="D1099" s="6">
        <v>41973</v>
      </c>
      <c r="E1099" s="6">
        <v>41984</v>
      </c>
      <c r="F1099">
        <v>1</v>
      </c>
      <c r="G1099">
        <v>1</v>
      </c>
      <c r="H1099">
        <v>81</v>
      </c>
      <c r="I1099">
        <v>5476.58</v>
      </c>
      <c r="J1099">
        <v>10086.620000000001</v>
      </c>
      <c r="K1099">
        <v>500149</v>
      </c>
      <c r="R1099">
        <f t="shared" si="17"/>
        <v>70</v>
      </c>
      <c r="S1099" t="str">
        <f t="array" ref="S1099">IF(MAX(IF(V$2:V$7=Tabela2[[#This Row],[initiator_ccn]],1,0))=1,"NASZE","POZSOTALE")</f>
        <v>POZSOTALE</v>
      </c>
    </row>
    <row r="1100" spans="1:19" x14ac:dyDescent="0.25">
      <c r="A1100">
        <v>278437915</v>
      </c>
      <c r="B1100">
        <v>84</v>
      </c>
      <c r="C1100">
        <v>1</v>
      </c>
      <c r="D1100" s="6">
        <v>41981</v>
      </c>
      <c r="E1100" s="6">
        <v>41983</v>
      </c>
      <c r="F1100">
        <v>4</v>
      </c>
      <c r="G1100">
        <v>1</v>
      </c>
      <c r="H1100">
        <v>1</v>
      </c>
      <c r="I1100">
        <v>8677.5400000000009</v>
      </c>
      <c r="J1100">
        <v>8755.26</v>
      </c>
      <c r="K1100">
        <v>500149</v>
      </c>
      <c r="R1100">
        <f t="shared" si="17"/>
        <v>80</v>
      </c>
      <c r="S1100" t="str">
        <f t="array" ref="S1100">IF(MAX(IF(V$2:V$7=Tabela2[[#This Row],[initiator_ccn]],1,0))=1,"NASZE","POZSOTALE")</f>
        <v>POZSOTALE</v>
      </c>
    </row>
    <row r="1101" spans="1:19" x14ac:dyDescent="0.25">
      <c r="A1101">
        <v>248778699</v>
      </c>
      <c r="B1101">
        <v>61</v>
      </c>
      <c r="C1101">
        <v>1</v>
      </c>
      <c r="D1101" s="6">
        <v>41984</v>
      </c>
      <c r="E1101" s="6">
        <v>41991</v>
      </c>
      <c r="F1101">
        <v>1</v>
      </c>
      <c r="G1101">
        <v>1</v>
      </c>
      <c r="H1101">
        <v>1</v>
      </c>
      <c r="I1101">
        <v>8677.5400000000009</v>
      </c>
      <c r="J1101">
        <v>8750.7000000000007</v>
      </c>
      <c r="K1101">
        <v>500149</v>
      </c>
      <c r="R1101">
        <f t="shared" si="17"/>
        <v>60</v>
      </c>
      <c r="S1101" t="str">
        <f t="array" ref="S1101">IF(MAX(IF(V$2:V$7=Tabela2[[#This Row],[initiator_ccn]],1,0))=1,"NASZE","POZSOTALE")</f>
        <v>POZSOTALE</v>
      </c>
    </row>
    <row r="1102" spans="1:19" x14ac:dyDescent="0.25">
      <c r="A1102">
        <v>395608293</v>
      </c>
      <c r="B1102">
        <v>85</v>
      </c>
      <c r="C1102">
        <v>2</v>
      </c>
      <c r="D1102" s="6">
        <v>41999</v>
      </c>
      <c r="E1102" s="6">
        <v>42003</v>
      </c>
      <c r="F1102">
        <v>9</v>
      </c>
      <c r="G1102">
        <v>1</v>
      </c>
      <c r="H1102">
        <v>61</v>
      </c>
      <c r="I1102">
        <v>5476.58</v>
      </c>
      <c r="J1102">
        <v>6504.07</v>
      </c>
      <c r="K1102">
        <v>500149</v>
      </c>
      <c r="P1102">
        <v>10274.9</v>
      </c>
      <c r="Q1102">
        <v>2</v>
      </c>
      <c r="R1102">
        <f t="shared" si="17"/>
        <v>80</v>
      </c>
      <c r="S1102" t="str">
        <f t="array" ref="S1102">IF(MAX(IF(V$2:V$7=Tabela2[[#This Row],[initiator_ccn]],1,0))=1,"NASZE","POZSOTALE")</f>
        <v>POZSOTALE</v>
      </c>
    </row>
    <row r="1103" spans="1:19" x14ac:dyDescent="0.25">
      <c r="A1103">
        <v>270431397</v>
      </c>
      <c r="B1103">
        <v>84</v>
      </c>
      <c r="C1103">
        <v>2</v>
      </c>
      <c r="D1103" s="6">
        <v>42000</v>
      </c>
      <c r="E1103" s="6">
        <v>42002</v>
      </c>
      <c r="F1103">
        <v>1</v>
      </c>
      <c r="G1103">
        <v>1</v>
      </c>
      <c r="H1103">
        <v>1</v>
      </c>
      <c r="I1103">
        <v>4256.12</v>
      </c>
      <c r="J1103">
        <v>4256.12</v>
      </c>
      <c r="K1103">
        <v>500149</v>
      </c>
      <c r="R1103">
        <f t="shared" si="17"/>
        <v>80</v>
      </c>
      <c r="S1103" t="str">
        <f t="array" ref="S1103">IF(MAX(IF(V$2:V$7=Tabela2[[#This Row],[initiator_ccn]],1,0))=1,"NASZE","POZSOTALE")</f>
        <v>POZSOTALE</v>
      </c>
    </row>
    <row r="1104" spans="1:19" x14ac:dyDescent="0.25">
      <c r="A1104">
        <v>283148355</v>
      </c>
      <c r="B1104">
        <v>88</v>
      </c>
      <c r="C1104">
        <v>2</v>
      </c>
      <c r="D1104" s="6">
        <v>41280</v>
      </c>
      <c r="E1104" s="6">
        <v>41290</v>
      </c>
      <c r="F1104">
        <v>5</v>
      </c>
      <c r="G1104">
        <v>1</v>
      </c>
      <c r="H1104">
        <v>3</v>
      </c>
      <c r="I1104">
        <v>9817.8700000000008</v>
      </c>
      <c r="J1104">
        <v>26762.29</v>
      </c>
      <c r="K1104">
        <v>280337</v>
      </c>
      <c r="L1104">
        <v>2</v>
      </c>
      <c r="M1104">
        <v>16944.419999999998</v>
      </c>
      <c r="R1104">
        <f t="shared" si="17"/>
        <v>80</v>
      </c>
      <c r="S1104" t="str">
        <f t="array" ref="S1104">IF(MAX(IF(V$2:V$7=Tabela2[[#This Row],[initiator_ccn]],1,0))=1,"NASZE","POZSOTALE")</f>
        <v>POZSOTALE</v>
      </c>
    </row>
    <row r="1105" spans="1:19" x14ac:dyDescent="0.25">
      <c r="A1105">
        <v>940069019</v>
      </c>
      <c r="B1105">
        <v>55</v>
      </c>
      <c r="C1105">
        <v>1</v>
      </c>
      <c r="D1105" s="6">
        <v>41282</v>
      </c>
      <c r="E1105" s="6">
        <v>41285</v>
      </c>
      <c r="F1105">
        <v>1</v>
      </c>
      <c r="G1105">
        <v>1</v>
      </c>
      <c r="H1105">
        <v>6</v>
      </c>
      <c r="I1105">
        <v>5978.86</v>
      </c>
      <c r="J1105">
        <v>8114.62</v>
      </c>
      <c r="K1105">
        <v>280337</v>
      </c>
      <c r="N1105">
        <v>22544.94</v>
      </c>
      <c r="O1105">
        <v>54</v>
      </c>
      <c r="R1105">
        <f t="shared" si="17"/>
        <v>50</v>
      </c>
      <c r="S1105" t="str">
        <f t="array" ref="S1105">IF(MAX(IF(V$2:V$7=Tabela2[[#This Row],[initiator_ccn]],1,0))=1,"NASZE","POZSOTALE")</f>
        <v>POZSOTALE</v>
      </c>
    </row>
    <row r="1106" spans="1:19" x14ac:dyDescent="0.25">
      <c r="A1106">
        <v>996969555</v>
      </c>
      <c r="B1106">
        <v>72</v>
      </c>
      <c r="C1106">
        <v>1</v>
      </c>
      <c r="D1106" s="6">
        <v>41292</v>
      </c>
      <c r="E1106" s="6">
        <v>41293</v>
      </c>
      <c r="F1106">
        <v>1</v>
      </c>
      <c r="G1106">
        <v>1</v>
      </c>
      <c r="H1106">
        <v>1</v>
      </c>
      <c r="I1106">
        <v>5978.86</v>
      </c>
      <c r="J1106">
        <v>6185.17</v>
      </c>
      <c r="K1106">
        <v>280337</v>
      </c>
      <c r="R1106">
        <f t="shared" si="17"/>
        <v>70</v>
      </c>
      <c r="S1106" t="str">
        <f t="array" ref="S1106">IF(MAX(IF(V$2:V$7=Tabela2[[#This Row],[initiator_ccn]],1,0))=1,"NASZE","POZSOTALE")</f>
        <v>POZSOTALE</v>
      </c>
    </row>
    <row r="1107" spans="1:19" x14ac:dyDescent="0.25">
      <c r="A1107">
        <v>989955527</v>
      </c>
      <c r="B1107">
        <v>72</v>
      </c>
      <c r="C1107">
        <v>1</v>
      </c>
      <c r="D1107" s="6">
        <v>41295</v>
      </c>
      <c r="E1107" s="6">
        <v>41299</v>
      </c>
      <c r="F1107">
        <v>1</v>
      </c>
      <c r="G1107">
        <v>3</v>
      </c>
      <c r="H1107">
        <v>1</v>
      </c>
      <c r="I1107">
        <v>5978.86</v>
      </c>
      <c r="J1107">
        <v>9218.74</v>
      </c>
      <c r="K1107">
        <v>280337</v>
      </c>
      <c r="R1107">
        <f t="shared" si="17"/>
        <v>70</v>
      </c>
      <c r="S1107" t="str">
        <f t="array" ref="S1107">IF(MAX(IF(V$2:V$7=Tabela2[[#This Row],[initiator_ccn]],1,0))=1,"NASZE","POZSOTALE")</f>
        <v>POZSOTALE</v>
      </c>
    </row>
    <row r="1108" spans="1:19" x14ac:dyDescent="0.25">
      <c r="A1108">
        <v>316740493</v>
      </c>
      <c r="B1108">
        <v>88</v>
      </c>
      <c r="C1108">
        <v>2</v>
      </c>
      <c r="D1108" s="6">
        <v>41302</v>
      </c>
      <c r="E1108" s="6">
        <v>41305</v>
      </c>
      <c r="F1108">
        <v>1</v>
      </c>
      <c r="G1108">
        <v>1</v>
      </c>
      <c r="H1108">
        <v>1</v>
      </c>
      <c r="I1108">
        <v>5978.86</v>
      </c>
      <c r="J1108">
        <v>28649.84</v>
      </c>
      <c r="K1108">
        <v>280337</v>
      </c>
      <c r="L1108">
        <v>2</v>
      </c>
      <c r="M1108">
        <v>13476.12</v>
      </c>
      <c r="N1108">
        <v>16594.29</v>
      </c>
      <c r="O1108">
        <v>15</v>
      </c>
      <c r="P1108">
        <v>51091.199999999997</v>
      </c>
      <c r="Q1108">
        <v>12</v>
      </c>
      <c r="R1108">
        <f t="shared" si="17"/>
        <v>80</v>
      </c>
      <c r="S1108" t="str">
        <f t="array" ref="S1108">IF(MAX(IF(V$2:V$7=Tabela2[[#This Row],[initiator_ccn]],1,0))=1,"NASZE","POZSOTALE")</f>
        <v>POZSOTALE</v>
      </c>
    </row>
    <row r="1109" spans="1:19" x14ac:dyDescent="0.25">
      <c r="A1109">
        <v>283152599</v>
      </c>
      <c r="B1109">
        <v>88</v>
      </c>
      <c r="C1109">
        <v>1</v>
      </c>
      <c r="D1109" s="6">
        <v>41308</v>
      </c>
      <c r="E1109" s="6">
        <v>41310</v>
      </c>
      <c r="F1109">
        <v>1</v>
      </c>
      <c r="G1109">
        <v>1</v>
      </c>
      <c r="H1109">
        <v>6</v>
      </c>
      <c r="I1109">
        <v>4219.74</v>
      </c>
      <c r="J1109">
        <v>21657.18</v>
      </c>
      <c r="K1109">
        <v>280337</v>
      </c>
      <c r="L1109">
        <v>2</v>
      </c>
      <c r="M1109">
        <v>13500.33</v>
      </c>
      <c r="N1109">
        <v>124480.32000000001</v>
      </c>
      <c r="O1109">
        <v>41</v>
      </c>
      <c r="R1109">
        <f t="shared" si="17"/>
        <v>80</v>
      </c>
      <c r="S1109" t="str">
        <f t="array" ref="S1109">IF(MAX(IF(V$2:V$7=Tabela2[[#This Row],[initiator_ccn]],1,0))=1,"NASZE","POZSOTALE")</f>
        <v>POZSOTALE</v>
      </c>
    </row>
    <row r="1110" spans="1:19" x14ac:dyDescent="0.25">
      <c r="A1110">
        <v>205736373</v>
      </c>
      <c r="B1110">
        <v>77</v>
      </c>
      <c r="C1110">
        <v>2</v>
      </c>
      <c r="D1110" s="6">
        <v>41309</v>
      </c>
      <c r="E1110" s="6">
        <v>41314</v>
      </c>
      <c r="F1110">
        <v>1</v>
      </c>
      <c r="G1110">
        <v>1</v>
      </c>
      <c r="H1110">
        <v>1</v>
      </c>
      <c r="I1110">
        <v>9817.8700000000008</v>
      </c>
      <c r="J1110">
        <v>17639.36</v>
      </c>
      <c r="K1110">
        <v>280337</v>
      </c>
      <c r="L1110">
        <v>1</v>
      </c>
      <c r="M1110">
        <v>3585.34</v>
      </c>
      <c r="N1110">
        <v>95171.14</v>
      </c>
      <c r="O1110">
        <v>119</v>
      </c>
      <c r="R1110">
        <f t="shared" si="17"/>
        <v>70</v>
      </c>
      <c r="S1110" t="str">
        <f t="array" ref="S1110">IF(MAX(IF(V$2:V$7=Tabela2[[#This Row],[initiator_ccn]],1,0))=1,"NASZE","POZSOTALE")</f>
        <v>POZSOTALE</v>
      </c>
    </row>
    <row r="1111" spans="1:19" x14ac:dyDescent="0.25">
      <c r="A1111">
        <v>286412363</v>
      </c>
      <c r="B1111">
        <v>82</v>
      </c>
      <c r="C1111">
        <v>2</v>
      </c>
      <c r="D1111" s="6">
        <v>41312</v>
      </c>
      <c r="E1111" s="6">
        <v>41323</v>
      </c>
      <c r="F1111">
        <v>1</v>
      </c>
      <c r="G1111">
        <v>1</v>
      </c>
      <c r="H1111">
        <v>3</v>
      </c>
      <c r="I1111">
        <v>5978.86</v>
      </c>
      <c r="J1111">
        <v>35442.120000000003</v>
      </c>
      <c r="K1111">
        <v>280337</v>
      </c>
      <c r="L1111">
        <v>1</v>
      </c>
      <c r="M1111">
        <v>3774.64</v>
      </c>
      <c r="P1111">
        <v>255747.97</v>
      </c>
      <c r="Q1111">
        <v>65</v>
      </c>
      <c r="R1111">
        <f t="shared" si="17"/>
        <v>80</v>
      </c>
      <c r="S1111" t="str">
        <f t="array" ref="S1111">IF(MAX(IF(V$2:V$7=Tabela2[[#This Row],[initiator_ccn]],1,0))=1,"NASZE","POZSOTALE")</f>
        <v>POZSOTALE</v>
      </c>
    </row>
    <row r="1112" spans="1:19" x14ac:dyDescent="0.25">
      <c r="A1112">
        <v>930012321</v>
      </c>
      <c r="B1112">
        <v>55</v>
      </c>
      <c r="C1112">
        <v>1</v>
      </c>
      <c r="D1112" s="6">
        <v>41323</v>
      </c>
      <c r="E1112" s="6">
        <v>41326</v>
      </c>
      <c r="F1112">
        <v>1</v>
      </c>
      <c r="G1112">
        <v>1</v>
      </c>
      <c r="H1112">
        <v>1</v>
      </c>
      <c r="I1112">
        <v>9817.8700000000008</v>
      </c>
      <c r="J1112">
        <v>17893.87</v>
      </c>
      <c r="K1112">
        <v>280337</v>
      </c>
      <c r="R1112">
        <f t="shared" si="17"/>
        <v>50</v>
      </c>
      <c r="S1112" t="str">
        <f t="array" ref="S1112">IF(MAX(IF(V$2:V$7=Tabela2[[#This Row],[initiator_ccn]],1,0))=1,"NASZE","POZSOTALE")</f>
        <v>POZSOTALE</v>
      </c>
    </row>
    <row r="1113" spans="1:19" x14ac:dyDescent="0.25">
      <c r="A1113">
        <v>287919075</v>
      </c>
      <c r="B1113">
        <v>82</v>
      </c>
      <c r="C1113">
        <v>2</v>
      </c>
      <c r="D1113" s="6">
        <v>41324</v>
      </c>
      <c r="E1113" s="6">
        <v>41328</v>
      </c>
      <c r="F1113">
        <v>1</v>
      </c>
      <c r="G1113">
        <v>1</v>
      </c>
      <c r="H1113">
        <v>1</v>
      </c>
      <c r="I1113">
        <v>4219.74</v>
      </c>
      <c r="J1113">
        <v>6017.38</v>
      </c>
      <c r="K1113">
        <v>280337</v>
      </c>
      <c r="R1113">
        <f t="shared" si="17"/>
        <v>80</v>
      </c>
      <c r="S1113" t="str">
        <f t="array" ref="S1113">IF(MAX(IF(V$2:V$7=Tabela2[[#This Row],[initiator_ccn]],1,0))=1,"NASZE","POZSOTALE")</f>
        <v>POZSOTALE</v>
      </c>
    </row>
    <row r="1114" spans="1:19" x14ac:dyDescent="0.25">
      <c r="A1114">
        <v>997757687</v>
      </c>
      <c r="B1114">
        <v>72</v>
      </c>
      <c r="C1114">
        <v>1</v>
      </c>
      <c r="D1114" s="6">
        <v>41330</v>
      </c>
      <c r="E1114" s="6">
        <v>41334</v>
      </c>
      <c r="F1114">
        <v>1</v>
      </c>
      <c r="G1114">
        <v>1</v>
      </c>
      <c r="H1114">
        <v>2</v>
      </c>
      <c r="I1114">
        <v>9817.8700000000008</v>
      </c>
      <c r="J1114">
        <v>124235.09</v>
      </c>
      <c r="K1114">
        <v>280337</v>
      </c>
      <c r="L1114">
        <v>3</v>
      </c>
      <c r="M1114">
        <v>85242.69</v>
      </c>
      <c r="N1114">
        <v>35819.58</v>
      </c>
      <c r="O1114">
        <v>148</v>
      </c>
      <c r="R1114">
        <f t="shared" si="17"/>
        <v>70</v>
      </c>
      <c r="S1114" t="str">
        <f t="array" ref="S1114">IF(MAX(IF(V$2:V$7=Tabela2[[#This Row],[initiator_ccn]],1,0))=1,"NASZE","POZSOTALE")</f>
        <v>POZSOTALE</v>
      </c>
    </row>
    <row r="1115" spans="1:19" x14ac:dyDescent="0.25">
      <c r="A1115">
        <v>217853873</v>
      </c>
      <c r="B1115">
        <v>77</v>
      </c>
      <c r="C1115">
        <v>2</v>
      </c>
      <c r="D1115" s="6">
        <v>41345</v>
      </c>
      <c r="E1115" s="6">
        <v>41347</v>
      </c>
      <c r="F1115">
        <v>1</v>
      </c>
      <c r="G1115">
        <v>3</v>
      </c>
      <c r="H1115">
        <v>1</v>
      </c>
      <c r="I1115">
        <v>9817.8700000000008</v>
      </c>
      <c r="J1115">
        <v>9837.9</v>
      </c>
      <c r="K1115">
        <v>280337</v>
      </c>
      <c r="R1115">
        <f t="shared" si="17"/>
        <v>70</v>
      </c>
      <c r="S1115" t="str">
        <f t="array" ref="S1115">IF(MAX(IF(V$2:V$7=Tabela2[[#This Row],[initiator_ccn]],1,0))=1,"NASZE","POZSOTALE")</f>
        <v>POZSOTALE</v>
      </c>
    </row>
    <row r="1116" spans="1:19" x14ac:dyDescent="0.25">
      <c r="A1116">
        <v>313435047</v>
      </c>
      <c r="B1116">
        <v>82</v>
      </c>
      <c r="C1116">
        <v>2</v>
      </c>
      <c r="D1116" s="6">
        <v>41346</v>
      </c>
      <c r="E1116" s="6">
        <v>41354</v>
      </c>
      <c r="F1116">
        <v>5</v>
      </c>
      <c r="G1116">
        <v>1</v>
      </c>
      <c r="H1116">
        <v>3</v>
      </c>
      <c r="I1116">
        <v>9817.8700000000008</v>
      </c>
      <c r="J1116">
        <v>23077.69</v>
      </c>
      <c r="K1116">
        <v>280337</v>
      </c>
      <c r="L1116">
        <v>1</v>
      </c>
      <c r="M1116">
        <v>9985.93</v>
      </c>
      <c r="P1116">
        <v>14608.8</v>
      </c>
      <c r="Q1116">
        <v>5</v>
      </c>
      <c r="R1116">
        <f t="shared" si="17"/>
        <v>80</v>
      </c>
      <c r="S1116" t="str">
        <f t="array" ref="S1116">IF(MAX(IF(V$2:V$7=Tabela2[[#This Row],[initiator_ccn]],1,0))=1,"NASZE","POZSOTALE")</f>
        <v>POZSOTALE</v>
      </c>
    </row>
    <row r="1117" spans="1:19" x14ac:dyDescent="0.25">
      <c r="A1117">
        <v>286164065</v>
      </c>
      <c r="B1117">
        <v>82</v>
      </c>
      <c r="C1117">
        <v>2</v>
      </c>
      <c r="D1117" s="6">
        <v>41347</v>
      </c>
      <c r="E1117" s="6">
        <v>41351</v>
      </c>
      <c r="F1117">
        <v>1</v>
      </c>
      <c r="G1117">
        <v>1</v>
      </c>
      <c r="H1117">
        <v>1</v>
      </c>
      <c r="I1117">
        <v>9817.8700000000008</v>
      </c>
      <c r="J1117">
        <v>9885.42</v>
      </c>
      <c r="K1117">
        <v>280337</v>
      </c>
      <c r="R1117">
        <f t="shared" si="17"/>
        <v>80</v>
      </c>
      <c r="S1117" t="str">
        <f t="array" ref="S1117">IF(MAX(IF(V$2:V$7=Tabela2[[#This Row],[initiator_ccn]],1,0))=1,"NASZE","POZSOTALE")</f>
        <v>POZSOTALE</v>
      </c>
    </row>
    <row r="1118" spans="1:19" x14ac:dyDescent="0.25">
      <c r="A1118">
        <v>926807285</v>
      </c>
      <c r="B1118">
        <v>67</v>
      </c>
      <c r="C1118">
        <v>1</v>
      </c>
      <c r="D1118" s="6">
        <v>41349</v>
      </c>
      <c r="E1118" s="6">
        <v>41354</v>
      </c>
      <c r="F1118">
        <v>1</v>
      </c>
      <c r="G1118">
        <v>1</v>
      </c>
      <c r="H1118">
        <v>1</v>
      </c>
      <c r="I1118">
        <v>5978.86</v>
      </c>
      <c r="J1118">
        <v>7137.83</v>
      </c>
      <c r="K1118">
        <v>280337</v>
      </c>
      <c r="R1118">
        <f t="shared" si="17"/>
        <v>60</v>
      </c>
      <c r="S1118" t="str">
        <f t="array" ref="S1118">IF(MAX(IF(V$2:V$7=Tabela2[[#This Row],[initiator_ccn]],1,0))=1,"NASZE","POZSOTALE")</f>
        <v>POZSOTALE</v>
      </c>
    </row>
    <row r="1119" spans="1:19" x14ac:dyDescent="0.25">
      <c r="A1119">
        <v>283280701</v>
      </c>
      <c r="B1119">
        <v>88</v>
      </c>
      <c r="C1119">
        <v>1</v>
      </c>
      <c r="D1119" s="6">
        <v>41358</v>
      </c>
      <c r="E1119" s="6">
        <v>41366</v>
      </c>
      <c r="F1119">
        <v>1</v>
      </c>
      <c r="G1119">
        <v>1</v>
      </c>
      <c r="H1119">
        <v>1</v>
      </c>
      <c r="I1119">
        <v>9582.6200000000008</v>
      </c>
      <c r="J1119">
        <v>24660.45</v>
      </c>
      <c r="K1119">
        <v>280337</v>
      </c>
      <c r="N1119">
        <v>92437.759999999995</v>
      </c>
      <c r="O1119">
        <v>118</v>
      </c>
      <c r="R1119">
        <f t="shared" si="17"/>
        <v>80</v>
      </c>
      <c r="S1119" t="str">
        <f t="array" ref="S1119">IF(MAX(IF(V$2:V$7=Tabela2[[#This Row],[initiator_ccn]],1,0))=1,"NASZE","POZSOTALE")</f>
        <v>POZSOTALE</v>
      </c>
    </row>
    <row r="1120" spans="1:19" x14ac:dyDescent="0.25">
      <c r="A1120">
        <v>287642937</v>
      </c>
      <c r="B1120">
        <v>88</v>
      </c>
      <c r="C1120">
        <v>2</v>
      </c>
      <c r="D1120" s="6">
        <v>41372</v>
      </c>
      <c r="E1120" s="6">
        <v>41377</v>
      </c>
      <c r="F1120">
        <v>5</v>
      </c>
      <c r="G1120">
        <v>1</v>
      </c>
      <c r="H1120">
        <v>3</v>
      </c>
      <c r="I1120">
        <v>5844.85</v>
      </c>
      <c r="J1120">
        <v>11532.11</v>
      </c>
      <c r="K1120">
        <v>280337</v>
      </c>
      <c r="P1120">
        <v>27441.24</v>
      </c>
      <c r="Q1120">
        <v>15</v>
      </c>
      <c r="R1120">
        <f t="shared" si="17"/>
        <v>80</v>
      </c>
      <c r="S1120" t="str">
        <f t="array" ref="S1120">IF(MAX(IF(V$2:V$7=Tabela2[[#This Row],[initiator_ccn]],1,0))=1,"NASZE","POZSOTALE")</f>
        <v>POZSOTALE</v>
      </c>
    </row>
    <row r="1121" spans="1:19" x14ac:dyDescent="0.25">
      <c r="A1121">
        <v>316078031</v>
      </c>
      <c r="B1121">
        <v>88</v>
      </c>
      <c r="C1121">
        <v>2</v>
      </c>
      <c r="D1121" s="6">
        <v>41382</v>
      </c>
      <c r="E1121" s="6">
        <v>41384</v>
      </c>
      <c r="F1121">
        <v>1</v>
      </c>
      <c r="G1121">
        <v>1</v>
      </c>
      <c r="H1121">
        <v>3</v>
      </c>
      <c r="I1121">
        <v>5851.99</v>
      </c>
      <c r="J1121">
        <v>14349.42</v>
      </c>
      <c r="K1121">
        <v>280337</v>
      </c>
      <c r="N1121">
        <v>60367.02</v>
      </c>
      <c r="O1121">
        <v>51</v>
      </c>
      <c r="P1121">
        <v>38837.040000000001</v>
      </c>
      <c r="Q1121">
        <v>11</v>
      </c>
      <c r="R1121">
        <f t="shared" si="17"/>
        <v>80</v>
      </c>
      <c r="S1121" t="str">
        <f t="array" ref="S1121">IF(MAX(IF(V$2:V$7=Tabela2[[#This Row],[initiator_ccn]],1,0))=1,"NASZE","POZSOTALE")</f>
        <v>POZSOTALE</v>
      </c>
    </row>
    <row r="1122" spans="1:19" x14ac:dyDescent="0.25">
      <c r="A1122">
        <v>970271011</v>
      </c>
      <c r="B1122">
        <v>72</v>
      </c>
      <c r="C1122">
        <v>2</v>
      </c>
      <c r="D1122" s="6">
        <v>41392</v>
      </c>
      <c r="E1122" s="6">
        <v>41394</v>
      </c>
      <c r="F1122">
        <v>1</v>
      </c>
      <c r="G1122">
        <v>1</v>
      </c>
      <c r="H1122">
        <v>1</v>
      </c>
      <c r="I1122">
        <v>9582.6200000000008</v>
      </c>
      <c r="J1122">
        <v>20468.8</v>
      </c>
      <c r="K1122">
        <v>280337</v>
      </c>
      <c r="N1122">
        <v>24836.21</v>
      </c>
      <c r="O1122">
        <v>81</v>
      </c>
      <c r="R1122">
        <f t="shared" si="17"/>
        <v>70</v>
      </c>
      <c r="S1122" t="str">
        <f t="array" ref="S1122">IF(MAX(IF(V$2:V$7=Tabela2[[#This Row],[initiator_ccn]],1,0))=1,"NASZE","POZSOTALE")</f>
        <v>POZSOTALE</v>
      </c>
    </row>
    <row r="1123" spans="1:19" x14ac:dyDescent="0.25">
      <c r="A1123">
        <v>287246861</v>
      </c>
      <c r="B1123">
        <v>77</v>
      </c>
      <c r="C1123">
        <v>2</v>
      </c>
      <c r="D1123" s="6">
        <v>41395</v>
      </c>
      <c r="E1123" s="6">
        <v>41398</v>
      </c>
      <c r="F1123">
        <v>1</v>
      </c>
      <c r="G1123">
        <v>1</v>
      </c>
      <c r="H1123">
        <v>6</v>
      </c>
      <c r="I1123">
        <v>5844.85</v>
      </c>
      <c r="J1123">
        <v>13030.1</v>
      </c>
      <c r="K1123">
        <v>280337</v>
      </c>
      <c r="N1123">
        <v>530746.65</v>
      </c>
      <c r="O1123">
        <v>111</v>
      </c>
      <c r="R1123">
        <f t="shared" si="17"/>
        <v>70</v>
      </c>
      <c r="S1123" t="str">
        <f t="array" ref="S1123">IF(MAX(IF(V$2:V$7=Tabela2[[#This Row],[initiator_ccn]],1,0))=1,"NASZE","POZSOTALE")</f>
        <v>POZSOTALE</v>
      </c>
    </row>
    <row r="1124" spans="1:19" x14ac:dyDescent="0.25">
      <c r="A1124">
        <v>317753883</v>
      </c>
      <c r="B1124">
        <v>88</v>
      </c>
      <c r="C1124">
        <v>2</v>
      </c>
      <c r="D1124" s="6">
        <v>41400</v>
      </c>
      <c r="E1124" s="6">
        <v>41404</v>
      </c>
      <c r="F1124">
        <v>1</v>
      </c>
      <c r="G1124">
        <v>1</v>
      </c>
      <c r="H1124">
        <v>3</v>
      </c>
      <c r="I1124">
        <v>5844.85</v>
      </c>
      <c r="J1124">
        <v>59379.45</v>
      </c>
      <c r="K1124">
        <v>280337</v>
      </c>
      <c r="L1124">
        <v>1</v>
      </c>
      <c r="M1124">
        <v>14064.12</v>
      </c>
      <c r="N1124">
        <v>178007.85</v>
      </c>
      <c r="O1124">
        <v>58</v>
      </c>
      <c r="P1124">
        <v>1083581.52</v>
      </c>
      <c r="Q1124">
        <v>70</v>
      </c>
      <c r="R1124">
        <f t="shared" si="17"/>
        <v>80</v>
      </c>
      <c r="S1124" t="str">
        <f t="array" ref="S1124">IF(MAX(IF(V$2:V$7=Tabela2[[#This Row],[initiator_ccn]],1,0))=1,"NASZE","POZSOTALE")</f>
        <v>POZSOTALE</v>
      </c>
    </row>
    <row r="1125" spans="1:19" x14ac:dyDescent="0.25">
      <c r="A1125">
        <v>283062153</v>
      </c>
      <c r="B1125">
        <v>82</v>
      </c>
      <c r="C1125">
        <v>2</v>
      </c>
      <c r="D1125" s="6">
        <v>41402</v>
      </c>
      <c r="E1125" s="6">
        <v>41404</v>
      </c>
      <c r="F1125">
        <v>1</v>
      </c>
      <c r="G1125">
        <v>1</v>
      </c>
      <c r="H1125">
        <v>1</v>
      </c>
      <c r="I1125">
        <v>4132.13</v>
      </c>
      <c r="J1125">
        <v>7107.98</v>
      </c>
      <c r="K1125">
        <v>280337</v>
      </c>
      <c r="R1125">
        <f t="shared" si="17"/>
        <v>80</v>
      </c>
      <c r="S1125" t="str">
        <f t="array" ref="S1125">IF(MAX(IF(V$2:V$7=Tabela2[[#This Row],[initiator_ccn]],1,0))=1,"NASZE","POZSOTALE")</f>
        <v>POZSOTALE</v>
      </c>
    </row>
    <row r="1126" spans="1:19" x14ac:dyDescent="0.25">
      <c r="A1126">
        <v>286566513</v>
      </c>
      <c r="B1126">
        <v>82</v>
      </c>
      <c r="C1126">
        <v>2</v>
      </c>
      <c r="D1126" s="6">
        <v>41408</v>
      </c>
      <c r="E1126" s="6">
        <v>41409</v>
      </c>
      <c r="F1126">
        <v>1</v>
      </c>
      <c r="G1126">
        <v>1</v>
      </c>
      <c r="H1126">
        <v>51</v>
      </c>
      <c r="I1126">
        <v>5844.85</v>
      </c>
      <c r="J1126">
        <v>24885.64</v>
      </c>
      <c r="K1126">
        <v>280337</v>
      </c>
      <c r="L1126">
        <v>1</v>
      </c>
      <c r="M1126">
        <v>5687.36</v>
      </c>
      <c r="P1126">
        <v>124444.45</v>
      </c>
      <c r="Q1126">
        <v>31</v>
      </c>
      <c r="R1126">
        <f t="shared" si="17"/>
        <v>80</v>
      </c>
      <c r="S1126" t="str">
        <f t="array" ref="S1126">IF(MAX(IF(V$2:V$7=Tabela2[[#This Row],[initiator_ccn]],1,0))=1,"NASZE","POZSOTALE")</f>
        <v>POZSOTALE</v>
      </c>
    </row>
    <row r="1127" spans="1:19" x14ac:dyDescent="0.25">
      <c r="A1127">
        <v>218299905</v>
      </c>
      <c r="B1127">
        <v>88</v>
      </c>
      <c r="C1127">
        <v>1</v>
      </c>
      <c r="D1127" s="6">
        <v>41418</v>
      </c>
      <c r="E1127" s="6">
        <v>41420</v>
      </c>
      <c r="F1127">
        <v>1</v>
      </c>
      <c r="G1127">
        <v>1</v>
      </c>
      <c r="H1127">
        <v>6</v>
      </c>
      <c r="I1127">
        <v>5481.04</v>
      </c>
      <c r="J1127">
        <v>8316.7000000000007</v>
      </c>
      <c r="K1127">
        <v>280337</v>
      </c>
      <c r="N1127">
        <v>28771.63</v>
      </c>
      <c r="O1127">
        <v>113</v>
      </c>
      <c r="R1127">
        <f t="shared" si="17"/>
        <v>80</v>
      </c>
      <c r="S1127" t="str">
        <f t="array" ref="S1127">IF(MAX(IF(V$2:V$7=Tabela2[[#This Row],[initiator_ccn]],1,0))=1,"NASZE","POZSOTALE")</f>
        <v>POZSOTALE</v>
      </c>
    </row>
    <row r="1128" spans="1:19" x14ac:dyDescent="0.25">
      <c r="A1128">
        <v>287389633</v>
      </c>
      <c r="B1128">
        <v>88</v>
      </c>
      <c r="C1128">
        <v>2</v>
      </c>
      <c r="D1128" s="6">
        <v>41426</v>
      </c>
      <c r="E1128" s="6">
        <v>41430</v>
      </c>
      <c r="F1128">
        <v>1</v>
      </c>
      <c r="G1128">
        <v>1</v>
      </c>
      <c r="H1128">
        <v>3</v>
      </c>
      <c r="I1128">
        <v>5844.85</v>
      </c>
      <c r="J1128">
        <v>66820.06</v>
      </c>
      <c r="K1128">
        <v>280337</v>
      </c>
      <c r="L1128">
        <v>1</v>
      </c>
      <c r="M1128">
        <v>8555.59</v>
      </c>
      <c r="P1128">
        <v>1638948.47</v>
      </c>
      <c r="Q1128">
        <v>100</v>
      </c>
      <c r="R1128">
        <f t="shared" si="17"/>
        <v>80</v>
      </c>
      <c r="S1128" t="str">
        <f t="array" ref="S1128">IF(MAX(IF(V$2:V$7=Tabela2[[#This Row],[initiator_ccn]],1,0))=1,"NASZE","POZSOTALE")</f>
        <v>POZSOTALE</v>
      </c>
    </row>
    <row r="1129" spans="1:19" x14ac:dyDescent="0.25">
      <c r="A1129">
        <v>287740343</v>
      </c>
      <c r="B1129">
        <v>55</v>
      </c>
      <c r="C1129">
        <v>1</v>
      </c>
      <c r="D1129" s="6">
        <v>41426</v>
      </c>
      <c r="E1129" s="6">
        <v>41429</v>
      </c>
      <c r="F1129">
        <v>1</v>
      </c>
      <c r="G1129">
        <v>1</v>
      </c>
      <c r="H1129">
        <v>1</v>
      </c>
      <c r="I1129">
        <v>5844.85</v>
      </c>
      <c r="J1129">
        <v>7860.83</v>
      </c>
      <c r="K1129">
        <v>280337</v>
      </c>
      <c r="R1129">
        <f t="shared" si="17"/>
        <v>50</v>
      </c>
      <c r="S1129" t="str">
        <f t="array" ref="S1129">IF(MAX(IF(V$2:V$7=Tabela2[[#This Row],[initiator_ccn]],1,0))=1,"NASZE","POZSOTALE")</f>
        <v>POZSOTALE</v>
      </c>
    </row>
    <row r="1130" spans="1:19" x14ac:dyDescent="0.25">
      <c r="A1130">
        <v>986973705</v>
      </c>
      <c r="B1130">
        <v>72</v>
      </c>
      <c r="C1130">
        <v>2</v>
      </c>
      <c r="D1130" s="6">
        <v>41433</v>
      </c>
      <c r="E1130" s="6">
        <v>41437</v>
      </c>
      <c r="F1130">
        <v>1</v>
      </c>
      <c r="G1130">
        <v>1</v>
      </c>
      <c r="H1130">
        <v>1</v>
      </c>
      <c r="I1130">
        <v>4108.45</v>
      </c>
      <c r="J1130">
        <v>20200.98</v>
      </c>
      <c r="K1130">
        <v>280337</v>
      </c>
      <c r="L1130">
        <v>3</v>
      </c>
      <c r="M1130">
        <v>13538.78</v>
      </c>
      <c r="N1130">
        <v>79652.59</v>
      </c>
      <c r="O1130">
        <v>116</v>
      </c>
      <c r="R1130">
        <f t="shared" si="17"/>
        <v>70</v>
      </c>
      <c r="S1130" t="str">
        <f t="array" ref="S1130">IF(MAX(IF(V$2:V$7=Tabela2[[#This Row],[initiator_ccn]],1,0))=1,"NASZE","POZSOTALE")</f>
        <v>POZSOTALE</v>
      </c>
    </row>
    <row r="1131" spans="1:19" x14ac:dyDescent="0.25">
      <c r="A1131">
        <v>977850365</v>
      </c>
      <c r="B1131">
        <v>67</v>
      </c>
      <c r="C1131">
        <v>2</v>
      </c>
      <c r="D1131" s="6">
        <v>41435</v>
      </c>
      <c r="E1131" s="6">
        <v>41442</v>
      </c>
      <c r="F1131">
        <v>1</v>
      </c>
      <c r="G1131">
        <v>1</v>
      </c>
      <c r="H1131">
        <v>1</v>
      </c>
      <c r="I1131">
        <v>9558.94</v>
      </c>
      <c r="J1131">
        <v>39331.660000000003</v>
      </c>
      <c r="K1131">
        <v>280337</v>
      </c>
      <c r="L1131">
        <v>2</v>
      </c>
      <c r="M1131">
        <v>15827.88</v>
      </c>
      <c r="N1131">
        <v>137481.12</v>
      </c>
      <c r="O1131">
        <v>89</v>
      </c>
      <c r="P1131">
        <v>30719.69</v>
      </c>
      <c r="Q1131">
        <v>17</v>
      </c>
      <c r="R1131">
        <f t="shared" si="17"/>
        <v>60</v>
      </c>
      <c r="S1131" t="str">
        <f t="array" ref="S1131">IF(MAX(IF(V$2:V$7=Tabela2[[#This Row],[initiator_ccn]],1,0))=1,"NASZE","POZSOTALE")</f>
        <v>POZSOTALE</v>
      </c>
    </row>
    <row r="1132" spans="1:19" x14ac:dyDescent="0.25">
      <c r="A1132">
        <v>347208401</v>
      </c>
      <c r="B1132">
        <v>88</v>
      </c>
      <c r="C1132">
        <v>1</v>
      </c>
      <c r="D1132" s="6">
        <v>41441</v>
      </c>
      <c r="E1132" s="6">
        <v>41448</v>
      </c>
      <c r="F1132">
        <v>1</v>
      </c>
      <c r="G1132">
        <v>1</v>
      </c>
      <c r="H1132">
        <v>3</v>
      </c>
      <c r="I1132">
        <v>9582.6200000000008</v>
      </c>
      <c r="J1132">
        <v>15643.82</v>
      </c>
      <c r="K1132">
        <v>280337</v>
      </c>
      <c r="N1132">
        <v>219907.8</v>
      </c>
      <c r="O1132">
        <v>115</v>
      </c>
      <c r="R1132">
        <f t="shared" si="17"/>
        <v>80</v>
      </c>
      <c r="S1132" t="str">
        <f t="array" ref="S1132">IF(MAX(IF(V$2:V$7=Tabela2[[#This Row],[initiator_ccn]],1,0))=1,"NASZE","POZSOTALE")</f>
        <v>POZSOTALE</v>
      </c>
    </row>
    <row r="1133" spans="1:19" x14ac:dyDescent="0.25">
      <c r="A1133">
        <v>996310779</v>
      </c>
      <c r="B1133">
        <v>55</v>
      </c>
      <c r="C1133">
        <v>1</v>
      </c>
      <c r="D1133" s="6">
        <v>41442</v>
      </c>
      <c r="E1133" s="6">
        <v>41443</v>
      </c>
      <c r="F1133">
        <v>1</v>
      </c>
      <c r="G1133">
        <v>1</v>
      </c>
      <c r="H1133">
        <v>1</v>
      </c>
      <c r="I1133">
        <v>4132.13</v>
      </c>
      <c r="J1133">
        <v>4229.92</v>
      </c>
      <c r="K1133">
        <v>280337</v>
      </c>
      <c r="R1133">
        <f t="shared" si="17"/>
        <v>50</v>
      </c>
      <c r="S1133" t="str">
        <f t="array" ref="S1133">IF(MAX(IF(V$2:V$7=Tabela2[[#This Row],[initiator_ccn]],1,0))=1,"NASZE","POZSOTALE")</f>
        <v>POZSOTALE</v>
      </c>
    </row>
    <row r="1134" spans="1:19" x14ac:dyDescent="0.25">
      <c r="A1134">
        <v>319143391</v>
      </c>
      <c r="B1134">
        <v>82</v>
      </c>
      <c r="C1134">
        <v>2</v>
      </c>
      <c r="D1134" s="6">
        <v>41455</v>
      </c>
      <c r="E1134" s="6">
        <v>41457</v>
      </c>
      <c r="F1134">
        <v>1</v>
      </c>
      <c r="G1134">
        <v>1</v>
      </c>
      <c r="H1134">
        <v>51</v>
      </c>
      <c r="I1134">
        <v>9582.6200000000008</v>
      </c>
      <c r="J1134">
        <v>9609.5400000000009</v>
      </c>
      <c r="K1134">
        <v>280337</v>
      </c>
      <c r="R1134">
        <f t="shared" si="17"/>
        <v>80</v>
      </c>
      <c r="S1134" t="str">
        <f t="array" ref="S1134">IF(MAX(IF(V$2:V$7=Tabela2[[#This Row],[initiator_ccn]],1,0))=1,"NASZE","POZSOTALE")</f>
        <v>POZSOTALE</v>
      </c>
    </row>
    <row r="1135" spans="1:19" x14ac:dyDescent="0.25">
      <c r="A1135">
        <v>990657041</v>
      </c>
      <c r="B1135">
        <v>72</v>
      </c>
      <c r="C1135">
        <v>1</v>
      </c>
      <c r="D1135" s="6">
        <v>41460</v>
      </c>
      <c r="E1135" s="6">
        <v>41467</v>
      </c>
      <c r="F1135">
        <v>1</v>
      </c>
      <c r="G1135">
        <v>1</v>
      </c>
      <c r="H1135">
        <v>1</v>
      </c>
      <c r="I1135">
        <v>9582.6200000000008</v>
      </c>
      <c r="J1135">
        <v>9627.4599999999991</v>
      </c>
      <c r="K1135">
        <v>280337</v>
      </c>
      <c r="R1135">
        <f t="shared" si="17"/>
        <v>70</v>
      </c>
      <c r="S1135" t="str">
        <f t="array" ref="S1135">IF(MAX(IF(V$2:V$7=Tabela2[[#This Row],[initiator_ccn]],1,0))=1,"NASZE","POZSOTALE")</f>
        <v>POZSOTALE</v>
      </c>
    </row>
    <row r="1136" spans="1:19" x14ac:dyDescent="0.25">
      <c r="A1136">
        <v>399575531</v>
      </c>
      <c r="B1136">
        <v>82</v>
      </c>
      <c r="C1136">
        <v>2</v>
      </c>
      <c r="D1136" s="6">
        <v>41460</v>
      </c>
      <c r="E1136" s="6">
        <v>41464</v>
      </c>
      <c r="F1136">
        <v>1</v>
      </c>
      <c r="G1136">
        <v>1</v>
      </c>
      <c r="H1136">
        <v>1</v>
      </c>
      <c r="I1136">
        <v>9582.6200000000008</v>
      </c>
      <c r="J1136">
        <v>18465.87</v>
      </c>
      <c r="K1136">
        <v>280337</v>
      </c>
      <c r="L1136">
        <v>2</v>
      </c>
      <c r="M1136">
        <v>8834.42</v>
      </c>
      <c r="N1136">
        <v>89859.24</v>
      </c>
      <c r="O1136">
        <v>60</v>
      </c>
      <c r="R1136">
        <f t="shared" si="17"/>
        <v>80</v>
      </c>
      <c r="S1136" t="str">
        <f t="array" ref="S1136">IF(MAX(IF(V$2:V$7=Tabela2[[#This Row],[initiator_ccn]],1,0))=1,"NASZE","POZSOTALE")</f>
        <v>POZSOTALE</v>
      </c>
    </row>
    <row r="1137" spans="1:19" x14ac:dyDescent="0.25">
      <c r="A1137">
        <v>305542371</v>
      </c>
      <c r="B1137">
        <v>82</v>
      </c>
      <c r="C1137">
        <v>2</v>
      </c>
      <c r="D1137" s="6">
        <v>41465</v>
      </c>
      <c r="E1137" s="6">
        <v>41471</v>
      </c>
      <c r="F1137">
        <v>1</v>
      </c>
      <c r="G1137">
        <v>1</v>
      </c>
      <c r="H1137">
        <v>1</v>
      </c>
      <c r="I1137">
        <v>9582.6200000000008</v>
      </c>
      <c r="J1137">
        <v>9582.6200000000008</v>
      </c>
      <c r="K1137">
        <v>280337</v>
      </c>
      <c r="R1137">
        <f t="shared" si="17"/>
        <v>80</v>
      </c>
      <c r="S1137" t="str">
        <f t="array" ref="S1137">IF(MAX(IF(V$2:V$7=Tabela2[[#This Row],[initiator_ccn]],1,0))=1,"NASZE","POZSOTALE")</f>
        <v>POZSOTALE</v>
      </c>
    </row>
    <row r="1138" spans="1:19" x14ac:dyDescent="0.25">
      <c r="A1138">
        <v>305594693</v>
      </c>
      <c r="B1138">
        <v>88</v>
      </c>
      <c r="C1138">
        <v>1</v>
      </c>
      <c r="D1138" s="6">
        <v>41473</v>
      </c>
      <c r="E1138" s="6">
        <v>41477</v>
      </c>
      <c r="F1138">
        <v>1</v>
      </c>
      <c r="G1138">
        <v>1</v>
      </c>
      <c r="H1138">
        <v>1</v>
      </c>
      <c r="I1138">
        <v>9582.6200000000008</v>
      </c>
      <c r="J1138">
        <v>32178.85</v>
      </c>
      <c r="K1138">
        <v>280337</v>
      </c>
      <c r="L1138">
        <v>1</v>
      </c>
      <c r="M1138">
        <v>22596.23</v>
      </c>
      <c r="R1138">
        <f t="shared" si="17"/>
        <v>80</v>
      </c>
      <c r="S1138" t="str">
        <f t="array" ref="S1138">IF(MAX(IF(V$2:V$7=Tabela2[[#This Row],[initiator_ccn]],1,0))=1,"NASZE","POZSOTALE")</f>
        <v>POZSOTALE</v>
      </c>
    </row>
    <row r="1139" spans="1:19" x14ac:dyDescent="0.25">
      <c r="A1139">
        <v>309600327</v>
      </c>
      <c r="B1139">
        <v>88</v>
      </c>
      <c r="C1139">
        <v>2</v>
      </c>
      <c r="D1139" s="6">
        <v>41473</v>
      </c>
      <c r="E1139" s="6">
        <v>41474</v>
      </c>
      <c r="F1139">
        <v>1</v>
      </c>
      <c r="G1139">
        <v>1</v>
      </c>
      <c r="H1139">
        <v>1</v>
      </c>
      <c r="I1139">
        <v>4132.13</v>
      </c>
      <c r="J1139">
        <v>8692.0499999999993</v>
      </c>
      <c r="K1139">
        <v>280337</v>
      </c>
      <c r="N1139">
        <v>179310.81</v>
      </c>
      <c r="O1139">
        <v>115</v>
      </c>
      <c r="R1139">
        <f t="shared" si="17"/>
        <v>80</v>
      </c>
      <c r="S1139" t="str">
        <f t="array" ref="S1139">IF(MAX(IF(V$2:V$7=Tabela2[[#This Row],[initiator_ccn]],1,0))=1,"NASZE","POZSOTALE")</f>
        <v>POZSOTALE</v>
      </c>
    </row>
    <row r="1140" spans="1:19" x14ac:dyDescent="0.25">
      <c r="A1140">
        <v>299753177</v>
      </c>
      <c r="B1140">
        <v>82</v>
      </c>
      <c r="C1140">
        <v>1</v>
      </c>
      <c r="D1140" s="6">
        <v>41479</v>
      </c>
      <c r="E1140" s="6">
        <v>41482</v>
      </c>
      <c r="F1140">
        <v>1</v>
      </c>
      <c r="G1140">
        <v>1</v>
      </c>
      <c r="H1140">
        <v>1</v>
      </c>
      <c r="I1140">
        <v>5844.85</v>
      </c>
      <c r="J1140">
        <v>5844.85</v>
      </c>
      <c r="K1140">
        <v>280337</v>
      </c>
      <c r="R1140">
        <f t="shared" si="17"/>
        <v>80</v>
      </c>
      <c r="S1140" t="str">
        <f t="array" ref="S1140">IF(MAX(IF(V$2:V$7=Tabela2[[#This Row],[initiator_ccn]],1,0))=1,"NASZE","POZSOTALE")</f>
        <v>POZSOTALE</v>
      </c>
    </row>
    <row r="1141" spans="1:19" x14ac:dyDescent="0.25">
      <c r="A1141">
        <v>316693535</v>
      </c>
      <c r="B1141">
        <v>88</v>
      </c>
      <c r="C1141">
        <v>1</v>
      </c>
      <c r="D1141" s="6">
        <v>41487</v>
      </c>
      <c r="E1141" s="6">
        <v>41489</v>
      </c>
      <c r="F1141">
        <v>1</v>
      </c>
      <c r="G1141">
        <v>1</v>
      </c>
      <c r="H1141">
        <v>1</v>
      </c>
      <c r="I1141">
        <v>9583.4699999999993</v>
      </c>
      <c r="J1141">
        <v>26858.78</v>
      </c>
      <c r="K1141">
        <v>280337</v>
      </c>
      <c r="L1141">
        <v>2</v>
      </c>
      <c r="M1141">
        <v>14061.66</v>
      </c>
      <c r="N1141">
        <v>144015.99</v>
      </c>
      <c r="O1141">
        <v>54</v>
      </c>
      <c r="P1141">
        <v>9268.7199999999993</v>
      </c>
      <c r="Q1141">
        <v>4</v>
      </c>
      <c r="R1141">
        <f t="shared" si="17"/>
        <v>80</v>
      </c>
      <c r="S1141" t="str">
        <f t="array" ref="S1141">IF(MAX(IF(V$2:V$7=Tabela2[[#This Row],[initiator_ccn]],1,0))=1,"NASZE","POZSOTALE")</f>
        <v>POZSOTALE</v>
      </c>
    </row>
    <row r="1142" spans="1:19" x14ac:dyDescent="0.25">
      <c r="A1142">
        <v>987487641</v>
      </c>
      <c r="B1142">
        <v>72</v>
      </c>
      <c r="C1142">
        <v>1</v>
      </c>
      <c r="D1142" s="6">
        <v>41496</v>
      </c>
      <c r="E1142" s="6">
        <v>41499</v>
      </c>
      <c r="F1142">
        <v>1</v>
      </c>
      <c r="G1142">
        <v>1</v>
      </c>
      <c r="H1142">
        <v>1</v>
      </c>
      <c r="I1142">
        <v>4132.5</v>
      </c>
      <c r="J1142">
        <v>27084.76</v>
      </c>
      <c r="K1142">
        <v>280337</v>
      </c>
      <c r="L1142">
        <v>1</v>
      </c>
      <c r="M1142">
        <v>20066.240000000002</v>
      </c>
      <c r="N1142">
        <v>51743.16</v>
      </c>
      <c r="O1142">
        <v>25</v>
      </c>
      <c r="R1142">
        <f t="shared" si="17"/>
        <v>70</v>
      </c>
      <c r="S1142" t="str">
        <f t="array" ref="S1142">IF(MAX(IF(V$2:V$7=Tabela2[[#This Row],[initiator_ccn]],1,0))=1,"NASZE","POZSOTALE")</f>
        <v>POZSOTALE</v>
      </c>
    </row>
    <row r="1143" spans="1:19" x14ac:dyDescent="0.25">
      <c r="A1143">
        <v>996782325</v>
      </c>
      <c r="B1143">
        <v>67</v>
      </c>
      <c r="C1143">
        <v>1</v>
      </c>
      <c r="D1143" s="6">
        <v>41509</v>
      </c>
      <c r="E1143" s="6">
        <v>41513</v>
      </c>
      <c r="F1143">
        <v>1</v>
      </c>
      <c r="G1143">
        <v>1</v>
      </c>
      <c r="H1143">
        <v>2</v>
      </c>
      <c r="I1143">
        <v>5845.89</v>
      </c>
      <c r="J1143">
        <v>30316.639999999999</v>
      </c>
      <c r="K1143">
        <v>280337</v>
      </c>
      <c r="N1143">
        <v>138252.51</v>
      </c>
      <c r="O1143">
        <v>74</v>
      </c>
      <c r="R1143">
        <f t="shared" si="17"/>
        <v>60</v>
      </c>
      <c r="S1143" t="str">
        <f t="array" ref="S1143">IF(MAX(IF(V$2:V$7=Tabela2[[#This Row],[initiator_ccn]],1,0))=1,"NASZE","POZSOTALE")</f>
        <v>POZSOTALE</v>
      </c>
    </row>
    <row r="1144" spans="1:19" x14ac:dyDescent="0.25">
      <c r="A1144">
        <v>991990645</v>
      </c>
      <c r="B1144">
        <v>72</v>
      </c>
      <c r="C1144">
        <v>2</v>
      </c>
      <c r="D1144" s="6">
        <v>41511</v>
      </c>
      <c r="E1144" s="6">
        <v>41514</v>
      </c>
      <c r="F1144">
        <v>1</v>
      </c>
      <c r="G1144">
        <v>1</v>
      </c>
      <c r="H1144">
        <v>2</v>
      </c>
      <c r="I1144">
        <v>5845.89</v>
      </c>
      <c r="J1144">
        <v>32414.25</v>
      </c>
      <c r="K1144">
        <v>280337</v>
      </c>
      <c r="L1144">
        <v>2</v>
      </c>
      <c r="M1144">
        <v>8041.09</v>
      </c>
      <c r="R1144">
        <f t="shared" si="17"/>
        <v>70</v>
      </c>
      <c r="S1144" t="str">
        <f t="array" ref="S1144">IF(MAX(IF(V$2:V$7=Tabela2[[#This Row],[initiator_ccn]],1,0))=1,"NASZE","POZSOTALE")</f>
        <v>POZSOTALE</v>
      </c>
    </row>
    <row r="1145" spans="1:19" x14ac:dyDescent="0.25">
      <c r="A1145">
        <v>312539717</v>
      </c>
      <c r="B1145">
        <v>88</v>
      </c>
      <c r="C1145">
        <v>2</v>
      </c>
      <c r="D1145" s="6">
        <v>41513</v>
      </c>
      <c r="E1145" s="6">
        <v>41517</v>
      </c>
      <c r="F1145">
        <v>1</v>
      </c>
      <c r="G1145">
        <v>1</v>
      </c>
      <c r="H1145">
        <v>1</v>
      </c>
      <c r="I1145">
        <v>9584.32</v>
      </c>
      <c r="J1145">
        <v>37585.449999999997</v>
      </c>
      <c r="K1145">
        <v>280337</v>
      </c>
      <c r="L1145">
        <v>3</v>
      </c>
      <c r="M1145">
        <v>24418.76</v>
      </c>
      <c r="N1145">
        <v>164365.85999999999</v>
      </c>
      <c r="O1145">
        <v>97</v>
      </c>
      <c r="R1145">
        <f t="shared" si="17"/>
        <v>80</v>
      </c>
      <c r="S1145" t="str">
        <f t="array" ref="S1145">IF(MAX(IF(V$2:V$7=Tabela2[[#This Row],[initiator_ccn]],1,0))=1,"NASZE","POZSOTALE")</f>
        <v>POZSOTALE</v>
      </c>
    </row>
    <row r="1146" spans="1:19" x14ac:dyDescent="0.25">
      <c r="A1146">
        <v>982034193</v>
      </c>
      <c r="B1146">
        <v>77</v>
      </c>
      <c r="C1146">
        <v>2</v>
      </c>
      <c r="D1146" s="6">
        <v>41518</v>
      </c>
      <c r="E1146" s="6">
        <v>41521</v>
      </c>
      <c r="F1146">
        <v>1</v>
      </c>
      <c r="G1146">
        <v>1</v>
      </c>
      <c r="H1146">
        <v>1</v>
      </c>
      <c r="I1146">
        <v>5822.21</v>
      </c>
      <c r="J1146">
        <v>5822.21</v>
      </c>
      <c r="K1146">
        <v>280337</v>
      </c>
      <c r="R1146">
        <f t="shared" si="17"/>
        <v>70</v>
      </c>
      <c r="S1146" t="str">
        <f t="array" ref="S1146">IF(MAX(IF(V$2:V$7=Tabela2[[#This Row],[initiator_ccn]],1,0))=1,"NASZE","POZSOTALE")</f>
        <v>POZSOTALE</v>
      </c>
    </row>
    <row r="1147" spans="1:19" x14ac:dyDescent="0.25">
      <c r="A1147">
        <v>971441051</v>
      </c>
      <c r="B1147">
        <v>72</v>
      </c>
      <c r="C1147">
        <v>1</v>
      </c>
      <c r="D1147" s="6">
        <v>41518</v>
      </c>
      <c r="E1147" s="6">
        <v>41523</v>
      </c>
      <c r="F1147">
        <v>1</v>
      </c>
      <c r="G1147">
        <v>1</v>
      </c>
      <c r="H1147">
        <v>1</v>
      </c>
      <c r="I1147">
        <v>5822.21</v>
      </c>
      <c r="J1147">
        <v>9230.5400000000009</v>
      </c>
      <c r="K1147">
        <v>280337</v>
      </c>
      <c r="L1147">
        <v>1</v>
      </c>
      <c r="M1147">
        <v>3408.33</v>
      </c>
      <c r="R1147">
        <f t="shared" si="17"/>
        <v>70</v>
      </c>
      <c r="S1147" t="str">
        <f t="array" ref="S1147">IF(MAX(IF(V$2:V$7=Tabela2[[#This Row],[initiator_ccn]],1,0))=1,"NASZE","POZSOTALE")</f>
        <v>POZSOTALE</v>
      </c>
    </row>
    <row r="1148" spans="1:19" x14ac:dyDescent="0.25">
      <c r="A1148">
        <v>316159405</v>
      </c>
      <c r="B1148">
        <v>82</v>
      </c>
      <c r="C1148">
        <v>1</v>
      </c>
      <c r="D1148" s="6">
        <v>41529</v>
      </c>
      <c r="E1148" s="6">
        <v>41535</v>
      </c>
      <c r="F1148">
        <v>1</v>
      </c>
      <c r="G1148">
        <v>1</v>
      </c>
      <c r="H1148">
        <v>1</v>
      </c>
      <c r="I1148">
        <v>5845.89</v>
      </c>
      <c r="J1148">
        <v>7777.16</v>
      </c>
      <c r="K1148">
        <v>280337</v>
      </c>
      <c r="N1148">
        <v>21778.32</v>
      </c>
      <c r="O1148">
        <v>55</v>
      </c>
      <c r="R1148">
        <f t="shared" si="17"/>
        <v>80</v>
      </c>
      <c r="S1148" t="str">
        <f t="array" ref="S1148">IF(MAX(IF(V$2:V$7=Tabela2[[#This Row],[initiator_ccn]],1,0))=1,"NASZE","POZSOTALE")</f>
        <v>POZSOTALE</v>
      </c>
    </row>
    <row r="1149" spans="1:19" x14ac:dyDescent="0.25">
      <c r="A1149">
        <v>274882035</v>
      </c>
      <c r="B1149">
        <v>88</v>
      </c>
      <c r="C1149">
        <v>2</v>
      </c>
      <c r="D1149" s="6">
        <v>41536</v>
      </c>
      <c r="E1149" s="6">
        <v>41539</v>
      </c>
      <c r="F1149">
        <v>1</v>
      </c>
      <c r="G1149">
        <v>1</v>
      </c>
      <c r="H1149">
        <v>6</v>
      </c>
      <c r="I1149">
        <v>5845.89</v>
      </c>
      <c r="J1149">
        <v>10719.06</v>
      </c>
      <c r="K1149">
        <v>280337</v>
      </c>
      <c r="L1149">
        <v>1</v>
      </c>
      <c r="M1149">
        <v>4291.43</v>
      </c>
      <c r="P1149">
        <v>55846.8</v>
      </c>
      <c r="Q1149">
        <v>12</v>
      </c>
      <c r="R1149">
        <f t="shared" si="17"/>
        <v>80</v>
      </c>
      <c r="S1149" t="str">
        <f t="array" ref="S1149">IF(MAX(IF(V$2:V$7=Tabela2[[#This Row],[initiator_ccn]],1,0))=1,"NASZE","POZSOTALE")</f>
        <v>POZSOTALE</v>
      </c>
    </row>
    <row r="1150" spans="1:19" x14ac:dyDescent="0.25">
      <c r="A1150">
        <v>282476521</v>
      </c>
      <c r="B1150">
        <v>82</v>
      </c>
      <c r="C1150">
        <v>1</v>
      </c>
      <c r="D1150" s="6">
        <v>41537</v>
      </c>
      <c r="E1150" s="6">
        <v>41548</v>
      </c>
      <c r="F1150">
        <v>1</v>
      </c>
      <c r="G1150">
        <v>1</v>
      </c>
      <c r="H1150">
        <v>6</v>
      </c>
      <c r="I1150">
        <v>9799.4500000000007</v>
      </c>
      <c r="J1150">
        <v>58348.26</v>
      </c>
      <c r="K1150">
        <v>280337</v>
      </c>
      <c r="L1150">
        <v>4</v>
      </c>
      <c r="M1150">
        <v>38705.58</v>
      </c>
      <c r="N1150">
        <v>63850.07</v>
      </c>
      <c r="O1150">
        <v>59</v>
      </c>
      <c r="P1150">
        <v>90757.8</v>
      </c>
      <c r="Q1150">
        <v>16</v>
      </c>
      <c r="R1150">
        <f t="shared" si="17"/>
        <v>80</v>
      </c>
      <c r="S1150" t="str">
        <f t="array" ref="S1150">IF(MAX(IF(V$2:V$7=Tabela2[[#This Row],[initiator_ccn]],1,0))=1,"NASZE","POZSOTALE")</f>
        <v>POZSOTALE</v>
      </c>
    </row>
    <row r="1151" spans="1:19" x14ac:dyDescent="0.25">
      <c r="A1151">
        <v>287318323</v>
      </c>
      <c r="B1151">
        <v>88</v>
      </c>
      <c r="C1151">
        <v>2</v>
      </c>
      <c r="D1151" s="6">
        <v>41539</v>
      </c>
      <c r="E1151" s="6">
        <v>41542</v>
      </c>
      <c r="F1151">
        <v>1</v>
      </c>
      <c r="G1151">
        <v>1</v>
      </c>
      <c r="H1151">
        <v>3</v>
      </c>
      <c r="I1151">
        <v>5822.21</v>
      </c>
      <c r="J1151">
        <v>40971.86</v>
      </c>
      <c r="K1151">
        <v>280337</v>
      </c>
      <c r="P1151">
        <v>1476285.3</v>
      </c>
      <c r="Q1151">
        <v>67</v>
      </c>
      <c r="R1151">
        <f t="shared" si="17"/>
        <v>80</v>
      </c>
      <c r="S1151" t="str">
        <f t="array" ref="S1151">IF(MAX(IF(V$2:V$7=Tabela2[[#This Row],[initiator_ccn]],1,0))=1,"NASZE","POZSOTALE")</f>
        <v>POZSOTALE</v>
      </c>
    </row>
    <row r="1152" spans="1:19" x14ac:dyDescent="0.25">
      <c r="A1152">
        <v>286167255</v>
      </c>
      <c r="B1152">
        <v>88</v>
      </c>
      <c r="C1152">
        <v>1</v>
      </c>
      <c r="D1152" s="6">
        <v>41548</v>
      </c>
      <c r="E1152" s="6">
        <v>41550</v>
      </c>
      <c r="F1152">
        <v>1</v>
      </c>
      <c r="G1152">
        <v>1</v>
      </c>
      <c r="H1152">
        <v>1</v>
      </c>
      <c r="I1152">
        <v>9799.4500000000007</v>
      </c>
      <c r="J1152">
        <v>22427.22</v>
      </c>
      <c r="K1152">
        <v>280337</v>
      </c>
      <c r="L1152">
        <v>1</v>
      </c>
      <c r="M1152">
        <v>10377.73</v>
      </c>
      <c r="N1152">
        <v>22500.400000000001</v>
      </c>
      <c r="O1152">
        <v>57</v>
      </c>
      <c r="R1152">
        <f t="shared" si="17"/>
        <v>80</v>
      </c>
      <c r="S1152" t="str">
        <f t="array" ref="S1152">IF(MAX(IF(V$2:V$7=Tabela2[[#This Row],[initiator_ccn]],1,0))=1,"NASZE","POZSOTALE")</f>
        <v>POZSOTALE</v>
      </c>
    </row>
    <row r="1153" spans="1:19" x14ac:dyDescent="0.25">
      <c r="A1153">
        <v>321894343</v>
      </c>
      <c r="B1153">
        <v>82</v>
      </c>
      <c r="C1153">
        <v>1</v>
      </c>
      <c r="D1153" s="6">
        <v>41548</v>
      </c>
      <c r="E1153" s="6">
        <v>41550</v>
      </c>
      <c r="F1153">
        <v>1</v>
      </c>
      <c r="G1153">
        <v>2</v>
      </c>
      <c r="H1153">
        <v>62</v>
      </c>
      <c r="I1153">
        <v>5998.15</v>
      </c>
      <c r="J1153">
        <v>61815.69</v>
      </c>
      <c r="K1153">
        <v>280337</v>
      </c>
      <c r="L1153">
        <v>1</v>
      </c>
      <c r="M1153">
        <v>10354.07</v>
      </c>
      <c r="P1153">
        <v>693022.5</v>
      </c>
      <c r="Q1153">
        <v>44</v>
      </c>
      <c r="R1153">
        <f t="shared" si="17"/>
        <v>80</v>
      </c>
      <c r="S1153" t="str">
        <f t="array" ref="S1153">IF(MAX(IF(V$2:V$7=Tabela2[[#This Row],[initiator_ccn]],1,0))=1,"NASZE","POZSOTALE")</f>
        <v>POZSOTALE</v>
      </c>
    </row>
    <row r="1154" spans="1:19" x14ac:dyDescent="0.25">
      <c r="A1154">
        <v>213811407</v>
      </c>
      <c r="B1154">
        <v>55</v>
      </c>
      <c r="C1154">
        <v>1</v>
      </c>
      <c r="D1154" s="6">
        <v>41550</v>
      </c>
      <c r="E1154" s="6">
        <v>41557</v>
      </c>
      <c r="F1154">
        <v>1</v>
      </c>
      <c r="G1154">
        <v>1</v>
      </c>
      <c r="H1154">
        <v>1</v>
      </c>
      <c r="I1154">
        <v>9799.4500000000007</v>
      </c>
      <c r="J1154">
        <v>26872.09</v>
      </c>
      <c r="K1154">
        <v>280337</v>
      </c>
      <c r="L1154">
        <v>2</v>
      </c>
      <c r="M1154">
        <v>14400.05</v>
      </c>
      <c r="N1154">
        <v>21380.720000000001</v>
      </c>
      <c r="O1154">
        <v>50</v>
      </c>
      <c r="R1154">
        <f t="shared" ref="R1154:R1217" si="18">INT(B1154/10)*10</f>
        <v>50</v>
      </c>
      <c r="S1154" t="str">
        <f t="array" ref="S1154">IF(MAX(IF(V$2:V$7=Tabela2[[#This Row],[initiator_ccn]],1,0))=1,"NASZE","POZSOTALE")</f>
        <v>POZSOTALE</v>
      </c>
    </row>
    <row r="1155" spans="1:19" x14ac:dyDescent="0.25">
      <c r="A1155">
        <v>274140565</v>
      </c>
      <c r="B1155">
        <v>82</v>
      </c>
      <c r="C1155">
        <v>2</v>
      </c>
      <c r="D1155" s="6">
        <v>41566</v>
      </c>
      <c r="E1155" s="6">
        <v>41574</v>
      </c>
      <c r="F1155">
        <v>1</v>
      </c>
      <c r="G1155">
        <v>3</v>
      </c>
      <c r="H1155">
        <v>3</v>
      </c>
      <c r="I1155">
        <v>9799.4500000000007</v>
      </c>
      <c r="J1155">
        <v>34486.160000000003</v>
      </c>
      <c r="K1155">
        <v>280337</v>
      </c>
      <c r="P1155">
        <v>307257.78999999998</v>
      </c>
      <c r="Q1155">
        <v>66</v>
      </c>
      <c r="R1155">
        <f t="shared" si="18"/>
        <v>80</v>
      </c>
      <c r="S1155" t="str">
        <f t="array" ref="S1155">IF(MAX(IF(V$2:V$7=Tabela2[[#This Row],[initiator_ccn]],1,0))=1,"NASZE","POZSOTALE")</f>
        <v>POZSOTALE</v>
      </c>
    </row>
    <row r="1156" spans="1:19" x14ac:dyDescent="0.25">
      <c r="A1156">
        <v>964412821</v>
      </c>
      <c r="B1156">
        <v>67</v>
      </c>
      <c r="C1156">
        <v>1</v>
      </c>
      <c r="D1156" s="6">
        <v>41567</v>
      </c>
      <c r="E1156" s="6">
        <v>41568</v>
      </c>
      <c r="F1156">
        <v>1</v>
      </c>
      <c r="G1156">
        <v>1</v>
      </c>
      <c r="H1156">
        <v>1</v>
      </c>
      <c r="I1156">
        <v>9799.4500000000007</v>
      </c>
      <c r="J1156">
        <v>9799.4500000000007</v>
      </c>
      <c r="K1156">
        <v>280337</v>
      </c>
      <c r="R1156">
        <f t="shared" si="18"/>
        <v>60</v>
      </c>
      <c r="S1156" t="str">
        <f t="array" ref="S1156">IF(MAX(IF(V$2:V$7=Tabela2[[#This Row],[initiator_ccn]],1,0))=1,"NASZE","POZSOTALE")</f>
        <v>POZSOTALE</v>
      </c>
    </row>
    <row r="1157" spans="1:19" x14ac:dyDescent="0.25">
      <c r="A1157">
        <v>275328855</v>
      </c>
      <c r="B1157">
        <v>88</v>
      </c>
      <c r="C1157">
        <v>2</v>
      </c>
      <c r="D1157" s="6">
        <v>41576</v>
      </c>
      <c r="E1157" s="6">
        <v>41580</v>
      </c>
      <c r="F1157">
        <v>1</v>
      </c>
      <c r="G1157">
        <v>1</v>
      </c>
      <c r="H1157">
        <v>1</v>
      </c>
      <c r="I1157">
        <v>9799.4500000000007</v>
      </c>
      <c r="J1157">
        <v>9799.4500000000007</v>
      </c>
      <c r="K1157">
        <v>280337</v>
      </c>
      <c r="R1157">
        <f t="shared" si="18"/>
        <v>80</v>
      </c>
      <c r="S1157" t="str">
        <f t="array" ref="S1157">IF(MAX(IF(V$2:V$7=Tabela2[[#This Row],[initiator_ccn]],1,0))=1,"NASZE","POZSOTALE")</f>
        <v>POZSOTALE</v>
      </c>
    </row>
    <row r="1158" spans="1:19" x14ac:dyDescent="0.25">
      <c r="A1158">
        <v>980811533</v>
      </c>
      <c r="B1158">
        <v>67</v>
      </c>
      <c r="C1158">
        <v>1</v>
      </c>
      <c r="D1158" s="6">
        <v>41584</v>
      </c>
      <c r="E1158" s="6">
        <v>41589</v>
      </c>
      <c r="F1158">
        <v>1</v>
      </c>
      <c r="G1158">
        <v>1</v>
      </c>
      <c r="H1158">
        <v>1</v>
      </c>
      <c r="I1158">
        <v>9775.77</v>
      </c>
      <c r="J1158">
        <v>28578.86</v>
      </c>
      <c r="K1158">
        <v>280337</v>
      </c>
      <c r="L1158">
        <v>1</v>
      </c>
      <c r="M1158">
        <v>10354.049999999999</v>
      </c>
      <c r="P1158">
        <v>54791.88</v>
      </c>
      <c r="Q1158">
        <v>21</v>
      </c>
      <c r="R1158">
        <f t="shared" si="18"/>
        <v>60</v>
      </c>
      <c r="S1158" t="str">
        <f t="array" ref="S1158">IF(MAX(IF(V$2:V$7=Tabela2[[#This Row],[initiator_ccn]],1,0))=1,"NASZE","POZSOTALE")</f>
        <v>POZSOTALE</v>
      </c>
    </row>
    <row r="1159" spans="1:19" x14ac:dyDescent="0.25">
      <c r="A1159">
        <v>391634773</v>
      </c>
      <c r="B1159">
        <v>88</v>
      </c>
      <c r="C1159">
        <v>1</v>
      </c>
      <c r="D1159" s="6">
        <v>41587</v>
      </c>
      <c r="E1159" s="6">
        <v>41590</v>
      </c>
      <c r="F1159">
        <v>1</v>
      </c>
      <c r="G1159">
        <v>1</v>
      </c>
      <c r="H1159">
        <v>1</v>
      </c>
      <c r="I1159">
        <v>6178.26</v>
      </c>
      <c r="J1159">
        <v>7216.82</v>
      </c>
      <c r="K1159">
        <v>280337</v>
      </c>
      <c r="R1159">
        <f t="shared" si="18"/>
        <v>80</v>
      </c>
      <c r="S1159" t="str">
        <f t="array" ref="S1159">IF(MAX(IF(V$2:V$7=Tabela2[[#This Row],[initiator_ccn]],1,0))=1,"NASZE","POZSOTALE")</f>
        <v>POZSOTALE</v>
      </c>
    </row>
    <row r="1160" spans="1:19" x14ac:dyDescent="0.25">
      <c r="A1160">
        <v>985353629</v>
      </c>
      <c r="B1160">
        <v>55</v>
      </c>
      <c r="C1160">
        <v>2</v>
      </c>
      <c r="D1160" s="6">
        <v>41592</v>
      </c>
      <c r="E1160" s="6">
        <v>41597</v>
      </c>
      <c r="F1160">
        <v>1</v>
      </c>
      <c r="G1160">
        <v>1</v>
      </c>
      <c r="H1160">
        <v>1</v>
      </c>
      <c r="I1160">
        <v>9799.4500000000007</v>
      </c>
      <c r="J1160">
        <v>32770.22</v>
      </c>
      <c r="K1160">
        <v>280337</v>
      </c>
      <c r="L1160">
        <v>1</v>
      </c>
      <c r="M1160">
        <v>12646.13</v>
      </c>
      <c r="P1160">
        <v>27923.439999999999</v>
      </c>
      <c r="Q1160">
        <v>6</v>
      </c>
      <c r="R1160">
        <f t="shared" si="18"/>
        <v>50</v>
      </c>
      <c r="S1160" t="str">
        <f t="array" ref="S1160">IF(MAX(IF(V$2:V$7=Tabela2[[#This Row],[initiator_ccn]],1,0))=1,"NASZE","POZSOTALE")</f>
        <v>POZSOTALE</v>
      </c>
    </row>
    <row r="1161" spans="1:19" x14ac:dyDescent="0.25">
      <c r="A1161">
        <v>940862449</v>
      </c>
      <c r="B1161">
        <v>67</v>
      </c>
      <c r="C1161">
        <v>1</v>
      </c>
      <c r="D1161" s="6">
        <v>41593</v>
      </c>
      <c r="E1161" s="6">
        <v>41596</v>
      </c>
      <c r="F1161">
        <v>1</v>
      </c>
      <c r="G1161">
        <v>1</v>
      </c>
      <c r="H1161">
        <v>1</v>
      </c>
      <c r="I1161">
        <v>6178.26</v>
      </c>
      <c r="J1161">
        <v>6178.26</v>
      </c>
      <c r="K1161">
        <v>280337</v>
      </c>
      <c r="R1161">
        <f t="shared" si="18"/>
        <v>60</v>
      </c>
      <c r="S1161" t="str">
        <f t="array" ref="S1161">IF(MAX(IF(V$2:V$7=Tabela2[[#This Row],[initiator_ccn]],1,0))=1,"NASZE","POZSOTALE")</f>
        <v>POZSOTALE</v>
      </c>
    </row>
    <row r="1162" spans="1:19" x14ac:dyDescent="0.25">
      <c r="A1162">
        <v>947706239</v>
      </c>
      <c r="B1162">
        <v>55</v>
      </c>
      <c r="C1162">
        <v>2</v>
      </c>
      <c r="D1162" s="6">
        <v>41595</v>
      </c>
      <c r="E1162" s="6">
        <v>41598</v>
      </c>
      <c r="F1162">
        <v>1</v>
      </c>
      <c r="G1162">
        <v>1</v>
      </c>
      <c r="H1162">
        <v>3</v>
      </c>
      <c r="I1162">
        <v>6178.26</v>
      </c>
      <c r="J1162">
        <v>20757.91</v>
      </c>
      <c r="K1162">
        <v>280337</v>
      </c>
      <c r="P1162">
        <v>262433.7</v>
      </c>
      <c r="Q1162">
        <v>20</v>
      </c>
      <c r="R1162">
        <f t="shared" si="18"/>
        <v>50</v>
      </c>
      <c r="S1162" t="str">
        <f t="array" ref="S1162">IF(MAX(IF(V$2:V$7=Tabela2[[#This Row],[initiator_ccn]],1,0))=1,"NASZE","POZSOTALE")</f>
        <v>POZSOTALE</v>
      </c>
    </row>
    <row r="1163" spans="1:19" x14ac:dyDescent="0.25">
      <c r="A1163">
        <v>980653813</v>
      </c>
      <c r="B1163">
        <v>72</v>
      </c>
      <c r="C1163">
        <v>2</v>
      </c>
      <c r="D1163" s="6">
        <v>41598</v>
      </c>
      <c r="E1163" s="6">
        <v>41600</v>
      </c>
      <c r="F1163">
        <v>1</v>
      </c>
      <c r="G1163">
        <v>1</v>
      </c>
      <c r="H1163">
        <v>6</v>
      </c>
      <c r="I1163">
        <v>5998.15</v>
      </c>
      <c r="J1163">
        <v>5998.15</v>
      </c>
      <c r="K1163">
        <v>280337</v>
      </c>
      <c r="R1163">
        <f t="shared" si="18"/>
        <v>70</v>
      </c>
      <c r="S1163" t="str">
        <f t="array" ref="S1163">IF(MAX(IF(V$2:V$7=Tabela2[[#This Row],[initiator_ccn]],1,0))=1,"NASZE","POZSOTALE")</f>
        <v>POZSOTALE</v>
      </c>
    </row>
    <row r="1164" spans="1:19" x14ac:dyDescent="0.25">
      <c r="A1164">
        <v>940216231</v>
      </c>
      <c r="B1164">
        <v>67</v>
      </c>
      <c r="C1164">
        <v>1</v>
      </c>
      <c r="D1164" s="6">
        <v>41609</v>
      </c>
      <c r="E1164" s="6">
        <v>41614</v>
      </c>
      <c r="F1164">
        <v>1</v>
      </c>
      <c r="G1164">
        <v>1</v>
      </c>
      <c r="H1164">
        <v>1</v>
      </c>
      <c r="I1164">
        <v>9799.4599999999991</v>
      </c>
      <c r="J1164">
        <v>9799.4599999999991</v>
      </c>
      <c r="K1164">
        <v>280337</v>
      </c>
      <c r="R1164">
        <f t="shared" si="18"/>
        <v>60</v>
      </c>
      <c r="S1164" t="str">
        <f t="array" ref="S1164">IF(MAX(IF(V$2:V$7=Tabela2[[#This Row],[initiator_ccn]],1,0))=1,"NASZE","POZSOTALE")</f>
        <v>POZSOTALE</v>
      </c>
    </row>
    <row r="1165" spans="1:19" x14ac:dyDescent="0.25">
      <c r="A1165">
        <v>279794215</v>
      </c>
      <c r="B1165">
        <v>82</v>
      </c>
      <c r="C1165">
        <v>1</v>
      </c>
      <c r="D1165" s="6">
        <v>41611</v>
      </c>
      <c r="E1165" s="6">
        <v>41613</v>
      </c>
      <c r="F1165">
        <v>1</v>
      </c>
      <c r="G1165">
        <v>1</v>
      </c>
      <c r="H1165">
        <v>3</v>
      </c>
      <c r="I1165">
        <v>5998.16</v>
      </c>
      <c r="J1165">
        <v>5998.16</v>
      </c>
      <c r="K1165">
        <v>280337</v>
      </c>
      <c r="R1165">
        <f t="shared" si="18"/>
        <v>80</v>
      </c>
      <c r="S1165" t="str">
        <f t="array" ref="S1165">IF(MAX(IF(V$2:V$7=Tabela2[[#This Row],[initiator_ccn]],1,0))=1,"NASZE","POZSOTALE")</f>
        <v>POZSOTALE</v>
      </c>
    </row>
    <row r="1166" spans="1:19" x14ac:dyDescent="0.25">
      <c r="A1166">
        <v>316423341</v>
      </c>
      <c r="B1166">
        <v>88</v>
      </c>
      <c r="C1166">
        <v>2</v>
      </c>
      <c r="D1166" s="6">
        <v>41622</v>
      </c>
      <c r="E1166" s="6">
        <v>41631</v>
      </c>
      <c r="F1166">
        <v>1</v>
      </c>
      <c r="G1166">
        <v>1</v>
      </c>
      <c r="H1166">
        <v>3</v>
      </c>
      <c r="I1166">
        <v>9799.4500000000007</v>
      </c>
      <c r="J1166">
        <v>14177.26</v>
      </c>
      <c r="K1166">
        <v>280337</v>
      </c>
      <c r="P1166">
        <v>35022.480000000003</v>
      </c>
      <c r="Q1166">
        <v>9</v>
      </c>
      <c r="R1166">
        <f t="shared" si="18"/>
        <v>80</v>
      </c>
      <c r="S1166" t="str">
        <f t="array" ref="S1166">IF(MAX(IF(V$2:V$7=Tabela2[[#This Row],[initiator_ccn]],1,0))=1,"NASZE","POZSOTALE")</f>
        <v>POZSOTALE</v>
      </c>
    </row>
    <row r="1167" spans="1:19" x14ac:dyDescent="0.25">
      <c r="A1167">
        <v>987672561</v>
      </c>
      <c r="B1167">
        <v>77</v>
      </c>
      <c r="C1167">
        <v>2</v>
      </c>
      <c r="D1167" s="6">
        <v>41625</v>
      </c>
      <c r="E1167" s="6">
        <v>41628</v>
      </c>
      <c r="F1167">
        <v>1</v>
      </c>
      <c r="G1167">
        <v>1</v>
      </c>
      <c r="H1167">
        <v>1</v>
      </c>
      <c r="I1167">
        <v>4586.37</v>
      </c>
      <c r="J1167">
        <v>4586.37</v>
      </c>
      <c r="K1167">
        <v>280337</v>
      </c>
      <c r="R1167">
        <f t="shared" si="18"/>
        <v>70</v>
      </c>
      <c r="S1167" t="str">
        <f t="array" ref="S1167">IF(MAX(IF(V$2:V$7=Tabela2[[#This Row],[initiator_ccn]],1,0))=1,"NASZE","POZSOTALE")</f>
        <v>POZSOTALE</v>
      </c>
    </row>
    <row r="1168" spans="1:19" x14ac:dyDescent="0.25">
      <c r="A1168">
        <v>286566513</v>
      </c>
      <c r="B1168">
        <v>83</v>
      </c>
      <c r="C1168">
        <v>2</v>
      </c>
      <c r="D1168" s="6">
        <v>41638</v>
      </c>
      <c r="E1168" s="6">
        <v>41641</v>
      </c>
      <c r="F1168">
        <v>5</v>
      </c>
      <c r="G1168">
        <v>1</v>
      </c>
      <c r="H1168">
        <v>3</v>
      </c>
      <c r="I1168">
        <v>8397.1299999999992</v>
      </c>
      <c r="J1168">
        <v>20138.02</v>
      </c>
      <c r="K1168">
        <v>280337</v>
      </c>
      <c r="P1168">
        <v>117408.9</v>
      </c>
      <c r="Q1168">
        <v>30</v>
      </c>
      <c r="R1168">
        <f t="shared" si="18"/>
        <v>80</v>
      </c>
      <c r="S1168" t="str">
        <f t="array" ref="S1168">IF(MAX(IF(V$2:V$7=Tabela2[[#This Row],[initiator_ccn]],1,0))=1,"NASZE","POZSOTALE")</f>
        <v>POZSOTALE</v>
      </c>
    </row>
    <row r="1169" spans="1:19" x14ac:dyDescent="0.25">
      <c r="A1169">
        <v>309018527</v>
      </c>
      <c r="B1169">
        <v>78</v>
      </c>
      <c r="C1169">
        <v>1</v>
      </c>
      <c r="D1169" s="6">
        <v>41641</v>
      </c>
      <c r="E1169" s="6">
        <v>41642</v>
      </c>
      <c r="F1169">
        <v>1</v>
      </c>
      <c r="G1169">
        <v>1</v>
      </c>
      <c r="H1169">
        <v>1</v>
      </c>
      <c r="I1169">
        <v>6155.5</v>
      </c>
      <c r="J1169">
        <v>6155.5</v>
      </c>
      <c r="K1169">
        <v>280337</v>
      </c>
      <c r="R1169">
        <f t="shared" si="18"/>
        <v>70</v>
      </c>
      <c r="S1169" t="str">
        <f t="array" ref="S1169">IF(MAX(IF(V$2:V$7=Tabela2[[#This Row],[initiator_ccn]],1,0))=1,"NASZE","POZSOTALE")</f>
        <v>POZSOTALE</v>
      </c>
    </row>
    <row r="1170" spans="1:19" x14ac:dyDescent="0.25">
      <c r="A1170">
        <v>987756917</v>
      </c>
      <c r="B1170">
        <v>75</v>
      </c>
      <c r="C1170">
        <v>1</v>
      </c>
      <c r="D1170" s="6">
        <v>41642</v>
      </c>
      <c r="E1170" s="6">
        <v>41654</v>
      </c>
      <c r="F1170">
        <v>1</v>
      </c>
      <c r="G1170">
        <v>1</v>
      </c>
      <c r="H1170">
        <v>6</v>
      </c>
      <c r="I1170">
        <v>9761.5</v>
      </c>
      <c r="J1170">
        <v>13974.2</v>
      </c>
      <c r="K1170">
        <v>280337</v>
      </c>
      <c r="N1170">
        <v>113156.73</v>
      </c>
      <c r="O1170">
        <v>36</v>
      </c>
      <c r="R1170">
        <f t="shared" si="18"/>
        <v>70</v>
      </c>
      <c r="S1170" t="str">
        <f t="array" ref="S1170">IF(MAX(IF(V$2:V$7=Tabela2[[#This Row],[initiator_ccn]],1,0))=1,"NASZE","POZSOTALE")</f>
        <v>POZSOTALE</v>
      </c>
    </row>
    <row r="1171" spans="1:19" x14ac:dyDescent="0.25">
      <c r="A1171">
        <v>998229579</v>
      </c>
      <c r="B1171">
        <v>74</v>
      </c>
      <c r="C1171">
        <v>2</v>
      </c>
      <c r="D1171" s="6">
        <v>41647</v>
      </c>
      <c r="E1171" s="6">
        <v>41654</v>
      </c>
      <c r="F1171">
        <v>1</v>
      </c>
      <c r="G1171">
        <v>1</v>
      </c>
      <c r="H1171">
        <v>3</v>
      </c>
      <c r="I1171">
        <v>9737.18</v>
      </c>
      <c r="J1171">
        <v>17214.169999999998</v>
      </c>
      <c r="K1171">
        <v>280337</v>
      </c>
      <c r="R1171">
        <f t="shared" si="18"/>
        <v>70</v>
      </c>
      <c r="S1171" t="str">
        <f t="array" ref="S1171">IF(MAX(IF(V$2:V$7=Tabela2[[#This Row],[initiator_ccn]],1,0))=1,"NASZE","POZSOTALE")</f>
        <v>POZSOTALE</v>
      </c>
    </row>
    <row r="1172" spans="1:19" x14ac:dyDescent="0.25">
      <c r="A1172">
        <v>308800427</v>
      </c>
      <c r="B1172">
        <v>81</v>
      </c>
      <c r="C1172">
        <v>2</v>
      </c>
      <c r="D1172" s="6">
        <v>41648</v>
      </c>
      <c r="E1172" s="6">
        <v>41653</v>
      </c>
      <c r="F1172">
        <v>1</v>
      </c>
      <c r="G1172">
        <v>1</v>
      </c>
      <c r="H1172">
        <v>1</v>
      </c>
      <c r="I1172">
        <v>9737.18</v>
      </c>
      <c r="J1172">
        <v>19467.009999999998</v>
      </c>
      <c r="K1172">
        <v>280337</v>
      </c>
      <c r="L1172">
        <v>1</v>
      </c>
      <c r="M1172">
        <v>9729.83</v>
      </c>
      <c r="R1172">
        <f t="shared" si="18"/>
        <v>80</v>
      </c>
      <c r="S1172" t="str">
        <f t="array" ref="S1172">IF(MAX(IF(V$2:V$7=Tabela2[[#This Row],[initiator_ccn]],1,0))=1,"NASZE","POZSOTALE")</f>
        <v>POZSOTALE</v>
      </c>
    </row>
    <row r="1173" spans="1:19" x14ac:dyDescent="0.25">
      <c r="A1173">
        <v>283323091</v>
      </c>
      <c r="B1173">
        <v>82</v>
      </c>
      <c r="C1173">
        <v>2</v>
      </c>
      <c r="D1173" s="6">
        <v>41650</v>
      </c>
      <c r="E1173" s="6">
        <v>41655</v>
      </c>
      <c r="F1173">
        <v>1</v>
      </c>
      <c r="G1173">
        <v>1</v>
      </c>
      <c r="H1173">
        <v>6</v>
      </c>
      <c r="I1173">
        <v>9761.5</v>
      </c>
      <c r="J1173">
        <v>9967.9500000000007</v>
      </c>
      <c r="K1173">
        <v>280337</v>
      </c>
      <c r="R1173">
        <f t="shared" si="18"/>
        <v>80</v>
      </c>
      <c r="S1173" t="str">
        <f t="array" ref="S1173">IF(MAX(IF(V$2:V$7=Tabela2[[#This Row],[initiator_ccn]],1,0))=1,"NASZE","POZSOTALE")</f>
        <v>POZSOTALE</v>
      </c>
    </row>
    <row r="1174" spans="1:19" x14ac:dyDescent="0.25">
      <c r="A1174">
        <v>964932373</v>
      </c>
      <c r="B1174">
        <v>70</v>
      </c>
      <c r="C1174">
        <v>1</v>
      </c>
      <c r="D1174" s="6">
        <v>41654</v>
      </c>
      <c r="E1174" s="6">
        <v>41656</v>
      </c>
      <c r="F1174">
        <v>1</v>
      </c>
      <c r="G1174">
        <v>1</v>
      </c>
      <c r="H1174">
        <v>1</v>
      </c>
      <c r="I1174">
        <v>9761.5</v>
      </c>
      <c r="J1174">
        <v>13207.23</v>
      </c>
      <c r="K1174">
        <v>280337</v>
      </c>
      <c r="R1174">
        <f t="shared" si="18"/>
        <v>70</v>
      </c>
      <c r="S1174" t="str">
        <f t="array" ref="S1174">IF(MAX(IF(V$2:V$7=Tabela2[[#This Row],[initiator_ccn]],1,0))=1,"NASZE","POZSOTALE")</f>
        <v>POZSOTALE</v>
      </c>
    </row>
    <row r="1175" spans="1:19" x14ac:dyDescent="0.25">
      <c r="A1175">
        <v>947144507</v>
      </c>
      <c r="B1175">
        <v>63</v>
      </c>
      <c r="C1175">
        <v>2</v>
      </c>
      <c r="D1175" s="6">
        <v>41674</v>
      </c>
      <c r="E1175" s="6">
        <v>41678</v>
      </c>
      <c r="F1175">
        <v>1</v>
      </c>
      <c r="G1175">
        <v>2</v>
      </c>
      <c r="H1175">
        <v>1</v>
      </c>
      <c r="I1175">
        <v>9761.5</v>
      </c>
      <c r="J1175">
        <v>9761.5</v>
      </c>
      <c r="K1175">
        <v>280337</v>
      </c>
      <c r="R1175">
        <f t="shared" si="18"/>
        <v>60</v>
      </c>
      <c r="S1175" t="str">
        <f t="array" ref="S1175">IF(MAX(IF(V$2:V$7=Tabela2[[#This Row],[initiator_ccn]],1,0))=1,"NASZE","POZSOTALE")</f>
        <v>POZSOTALE</v>
      </c>
    </row>
    <row r="1176" spans="1:19" x14ac:dyDescent="0.25">
      <c r="A1176">
        <v>944205811</v>
      </c>
      <c r="B1176">
        <v>67</v>
      </c>
      <c r="C1176">
        <v>2</v>
      </c>
      <c r="D1176" s="6">
        <v>41680</v>
      </c>
      <c r="E1176" s="6">
        <v>41681</v>
      </c>
      <c r="F1176">
        <v>1</v>
      </c>
      <c r="G1176">
        <v>1</v>
      </c>
      <c r="H1176">
        <v>1</v>
      </c>
      <c r="I1176">
        <v>4570.29</v>
      </c>
      <c r="J1176">
        <v>5110.0600000000004</v>
      </c>
      <c r="K1176">
        <v>280337</v>
      </c>
      <c r="R1176">
        <f t="shared" si="18"/>
        <v>60</v>
      </c>
      <c r="S1176" t="str">
        <f t="array" ref="S1176">IF(MAX(IF(V$2:V$7=Tabela2[[#This Row],[initiator_ccn]],1,0))=1,"NASZE","POZSOTALE")</f>
        <v>POZSOTALE</v>
      </c>
    </row>
    <row r="1177" spans="1:19" x14ac:dyDescent="0.25">
      <c r="A1177">
        <v>312169481</v>
      </c>
      <c r="B1177">
        <v>83</v>
      </c>
      <c r="C1177">
        <v>2</v>
      </c>
      <c r="D1177" s="6">
        <v>41684</v>
      </c>
      <c r="E1177" s="6">
        <v>41686</v>
      </c>
      <c r="F1177">
        <v>1</v>
      </c>
      <c r="G1177">
        <v>1</v>
      </c>
      <c r="H1177">
        <v>1</v>
      </c>
      <c r="I1177">
        <v>9761.5</v>
      </c>
      <c r="J1177">
        <v>34713.089999999997</v>
      </c>
      <c r="K1177">
        <v>280337</v>
      </c>
      <c r="L1177">
        <v>2</v>
      </c>
      <c r="M1177">
        <v>11939.23</v>
      </c>
      <c r="N1177">
        <v>17736.57</v>
      </c>
      <c r="O1177">
        <v>49</v>
      </c>
      <c r="R1177">
        <f t="shared" si="18"/>
        <v>80</v>
      </c>
      <c r="S1177" t="str">
        <f t="array" ref="S1177">IF(MAX(IF(V$2:V$7=Tabela2[[#This Row],[initiator_ccn]],1,0))=1,"NASZE","POZSOTALE")</f>
        <v>POZSOTALE</v>
      </c>
    </row>
    <row r="1178" spans="1:19" x14ac:dyDescent="0.25">
      <c r="A1178">
        <v>962816385</v>
      </c>
      <c r="B1178">
        <v>72</v>
      </c>
      <c r="C1178">
        <v>2</v>
      </c>
      <c r="D1178" s="6">
        <v>41688</v>
      </c>
      <c r="E1178" s="6">
        <v>41690</v>
      </c>
      <c r="F1178">
        <v>1</v>
      </c>
      <c r="G1178">
        <v>1</v>
      </c>
      <c r="H1178">
        <v>1</v>
      </c>
      <c r="I1178">
        <v>9761.5</v>
      </c>
      <c r="J1178">
        <v>59994.67</v>
      </c>
      <c r="K1178">
        <v>280337</v>
      </c>
      <c r="L1178">
        <v>1</v>
      </c>
      <c r="M1178">
        <v>11052.32</v>
      </c>
      <c r="N1178">
        <v>189657.60000000001</v>
      </c>
      <c r="O1178">
        <v>64</v>
      </c>
      <c r="R1178">
        <f t="shared" si="18"/>
        <v>70</v>
      </c>
      <c r="S1178" t="str">
        <f t="array" ref="S1178">IF(MAX(IF(V$2:V$7=Tabela2[[#This Row],[initiator_ccn]],1,0))=1,"NASZE","POZSOTALE")</f>
        <v>POZSOTALE</v>
      </c>
    </row>
    <row r="1179" spans="1:19" x14ac:dyDescent="0.25">
      <c r="A1179">
        <v>989912185</v>
      </c>
      <c r="B1179">
        <v>72</v>
      </c>
      <c r="C1179">
        <v>1</v>
      </c>
      <c r="D1179" s="6">
        <v>41692</v>
      </c>
      <c r="E1179" s="6">
        <v>41694</v>
      </c>
      <c r="F1179">
        <v>1</v>
      </c>
      <c r="G1179">
        <v>1</v>
      </c>
      <c r="H1179">
        <v>1</v>
      </c>
      <c r="I1179">
        <v>4570.29</v>
      </c>
      <c r="J1179">
        <v>4570.29</v>
      </c>
      <c r="K1179">
        <v>280337</v>
      </c>
      <c r="R1179">
        <f t="shared" si="18"/>
        <v>70</v>
      </c>
      <c r="S1179" t="str">
        <f t="array" ref="S1179">IF(MAX(IF(V$2:V$7=Tabela2[[#This Row],[initiator_ccn]],1,0))=1,"NASZE","POZSOTALE")</f>
        <v>POZSOTALE</v>
      </c>
    </row>
    <row r="1180" spans="1:19" x14ac:dyDescent="0.25">
      <c r="A1180">
        <v>317648627</v>
      </c>
      <c r="B1180">
        <v>90</v>
      </c>
      <c r="C1180">
        <v>2</v>
      </c>
      <c r="D1180" s="6">
        <v>41692</v>
      </c>
      <c r="E1180" s="6">
        <v>41696</v>
      </c>
      <c r="F1180">
        <v>1</v>
      </c>
      <c r="G1180">
        <v>1</v>
      </c>
      <c r="H1180">
        <v>1</v>
      </c>
      <c r="I1180">
        <v>6155.5</v>
      </c>
      <c r="J1180">
        <v>16486.53</v>
      </c>
      <c r="K1180">
        <v>280337</v>
      </c>
      <c r="L1180">
        <v>1</v>
      </c>
      <c r="M1180">
        <v>4498.6400000000003</v>
      </c>
      <c r="N1180">
        <v>336078.2</v>
      </c>
      <c r="O1180">
        <v>90</v>
      </c>
      <c r="R1180">
        <f t="shared" si="18"/>
        <v>90</v>
      </c>
      <c r="S1180" t="str">
        <f t="array" ref="S1180">IF(MAX(IF(V$2:V$7=Tabela2[[#This Row],[initiator_ccn]],1,0))=1,"NASZE","POZSOTALE")</f>
        <v>POZSOTALE</v>
      </c>
    </row>
    <row r="1181" spans="1:19" x14ac:dyDescent="0.25">
      <c r="A1181">
        <v>305885607</v>
      </c>
      <c r="B1181">
        <v>82</v>
      </c>
      <c r="C1181">
        <v>1</v>
      </c>
      <c r="D1181" s="6">
        <v>41703</v>
      </c>
      <c r="E1181" s="6">
        <v>41708</v>
      </c>
      <c r="F1181">
        <v>1</v>
      </c>
      <c r="G1181">
        <v>1</v>
      </c>
      <c r="H1181">
        <v>3</v>
      </c>
      <c r="I1181">
        <v>9761.5</v>
      </c>
      <c r="J1181">
        <v>53756.58</v>
      </c>
      <c r="K1181">
        <v>280337</v>
      </c>
      <c r="N1181">
        <v>108063.44</v>
      </c>
      <c r="O1181">
        <v>58</v>
      </c>
      <c r="P1181">
        <v>1219252.8</v>
      </c>
      <c r="Q1181">
        <v>73</v>
      </c>
      <c r="R1181">
        <f t="shared" si="18"/>
        <v>80</v>
      </c>
      <c r="S1181" t="str">
        <f t="array" ref="S1181">IF(MAX(IF(V$2:V$7=Tabela2[[#This Row],[initiator_ccn]],1,0))=1,"NASZE","POZSOTALE")</f>
        <v>POZSOTALE</v>
      </c>
    </row>
    <row r="1182" spans="1:19" x14ac:dyDescent="0.25">
      <c r="A1182">
        <v>283041117</v>
      </c>
      <c r="B1182">
        <v>62</v>
      </c>
      <c r="C1182">
        <v>2</v>
      </c>
      <c r="D1182" s="6">
        <v>41719</v>
      </c>
      <c r="E1182" s="6">
        <v>41723</v>
      </c>
      <c r="F1182">
        <v>1</v>
      </c>
      <c r="G1182">
        <v>1</v>
      </c>
      <c r="H1182">
        <v>1</v>
      </c>
      <c r="I1182">
        <v>9761.5</v>
      </c>
      <c r="J1182">
        <v>81458.2</v>
      </c>
      <c r="K1182">
        <v>280337</v>
      </c>
      <c r="L1182">
        <v>1</v>
      </c>
      <c r="M1182">
        <v>39379.440000000002</v>
      </c>
      <c r="N1182">
        <v>47628.51</v>
      </c>
      <c r="O1182">
        <v>60</v>
      </c>
      <c r="R1182">
        <f t="shared" si="18"/>
        <v>60</v>
      </c>
      <c r="S1182" t="str">
        <f t="array" ref="S1182">IF(MAX(IF(V$2:V$7=Tabela2[[#This Row],[initiator_ccn]],1,0))=1,"NASZE","POZSOTALE")</f>
        <v>POZSOTALE</v>
      </c>
    </row>
    <row r="1183" spans="1:19" x14ac:dyDescent="0.25">
      <c r="A1183">
        <v>223434877</v>
      </c>
      <c r="B1183">
        <v>90</v>
      </c>
      <c r="C1183">
        <v>1</v>
      </c>
      <c r="D1183" s="6">
        <v>41721</v>
      </c>
      <c r="E1183" s="6">
        <v>41724</v>
      </c>
      <c r="F1183">
        <v>1</v>
      </c>
      <c r="G1183">
        <v>1</v>
      </c>
      <c r="H1183">
        <v>1</v>
      </c>
      <c r="I1183">
        <v>9761.5</v>
      </c>
      <c r="J1183">
        <v>9761.5</v>
      </c>
      <c r="K1183">
        <v>280337</v>
      </c>
      <c r="R1183">
        <f t="shared" si="18"/>
        <v>90</v>
      </c>
      <c r="S1183" t="str">
        <f t="array" ref="S1183">IF(MAX(IF(V$2:V$7=Tabela2[[#This Row],[initiator_ccn]],1,0))=1,"NASZE","POZSOTALE")</f>
        <v>POZSOTALE</v>
      </c>
    </row>
    <row r="1184" spans="1:19" x14ac:dyDescent="0.25">
      <c r="A1184">
        <v>317198993</v>
      </c>
      <c r="B1184">
        <v>78</v>
      </c>
      <c r="C1184">
        <v>2</v>
      </c>
      <c r="D1184" s="6">
        <v>41727</v>
      </c>
      <c r="E1184" s="6">
        <v>41730</v>
      </c>
      <c r="F1184">
        <v>1</v>
      </c>
      <c r="G1184">
        <v>1</v>
      </c>
      <c r="H1184">
        <v>64</v>
      </c>
      <c r="I1184">
        <v>6155.5</v>
      </c>
      <c r="J1184">
        <v>8888.24</v>
      </c>
      <c r="K1184">
        <v>280337</v>
      </c>
      <c r="R1184">
        <f t="shared" si="18"/>
        <v>70</v>
      </c>
      <c r="S1184" t="str">
        <f t="array" ref="S1184">IF(MAX(IF(V$2:V$7=Tabela2[[#This Row],[initiator_ccn]],1,0))=1,"NASZE","POZSOTALE")</f>
        <v>POZSOTALE</v>
      </c>
    </row>
    <row r="1185" spans="1:19" x14ac:dyDescent="0.25">
      <c r="A1185">
        <v>947797871</v>
      </c>
      <c r="B1185">
        <v>62</v>
      </c>
      <c r="C1185">
        <v>2</v>
      </c>
      <c r="D1185" s="6">
        <v>41729</v>
      </c>
      <c r="E1185" s="6">
        <v>41736</v>
      </c>
      <c r="F1185">
        <v>1</v>
      </c>
      <c r="G1185">
        <v>1</v>
      </c>
      <c r="H1185">
        <v>1</v>
      </c>
      <c r="I1185">
        <v>9761.5</v>
      </c>
      <c r="J1185">
        <v>17003.2</v>
      </c>
      <c r="K1185">
        <v>280337</v>
      </c>
      <c r="N1185">
        <v>23795.98</v>
      </c>
      <c r="O1185">
        <v>57</v>
      </c>
      <c r="R1185">
        <f t="shared" si="18"/>
        <v>60</v>
      </c>
      <c r="S1185" t="str">
        <f t="array" ref="S1185">IF(MAX(IF(V$2:V$7=Tabela2[[#This Row],[initiator_ccn]],1,0))=1,"NASZE","POZSOTALE")</f>
        <v>POZSOTALE</v>
      </c>
    </row>
    <row r="1186" spans="1:19" x14ac:dyDescent="0.25">
      <c r="A1186">
        <v>984379001</v>
      </c>
      <c r="B1186">
        <v>73</v>
      </c>
      <c r="C1186">
        <v>2</v>
      </c>
      <c r="D1186" s="6">
        <v>41738</v>
      </c>
      <c r="E1186" s="6">
        <v>41748</v>
      </c>
      <c r="F1186">
        <v>1</v>
      </c>
      <c r="G1186">
        <v>1</v>
      </c>
      <c r="H1186">
        <v>3</v>
      </c>
      <c r="I1186">
        <v>9737.18</v>
      </c>
      <c r="J1186">
        <v>50436.06</v>
      </c>
      <c r="K1186">
        <v>280337</v>
      </c>
      <c r="L1186">
        <v>1</v>
      </c>
      <c r="M1186">
        <v>12117.76</v>
      </c>
      <c r="N1186">
        <v>202282.75</v>
      </c>
      <c r="O1186">
        <v>47</v>
      </c>
      <c r="P1186">
        <v>524957.64</v>
      </c>
      <c r="Q1186">
        <v>41</v>
      </c>
      <c r="R1186">
        <f t="shared" si="18"/>
        <v>70</v>
      </c>
      <c r="S1186" t="str">
        <f t="array" ref="S1186">IF(MAX(IF(V$2:V$7=Tabela2[[#This Row],[initiator_ccn]],1,0))=1,"NASZE","POZSOTALE")</f>
        <v>POZSOTALE</v>
      </c>
    </row>
    <row r="1187" spans="1:19" x14ac:dyDescent="0.25">
      <c r="A1187">
        <v>287318611</v>
      </c>
      <c r="B1187">
        <v>81</v>
      </c>
      <c r="C1187">
        <v>2</v>
      </c>
      <c r="D1187" s="6">
        <v>41752</v>
      </c>
      <c r="E1187" s="6">
        <v>41754</v>
      </c>
      <c r="F1187">
        <v>1</v>
      </c>
      <c r="G1187">
        <v>1</v>
      </c>
      <c r="H1187">
        <v>1</v>
      </c>
      <c r="I1187">
        <v>6155.5</v>
      </c>
      <c r="J1187">
        <v>15547.63</v>
      </c>
      <c r="K1187">
        <v>280337</v>
      </c>
      <c r="L1187">
        <v>1</v>
      </c>
      <c r="M1187">
        <v>6131.18</v>
      </c>
      <c r="N1187">
        <v>23139.09</v>
      </c>
      <c r="O1187">
        <v>26</v>
      </c>
      <c r="R1187">
        <f t="shared" si="18"/>
        <v>80</v>
      </c>
      <c r="S1187" t="str">
        <f t="array" ref="S1187">IF(MAX(IF(V$2:V$7=Tabela2[[#This Row],[initiator_ccn]],1,0))=1,"NASZE","POZSOTALE")</f>
        <v>POZSOTALE</v>
      </c>
    </row>
    <row r="1188" spans="1:19" x14ac:dyDescent="0.25">
      <c r="A1188">
        <v>287409257</v>
      </c>
      <c r="B1188">
        <v>89</v>
      </c>
      <c r="C1188">
        <v>1</v>
      </c>
      <c r="D1188" s="6">
        <v>41753</v>
      </c>
      <c r="E1188" s="6">
        <v>41757</v>
      </c>
      <c r="F1188">
        <v>1</v>
      </c>
      <c r="G1188">
        <v>1</v>
      </c>
      <c r="H1188">
        <v>3</v>
      </c>
      <c r="I1188">
        <v>6131.18</v>
      </c>
      <c r="J1188">
        <v>28959.58</v>
      </c>
      <c r="K1188">
        <v>280337</v>
      </c>
      <c r="L1188">
        <v>2</v>
      </c>
      <c r="M1188">
        <v>13183.85</v>
      </c>
      <c r="P1188">
        <v>114724.35</v>
      </c>
      <c r="Q1188">
        <v>20</v>
      </c>
      <c r="R1188">
        <f t="shared" si="18"/>
        <v>80</v>
      </c>
      <c r="S1188" t="str">
        <f t="array" ref="S1188">IF(MAX(IF(V$2:V$7=Tabela2[[#This Row],[initiator_ccn]],1,0))=1,"NASZE","POZSOTALE")</f>
        <v>POZSOTALE</v>
      </c>
    </row>
    <row r="1189" spans="1:19" x14ac:dyDescent="0.25">
      <c r="A1189">
        <v>283703917</v>
      </c>
      <c r="B1189">
        <v>84</v>
      </c>
      <c r="C1189">
        <v>2</v>
      </c>
      <c r="D1189" s="6">
        <v>41757</v>
      </c>
      <c r="E1189" s="6">
        <v>41759</v>
      </c>
      <c r="F1189">
        <v>1</v>
      </c>
      <c r="G1189">
        <v>1</v>
      </c>
      <c r="H1189">
        <v>1</v>
      </c>
      <c r="I1189">
        <v>6155.5</v>
      </c>
      <c r="J1189">
        <v>11283.17</v>
      </c>
      <c r="K1189">
        <v>280337</v>
      </c>
      <c r="L1189">
        <v>1</v>
      </c>
      <c r="M1189">
        <v>4620.59</v>
      </c>
      <c r="R1189">
        <f t="shared" si="18"/>
        <v>80</v>
      </c>
      <c r="S1189" t="str">
        <f t="array" ref="S1189">IF(MAX(IF(V$2:V$7=Tabela2[[#This Row],[initiator_ccn]],1,0))=1,"NASZE","POZSOTALE")</f>
        <v>POZSOTALE</v>
      </c>
    </row>
    <row r="1190" spans="1:19" x14ac:dyDescent="0.25">
      <c r="A1190">
        <v>981663935</v>
      </c>
      <c r="B1190">
        <v>73</v>
      </c>
      <c r="C1190">
        <v>2</v>
      </c>
      <c r="D1190" s="6">
        <v>41760</v>
      </c>
      <c r="E1190" s="6">
        <v>41763</v>
      </c>
      <c r="F1190">
        <v>1</v>
      </c>
      <c r="G1190">
        <v>1</v>
      </c>
      <c r="H1190">
        <v>1</v>
      </c>
      <c r="I1190">
        <v>6155.5</v>
      </c>
      <c r="J1190">
        <v>6155.5</v>
      </c>
      <c r="K1190">
        <v>280337</v>
      </c>
      <c r="R1190">
        <f t="shared" si="18"/>
        <v>70</v>
      </c>
      <c r="S1190" t="str">
        <f t="array" ref="S1190">IF(MAX(IF(V$2:V$7=Tabela2[[#This Row],[initiator_ccn]],1,0))=1,"NASZE","POZSOTALE")</f>
        <v>POZSOTALE</v>
      </c>
    </row>
    <row r="1191" spans="1:19" x14ac:dyDescent="0.25">
      <c r="A1191">
        <v>278454807</v>
      </c>
      <c r="B1191">
        <v>86</v>
      </c>
      <c r="C1191">
        <v>1</v>
      </c>
      <c r="D1191" s="6">
        <v>41771</v>
      </c>
      <c r="E1191" s="6">
        <v>41775</v>
      </c>
      <c r="F1191">
        <v>1</v>
      </c>
      <c r="G1191">
        <v>1</v>
      </c>
      <c r="H1191">
        <v>3</v>
      </c>
      <c r="I1191">
        <v>6155.5</v>
      </c>
      <c r="J1191">
        <v>9803.84</v>
      </c>
      <c r="K1191">
        <v>280337</v>
      </c>
      <c r="N1191">
        <v>94856.84</v>
      </c>
      <c r="O1191">
        <v>60</v>
      </c>
      <c r="R1191">
        <f t="shared" si="18"/>
        <v>80</v>
      </c>
      <c r="S1191" t="str">
        <f t="array" ref="S1191">IF(MAX(IF(V$2:V$7=Tabela2[[#This Row],[initiator_ccn]],1,0))=1,"NASZE","POZSOTALE")</f>
        <v>POZSOTALE</v>
      </c>
    </row>
    <row r="1192" spans="1:19" x14ac:dyDescent="0.25">
      <c r="A1192">
        <v>943900265</v>
      </c>
      <c r="B1192">
        <v>68</v>
      </c>
      <c r="C1192">
        <v>1</v>
      </c>
      <c r="D1192" s="6">
        <v>41776</v>
      </c>
      <c r="E1192" s="6">
        <v>41779</v>
      </c>
      <c r="F1192">
        <v>1</v>
      </c>
      <c r="G1192">
        <v>1</v>
      </c>
      <c r="H1192">
        <v>1</v>
      </c>
      <c r="I1192">
        <v>4570.29</v>
      </c>
      <c r="J1192">
        <v>14436.4</v>
      </c>
      <c r="K1192">
        <v>280337</v>
      </c>
      <c r="L1192">
        <v>1</v>
      </c>
      <c r="M1192">
        <v>6467.77</v>
      </c>
      <c r="N1192">
        <v>13712.84</v>
      </c>
      <c r="O1192">
        <v>43</v>
      </c>
      <c r="R1192">
        <f t="shared" si="18"/>
        <v>60</v>
      </c>
      <c r="S1192" t="str">
        <f t="array" ref="S1192">IF(MAX(IF(V$2:V$7=Tabela2[[#This Row],[initiator_ccn]],1,0))=1,"NASZE","POZSOTALE")</f>
        <v>POZSOTALE</v>
      </c>
    </row>
    <row r="1193" spans="1:19" x14ac:dyDescent="0.25">
      <c r="A1193">
        <v>309018527</v>
      </c>
      <c r="B1193">
        <v>78</v>
      </c>
      <c r="C1193">
        <v>1</v>
      </c>
      <c r="D1193" s="6">
        <v>41780</v>
      </c>
      <c r="E1193" s="6">
        <v>41783</v>
      </c>
      <c r="F1193">
        <v>1</v>
      </c>
      <c r="G1193">
        <v>1</v>
      </c>
      <c r="H1193">
        <v>1</v>
      </c>
      <c r="I1193">
        <v>6155.5</v>
      </c>
      <c r="J1193">
        <v>17128.64</v>
      </c>
      <c r="K1193">
        <v>280337</v>
      </c>
      <c r="L1193">
        <v>1</v>
      </c>
      <c r="M1193">
        <v>10973.14</v>
      </c>
      <c r="R1193">
        <f t="shared" si="18"/>
        <v>70</v>
      </c>
      <c r="S1193" t="str">
        <f t="array" ref="S1193">IF(MAX(IF(V$2:V$7=Tabela2[[#This Row],[initiator_ccn]],1,0))=1,"NASZE","POZSOTALE")</f>
        <v>POZSOTALE</v>
      </c>
    </row>
    <row r="1194" spans="1:19" x14ac:dyDescent="0.25">
      <c r="A1194">
        <v>992053925</v>
      </c>
      <c r="B1194">
        <v>72</v>
      </c>
      <c r="C1194">
        <v>2</v>
      </c>
      <c r="D1194" s="6">
        <v>41786</v>
      </c>
      <c r="E1194" s="6">
        <v>41788</v>
      </c>
      <c r="F1194">
        <v>1</v>
      </c>
      <c r="G1194">
        <v>1</v>
      </c>
      <c r="H1194">
        <v>1</v>
      </c>
      <c r="I1194">
        <v>6155.5</v>
      </c>
      <c r="J1194">
        <v>17052.93</v>
      </c>
      <c r="K1194">
        <v>280337</v>
      </c>
      <c r="R1194">
        <f t="shared" si="18"/>
        <v>70</v>
      </c>
      <c r="S1194" t="str">
        <f t="array" ref="S1194">IF(MAX(IF(V$2:V$7=Tabela2[[#This Row],[initiator_ccn]],1,0))=1,"NASZE","POZSOTALE")</f>
        <v>POZSOTALE</v>
      </c>
    </row>
    <row r="1195" spans="1:19" x14ac:dyDescent="0.25">
      <c r="A1195">
        <v>940216231</v>
      </c>
      <c r="B1195">
        <v>67</v>
      </c>
      <c r="C1195">
        <v>1</v>
      </c>
      <c r="D1195" s="6">
        <v>41801</v>
      </c>
      <c r="E1195" s="6">
        <v>41806</v>
      </c>
      <c r="F1195">
        <v>1</v>
      </c>
      <c r="G1195">
        <v>1</v>
      </c>
      <c r="H1195">
        <v>51</v>
      </c>
      <c r="I1195">
        <v>9737.18</v>
      </c>
      <c r="J1195">
        <v>28350.07</v>
      </c>
      <c r="K1195">
        <v>280337</v>
      </c>
      <c r="L1195">
        <v>1</v>
      </c>
      <c r="M1195">
        <v>4229.1400000000003</v>
      </c>
      <c r="P1195">
        <v>576.69000000000005</v>
      </c>
      <c r="Q1195">
        <v>2</v>
      </c>
      <c r="R1195">
        <f t="shared" si="18"/>
        <v>60</v>
      </c>
      <c r="S1195" t="str">
        <f t="array" ref="S1195">IF(MAX(IF(V$2:V$7=Tabela2[[#This Row],[initiator_ccn]],1,0))=1,"NASZE","POZSOTALE")</f>
        <v>POZSOTALE</v>
      </c>
    </row>
    <row r="1196" spans="1:19" x14ac:dyDescent="0.25">
      <c r="A1196">
        <v>205952873</v>
      </c>
      <c r="B1196">
        <v>55</v>
      </c>
      <c r="C1196">
        <v>1</v>
      </c>
      <c r="D1196" s="6">
        <v>41801</v>
      </c>
      <c r="E1196" s="6">
        <v>41804</v>
      </c>
      <c r="F1196">
        <v>1</v>
      </c>
      <c r="G1196">
        <v>1</v>
      </c>
      <c r="H1196">
        <v>3</v>
      </c>
      <c r="I1196">
        <v>8373.4500000000007</v>
      </c>
      <c r="J1196">
        <v>29442.02</v>
      </c>
      <c r="K1196">
        <v>280337</v>
      </c>
      <c r="L1196">
        <v>1</v>
      </c>
      <c r="M1196">
        <v>5800.16</v>
      </c>
      <c r="N1196">
        <v>305669.86</v>
      </c>
      <c r="O1196">
        <v>119</v>
      </c>
      <c r="P1196">
        <v>174521.25</v>
      </c>
      <c r="Q1196">
        <v>21</v>
      </c>
      <c r="R1196">
        <f t="shared" si="18"/>
        <v>50</v>
      </c>
      <c r="S1196" t="str">
        <f t="array" ref="S1196">IF(MAX(IF(V$2:V$7=Tabela2[[#This Row],[initiator_ccn]],1,0))=1,"NASZE","POZSOTALE")</f>
        <v>POZSOTALE</v>
      </c>
    </row>
    <row r="1197" spans="1:19" x14ac:dyDescent="0.25">
      <c r="A1197">
        <v>282587891</v>
      </c>
      <c r="B1197">
        <v>86</v>
      </c>
      <c r="C1197">
        <v>1</v>
      </c>
      <c r="D1197" s="6">
        <v>41802</v>
      </c>
      <c r="E1197" s="6">
        <v>41802</v>
      </c>
      <c r="F1197">
        <v>1</v>
      </c>
      <c r="G1197">
        <v>1</v>
      </c>
      <c r="H1197">
        <v>1</v>
      </c>
      <c r="I1197">
        <v>6155.5</v>
      </c>
      <c r="J1197">
        <v>24081.95</v>
      </c>
      <c r="K1197">
        <v>280337</v>
      </c>
      <c r="L1197">
        <v>2</v>
      </c>
      <c r="M1197">
        <v>17926.45</v>
      </c>
      <c r="R1197">
        <f t="shared" si="18"/>
        <v>80</v>
      </c>
      <c r="S1197" t="str">
        <f t="array" ref="S1197">IF(MAX(IF(V$2:V$7=Tabela2[[#This Row],[initiator_ccn]],1,0))=1,"NASZE","POZSOTALE")</f>
        <v>POZSOTALE</v>
      </c>
    </row>
    <row r="1198" spans="1:19" x14ac:dyDescent="0.25">
      <c r="A1198">
        <v>286718167</v>
      </c>
      <c r="B1198">
        <v>82</v>
      </c>
      <c r="C1198">
        <v>2</v>
      </c>
      <c r="D1198" s="6">
        <v>41806</v>
      </c>
      <c r="E1198" s="6">
        <v>41817</v>
      </c>
      <c r="F1198">
        <v>1</v>
      </c>
      <c r="G1198">
        <v>1</v>
      </c>
      <c r="H1198">
        <v>6</v>
      </c>
      <c r="I1198">
        <v>9761.5</v>
      </c>
      <c r="J1198">
        <v>11736.59</v>
      </c>
      <c r="K1198">
        <v>280337</v>
      </c>
      <c r="N1198">
        <v>27651.26</v>
      </c>
      <c r="O1198">
        <v>26</v>
      </c>
      <c r="R1198">
        <f t="shared" si="18"/>
        <v>80</v>
      </c>
      <c r="S1198" t="str">
        <f t="array" ref="S1198">IF(MAX(IF(V$2:V$7=Tabela2[[#This Row],[initiator_ccn]],1,0))=1,"NASZE","POZSOTALE")</f>
        <v>POZSOTALE</v>
      </c>
    </row>
    <row r="1199" spans="1:19" x14ac:dyDescent="0.25">
      <c r="A1199">
        <v>286670849</v>
      </c>
      <c r="B1199">
        <v>87</v>
      </c>
      <c r="C1199">
        <v>1</v>
      </c>
      <c r="D1199" s="6">
        <v>41824</v>
      </c>
      <c r="E1199" s="6">
        <v>41837</v>
      </c>
      <c r="F1199">
        <v>1</v>
      </c>
      <c r="G1199">
        <v>1</v>
      </c>
      <c r="H1199">
        <v>51</v>
      </c>
      <c r="I1199">
        <v>9761.5</v>
      </c>
      <c r="J1199">
        <v>14871.39</v>
      </c>
      <c r="K1199">
        <v>280337</v>
      </c>
      <c r="R1199">
        <f t="shared" si="18"/>
        <v>80</v>
      </c>
      <c r="S1199" t="str">
        <f t="array" ref="S1199">IF(MAX(IF(V$2:V$7=Tabela2[[#This Row],[initiator_ccn]],1,0))=1,"NASZE","POZSOTALE")</f>
        <v>POZSOTALE</v>
      </c>
    </row>
    <row r="1200" spans="1:19" x14ac:dyDescent="0.25">
      <c r="A1200">
        <v>974560947</v>
      </c>
      <c r="B1200">
        <v>71</v>
      </c>
      <c r="C1200">
        <v>2</v>
      </c>
      <c r="D1200" s="6">
        <v>41836</v>
      </c>
      <c r="E1200" s="6">
        <v>41838</v>
      </c>
      <c r="F1200">
        <v>1</v>
      </c>
      <c r="G1200">
        <v>1</v>
      </c>
      <c r="H1200">
        <v>3</v>
      </c>
      <c r="I1200">
        <v>6424.48</v>
      </c>
      <c r="J1200">
        <v>19791.09</v>
      </c>
      <c r="K1200">
        <v>280337</v>
      </c>
      <c r="L1200">
        <v>3</v>
      </c>
      <c r="M1200">
        <v>13366.61</v>
      </c>
      <c r="N1200">
        <v>4323.62</v>
      </c>
      <c r="O1200">
        <v>6</v>
      </c>
      <c r="P1200">
        <v>335181.19</v>
      </c>
      <c r="Q1200">
        <v>51</v>
      </c>
      <c r="R1200">
        <f t="shared" si="18"/>
        <v>70</v>
      </c>
      <c r="S1200" t="str">
        <f t="array" ref="S1200">IF(MAX(IF(V$2:V$7=Tabela2[[#This Row],[initiator_ccn]],1,0))=1,"NASZE","POZSOTALE")</f>
        <v>POZSOTALE</v>
      </c>
    </row>
    <row r="1201" spans="1:19" x14ac:dyDescent="0.25">
      <c r="A1201">
        <v>360284639</v>
      </c>
      <c r="B1201">
        <v>81</v>
      </c>
      <c r="C1201">
        <v>2</v>
      </c>
      <c r="D1201" s="6">
        <v>41843</v>
      </c>
      <c r="E1201" s="6">
        <v>41844</v>
      </c>
      <c r="F1201">
        <v>6</v>
      </c>
      <c r="G1201">
        <v>1</v>
      </c>
      <c r="H1201">
        <v>3</v>
      </c>
      <c r="I1201">
        <v>4185.41</v>
      </c>
      <c r="J1201">
        <v>6065.19</v>
      </c>
      <c r="K1201">
        <v>280337</v>
      </c>
      <c r="R1201">
        <f t="shared" si="18"/>
        <v>80</v>
      </c>
      <c r="S1201" t="str">
        <f t="array" ref="S1201">IF(MAX(IF(V$2:V$7=Tabela2[[#This Row],[initiator_ccn]],1,0))=1,"NASZE","POZSOTALE")</f>
        <v>POZSOTALE</v>
      </c>
    </row>
    <row r="1202" spans="1:19" x14ac:dyDescent="0.25">
      <c r="A1202">
        <v>316308851</v>
      </c>
      <c r="B1202">
        <v>89</v>
      </c>
      <c r="C1202">
        <v>2</v>
      </c>
      <c r="D1202" s="6">
        <v>41847</v>
      </c>
      <c r="E1202" s="6">
        <v>41850</v>
      </c>
      <c r="F1202">
        <v>1</v>
      </c>
      <c r="G1202">
        <v>1</v>
      </c>
      <c r="H1202">
        <v>3</v>
      </c>
      <c r="I1202">
        <v>8373.4500000000007</v>
      </c>
      <c r="J1202">
        <v>27809.17</v>
      </c>
      <c r="K1202">
        <v>280337</v>
      </c>
      <c r="L1202">
        <v>1</v>
      </c>
      <c r="M1202">
        <v>9328.23</v>
      </c>
      <c r="P1202">
        <v>208765.83</v>
      </c>
      <c r="Q1202">
        <v>19</v>
      </c>
      <c r="R1202">
        <f t="shared" si="18"/>
        <v>80</v>
      </c>
      <c r="S1202" t="str">
        <f t="array" ref="S1202">IF(MAX(IF(V$2:V$7=Tabela2[[#This Row],[initiator_ccn]],1,0))=1,"NASZE","POZSOTALE")</f>
        <v>POZSOTALE</v>
      </c>
    </row>
    <row r="1203" spans="1:19" x14ac:dyDescent="0.25">
      <c r="A1203">
        <v>322250119</v>
      </c>
      <c r="B1203">
        <v>83</v>
      </c>
      <c r="C1203">
        <v>2</v>
      </c>
      <c r="D1203" s="6">
        <v>41849</v>
      </c>
      <c r="E1203" s="6">
        <v>41852</v>
      </c>
      <c r="F1203">
        <v>5</v>
      </c>
      <c r="G1203">
        <v>1</v>
      </c>
      <c r="H1203">
        <v>3</v>
      </c>
      <c r="I1203">
        <v>8397.77</v>
      </c>
      <c r="J1203">
        <v>52849.86</v>
      </c>
      <c r="K1203">
        <v>280337</v>
      </c>
      <c r="L1203">
        <v>1</v>
      </c>
      <c r="M1203">
        <v>4993.1099999999997</v>
      </c>
      <c r="P1203">
        <v>773488.39</v>
      </c>
      <c r="Q1203">
        <v>69</v>
      </c>
      <c r="R1203">
        <f t="shared" si="18"/>
        <v>80</v>
      </c>
      <c r="S1203" t="str">
        <f t="array" ref="S1203">IF(MAX(IF(V$2:V$7=Tabela2[[#This Row],[initiator_ccn]],1,0))=1,"NASZE","POZSOTALE")</f>
        <v>POZSOTALE</v>
      </c>
    </row>
    <row r="1204" spans="1:19" x14ac:dyDescent="0.25">
      <c r="A1204">
        <v>991593841</v>
      </c>
      <c r="B1204">
        <v>74</v>
      </c>
      <c r="C1204">
        <v>1</v>
      </c>
      <c r="D1204" s="6">
        <v>41855</v>
      </c>
      <c r="E1204" s="6">
        <v>41864</v>
      </c>
      <c r="F1204">
        <v>1</v>
      </c>
      <c r="G1204">
        <v>1</v>
      </c>
      <c r="H1204">
        <v>3</v>
      </c>
      <c r="I1204">
        <v>9761.5</v>
      </c>
      <c r="J1204">
        <v>41249.879999999997</v>
      </c>
      <c r="K1204">
        <v>280337</v>
      </c>
      <c r="L1204">
        <v>1</v>
      </c>
      <c r="M1204">
        <v>8476.15</v>
      </c>
      <c r="P1204">
        <v>155206.84</v>
      </c>
      <c r="Q1204">
        <v>37</v>
      </c>
      <c r="R1204">
        <f t="shared" si="18"/>
        <v>70</v>
      </c>
      <c r="S1204" t="str">
        <f t="array" ref="S1204">IF(MAX(IF(V$2:V$7=Tabela2[[#This Row],[initiator_ccn]],1,0))=1,"NASZE","POZSOTALE")</f>
        <v>POZSOTALE</v>
      </c>
    </row>
    <row r="1205" spans="1:19" x14ac:dyDescent="0.25">
      <c r="A1205">
        <v>974859061</v>
      </c>
      <c r="B1205">
        <v>71</v>
      </c>
      <c r="C1205">
        <v>1</v>
      </c>
      <c r="D1205" s="6">
        <v>41872</v>
      </c>
      <c r="E1205" s="6">
        <v>41878</v>
      </c>
      <c r="F1205">
        <v>1</v>
      </c>
      <c r="G1205">
        <v>1</v>
      </c>
      <c r="H1205">
        <v>6</v>
      </c>
      <c r="I1205">
        <v>9761.5</v>
      </c>
      <c r="J1205">
        <v>70945.8</v>
      </c>
      <c r="K1205">
        <v>280337</v>
      </c>
      <c r="L1205">
        <v>3</v>
      </c>
      <c r="M1205">
        <v>30671.03</v>
      </c>
      <c r="N1205">
        <v>16317.36</v>
      </c>
      <c r="O1205">
        <v>20</v>
      </c>
      <c r="P1205">
        <v>85258.34</v>
      </c>
      <c r="Q1205">
        <v>24</v>
      </c>
      <c r="R1205">
        <f t="shared" si="18"/>
        <v>70</v>
      </c>
      <c r="S1205" t="str">
        <f t="array" ref="S1205">IF(MAX(IF(V$2:V$7=Tabela2[[#This Row],[initiator_ccn]],1,0))=1,"NASZE","POZSOTALE")</f>
        <v>POZSOTALE</v>
      </c>
    </row>
    <row r="1206" spans="1:19" x14ac:dyDescent="0.25">
      <c r="A1206">
        <v>309034003</v>
      </c>
      <c r="B1206">
        <v>94</v>
      </c>
      <c r="C1206">
        <v>2</v>
      </c>
      <c r="D1206" s="6">
        <v>41873</v>
      </c>
      <c r="E1206" s="6">
        <v>41879</v>
      </c>
      <c r="F1206">
        <v>1</v>
      </c>
      <c r="G1206">
        <v>1</v>
      </c>
      <c r="H1206">
        <v>3</v>
      </c>
      <c r="I1206">
        <v>9761.5</v>
      </c>
      <c r="J1206">
        <v>58388.54</v>
      </c>
      <c r="K1206">
        <v>280337</v>
      </c>
      <c r="L1206">
        <v>2</v>
      </c>
      <c r="M1206">
        <v>9040.5300000000007</v>
      </c>
      <c r="N1206">
        <v>4157.2299999999996</v>
      </c>
      <c r="O1206">
        <v>11</v>
      </c>
      <c r="P1206">
        <v>768311.94</v>
      </c>
      <c r="Q1206">
        <v>68</v>
      </c>
      <c r="R1206">
        <f t="shared" si="18"/>
        <v>90</v>
      </c>
      <c r="S1206" t="str">
        <f t="array" ref="S1206">IF(MAX(IF(V$2:V$7=Tabela2[[#This Row],[initiator_ccn]],1,0))=1,"NASZE","POZSOTALE")</f>
        <v>POZSOTALE</v>
      </c>
    </row>
    <row r="1207" spans="1:19" x14ac:dyDescent="0.25">
      <c r="A1207">
        <v>309729931</v>
      </c>
      <c r="B1207">
        <v>84</v>
      </c>
      <c r="C1207">
        <v>2</v>
      </c>
      <c r="D1207" s="6">
        <v>41888</v>
      </c>
      <c r="E1207" s="6">
        <v>41893</v>
      </c>
      <c r="F1207">
        <v>1</v>
      </c>
      <c r="G1207">
        <v>1</v>
      </c>
      <c r="H1207">
        <v>1</v>
      </c>
      <c r="I1207">
        <v>6155.5</v>
      </c>
      <c r="J1207">
        <v>21608.1</v>
      </c>
      <c r="K1207">
        <v>280337</v>
      </c>
      <c r="L1207">
        <v>2</v>
      </c>
      <c r="M1207">
        <v>12844.58</v>
      </c>
      <c r="N1207">
        <v>38743.360000000001</v>
      </c>
      <c r="O1207">
        <v>27</v>
      </c>
      <c r="R1207">
        <f t="shared" si="18"/>
        <v>80</v>
      </c>
      <c r="S1207" t="str">
        <f t="array" ref="S1207">IF(MAX(IF(V$2:V$7=Tabela2[[#This Row],[initiator_ccn]],1,0))=1,"NASZE","POZSOTALE")</f>
        <v>POZSOTALE</v>
      </c>
    </row>
    <row r="1208" spans="1:19" x14ac:dyDescent="0.25">
      <c r="A1208">
        <v>287697713</v>
      </c>
      <c r="B1208">
        <v>95</v>
      </c>
      <c r="C1208">
        <v>2</v>
      </c>
      <c r="D1208" s="6">
        <v>41904</v>
      </c>
      <c r="E1208" s="6">
        <v>41907</v>
      </c>
      <c r="F1208">
        <v>1</v>
      </c>
      <c r="G1208">
        <v>1</v>
      </c>
      <c r="H1208">
        <v>3</v>
      </c>
      <c r="I1208">
        <v>6155.5</v>
      </c>
      <c r="J1208">
        <v>24789.62</v>
      </c>
      <c r="K1208">
        <v>280337</v>
      </c>
      <c r="N1208">
        <v>86582.12</v>
      </c>
      <c r="O1208">
        <v>56</v>
      </c>
      <c r="P1208">
        <v>221801.1</v>
      </c>
      <c r="Q1208">
        <v>26</v>
      </c>
      <c r="R1208">
        <f t="shared" si="18"/>
        <v>90</v>
      </c>
      <c r="S1208" t="str">
        <f t="array" ref="S1208">IF(MAX(IF(V$2:V$7=Tabela2[[#This Row],[initiator_ccn]],1,0))=1,"NASZE","POZSOTALE")</f>
        <v>POZSOTALE</v>
      </c>
    </row>
    <row r="1209" spans="1:19" x14ac:dyDescent="0.25">
      <c r="A1209">
        <v>295673207</v>
      </c>
      <c r="B1209">
        <v>91</v>
      </c>
      <c r="C1209">
        <v>2</v>
      </c>
      <c r="D1209" s="6">
        <v>41913</v>
      </c>
      <c r="E1209" s="6">
        <v>41918</v>
      </c>
      <c r="F1209">
        <v>1</v>
      </c>
      <c r="G1209">
        <v>1</v>
      </c>
      <c r="H1209">
        <v>6</v>
      </c>
      <c r="I1209">
        <v>9569.9599999999991</v>
      </c>
      <c r="J1209">
        <v>18142.59</v>
      </c>
      <c r="K1209">
        <v>280337</v>
      </c>
      <c r="L1209">
        <v>1</v>
      </c>
      <c r="M1209">
        <v>5639.37</v>
      </c>
      <c r="N1209">
        <v>5866.52</v>
      </c>
      <c r="O1209">
        <v>1</v>
      </c>
      <c r="R1209">
        <f t="shared" si="18"/>
        <v>90</v>
      </c>
      <c r="S1209" t="str">
        <f t="array" ref="S1209">IF(MAX(IF(V$2:V$7=Tabela2[[#This Row],[initiator_ccn]],1,0))=1,"NASZE","POZSOTALE")</f>
        <v>POZSOTALE</v>
      </c>
    </row>
    <row r="1210" spans="1:19" x14ac:dyDescent="0.25">
      <c r="A1210">
        <v>963090659</v>
      </c>
      <c r="B1210">
        <v>71</v>
      </c>
      <c r="C1210">
        <v>1</v>
      </c>
      <c r="D1210" s="6">
        <v>41916</v>
      </c>
      <c r="E1210" s="6">
        <v>41921</v>
      </c>
      <c r="F1210">
        <v>1</v>
      </c>
      <c r="G1210">
        <v>1</v>
      </c>
      <c r="H1210">
        <v>6</v>
      </c>
      <c r="I1210">
        <v>9582.24</v>
      </c>
      <c r="J1210">
        <v>14272.93</v>
      </c>
      <c r="K1210">
        <v>280337</v>
      </c>
      <c r="N1210">
        <v>61660.800000000003</v>
      </c>
      <c r="O1210">
        <v>35</v>
      </c>
      <c r="R1210">
        <f t="shared" si="18"/>
        <v>70</v>
      </c>
      <c r="S1210" t="str">
        <f t="array" ref="S1210">IF(MAX(IF(V$2:V$7=Tabela2[[#This Row],[initiator_ccn]],1,0))=1,"NASZE","POZSOTALE")</f>
        <v>POZSOTALE</v>
      </c>
    </row>
    <row r="1211" spans="1:19" x14ac:dyDescent="0.25">
      <c r="A1211">
        <v>286812641</v>
      </c>
      <c r="B1211">
        <v>87</v>
      </c>
      <c r="C1211">
        <v>1</v>
      </c>
      <c r="D1211" s="6">
        <v>41922</v>
      </c>
      <c r="E1211" s="6">
        <v>41936</v>
      </c>
      <c r="F1211">
        <v>1</v>
      </c>
      <c r="G1211">
        <v>1</v>
      </c>
      <c r="H1211">
        <v>3</v>
      </c>
      <c r="I1211">
        <v>9582.33</v>
      </c>
      <c r="J1211">
        <v>33557.870000000003</v>
      </c>
      <c r="K1211">
        <v>280337</v>
      </c>
      <c r="L1211">
        <v>1</v>
      </c>
      <c r="M1211">
        <v>10298.200000000001</v>
      </c>
      <c r="P1211">
        <v>259869.46</v>
      </c>
      <c r="Q1211">
        <v>26</v>
      </c>
      <c r="R1211">
        <f t="shared" si="18"/>
        <v>80</v>
      </c>
      <c r="S1211" t="str">
        <f t="array" ref="S1211">IF(MAX(IF(V$2:V$7=Tabela2[[#This Row],[initiator_ccn]],1,0))=1,"NASZE","POZSOTALE")</f>
        <v>POZSOTALE</v>
      </c>
    </row>
    <row r="1212" spans="1:19" x14ac:dyDescent="0.25">
      <c r="A1212">
        <v>942555337</v>
      </c>
      <c r="B1212">
        <v>68</v>
      </c>
      <c r="C1212">
        <v>2</v>
      </c>
      <c r="D1212" s="6">
        <v>41923</v>
      </c>
      <c r="E1212" s="6">
        <v>41931</v>
      </c>
      <c r="F1212">
        <v>6</v>
      </c>
      <c r="G1212">
        <v>1</v>
      </c>
      <c r="H1212">
        <v>51</v>
      </c>
      <c r="I1212">
        <v>9573.1200000000008</v>
      </c>
      <c r="J1212">
        <v>9573.1200000000008</v>
      </c>
      <c r="K1212">
        <v>280337</v>
      </c>
      <c r="R1212">
        <f t="shared" si="18"/>
        <v>60</v>
      </c>
      <c r="S1212" t="str">
        <f t="array" ref="S1212">IF(MAX(IF(V$2:V$7=Tabela2[[#This Row],[initiator_ccn]],1,0))=1,"NASZE","POZSOTALE")</f>
        <v>POZSOTALE</v>
      </c>
    </row>
    <row r="1213" spans="1:19" x14ac:dyDescent="0.25">
      <c r="A1213">
        <v>287624861</v>
      </c>
      <c r="B1213">
        <v>88</v>
      </c>
      <c r="C1213">
        <v>1</v>
      </c>
      <c r="D1213" s="6">
        <v>41932</v>
      </c>
      <c r="E1213" s="6">
        <v>41936</v>
      </c>
      <c r="F1213">
        <v>1</v>
      </c>
      <c r="G1213">
        <v>1</v>
      </c>
      <c r="H1213">
        <v>1</v>
      </c>
      <c r="I1213">
        <v>9582.33</v>
      </c>
      <c r="J1213">
        <v>9582.33</v>
      </c>
      <c r="K1213">
        <v>280337</v>
      </c>
      <c r="R1213">
        <f t="shared" si="18"/>
        <v>80</v>
      </c>
      <c r="S1213" t="str">
        <f t="array" ref="S1213">IF(MAX(IF(V$2:V$7=Tabela2[[#This Row],[initiator_ccn]],1,0))=1,"NASZE","POZSOTALE")</f>
        <v>POZSOTALE</v>
      </c>
    </row>
    <row r="1214" spans="1:19" x14ac:dyDescent="0.25">
      <c r="A1214">
        <v>939339723</v>
      </c>
      <c r="B1214">
        <v>54</v>
      </c>
      <c r="C1214">
        <v>1</v>
      </c>
      <c r="D1214" s="6">
        <v>41954</v>
      </c>
      <c r="E1214" s="6">
        <v>41954</v>
      </c>
      <c r="F1214">
        <v>1</v>
      </c>
      <c r="G1214">
        <v>1</v>
      </c>
      <c r="H1214">
        <v>7</v>
      </c>
      <c r="I1214">
        <v>9582.33</v>
      </c>
      <c r="J1214">
        <v>15432.84</v>
      </c>
      <c r="K1214">
        <v>280337</v>
      </c>
      <c r="L1214">
        <v>1</v>
      </c>
      <c r="M1214">
        <v>5850.51</v>
      </c>
      <c r="R1214">
        <f t="shared" si="18"/>
        <v>50</v>
      </c>
      <c r="S1214" t="str">
        <f t="array" ref="S1214">IF(MAX(IF(V$2:V$7=Tabela2[[#This Row],[initiator_ccn]],1,0))=1,"NASZE","POZSOTALE")</f>
        <v>POZSOTALE</v>
      </c>
    </row>
    <row r="1215" spans="1:19" x14ac:dyDescent="0.25">
      <c r="A1215">
        <v>951224621</v>
      </c>
      <c r="B1215">
        <v>68</v>
      </c>
      <c r="C1215">
        <v>2</v>
      </c>
      <c r="D1215" s="6">
        <v>41957</v>
      </c>
      <c r="E1215" s="6">
        <v>41960</v>
      </c>
      <c r="F1215">
        <v>1</v>
      </c>
      <c r="G1215">
        <v>1</v>
      </c>
      <c r="H1215">
        <v>1</v>
      </c>
      <c r="I1215">
        <v>4444.6000000000004</v>
      </c>
      <c r="J1215">
        <v>6753.08</v>
      </c>
      <c r="K1215">
        <v>280337</v>
      </c>
      <c r="R1215">
        <f t="shared" si="18"/>
        <v>60</v>
      </c>
      <c r="S1215" t="str">
        <f t="array" ref="S1215">IF(MAX(IF(V$2:V$7=Tabela2[[#This Row],[initiator_ccn]],1,0))=1,"NASZE","POZSOTALE")</f>
        <v>POZSOTALE</v>
      </c>
    </row>
    <row r="1216" spans="1:19" x14ac:dyDescent="0.25">
      <c r="A1216">
        <v>986973705</v>
      </c>
      <c r="B1216">
        <v>75</v>
      </c>
      <c r="C1216">
        <v>2</v>
      </c>
      <c r="D1216" s="6">
        <v>41960</v>
      </c>
      <c r="E1216" s="6">
        <v>41960</v>
      </c>
      <c r="F1216">
        <v>1</v>
      </c>
      <c r="G1216">
        <v>1</v>
      </c>
      <c r="H1216">
        <v>2</v>
      </c>
      <c r="I1216">
        <v>4046.57</v>
      </c>
      <c r="J1216">
        <v>4765.7700000000004</v>
      </c>
      <c r="K1216">
        <v>280337</v>
      </c>
      <c r="P1216">
        <v>8630.4</v>
      </c>
      <c r="Q1216">
        <v>3</v>
      </c>
      <c r="R1216">
        <f t="shared" si="18"/>
        <v>70</v>
      </c>
      <c r="S1216" t="str">
        <f t="array" ref="S1216">IF(MAX(IF(V$2:V$7=Tabela2[[#This Row],[initiator_ccn]],1,0))=1,"NASZE","POZSOTALE")</f>
        <v>POZSOTALE</v>
      </c>
    </row>
    <row r="1217" spans="1:19" x14ac:dyDescent="0.25">
      <c r="A1217">
        <v>218299905</v>
      </c>
      <c r="B1217">
        <v>91</v>
      </c>
      <c r="C1217">
        <v>1</v>
      </c>
      <c r="D1217" s="6">
        <v>41977</v>
      </c>
      <c r="E1217" s="6">
        <v>41982</v>
      </c>
      <c r="F1217">
        <v>1</v>
      </c>
      <c r="G1217">
        <v>1</v>
      </c>
      <c r="H1217">
        <v>43</v>
      </c>
      <c r="I1217">
        <v>5862.79</v>
      </c>
      <c r="J1217">
        <v>7151.23</v>
      </c>
      <c r="K1217">
        <v>280337</v>
      </c>
      <c r="R1217">
        <f t="shared" si="18"/>
        <v>90</v>
      </c>
      <c r="S1217" t="str">
        <f t="array" ref="S1217">IF(MAX(IF(V$2:V$7=Tabela2[[#This Row],[initiator_ccn]],1,0))=1,"NASZE","POZSOTALE")</f>
        <v>POZSOTALE</v>
      </c>
    </row>
    <row r="1218" spans="1:19" x14ac:dyDescent="0.25">
      <c r="A1218">
        <v>963315499</v>
      </c>
      <c r="B1218">
        <v>72</v>
      </c>
      <c r="C1218">
        <v>2</v>
      </c>
      <c r="D1218" s="6">
        <v>41978</v>
      </c>
      <c r="E1218" s="6">
        <v>41979</v>
      </c>
      <c r="F1218">
        <v>1</v>
      </c>
      <c r="G1218">
        <v>1</v>
      </c>
      <c r="H1218">
        <v>1</v>
      </c>
      <c r="I1218">
        <v>5862.79</v>
      </c>
      <c r="J1218">
        <v>5862.79</v>
      </c>
      <c r="K1218">
        <v>280337</v>
      </c>
      <c r="R1218">
        <f t="shared" ref="R1218:R1281" si="19">INT(B1218/10)*10</f>
        <v>70</v>
      </c>
      <c r="S1218" t="str">
        <f t="array" ref="S1218">IF(MAX(IF(V$2:V$7=Tabela2[[#This Row],[initiator_ccn]],1,0))=1,"NASZE","POZSOTALE")</f>
        <v>POZSOTALE</v>
      </c>
    </row>
    <row r="1219" spans="1:19" x14ac:dyDescent="0.25">
      <c r="A1219">
        <v>305407185</v>
      </c>
      <c r="B1219">
        <v>88</v>
      </c>
      <c r="C1219">
        <v>1</v>
      </c>
      <c r="D1219" s="6">
        <v>41981</v>
      </c>
      <c r="E1219" s="6">
        <v>41983</v>
      </c>
      <c r="F1219">
        <v>1</v>
      </c>
      <c r="G1219">
        <v>1</v>
      </c>
      <c r="H1219">
        <v>1</v>
      </c>
      <c r="I1219">
        <v>9582.33</v>
      </c>
      <c r="J1219">
        <v>9582.33</v>
      </c>
      <c r="K1219">
        <v>280337</v>
      </c>
      <c r="R1219">
        <f t="shared" si="19"/>
        <v>80</v>
      </c>
      <c r="S1219" t="str">
        <f t="array" ref="S1219">IF(MAX(IF(V$2:V$7=Tabela2[[#This Row],[initiator_ccn]],1,0))=1,"NASZE","POZSOTALE")</f>
        <v>POZSOTALE</v>
      </c>
    </row>
    <row r="1220" spans="1:19" x14ac:dyDescent="0.25">
      <c r="A1220">
        <v>274242353</v>
      </c>
      <c r="B1220">
        <v>86</v>
      </c>
      <c r="C1220">
        <v>1</v>
      </c>
      <c r="D1220" s="6">
        <v>41988</v>
      </c>
      <c r="E1220" s="6">
        <v>41991</v>
      </c>
      <c r="F1220">
        <v>1</v>
      </c>
      <c r="G1220">
        <v>1</v>
      </c>
      <c r="H1220">
        <v>3</v>
      </c>
      <c r="I1220">
        <v>5862.79</v>
      </c>
      <c r="J1220">
        <v>7422.44</v>
      </c>
      <c r="K1220">
        <v>280337</v>
      </c>
      <c r="P1220">
        <v>15596.5</v>
      </c>
      <c r="Q1220">
        <v>5</v>
      </c>
      <c r="R1220">
        <f t="shared" si="19"/>
        <v>80</v>
      </c>
      <c r="S1220" t="str">
        <f t="array" ref="S1220">IF(MAX(IF(V$2:V$7=Tabela2[[#This Row],[initiator_ccn]],1,0))=1,"NASZE","POZSOTALE")</f>
        <v>POZSOTALE</v>
      </c>
    </row>
    <row r="1221" spans="1:19" x14ac:dyDescent="0.25">
      <c r="A1221">
        <v>993456767</v>
      </c>
      <c r="B1221">
        <v>65</v>
      </c>
      <c r="C1221">
        <v>2</v>
      </c>
      <c r="D1221" s="6">
        <v>41989</v>
      </c>
      <c r="E1221" s="6">
        <v>41995</v>
      </c>
      <c r="F1221">
        <v>5</v>
      </c>
      <c r="G1221">
        <v>1</v>
      </c>
      <c r="H1221">
        <v>3</v>
      </c>
      <c r="I1221">
        <v>9582.33</v>
      </c>
      <c r="J1221">
        <v>9582.33</v>
      </c>
      <c r="K1221">
        <v>280337</v>
      </c>
      <c r="R1221">
        <f t="shared" si="19"/>
        <v>60</v>
      </c>
      <c r="S1221" t="str">
        <f t="array" ref="S1221">IF(MAX(IF(V$2:V$7=Tabela2[[#This Row],[initiator_ccn]],1,0))=1,"NASZE","POZSOTALE")</f>
        <v>POZSOTALE</v>
      </c>
    </row>
    <row r="1222" spans="1:19" x14ac:dyDescent="0.25">
      <c r="A1222">
        <v>317944721</v>
      </c>
      <c r="B1222">
        <v>85</v>
      </c>
      <c r="C1222">
        <v>1</v>
      </c>
      <c r="D1222" s="6">
        <v>41991</v>
      </c>
      <c r="E1222" s="6">
        <v>41993</v>
      </c>
      <c r="F1222">
        <v>1</v>
      </c>
      <c r="G1222">
        <v>3</v>
      </c>
      <c r="H1222">
        <v>1</v>
      </c>
      <c r="I1222">
        <v>9582.33</v>
      </c>
      <c r="J1222">
        <v>9582.33</v>
      </c>
      <c r="K1222">
        <v>280337</v>
      </c>
      <c r="R1222">
        <f t="shared" si="19"/>
        <v>80</v>
      </c>
      <c r="S1222" t="str">
        <f t="array" ref="S1222">IF(MAX(IF(V$2:V$7=Tabela2[[#This Row],[initiator_ccn]],1,0))=1,"NASZE","POZSOTALE")</f>
        <v>POZSOTALE</v>
      </c>
    </row>
    <row r="1223" spans="1:19" x14ac:dyDescent="0.25">
      <c r="A1223">
        <v>313688303</v>
      </c>
      <c r="B1223">
        <v>81</v>
      </c>
      <c r="C1223">
        <v>1</v>
      </c>
      <c r="D1223" s="6">
        <v>41991</v>
      </c>
      <c r="E1223" s="6">
        <v>42002</v>
      </c>
      <c r="F1223">
        <v>1</v>
      </c>
      <c r="G1223">
        <v>1</v>
      </c>
      <c r="H1223">
        <v>7</v>
      </c>
      <c r="I1223">
        <v>9582.33</v>
      </c>
      <c r="J1223">
        <v>9582.33</v>
      </c>
      <c r="K1223">
        <v>280337</v>
      </c>
      <c r="R1223">
        <f t="shared" si="19"/>
        <v>80</v>
      </c>
      <c r="S1223" t="str">
        <f t="array" ref="S1223">IF(MAX(IF(V$2:V$7=Tabela2[[#This Row],[initiator_ccn]],1,0))=1,"NASZE","POZSOTALE")</f>
        <v>POZSOTALE</v>
      </c>
    </row>
    <row r="1224" spans="1:19" x14ac:dyDescent="0.25">
      <c r="A1224">
        <v>308099669</v>
      </c>
      <c r="B1224">
        <v>84</v>
      </c>
      <c r="C1224">
        <v>1</v>
      </c>
      <c r="D1224" s="6">
        <v>41992</v>
      </c>
      <c r="E1224" s="6">
        <v>41995</v>
      </c>
      <c r="F1224">
        <v>1</v>
      </c>
      <c r="G1224">
        <v>1</v>
      </c>
      <c r="H1224">
        <v>1</v>
      </c>
      <c r="I1224">
        <v>4444.6000000000004</v>
      </c>
      <c r="J1224">
        <v>4444.6000000000004</v>
      </c>
      <c r="K1224">
        <v>280337</v>
      </c>
      <c r="R1224">
        <f t="shared" si="19"/>
        <v>80</v>
      </c>
      <c r="S1224" t="str">
        <f t="array" ref="S1224">IF(MAX(IF(V$2:V$7=Tabela2[[#This Row],[initiator_ccn]],1,0))=1,"NASZE","POZSOTALE")</f>
        <v>POZSOTALE</v>
      </c>
    </row>
    <row r="1225" spans="1:19" x14ac:dyDescent="0.25">
      <c r="A1225">
        <v>246618725</v>
      </c>
      <c r="B1225">
        <v>86</v>
      </c>
      <c r="C1225">
        <v>1</v>
      </c>
      <c r="D1225" s="6">
        <v>41995</v>
      </c>
      <c r="E1225" s="6">
        <v>42001</v>
      </c>
      <c r="F1225">
        <v>1</v>
      </c>
      <c r="G1225">
        <v>1</v>
      </c>
      <c r="H1225">
        <v>6</v>
      </c>
      <c r="I1225">
        <v>5862.79</v>
      </c>
      <c r="J1225">
        <v>5862.79</v>
      </c>
      <c r="K1225">
        <v>280337</v>
      </c>
      <c r="R1225">
        <f t="shared" si="19"/>
        <v>80</v>
      </c>
      <c r="S1225" t="str">
        <f t="array" ref="S1225">IF(MAX(IF(V$2:V$7=Tabela2[[#This Row],[initiator_ccn]],1,0))=1,"NASZE","POZSOTALE")</f>
        <v>POZSOTALE</v>
      </c>
    </row>
    <row r="1226" spans="1:19" x14ac:dyDescent="0.25">
      <c r="A1226">
        <v>960753821</v>
      </c>
      <c r="B1226">
        <v>57</v>
      </c>
      <c r="C1226">
        <v>2</v>
      </c>
      <c r="D1226" s="6">
        <v>41999</v>
      </c>
      <c r="E1226" s="6">
        <v>42004</v>
      </c>
      <c r="F1226">
        <v>1</v>
      </c>
      <c r="G1226">
        <v>1</v>
      </c>
      <c r="H1226">
        <v>1</v>
      </c>
      <c r="I1226">
        <v>5862.79</v>
      </c>
      <c r="J1226">
        <v>5862.79</v>
      </c>
      <c r="K1226">
        <v>280337</v>
      </c>
      <c r="R1226">
        <f t="shared" si="19"/>
        <v>50</v>
      </c>
      <c r="S1226" t="str">
        <f t="array" ref="S1226">IF(MAX(IF(V$2:V$7=Tabela2[[#This Row],[initiator_ccn]],1,0))=1,"NASZE","POZSOTALE")</f>
        <v>POZSOTALE</v>
      </c>
    </row>
    <row r="1227" spans="1:19" x14ac:dyDescent="0.25">
      <c r="A1227">
        <v>208097737</v>
      </c>
      <c r="B1227">
        <v>77</v>
      </c>
      <c r="C1227">
        <v>1</v>
      </c>
      <c r="D1227" s="6">
        <v>41287</v>
      </c>
      <c r="E1227" s="6">
        <v>41290</v>
      </c>
      <c r="F1227">
        <v>1</v>
      </c>
      <c r="G1227">
        <v>1</v>
      </c>
      <c r="H1227">
        <v>1</v>
      </c>
      <c r="I1227">
        <v>6079.65</v>
      </c>
      <c r="J1227">
        <v>6182.78</v>
      </c>
      <c r="K1227">
        <v>780353</v>
      </c>
      <c r="R1227">
        <f t="shared" si="19"/>
        <v>70</v>
      </c>
      <c r="S1227" t="str">
        <f t="array" ref="S1227">IF(MAX(IF(V$2:V$7=Tabela2[[#This Row],[initiator_ccn]],1,0))=1,"NASZE","POZSOTALE")</f>
        <v>POZSOTALE</v>
      </c>
    </row>
    <row r="1228" spans="1:19" x14ac:dyDescent="0.25">
      <c r="A1228">
        <v>351740657</v>
      </c>
      <c r="B1228">
        <v>88</v>
      </c>
      <c r="C1228">
        <v>2</v>
      </c>
      <c r="D1228" s="6">
        <v>41288</v>
      </c>
      <c r="E1228" s="6">
        <v>41289</v>
      </c>
      <c r="F1228">
        <v>1</v>
      </c>
      <c r="G1228">
        <v>1</v>
      </c>
      <c r="H1228">
        <v>2</v>
      </c>
      <c r="I1228">
        <v>3799.78</v>
      </c>
      <c r="J1228">
        <v>31316.68</v>
      </c>
      <c r="K1228">
        <v>780353</v>
      </c>
      <c r="N1228">
        <v>46909.08</v>
      </c>
      <c r="O1228">
        <v>33</v>
      </c>
      <c r="P1228">
        <v>214832</v>
      </c>
      <c r="Q1228">
        <v>25</v>
      </c>
      <c r="R1228">
        <f t="shared" si="19"/>
        <v>80</v>
      </c>
      <c r="S1228" t="str">
        <f t="array" ref="S1228">IF(MAX(IF(V$2:V$7=Tabela2[[#This Row],[initiator_ccn]],1,0))=1,"NASZE","POZSOTALE")</f>
        <v>POZSOTALE</v>
      </c>
    </row>
    <row r="1229" spans="1:19" x14ac:dyDescent="0.25">
      <c r="A1229">
        <v>358292663</v>
      </c>
      <c r="B1229">
        <v>88</v>
      </c>
      <c r="C1229">
        <v>2</v>
      </c>
      <c r="D1229" s="6">
        <v>41295</v>
      </c>
      <c r="E1229" s="6">
        <v>41298</v>
      </c>
      <c r="F1229">
        <v>1</v>
      </c>
      <c r="G1229">
        <v>1</v>
      </c>
      <c r="H1229">
        <v>3</v>
      </c>
      <c r="I1229">
        <v>8149.42</v>
      </c>
      <c r="J1229">
        <v>45003.02</v>
      </c>
      <c r="K1229">
        <v>780353</v>
      </c>
      <c r="N1229">
        <v>277236.90999999997</v>
      </c>
      <c r="O1229">
        <v>54</v>
      </c>
      <c r="P1229">
        <v>811263</v>
      </c>
      <c r="Q1229">
        <v>65</v>
      </c>
      <c r="R1229">
        <f t="shared" si="19"/>
        <v>80</v>
      </c>
      <c r="S1229" t="str">
        <f t="array" ref="S1229">IF(MAX(IF(V$2:V$7=Tabela2[[#This Row],[initiator_ccn]],1,0))=1,"NASZE","POZSOTALE")</f>
        <v>POZSOTALE</v>
      </c>
    </row>
    <row r="1230" spans="1:19" x14ac:dyDescent="0.25">
      <c r="A1230">
        <v>355882299</v>
      </c>
      <c r="B1230">
        <v>77</v>
      </c>
      <c r="C1230">
        <v>1</v>
      </c>
      <c r="D1230" s="6">
        <v>41301</v>
      </c>
      <c r="E1230" s="6">
        <v>41303</v>
      </c>
      <c r="F1230">
        <v>1</v>
      </c>
      <c r="G1230">
        <v>1</v>
      </c>
      <c r="H1230">
        <v>1</v>
      </c>
      <c r="I1230">
        <v>9983.36</v>
      </c>
      <c r="J1230">
        <v>12126.21</v>
      </c>
      <c r="K1230">
        <v>780353</v>
      </c>
      <c r="R1230">
        <f t="shared" si="19"/>
        <v>70</v>
      </c>
      <c r="S1230" t="str">
        <f t="array" ref="S1230">IF(MAX(IF(V$2:V$7=Tabela2[[#This Row],[initiator_ccn]],1,0))=1,"NASZE","POZSOTALE")</f>
        <v>POZSOTALE</v>
      </c>
    </row>
    <row r="1231" spans="1:19" x14ac:dyDescent="0.25">
      <c r="A1231">
        <v>344726741</v>
      </c>
      <c r="B1231">
        <v>88</v>
      </c>
      <c r="C1231">
        <v>2</v>
      </c>
      <c r="D1231" s="6">
        <v>41307</v>
      </c>
      <c r="E1231" s="6">
        <v>41312</v>
      </c>
      <c r="F1231">
        <v>1</v>
      </c>
      <c r="G1231">
        <v>1</v>
      </c>
      <c r="H1231">
        <v>6</v>
      </c>
      <c r="I1231">
        <v>9983.36</v>
      </c>
      <c r="J1231">
        <v>11364.66</v>
      </c>
      <c r="K1231">
        <v>780353</v>
      </c>
      <c r="R1231">
        <f t="shared" si="19"/>
        <v>80</v>
      </c>
      <c r="S1231" t="str">
        <f t="array" ref="S1231">IF(MAX(IF(V$2:V$7=Tabela2[[#This Row],[initiator_ccn]],1,0))=1,"NASZE","POZSOTALE")</f>
        <v>POZSOTALE</v>
      </c>
    </row>
    <row r="1232" spans="1:19" x14ac:dyDescent="0.25">
      <c r="A1232">
        <v>348176767</v>
      </c>
      <c r="B1232">
        <v>77</v>
      </c>
      <c r="C1232">
        <v>2</v>
      </c>
      <c r="D1232" s="6">
        <v>41309</v>
      </c>
      <c r="E1232" s="6">
        <v>41314</v>
      </c>
      <c r="F1232">
        <v>1</v>
      </c>
      <c r="G1232">
        <v>1</v>
      </c>
      <c r="H1232">
        <v>1</v>
      </c>
      <c r="I1232">
        <v>6079.65</v>
      </c>
      <c r="J1232">
        <v>9136.1</v>
      </c>
      <c r="K1232">
        <v>780353</v>
      </c>
      <c r="L1232">
        <v>1</v>
      </c>
      <c r="M1232">
        <v>3056.45</v>
      </c>
      <c r="R1232">
        <f t="shared" si="19"/>
        <v>70</v>
      </c>
      <c r="S1232" t="str">
        <f t="array" ref="S1232">IF(MAX(IF(V$2:V$7=Tabela2[[#This Row],[initiator_ccn]],1,0))=1,"NASZE","POZSOTALE")</f>
        <v>POZSOTALE</v>
      </c>
    </row>
    <row r="1233" spans="1:19" x14ac:dyDescent="0.25">
      <c r="A1233">
        <v>390925083</v>
      </c>
      <c r="B1233">
        <v>88</v>
      </c>
      <c r="C1233">
        <v>2</v>
      </c>
      <c r="D1233" s="6">
        <v>41316</v>
      </c>
      <c r="E1233" s="6">
        <v>41320</v>
      </c>
      <c r="F1233">
        <v>1</v>
      </c>
      <c r="G1233">
        <v>1</v>
      </c>
      <c r="H1233">
        <v>6</v>
      </c>
      <c r="I1233">
        <v>6079.65</v>
      </c>
      <c r="J1233">
        <v>9707.56</v>
      </c>
      <c r="K1233">
        <v>780353</v>
      </c>
      <c r="N1233">
        <v>115624.96000000001</v>
      </c>
      <c r="O1233">
        <v>40</v>
      </c>
      <c r="R1233">
        <f t="shared" si="19"/>
        <v>80</v>
      </c>
      <c r="S1233" t="str">
        <f t="array" ref="S1233">IF(MAX(IF(V$2:V$7=Tabela2[[#This Row],[initiator_ccn]],1,0))=1,"NASZE","POZSOTALE")</f>
        <v>POZSOTALE</v>
      </c>
    </row>
    <row r="1234" spans="1:19" x14ac:dyDescent="0.25">
      <c r="A1234">
        <v>354842841</v>
      </c>
      <c r="B1234">
        <v>88</v>
      </c>
      <c r="C1234">
        <v>2</v>
      </c>
      <c r="D1234" s="6">
        <v>41318</v>
      </c>
      <c r="E1234" s="6">
        <v>41325</v>
      </c>
      <c r="F1234">
        <v>1</v>
      </c>
      <c r="G1234">
        <v>1</v>
      </c>
      <c r="H1234">
        <v>3</v>
      </c>
      <c r="I1234">
        <v>9983.36</v>
      </c>
      <c r="J1234">
        <v>30887.15</v>
      </c>
      <c r="K1234">
        <v>780353</v>
      </c>
      <c r="N1234">
        <v>55799.95</v>
      </c>
      <c r="O1234">
        <v>25</v>
      </c>
      <c r="P1234">
        <v>330847.95</v>
      </c>
      <c r="Q1234">
        <v>30</v>
      </c>
      <c r="R1234">
        <f t="shared" si="19"/>
        <v>80</v>
      </c>
      <c r="S1234" t="str">
        <f t="array" ref="S1234">IF(MAX(IF(V$2:V$7=Tabela2[[#This Row],[initiator_ccn]],1,0))=1,"NASZE","POZSOTALE")</f>
        <v>POZSOTALE</v>
      </c>
    </row>
    <row r="1235" spans="1:19" x14ac:dyDescent="0.25">
      <c r="A1235">
        <v>998697919</v>
      </c>
      <c r="B1235">
        <v>72</v>
      </c>
      <c r="C1235">
        <v>1</v>
      </c>
      <c r="D1235" s="6">
        <v>41327</v>
      </c>
      <c r="E1235" s="6">
        <v>41340</v>
      </c>
      <c r="F1235">
        <v>1</v>
      </c>
      <c r="G1235">
        <v>1</v>
      </c>
      <c r="H1235">
        <v>6</v>
      </c>
      <c r="I1235">
        <v>11763.14</v>
      </c>
      <c r="J1235">
        <v>47248.21</v>
      </c>
      <c r="K1235">
        <v>780353</v>
      </c>
      <c r="L1235">
        <v>1</v>
      </c>
      <c r="M1235">
        <v>17460.52</v>
      </c>
      <c r="N1235">
        <v>22383.9</v>
      </c>
      <c r="O1235">
        <v>39</v>
      </c>
      <c r="R1235">
        <f t="shared" si="19"/>
        <v>70</v>
      </c>
      <c r="S1235" t="str">
        <f t="array" ref="S1235">IF(MAX(IF(V$2:V$7=Tabela2[[#This Row],[initiator_ccn]],1,0))=1,"NASZE","POZSOTALE")</f>
        <v>POZSOTALE</v>
      </c>
    </row>
    <row r="1236" spans="1:19" x14ac:dyDescent="0.25">
      <c r="A1236">
        <v>344324201</v>
      </c>
      <c r="B1236">
        <v>82</v>
      </c>
      <c r="C1236">
        <v>2</v>
      </c>
      <c r="D1236" s="6">
        <v>41329</v>
      </c>
      <c r="E1236" s="6">
        <v>41332</v>
      </c>
      <c r="F1236">
        <v>1</v>
      </c>
      <c r="G1236">
        <v>1</v>
      </c>
      <c r="H1236">
        <v>1</v>
      </c>
      <c r="I1236">
        <v>4290.87</v>
      </c>
      <c r="J1236">
        <v>4366.03</v>
      </c>
      <c r="K1236">
        <v>780353</v>
      </c>
      <c r="R1236">
        <f t="shared" si="19"/>
        <v>80</v>
      </c>
      <c r="S1236" t="str">
        <f t="array" ref="S1236">IF(MAX(IF(V$2:V$7=Tabela2[[#This Row],[initiator_ccn]],1,0))=1,"NASZE","POZSOTALE")</f>
        <v>POZSOTALE</v>
      </c>
    </row>
    <row r="1237" spans="1:19" x14ac:dyDescent="0.25">
      <c r="A1237">
        <v>358337773</v>
      </c>
      <c r="B1237">
        <v>88</v>
      </c>
      <c r="C1237">
        <v>2</v>
      </c>
      <c r="D1237" s="6">
        <v>41331</v>
      </c>
      <c r="E1237" s="6">
        <v>41335</v>
      </c>
      <c r="F1237">
        <v>1</v>
      </c>
      <c r="G1237">
        <v>1</v>
      </c>
      <c r="H1237">
        <v>6</v>
      </c>
      <c r="I1237">
        <v>9983.36</v>
      </c>
      <c r="J1237">
        <v>16056.81</v>
      </c>
      <c r="K1237">
        <v>780353</v>
      </c>
      <c r="L1237">
        <v>1</v>
      </c>
      <c r="M1237">
        <v>3645.05</v>
      </c>
      <c r="N1237">
        <v>68192.61</v>
      </c>
      <c r="O1237">
        <v>59</v>
      </c>
      <c r="R1237">
        <f t="shared" si="19"/>
        <v>80</v>
      </c>
      <c r="S1237" t="str">
        <f t="array" ref="S1237">IF(MAX(IF(V$2:V$7=Tabela2[[#This Row],[initiator_ccn]],1,0))=1,"NASZE","POZSOTALE")</f>
        <v>POZSOTALE</v>
      </c>
    </row>
    <row r="1238" spans="1:19" x14ac:dyDescent="0.25">
      <c r="A1238">
        <v>956229769</v>
      </c>
      <c r="B1238">
        <v>67</v>
      </c>
      <c r="C1238">
        <v>1</v>
      </c>
      <c r="D1238" s="6">
        <v>41341</v>
      </c>
      <c r="E1238" s="6">
        <v>41345</v>
      </c>
      <c r="F1238">
        <v>1</v>
      </c>
      <c r="G1238">
        <v>1</v>
      </c>
      <c r="H1238">
        <v>1</v>
      </c>
      <c r="I1238">
        <v>6079.65</v>
      </c>
      <c r="J1238">
        <v>6079.65</v>
      </c>
      <c r="K1238">
        <v>780353</v>
      </c>
      <c r="R1238">
        <f t="shared" si="19"/>
        <v>60</v>
      </c>
      <c r="S1238" t="str">
        <f t="array" ref="S1238">IF(MAX(IF(V$2:V$7=Tabela2[[#This Row],[initiator_ccn]],1,0))=1,"NASZE","POZSOTALE")</f>
        <v>POZSOTALE</v>
      </c>
    </row>
    <row r="1239" spans="1:19" x14ac:dyDescent="0.25">
      <c r="A1239">
        <v>998348215</v>
      </c>
      <c r="B1239">
        <v>55</v>
      </c>
      <c r="C1239">
        <v>1</v>
      </c>
      <c r="D1239" s="6">
        <v>41343</v>
      </c>
      <c r="E1239" s="6">
        <v>41346</v>
      </c>
      <c r="F1239">
        <v>1</v>
      </c>
      <c r="G1239">
        <v>1</v>
      </c>
      <c r="H1239">
        <v>1</v>
      </c>
      <c r="I1239">
        <v>4290.87</v>
      </c>
      <c r="J1239">
        <v>14181.38</v>
      </c>
      <c r="K1239">
        <v>780353</v>
      </c>
      <c r="L1239">
        <v>1</v>
      </c>
      <c r="M1239">
        <v>9697.61</v>
      </c>
      <c r="R1239">
        <f t="shared" si="19"/>
        <v>50</v>
      </c>
      <c r="S1239" t="str">
        <f t="array" ref="S1239">IF(MAX(IF(V$2:V$7=Tabela2[[#This Row],[initiator_ccn]],1,0))=1,"NASZE","POZSOTALE")</f>
        <v>POZSOTALE</v>
      </c>
    </row>
    <row r="1240" spans="1:19" x14ac:dyDescent="0.25">
      <c r="A1240">
        <v>355787897</v>
      </c>
      <c r="B1240">
        <v>82</v>
      </c>
      <c r="C1240">
        <v>2</v>
      </c>
      <c r="D1240" s="6">
        <v>41346</v>
      </c>
      <c r="E1240" s="6">
        <v>41352</v>
      </c>
      <c r="F1240">
        <v>1</v>
      </c>
      <c r="G1240">
        <v>1</v>
      </c>
      <c r="H1240">
        <v>62</v>
      </c>
      <c r="I1240">
        <v>9983.36</v>
      </c>
      <c r="J1240">
        <v>64924.86</v>
      </c>
      <c r="K1240">
        <v>780353</v>
      </c>
      <c r="L1240">
        <v>1</v>
      </c>
      <c r="M1240">
        <v>28532.99</v>
      </c>
      <c r="N1240">
        <v>121873.25</v>
      </c>
      <c r="O1240">
        <v>79</v>
      </c>
      <c r="P1240">
        <v>31353.3</v>
      </c>
      <c r="Q1240">
        <v>9</v>
      </c>
      <c r="R1240">
        <f t="shared" si="19"/>
        <v>80</v>
      </c>
      <c r="S1240" t="str">
        <f t="array" ref="S1240">IF(MAX(IF(V$2:V$7=Tabela2[[#This Row],[initiator_ccn]],1,0))=1,"NASZE","POZSOTALE")</f>
        <v>POZSOTALE</v>
      </c>
    </row>
    <row r="1241" spans="1:19" x14ac:dyDescent="0.25">
      <c r="A1241">
        <v>949012839</v>
      </c>
      <c r="B1241">
        <v>55</v>
      </c>
      <c r="C1241">
        <v>2</v>
      </c>
      <c r="D1241" s="6">
        <v>41352</v>
      </c>
      <c r="E1241" s="6">
        <v>41355</v>
      </c>
      <c r="F1241">
        <v>1</v>
      </c>
      <c r="G1241">
        <v>1</v>
      </c>
      <c r="H1241">
        <v>2</v>
      </c>
      <c r="I1241">
        <v>6079.65</v>
      </c>
      <c r="J1241">
        <v>45800.15</v>
      </c>
      <c r="K1241">
        <v>780353</v>
      </c>
      <c r="N1241">
        <v>104760.48</v>
      </c>
      <c r="O1241">
        <v>37</v>
      </c>
      <c r="P1241">
        <v>35272.53</v>
      </c>
      <c r="Q1241">
        <v>10</v>
      </c>
      <c r="R1241">
        <f t="shared" si="19"/>
        <v>50</v>
      </c>
      <c r="S1241" t="str">
        <f t="array" ref="S1241">IF(MAX(IF(V$2:V$7=Tabela2[[#This Row],[initiator_ccn]],1,0))=1,"NASZE","POZSOTALE")</f>
        <v>POZSOTALE</v>
      </c>
    </row>
    <row r="1242" spans="1:19" x14ac:dyDescent="0.25">
      <c r="A1242">
        <v>940427547</v>
      </c>
      <c r="B1242">
        <v>67</v>
      </c>
      <c r="C1242">
        <v>1</v>
      </c>
      <c r="D1242" s="6">
        <v>41357</v>
      </c>
      <c r="E1242" s="6">
        <v>41359</v>
      </c>
      <c r="F1242">
        <v>1</v>
      </c>
      <c r="G1242">
        <v>1</v>
      </c>
      <c r="H1242">
        <v>1</v>
      </c>
      <c r="I1242">
        <v>4290.87</v>
      </c>
      <c r="J1242">
        <v>40514.400000000001</v>
      </c>
      <c r="K1242">
        <v>780353</v>
      </c>
      <c r="L1242">
        <v>1</v>
      </c>
      <c r="M1242">
        <v>18052.88</v>
      </c>
      <c r="N1242">
        <v>18720.7</v>
      </c>
      <c r="O1242">
        <v>15</v>
      </c>
      <c r="R1242">
        <f t="shared" si="19"/>
        <v>60</v>
      </c>
      <c r="S1242" t="str">
        <f t="array" ref="S1242">IF(MAX(IF(V$2:V$7=Tabela2[[#This Row],[initiator_ccn]],1,0))=1,"NASZE","POZSOTALE")</f>
        <v>POZSOTALE</v>
      </c>
    </row>
    <row r="1243" spans="1:19" x14ac:dyDescent="0.25">
      <c r="A1243">
        <v>973887317</v>
      </c>
      <c r="B1243">
        <v>55</v>
      </c>
      <c r="C1243">
        <v>1</v>
      </c>
      <c r="D1243" s="6">
        <v>41369</v>
      </c>
      <c r="E1243" s="6">
        <v>41371</v>
      </c>
      <c r="F1243">
        <v>1</v>
      </c>
      <c r="G1243">
        <v>1</v>
      </c>
      <c r="H1243">
        <v>1</v>
      </c>
      <c r="I1243">
        <v>4200.55</v>
      </c>
      <c r="J1243">
        <v>4200.55</v>
      </c>
      <c r="K1243">
        <v>780353</v>
      </c>
      <c r="R1243">
        <f t="shared" si="19"/>
        <v>50</v>
      </c>
      <c r="S1243" t="str">
        <f t="array" ref="S1243">IF(MAX(IF(V$2:V$7=Tabela2[[#This Row],[initiator_ccn]],1,0))=1,"NASZE","POZSOTALE")</f>
        <v>POZSOTALE</v>
      </c>
    </row>
    <row r="1244" spans="1:19" x14ac:dyDescent="0.25">
      <c r="A1244">
        <v>359508117</v>
      </c>
      <c r="B1244">
        <v>67</v>
      </c>
      <c r="C1244">
        <v>1</v>
      </c>
      <c r="D1244" s="6">
        <v>41370</v>
      </c>
      <c r="E1244" s="6">
        <v>41370</v>
      </c>
      <c r="F1244">
        <v>1</v>
      </c>
      <c r="G1244">
        <v>1</v>
      </c>
      <c r="H1244">
        <v>2</v>
      </c>
      <c r="I1244">
        <v>3978.05</v>
      </c>
      <c r="J1244">
        <v>14630.46</v>
      </c>
      <c r="K1244">
        <v>780353</v>
      </c>
      <c r="R1244">
        <f t="shared" si="19"/>
        <v>60</v>
      </c>
      <c r="S1244" t="str">
        <f t="array" ref="S1244">IF(MAX(IF(V$2:V$7=Tabela2[[#This Row],[initiator_ccn]],1,0))=1,"NASZE","POZSOTALE")</f>
        <v>POZSOTALE</v>
      </c>
    </row>
    <row r="1245" spans="1:19" x14ac:dyDescent="0.25">
      <c r="A1245">
        <v>978683351</v>
      </c>
      <c r="B1245">
        <v>67</v>
      </c>
      <c r="C1245">
        <v>2</v>
      </c>
      <c r="D1245" s="6">
        <v>41372</v>
      </c>
      <c r="E1245" s="6">
        <v>41373</v>
      </c>
      <c r="F1245">
        <v>1</v>
      </c>
      <c r="G1245">
        <v>1</v>
      </c>
      <c r="H1245">
        <v>2</v>
      </c>
      <c r="I1245">
        <v>3978.05</v>
      </c>
      <c r="J1245">
        <v>15015.32</v>
      </c>
      <c r="K1245">
        <v>780353</v>
      </c>
      <c r="R1245">
        <f t="shared" si="19"/>
        <v>60</v>
      </c>
      <c r="S1245" t="str">
        <f t="array" ref="S1245">IF(MAX(IF(V$2:V$7=Tabela2[[#This Row],[initiator_ccn]],1,0))=1,"NASZE","POZSOTALE")</f>
        <v>POZSOTALE</v>
      </c>
    </row>
    <row r="1246" spans="1:19" x14ac:dyDescent="0.25">
      <c r="A1246">
        <v>989652609</v>
      </c>
      <c r="B1246">
        <v>72</v>
      </c>
      <c r="C1246">
        <v>2</v>
      </c>
      <c r="D1246" s="6">
        <v>41376</v>
      </c>
      <c r="E1246" s="6">
        <v>41380</v>
      </c>
      <c r="F1246">
        <v>1</v>
      </c>
      <c r="G1246">
        <v>2</v>
      </c>
      <c r="H1246">
        <v>6</v>
      </c>
      <c r="I1246">
        <v>4200.55</v>
      </c>
      <c r="J1246">
        <v>4876.8599999999997</v>
      </c>
      <c r="K1246">
        <v>780353</v>
      </c>
      <c r="R1246">
        <f t="shared" si="19"/>
        <v>70</v>
      </c>
      <c r="S1246" t="str">
        <f t="array" ref="S1246">IF(MAX(IF(V$2:V$7=Tabela2[[#This Row],[initiator_ccn]],1,0))=1,"NASZE","POZSOTALE")</f>
        <v>POZSOTALE</v>
      </c>
    </row>
    <row r="1247" spans="1:19" x14ac:dyDescent="0.25">
      <c r="A1247">
        <v>325746943</v>
      </c>
      <c r="B1247">
        <v>77</v>
      </c>
      <c r="C1247">
        <v>1</v>
      </c>
      <c r="D1247" s="6">
        <v>41376</v>
      </c>
      <c r="E1247" s="6">
        <v>41381</v>
      </c>
      <c r="F1247">
        <v>1</v>
      </c>
      <c r="G1247">
        <v>1</v>
      </c>
      <c r="H1247">
        <v>3</v>
      </c>
      <c r="I1247">
        <v>5941.81</v>
      </c>
      <c r="J1247">
        <v>11911.38</v>
      </c>
      <c r="K1247">
        <v>780353</v>
      </c>
      <c r="P1247">
        <v>36414.379999999997</v>
      </c>
      <c r="Q1247">
        <v>20</v>
      </c>
      <c r="R1247">
        <f t="shared" si="19"/>
        <v>70</v>
      </c>
      <c r="S1247" t="str">
        <f t="array" ref="S1247">IF(MAX(IF(V$2:V$7=Tabela2[[#This Row],[initiator_ccn]],1,0))=1,"NASZE","POZSOTALE")</f>
        <v>POZSOTALE</v>
      </c>
    </row>
    <row r="1248" spans="1:19" x14ac:dyDescent="0.25">
      <c r="A1248">
        <v>342009013</v>
      </c>
      <c r="B1248">
        <v>88</v>
      </c>
      <c r="C1248">
        <v>1</v>
      </c>
      <c r="D1248" s="6">
        <v>41387</v>
      </c>
      <c r="E1248" s="6">
        <v>41390</v>
      </c>
      <c r="F1248">
        <v>1</v>
      </c>
      <c r="G1248">
        <v>1</v>
      </c>
      <c r="H1248">
        <v>6</v>
      </c>
      <c r="I1248">
        <v>7956.59</v>
      </c>
      <c r="J1248">
        <v>8682.5499999999993</v>
      </c>
      <c r="K1248">
        <v>780353</v>
      </c>
      <c r="N1248">
        <v>953.28</v>
      </c>
      <c r="O1248">
        <v>3</v>
      </c>
      <c r="R1248">
        <f t="shared" si="19"/>
        <v>80</v>
      </c>
      <c r="S1248" t="str">
        <f t="array" ref="S1248">IF(MAX(IF(V$2:V$7=Tabela2[[#This Row],[initiator_ccn]],1,0))=1,"NASZE","POZSOTALE")</f>
        <v>POZSOTALE</v>
      </c>
    </row>
    <row r="1249" spans="1:19" x14ac:dyDescent="0.25">
      <c r="A1249">
        <v>959689745</v>
      </c>
      <c r="B1249">
        <v>67</v>
      </c>
      <c r="C1249">
        <v>2</v>
      </c>
      <c r="D1249" s="6">
        <v>41388</v>
      </c>
      <c r="E1249" s="6">
        <v>41392</v>
      </c>
      <c r="F1249">
        <v>1</v>
      </c>
      <c r="G1249">
        <v>1</v>
      </c>
      <c r="H1249">
        <v>1</v>
      </c>
      <c r="I1249">
        <v>5941.81</v>
      </c>
      <c r="J1249">
        <v>5941.81</v>
      </c>
      <c r="K1249">
        <v>780353</v>
      </c>
      <c r="R1249">
        <f t="shared" si="19"/>
        <v>60</v>
      </c>
      <c r="S1249" t="str">
        <f t="array" ref="S1249">IF(MAX(IF(V$2:V$7=Tabela2[[#This Row],[initiator_ccn]],1,0))=1,"NASZE","POZSOTALE")</f>
        <v>POZSOTALE</v>
      </c>
    </row>
    <row r="1250" spans="1:19" x14ac:dyDescent="0.25">
      <c r="A1250">
        <v>348144389</v>
      </c>
      <c r="B1250">
        <v>88</v>
      </c>
      <c r="C1250">
        <v>2</v>
      </c>
      <c r="D1250" s="6">
        <v>41395</v>
      </c>
      <c r="E1250" s="6">
        <v>41400</v>
      </c>
      <c r="F1250">
        <v>1</v>
      </c>
      <c r="G1250">
        <v>1</v>
      </c>
      <c r="H1250">
        <v>50</v>
      </c>
      <c r="I1250">
        <v>9741.81</v>
      </c>
      <c r="J1250">
        <v>9741.81</v>
      </c>
      <c r="K1250">
        <v>780353</v>
      </c>
      <c r="R1250">
        <f t="shared" si="19"/>
        <v>80</v>
      </c>
      <c r="S1250" t="str">
        <f t="array" ref="S1250">IF(MAX(IF(V$2:V$7=Tabela2[[#This Row],[initiator_ccn]],1,0))=1,"NASZE","POZSOTALE")</f>
        <v>POZSOTALE</v>
      </c>
    </row>
    <row r="1251" spans="1:19" x14ac:dyDescent="0.25">
      <c r="A1251">
        <v>354899261</v>
      </c>
      <c r="B1251">
        <v>82</v>
      </c>
      <c r="C1251">
        <v>2</v>
      </c>
      <c r="D1251" s="6">
        <v>41396</v>
      </c>
      <c r="E1251" s="6">
        <v>41402</v>
      </c>
      <c r="F1251">
        <v>1</v>
      </c>
      <c r="G1251">
        <v>1</v>
      </c>
      <c r="H1251">
        <v>3</v>
      </c>
      <c r="I1251">
        <v>9741.81</v>
      </c>
      <c r="J1251">
        <v>39672.379999999997</v>
      </c>
      <c r="K1251">
        <v>780353</v>
      </c>
      <c r="N1251">
        <v>122382.3</v>
      </c>
      <c r="O1251">
        <v>113</v>
      </c>
      <c r="P1251">
        <v>488614.32</v>
      </c>
      <c r="Q1251">
        <v>47</v>
      </c>
      <c r="R1251">
        <f t="shared" si="19"/>
        <v>80</v>
      </c>
      <c r="S1251" t="str">
        <f t="array" ref="S1251">IF(MAX(IF(V$2:V$7=Tabela2[[#This Row],[initiator_ccn]],1,0))=1,"NASZE","POZSOTALE")</f>
        <v>POZSOTALE</v>
      </c>
    </row>
    <row r="1252" spans="1:19" x14ac:dyDescent="0.25">
      <c r="A1252">
        <v>968909069</v>
      </c>
      <c r="B1252">
        <v>55</v>
      </c>
      <c r="C1252">
        <v>1</v>
      </c>
      <c r="D1252" s="6">
        <v>41401</v>
      </c>
      <c r="E1252" s="6">
        <v>41403</v>
      </c>
      <c r="F1252">
        <v>4</v>
      </c>
      <c r="G1252">
        <v>2</v>
      </c>
      <c r="H1252">
        <v>1</v>
      </c>
      <c r="I1252">
        <v>5941.81</v>
      </c>
      <c r="J1252">
        <v>5941.81</v>
      </c>
      <c r="K1252">
        <v>780353</v>
      </c>
      <c r="R1252">
        <f t="shared" si="19"/>
        <v>50</v>
      </c>
      <c r="S1252" t="str">
        <f t="array" ref="S1252">IF(MAX(IF(V$2:V$7=Tabela2[[#This Row],[initiator_ccn]],1,0))=1,"NASZE","POZSOTALE")</f>
        <v>POZSOTALE</v>
      </c>
    </row>
    <row r="1253" spans="1:19" x14ac:dyDescent="0.25">
      <c r="A1253">
        <v>349802953</v>
      </c>
      <c r="B1253">
        <v>88</v>
      </c>
      <c r="C1253">
        <v>2</v>
      </c>
      <c r="D1253" s="6">
        <v>41406</v>
      </c>
      <c r="E1253" s="6">
        <v>41409</v>
      </c>
      <c r="F1253">
        <v>1</v>
      </c>
      <c r="G1253">
        <v>1</v>
      </c>
      <c r="H1253">
        <v>3</v>
      </c>
      <c r="I1253">
        <v>7956.59</v>
      </c>
      <c r="J1253">
        <v>20203.900000000001</v>
      </c>
      <c r="K1253">
        <v>780353</v>
      </c>
      <c r="N1253">
        <v>27502.75</v>
      </c>
      <c r="O1253">
        <v>39</v>
      </c>
      <c r="P1253">
        <v>224182.38</v>
      </c>
      <c r="Q1253">
        <v>30</v>
      </c>
      <c r="R1253">
        <f t="shared" si="19"/>
        <v>80</v>
      </c>
      <c r="S1253" t="str">
        <f t="array" ref="S1253">IF(MAX(IF(V$2:V$7=Tabela2[[#This Row],[initiator_ccn]],1,0))=1,"NASZE","POZSOTALE")</f>
        <v>POZSOTALE</v>
      </c>
    </row>
    <row r="1254" spans="1:19" x14ac:dyDescent="0.25">
      <c r="A1254">
        <v>947747977</v>
      </c>
      <c r="B1254">
        <v>67</v>
      </c>
      <c r="C1254">
        <v>1</v>
      </c>
      <c r="D1254" s="6">
        <v>41409</v>
      </c>
      <c r="E1254" s="6">
        <v>41412</v>
      </c>
      <c r="F1254">
        <v>1</v>
      </c>
      <c r="G1254">
        <v>2</v>
      </c>
      <c r="H1254">
        <v>1</v>
      </c>
      <c r="I1254">
        <v>9741.81</v>
      </c>
      <c r="J1254">
        <v>23794.87</v>
      </c>
      <c r="K1254">
        <v>780353</v>
      </c>
      <c r="R1254">
        <f t="shared" si="19"/>
        <v>60</v>
      </c>
      <c r="S1254" t="str">
        <f t="array" ref="S1254">IF(MAX(IF(V$2:V$7=Tabela2[[#This Row],[initiator_ccn]],1,0))=1,"NASZE","POZSOTALE")</f>
        <v>POZSOTALE</v>
      </c>
    </row>
    <row r="1255" spans="1:19" x14ac:dyDescent="0.25">
      <c r="A1255">
        <v>353755901</v>
      </c>
      <c r="B1255">
        <v>82</v>
      </c>
      <c r="C1255">
        <v>2</v>
      </c>
      <c r="D1255" s="6">
        <v>41412</v>
      </c>
      <c r="E1255" s="6">
        <v>41416</v>
      </c>
      <c r="F1255">
        <v>1</v>
      </c>
      <c r="G1255">
        <v>3</v>
      </c>
      <c r="H1255">
        <v>1</v>
      </c>
      <c r="I1255">
        <v>4200.55</v>
      </c>
      <c r="J1255">
        <v>5286.92</v>
      </c>
      <c r="K1255">
        <v>780353</v>
      </c>
      <c r="R1255">
        <f t="shared" si="19"/>
        <v>80</v>
      </c>
      <c r="S1255" t="str">
        <f t="array" ref="S1255">IF(MAX(IF(V$2:V$7=Tabela2[[#This Row],[initiator_ccn]],1,0))=1,"NASZE","POZSOTALE")</f>
        <v>POZSOTALE</v>
      </c>
    </row>
    <row r="1256" spans="1:19" x14ac:dyDescent="0.25">
      <c r="A1256">
        <v>965268565</v>
      </c>
      <c r="B1256">
        <v>67</v>
      </c>
      <c r="C1256">
        <v>1</v>
      </c>
      <c r="D1256" s="6">
        <v>41448</v>
      </c>
      <c r="E1256" s="6">
        <v>41450</v>
      </c>
      <c r="F1256">
        <v>1</v>
      </c>
      <c r="G1256">
        <v>1</v>
      </c>
      <c r="H1256">
        <v>2</v>
      </c>
      <c r="I1256">
        <v>5570.97</v>
      </c>
      <c r="J1256">
        <v>24119.83</v>
      </c>
      <c r="K1256">
        <v>780353</v>
      </c>
      <c r="L1256">
        <v>1</v>
      </c>
      <c r="M1256">
        <v>3981.27</v>
      </c>
      <c r="N1256">
        <v>95210.72</v>
      </c>
      <c r="O1256">
        <v>59</v>
      </c>
      <c r="R1256">
        <f t="shared" si="19"/>
        <v>60</v>
      </c>
      <c r="S1256" t="str">
        <f t="array" ref="S1256">IF(MAX(IF(V$2:V$7=Tabela2[[#This Row],[initiator_ccn]],1,0))=1,"NASZE","POZSOTALE")</f>
        <v>POZSOTALE</v>
      </c>
    </row>
    <row r="1257" spans="1:19" x14ac:dyDescent="0.25">
      <c r="A1257">
        <v>960199305</v>
      </c>
      <c r="B1257">
        <v>67</v>
      </c>
      <c r="C1257">
        <v>1</v>
      </c>
      <c r="D1257" s="6">
        <v>41449</v>
      </c>
      <c r="E1257" s="6">
        <v>41452</v>
      </c>
      <c r="F1257">
        <v>1</v>
      </c>
      <c r="G1257">
        <v>1</v>
      </c>
      <c r="H1257">
        <v>2</v>
      </c>
      <c r="I1257">
        <v>7955.23</v>
      </c>
      <c r="J1257">
        <v>25314.75</v>
      </c>
      <c r="K1257">
        <v>780353</v>
      </c>
      <c r="R1257">
        <f t="shared" si="19"/>
        <v>60</v>
      </c>
      <c r="S1257" t="str">
        <f t="array" ref="S1257">IF(MAX(IF(V$2:V$7=Tabela2[[#This Row],[initiator_ccn]],1,0))=1,"NASZE","POZSOTALE")</f>
        <v>POZSOTALE</v>
      </c>
    </row>
    <row r="1258" spans="1:19" x14ac:dyDescent="0.25">
      <c r="A1258">
        <v>355398069</v>
      </c>
      <c r="B1258">
        <v>88</v>
      </c>
      <c r="C1258">
        <v>2</v>
      </c>
      <c r="D1258" s="6">
        <v>41481</v>
      </c>
      <c r="E1258" s="6">
        <v>41485</v>
      </c>
      <c r="F1258">
        <v>1</v>
      </c>
      <c r="G1258">
        <v>1</v>
      </c>
      <c r="H1258">
        <v>1</v>
      </c>
      <c r="I1258">
        <v>4199.84</v>
      </c>
      <c r="J1258">
        <v>4300.24</v>
      </c>
      <c r="K1258">
        <v>780353</v>
      </c>
      <c r="R1258">
        <f t="shared" si="19"/>
        <v>80</v>
      </c>
      <c r="S1258" t="str">
        <f t="array" ref="S1258">IF(MAX(IF(V$2:V$7=Tabela2[[#This Row],[initiator_ccn]],1,0))=1,"NASZE","POZSOTALE")</f>
        <v>POZSOTALE</v>
      </c>
    </row>
    <row r="1259" spans="1:19" x14ac:dyDescent="0.25">
      <c r="A1259">
        <v>922665827</v>
      </c>
      <c r="B1259">
        <v>55</v>
      </c>
      <c r="C1259">
        <v>2</v>
      </c>
      <c r="D1259" s="6">
        <v>41481</v>
      </c>
      <c r="E1259" s="6">
        <v>41486</v>
      </c>
      <c r="F1259">
        <v>1</v>
      </c>
      <c r="G1259">
        <v>1</v>
      </c>
      <c r="H1259">
        <v>1</v>
      </c>
      <c r="I1259">
        <v>5917.11</v>
      </c>
      <c r="J1259">
        <v>11903.07</v>
      </c>
      <c r="K1259">
        <v>780353</v>
      </c>
      <c r="L1259">
        <v>1</v>
      </c>
      <c r="M1259">
        <v>5739.98</v>
      </c>
      <c r="R1259">
        <f t="shared" si="19"/>
        <v>50</v>
      </c>
      <c r="S1259" t="str">
        <f t="array" ref="S1259">IF(MAX(IF(V$2:V$7=Tabela2[[#This Row],[initiator_ccn]],1,0))=1,"NASZE","POZSOTALE")</f>
        <v>POZSOTALE</v>
      </c>
    </row>
    <row r="1260" spans="1:19" x14ac:dyDescent="0.25">
      <c r="A1260">
        <v>353628421</v>
      </c>
      <c r="B1260">
        <v>88</v>
      </c>
      <c r="C1260">
        <v>1</v>
      </c>
      <c r="D1260" s="6">
        <v>41492</v>
      </c>
      <c r="E1260" s="6">
        <v>41495</v>
      </c>
      <c r="F1260">
        <v>1</v>
      </c>
      <c r="G1260">
        <v>1</v>
      </c>
      <c r="H1260">
        <v>3</v>
      </c>
      <c r="I1260">
        <v>4199.84</v>
      </c>
      <c r="J1260">
        <v>24419.03</v>
      </c>
      <c r="K1260">
        <v>780353</v>
      </c>
      <c r="L1260">
        <v>1</v>
      </c>
      <c r="M1260">
        <v>9388.64</v>
      </c>
      <c r="P1260">
        <v>119136.05</v>
      </c>
      <c r="Q1260">
        <v>23</v>
      </c>
      <c r="R1260">
        <f t="shared" si="19"/>
        <v>80</v>
      </c>
      <c r="S1260" t="str">
        <f t="array" ref="S1260">IF(MAX(IF(V$2:V$7=Tabela2[[#This Row],[initiator_ccn]],1,0))=1,"NASZE","POZSOTALE")</f>
        <v>POZSOTALE</v>
      </c>
    </row>
    <row r="1261" spans="1:19" x14ac:dyDescent="0.25">
      <c r="A1261">
        <v>217821493</v>
      </c>
      <c r="B1261">
        <v>55</v>
      </c>
      <c r="C1261">
        <v>1</v>
      </c>
      <c r="D1261" s="6">
        <v>41493</v>
      </c>
      <c r="E1261" s="6">
        <v>41495</v>
      </c>
      <c r="F1261">
        <v>1</v>
      </c>
      <c r="G1261">
        <v>1</v>
      </c>
      <c r="H1261">
        <v>1</v>
      </c>
      <c r="I1261">
        <v>5940.79</v>
      </c>
      <c r="J1261">
        <v>6182.39</v>
      </c>
      <c r="K1261">
        <v>780353</v>
      </c>
      <c r="R1261">
        <f t="shared" si="19"/>
        <v>50</v>
      </c>
      <c r="S1261" t="str">
        <f t="array" ref="S1261">IF(MAX(IF(V$2:V$7=Tabela2[[#This Row],[initiator_ccn]],1,0))=1,"NASZE","POZSOTALE")</f>
        <v>POZSOTALE</v>
      </c>
    </row>
    <row r="1262" spans="1:19" x14ac:dyDescent="0.25">
      <c r="A1262">
        <v>975737677</v>
      </c>
      <c r="B1262">
        <v>55</v>
      </c>
      <c r="C1262">
        <v>2</v>
      </c>
      <c r="D1262" s="6">
        <v>41503</v>
      </c>
      <c r="E1262" s="6">
        <v>41506</v>
      </c>
      <c r="F1262">
        <v>1</v>
      </c>
      <c r="G1262">
        <v>1</v>
      </c>
      <c r="H1262">
        <v>1</v>
      </c>
      <c r="I1262">
        <v>5940.79</v>
      </c>
      <c r="J1262">
        <v>6041.19</v>
      </c>
      <c r="K1262">
        <v>780353</v>
      </c>
      <c r="R1262">
        <f t="shared" si="19"/>
        <v>50</v>
      </c>
      <c r="S1262" t="str">
        <f t="array" ref="S1262">IF(MAX(IF(V$2:V$7=Tabela2[[#This Row],[initiator_ccn]],1,0))=1,"NASZE","POZSOTALE")</f>
        <v>POZSOTALE</v>
      </c>
    </row>
    <row r="1263" spans="1:19" x14ac:dyDescent="0.25">
      <c r="A1263">
        <v>984143301</v>
      </c>
      <c r="B1263">
        <v>72</v>
      </c>
      <c r="C1263">
        <v>1</v>
      </c>
      <c r="D1263" s="6">
        <v>41513</v>
      </c>
      <c r="E1263" s="6">
        <v>41515</v>
      </c>
      <c r="F1263">
        <v>1</v>
      </c>
      <c r="G1263">
        <v>1</v>
      </c>
      <c r="H1263">
        <v>2</v>
      </c>
      <c r="I1263">
        <v>4199.84</v>
      </c>
      <c r="J1263">
        <v>15020.05</v>
      </c>
      <c r="K1263">
        <v>780353</v>
      </c>
      <c r="R1263">
        <f t="shared" si="19"/>
        <v>70</v>
      </c>
      <c r="S1263" t="str">
        <f t="array" ref="S1263">IF(MAX(IF(V$2:V$7=Tabela2[[#This Row],[initiator_ccn]],1,0))=1,"NASZE","POZSOTALE")</f>
        <v>POZSOTALE</v>
      </c>
    </row>
    <row r="1264" spans="1:19" x14ac:dyDescent="0.25">
      <c r="A1264">
        <v>959689745</v>
      </c>
      <c r="B1264">
        <v>67</v>
      </c>
      <c r="C1264">
        <v>2</v>
      </c>
      <c r="D1264" s="6">
        <v>41514</v>
      </c>
      <c r="E1264" s="6">
        <v>41515</v>
      </c>
      <c r="F1264">
        <v>1</v>
      </c>
      <c r="G1264">
        <v>1</v>
      </c>
      <c r="H1264">
        <v>1</v>
      </c>
      <c r="I1264">
        <v>5940.79</v>
      </c>
      <c r="J1264">
        <v>5940.79</v>
      </c>
      <c r="K1264">
        <v>780353</v>
      </c>
      <c r="R1264">
        <f t="shared" si="19"/>
        <v>60</v>
      </c>
      <c r="S1264" t="str">
        <f t="array" ref="S1264">IF(MAX(IF(V$2:V$7=Tabela2[[#This Row],[initiator_ccn]],1,0))=1,"NASZE","POZSOTALE")</f>
        <v>POZSOTALE</v>
      </c>
    </row>
    <row r="1265" spans="1:19" x14ac:dyDescent="0.25">
      <c r="A1265">
        <v>985491171</v>
      </c>
      <c r="B1265">
        <v>72</v>
      </c>
      <c r="C1265">
        <v>2</v>
      </c>
      <c r="D1265" s="6">
        <v>41515</v>
      </c>
      <c r="E1265" s="6">
        <v>41519</v>
      </c>
      <c r="F1265">
        <v>1</v>
      </c>
      <c r="G1265">
        <v>1</v>
      </c>
      <c r="H1265">
        <v>6</v>
      </c>
      <c r="I1265">
        <v>5940.48</v>
      </c>
      <c r="J1265">
        <v>10053.030000000001</v>
      </c>
      <c r="K1265">
        <v>780353</v>
      </c>
      <c r="N1265">
        <v>46487.4</v>
      </c>
      <c r="O1265">
        <v>44</v>
      </c>
      <c r="R1265">
        <f t="shared" si="19"/>
        <v>70</v>
      </c>
      <c r="S1265" t="str">
        <f t="array" ref="S1265">IF(MAX(IF(V$2:V$7=Tabela2[[#This Row],[initiator_ccn]],1,0))=1,"NASZE","POZSOTALE")</f>
        <v>POZSOTALE</v>
      </c>
    </row>
    <row r="1266" spans="1:19" x14ac:dyDescent="0.25">
      <c r="A1266">
        <v>971727323</v>
      </c>
      <c r="B1266">
        <v>72</v>
      </c>
      <c r="C1266">
        <v>2</v>
      </c>
      <c r="D1266" s="6">
        <v>41528</v>
      </c>
      <c r="E1266" s="6">
        <v>41530</v>
      </c>
      <c r="F1266">
        <v>1</v>
      </c>
      <c r="G1266">
        <v>1</v>
      </c>
      <c r="H1266">
        <v>1</v>
      </c>
      <c r="I1266">
        <v>4199.62</v>
      </c>
      <c r="J1266">
        <v>4199.62</v>
      </c>
      <c r="K1266">
        <v>780353</v>
      </c>
      <c r="R1266">
        <f t="shared" si="19"/>
        <v>70</v>
      </c>
      <c r="S1266" t="str">
        <f t="array" ref="S1266">IF(MAX(IF(V$2:V$7=Tabela2[[#This Row],[initiator_ccn]],1,0))=1,"NASZE","POZSOTALE")</f>
        <v>POZSOTALE</v>
      </c>
    </row>
    <row r="1267" spans="1:19" x14ac:dyDescent="0.25">
      <c r="A1267">
        <v>973675101</v>
      </c>
      <c r="B1267">
        <v>67</v>
      </c>
      <c r="C1267">
        <v>2</v>
      </c>
      <c r="D1267" s="6">
        <v>41530</v>
      </c>
      <c r="E1267" s="6">
        <v>41533</v>
      </c>
      <c r="F1267">
        <v>1</v>
      </c>
      <c r="G1267">
        <v>1</v>
      </c>
      <c r="H1267">
        <v>1</v>
      </c>
      <c r="I1267">
        <v>4199.62</v>
      </c>
      <c r="J1267">
        <v>4224.8900000000003</v>
      </c>
      <c r="K1267">
        <v>780353</v>
      </c>
      <c r="R1267">
        <f t="shared" si="19"/>
        <v>60</v>
      </c>
      <c r="S1267" t="str">
        <f t="array" ref="S1267">IF(MAX(IF(V$2:V$7=Tabela2[[#This Row],[initiator_ccn]],1,0))=1,"NASZE","POZSOTALE")</f>
        <v>POZSOTALE</v>
      </c>
    </row>
    <row r="1268" spans="1:19" x14ac:dyDescent="0.25">
      <c r="A1268">
        <v>344260029</v>
      </c>
      <c r="B1268">
        <v>82</v>
      </c>
      <c r="C1268">
        <v>2</v>
      </c>
      <c r="D1268" s="6">
        <v>41538</v>
      </c>
      <c r="E1268" s="6">
        <v>41542</v>
      </c>
      <c r="F1268">
        <v>1</v>
      </c>
      <c r="G1268">
        <v>1</v>
      </c>
      <c r="H1268">
        <v>2</v>
      </c>
      <c r="I1268">
        <v>5916.8</v>
      </c>
      <c r="J1268">
        <v>30477.87</v>
      </c>
      <c r="K1268">
        <v>780353</v>
      </c>
      <c r="L1268">
        <v>1</v>
      </c>
      <c r="M1268">
        <v>6934.28</v>
      </c>
      <c r="N1268">
        <v>3620.98</v>
      </c>
      <c r="O1268">
        <v>1</v>
      </c>
      <c r="R1268">
        <f t="shared" si="19"/>
        <v>80</v>
      </c>
      <c r="S1268" t="str">
        <f t="array" ref="S1268">IF(MAX(IF(V$2:V$7=Tabela2[[#This Row],[initiator_ccn]],1,0))=1,"NASZE","POZSOTALE")</f>
        <v>POZSOTALE</v>
      </c>
    </row>
    <row r="1269" spans="1:19" x14ac:dyDescent="0.25">
      <c r="A1269">
        <v>934127025</v>
      </c>
      <c r="B1269">
        <v>55</v>
      </c>
      <c r="C1269">
        <v>1</v>
      </c>
      <c r="D1269" s="6">
        <v>41557</v>
      </c>
      <c r="E1269" s="6">
        <v>41562</v>
      </c>
      <c r="F1269">
        <v>1</v>
      </c>
      <c r="G1269">
        <v>1</v>
      </c>
      <c r="H1269">
        <v>62</v>
      </c>
      <c r="I1269">
        <v>10732.17</v>
      </c>
      <c r="J1269">
        <v>81376.36</v>
      </c>
      <c r="K1269">
        <v>780353</v>
      </c>
      <c r="L1269">
        <v>1</v>
      </c>
      <c r="M1269">
        <v>41721.910000000003</v>
      </c>
      <c r="R1269">
        <f t="shared" si="19"/>
        <v>50</v>
      </c>
      <c r="S1269" t="str">
        <f t="array" ref="S1269">IF(MAX(IF(V$2:V$7=Tabela2[[#This Row],[initiator_ccn]],1,0))=1,"NASZE","POZSOTALE")</f>
        <v>POZSOTALE</v>
      </c>
    </row>
    <row r="1270" spans="1:19" x14ac:dyDescent="0.25">
      <c r="A1270">
        <v>964937269</v>
      </c>
      <c r="B1270">
        <v>55</v>
      </c>
      <c r="C1270">
        <v>1</v>
      </c>
      <c r="D1270" s="6">
        <v>41573</v>
      </c>
      <c r="E1270" s="6">
        <v>41578</v>
      </c>
      <c r="F1270">
        <v>1</v>
      </c>
      <c r="G1270">
        <v>2</v>
      </c>
      <c r="H1270">
        <v>1</v>
      </c>
      <c r="I1270">
        <v>10732.17</v>
      </c>
      <c r="J1270">
        <v>41783.360000000001</v>
      </c>
      <c r="K1270">
        <v>780353</v>
      </c>
      <c r="L1270">
        <v>3</v>
      </c>
      <c r="M1270">
        <v>29213.42</v>
      </c>
      <c r="N1270">
        <v>34917.629999999997</v>
      </c>
      <c r="O1270">
        <v>59</v>
      </c>
      <c r="R1270">
        <f t="shared" si="19"/>
        <v>50</v>
      </c>
      <c r="S1270" t="str">
        <f t="array" ref="S1270">IF(MAX(IF(V$2:V$7=Tabela2[[#This Row],[initiator_ccn]],1,0))=1,"NASZE","POZSOTALE")</f>
        <v>POZSOTALE</v>
      </c>
    </row>
    <row r="1271" spans="1:19" x14ac:dyDescent="0.25">
      <c r="A1271">
        <v>355320089</v>
      </c>
      <c r="B1271">
        <v>88</v>
      </c>
      <c r="C1271">
        <v>1</v>
      </c>
      <c r="D1271" s="6">
        <v>41575</v>
      </c>
      <c r="E1271" s="6">
        <v>41581</v>
      </c>
      <c r="F1271">
        <v>1</v>
      </c>
      <c r="G1271">
        <v>1</v>
      </c>
      <c r="H1271">
        <v>3</v>
      </c>
      <c r="I1271">
        <v>10732.17</v>
      </c>
      <c r="J1271">
        <v>42838.67</v>
      </c>
      <c r="K1271">
        <v>780353</v>
      </c>
      <c r="L1271">
        <v>1</v>
      </c>
      <c r="M1271">
        <v>8744.14</v>
      </c>
      <c r="N1271">
        <v>876.12</v>
      </c>
      <c r="O1271">
        <v>1</v>
      </c>
      <c r="P1271">
        <v>555439.92000000004</v>
      </c>
      <c r="Q1271">
        <v>43</v>
      </c>
      <c r="R1271">
        <f t="shared" si="19"/>
        <v>80</v>
      </c>
      <c r="S1271" t="str">
        <f t="array" ref="S1271">IF(MAX(IF(V$2:V$7=Tabela2[[#This Row],[initiator_ccn]],1,0))=1,"NASZE","POZSOTALE")</f>
        <v>POZSOTALE</v>
      </c>
    </row>
    <row r="1272" spans="1:19" x14ac:dyDescent="0.25">
      <c r="A1272">
        <v>353766093</v>
      </c>
      <c r="B1272">
        <v>77</v>
      </c>
      <c r="C1272">
        <v>2</v>
      </c>
      <c r="D1272" s="6">
        <v>41584</v>
      </c>
      <c r="E1272" s="6">
        <v>41590</v>
      </c>
      <c r="F1272">
        <v>1</v>
      </c>
      <c r="G1272">
        <v>1</v>
      </c>
      <c r="H1272">
        <v>6</v>
      </c>
      <c r="I1272">
        <v>10732.17</v>
      </c>
      <c r="J1272">
        <v>14146.18</v>
      </c>
      <c r="K1272">
        <v>780353</v>
      </c>
      <c r="N1272">
        <v>61452.18</v>
      </c>
      <c r="O1272">
        <v>30</v>
      </c>
      <c r="R1272">
        <f t="shared" si="19"/>
        <v>70</v>
      </c>
      <c r="S1272" t="str">
        <f t="array" ref="S1272">IF(MAX(IF(V$2:V$7=Tabela2[[#This Row],[initiator_ccn]],1,0))=1,"NASZE","POZSOTALE")</f>
        <v>POZSOTALE</v>
      </c>
    </row>
    <row r="1273" spans="1:19" x14ac:dyDescent="0.25">
      <c r="A1273">
        <v>350100453</v>
      </c>
      <c r="B1273">
        <v>77</v>
      </c>
      <c r="C1273">
        <v>1</v>
      </c>
      <c r="D1273" s="6">
        <v>41590</v>
      </c>
      <c r="E1273" s="6">
        <v>41592</v>
      </c>
      <c r="F1273">
        <v>1</v>
      </c>
      <c r="G1273">
        <v>1</v>
      </c>
      <c r="H1273">
        <v>1</v>
      </c>
      <c r="I1273">
        <v>5298.81</v>
      </c>
      <c r="J1273">
        <v>5972.33</v>
      </c>
      <c r="K1273">
        <v>780353</v>
      </c>
      <c r="R1273">
        <f t="shared" si="19"/>
        <v>70</v>
      </c>
      <c r="S1273" t="str">
        <f t="array" ref="S1273">IF(MAX(IF(V$2:V$7=Tabela2[[#This Row],[initiator_ccn]],1,0))=1,"NASZE","POZSOTALE")</f>
        <v>POZSOTALE</v>
      </c>
    </row>
    <row r="1274" spans="1:19" x14ac:dyDescent="0.25">
      <c r="A1274">
        <v>954633161</v>
      </c>
      <c r="B1274">
        <v>67</v>
      </c>
      <c r="C1274">
        <v>1</v>
      </c>
      <c r="D1274" s="6">
        <v>41605</v>
      </c>
      <c r="E1274" s="6">
        <v>41614</v>
      </c>
      <c r="F1274">
        <v>1</v>
      </c>
      <c r="G1274">
        <v>1</v>
      </c>
      <c r="H1274">
        <v>6</v>
      </c>
      <c r="I1274">
        <v>10732.17</v>
      </c>
      <c r="J1274">
        <v>57501.07</v>
      </c>
      <c r="K1274">
        <v>780353</v>
      </c>
      <c r="L1274">
        <v>1</v>
      </c>
      <c r="M1274">
        <v>30223.52</v>
      </c>
      <c r="R1274">
        <f t="shared" si="19"/>
        <v>60</v>
      </c>
      <c r="S1274" t="str">
        <f t="array" ref="S1274">IF(MAX(IF(V$2:V$7=Tabela2[[#This Row],[initiator_ccn]],1,0))=1,"NASZE","POZSOTALE")</f>
        <v>POZSOTALE</v>
      </c>
    </row>
    <row r="1275" spans="1:19" x14ac:dyDescent="0.25">
      <c r="A1275">
        <v>331794505</v>
      </c>
      <c r="B1275">
        <v>88</v>
      </c>
      <c r="C1275">
        <v>2</v>
      </c>
      <c r="D1275" s="6">
        <v>41609</v>
      </c>
      <c r="E1275" s="6">
        <v>41613</v>
      </c>
      <c r="F1275">
        <v>1</v>
      </c>
      <c r="G1275">
        <v>1</v>
      </c>
      <c r="H1275">
        <v>3</v>
      </c>
      <c r="I1275">
        <v>10732.17</v>
      </c>
      <c r="J1275">
        <v>20564.84</v>
      </c>
      <c r="K1275">
        <v>780353</v>
      </c>
      <c r="N1275">
        <v>3335.92</v>
      </c>
      <c r="O1275">
        <v>1</v>
      </c>
      <c r="P1275">
        <v>89811.81</v>
      </c>
      <c r="Q1275">
        <v>18</v>
      </c>
      <c r="R1275">
        <f t="shared" si="19"/>
        <v>80</v>
      </c>
      <c r="S1275" t="str">
        <f t="array" ref="S1275">IF(MAX(IF(V$2:V$7=Tabela2[[#This Row],[initiator_ccn]],1,0))=1,"NASZE","POZSOTALE")</f>
        <v>POZSOTALE</v>
      </c>
    </row>
    <row r="1276" spans="1:19" x14ac:dyDescent="0.25">
      <c r="A1276">
        <v>352022135</v>
      </c>
      <c r="B1276">
        <v>88</v>
      </c>
      <c r="C1276">
        <v>1</v>
      </c>
      <c r="D1276" s="6">
        <v>41609</v>
      </c>
      <c r="E1276" s="6">
        <v>41612</v>
      </c>
      <c r="F1276">
        <v>1</v>
      </c>
      <c r="G1276">
        <v>1</v>
      </c>
      <c r="H1276">
        <v>62</v>
      </c>
      <c r="I1276">
        <v>9304.82</v>
      </c>
      <c r="J1276">
        <v>19343.8</v>
      </c>
      <c r="K1276">
        <v>780353</v>
      </c>
      <c r="R1276">
        <f t="shared" si="19"/>
        <v>80</v>
      </c>
      <c r="S1276" t="str">
        <f t="array" ref="S1276">IF(MAX(IF(V$2:V$7=Tabela2[[#This Row],[initiator_ccn]],1,0))=1,"NASZE","POZSOTALE")</f>
        <v>POZSOTALE</v>
      </c>
    </row>
    <row r="1277" spans="1:19" x14ac:dyDescent="0.25">
      <c r="A1277">
        <v>334991279</v>
      </c>
      <c r="B1277">
        <v>72</v>
      </c>
      <c r="C1277">
        <v>1</v>
      </c>
      <c r="D1277" s="6">
        <v>41614</v>
      </c>
      <c r="E1277" s="6">
        <v>41617</v>
      </c>
      <c r="F1277">
        <v>1</v>
      </c>
      <c r="G1277">
        <v>1</v>
      </c>
      <c r="H1277">
        <v>2</v>
      </c>
      <c r="I1277">
        <v>9304.82</v>
      </c>
      <c r="J1277">
        <v>9304.82</v>
      </c>
      <c r="K1277">
        <v>780353</v>
      </c>
      <c r="R1277">
        <f t="shared" si="19"/>
        <v>70</v>
      </c>
      <c r="S1277" t="str">
        <f t="array" ref="S1277">IF(MAX(IF(V$2:V$7=Tabela2[[#This Row],[initiator_ccn]],1,0))=1,"NASZE","POZSOTALE")</f>
        <v>POZSOTALE</v>
      </c>
    </row>
    <row r="1278" spans="1:19" x14ac:dyDescent="0.25">
      <c r="A1278">
        <v>995591839</v>
      </c>
      <c r="B1278">
        <v>72</v>
      </c>
      <c r="C1278">
        <v>1</v>
      </c>
      <c r="D1278" s="6">
        <v>41618</v>
      </c>
      <c r="E1278" s="6">
        <v>41623</v>
      </c>
      <c r="F1278">
        <v>1</v>
      </c>
      <c r="G1278">
        <v>2</v>
      </c>
      <c r="H1278">
        <v>1</v>
      </c>
      <c r="I1278">
        <v>10732.17</v>
      </c>
      <c r="J1278">
        <v>10732.17</v>
      </c>
      <c r="K1278">
        <v>780353</v>
      </c>
      <c r="R1278">
        <f t="shared" si="19"/>
        <v>70</v>
      </c>
      <c r="S1278" t="str">
        <f t="array" ref="S1278">IF(MAX(IF(V$2:V$7=Tabela2[[#This Row],[initiator_ccn]],1,0))=1,"NASZE","POZSOTALE")</f>
        <v>POZSOTALE</v>
      </c>
    </row>
    <row r="1279" spans="1:19" x14ac:dyDescent="0.25">
      <c r="A1279">
        <v>954940993</v>
      </c>
      <c r="B1279">
        <v>67</v>
      </c>
      <c r="C1279">
        <v>2</v>
      </c>
      <c r="D1279" s="6">
        <v>41624</v>
      </c>
      <c r="E1279" s="6">
        <v>41626</v>
      </c>
      <c r="F1279">
        <v>1</v>
      </c>
      <c r="G1279">
        <v>1</v>
      </c>
      <c r="H1279">
        <v>1</v>
      </c>
      <c r="I1279">
        <v>6957.96</v>
      </c>
      <c r="J1279">
        <v>6957.96</v>
      </c>
      <c r="K1279">
        <v>780353</v>
      </c>
      <c r="R1279">
        <f t="shared" si="19"/>
        <v>60</v>
      </c>
      <c r="S1279" t="str">
        <f t="array" ref="S1279">IF(MAX(IF(V$2:V$7=Tabela2[[#This Row],[initiator_ccn]],1,0))=1,"NASZE","POZSOTALE")</f>
        <v>POZSOTALE</v>
      </c>
    </row>
    <row r="1280" spans="1:19" x14ac:dyDescent="0.25">
      <c r="A1280">
        <v>345565985</v>
      </c>
      <c r="B1280">
        <v>88</v>
      </c>
      <c r="C1280">
        <v>2</v>
      </c>
      <c r="D1280" s="6">
        <v>41624</v>
      </c>
      <c r="E1280" s="6">
        <v>41624</v>
      </c>
      <c r="F1280">
        <v>1</v>
      </c>
      <c r="G1280">
        <v>1</v>
      </c>
      <c r="H1280">
        <v>50</v>
      </c>
      <c r="I1280">
        <v>10708.49</v>
      </c>
      <c r="J1280">
        <v>10708.49</v>
      </c>
      <c r="K1280">
        <v>780353</v>
      </c>
      <c r="R1280">
        <f t="shared" si="19"/>
        <v>80</v>
      </c>
      <c r="S1280" t="str">
        <f t="array" ref="S1280">IF(MAX(IF(V$2:V$7=Tabela2[[#This Row],[initiator_ccn]],1,0))=1,"NASZE","POZSOTALE")</f>
        <v>POZSOTALE</v>
      </c>
    </row>
    <row r="1281" spans="1:19" x14ac:dyDescent="0.25">
      <c r="A1281">
        <v>290650047</v>
      </c>
      <c r="B1281">
        <v>77</v>
      </c>
      <c r="C1281">
        <v>1</v>
      </c>
      <c r="D1281" s="6">
        <v>41631</v>
      </c>
      <c r="E1281" s="6">
        <v>41632</v>
      </c>
      <c r="F1281">
        <v>4</v>
      </c>
      <c r="G1281">
        <v>2</v>
      </c>
      <c r="H1281">
        <v>2</v>
      </c>
      <c r="I1281">
        <v>5225.05</v>
      </c>
      <c r="J1281">
        <v>5225.05</v>
      </c>
      <c r="K1281">
        <v>780353</v>
      </c>
      <c r="R1281">
        <f t="shared" si="19"/>
        <v>70</v>
      </c>
      <c r="S1281" t="str">
        <f t="array" ref="S1281">IF(MAX(IF(V$2:V$7=Tabela2[[#This Row],[initiator_ccn]],1,0))=1,"NASZE","POZSOTALE")</f>
        <v>POZSOTALE</v>
      </c>
    </row>
    <row r="1282" spans="1:19" x14ac:dyDescent="0.25">
      <c r="A1282">
        <v>338837953</v>
      </c>
      <c r="B1282">
        <v>88</v>
      </c>
      <c r="C1282">
        <v>2</v>
      </c>
      <c r="D1282" s="6">
        <v>41634</v>
      </c>
      <c r="E1282" s="6">
        <v>41639</v>
      </c>
      <c r="F1282">
        <v>1</v>
      </c>
      <c r="G1282">
        <v>1</v>
      </c>
      <c r="H1282">
        <v>6</v>
      </c>
      <c r="I1282">
        <v>6957.96</v>
      </c>
      <c r="J1282">
        <v>6957.96</v>
      </c>
      <c r="K1282">
        <v>780353</v>
      </c>
      <c r="R1282">
        <f t="shared" ref="R1282:R1345" si="20">INT(B1282/10)*10</f>
        <v>80</v>
      </c>
      <c r="S1282" t="str">
        <f t="array" ref="S1282">IF(MAX(IF(V$2:V$7=Tabela2[[#This Row],[initiator_ccn]],1,0))=1,"NASZE","POZSOTALE")</f>
        <v>POZSOTALE</v>
      </c>
    </row>
    <row r="1283" spans="1:19" x14ac:dyDescent="0.25">
      <c r="A1283">
        <v>345096215</v>
      </c>
      <c r="B1283">
        <v>80</v>
      </c>
      <c r="C1283">
        <v>2</v>
      </c>
      <c r="D1283" s="6">
        <v>41637</v>
      </c>
      <c r="E1283" s="6">
        <v>41641</v>
      </c>
      <c r="F1283">
        <v>4</v>
      </c>
      <c r="G1283">
        <v>2</v>
      </c>
      <c r="H1283">
        <v>6</v>
      </c>
      <c r="I1283">
        <v>5254.51</v>
      </c>
      <c r="J1283">
        <v>6574.05</v>
      </c>
      <c r="K1283">
        <v>780353</v>
      </c>
      <c r="N1283">
        <v>2250.38</v>
      </c>
      <c r="O1283">
        <v>1</v>
      </c>
      <c r="R1283">
        <f t="shared" si="20"/>
        <v>80</v>
      </c>
      <c r="S1283" t="str">
        <f t="array" ref="S1283">IF(MAX(IF(V$2:V$7=Tabela2[[#This Row],[initiator_ccn]],1,0))=1,"NASZE","POZSOTALE")</f>
        <v>POZSOTALE</v>
      </c>
    </row>
    <row r="1284" spans="1:19" x14ac:dyDescent="0.25">
      <c r="A1284">
        <v>355551313</v>
      </c>
      <c r="B1284">
        <v>82</v>
      </c>
      <c r="C1284">
        <v>1</v>
      </c>
      <c r="D1284" s="6">
        <v>41645</v>
      </c>
      <c r="E1284" s="6">
        <v>41647</v>
      </c>
      <c r="F1284">
        <v>1</v>
      </c>
      <c r="G1284">
        <v>1</v>
      </c>
      <c r="H1284">
        <v>1</v>
      </c>
      <c r="I1284">
        <v>5278.83</v>
      </c>
      <c r="J1284">
        <v>5278.83</v>
      </c>
      <c r="K1284">
        <v>780353</v>
      </c>
      <c r="R1284">
        <f t="shared" si="20"/>
        <v>80</v>
      </c>
      <c r="S1284" t="str">
        <f t="array" ref="S1284">IF(MAX(IF(V$2:V$7=Tabela2[[#This Row],[initiator_ccn]],1,0))=1,"NASZE","POZSOTALE")</f>
        <v>POZSOTALE</v>
      </c>
    </row>
    <row r="1285" spans="1:19" x14ac:dyDescent="0.25">
      <c r="A1285">
        <v>355514745</v>
      </c>
      <c r="B1285">
        <v>75</v>
      </c>
      <c r="C1285">
        <v>1</v>
      </c>
      <c r="D1285" s="6">
        <v>41647</v>
      </c>
      <c r="E1285" s="6">
        <v>41649</v>
      </c>
      <c r="F1285">
        <v>1</v>
      </c>
      <c r="G1285">
        <v>1</v>
      </c>
      <c r="H1285">
        <v>1</v>
      </c>
      <c r="I1285">
        <v>6905.42</v>
      </c>
      <c r="J1285">
        <v>22008.1</v>
      </c>
      <c r="K1285">
        <v>780353</v>
      </c>
      <c r="L1285">
        <v>2</v>
      </c>
      <c r="M1285">
        <v>15099.74</v>
      </c>
      <c r="R1285">
        <f t="shared" si="20"/>
        <v>70</v>
      </c>
      <c r="S1285" t="str">
        <f t="array" ref="S1285">IF(MAX(IF(V$2:V$7=Tabela2[[#This Row],[initiator_ccn]],1,0))=1,"NASZE","POZSOTALE")</f>
        <v>POZSOTALE</v>
      </c>
    </row>
    <row r="1286" spans="1:19" x14ac:dyDescent="0.25">
      <c r="A1286">
        <v>358743611</v>
      </c>
      <c r="B1286">
        <v>75</v>
      </c>
      <c r="C1286">
        <v>1</v>
      </c>
      <c r="D1286" s="6">
        <v>41648</v>
      </c>
      <c r="E1286" s="6">
        <v>41656</v>
      </c>
      <c r="F1286">
        <v>1</v>
      </c>
      <c r="G1286">
        <v>1</v>
      </c>
      <c r="H1286">
        <v>51</v>
      </c>
      <c r="I1286">
        <v>10666.97</v>
      </c>
      <c r="J1286">
        <v>10666.97</v>
      </c>
      <c r="K1286">
        <v>780353</v>
      </c>
      <c r="R1286">
        <f t="shared" si="20"/>
        <v>70</v>
      </c>
      <c r="S1286" t="str">
        <f t="array" ref="S1286">IF(MAX(IF(V$2:V$7=Tabela2[[#This Row],[initiator_ccn]],1,0))=1,"NASZE","POZSOTALE")</f>
        <v>POZSOTALE</v>
      </c>
    </row>
    <row r="1287" spans="1:19" x14ac:dyDescent="0.25">
      <c r="A1287">
        <v>340237975</v>
      </c>
      <c r="B1287">
        <v>88</v>
      </c>
      <c r="C1287">
        <v>2</v>
      </c>
      <c r="D1287" s="6">
        <v>41657</v>
      </c>
      <c r="E1287" s="6">
        <v>41663</v>
      </c>
      <c r="F1287">
        <v>1</v>
      </c>
      <c r="G1287">
        <v>1</v>
      </c>
      <c r="H1287">
        <v>3</v>
      </c>
      <c r="I1287">
        <v>10685.21</v>
      </c>
      <c r="J1287">
        <v>44849.95</v>
      </c>
      <c r="K1287">
        <v>780353</v>
      </c>
      <c r="L1287">
        <v>1</v>
      </c>
      <c r="M1287">
        <v>5347.93</v>
      </c>
      <c r="P1287">
        <v>790375.84</v>
      </c>
      <c r="Q1287">
        <v>66</v>
      </c>
      <c r="R1287">
        <f t="shared" si="20"/>
        <v>80</v>
      </c>
      <c r="S1287" t="str">
        <f t="array" ref="S1287">IF(MAX(IF(V$2:V$7=Tabela2[[#This Row],[initiator_ccn]],1,0))=1,"NASZE","POZSOTALE")</f>
        <v>POZSOTALE</v>
      </c>
    </row>
    <row r="1288" spans="1:19" x14ac:dyDescent="0.25">
      <c r="A1288">
        <v>349776469</v>
      </c>
      <c r="B1288">
        <v>84</v>
      </c>
      <c r="C1288">
        <v>1</v>
      </c>
      <c r="D1288" s="6">
        <v>41662</v>
      </c>
      <c r="E1288" s="6">
        <v>41667</v>
      </c>
      <c r="F1288">
        <v>1</v>
      </c>
      <c r="G1288">
        <v>1</v>
      </c>
      <c r="H1288">
        <v>51</v>
      </c>
      <c r="I1288">
        <v>10685.21</v>
      </c>
      <c r="J1288">
        <v>12946.29</v>
      </c>
      <c r="K1288">
        <v>780353</v>
      </c>
      <c r="R1288">
        <f t="shared" si="20"/>
        <v>80</v>
      </c>
      <c r="S1288" t="str">
        <f t="array" ref="S1288">IF(MAX(IF(V$2:V$7=Tabela2[[#This Row],[initiator_ccn]],1,0))=1,"NASZE","POZSOTALE")</f>
        <v>POZSOTALE</v>
      </c>
    </row>
    <row r="1289" spans="1:19" x14ac:dyDescent="0.25">
      <c r="A1289">
        <v>353014689</v>
      </c>
      <c r="B1289">
        <v>78</v>
      </c>
      <c r="C1289">
        <v>1</v>
      </c>
      <c r="D1289" s="6">
        <v>41672</v>
      </c>
      <c r="E1289" s="6">
        <v>41676</v>
      </c>
      <c r="F1289">
        <v>1</v>
      </c>
      <c r="G1289">
        <v>1</v>
      </c>
      <c r="H1289">
        <v>1</v>
      </c>
      <c r="I1289">
        <v>6929.74</v>
      </c>
      <c r="J1289">
        <v>7048.63</v>
      </c>
      <c r="K1289">
        <v>780353</v>
      </c>
      <c r="R1289">
        <f t="shared" si="20"/>
        <v>70</v>
      </c>
      <c r="S1289" t="str">
        <f t="array" ref="S1289">IF(MAX(IF(V$2:V$7=Tabela2[[#This Row],[initiator_ccn]],1,0))=1,"NASZE","POZSOTALE")</f>
        <v>POZSOTALE</v>
      </c>
    </row>
    <row r="1290" spans="1:19" x14ac:dyDescent="0.25">
      <c r="A1290">
        <v>963686645</v>
      </c>
      <c r="B1290">
        <v>69</v>
      </c>
      <c r="C1290">
        <v>2</v>
      </c>
      <c r="D1290" s="6">
        <v>41673</v>
      </c>
      <c r="E1290" s="6">
        <v>41676</v>
      </c>
      <c r="F1290">
        <v>1</v>
      </c>
      <c r="G1290">
        <v>1</v>
      </c>
      <c r="H1290">
        <v>1</v>
      </c>
      <c r="I1290">
        <v>10685.21</v>
      </c>
      <c r="J1290">
        <v>29028.93</v>
      </c>
      <c r="K1290">
        <v>780353</v>
      </c>
      <c r="L1290">
        <v>1</v>
      </c>
      <c r="M1290">
        <v>9347.6</v>
      </c>
      <c r="R1290">
        <f t="shared" si="20"/>
        <v>60</v>
      </c>
      <c r="S1290" t="str">
        <f t="array" ref="S1290">IF(MAX(IF(V$2:V$7=Tabela2[[#This Row],[initiator_ccn]],1,0))=1,"NASZE","POZSOTALE")</f>
        <v>POZSOTALE</v>
      </c>
    </row>
    <row r="1291" spans="1:19" x14ac:dyDescent="0.25">
      <c r="A1291">
        <v>980813251</v>
      </c>
      <c r="B1291">
        <v>67</v>
      </c>
      <c r="C1291">
        <v>2</v>
      </c>
      <c r="D1291" s="6">
        <v>41679</v>
      </c>
      <c r="E1291" s="6">
        <v>41682</v>
      </c>
      <c r="F1291">
        <v>1</v>
      </c>
      <c r="G1291">
        <v>2</v>
      </c>
      <c r="H1291">
        <v>6</v>
      </c>
      <c r="I1291">
        <v>10685.21</v>
      </c>
      <c r="J1291">
        <v>33238.39</v>
      </c>
      <c r="K1291">
        <v>780353</v>
      </c>
      <c r="L1291">
        <v>1</v>
      </c>
      <c r="M1291">
        <v>9347.6</v>
      </c>
      <c r="N1291">
        <v>22503.24</v>
      </c>
      <c r="O1291">
        <v>22</v>
      </c>
      <c r="R1291">
        <f t="shared" si="20"/>
        <v>60</v>
      </c>
      <c r="S1291" t="str">
        <f t="array" ref="S1291">IF(MAX(IF(V$2:V$7=Tabela2[[#This Row],[initiator_ccn]],1,0))=1,"NASZE","POZSOTALE")</f>
        <v>POZSOTALE</v>
      </c>
    </row>
    <row r="1292" spans="1:19" x14ac:dyDescent="0.25">
      <c r="A1292">
        <v>212071013</v>
      </c>
      <c r="B1292">
        <v>76</v>
      </c>
      <c r="C1292">
        <v>1</v>
      </c>
      <c r="D1292" s="6">
        <v>41682</v>
      </c>
      <c r="E1292" s="6">
        <v>41684</v>
      </c>
      <c r="F1292">
        <v>1</v>
      </c>
      <c r="G1292">
        <v>1</v>
      </c>
      <c r="H1292">
        <v>6</v>
      </c>
      <c r="I1292">
        <v>5278.83</v>
      </c>
      <c r="J1292">
        <v>22022.400000000001</v>
      </c>
      <c r="K1292">
        <v>780353</v>
      </c>
      <c r="R1292">
        <f t="shared" si="20"/>
        <v>70</v>
      </c>
      <c r="S1292" t="str">
        <f t="array" ref="S1292">IF(MAX(IF(V$2:V$7=Tabela2[[#This Row],[initiator_ccn]],1,0))=1,"NASZE","POZSOTALE")</f>
        <v>POZSOTALE</v>
      </c>
    </row>
    <row r="1293" spans="1:19" x14ac:dyDescent="0.25">
      <c r="A1293">
        <v>950683025</v>
      </c>
      <c r="B1293">
        <v>68</v>
      </c>
      <c r="C1293">
        <v>1</v>
      </c>
      <c r="D1293" s="6">
        <v>41683</v>
      </c>
      <c r="E1293" s="6">
        <v>41689</v>
      </c>
      <c r="F1293">
        <v>1</v>
      </c>
      <c r="G1293">
        <v>1</v>
      </c>
      <c r="H1293">
        <v>6</v>
      </c>
      <c r="I1293">
        <v>10660.89</v>
      </c>
      <c r="J1293">
        <v>21912.97</v>
      </c>
      <c r="K1293">
        <v>780353</v>
      </c>
      <c r="L1293">
        <v>1</v>
      </c>
      <c r="M1293">
        <v>7956.05</v>
      </c>
      <c r="N1293">
        <v>30004.32</v>
      </c>
      <c r="O1293">
        <v>40</v>
      </c>
      <c r="R1293">
        <f t="shared" si="20"/>
        <v>60</v>
      </c>
      <c r="S1293" t="str">
        <f t="array" ref="S1293">IF(MAX(IF(V$2:V$7=Tabela2[[#This Row],[initiator_ccn]],1,0))=1,"NASZE","POZSOTALE")</f>
        <v>POZSOTALE</v>
      </c>
    </row>
    <row r="1294" spans="1:19" x14ac:dyDescent="0.25">
      <c r="A1294">
        <v>350339287</v>
      </c>
      <c r="B1294">
        <v>87</v>
      </c>
      <c r="C1294">
        <v>2</v>
      </c>
      <c r="D1294" s="6">
        <v>41684</v>
      </c>
      <c r="E1294" s="6">
        <v>41688</v>
      </c>
      <c r="F1294">
        <v>1</v>
      </c>
      <c r="G1294">
        <v>1</v>
      </c>
      <c r="H1294">
        <v>6</v>
      </c>
      <c r="I1294">
        <v>10685.21</v>
      </c>
      <c r="J1294">
        <v>25373.5</v>
      </c>
      <c r="K1294">
        <v>780353</v>
      </c>
      <c r="L1294">
        <v>1</v>
      </c>
      <c r="M1294">
        <v>10660.89</v>
      </c>
      <c r="N1294">
        <v>89034.61</v>
      </c>
      <c r="O1294">
        <v>34</v>
      </c>
      <c r="R1294">
        <f t="shared" si="20"/>
        <v>80</v>
      </c>
      <c r="S1294" t="str">
        <f t="array" ref="S1294">IF(MAX(IF(V$2:V$7=Tabela2[[#This Row],[initiator_ccn]],1,0))=1,"NASZE","POZSOTALE")</f>
        <v>POZSOTALE</v>
      </c>
    </row>
    <row r="1295" spans="1:19" x14ac:dyDescent="0.25">
      <c r="A1295">
        <v>982620669</v>
      </c>
      <c r="B1295">
        <v>75</v>
      </c>
      <c r="C1295">
        <v>2</v>
      </c>
      <c r="D1295" s="6">
        <v>41691</v>
      </c>
      <c r="E1295" s="6">
        <v>41695</v>
      </c>
      <c r="F1295">
        <v>1</v>
      </c>
      <c r="G1295">
        <v>1</v>
      </c>
      <c r="H1295">
        <v>50</v>
      </c>
      <c r="I1295">
        <v>10685.21</v>
      </c>
      <c r="J1295">
        <v>10685.21</v>
      </c>
      <c r="K1295">
        <v>780353</v>
      </c>
      <c r="R1295">
        <f t="shared" si="20"/>
        <v>70</v>
      </c>
      <c r="S1295" t="str">
        <f t="array" ref="S1295">IF(MAX(IF(V$2:V$7=Tabela2[[#This Row],[initiator_ccn]],1,0))=1,"NASZE","POZSOTALE")</f>
        <v>POZSOTALE</v>
      </c>
    </row>
    <row r="1296" spans="1:19" x14ac:dyDescent="0.25">
      <c r="A1296">
        <v>956397567</v>
      </c>
      <c r="B1296">
        <v>66</v>
      </c>
      <c r="C1296">
        <v>1</v>
      </c>
      <c r="D1296" s="6">
        <v>41701</v>
      </c>
      <c r="E1296" s="6">
        <v>41702</v>
      </c>
      <c r="F1296">
        <v>1</v>
      </c>
      <c r="G1296">
        <v>1</v>
      </c>
      <c r="H1296">
        <v>2</v>
      </c>
      <c r="I1296">
        <v>5057.8100000000004</v>
      </c>
      <c r="J1296">
        <v>19688.580000000002</v>
      </c>
      <c r="K1296">
        <v>780353</v>
      </c>
      <c r="N1296">
        <v>30387.5</v>
      </c>
      <c r="O1296">
        <v>30</v>
      </c>
      <c r="R1296">
        <f t="shared" si="20"/>
        <v>60</v>
      </c>
      <c r="S1296" t="str">
        <f t="array" ref="S1296">IF(MAX(IF(V$2:V$7=Tabela2[[#This Row],[initiator_ccn]],1,0))=1,"NASZE","POZSOTALE")</f>
        <v>POZSOTALE</v>
      </c>
    </row>
    <row r="1297" spans="1:19" x14ac:dyDescent="0.25">
      <c r="A1297">
        <v>375524139</v>
      </c>
      <c r="B1297">
        <v>85</v>
      </c>
      <c r="C1297">
        <v>2</v>
      </c>
      <c r="D1297" s="6">
        <v>41709</v>
      </c>
      <c r="E1297" s="6">
        <v>41712</v>
      </c>
      <c r="F1297">
        <v>1</v>
      </c>
      <c r="G1297">
        <v>1</v>
      </c>
      <c r="H1297">
        <v>1</v>
      </c>
      <c r="I1297">
        <v>5278.83</v>
      </c>
      <c r="J1297">
        <v>9299.48</v>
      </c>
      <c r="K1297">
        <v>780353</v>
      </c>
      <c r="N1297">
        <v>25003.599999999999</v>
      </c>
      <c r="O1297">
        <v>20</v>
      </c>
      <c r="R1297">
        <f t="shared" si="20"/>
        <v>80</v>
      </c>
      <c r="S1297" t="str">
        <f t="array" ref="S1297">IF(MAX(IF(V$2:V$7=Tabela2[[#This Row],[initiator_ccn]],1,0))=1,"NASZE","POZSOTALE")</f>
        <v>POZSOTALE</v>
      </c>
    </row>
    <row r="1298" spans="1:19" x14ac:dyDescent="0.25">
      <c r="A1298">
        <v>359002339</v>
      </c>
      <c r="B1298">
        <v>84</v>
      </c>
      <c r="C1298">
        <v>2</v>
      </c>
      <c r="D1298" s="6">
        <v>41718</v>
      </c>
      <c r="E1298" s="6">
        <v>41720</v>
      </c>
      <c r="F1298">
        <v>1</v>
      </c>
      <c r="G1298">
        <v>1</v>
      </c>
      <c r="H1298">
        <v>1</v>
      </c>
      <c r="I1298">
        <v>6929.74</v>
      </c>
      <c r="J1298">
        <v>13835.16</v>
      </c>
      <c r="K1298">
        <v>780353</v>
      </c>
      <c r="L1298">
        <v>1</v>
      </c>
      <c r="M1298">
        <v>6905.42</v>
      </c>
      <c r="R1298">
        <f t="shared" si="20"/>
        <v>80</v>
      </c>
      <c r="S1298" t="str">
        <f t="array" ref="S1298">IF(MAX(IF(V$2:V$7=Tabela2[[#This Row],[initiator_ccn]],1,0))=1,"NASZE","POZSOTALE")</f>
        <v>POZSOTALE</v>
      </c>
    </row>
    <row r="1299" spans="1:19" x14ac:dyDescent="0.25">
      <c r="A1299">
        <v>984253447</v>
      </c>
      <c r="B1299">
        <v>72</v>
      </c>
      <c r="C1299">
        <v>2</v>
      </c>
      <c r="D1299" s="6">
        <v>41721</v>
      </c>
      <c r="E1299" s="6">
        <v>41725</v>
      </c>
      <c r="F1299">
        <v>1</v>
      </c>
      <c r="G1299">
        <v>1</v>
      </c>
      <c r="H1299">
        <v>3</v>
      </c>
      <c r="I1299">
        <v>10685.21</v>
      </c>
      <c r="J1299">
        <v>16263.28</v>
      </c>
      <c r="K1299">
        <v>780353</v>
      </c>
      <c r="N1299">
        <v>64180.2</v>
      </c>
      <c r="O1299">
        <v>61</v>
      </c>
      <c r="P1299">
        <v>42461.88</v>
      </c>
      <c r="Q1299">
        <v>10</v>
      </c>
      <c r="R1299">
        <f t="shared" si="20"/>
        <v>70</v>
      </c>
      <c r="S1299" t="str">
        <f t="array" ref="S1299">IF(MAX(IF(V$2:V$7=Tabela2[[#This Row],[initiator_ccn]],1,0))=1,"NASZE","POZSOTALE")</f>
        <v>POZSOTALE</v>
      </c>
    </row>
    <row r="1300" spans="1:19" x14ac:dyDescent="0.25">
      <c r="A1300">
        <v>996593571</v>
      </c>
      <c r="B1300">
        <v>72</v>
      </c>
      <c r="C1300">
        <v>1</v>
      </c>
      <c r="D1300" s="6">
        <v>41735</v>
      </c>
      <c r="E1300" s="6">
        <v>41737</v>
      </c>
      <c r="F1300">
        <v>1</v>
      </c>
      <c r="G1300">
        <v>1</v>
      </c>
      <c r="H1300">
        <v>1</v>
      </c>
      <c r="I1300">
        <v>6929.74</v>
      </c>
      <c r="J1300">
        <v>56669.81</v>
      </c>
      <c r="K1300">
        <v>780353</v>
      </c>
      <c r="L1300">
        <v>1</v>
      </c>
      <c r="M1300">
        <v>21922.85</v>
      </c>
      <c r="N1300">
        <v>69264.36</v>
      </c>
      <c r="O1300">
        <v>47</v>
      </c>
      <c r="R1300">
        <f t="shared" si="20"/>
        <v>70</v>
      </c>
      <c r="S1300" t="str">
        <f t="array" ref="S1300">IF(MAX(IF(V$2:V$7=Tabela2[[#This Row],[initiator_ccn]],1,0))=1,"NASZE","POZSOTALE")</f>
        <v>POZSOTALE</v>
      </c>
    </row>
    <row r="1301" spans="1:19" x14ac:dyDescent="0.25">
      <c r="A1301">
        <v>348617765</v>
      </c>
      <c r="B1301">
        <v>87</v>
      </c>
      <c r="C1301">
        <v>2</v>
      </c>
      <c r="D1301" s="6">
        <v>41738</v>
      </c>
      <c r="E1301" s="6">
        <v>41746</v>
      </c>
      <c r="F1301">
        <v>1</v>
      </c>
      <c r="G1301">
        <v>1</v>
      </c>
      <c r="H1301">
        <v>3</v>
      </c>
      <c r="I1301">
        <v>6929.88</v>
      </c>
      <c r="J1301">
        <v>57579.56</v>
      </c>
      <c r="K1301">
        <v>780353</v>
      </c>
      <c r="L1301">
        <v>1</v>
      </c>
      <c r="M1301">
        <v>18509.650000000001</v>
      </c>
      <c r="N1301">
        <v>40097.14</v>
      </c>
      <c r="O1301">
        <v>83</v>
      </c>
      <c r="P1301">
        <v>562330.23</v>
      </c>
      <c r="Q1301">
        <v>56</v>
      </c>
      <c r="R1301">
        <f t="shared" si="20"/>
        <v>80</v>
      </c>
      <c r="S1301" t="str">
        <f t="array" ref="S1301">IF(MAX(IF(V$2:V$7=Tabela2[[#This Row],[initiator_ccn]],1,0))=1,"NASZE","POZSOTALE")</f>
        <v>POZSOTALE</v>
      </c>
    </row>
    <row r="1302" spans="1:19" x14ac:dyDescent="0.25">
      <c r="A1302">
        <v>944038229</v>
      </c>
      <c r="B1302">
        <v>44</v>
      </c>
      <c r="C1302">
        <v>1</v>
      </c>
      <c r="D1302" s="6">
        <v>41741</v>
      </c>
      <c r="E1302" s="6">
        <v>41744</v>
      </c>
      <c r="F1302">
        <v>1</v>
      </c>
      <c r="G1302">
        <v>1</v>
      </c>
      <c r="H1302">
        <v>6</v>
      </c>
      <c r="I1302">
        <v>6929.88</v>
      </c>
      <c r="J1302">
        <v>8767.68</v>
      </c>
      <c r="K1302">
        <v>780353</v>
      </c>
      <c r="N1302">
        <v>18378</v>
      </c>
      <c r="O1302">
        <v>19</v>
      </c>
      <c r="R1302">
        <f t="shared" si="20"/>
        <v>40</v>
      </c>
      <c r="S1302" t="str">
        <f t="array" ref="S1302">IF(MAX(IF(V$2:V$7=Tabela2[[#This Row],[initiator_ccn]],1,0))=1,"NASZE","POZSOTALE")</f>
        <v>POZSOTALE</v>
      </c>
    </row>
    <row r="1303" spans="1:19" x14ac:dyDescent="0.25">
      <c r="A1303">
        <v>963532023</v>
      </c>
      <c r="B1303">
        <v>73</v>
      </c>
      <c r="C1303">
        <v>2</v>
      </c>
      <c r="D1303" s="6">
        <v>41742</v>
      </c>
      <c r="E1303" s="6">
        <v>41748</v>
      </c>
      <c r="F1303">
        <v>1</v>
      </c>
      <c r="G1303">
        <v>1</v>
      </c>
      <c r="H1303">
        <v>6</v>
      </c>
      <c r="I1303">
        <v>10685.43</v>
      </c>
      <c r="J1303">
        <v>13604.2</v>
      </c>
      <c r="K1303">
        <v>780353</v>
      </c>
      <c r="N1303">
        <v>58375.4</v>
      </c>
      <c r="O1303">
        <v>43</v>
      </c>
      <c r="R1303">
        <f t="shared" si="20"/>
        <v>70</v>
      </c>
      <c r="S1303" t="str">
        <f t="array" ref="S1303">IF(MAX(IF(V$2:V$7=Tabela2[[#This Row],[initiator_ccn]],1,0))=1,"NASZE","POZSOTALE")</f>
        <v>POZSOTALE</v>
      </c>
    </row>
    <row r="1304" spans="1:19" x14ac:dyDescent="0.25">
      <c r="A1304">
        <v>351473739</v>
      </c>
      <c r="B1304">
        <v>94</v>
      </c>
      <c r="C1304">
        <v>2</v>
      </c>
      <c r="D1304" s="6">
        <v>41742</v>
      </c>
      <c r="E1304" s="6">
        <v>41745</v>
      </c>
      <c r="F1304">
        <v>1</v>
      </c>
      <c r="G1304">
        <v>1</v>
      </c>
      <c r="H1304">
        <v>50</v>
      </c>
      <c r="I1304">
        <v>6929.88</v>
      </c>
      <c r="J1304">
        <v>6929.88</v>
      </c>
      <c r="K1304">
        <v>780353</v>
      </c>
      <c r="R1304">
        <f t="shared" si="20"/>
        <v>90</v>
      </c>
      <c r="S1304" t="str">
        <f t="array" ref="S1304">IF(MAX(IF(V$2:V$7=Tabela2[[#This Row],[initiator_ccn]],1,0))=1,"NASZE","POZSOTALE")</f>
        <v>POZSOTALE</v>
      </c>
    </row>
    <row r="1305" spans="1:19" x14ac:dyDescent="0.25">
      <c r="A1305">
        <v>349098433</v>
      </c>
      <c r="B1305">
        <v>90</v>
      </c>
      <c r="C1305">
        <v>1</v>
      </c>
      <c r="D1305" s="6">
        <v>41751</v>
      </c>
      <c r="E1305" s="6">
        <v>41753</v>
      </c>
      <c r="F1305">
        <v>1</v>
      </c>
      <c r="G1305">
        <v>1</v>
      </c>
      <c r="H1305">
        <v>6</v>
      </c>
      <c r="I1305">
        <v>6743.08</v>
      </c>
      <c r="J1305">
        <v>17794.669999999998</v>
      </c>
      <c r="K1305">
        <v>780353</v>
      </c>
      <c r="L1305">
        <v>1</v>
      </c>
      <c r="M1305">
        <v>6411.95</v>
      </c>
      <c r="N1305">
        <v>126285</v>
      </c>
      <c r="O1305">
        <v>112</v>
      </c>
      <c r="R1305">
        <f t="shared" si="20"/>
        <v>90</v>
      </c>
      <c r="S1305" t="str">
        <f t="array" ref="S1305">IF(MAX(IF(V$2:V$7=Tabela2[[#This Row],[initiator_ccn]],1,0))=1,"NASZE","POZSOTALE")</f>
        <v>POZSOTALE</v>
      </c>
    </row>
    <row r="1306" spans="1:19" x14ac:dyDescent="0.25">
      <c r="A1306">
        <v>348107413</v>
      </c>
      <c r="B1306">
        <v>86</v>
      </c>
      <c r="C1306">
        <v>2</v>
      </c>
      <c r="D1306" s="6">
        <v>41753</v>
      </c>
      <c r="E1306" s="6">
        <v>41757</v>
      </c>
      <c r="F1306">
        <v>1</v>
      </c>
      <c r="G1306">
        <v>1</v>
      </c>
      <c r="H1306">
        <v>6</v>
      </c>
      <c r="I1306">
        <v>10685.43</v>
      </c>
      <c r="J1306">
        <v>20168.54</v>
      </c>
      <c r="K1306">
        <v>780353</v>
      </c>
      <c r="L1306">
        <v>1</v>
      </c>
      <c r="M1306">
        <v>9251.48</v>
      </c>
      <c r="R1306">
        <f t="shared" si="20"/>
        <v>80</v>
      </c>
      <c r="S1306" t="str">
        <f t="array" ref="S1306">IF(MAX(IF(V$2:V$7=Tabela2[[#This Row],[initiator_ccn]],1,0))=1,"NASZE","POZSOTALE")</f>
        <v>POZSOTALE</v>
      </c>
    </row>
    <row r="1307" spans="1:19" x14ac:dyDescent="0.25">
      <c r="A1307">
        <v>988162719</v>
      </c>
      <c r="B1307">
        <v>64</v>
      </c>
      <c r="C1307">
        <v>2</v>
      </c>
      <c r="D1307" s="6">
        <v>41763</v>
      </c>
      <c r="E1307" s="6">
        <v>41771</v>
      </c>
      <c r="F1307">
        <v>1</v>
      </c>
      <c r="G1307">
        <v>1</v>
      </c>
      <c r="H1307">
        <v>6</v>
      </c>
      <c r="I1307">
        <v>10685.43</v>
      </c>
      <c r="J1307">
        <v>17857.47</v>
      </c>
      <c r="K1307">
        <v>780353</v>
      </c>
      <c r="N1307">
        <v>202016.49</v>
      </c>
      <c r="O1307">
        <v>114</v>
      </c>
      <c r="R1307">
        <f t="shared" si="20"/>
        <v>60</v>
      </c>
      <c r="S1307" t="str">
        <f t="array" ref="S1307">IF(MAX(IF(V$2:V$7=Tabela2[[#This Row],[initiator_ccn]],1,0))=1,"NASZE","POZSOTALE")</f>
        <v>POZSOTALE</v>
      </c>
    </row>
    <row r="1308" spans="1:19" x14ac:dyDescent="0.25">
      <c r="A1308">
        <v>999010453</v>
      </c>
      <c r="B1308">
        <v>74</v>
      </c>
      <c r="C1308">
        <v>1</v>
      </c>
      <c r="D1308" s="6">
        <v>41764</v>
      </c>
      <c r="E1308" s="6">
        <v>41766</v>
      </c>
      <c r="F1308">
        <v>1</v>
      </c>
      <c r="G1308">
        <v>1</v>
      </c>
      <c r="H1308">
        <v>1</v>
      </c>
      <c r="I1308">
        <v>5278.92</v>
      </c>
      <c r="J1308">
        <v>105726.63</v>
      </c>
      <c r="K1308">
        <v>780353</v>
      </c>
      <c r="L1308">
        <v>2</v>
      </c>
      <c r="M1308">
        <v>79083.820000000007</v>
      </c>
      <c r="N1308">
        <v>51877.96</v>
      </c>
      <c r="O1308">
        <v>57</v>
      </c>
      <c r="R1308">
        <f t="shared" si="20"/>
        <v>70</v>
      </c>
      <c r="S1308" t="str">
        <f t="array" ref="S1308">IF(MAX(IF(V$2:V$7=Tabela2[[#This Row],[initiator_ccn]],1,0))=1,"NASZE","POZSOTALE")</f>
        <v>POZSOTALE</v>
      </c>
    </row>
    <row r="1309" spans="1:19" x14ac:dyDescent="0.25">
      <c r="A1309">
        <v>985121385</v>
      </c>
      <c r="B1309">
        <v>73</v>
      </c>
      <c r="C1309">
        <v>1</v>
      </c>
      <c r="D1309" s="6">
        <v>41780</v>
      </c>
      <c r="E1309" s="6">
        <v>41784</v>
      </c>
      <c r="F1309">
        <v>1</v>
      </c>
      <c r="G1309">
        <v>1</v>
      </c>
      <c r="H1309">
        <v>1</v>
      </c>
      <c r="I1309">
        <v>10685.43</v>
      </c>
      <c r="J1309">
        <v>15277.22</v>
      </c>
      <c r="K1309">
        <v>780353</v>
      </c>
      <c r="N1309">
        <v>16278.8</v>
      </c>
      <c r="O1309">
        <v>12</v>
      </c>
      <c r="R1309">
        <f t="shared" si="20"/>
        <v>70</v>
      </c>
      <c r="S1309" t="str">
        <f t="array" ref="S1309">IF(MAX(IF(V$2:V$7=Tabela2[[#This Row],[initiator_ccn]],1,0))=1,"NASZE","POZSOTALE")</f>
        <v>POZSOTALE</v>
      </c>
    </row>
    <row r="1310" spans="1:19" x14ac:dyDescent="0.25">
      <c r="A1310">
        <v>213505515</v>
      </c>
      <c r="B1310">
        <v>58</v>
      </c>
      <c r="C1310">
        <v>1</v>
      </c>
      <c r="D1310" s="6">
        <v>41781</v>
      </c>
      <c r="E1310" s="6">
        <v>41788</v>
      </c>
      <c r="F1310">
        <v>1</v>
      </c>
      <c r="G1310">
        <v>1</v>
      </c>
      <c r="H1310">
        <v>2</v>
      </c>
      <c r="I1310">
        <v>10661.11</v>
      </c>
      <c r="J1310">
        <v>22139.53</v>
      </c>
      <c r="K1310">
        <v>780353</v>
      </c>
      <c r="N1310">
        <v>15119.92</v>
      </c>
      <c r="O1310">
        <v>57</v>
      </c>
      <c r="R1310">
        <f t="shared" si="20"/>
        <v>50</v>
      </c>
      <c r="S1310" t="str">
        <f t="array" ref="S1310">IF(MAX(IF(V$2:V$7=Tabela2[[#This Row],[initiator_ccn]],1,0))=1,"NASZE","POZSOTALE")</f>
        <v>POZSOTALE</v>
      </c>
    </row>
    <row r="1311" spans="1:19" x14ac:dyDescent="0.25">
      <c r="A1311">
        <v>201211711</v>
      </c>
      <c r="B1311">
        <v>77</v>
      </c>
      <c r="C1311">
        <v>2</v>
      </c>
      <c r="D1311" s="6">
        <v>41785</v>
      </c>
      <c r="E1311" s="6">
        <v>41787</v>
      </c>
      <c r="F1311">
        <v>1</v>
      </c>
      <c r="G1311">
        <v>1</v>
      </c>
      <c r="H1311">
        <v>6</v>
      </c>
      <c r="I1311">
        <v>5278.92</v>
      </c>
      <c r="J1311">
        <v>7168.91</v>
      </c>
      <c r="K1311">
        <v>780353</v>
      </c>
      <c r="N1311">
        <v>34019.82</v>
      </c>
      <c r="O1311">
        <v>58</v>
      </c>
      <c r="R1311">
        <f t="shared" si="20"/>
        <v>70</v>
      </c>
      <c r="S1311" t="str">
        <f t="array" ref="S1311">IF(MAX(IF(V$2:V$7=Tabela2[[#This Row],[initiator_ccn]],1,0))=1,"NASZE","POZSOTALE")</f>
        <v>POZSOTALE</v>
      </c>
    </row>
    <row r="1312" spans="1:19" x14ac:dyDescent="0.25">
      <c r="A1312">
        <v>999673001</v>
      </c>
      <c r="B1312">
        <v>74</v>
      </c>
      <c r="C1312">
        <v>1</v>
      </c>
      <c r="D1312" s="6">
        <v>41802</v>
      </c>
      <c r="E1312" s="6">
        <v>41804</v>
      </c>
      <c r="F1312">
        <v>1</v>
      </c>
      <c r="G1312">
        <v>1</v>
      </c>
      <c r="H1312">
        <v>1</v>
      </c>
      <c r="I1312">
        <v>6929.88</v>
      </c>
      <c r="J1312">
        <v>26550.61</v>
      </c>
      <c r="K1312">
        <v>780353</v>
      </c>
      <c r="L1312">
        <v>2</v>
      </c>
      <c r="M1312">
        <v>19260.560000000001</v>
      </c>
      <c r="N1312">
        <v>1800.85</v>
      </c>
      <c r="O1312">
        <v>2</v>
      </c>
      <c r="R1312">
        <f t="shared" si="20"/>
        <v>70</v>
      </c>
      <c r="S1312" t="str">
        <f t="array" ref="S1312">IF(MAX(IF(V$2:V$7=Tabela2[[#This Row],[initiator_ccn]],1,0))=1,"NASZE","POZSOTALE")</f>
        <v>POZSOTALE</v>
      </c>
    </row>
    <row r="1313" spans="1:19" x14ac:dyDescent="0.25">
      <c r="A1313">
        <v>925472149</v>
      </c>
      <c r="B1313">
        <v>65</v>
      </c>
      <c r="C1313">
        <v>2</v>
      </c>
      <c r="D1313" s="6">
        <v>41803</v>
      </c>
      <c r="E1313" s="6">
        <v>41807</v>
      </c>
      <c r="F1313">
        <v>1</v>
      </c>
      <c r="G1313">
        <v>3</v>
      </c>
      <c r="H1313">
        <v>1</v>
      </c>
      <c r="I1313">
        <v>6929.32</v>
      </c>
      <c r="J1313">
        <v>7036.67</v>
      </c>
      <c r="K1313">
        <v>780353</v>
      </c>
      <c r="R1313">
        <f t="shared" si="20"/>
        <v>60</v>
      </c>
      <c r="S1313" t="str">
        <f t="array" ref="S1313">IF(MAX(IF(V$2:V$7=Tabela2[[#This Row],[initiator_ccn]],1,0))=1,"NASZE","POZSOTALE")</f>
        <v>POZSOTALE</v>
      </c>
    </row>
    <row r="1314" spans="1:19" x14ac:dyDescent="0.25">
      <c r="A1314">
        <v>353755943</v>
      </c>
      <c r="B1314">
        <v>86</v>
      </c>
      <c r="C1314">
        <v>1</v>
      </c>
      <c r="D1314" s="6">
        <v>41805</v>
      </c>
      <c r="E1314" s="6">
        <v>41810</v>
      </c>
      <c r="F1314">
        <v>1</v>
      </c>
      <c r="G1314">
        <v>1</v>
      </c>
      <c r="H1314">
        <v>62</v>
      </c>
      <c r="I1314">
        <v>6929.32</v>
      </c>
      <c r="J1314">
        <v>37385.25</v>
      </c>
      <c r="K1314">
        <v>780353</v>
      </c>
      <c r="N1314">
        <v>226103.52</v>
      </c>
      <c r="O1314">
        <v>59</v>
      </c>
      <c r="R1314">
        <f t="shared" si="20"/>
        <v>80</v>
      </c>
      <c r="S1314" t="str">
        <f t="array" ref="S1314">IF(MAX(IF(V$2:V$7=Tabela2[[#This Row],[initiator_ccn]],1,0))=1,"NASZE","POZSOTALE")</f>
        <v>POZSOTALE</v>
      </c>
    </row>
    <row r="1315" spans="1:19" x14ac:dyDescent="0.25">
      <c r="A1315">
        <v>355142347</v>
      </c>
      <c r="B1315">
        <v>94</v>
      </c>
      <c r="C1315">
        <v>2</v>
      </c>
      <c r="D1315" s="6">
        <v>41813</v>
      </c>
      <c r="E1315" s="6">
        <v>41815</v>
      </c>
      <c r="F1315">
        <v>1</v>
      </c>
      <c r="G1315">
        <v>1</v>
      </c>
      <c r="H1315">
        <v>1</v>
      </c>
      <c r="I1315">
        <v>10684.5</v>
      </c>
      <c r="J1315">
        <v>10899.39</v>
      </c>
      <c r="K1315">
        <v>780353</v>
      </c>
      <c r="R1315">
        <f t="shared" si="20"/>
        <v>90</v>
      </c>
      <c r="S1315" t="str">
        <f t="array" ref="S1315">IF(MAX(IF(V$2:V$7=Tabela2[[#This Row],[initiator_ccn]],1,0))=1,"NASZE","POZSOTALE")</f>
        <v>POZSOTALE</v>
      </c>
    </row>
    <row r="1316" spans="1:19" x14ac:dyDescent="0.25">
      <c r="A1316">
        <v>200815429</v>
      </c>
      <c r="B1316">
        <v>79</v>
      </c>
      <c r="C1316">
        <v>1</v>
      </c>
      <c r="D1316" s="6">
        <v>41813</v>
      </c>
      <c r="E1316" s="6">
        <v>41821</v>
      </c>
      <c r="F1316">
        <v>1</v>
      </c>
      <c r="G1316">
        <v>1</v>
      </c>
      <c r="H1316">
        <v>3</v>
      </c>
      <c r="I1316">
        <v>10684.5</v>
      </c>
      <c r="J1316">
        <v>49260.53</v>
      </c>
      <c r="K1316">
        <v>780353</v>
      </c>
      <c r="L1316">
        <v>1</v>
      </c>
      <c r="M1316">
        <v>19029.03</v>
      </c>
      <c r="P1316">
        <v>122670.46</v>
      </c>
      <c r="Q1316">
        <v>46</v>
      </c>
      <c r="R1316">
        <f t="shared" si="20"/>
        <v>70</v>
      </c>
      <c r="S1316" t="str">
        <f t="array" ref="S1316">IF(MAX(IF(V$2:V$7=Tabela2[[#This Row],[initiator_ccn]],1,0))=1,"NASZE","POZSOTALE")</f>
        <v>POZSOTALE</v>
      </c>
    </row>
    <row r="1317" spans="1:19" x14ac:dyDescent="0.25">
      <c r="A1317">
        <v>354911723</v>
      </c>
      <c r="B1317">
        <v>84</v>
      </c>
      <c r="C1317">
        <v>2</v>
      </c>
      <c r="D1317" s="6">
        <v>41832</v>
      </c>
      <c r="E1317" s="6">
        <v>41835</v>
      </c>
      <c r="F1317">
        <v>1</v>
      </c>
      <c r="G1317">
        <v>1</v>
      </c>
      <c r="H1317">
        <v>6</v>
      </c>
      <c r="I1317">
        <v>5278.52</v>
      </c>
      <c r="J1317">
        <v>29819.17</v>
      </c>
      <c r="K1317">
        <v>780353</v>
      </c>
      <c r="L1317">
        <v>1</v>
      </c>
      <c r="M1317">
        <v>15526.84</v>
      </c>
      <c r="N1317">
        <v>63184.61</v>
      </c>
      <c r="O1317">
        <v>131</v>
      </c>
      <c r="R1317">
        <f t="shared" si="20"/>
        <v>80</v>
      </c>
      <c r="S1317" t="str">
        <f t="array" ref="S1317">IF(MAX(IF(V$2:V$7=Tabela2[[#This Row],[initiator_ccn]],1,0))=1,"NASZE","POZSOTALE")</f>
        <v>POZSOTALE</v>
      </c>
    </row>
    <row r="1318" spans="1:19" x14ac:dyDescent="0.25">
      <c r="A1318">
        <v>952299209</v>
      </c>
      <c r="B1318">
        <v>56</v>
      </c>
      <c r="C1318">
        <v>2</v>
      </c>
      <c r="D1318" s="6">
        <v>41835</v>
      </c>
      <c r="E1318" s="6">
        <v>41841</v>
      </c>
      <c r="F1318">
        <v>1</v>
      </c>
      <c r="G1318">
        <v>1</v>
      </c>
      <c r="H1318">
        <v>6</v>
      </c>
      <c r="I1318">
        <v>6929.32</v>
      </c>
      <c r="J1318">
        <v>7834.24</v>
      </c>
      <c r="K1318">
        <v>780353</v>
      </c>
      <c r="N1318">
        <v>934.28</v>
      </c>
      <c r="O1318">
        <v>1</v>
      </c>
      <c r="R1318">
        <f t="shared" si="20"/>
        <v>50</v>
      </c>
      <c r="S1318" t="str">
        <f t="array" ref="S1318">IF(MAX(IF(V$2:V$7=Tabela2[[#This Row],[initiator_ccn]],1,0))=1,"NASZE","POZSOTALE")</f>
        <v>POZSOTALE</v>
      </c>
    </row>
    <row r="1319" spans="1:19" x14ac:dyDescent="0.25">
      <c r="A1319">
        <v>961220131</v>
      </c>
      <c r="B1319">
        <v>70</v>
      </c>
      <c r="C1319">
        <v>1</v>
      </c>
      <c r="D1319" s="6">
        <v>41848</v>
      </c>
      <c r="E1319" s="6">
        <v>41855</v>
      </c>
      <c r="F1319">
        <v>1</v>
      </c>
      <c r="G1319">
        <v>1</v>
      </c>
      <c r="H1319">
        <v>6</v>
      </c>
      <c r="I1319">
        <v>6929.32</v>
      </c>
      <c r="J1319">
        <v>10735.27</v>
      </c>
      <c r="K1319">
        <v>780353</v>
      </c>
      <c r="N1319">
        <v>27636</v>
      </c>
      <c r="O1319">
        <v>23</v>
      </c>
      <c r="R1319">
        <f t="shared" si="20"/>
        <v>70</v>
      </c>
      <c r="S1319" t="str">
        <f t="array" ref="S1319">IF(MAX(IF(V$2:V$7=Tabela2[[#This Row],[initiator_ccn]],1,0))=1,"NASZE","POZSOTALE")</f>
        <v>POZSOTALE</v>
      </c>
    </row>
    <row r="1320" spans="1:19" x14ac:dyDescent="0.25">
      <c r="A1320">
        <v>341648051</v>
      </c>
      <c r="B1320">
        <v>86</v>
      </c>
      <c r="C1320">
        <v>1</v>
      </c>
      <c r="D1320" s="6">
        <v>41851</v>
      </c>
      <c r="E1320" s="6">
        <v>41853</v>
      </c>
      <c r="F1320">
        <v>1</v>
      </c>
      <c r="G1320">
        <v>1</v>
      </c>
      <c r="H1320">
        <v>1</v>
      </c>
      <c r="I1320">
        <v>5278.52</v>
      </c>
      <c r="J1320">
        <v>5278.52</v>
      </c>
      <c r="K1320">
        <v>780353</v>
      </c>
      <c r="R1320">
        <f t="shared" si="20"/>
        <v>80</v>
      </c>
      <c r="S1320" t="str">
        <f t="array" ref="S1320">IF(MAX(IF(V$2:V$7=Tabela2[[#This Row],[initiator_ccn]],1,0))=1,"NASZE","POZSOTALE")</f>
        <v>POZSOTALE</v>
      </c>
    </row>
    <row r="1321" spans="1:19" x14ac:dyDescent="0.25">
      <c r="A1321">
        <v>935507539</v>
      </c>
      <c r="B1321">
        <v>65</v>
      </c>
      <c r="C1321">
        <v>2</v>
      </c>
      <c r="D1321" s="6">
        <v>41852</v>
      </c>
      <c r="E1321" s="6">
        <v>41853</v>
      </c>
      <c r="F1321">
        <v>1</v>
      </c>
      <c r="G1321">
        <v>1</v>
      </c>
      <c r="H1321">
        <v>1</v>
      </c>
      <c r="I1321">
        <v>6905</v>
      </c>
      <c r="J1321">
        <v>26418.25</v>
      </c>
      <c r="K1321">
        <v>780353</v>
      </c>
      <c r="L1321">
        <v>1</v>
      </c>
      <c r="M1321">
        <v>18715.43</v>
      </c>
      <c r="R1321">
        <f t="shared" si="20"/>
        <v>60</v>
      </c>
      <c r="S1321" t="str">
        <f t="array" ref="S1321">IF(MAX(IF(V$2:V$7=Tabela2[[#This Row],[initiator_ccn]],1,0))=1,"NASZE","POZSOTALE")</f>
        <v>POZSOTALE</v>
      </c>
    </row>
    <row r="1322" spans="1:19" x14ac:dyDescent="0.25">
      <c r="A1322">
        <v>348171417</v>
      </c>
      <c r="B1322">
        <v>81</v>
      </c>
      <c r="C1322">
        <v>2</v>
      </c>
      <c r="D1322" s="6">
        <v>41868</v>
      </c>
      <c r="E1322" s="6">
        <v>41870</v>
      </c>
      <c r="F1322">
        <v>1</v>
      </c>
      <c r="G1322">
        <v>2</v>
      </c>
      <c r="H1322">
        <v>6</v>
      </c>
      <c r="I1322">
        <v>6742.53</v>
      </c>
      <c r="J1322">
        <v>9185.49</v>
      </c>
      <c r="K1322">
        <v>780353</v>
      </c>
      <c r="N1322">
        <v>4293.5200000000004</v>
      </c>
      <c r="O1322">
        <v>15</v>
      </c>
      <c r="R1322">
        <f t="shared" si="20"/>
        <v>80</v>
      </c>
      <c r="S1322" t="str">
        <f t="array" ref="S1322">IF(MAX(IF(V$2:V$7=Tabela2[[#This Row],[initiator_ccn]],1,0))=1,"NASZE","POZSOTALE")</f>
        <v>POZSOTALE</v>
      </c>
    </row>
    <row r="1323" spans="1:19" x14ac:dyDescent="0.25">
      <c r="A1323">
        <v>359002339</v>
      </c>
      <c r="B1323">
        <v>84</v>
      </c>
      <c r="C1323">
        <v>2</v>
      </c>
      <c r="D1323" s="6">
        <v>41870</v>
      </c>
      <c r="E1323" s="6">
        <v>41872</v>
      </c>
      <c r="F1323">
        <v>1</v>
      </c>
      <c r="G1323">
        <v>1</v>
      </c>
      <c r="H1323">
        <v>6</v>
      </c>
      <c r="I1323">
        <v>6742.53</v>
      </c>
      <c r="J1323">
        <v>23115.02</v>
      </c>
      <c r="K1323">
        <v>780353</v>
      </c>
      <c r="L1323">
        <v>1</v>
      </c>
      <c r="M1323">
        <v>15740.61</v>
      </c>
      <c r="N1323">
        <v>1800.85</v>
      </c>
      <c r="O1323">
        <v>2</v>
      </c>
      <c r="R1323">
        <f t="shared" si="20"/>
        <v>80</v>
      </c>
      <c r="S1323" t="str">
        <f t="array" ref="S1323">IF(MAX(IF(V$2:V$7=Tabela2[[#This Row],[initiator_ccn]],1,0))=1,"NASZE","POZSOTALE")</f>
        <v>POZSOTALE</v>
      </c>
    </row>
    <row r="1324" spans="1:19" x14ac:dyDescent="0.25">
      <c r="A1324">
        <v>353611945</v>
      </c>
      <c r="B1324">
        <v>83</v>
      </c>
      <c r="C1324">
        <v>2</v>
      </c>
      <c r="D1324" s="6">
        <v>41874</v>
      </c>
      <c r="E1324" s="6">
        <v>41878</v>
      </c>
      <c r="F1324">
        <v>1</v>
      </c>
      <c r="G1324">
        <v>1</v>
      </c>
      <c r="H1324">
        <v>62</v>
      </c>
      <c r="I1324">
        <v>10684.5</v>
      </c>
      <c r="J1324">
        <v>71034.09</v>
      </c>
      <c r="K1324">
        <v>780353</v>
      </c>
      <c r="L1324">
        <v>1</v>
      </c>
      <c r="M1324">
        <v>4988.8100000000004</v>
      </c>
      <c r="N1324">
        <v>632.95000000000005</v>
      </c>
      <c r="O1324">
        <v>1</v>
      </c>
      <c r="R1324">
        <f t="shared" si="20"/>
        <v>80</v>
      </c>
      <c r="S1324" t="str">
        <f t="array" ref="S1324">IF(MAX(IF(V$2:V$7=Tabela2[[#This Row],[initiator_ccn]],1,0))=1,"NASZE","POZSOTALE")</f>
        <v>POZSOTALE</v>
      </c>
    </row>
    <row r="1325" spans="1:19" x14ac:dyDescent="0.25">
      <c r="A1325">
        <v>213637309</v>
      </c>
      <c r="B1325">
        <v>76</v>
      </c>
      <c r="C1325">
        <v>1</v>
      </c>
      <c r="D1325" s="6">
        <v>41874</v>
      </c>
      <c r="E1325" s="6">
        <v>41879</v>
      </c>
      <c r="F1325">
        <v>1</v>
      </c>
      <c r="G1325">
        <v>1</v>
      </c>
      <c r="H1325">
        <v>62</v>
      </c>
      <c r="I1325">
        <v>6929.32</v>
      </c>
      <c r="J1325">
        <v>48734.87</v>
      </c>
      <c r="K1325">
        <v>780353</v>
      </c>
      <c r="N1325">
        <v>47795.58</v>
      </c>
      <c r="O1325">
        <v>42</v>
      </c>
      <c r="P1325">
        <v>242980.49</v>
      </c>
      <c r="Q1325">
        <v>29</v>
      </c>
      <c r="R1325">
        <f t="shared" si="20"/>
        <v>70</v>
      </c>
      <c r="S1325" t="str">
        <f t="array" ref="S1325">IF(MAX(IF(V$2:V$7=Tabela2[[#This Row],[initiator_ccn]],1,0))=1,"NASZE","POZSOTALE")</f>
        <v>POZSOTALE</v>
      </c>
    </row>
    <row r="1326" spans="1:19" x14ac:dyDescent="0.25">
      <c r="A1326">
        <v>349820895</v>
      </c>
      <c r="B1326">
        <v>86</v>
      </c>
      <c r="C1326">
        <v>2</v>
      </c>
      <c r="D1326" s="6">
        <v>41887</v>
      </c>
      <c r="E1326" s="6">
        <v>41889</v>
      </c>
      <c r="F1326">
        <v>1</v>
      </c>
      <c r="G1326">
        <v>1</v>
      </c>
      <c r="H1326">
        <v>50</v>
      </c>
      <c r="I1326">
        <v>6929.32</v>
      </c>
      <c r="J1326">
        <v>6929.32</v>
      </c>
      <c r="K1326">
        <v>780353</v>
      </c>
      <c r="R1326">
        <f t="shared" si="20"/>
        <v>80</v>
      </c>
      <c r="S1326" t="str">
        <f t="array" ref="S1326">IF(MAX(IF(V$2:V$7=Tabela2[[#This Row],[initiator_ccn]],1,0))=1,"NASZE","POZSOTALE")</f>
        <v>POZSOTALE</v>
      </c>
    </row>
    <row r="1327" spans="1:19" x14ac:dyDescent="0.25">
      <c r="A1327">
        <v>351916915</v>
      </c>
      <c r="B1327">
        <v>96</v>
      </c>
      <c r="C1327">
        <v>2</v>
      </c>
      <c r="D1327" s="6">
        <v>41890</v>
      </c>
      <c r="E1327" s="6">
        <v>41894</v>
      </c>
      <c r="F1327">
        <v>1</v>
      </c>
      <c r="G1327">
        <v>1</v>
      </c>
      <c r="H1327">
        <v>6</v>
      </c>
      <c r="I1327">
        <v>6929.32</v>
      </c>
      <c r="J1327">
        <v>13676.81</v>
      </c>
      <c r="K1327">
        <v>780353</v>
      </c>
      <c r="N1327">
        <v>163952.49</v>
      </c>
      <c r="O1327">
        <v>95</v>
      </c>
      <c r="R1327">
        <f t="shared" si="20"/>
        <v>90</v>
      </c>
      <c r="S1327" t="str">
        <f t="array" ref="S1327">IF(MAX(IF(V$2:V$7=Tabela2[[#This Row],[initiator_ccn]],1,0))=1,"NASZE","POZSOTALE")</f>
        <v>POZSOTALE</v>
      </c>
    </row>
    <row r="1328" spans="1:19" x14ac:dyDescent="0.25">
      <c r="A1328">
        <v>264773869</v>
      </c>
      <c r="B1328">
        <v>81</v>
      </c>
      <c r="C1328">
        <v>2</v>
      </c>
      <c r="D1328" s="6">
        <v>41892</v>
      </c>
      <c r="E1328" s="6">
        <v>41900</v>
      </c>
      <c r="F1328">
        <v>1</v>
      </c>
      <c r="G1328">
        <v>1</v>
      </c>
      <c r="H1328">
        <v>3</v>
      </c>
      <c r="I1328">
        <v>10684.5</v>
      </c>
      <c r="J1328">
        <v>22139.66</v>
      </c>
      <c r="K1328">
        <v>780353</v>
      </c>
      <c r="P1328">
        <v>240558.36</v>
      </c>
      <c r="Q1328">
        <v>24</v>
      </c>
      <c r="R1328">
        <f t="shared" si="20"/>
        <v>80</v>
      </c>
      <c r="S1328" t="str">
        <f t="array" ref="S1328">IF(MAX(IF(V$2:V$7=Tabela2[[#This Row],[initiator_ccn]],1,0))=1,"NASZE","POZSOTALE")</f>
        <v>POZSOTALE</v>
      </c>
    </row>
    <row r="1329" spans="1:19" x14ac:dyDescent="0.25">
      <c r="A1329">
        <v>963042753</v>
      </c>
      <c r="B1329">
        <v>72</v>
      </c>
      <c r="C1329">
        <v>1</v>
      </c>
      <c r="D1329" s="6">
        <v>41905</v>
      </c>
      <c r="E1329" s="6">
        <v>41908</v>
      </c>
      <c r="F1329">
        <v>1</v>
      </c>
      <c r="G1329">
        <v>1</v>
      </c>
      <c r="H1329">
        <v>62</v>
      </c>
      <c r="I1329">
        <v>6929.32</v>
      </c>
      <c r="J1329">
        <v>46371.07</v>
      </c>
      <c r="K1329">
        <v>780353</v>
      </c>
      <c r="L1329">
        <v>1</v>
      </c>
      <c r="M1329">
        <v>8843.9699999999993</v>
      </c>
      <c r="N1329">
        <v>3733.76</v>
      </c>
      <c r="O1329">
        <v>1</v>
      </c>
      <c r="R1329">
        <f t="shared" si="20"/>
        <v>70</v>
      </c>
      <c r="S1329" t="str">
        <f t="array" ref="S1329">IF(MAX(IF(V$2:V$7=Tabela2[[#This Row],[initiator_ccn]],1,0))=1,"NASZE","POZSOTALE")</f>
        <v>POZSOTALE</v>
      </c>
    </row>
    <row r="1330" spans="1:19" x14ac:dyDescent="0.25">
      <c r="A1330">
        <v>355010935</v>
      </c>
      <c r="B1330">
        <v>96</v>
      </c>
      <c r="C1330">
        <v>2</v>
      </c>
      <c r="D1330" s="6">
        <v>41909</v>
      </c>
      <c r="E1330" s="6">
        <v>41911</v>
      </c>
      <c r="F1330">
        <v>1</v>
      </c>
      <c r="G1330">
        <v>1</v>
      </c>
      <c r="H1330">
        <v>6</v>
      </c>
      <c r="I1330">
        <v>7234.75</v>
      </c>
      <c r="J1330">
        <v>23335.35</v>
      </c>
      <c r="K1330">
        <v>780353</v>
      </c>
      <c r="L1330">
        <v>2</v>
      </c>
      <c r="M1330">
        <v>12738.54</v>
      </c>
      <c r="N1330">
        <v>75369.850000000006</v>
      </c>
      <c r="O1330">
        <v>72</v>
      </c>
      <c r="R1330">
        <f t="shared" si="20"/>
        <v>90</v>
      </c>
      <c r="S1330" t="str">
        <f t="array" ref="S1330">IF(MAX(IF(V$2:V$7=Tabela2[[#This Row],[initiator_ccn]],1,0))=1,"NASZE","POZSOTALE")</f>
        <v>POZSOTALE</v>
      </c>
    </row>
    <row r="1331" spans="1:19" x14ac:dyDescent="0.25">
      <c r="A1331">
        <v>381264603</v>
      </c>
      <c r="B1331">
        <v>93</v>
      </c>
      <c r="C1331">
        <v>2</v>
      </c>
      <c r="D1331" s="6">
        <v>41925</v>
      </c>
      <c r="E1331" s="6">
        <v>41927</v>
      </c>
      <c r="F1331">
        <v>1</v>
      </c>
      <c r="G1331">
        <v>1</v>
      </c>
      <c r="H1331">
        <v>6</v>
      </c>
      <c r="I1331">
        <v>6512.2</v>
      </c>
      <c r="J1331">
        <v>11148.54</v>
      </c>
      <c r="K1331">
        <v>780353</v>
      </c>
      <c r="N1331">
        <v>32242</v>
      </c>
      <c r="O1331">
        <v>21</v>
      </c>
      <c r="R1331">
        <f t="shared" si="20"/>
        <v>90</v>
      </c>
      <c r="S1331" t="str">
        <f t="array" ref="S1331">IF(MAX(IF(V$2:V$7=Tabela2[[#This Row],[initiator_ccn]],1,0))=1,"NASZE","POZSOTALE")</f>
        <v>POZSOTALE</v>
      </c>
    </row>
    <row r="1332" spans="1:19" x14ac:dyDescent="0.25">
      <c r="A1332">
        <v>201211711</v>
      </c>
      <c r="B1332">
        <v>77</v>
      </c>
      <c r="C1332">
        <v>2</v>
      </c>
      <c r="D1332" s="6">
        <v>41928</v>
      </c>
      <c r="E1332" s="6">
        <v>41932</v>
      </c>
      <c r="F1332">
        <v>1</v>
      </c>
      <c r="G1332">
        <v>1</v>
      </c>
      <c r="H1332">
        <v>6</v>
      </c>
      <c r="I1332">
        <v>5009.58</v>
      </c>
      <c r="J1332">
        <v>8120.91</v>
      </c>
      <c r="K1332">
        <v>780353</v>
      </c>
      <c r="N1332">
        <v>68449.259999999995</v>
      </c>
      <c r="O1332">
        <v>57</v>
      </c>
      <c r="R1332">
        <f t="shared" si="20"/>
        <v>70</v>
      </c>
      <c r="S1332" t="str">
        <f t="array" ref="S1332">IF(MAX(IF(V$2:V$7=Tabela2[[#This Row],[initiator_ccn]],1,0))=1,"NASZE","POZSOTALE")</f>
        <v>POZSOTALE</v>
      </c>
    </row>
    <row r="1333" spans="1:19" x14ac:dyDescent="0.25">
      <c r="A1333">
        <v>327778933</v>
      </c>
      <c r="B1333">
        <v>78</v>
      </c>
      <c r="C1333">
        <v>1</v>
      </c>
      <c r="D1333" s="6">
        <v>41929</v>
      </c>
      <c r="E1333" s="6">
        <v>41934</v>
      </c>
      <c r="F1333">
        <v>1</v>
      </c>
      <c r="G1333">
        <v>1</v>
      </c>
      <c r="H1333">
        <v>6</v>
      </c>
      <c r="I1333">
        <v>6512.2</v>
      </c>
      <c r="J1333">
        <v>8574.91</v>
      </c>
      <c r="K1333">
        <v>780353</v>
      </c>
      <c r="N1333">
        <v>22383.35</v>
      </c>
      <c r="O1333">
        <v>15</v>
      </c>
      <c r="R1333">
        <f t="shared" si="20"/>
        <v>70</v>
      </c>
      <c r="S1333" t="str">
        <f t="array" ref="S1333">IF(MAX(IF(V$2:V$7=Tabela2[[#This Row],[initiator_ccn]],1,0))=1,"NASZE","POZSOTALE")</f>
        <v>POZSOTALE</v>
      </c>
    </row>
    <row r="1334" spans="1:19" x14ac:dyDescent="0.25">
      <c r="A1334">
        <v>935905669</v>
      </c>
      <c r="B1334">
        <v>65</v>
      </c>
      <c r="C1334">
        <v>1</v>
      </c>
      <c r="D1334" s="6">
        <v>41930</v>
      </c>
      <c r="E1334" s="6">
        <v>41930</v>
      </c>
      <c r="F1334">
        <v>1</v>
      </c>
      <c r="G1334">
        <v>1</v>
      </c>
      <c r="H1334">
        <v>2</v>
      </c>
      <c r="I1334">
        <v>4985.26</v>
      </c>
      <c r="J1334">
        <v>101862.11</v>
      </c>
      <c r="K1334">
        <v>780353</v>
      </c>
      <c r="L1334">
        <v>1</v>
      </c>
      <c r="M1334">
        <v>5467.1</v>
      </c>
      <c r="N1334">
        <v>17472</v>
      </c>
      <c r="O1334">
        <v>33</v>
      </c>
      <c r="P1334">
        <v>2040.45</v>
      </c>
      <c r="Q1334">
        <v>3</v>
      </c>
      <c r="R1334">
        <f t="shared" si="20"/>
        <v>60</v>
      </c>
      <c r="S1334" t="str">
        <f t="array" ref="S1334">IF(MAX(IF(V$2:V$7=Tabela2[[#This Row],[initiator_ccn]],1,0))=1,"NASZE","POZSOTALE")</f>
        <v>POZSOTALE</v>
      </c>
    </row>
    <row r="1335" spans="1:19" x14ac:dyDescent="0.25">
      <c r="A1335">
        <v>934905415</v>
      </c>
      <c r="B1335">
        <v>65</v>
      </c>
      <c r="C1335">
        <v>1</v>
      </c>
      <c r="D1335" s="6">
        <v>41930</v>
      </c>
      <c r="E1335" s="6">
        <v>41933</v>
      </c>
      <c r="F1335">
        <v>1</v>
      </c>
      <c r="G1335">
        <v>3</v>
      </c>
      <c r="H1335">
        <v>1</v>
      </c>
      <c r="I1335">
        <v>6512.2</v>
      </c>
      <c r="J1335">
        <v>7895.04</v>
      </c>
      <c r="K1335">
        <v>780353</v>
      </c>
      <c r="R1335">
        <f t="shared" si="20"/>
        <v>60</v>
      </c>
      <c r="S1335" t="str">
        <f t="array" ref="S1335">IF(MAX(IF(V$2:V$7=Tabela2[[#This Row],[initiator_ccn]],1,0))=1,"NASZE","POZSOTALE")</f>
        <v>POZSOTALE</v>
      </c>
    </row>
    <row r="1336" spans="1:19" x14ac:dyDescent="0.25">
      <c r="A1336">
        <v>212980943</v>
      </c>
      <c r="B1336">
        <v>76</v>
      </c>
      <c r="C1336">
        <v>1</v>
      </c>
      <c r="D1336" s="6">
        <v>41934</v>
      </c>
      <c r="E1336" s="6">
        <v>41936</v>
      </c>
      <c r="F1336">
        <v>1</v>
      </c>
      <c r="G1336">
        <v>1</v>
      </c>
      <c r="H1336">
        <v>6</v>
      </c>
      <c r="I1336">
        <v>5009.58</v>
      </c>
      <c r="J1336">
        <v>8611.8799999999992</v>
      </c>
      <c r="K1336">
        <v>780353</v>
      </c>
      <c r="N1336">
        <v>23375</v>
      </c>
      <c r="O1336">
        <v>14</v>
      </c>
      <c r="R1336">
        <f t="shared" si="20"/>
        <v>70</v>
      </c>
      <c r="S1336" t="str">
        <f t="array" ref="S1336">IF(MAX(IF(V$2:V$7=Tabela2[[#This Row],[initiator_ccn]],1,0))=1,"NASZE","POZSOTALE")</f>
        <v>POZSOTALE</v>
      </c>
    </row>
    <row r="1337" spans="1:19" x14ac:dyDescent="0.25">
      <c r="A1337">
        <v>975737677</v>
      </c>
      <c r="B1337">
        <v>62</v>
      </c>
      <c r="C1337">
        <v>2</v>
      </c>
      <c r="D1337" s="6">
        <v>41935</v>
      </c>
      <c r="E1337" s="6">
        <v>41937</v>
      </c>
      <c r="F1337">
        <v>1</v>
      </c>
      <c r="G1337">
        <v>1</v>
      </c>
      <c r="H1337">
        <v>6</v>
      </c>
      <c r="I1337">
        <v>6953.52</v>
      </c>
      <c r="J1337">
        <v>11508.77</v>
      </c>
      <c r="K1337">
        <v>780353</v>
      </c>
      <c r="N1337">
        <v>20592</v>
      </c>
      <c r="O1337">
        <v>39</v>
      </c>
      <c r="R1337">
        <f t="shared" si="20"/>
        <v>60</v>
      </c>
      <c r="S1337" t="str">
        <f t="array" ref="S1337">IF(MAX(IF(V$2:V$7=Tabela2[[#This Row],[initiator_ccn]],1,0))=1,"NASZE","POZSOTALE")</f>
        <v>POZSOTALE</v>
      </c>
    </row>
    <row r="1338" spans="1:19" x14ac:dyDescent="0.25">
      <c r="A1338">
        <v>349374517</v>
      </c>
      <c r="B1338">
        <v>83</v>
      </c>
      <c r="C1338">
        <v>2</v>
      </c>
      <c r="D1338" s="6">
        <v>41936</v>
      </c>
      <c r="E1338" s="6">
        <v>41939</v>
      </c>
      <c r="F1338">
        <v>1</v>
      </c>
      <c r="G1338">
        <v>1</v>
      </c>
      <c r="H1338">
        <v>1</v>
      </c>
      <c r="I1338">
        <v>10453.14</v>
      </c>
      <c r="J1338">
        <v>10453.14</v>
      </c>
      <c r="K1338">
        <v>780353</v>
      </c>
      <c r="R1338">
        <f t="shared" si="20"/>
        <v>80</v>
      </c>
      <c r="S1338" t="str">
        <f t="array" ref="S1338">IF(MAX(IF(V$2:V$7=Tabela2[[#This Row],[initiator_ccn]],1,0))=1,"NASZE","POZSOTALE")</f>
        <v>POZSOTALE</v>
      </c>
    </row>
    <row r="1339" spans="1:19" x14ac:dyDescent="0.25">
      <c r="A1339">
        <v>959967039</v>
      </c>
      <c r="B1339">
        <v>67</v>
      </c>
      <c r="C1339">
        <v>1</v>
      </c>
      <c r="D1339" s="6">
        <v>41953</v>
      </c>
      <c r="E1339" s="6">
        <v>41955</v>
      </c>
      <c r="F1339">
        <v>1</v>
      </c>
      <c r="G1339">
        <v>1</v>
      </c>
      <c r="H1339">
        <v>6</v>
      </c>
      <c r="I1339">
        <v>5009.58</v>
      </c>
      <c r="J1339">
        <v>6244.53</v>
      </c>
      <c r="K1339">
        <v>780353</v>
      </c>
      <c r="N1339">
        <v>2250.38</v>
      </c>
      <c r="O1339">
        <v>1</v>
      </c>
      <c r="R1339">
        <f t="shared" si="20"/>
        <v>60</v>
      </c>
      <c r="S1339" t="str">
        <f t="array" ref="S1339">IF(MAX(IF(V$2:V$7=Tabela2[[#This Row],[initiator_ccn]],1,0))=1,"NASZE","POZSOTALE")</f>
        <v>POZSOTALE</v>
      </c>
    </row>
    <row r="1340" spans="1:19" x14ac:dyDescent="0.25">
      <c r="A1340">
        <v>340269737</v>
      </c>
      <c r="B1340">
        <v>80</v>
      </c>
      <c r="C1340">
        <v>1</v>
      </c>
      <c r="D1340" s="6">
        <v>41954</v>
      </c>
      <c r="E1340" s="6">
        <v>41955</v>
      </c>
      <c r="F1340">
        <v>1</v>
      </c>
      <c r="G1340">
        <v>1</v>
      </c>
      <c r="H1340">
        <v>2</v>
      </c>
      <c r="I1340">
        <v>4600.87</v>
      </c>
      <c r="J1340">
        <v>11261.68</v>
      </c>
      <c r="K1340">
        <v>780353</v>
      </c>
      <c r="R1340">
        <f t="shared" si="20"/>
        <v>80</v>
      </c>
      <c r="S1340" t="str">
        <f t="array" ref="S1340">IF(MAX(IF(V$2:V$7=Tabela2[[#This Row],[initiator_ccn]],1,0))=1,"NASZE","POZSOTALE")</f>
        <v>POZSOTALE</v>
      </c>
    </row>
    <row r="1341" spans="1:19" x14ac:dyDescent="0.25">
      <c r="A1341">
        <v>340580563</v>
      </c>
      <c r="B1341">
        <v>82</v>
      </c>
      <c r="C1341">
        <v>2</v>
      </c>
      <c r="D1341" s="6">
        <v>41956</v>
      </c>
      <c r="E1341" s="6">
        <v>41959</v>
      </c>
      <c r="F1341">
        <v>1</v>
      </c>
      <c r="G1341">
        <v>1</v>
      </c>
      <c r="H1341">
        <v>3</v>
      </c>
      <c r="I1341">
        <v>9012.4699999999993</v>
      </c>
      <c r="J1341">
        <v>9012.4699999999993</v>
      </c>
      <c r="K1341">
        <v>780353</v>
      </c>
      <c r="R1341">
        <f t="shared" si="20"/>
        <v>80</v>
      </c>
      <c r="S1341" t="str">
        <f t="array" ref="S1341">IF(MAX(IF(V$2:V$7=Tabela2[[#This Row],[initiator_ccn]],1,0))=1,"NASZE","POZSOTALE")</f>
        <v>POZSOTALE</v>
      </c>
    </row>
    <row r="1342" spans="1:19" x14ac:dyDescent="0.25">
      <c r="A1342">
        <v>971029715</v>
      </c>
      <c r="B1342">
        <v>71</v>
      </c>
      <c r="C1342">
        <v>2</v>
      </c>
      <c r="D1342" s="6">
        <v>41960</v>
      </c>
      <c r="E1342" s="6">
        <v>41962</v>
      </c>
      <c r="F1342">
        <v>1</v>
      </c>
      <c r="G1342">
        <v>1</v>
      </c>
      <c r="H1342">
        <v>1</v>
      </c>
      <c r="I1342">
        <v>6512.2</v>
      </c>
      <c r="J1342">
        <v>6522.99</v>
      </c>
      <c r="K1342">
        <v>780353</v>
      </c>
      <c r="R1342">
        <f t="shared" si="20"/>
        <v>70</v>
      </c>
      <c r="S1342" t="str">
        <f t="array" ref="S1342">IF(MAX(IF(V$2:V$7=Tabela2[[#This Row],[initiator_ccn]],1,0))=1,"NASZE","POZSOTALE")</f>
        <v>POZSOTALE</v>
      </c>
    </row>
    <row r="1343" spans="1:19" x14ac:dyDescent="0.25">
      <c r="A1343">
        <v>956200233</v>
      </c>
      <c r="B1343">
        <v>70</v>
      </c>
      <c r="C1343">
        <v>2</v>
      </c>
      <c r="D1343" s="6">
        <v>41962</v>
      </c>
      <c r="E1343" s="6">
        <v>41964</v>
      </c>
      <c r="F1343">
        <v>1</v>
      </c>
      <c r="G1343">
        <v>1</v>
      </c>
      <c r="H1343">
        <v>1</v>
      </c>
      <c r="I1343">
        <v>6512.2</v>
      </c>
      <c r="J1343">
        <v>6512.2</v>
      </c>
      <c r="K1343">
        <v>780353</v>
      </c>
      <c r="R1343">
        <f t="shared" si="20"/>
        <v>70</v>
      </c>
      <c r="S1343" t="str">
        <f t="array" ref="S1343">IF(MAX(IF(V$2:V$7=Tabela2[[#This Row],[initiator_ccn]],1,0))=1,"NASZE","POZSOTALE")</f>
        <v>POZSOTALE</v>
      </c>
    </row>
    <row r="1344" spans="1:19" x14ac:dyDescent="0.25">
      <c r="A1344">
        <v>348530255</v>
      </c>
      <c r="B1344">
        <v>93</v>
      </c>
      <c r="C1344">
        <v>2</v>
      </c>
      <c r="D1344" s="6">
        <v>41977</v>
      </c>
      <c r="E1344" s="6">
        <v>41978</v>
      </c>
      <c r="F1344">
        <v>1</v>
      </c>
      <c r="G1344">
        <v>1</v>
      </c>
      <c r="H1344">
        <v>6</v>
      </c>
      <c r="I1344">
        <v>4600.55</v>
      </c>
      <c r="J1344">
        <v>4600.55</v>
      </c>
      <c r="K1344">
        <v>780353</v>
      </c>
      <c r="R1344">
        <f t="shared" si="20"/>
        <v>90</v>
      </c>
      <c r="S1344" t="str">
        <f t="array" ref="S1344">IF(MAX(IF(V$2:V$7=Tabela2[[#This Row],[initiator_ccn]],1,0))=1,"NASZE","POZSOTALE")</f>
        <v>POZSOTALE</v>
      </c>
    </row>
    <row r="1345" spans="1:19" x14ac:dyDescent="0.25">
      <c r="A1345">
        <v>350690275</v>
      </c>
      <c r="B1345">
        <v>79</v>
      </c>
      <c r="C1345">
        <v>2</v>
      </c>
      <c r="D1345" s="6">
        <v>41977</v>
      </c>
      <c r="E1345" s="6">
        <v>41981</v>
      </c>
      <c r="F1345">
        <v>1</v>
      </c>
      <c r="G1345">
        <v>1</v>
      </c>
      <c r="H1345">
        <v>3</v>
      </c>
      <c r="I1345">
        <v>10452.31</v>
      </c>
      <c r="J1345">
        <v>24909.95</v>
      </c>
      <c r="K1345">
        <v>780353</v>
      </c>
      <c r="P1345">
        <v>157735.6</v>
      </c>
      <c r="Q1345">
        <v>24</v>
      </c>
      <c r="R1345">
        <f t="shared" si="20"/>
        <v>70</v>
      </c>
      <c r="S1345" t="str">
        <f t="array" ref="S1345">IF(MAX(IF(V$2:V$7=Tabela2[[#This Row],[initiator_ccn]],1,0))=1,"NASZE","POZSOTALE")</f>
        <v>POZSOTALE</v>
      </c>
    </row>
    <row r="1346" spans="1:19" x14ac:dyDescent="0.25">
      <c r="A1346">
        <v>348212065</v>
      </c>
      <c r="B1346">
        <v>81</v>
      </c>
      <c r="C1346">
        <v>2</v>
      </c>
      <c r="D1346" s="6">
        <v>41979</v>
      </c>
      <c r="E1346" s="6">
        <v>41995</v>
      </c>
      <c r="F1346">
        <v>1</v>
      </c>
      <c r="G1346">
        <v>2</v>
      </c>
      <c r="H1346">
        <v>6</v>
      </c>
      <c r="I1346">
        <v>10427.99</v>
      </c>
      <c r="J1346">
        <v>10427.99</v>
      </c>
      <c r="K1346">
        <v>780353</v>
      </c>
      <c r="R1346">
        <f t="shared" ref="R1346:R1409" si="21">INT(B1346/10)*10</f>
        <v>80</v>
      </c>
      <c r="S1346" t="str">
        <f t="array" ref="S1346">IF(MAX(IF(V$2:V$7=Tabela2[[#This Row],[initiator_ccn]],1,0))=1,"NASZE","POZSOTALE")</f>
        <v>POZSOTALE</v>
      </c>
    </row>
    <row r="1347" spans="1:19" x14ac:dyDescent="0.25">
      <c r="A1347">
        <v>935702205</v>
      </c>
      <c r="B1347">
        <v>65</v>
      </c>
      <c r="C1347">
        <v>2</v>
      </c>
      <c r="D1347" s="6">
        <v>41981</v>
      </c>
      <c r="E1347" s="6">
        <v>41982</v>
      </c>
      <c r="F1347">
        <v>1</v>
      </c>
      <c r="G1347">
        <v>1</v>
      </c>
      <c r="H1347">
        <v>2</v>
      </c>
      <c r="I1347">
        <v>4600.55</v>
      </c>
      <c r="J1347">
        <v>4600.55</v>
      </c>
      <c r="K1347">
        <v>780353</v>
      </c>
      <c r="R1347">
        <f t="shared" si="21"/>
        <v>60</v>
      </c>
      <c r="S1347" t="str">
        <f t="array" ref="S1347">IF(MAX(IF(V$2:V$7=Tabela2[[#This Row],[initiator_ccn]],1,0))=1,"NASZE","POZSOTALE")</f>
        <v>POZSOTALE</v>
      </c>
    </row>
    <row r="1348" spans="1:19" x14ac:dyDescent="0.25">
      <c r="A1348">
        <v>385441167</v>
      </c>
      <c r="B1348">
        <v>83</v>
      </c>
      <c r="C1348">
        <v>2</v>
      </c>
      <c r="D1348" s="6">
        <v>41988</v>
      </c>
      <c r="E1348" s="6">
        <v>41991</v>
      </c>
      <c r="F1348">
        <v>1</v>
      </c>
      <c r="G1348">
        <v>1</v>
      </c>
      <c r="H1348">
        <v>6</v>
      </c>
      <c r="I1348">
        <v>5009.21</v>
      </c>
      <c r="J1348">
        <v>5009.21</v>
      </c>
      <c r="K1348">
        <v>780353</v>
      </c>
      <c r="R1348">
        <f t="shared" si="21"/>
        <v>80</v>
      </c>
      <c r="S1348" t="str">
        <f t="array" ref="S1348">IF(MAX(IF(V$2:V$7=Tabela2[[#This Row],[initiator_ccn]],1,0))=1,"NASZE","POZSOTALE")</f>
        <v>POZSOTALE</v>
      </c>
    </row>
    <row r="1349" spans="1:19" x14ac:dyDescent="0.25">
      <c r="A1349">
        <v>354200401</v>
      </c>
      <c r="B1349">
        <v>93</v>
      </c>
      <c r="C1349">
        <v>1</v>
      </c>
      <c r="D1349" s="6">
        <v>41990</v>
      </c>
      <c r="E1349" s="6">
        <v>41992</v>
      </c>
      <c r="F1349">
        <v>1</v>
      </c>
      <c r="G1349">
        <v>1</v>
      </c>
      <c r="H1349">
        <v>3</v>
      </c>
      <c r="I1349">
        <v>5009.21</v>
      </c>
      <c r="J1349">
        <v>5009.21</v>
      </c>
      <c r="K1349">
        <v>780353</v>
      </c>
      <c r="R1349">
        <f t="shared" si="21"/>
        <v>90</v>
      </c>
      <c r="S1349" t="str">
        <f t="array" ref="S1349">IF(MAX(IF(V$2:V$7=Tabela2[[#This Row],[initiator_ccn]],1,0))=1,"NASZE","POZSOTALE")</f>
        <v>POZSOTALE</v>
      </c>
    </row>
    <row r="1350" spans="1:19" x14ac:dyDescent="0.25">
      <c r="A1350">
        <v>217828583</v>
      </c>
      <c r="B1350">
        <v>75</v>
      </c>
      <c r="C1350">
        <v>2</v>
      </c>
      <c r="D1350" s="6">
        <v>41993</v>
      </c>
      <c r="E1350" s="6">
        <v>41996</v>
      </c>
      <c r="F1350">
        <v>1</v>
      </c>
      <c r="G1350">
        <v>1</v>
      </c>
      <c r="H1350">
        <v>3</v>
      </c>
      <c r="I1350">
        <v>9011.76</v>
      </c>
      <c r="J1350">
        <v>13779.68</v>
      </c>
      <c r="K1350">
        <v>780353</v>
      </c>
      <c r="P1350">
        <v>61982.96</v>
      </c>
      <c r="Q1350">
        <v>9</v>
      </c>
      <c r="R1350">
        <f t="shared" si="21"/>
        <v>70</v>
      </c>
      <c r="S1350" t="str">
        <f t="array" ref="S1350">IF(MAX(IF(V$2:V$7=Tabela2[[#This Row],[initiator_ccn]],1,0))=1,"NASZE","POZSOTALE")</f>
        <v>POZSOTALE</v>
      </c>
    </row>
    <row r="1351" spans="1:19" x14ac:dyDescent="0.25">
      <c r="A1351">
        <v>359023483</v>
      </c>
      <c r="B1351">
        <v>87</v>
      </c>
      <c r="C1351">
        <v>2</v>
      </c>
      <c r="D1351" s="6">
        <v>41998</v>
      </c>
      <c r="E1351" s="6">
        <v>42002</v>
      </c>
      <c r="F1351">
        <v>1</v>
      </c>
      <c r="G1351">
        <v>1</v>
      </c>
      <c r="H1351">
        <v>2</v>
      </c>
      <c r="I1351">
        <v>10452.31</v>
      </c>
      <c r="J1351">
        <v>10452.31</v>
      </c>
      <c r="K1351">
        <v>780353</v>
      </c>
      <c r="R1351">
        <f t="shared" si="21"/>
        <v>80</v>
      </c>
      <c r="S1351" t="str">
        <f t="array" ref="S1351">IF(MAX(IF(V$2:V$7=Tabela2[[#This Row],[initiator_ccn]],1,0))=1,"NASZE","POZSOTALE")</f>
        <v>POZSOTALE</v>
      </c>
    </row>
    <row r="1352" spans="1:19" x14ac:dyDescent="0.25">
      <c r="A1352">
        <v>331617707</v>
      </c>
      <c r="B1352">
        <v>88</v>
      </c>
      <c r="C1352">
        <v>2</v>
      </c>
      <c r="D1352" s="6">
        <v>41281</v>
      </c>
      <c r="E1352" s="6">
        <v>41284</v>
      </c>
      <c r="F1352">
        <v>1</v>
      </c>
      <c r="G1352">
        <v>1</v>
      </c>
      <c r="H1352">
        <v>3</v>
      </c>
      <c r="I1352">
        <v>5637.99</v>
      </c>
      <c r="J1352">
        <v>20104.87</v>
      </c>
      <c r="K1352">
        <v>460035</v>
      </c>
      <c r="N1352">
        <v>205498.04</v>
      </c>
      <c r="O1352">
        <v>85</v>
      </c>
      <c r="P1352">
        <v>163207.20000000001</v>
      </c>
      <c r="Q1352">
        <v>27</v>
      </c>
      <c r="R1352">
        <f t="shared" si="21"/>
        <v>80</v>
      </c>
      <c r="S1352" t="str">
        <f t="array" ref="S1352">IF(MAX(IF(V$2:V$7=Tabela2[[#This Row],[initiator_ccn]],1,0))=1,"NASZE","POZSOTALE")</f>
        <v>POZSOTALE</v>
      </c>
    </row>
    <row r="1353" spans="1:19" x14ac:dyDescent="0.25">
      <c r="A1353">
        <v>291207473</v>
      </c>
      <c r="B1353">
        <v>82</v>
      </c>
      <c r="C1353">
        <v>2</v>
      </c>
      <c r="D1353" s="6">
        <v>41283</v>
      </c>
      <c r="E1353" s="6">
        <v>41290</v>
      </c>
      <c r="F1353">
        <v>1</v>
      </c>
      <c r="G1353">
        <v>1</v>
      </c>
      <c r="H1353">
        <v>1</v>
      </c>
      <c r="I1353">
        <v>5637.99</v>
      </c>
      <c r="J1353">
        <v>14689.59</v>
      </c>
      <c r="K1353">
        <v>460035</v>
      </c>
      <c r="L1353">
        <v>1</v>
      </c>
      <c r="M1353">
        <v>9051.6</v>
      </c>
      <c r="P1353">
        <v>5054.28</v>
      </c>
      <c r="Q1353">
        <v>3</v>
      </c>
      <c r="R1353">
        <f t="shared" si="21"/>
        <v>80</v>
      </c>
      <c r="S1353" t="str">
        <f t="array" ref="S1353">IF(MAX(IF(V$2:V$7=Tabela2[[#This Row],[initiator_ccn]],1,0))=1,"NASZE","POZSOTALE")</f>
        <v>POZSOTALE</v>
      </c>
    </row>
    <row r="1354" spans="1:19" x14ac:dyDescent="0.25">
      <c r="A1354">
        <v>962613485</v>
      </c>
      <c r="B1354">
        <v>72</v>
      </c>
      <c r="C1354">
        <v>2</v>
      </c>
      <c r="D1354" s="6">
        <v>41284</v>
      </c>
      <c r="E1354" s="6">
        <v>41285</v>
      </c>
      <c r="F1354">
        <v>1</v>
      </c>
      <c r="G1354">
        <v>1</v>
      </c>
      <c r="H1354">
        <v>1</v>
      </c>
      <c r="I1354">
        <v>5637.99</v>
      </c>
      <c r="J1354">
        <v>6214.51</v>
      </c>
      <c r="K1354">
        <v>460035</v>
      </c>
      <c r="R1354">
        <f t="shared" si="21"/>
        <v>70</v>
      </c>
      <c r="S1354" t="str">
        <f t="array" ref="S1354">IF(MAX(IF(V$2:V$7=Tabela2[[#This Row],[initiator_ccn]],1,0))=1,"NASZE","POZSOTALE")</f>
        <v>POZSOTALE</v>
      </c>
    </row>
    <row r="1355" spans="1:19" x14ac:dyDescent="0.25">
      <c r="A1355">
        <v>281951509</v>
      </c>
      <c r="B1355">
        <v>77</v>
      </c>
      <c r="C1355">
        <v>2</v>
      </c>
      <c r="D1355" s="6">
        <v>41286</v>
      </c>
      <c r="E1355" s="6">
        <v>41289</v>
      </c>
      <c r="F1355">
        <v>1</v>
      </c>
      <c r="G1355">
        <v>1</v>
      </c>
      <c r="H1355">
        <v>1</v>
      </c>
      <c r="I1355">
        <v>3979.15</v>
      </c>
      <c r="J1355">
        <v>4138.16</v>
      </c>
      <c r="K1355">
        <v>460035</v>
      </c>
      <c r="R1355">
        <f t="shared" si="21"/>
        <v>70</v>
      </c>
      <c r="S1355" t="str">
        <f t="array" ref="S1355">IF(MAX(IF(V$2:V$7=Tabela2[[#This Row],[initiator_ccn]],1,0))=1,"NASZE","POZSOTALE")</f>
        <v>POZSOTALE</v>
      </c>
    </row>
    <row r="1356" spans="1:19" x14ac:dyDescent="0.25">
      <c r="A1356">
        <v>290275953</v>
      </c>
      <c r="B1356">
        <v>88</v>
      </c>
      <c r="C1356">
        <v>1</v>
      </c>
      <c r="D1356" s="6">
        <v>41288</v>
      </c>
      <c r="E1356" s="6">
        <v>41290</v>
      </c>
      <c r="F1356">
        <v>1</v>
      </c>
      <c r="G1356">
        <v>1</v>
      </c>
      <c r="H1356">
        <v>1</v>
      </c>
      <c r="I1356">
        <v>3979.15</v>
      </c>
      <c r="J1356">
        <v>4445.41</v>
      </c>
      <c r="K1356">
        <v>460035</v>
      </c>
      <c r="R1356">
        <f t="shared" si="21"/>
        <v>80</v>
      </c>
      <c r="S1356" t="str">
        <f t="array" ref="S1356">IF(MAX(IF(V$2:V$7=Tabela2[[#This Row],[initiator_ccn]],1,0))=1,"NASZE","POZSOTALE")</f>
        <v>POZSOTALE</v>
      </c>
    </row>
    <row r="1357" spans="1:19" x14ac:dyDescent="0.25">
      <c r="A1357">
        <v>969264009</v>
      </c>
      <c r="B1357">
        <v>67</v>
      </c>
      <c r="C1357">
        <v>1</v>
      </c>
      <c r="D1357" s="6">
        <v>41303</v>
      </c>
      <c r="E1357" s="6">
        <v>41306</v>
      </c>
      <c r="F1357">
        <v>1</v>
      </c>
      <c r="G1357">
        <v>1</v>
      </c>
      <c r="H1357">
        <v>1</v>
      </c>
      <c r="I1357">
        <v>5637.99</v>
      </c>
      <c r="J1357">
        <v>5637.99</v>
      </c>
      <c r="K1357">
        <v>460035</v>
      </c>
      <c r="R1357">
        <f t="shared" si="21"/>
        <v>60</v>
      </c>
      <c r="S1357" t="str">
        <f t="array" ref="S1357">IF(MAX(IF(V$2:V$7=Tabela2[[#This Row],[initiator_ccn]],1,0))=1,"NASZE","POZSOTALE")</f>
        <v>POZSOTALE</v>
      </c>
    </row>
    <row r="1358" spans="1:19" x14ac:dyDescent="0.25">
      <c r="A1358">
        <v>201017463</v>
      </c>
      <c r="B1358">
        <v>77</v>
      </c>
      <c r="C1358">
        <v>2</v>
      </c>
      <c r="D1358" s="6">
        <v>41303</v>
      </c>
      <c r="E1358" s="6">
        <v>41307</v>
      </c>
      <c r="F1358">
        <v>2</v>
      </c>
      <c r="G1358">
        <v>2</v>
      </c>
      <c r="H1358">
        <v>1</v>
      </c>
      <c r="I1358">
        <v>5637.99</v>
      </c>
      <c r="J1358">
        <v>5999.73</v>
      </c>
      <c r="K1358">
        <v>460035</v>
      </c>
      <c r="R1358">
        <f t="shared" si="21"/>
        <v>70</v>
      </c>
      <c r="S1358" t="str">
        <f t="array" ref="S1358">IF(MAX(IF(V$2:V$7=Tabela2[[#This Row],[initiator_ccn]],1,0))=1,"NASZE","POZSOTALE")</f>
        <v>POZSOTALE</v>
      </c>
    </row>
    <row r="1359" spans="1:19" x14ac:dyDescent="0.25">
      <c r="A1359">
        <v>304690555</v>
      </c>
      <c r="B1359">
        <v>88</v>
      </c>
      <c r="C1359">
        <v>2</v>
      </c>
      <c r="D1359" s="6">
        <v>41304</v>
      </c>
      <c r="E1359" s="6">
        <v>41306</v>
      </c>
      <c r="F1359">
        <v>1</v>
      </c>
      <c r="G1359">
        <v>1</v>
      </c>
      <c r="H1359">
        <v>6</v>
      </c>
      <c r="I1359">
        <v>5667.82</v>
      </c>
      <c r="J1359">
        <v>7347.11</v>
      </c>
      <c r="K1359">
        <v>460035</v>
      </c>
      <c r="N1359">
        <v>12404.64</v>
      </c>
      <c r="O1359">
        <v>19</v>
      </c>
      <c r="R1359">
        <f t="shared" si="21"/>
        <v>80</v>
      </c>
      <c r="S1359" t="str">
        <f t="array" ref="S1359">IF(MAX(IF(V$2:V$7=Tabela2[[#This Row],[initiator_ccn]],1,0))=1,"NASZE","POZSOTALE")</f>
        <v>POZSOTALE</v>
      </c>
    </row>
    <row r="1360" spans="1:19" x14ac:dyDescent="0.25">
      <c r="A1360">
        <v>280709737</v>
      </c>
      <c r="B1360">
        <v>88</v>
      </c>
      <c r="C1360">
        <v>2</v>
      </c>
      <c r="D1360" s="6">
        <v>41309</v>
      </c>
      <c r="E1360" s="6">
        <v>41312</v>
      </c>
      <c r="F1360">
        <v>1</v>
      </c>
      <c r="G1360">
        <v>1</v>
      </c>
      <c r="H1360">
        <v>1</v>
      </c>
      <c r="I1360">
        <v>5637.99</v>
      </c>
      <c r="J1360">
        <v>5637.99</v>
      </c>
      <c r="K1360">
        <v>460035</v>
      </c>
      <c r="R1360">
        <f t="shared" si="21"/>
        <v>80</v>
      </c>
      <c r="S1360" t="str">
        <f t="array" ref="S1360">IF(MAX(IF(V$2:V$7=Tabela2[[#This Row],[initiator_ccn]],1,0))=1,"NASZE","POZSOTALE")</f>
        <v>POZSOTALE</v>
      </c>
    </row>
    <row r="1361" spans="1:19" x14ac:dyDescent="0.25">
      <c r="A1361">
        <v>967967411</v>
      </c>
      <c r="B1361">
        <v>55</v>
      </c>
      <c r="C1361">
        <v>1</v>
      </c>
      <c r="D1361" s="6">
        <v>41324</v>
      </c>
      <c r="E1361" s="6">
        <v>41327</v>
      </c>
      <c r="F1361">
        <v>1</v>
      </c>
      <c r="G1361">
        <v>1</v>
      </c>
      <c r="H1361">
        <v>6</v>
      </c>
      <c r="I1361">
        <v>7557.39</v>
      </c>
      <c r="J1361">
        <v>22672.720000000001</v>
      </c>
      <c r="K1361">
        <v>460035</v>
      </c>
      <c r="L1361">
        <v>2</v>
      </c>
      <c r="M1361">
        <v>10718.35</v>
      </c>
      <c r="N1361">
        <v>193595.89</v>
      </c>
      <c r="O1361">
        <v>100</v>
      </c>
      <c r="R1361">
        <f t="shared" si="21"/>
        <v>50</v>
      </c>
      <c r="S1361" t="str">
        <f t="array" ref="S1361">IF(MAX(IF(V$2:V$7=Tabela2[[#This Row],[initiator_ccn]],1,0))=1,"NASZE","POZSOTALE")</f>
        <v>POZSOTALE</v>
      </c>
    </row>
    <row r="1362" spans="1:19" x14ac:dyDescent="0.25">
      <c r="A1362">
        <v>253647577</v>
      </c>
      <c r="B1362">
        <v>88</v>
      </c>
      <c r="C1362">
        <v>2</v>
      </c>
      <c r="D1362" s="6">
        <v>41328</v>
      </c>
      <c r="E1362" s="6">
        <v>41333</v>
      </c>
      <c r="F1362">
        <v>1</v>
      </c>
      <c r="G1362">
        <v>1</v>
      </c>
      <c r="H1362">
        <v>1</v>
      </c>
      <c r="I1362">
        <v>5637.99</v>
      </c>
      <c r="J1362">
        <v>9760.34</v>
      </c>
      <c r="K1362">
        <v>460035</v>
      </c>
      <c r="N1362">
        <v>108175.23</v>
      </c>
      <c r="O1362">
        <v>27</v>
      </c>
      <c r="R1362">
        <f t="shared" si="21"/>
        <v>80</v>
      </c>
      <c r="S1362" t="str">
        <f t="array" ref="S1362">IF(MAX(IF(V$2:V$7=Tabela2[[#This Row],[initiator_ccn]],1,0))=1,"NASZE","POZSOTALE")</f>
        <v>POZSOTALE</v>
      </c>
    </row>
    <row r="1363" spans="1:19" x14ac:dyDescent="0.25">
      <c r="A1363">
        <v>294819021</v>
      </c>
      <c r="B1363">
        <v>55</v>
      </c>
      <c r="C1363">
        <v>1</v>
      </c>
      <c r="D1363" s="6">
        <v>41331</v>
      </c>
      <c r="E1363" s="6">
        <v>41336</v>
      </c>
      <c r="F1363">
        <v>1</v>
      </c>
      <c r="G1363">
        <v>1</v>
      </c>
      <c r="H1363">
        <v>1</v>
      </c>
      <c r="I1363">
        <v>5637.99</v>
      </c>
      <c r="J1363">
        <v>7648.45</v>
      </c>
      <c r="K1363">
        <v>460035</v>
      </c>
      <c r="N1363">
        <v>20265.12</v>
      </c>
      <c r="O1363">
        <v>29</v>
      </c>
      <c r="R1363">
        <f t="shared" si="21"/>
        <v>50</v>
      </c>
      <c r="S1363" t="str">
        <f t="array" ref="S1363">IF(MAX(IF(V$2:V$7=Tabela2[[#This Row],[initiator_ccn]],1,0))=1,"NASZE","POZSOTALE")</f>
        <v>POZSOTALE</v>
      </c>
    </row>
    <row r="1364" spans="1:19" x14ac:dyDescent="0.25">
      <c r="A1364">
        <v>213739669</v>
      </c>
      <c r="B1364">
        <v>77</v>
      </c>
      <c r="C1364">
        <v>2</v>
      </c>
      <c r="D1364" s="6">
        <v>41339</v>
      </c>
      <c r="E1364" s="6">
        <v>41347</v>
      </c>
      <c r="F1364">
        <v>4</v>
      </c>
      <c r="G1364">
        <v>2</v>
      </c>
      <c r="H1364">
        <v>6</v>
      </c>
      <c r="I1364">
        <v>9258.11</v>
      </c>
      <c r="J1364">
        <v>10995.36</v>
      </c>
      <c r="K1364">
        <v>460035</v>
      </c>
      <c r="N1364">
        <v>19393.14</v>
      </c>
      <c r="O1364">
        <v>55</v>
      </c>
      <c r="R1364">
        <f t="shared" si="21"/>
        <v>70</v>
      </c>
      <c r="S1364" t="str">
        <f t="array" ref="S1364">IF(MAX(IF(V$2:V$7=Tabela2[[#This Row],[initiator_ccn]],1,0))=1,"NASZE","POZSOTALE")</f>
        <v>POZSOTALE</v>
      </c>
    </row>
    <row r="1365" spans="1:19" x14ac:dyDescent="0.25">
      <c r="A1365">
        <v>284254411</v>
      </c>
      <c r="B1365">
        <v>88</v>
      </c>
      <c r="C1365">
        <v>2</v>
      </c>
      <c r="D1365" s="6">
        <v>41343</v>
      </c>
      <c r="E1365" s="6">
        <v>41348</v>
      </c>
      <c r="F1365">
        <v>4</v>
      </c>
      <c r="G1365">
        <v>2</v>
      </c>
      <c r="H1365">
        <v>6</v>
      </c>
      <c r="I1365">
        <v>9258.11</v>
      </c>
      <c r="J1365">
        <v>12232.49</v>
      </c>
      <c r="K1365">
        <v>460035</v>
      </c>
      <c r="L1365">
        <v>1</v>
      </c>
      <c r="M1365">
        <v>2849.4</v>
      </c>
      <c r="R1365">
        <f t="shared" si="21"/>
        <v>80</v>
      </c>
      <c r="S1365" t="str">
        <f t="array" ref="S1365">IF(MAX(IF(V$2:V$7=Tabela2[[#This Row],[initiator_ccn]],1,0))=1,"NASZE","POZSOTALE")</f>
        <v>POZSOTALE</v>
      </c>
    </row>
    <row r="1366" spans="1:19" x14ac:dyDescent="0.25">
      <c r="A1366">
        <v>259136471</v>
      </c>
      <c r="B1366">
        <v>88</v>
      </c>
      <c r="C1366">
        <v>2</v>
      </c>
      <c r="D1366" s="6">
        <v>41349</v>
      </c>
      <c r="E1366" s="6">
        <v>41353</v>
      </c>
      <c r="F1366">
        <v>1</v>
      </c>
      <c r="G1366">
        <v>1</v>
      </c>
      <c r="H1366">
        <v>3</v>
      </c>
      <c r="I1366">
        <v>3979.15</v>
      </c>
      <c r="J1366">
        <v>8236.8700000000008</v>
      </c>
      <c r="K1366">
        <v>460035</v>
      </c>
      <c r="N1366">
        <v>160437.60999999999</v>
      </c>
      <c r="O1366">
        <v>147</v>
      </c>
      <c r="R1366">
        <f t="shared" si="21"/>
        <v>80</v>
      </c>
      <c r="S1366" t="str">
        <f t="array" ref="S1366">IF(MAX(IF(V$2:V$7=Tabela2[[#This Row],[initiator_ccn]],1,0))=1,"NASZE","POZSOTALE")</f>
        <v>POZSOTALE</v>
      </c>
    </row>
    <row r="1367" spans="1:19" x14ac:dyDescent="0.25">
      <c r="A1367">
        <v>959575323</v>
      </c>
      <c r="B1367">
        <v>55</v>
      </c>
      <c r="C1367">
        <v>2</v>
      </c>
      <c r="D1367" s="6">
        <v>41359</v>
      </c>
      <c r="E1367" s="6">
        <v>41364</v>
      </c>
      <c r="F1367">
        <v>1</v>
      </c>
      <c r="G1367">
        <v>1</v>
      </c>
      <c r="H1367">
        <v>1</v>
      </c>
      <c r="I1367">
        <v>9258.11</v>
      </c>
      <c r="J1367">
        <v>25613.62</v>
      </c>
      <c r="K1367">
        <v>460035</v>
      </c>
      <c r="L1367">
        <v>1</v>
      </c>
      <c r="M1367">
        <v>7050.69</v>
      </c>
      <c r="N1367">
        <v>22241.9</v>
      </c>
      <c r="O1367">
        <v>55</v>
      </c>
      <c r="R1367">
        <f t="shared" si="21"/>
        <v>50</v>
      </c>
      <c r="S1367" t="str">
        <f t="array" ref="S1367">IF(MAX(IF(V$2:V$7=Tabela2[[#This Row],[initiator_ccn]],1,0))=1,"NASZE","POZSOTALE")</f>
        <v>POZSOTALE</v>
      </c>
    </row>
    <row r="1368" spans="1:19" x14ac:dyDescent="0.25">
      <c r="A1368">
        <v>278730209</v>
      </c>
      <c r="B1368">
        <v>88</v>
      </c>
      <c r="C1368">
        <v>2</v>
      </c>
      <c r="D1368" s="6">
        <v>41359</v>
      </c>
      <c r="E1368" s="6">
        <v>41362</v>
      </c>
      <c r="F1368">
        <v>1</v>
      </c>
      <c r="G1368">
        <v>1</v>
      </c>
      <c r="H1368">
        <v>6</v>
      </c>
      <c r="I1368">
        <v>5637.99</v>
      </c>
      <c r="J1368">
        <v>7355.18</v>
      </c>
      <c r="K1368">
        <v>460035</v>
      </c>
      <c r="N1368">
        <v>19818</v>
      </c>
      <c r="O1368">
        <v>60</v>
      </c>
      <c r="R1368">
        <f t="shared" si="21"/>
        <v>80</v>
      </c>
      <c r="S1368" t="str">
        <f t="array" ref="S1368">IF(MAX(IF(V$2:V$7=Tabela2[[#This Row],[initiator_ccn]],1,0))=1,"NASZE","POZSOTALE")</f>
        <v>POZSOTALE</v>
      </c>
    </row>
    <row r="1369" spans="1:19" x14ac:dyDescent="0.25">
      <c r="A1369">
        <v>922890211</v>
      </c>
      <c r="B1369">
        <v>55</v>
      </c>
      <c r="C1369">
        <v>1</v>
      </c>
      <c r="D1369" s="6">
        <v>41377</v>
      </c>
      <c r="E1369" s="6">
        <v>41381</v>
      </c>
      <c r="F1369">
        <v>4</v>
      </c>
      <c r="G1369">
        <v>1</v>
      </c>
      <c r="H1369">
        <v>1</v>
      </c>
      <c r="I1369">
        <v>5521.49</v>
      </c>
      <c r="J1369">
        <v>37800.720000000001</v>
      </c>
      <c r="K1369">
        <v>460035</v>
      </c>
      <c r="L1369">
        <v>4</v>
      </c>
      <c r="M1369">
        <v>29948.62</v>
      </c>
      <c r="R1369">
        <f t="shared" si="21"/>
        <v>50</v>
      </c>
      <c r="S1369" t="str">
        <f t="array" ref="S1369">IF(MAX(IF(V$2:V$7=Tabela2[[#This Row],[initiator_ccn]],1,0))=1,"NASZE","POZSOTALE")</f>
        <v>POZSOTALE</v>
      </c>
    </row>
    <row r="1370" spans="1:19" x14ac:dyDescent="0.25">
      <c r="A1370">
        <v>245579051</v>
      </c>
      <c r="B1370">
        <v>88</v>
      </c>
      <c r="C1370">
        <v>2</v>
      </c>
      <c r="D1370" s="6">
        <v>41379</v>
      </c>
      <c r="E1370" s="6">
        <v>41382</v>
      </c>
      <c r="F1370">
        <v>1</v>
      </c>
      <c r="G1370">
        <v>1</v>
      </c>
      <c r="H1370">
        <v>6</v>
      </c>
      <c r="I1370">
        <v>3903.89</v>
      </c>
      <c r="J1370">
        <v>11967.47</v>
      </c>
      <c r="K1370">
        <v>460035</v>
      </c>
      <c r="L1370">
        <v>1</v>
      </c>
      <c r="M1370">
        <v>7463.11</v>
      </c>
      <c r="N1370">
        <v>2802.66</v>
      </c>
      <c r="O1370">
        <v>26</v>
      </c>
      <c r="R1370">
        <f t="shared" si="21"/>
        <v>80</v>
      </c>
      <c r="S1370" t="str">
        <f t="array" ref="S1370">IF(MAX(IF(V$2:V$7=Tabela2[[#This Row],[initiator_ccn]],1,0))=1,"NASZE","POZSOTALE")</f>
        <v>POZSOTALE</v>
      </c>
    </row>
    <row r="1371" spans="1:19" x14ac:dyDescent="0.25">
      <c r="A1371">
        <v>291122859</v>
      </c>
      <c r="B1371">
        <v>88</v>
      </c>
      <c r="C1371">
        <v>1</v>
      </c>
      <c r="D1371" s="6">
        <v>41386</v>
      </c>
      <c r="E1371" s="6">
        <v>41386</v>
      </c>
      <c r="F1371">
        <v>1</v>
      </c>
      <c r="G1371">
        <v>1</v>
      </c>
      <c r="H1371">
        <v>1</v>
      </c>
      <c r="I1371">
        <v>3903.89</v>
      </c>
      <c r="J1371">
        <v>24433.84</v>
      </c>
      <c r="K1371">
        <v>460035</v>
      </c>
      <c r="L1371">
        <v>1</v>
      </c>
      <c r="M1371">
        <v>7610.96</v>
      </c>
      <c r="R1371">
        <f t="shared" si="21"/>
        <v>80</v>
      </c>
      <c r="S1371" t="str">
        <f t="array" ref="S1371">IF(MAX(IF(V$2:V$7=Tabela2[[#This Row],[initiator_ccn]],1,0))=1,"NASZE","POZSOTALE")</f>
        <v>POZSOTALE</v>
      </c>
    </row>
    <row r="1372" spans="1:19" x14ac:dyDescent="0.25">
      <c r="A1372">
        <v>365972715</v>
      </c>
      <c r="B1372">
        <v>88</v>
      </c>
      <c r="C1372">
        <v>2</v>
      </c>
      <c r="D1372" s="6">
        <v>41392</v>
      </c>
      <c r="E1372" s="6">
        <v>41397</v>
      </c>
      <c r="F1372">
        <v>1</v>
      </c>
      <c r="G1372">
        <v>1</v>
      </c>
      <c r="H1372">
        <v>3</v>
      </c>
      <c r="I1372">
        <v>9051.6</v>
      </c>
      <c r="J1372">
        <v>14175.32</v>
      </c>
      <c r="K1372">
        <v>460035</v>
      </c>
      <c r="P1372">
        <v>58377.96</v>
      </c>
      <c r="Q1372">
        <v>15</v>
      </c>
      <c r="R1372">
        <f t="shared" si="21"/>
        <v>80</v>
      </c>
      <c r="S1372" t="str">
        <f t="array" ref="S1372">IF(MAX(IF(V$2:V$7=Tabela2[[#This Row],[initiator_ccn]],1,0))=1,"NASZE","POZSOTALE")</f>
        <v>POZSOTALE</v>
      </c>
    </row>
    <row r="1373" spans="1:19" x14ac:dyDescent="0.25">
      <c r="A1373">
        <v>299252103</v>
      </c>
      <c r="B1373">
        <v>77</v>
      </c>
      <c r="C1373">
        <v>2</v>
      </c>
      <c r="D1373" s="6">
        <v>41405</v>
      </c>
      <c r="E1373" s="6">
        <v>41415</v>
      </c>
      <c r="F1373">
        <v>1</v>
      </c>
      <c r="G1373">
        <v>1</v>
      </c>
      <c r="H1373">
        <v>6</v>
      </c>
      <c r="I1373">
        <v>9043.25</v>
      </c>
      <c r="J1373">
        <v>16014.35</v>
      </c>
      <c r="K1373">
        <v>460035</v>
      </c>
      <c r="L1373">
        <v>1</v>
      </c>
      <c r="M1373">
        <v>3969.75</v>
      </c>
      <c r="N1373">
        <v>100858.47</v>
      </c>
      <c r="O1373">
        <v>120</v>
      </c>
      <c r="R1373">
        <f t="shared" si="21"/>
        <v>70</v>
      </c>
      <c r="S1373" t="str">
        <f t="array" ref="S1373">IF(MAX(IF(V$2:V$7=Tabela2[[#This Row],[initiator_ccn]],1,0))=1,"NASZE","POZSOTALE")</f>
        <v>POZSOTALE</v>
      </c>
    </row>
    <row r="1374" spans="1:19" x14ac:dyDescent="0.25">
      <c r="A1374">
        <v>252815033</v>
      </c>
      <c r="B1374">
        <v>82</v>
      </c>
      <c r="C1374">
        <v>1</v>
      </c>
      <c r="D1374" s="6">
        <v>41417</v>
      </c>
      <c r="E1374" s="6">
        <v>41424</v>
      </c>
      <c r="F1374">
        <v>1</v>
      </c>
      <c r="G1374">
        <v>1</v>
      </c>
      <c r="H1374">
        <v>4</v>
      </c>
      <c r="I1374">
        <v>9019.57</v>
      </c>
      <c r="J1374">
        <v>31176.07</v>
      </c>
      <c r="K1374">
        <v>460035</v>
      </c>
      <c r="L1374">
        <v>2</v>
      </c>
      <c r="M1374">
        <v>19346.580000000002</v>
      </c>
      <c r="R1374">
        <f t="shared" si="21"/>
        <v>80</v>
      </c>
      <c r="S1374" t="str">
        <f t="array" ref="S1374">IF(MAX(IF(V$2:V$7=Tabela2[[#This Row],[initiator_ccn]],1,0))=1,"NASZE","POZSOTALE")</f>
        <v>POZSOTALE</v>
      </c>
    </row>
    <row r="1375" spans="1:19" x14ac:dyDescent="0.25">
      <c r="A1375">
        <v>263307305</v>
      </c>
      <c r="B1375">
        <v>77</v>
      </c>
      <c r="C1375">
        <v>2</v>
      </c>
      <c r="D1375" s="6">
        <v>41420</v>
      </c>
      <c r="E1375" s="6">
        <v>41425</v>
      </c>
      <c r="F1375">
        <v>1</v>
      </c>
      <c r="G1375">
        <v>1</v>
      </c>
      <c r="H1375">
        <v>3</v>
      </c>
      <c r="I1375">
        <v>9043.25</v>
      </c>
      <c r="J1375">
        <v>64896.56</v>
      </c>
      <c r="K1375">
        <v>460035</v>
      </c>
      <c r="L1375">
        <v>1</v>
      </c>
      <c r="M1375">
        <v>7948.69</v>
      </c>
      <c r="N1375">
        <v>188785.83</v>
      </c>
      <c r="O1375">
        <v>60</v>
      </c>
      <c r="P1375">
        <v>684949.04</v>
      </c>
      <c r="Q1375">
        <v>71</v>
      </c>
      <c r="R1375">
        <f t="shared" si="21"/>
        <v>70</v>
      </c>
      <c r="S1375" t="str">
        <f t="array" ref="S1375">IF(MAX(IF(V$2:V$7=Tabela2[[#This Row],[initiator_ccn]],1,0))=1,"NASZE","POZSOTALE")</f>
        <v>POZSOTALE</v>
      </c>
    </row>
    <row r="1376" spans="1:19" x14ac:dyDescent="0.25">
      <c r="A1376">
        <v>332122887</v>
      </c>
      <c r="B1376">
        <v>88</v>
      </c>
      <c r="C1376">
        <v>2</v>
      </c>
      <c r="D1376" s="6">
        <v>41424</v>
      </c>
      <c r="E1376" s="6">
        <v>41426</v>
      </c>
      <c r="F1376">
        <v>1</v>
      </c>
      <c r="G1376">
        <v>1</v>
      </c>
      <c r="H1376">
        <v>6</v>
      </c>
      <c r="I1376">
        <v>5149.43</v>
      </c>
      <c r="J1376">
        <v>12891.07</v>
      </c>
      <c r="K1376">
        <v>460035</v>
      </c>
      <c r="L1376">
        <v>1</v>
      </c>
      <c r="M1376">
        <v>5708.83</v>
      </c>
      <c r="N1376">
        <v>16228.4</v>
      </c>
      <c r="O1376">
        <v>5</v>
      </c>
      <c r="R1376">
        <f t="shared" si="21"/>
        <v>80</v>
      </c>
      <c r="S1376" t="str">
        <f t="array" ref="S1376">IF(MAX(IF(V$2:V$7=Tabela2[[#This Row],[initiator_ccn]],1,0))=1,"NASZE","POZSOTALE")</f>
        <v>POZSOTALE</v>
      </c>
    </row>
    <row r="1377" spans="1:19" x14ac:dyDescent="0.25">
      <c r="A1377">
        <v>245824419</v>
      </c>
      <c r="B1377">
        <v>82</v>
      </c>
      <c r="C1377">
        <v>2</v>
      </c>
      <c r="D1377" s="6">
        <v>41439</v>
      </c>
      <c r="E1377" s="6">
        <v>41450</v>
      </c>
      <c r="F1377">
        <v>4</v>
      </c>
      <c r="G1377">
        <v>2</v>
      </c>
      <c r="H1377">
        <v>1</v>
      </c>
      <c r="I1377">
        <v>9043.25</v>
      </c>
      <c r="J1377">
        <v>9043.25</v>
      </c>
      <c r="K1377">
        <v>460035</v>
      </c>
      <c r="R1377">
        <f t="shared" si="21"/>
        <v>80</v>
      </c>
      <c r="S1377" t="str">
        <f t="array" ref="S1377">IF(MAX(IF(V$2:V$7=Tabela2[[#This Row],[initiator_ccn]],1,0))=1,"NASZE","POZSOTALE")</f>
        <v>POZSOTALE</v>
      </c>
    </row>
    <row r="1378" spans="1:19" x14ac:dyDescent="0.25">
      <c r="A1378">
        <v>299473979</v>
      </c>
      <c r="B1378">
        <v>88</v>
      </c>
      <c r="C1378">
        <v>2</v>
      </c>
      <c r="D1378" s="6">
        <v>41441</v>
      </c>
      <c r="E1378" s="6">
        <v>41445</v>
      </c>
      <c r="F1378">
        <v>1</v>
      </c>
      <c r="G1378">
        <v>1</v>
      </c>
      <c r="H1378">
        <v>6</v>
      </c>
      <c r="I1378">
        <v>9043.25</v>
      </c>
      <c r="J1378">
        <v>12408.91</v>
      </c>
      <c r="K1378">
        <v>460035</v>
      </c>
      <c r="N1378">
        <v>42901.88</v>
      </c>
      <c r="O1378">
        <v>57</v>
      </c>
      <c r="R1378">
        <f t="shared" si="21"/>
        <v>80</v>
      </c>
      <c r="S1378" t="str">
        <f t="array" ref="S1378">IF(MAX(IF(V$2:V$7=Tabela2[[#This Row],[initiator_ccn]],1,0))=1,"NASZE","POZSOTALE")</f>
        <v>POZSOTALE</v>
      </c>
    </row>
    <row r="1379" spans="1:19" x14ac:dyDescent="0.25">
      <c r="A1379">
        <v>294868381</v>
      </c>
      <c r="B1379">
        <v>88</v>
      </c>
      <c r="C1379">
        <v>2</v>
      </c>
      <c r="D1379" s="6">
        <v>41449</v>
      </c>
      <c r="E1379" s="6">
        <v>41451</v>
      </c>
      <c r="F1379">
        <v>1</v>
      </c>
      <c r="G1379">
        <v>1</v>
      </c>
      <c r="H1379">
        <v>1</v>
      </c>
      <c r="I1379">
        <v>5516.4</v>
      </c>
      <c r="J1379">
        <v>5516.4</v>
      </c>
      <c r="K1379">
        <v>460035</v>
      </c>
      <c r="R1379">
        <f t="shared" si="21"/>
        <v>80</v>
      </c>
      <c r="S1379" t="str">
        <f t="array" ref="S1379">IF(MAX(IF(V$2:V$7=Tabela2[[#This Row],[initiator_ccn]],1,0))=1,"NASZE","POZSOTALE")</f>
        <v>POZSOTALE</v>
      </c>
    </row>
    <row r="1380" spans="1:19" x14ac:dyDescent="0.25">
      <c r="A1380">
        <v>303844783</v>
      </c>
      <c r="B1380">
        <v>77</v>
      </c>
      <c r="C1380">
        <v>2</v>
      </c>
      <c r="D1380" s="6">
        <v>41454</v>
      </c>
      <c r="E1380" s="6">
        <v>41456</v>
      </c>
      <c r="F1380">
        <v>1</v>
      </c>
      <c r="G1380">
        <v>2</v>
      </c>
      <c r="H1380">
        <v>1</v>
      </c>
      <c r="I1380">
        <v>5516.4</v>
      </c>
      <c r="J1380">
        <v>7501.92</v>
      </c>
      <c r="K1380">
        <v>460035</v>
      </c>
      <c r="R1380">
        <f t="shared" si="21"/>
        <v>70</v>
      </c>
      <c r="S1380" t="str">
        <f t="array" ref="S1380">IF(MAX(IF(V$2:V$7=Tabela2[[#This Row],[initiator_ccn]],1,0))=1,"NASZE","POZSOTALE")</f>
        <v>POZSOTALE</v>
      </c>
    </row>
    <row r="1381" spans="1:19" x14ac:dyDescent="0.25">
      <c r="A1381">
        <v>281169461</v>
      </c>
      <c r="B1381">
        <v>77</v>
      </c>
      <c r="C1381">
        <v>1</v>
      </c>
      <c r="D1381" s="6">
        <v>41455</v>
      </c>
      <c r="E1381" s="6">
        <v>41460</v>
      </c>
      <c r="F1381">
        <v>4</v>
      </c>
      <c r="G1381">
        <v>2</v>
      </c>
      <c r="H1381">
        <v>3</v>
      </c>
      <c r="I1381">
        <v>9043.25</v>
      </c>
      <c r="J1381">
        <v>50708.91</v>
      </c>
      <c r="K1381">
        <v>460035</v>
      </c>
      <c r="L1381">
        <v>1</v>
      </c>
      <c r="M1381">
        <v>7603.92</v>
      </c>
      <c r="P1381">
        <v>815765.04</v>
      </c>
      <c r="Q1381">
        <v>74</v>
      </c>
      <c r="R1381">
        <f t="shared" si="21"/>
        <v>70</v>
      </c>
      <c r="S1381" t="str">
        <f t="array" ref="S1381">IF(MAX(IF(V$2:V$7=Tabela2[[#This Row],[initiator_ccn]],1,0))=1,"NASZE","POZSOTALE")</f>
        <v>POZSOTALE</v>
      </c>
    </row>
    <row r="1382" spans="1:19" x14ac:dyDescent="0.25">
      <c r="A1382">
        <v>281433583</v>
      </c>
      <c r="B1382">
        <v>77</v>
      </c>
      <c r="C1382">
        <v>1</v>
      </c>
      <c r="D1382" s="6">
        <v>41459</v>
      </c>
      <c r="E1382" s="6">
        <v>41460</v>
      </c>
      <c r="F1382">
        <v>1</v>
      </c>
      <c r="G1382">
        <v>1</v>
      </c>
      <c r="H1382">
        <v>1</v>
      </c>
      <c r="I1382">
        <v>5516.4</v>
      </c>
      <c r="J1382">
        <v>32924.44</v>
      </c>
      <c r="K1382">
        <v>460035</v>
      </c>
      <c r="L1382">
        <v>3</v>
      </c>
      <c r="M1382">
        <v>16478.16</v>
      </c>
      <c r="N1382">
        <v>54749.41</v>
      </c>
      <c r="O1382">
        <v>122</v>
      </c>
      <c r="R1382">
        <f t="shared" si="21"/>
        <v>70</v>
      </c>
      <c r="S1382" t="str">
        <f t="array" ref="S1382">IF(MAX(IF(V$2:V$7=Tabela2[[#This Row],[initiator_ccn]],1,0))=1,"NASZE","POZSOTALE")</f>
        <v>POZSOTALE</v>
      </c>
    </row>
    <row r="1383" spans="1:19" x14ac:dyDescent="0.25">
      <c r="A1383">
        <v>298862951</v>
      </c>
      <c r="B1383">
        <v>82</v>
      </c>
      <c r="C1383">
        <v>2</v>
      </c>
      <c r="D1383" s="6">
        <v>41461</v>
      </c>
      <c r="E1383" s="6">
        <v>41467</v>
      </c>
      <c r="F1383">
        <v>1</v>
      </c>
      <c r="G1383">
        <v>1</v>
      </c>
      <c r="H1383">
        <v>3</v>
      </c>
      <c r="I1383">
        <v>9043.25</v>
      </c>
      <c r="J1383">
        <v>27574.07</v>
      </c>
      <c r="K1383">
        <v>460035</v>
      </c>
      <c r="N1383">
        <v>42901.88</v>
      </c>
      <c r="O1383">
        <v>20</v>
      </c>
      <c r="P1383">
        <v>397645.5</v>
      </c>
      <c r="Q1383">
        <v>40</v>
      </c>
      <c r="R1383">
        <f t="shared" si="21"/>
        <v>80</v>
      </c>
      <c r="S1383" t="str">
        <f t="array" ref="S1383">IF(MAX(IF(V$2:V$7=Tabela2[[#This Row],[initiator_ccn]],1,0))=1,"NASZE","POZSOTALE")</f>
        <v>POZSOTALE</v>
      </c>
    </row>
    <row r="1384" spans="1:19" x14ac:dyDescent="0.25">
      <c r="A1384">
        <v>281138127</v>
      </c>
      <c r="B1384">
        <v>77</v>
      </c>
      <c r="C1384">
        <v>1</v>
      </c>
      <c r="D1384" s="6">
        <v>41467</v>
      </c>
      <c r="E1384" s="6">
        <v>41470</v>
      </c>
      <c r="F1384">
        <v>4</v>
      </c>
      <c r="G1384">
        <v>2</v>
      </c>
      <c r="H1384">
        <v>1</v>
      </c>
      <c r="I1384">
        <v>9043.25</v>
      </c>
      <c r="J1384">
        <v>71683.08</v>
      </c>
      <c r="K1384">
        <v>460035</v>
      </c>
      <c r="L1384">
        <v>5</v>
      </c>
      <c r="M1384">
        <v>55717.85</v>
      </c>
      <c r="N1384">
        <v>18129.12</v>
      </c>
      <c r="O1384">
        <v>8</v>
      </c>
      <c r="R1384">
        <f t="shared" si="21"/>
        <v>70</v>
      </c>
      <c r="S1384" t="str">
        <f t="array" ref="S1384">IF(MAX(IF(V$2:V$7=Tabela2[[#This Row],[initiator_ccn]],1,0))=1,"NASZE","POZSOTALE")</f>
        <v>POZSOTALE</v>
      </c>
    </row>
    <row r="1385" spans="1:19" x14ac:dyDescent="0.25">
      <c r="A1385">
        <v>309109729</v>
      </c>
      <c r="B1385">
        <v>88</v>
      </c>
      <c r="C1385">
        <v>1</v>
      </c>
      <c r="D1385" s="6">
        <v>41469</v>
      </c>
      <c r="E1385" s="6">
        <v>41472</v>
      </c>
      <c r="F1385">
        <v>1</v>
      </c>
      <c r="G1385">
        <v>1</v>
      </c>
      <c r="H1385">
        <v>6</v>
      </c>
      <c r="I1385">
        <v>3900.3</v>
      </c>
      <c r="J1385">
        <v>6864.63</v>
      </c>
      <c r="K1385">
        <v>460035</v>
      </c>
      <c r="N1385">
        <v>53357.94</v>
      </c>
      <c r="O1385">
        <v>23</v>
      </c>
      <c r="R1385">
        <f t="shared" si="21"/>
        <v>80</v>
      </c>
      <c r="S1385" t="str">
        <f t="array" ref="S1385">IF(MAX(IF(V$2:V$7=Tabela2[[#This Row],[initiator_ccn]],1,0))=1,"NASZE","POZSOTALE")</f>
        <v>POZSOTALE</v>
      </c>
    </row>
    <row r="1386" spans="1:19" x14ac:dyDescent="0.25">
      <c r="A1386">
        <v>217550251</v>
      </c>
      <c r="B1386">
        <v>55</v>
      </c>
      <c r="C1386">
        <v>2</v>
      </c>
      <c r="D1386" s="6">
        <v>41483</v>
      </c>
      <c r="E1386" s="6">
        <v>41485</v>
      </c>
      <c r="F1386">
        <v>1</v>
      </c>
      <c r="G1386">
        <v>1</v>
      </c>
      <c r="H1386">
        <v>1</v>
      </c>
      <c r="I1386">
        <v>3900.3</v>
      </c>
      <c r="J1386">
        <v>3900.3</v>
      </c>
      <c r="K1386">
        <v>460035</v>
      </c>
      <c r="R1386">
        <f t="shared" si="21"/>
        <v>50</v>
      </c>
      <c r="S1386" t="str">
        <f t="array" ref="S1386">IF(MAX(IF(V$2:V$7=Tabela2[[#This Row],[initiator_ccn]],1,0))=1,"NASZE","POZSOTALE")</f>
        <v>POZSOTALE</v>
      </c>
    </row>
    <row r="1387" spans="1:19" x14ac:dyDescent="0.25">
      <c r="A1387">
        <v>927967545</v>
      </c>
      <c r="B1387">
        <v>67</v>
      </c>
      <c r="C1387">
        <v>1</v>
      </c>
      <c r="D1387" s="6">
        <v>41493</v>
      </c>
      <c r="E1387" s="6">
        <v>41494</v>
      </c>
      <c r="F1387">
        <v>1</v>
      </c>
      <c r="G1387">
        <v>1</v>
      </c>
      <c r="H1387">
        <v>1</v>
      </c>
      <c r="I1387">
        <v>5516.4</v>
      </c>
      <c r="J1387">
        <v>5908.97</v>
      </c>
      <c r="K1387">
        <v>460035</v>
      </c>
      <c r="N1387">
        <v>43182.7</v>
      </c>
      <c r="O1387">
        <v>57</v>
      </c>
      <c r="R1387">
        <f t="shared" si="21"/>
        <v>60</v>
      </c>
      <c r="S1387" t="str">
        <f t="array" ref="S1387">IF(MAX(IF(V$2:V$7=Tabela2[[#This Row],[initiator_ccn]],1,0))=1,"NASZE","POZSOTALE")</f>
        <v>POZSOTALE</v>
      </c>
    </row>
    <row r="1388" spans="1:19" x14ac:dyDescent="0.25">
      <c r="A1388">
        <v>965183451</v>
      </c>
      <c r="B1388">
        <v>55</v>
      </c>
      <c r="C1388">
        <v>1</v>
      </c>
      <c r="D1388" s="6">
        <v>41506</v>
      </c>
      <c r="E1388" s="6">
        <v>41512</v>
      </c>
      <c r="F1388">
        <v>1</v>
      </c>
      <c r="G1388">
        <v>1</v>
      </c>
      <c r="H1388">
        <v>1</v>
      </c>
      <c r="I1388">
        <v>5516.4</v>
      </c>
      <c r="J1388">
        <v>5516.4</v>
      </c>
      <c r="K1388">
        <v>460035</v>
      </c>
      <c r="R1388">
        <f t="shared" si="21"/>
        <v>50</v>
      </c>
      <c r="S1388" t="str">
        <f t="array" ref="S1388">IF(MAX(IF(V$2:V$7=Tabela2[[#This Row],[initiator_ccn]],1,0))=1,"NASZE","POZSOTALE")</f>
        <v>POZSOTALE</v>
      </c>
    </row>
    <row r="1389" spans="1:19" x14ac:dyDescent="0.25">
      <c r="A1389">
        <v>213577213</v>
      </c>
      <c r="B1389">
        <v>77</v>
      </c>
      <c r="C1389">
        <v>2</v>
      </c>
      <c r="D1389" s="6">
        <v>41511</v>
      </c>
      <c r="E1389" s="6">
        <v>41514</v>
      </c>
      <c r="F1389">
        <v>1</v>
      </c>
      <c r="G1389">
        <v>1</v>
      </c>
      <c r="H1389">
        <v>6</v>
      </c>
      <c r="I1389">
        <v>5516.4</v>
      </c>
      <c r="J1389">
        <v>5895.97</v>
      </c>
      <c r="K1389">
        <v>460035</v>
      </c>
      <c r="N1389">
        <v>2277.42</v>
      </c>
      <c r="O1389">
        <v>2</v>
      </c>
      <c r="R1389">
        <f t="shared" si="21"/>
        <v>70</v>
      </c>
      <c r="S1389" t="str">
        <f t="array" ref="S1389">IF(MAX(IF(V$2:V$7=Tabela2[[#This Row],[initiator_ccn]],1,0))=1,"NASZE","POZSOTALE")</f>
        <v>POZSOTALE</v>
      </c>
    </row>
    <row r="1390" spans="1:19" x14ac:dyDescent="0.25">
      <c r="A1390">
        <v>294633325</v>
      </c>
      <c r="B1390">
        <v>88</v>
      </c>
      <c r="C1390">
        <v>2</v>
      </c>
      <c r="D1390" s="6">
        <v>41515</v>
      </c>
      <c r="E1390" s="6">
        <v>41519</v>
      </c>
      <c r="F1390">
        <v>1</v>
      </c>
      <c r="G1390">
        <v>1</v>
      </c>
      <c r="H1390">
        <v>3</v>
      </c>
      <c r="I1390">
        <v>9043.25</v>
      </c>
      <c r="J1390">
        <v>36128.300000000003</v>
      </c>
      <c r="K1390">
        <v>460035</v>
      </c>
      <c r="P1390">
        <v>244778.51</v>
      </c>
      <c r="Q1390">
        <v>74</v>
      </c>
      <c r="R1390">
        <f t="shared" si="21"/>
        <v>80</v>
      </c>
      <c r="S1390" t="str">
        <f t="array" ref="S1390">IF(MAX(IF(V$2:V$7=Tabela2[[#This Row],[initiator_ccn]],1,0))=1,"NASZE","POZSOTALE")</f>
        <v>POZSOTALE</v>
      </c>
    </row>
    <row r="1391" spans="1:19" x14ac:dyDescent="0.25">
      <c r="A1391">
        <v>294137455</v>
      </c>
      <c r="B1391">
        <v>82</v>
      </c>
      <c r="C1391">
        <v>2</v>
      </c>
      <c r="D1391" s="6">
        <v>41517</v>
      </c>
      <c r="E1391" s="6">
        <v>41521</v>
      </c>
      <c r="F1391">
        <v>1</v>
      </c>
      <c r="G1391">
        <v>1</v>
      </c>
      <c r="H1391">
        <v>1</v>
      </c>
      <c r="I1391">
        <v>3900.3</v>
      </c>
      <c r="J1391">
        <v>3900.3</v>
      </c>
      <c r="K1391">
        <v>460035</v>
      </c>
      <c r="R1391">
        <f t="shared" si="21"/>
        <v>80</v>
      </c>
      <c r="S1391" t="str">
        <f t="array" ref="S1391">IF(MAX(IF(V$2:V$7=Tabela2[[#This Row],[initiator_ccn]],1,0))=1,"NASZE","POZSOTALE")</f>
        <v>POZSOTALE</v>
      </c>
    </row>
    <row r="1392" spans="1:19" x14ac:dyDescent="0.25">
      <c r="A1392">
        <v>280586543</v>
      </c>
      <c r="B1392">
        <v>77</v>
      </c>
      <c r="C1392">
        <v>2</v>
      </c>
      <c r="D1392" s="6">
        <v>41519</v>
      </c>
      <c r="E1392" s="6">
        <v>41527</v>
      </c>
      <c r="F1392">
        <v>1</v>
      </c>
      <c r="G1392">
        <v>1</v>
      </c>
      <c r="H1392">
        <v>6</v>
      </c>
      <c r="I1392">
        <v>9019.57</v>
      </c>
      <c r="J1392">
        <v>16770.560000000001</v>
      </c>
      <c r="K1392">
        <v>460035</v>
      </c>
      <c r="L1392">
        <v>1</v>
      </c>
      <c r="M1392">
        <v>5552.06</v>
      </c>
      <c r="N1392">
        <v>35182.879999999997</v>
      </c>
      <c r="O1392">
        <v>42</v>
      </c>
      <c r="R1392">
        <f t="shared" si="21"/>
        <v>70</v>
      </c>
      <c r="S1392" t="str">
        <f t="array" ref="S1392">IF(MAX(IF(V$2:V$7=Tabela2[[#This Row],[initiator_ccn]],1,0))=1,"NASZE","POZSOTALE")</f>
        <v>POZSOTALE</v>
      </c>
    </row>
    <row r="1393" spans="1:19" x14ac:dyDescent="0.25">
      <c r="A1393">
        <v>989367217</v>
      </c>
      <c r="B1393">
        <v>72</v>
      </c>
      <c r="C1393">
        <v>2</v>
      </c>
      <c r="D1393" s="6">
        <v>41526</v>
      </c>
      <c r="E1393" s="6">
        <v>41527</v>
      </c>
      <c r="F1393">
        <v>1</v>
      </c>
      <c r="G1393">
        <v>1</v>
      </c>
      <c r="H1393">
        <v>1</v>
      </c>
      <c r="I1393">
        <v>5516.4</v>
      </c>
      <c r="J1393">
        <v>5549.63</v>
      </c>
      <c r="K1393">
        <v>460035</v>
      </c>
      <c r="R1393">
        <f t="shared" si="21"/>
        <v>70</v>
      </c>
      <c r="S1393" t="str">
        <f t="array" ref="S1393">IF(MAX(IF(V$2:V$7=Tabela2[[#This Row],[initiator_ccn]],1,0))=1,"NASZE","POZSOTALE")</f>
        <v>POZSOTALE</v>
      </c>
    </row>
    <row r="1394" spans="1:19" x14ac:dyDescent="0.25">
      <c r="A1394">
        <v>205131251</v>
      </c>
      <c r="B1394">
        <v>77</v>
      </c>
      <c r="C1394">
        <v>2</v>
      </c>
      <c r="D1394" s="6">
        <v>41530</v>
      </c>
      <c r="E1394" s="6">
        <v>41533</v>
      </c>
      <c r="F1394">
        <v>1</v>
      </c>
      <c r="G1394">
        <v>1</v>
      </c>
      <c r="H1394">
        <v>1</v>
      </c>
      <c r="I1394">
        <v>5516.4</v>
      </c>
      <c r="J1394">
        <v>19213.830000000002</v>
      </c>
      <c r="K1394">
        <v>460035</v>
      </c>
      <c r="L1394">
        <v>2</v>
      </c>
      <c r="M1394">
        <v>11507.26</v>
      </c>
      <c r="N1394">
        <v>25423.68</v>
      </c>
      <c r="O1394">
        <v>59</v>
      </c>
      <c r="R1394">
        <f t="shared" si="21"/>
        <v>70</v>
      </c>
      <c r="S1394" t="str">
        <f t="array" ref="S1394">IF(MAX(IF(V$2:V$7=Tabela2[[#This Row],[initiator_ccn]],1,0))=1,"NASZE","POZSOTALE")</f>
        <v>POZSOTALE</v>
      </c>
    </row>
    <row r="1395" spans="1:19" x14ac:dyDescent="0.25">
      <c r="A1395">
        <v>281308663</v>
      </c>
      <c r="B1395">
        <v>77</v>
      </c>
      <c r="C1395">
        <v>2</v>
      </c>
      <c r="D1395" s="6">
        <v>41534</v>
      </c>
      <c r="E1395" s="6">
        <v>41541</v>
      </c>
      <c r="F1395">
        <v>1</v>
      </c>
      <c r="G1395">
        <v>1</v>
      </c>
      <c r="H1395">
        <v>6</v>
      </c>
      <c r="I1395">
        <v>9043.25</v>
      </c>
      <c r="J1395">
        <v>11967.48</v>
      </c>
      <c r="K1395">
        <v>460035</v>
      </c>
      <c r="N1395">
        <v>81411.12</v>
      </c>
      <c r="O1395">
        <v>57</v>
      </c>
      <c r="R1395">
        <f t="shared" si="21"/>
        <v>70</v>
      </c>
      <c r="S1395" t="str">
        <f t="array" ref="S1395">IF(MAX(IF(V$2:V$7=Tabela2[[#This Row],[initiator_ccn]],1,0))=1,"NASZE","POZSOTALE")</f>
        <v>POZSOTALE</v>
      </c>
    </row>
    <row r="1396" spans="1:19" x14ac:dyDescent="0.25">
      <c r="A1396">
        <v>261313629</v>
      </c>
      <c r="B1396">
        <v>77</v>
      </c>
      <c r="C1396">
        <v>2</v>
      </c>
      <c r="D1396" s="6">
        <v>41546</v>
      </c>
      <c r="E1396" s="6">
        <v>41552</v>
      </c>
      <c r="F1396">
        <v>2</v>
      </c>
      <c r="G1396">
        <v>1</v>
      </c>
      <c r="H1396">
        <v>1</v>
      </c>
      <c r="I1396">
        <v>5941.64</v>
      </c>
      <c r="J1396">
        <v>5941.64</v>
      </c>
      <c r="K1396">
        <v>460035</v>
      </c>
      <c r="R1396">
        <f t="shared" si="21"/>
        <v>70</v>
      </c>
      <c r="S1396" t="str">
        <f t="array" ref="S1396">IF(MAX(IF(V$2:V$7=Tabela2[[#This Row],[initiator_ccn]],1,0))=1,"NASZE","POZSOTALE")</f>
        <v>POZSOTALE</v>
      </c>
    </row>
    <row r="1397" spans="1:19" x14ac:dyDescent="0.25">
      <c r="A1397">
        <v>315688023</v>
      </c>
      <c r="B1397">
        <v>82</v>
      </c>
      <c r="C1397">
        <v>2</v>
      </c>
      <c r="D1397" s="6">
        <v>41552</v>
      </c>
      <c r="E1397" s="6">
        <v>41561</v>
      </c>
      <c r="F1397">
        <v>1</v>
      </c>
      <c r="G1397">
        <v>1</v>
      </c>
      <c r="H1397">
        <v>3</v>
      </c>
      <c r="I1397">
        <v>9399.5499999999993</v>
      </c>
      <c r="J1397">
        <v>16987.04</v>
      </c>
      <c r="K1397">
        <v>460035</v>
      </c>
      <c r="P1397">
        <v>68287.41</v>
      </c>
      <c r="Q1397">
        <v>19</v>
      </c>
      <c r="R1397">
        <f t="shared" si="21"/>
        <v>80</v>
      </c>
      <c r="S1397" t="str">
        <f t="array" ref="S1397">IF(MAX(IF(V$2:V$7=Tabela2[[#This Row],[initiator_ccn]],1,0))=1,"NASZE","POZSOTALE")</f>
        <v>POZSOTALE</v>
      </c>
    </row>
    <row r="1398" spans="1:19" x14ac:dyDescent="0.25">
      <c r="A1398">
        <v>956290143</v>
      </c>
      <c r="B1398">
        <v>55</v>
      </c>
      <c r="C1398">
        <v>2</v>
      </c>
      <c r="D1398" s="6">
        <v>41554</v>
      </c>
      <c r="E1398" s="6">
        <v>41561</v>
      </c>
      <c r="F1398">
        <v>1</v>
      </c>
      <c r="G1398">
        <v>1</v>
      </c>
      <c r="H1398">
        <v>6</v>
      </c>
      <c r="I1398">
        <v>9399.5499999999993</v>
      </c>
      <c r="J1398">
        <v>12040.41</v>
      </c>
      <c r="K1398">
        <v>460035</v>
      </c>
      <c r="N1398">
        <v>42253.760000000002</v>
      </c>
      <c r="O1398">
        <v>36</v>
      </c>
      <c r="R1398">
        <f t="shared" si="21"/>
        <v>50</v>
      </c>
      <c r="S1398" t="str">
        <f t="array" ref="S1398">IF(MAX(IF(V$2:V$7=Tabela2[[#This Row],[initiator_ccn]],1,0))=1,"NASZE","POZSOTALE")</f>
        <v>POZSOTALE</v>
      </c>
    </row>
    <row r="1399" spans="1:19" x14ac:dyDescent="0.25">
      <c r="A1399">
        <v>284032013</v>
      </c>
      <c r="B1399">
        <v>82</v>
      </c>
      <c r="C1399">
        <v>2</v>
      </c>
      <c r="D1399" s="6">
        <v>41571</v>
      </c>
      <c r="E1399" s="6">
        <v>41572</v>
      </c>
      <c r="F1399">
        <v>5</v>
      </c>
      <c r="G1399">
        <v>1</v>
      </c>
      <c r="H1399">
        <v>51</v>
      </c>
      <c r="I1399">
        <v>4421.53</v>
      </c>
      <c r="J1399">
        <v>4421.53</v>
      </c>
      <c r="K1399">
        <v>460035</v>
      </c>
      <c r="R1399">
        <f t="shared" si="21"/>
        <v>80</v>
      </c>
      <c r="S1399" t="str">
        <f t="array" ref="S1399">IF(MAX(IF(V$2:V$7=Tabela2[[#This Row],[initiator_ccn]],1,0))=1,"NASZE","POZSOTALE")</f>
        <v>POZSOTALE</v>
      </c>
    </row>
    <row r="1400" spans="1:19" x14ac:dyDescent="0.25">
      <c r="A1400">
        <v>294962599</v>
      </c>
      <c r="B1400">
        <v>82</v>
      </c>
      <c r="C1400">
        <v>2</v>
      </c>
      <c r="D1400" s="6">
        <v>41578</v>
      </c>
      <c r="E1400" s="6">
        <v>41582</v>
      </c>
      <c r="F1400">
        <v>1</v>
      </c>
      <c r="G1400">
        <v>1</v>
      </c>
      <c r="H1400">
        <v>1</v>
      </c>
      <c r="I1400">
        <v>9399.5499999999993</v>
      </c>
      <c r="J1400">
        <v>9399.5499999999993</v>
      </c>
      <c r="K1400">
        <v>460035</v>
      </c>
      <c r="R1400">
        <f t="shared" si="21"/>
        <v>80</v>
      </c>
      <c r="S1400" t="str">
        <f t="array" ref="S1400">IF(MAX(IF(V$2:V$7=Tabela2[[#This Row],[initiator_ccn]],1,0))=1,"NASZE","POZSOTALE")</f>
        <v>POZSOTALE</v>
      </c>
    </row>
    <row r="1401" spans="1:19" x14ac:dyDescent="0.25">
      <c r="A1401">
        <v>299209877</v>
      </c>
      <c r="B1401">
        <v>82</v>
      </c>
      <c r="C1401">
        <v>1</v>
      </c>
      <c r="D1401" s="6">
        <v>41593</v>
      </c>
      <c r="E1401" s="6">
        <v>41596</v>
      </c>
      <c r="F1401">
        <v>1</v>
      </c>
      <c r="G1401">
        <v>1</v>
      </c>
      <c r="H1401">
        <v>6</v>
      </c>
      <c r="I1401">
        <v>8091.83</v>
      </c>
      <c r="J1401">
        <v>12744.99</v>
      </c>
      <c r="K1401">
        <v>460035</v>
      </c>
      <c r="L1401">
        <v>1</v>
      </c>
      <c r="M1401">
        <v>4653.16</v>
      </c>
      <c r="R1401">
        <f t="shared" si="21"/>
        <v>80</v>
      </c>
      <c r="S1401" t="str">
        <f t="array" ref="S1401">IF(MAX(IF(V$2:V$7=Tabela2[[#This Row],[initiator_ccn]],1,0))=1,"NASZE","POZSOTALE")</f>
        <v>POZSOTALE</v>
      </c>
    </row>
    <row r="1402" spans="1:19" x14ac:dyDescent="0.25">
      <c r="A1402">
        <v>252708795</v>
      </c>
      <c r="B1402">
        <v>88</v>
      </c>
      <c r="C1402">
        <v>1</v>
      </c>
      <c r="D1402" s="6">
        <v>41608</v>
      </c>
      <c r="E1402" s="6">
        <v>41610</v>
      </c>
      <c r="F1402">
        <v>1</v>
      </c>
      <c r="G1402">
        <v>1</v>
      </c>
      <c r="H1402">
        <v>1</v>
      </c>
      <c r="I1402">
        <v>4421.53</v>
      </c>
      <c r="J1402">
        <v>4421.53</v>
      </c>
      <c r="K1402">
        <v>460035</v>
      </c>
      <c r="R1402">
        <f t="shared" si="21"/>
        <v>80</v>
      </c>
      <c r="S1402" t="str">
        <f t="array" ref="S1402">IF(MAX(IF(V$2:V$7=Tabela2[[#This Row],[initiator_ccn]],1,0))=1,"NASZE","POZSOTALE")</f>
        <v>POZSOTALE</v>
      </c>
    </row>
    <row r="1403" spans="1:19" x14ac:dyDescent="0.25">
      <c r="A1403">
        <v>281343611</v>
      </c>
      <c r="B1403">
        <v>82</v>
      </c>
      <c r="C1403">
        <v>2</v>
      </c>
      <c r="D1403" s="6">
        <v>41609</v>
      </c>
      <c r="E1403" s="6">
        <v>41614</v>
      </c>
      <c r="F1403">
        <v>1</v>
      </c>
      <c r="G1403">
        <v>1</v>
      </c>
      <c r="H1403">
        <v>3</v>
      </c>
      <c r="I1403">
        <v>9399.5499999999993</v>
      </c>
      <c r="J1403">
        <v>9399.5499999999993</v>
      </c>
      <c r="K1403">
        <v>460035</v>
      </c>
      <c r="R1403">
        <f t="shared" si="21"/>
        <v>80</v>
      </c>
      <c r="S1403" t="str">
        <f t="array" ref="S1403">IF(MAX(IF(V$2:V$7=Tabela2[[#This Row],[initiator_ccn]],1,0))=1,"NASZE","POZSOTALE")</f>
        <v>POZSOTALE</v>
      </c>
    </row>
    <row r="1404" spans="1:19" x14ac:dyDescent="0.25">
      <c r="A1404">
        <v>298226101</v>
      </c>
      <c r="B1404">
        <v>88</v>
      </c>
      <c r="C1404">
        <v>2</v>
      </c>
      <c r="D1404" s="6">
        <v>41617</v>
      </c>
      <c r="E1404" s="6">
        <v>41622</v>
      </c>
      <c r="F1404">
        <v>1</v>
      </c>
      <c r="G1404">
        <v>1</v>
      </c>
      <c r="H1404">
        <v>3</v>
      </c>
      <c r="I1404">
        <v>5941.64</v>
      </c>
      <c r="J1404">
        <v>15016.01</v>
      </c>
      <c r="K1404">
        <v>460035</v>
      </c>
      <c r="P1404">
        <v>63520.59</v>
      </c>
      <c r="Q1404">
        <v>18</v>
      </c>
      <c r="R1404">
        <f t="shared" si="21"/>
        <v>80</v>
      </c>
      <c r="S1404" t="str">
        <f t="array" ref="S1404">IF(MAX(IF(V$2:V$7=Tabela2[[#This Row],[initiator_ccn]],1,0))=1,"NASZE","POZSOTALE")</f>
        <v>POZSOTALE</v>
      </c>
    </row>
    <row r="1405" spans="1:19" x14ac:dyDescent="0.25">
      <c r="A1405">
        <v>966581021</v>
      </c>
      <c r="B1405">
        <v>72</v>
      </c>
      <c r="C1405">
        <v>1</v>
      </c>
      <c r="D1405" s="6">
        <v>41620</v>
      </c>
      <c r="E1405" s="6">
        <v>41626</v>
      </c>
      <c r="F1405">
        <v>1</v>
      </c>
      <c r="G1405">
        <v>1</v>
      </c>
      <c r="H1405">
        <v>6</v>
      </c>
      <c r="I1405">
        <v>9399.5499999999993</v>
      </c>
      <c r="J1405">
        <v>9399.5499999999993</v>
      </c>
      <c r="K1405">
        <v>460035</v>
      </c>
      <c r="R1405">
        <f t="shared" si="21"/>
        <v>70</v>
      </c>
      <c r="S1405" t="str">
        <f t="array" ref="S1405">IF(MAX(IF(V$2:V$7=Tabela2[[#This Row],[initiator_ccn]],1,0))=1,"NASZE","POZSOTALE")</f>
        <v>POZSOTALE</v>
      </c>
    </row>
    <row r="1406" spans="1:19" x14ac:dyDescent="0.25">
      <c r="A1406">
        <v>963777231</v>
      </c>
      <c r="B1406">
        <v>72</v>
      </c>
      <c r="C1406">
        <v>1</v>
      </c>
      <c r="D1406" s="6">
        <v>41623</v>
      </c>
      <c r="E1406" s="6">
        <v>41628</v>
      </c>
      <c r="F1406">
        <v>1</v>
      </c>
      <c r="G1406">
        <v>1</v>
      </c>
      <c r="H1406">
        <v>50</v>
      </c>
      <c r="I1406">
        <v>5941.64</v>
      </c>
      <c r="J1406">
        <v>5941.64</v>
      </c>
      <c r="K1406">
        <v>460035</v>
      </c>
      <c r="R1406">
        <f t="shared" si="21"/>
        <v>70</v>
      </c>
      <c r="S1406" t="str">
        <f t="array" ref="S1406">IF(MAX(IF(V$2:V$7=Tabela2[[#This Row],[initiator_ccn]],1,0))=1,"NASZE","POZSOTALE")</f>
        <v>POZSOTALE</v>
      </c>
    </row>
    <row r="1407" spans="1:19" x14ac:dyDescent="0.25">
      <c r="A1407">
        <v>299329103</v>
      </c>
      <c r="B1407">
        <v>72</v>
      </c>
      <c r="C1407">
        <v>2</v>
      </c>
      <c r="D1407" s="6">
        <v>41626</v>
      </c>
      <c r="E1407" s="6">
        <v>41627</v>
      </c>
      <c r="F1407">
        <v>1</v>
      </c>
      <c r="G1407">
        <v>1</v>
      </c>
      <c r="H1407">
        <v>2</v>
      </c>
      <c r="I1407">
        <v>4330.2700000000004</v>
      </c>
      <c r="J1407">
        <v>13536.22</v>
      </c>
      <c r="K1407">
        <v>460035</v>
      </c>
      <c r="R1407">
        <f t="shared" si="21"/>
        <v>70</v>
      </c>
      <c r="S1407" t="str">
        <f t="array" ref="S1407">IF(MAX(IF(V$2:V$7=Tabela2[[#This Row],[initiator_ccn]],1,0))=1,"NASZE","POZSOTALE")</f>
        <v>POZSOTALE</v>
      </c>
    </row>
    <row r="1408" spans="1:19" x14ac:dyDescent="0.25">
      <c r="A1408">
        <v>304045841</v>
      </c>
      <c r="B1408">
        <v>82</v>
      </c>
      <c r="C1408">
        <v>2</v>
      </c>
      <c r="D1408" s="6">
        <v>41626</v>
      </c>
      <c r="E1408" s="6">
        <v>41636</v>
      </c>
      <c r="F1408">
        <v>2</v>
      </c>
      <c r="G1408">
        <v>2</v>
      </c>
      <c r="H1408">
        <v>51</v>
      </c>
      <c r="I1408">
        <v>9399.5499999999993</v>
      </c>
      <c r="J1408">
        <v>9399.5499999999993</v>
      </c>
      <c r="K1408">
        <v>460035</v>
      </c>
      <c r="R1408">
        <f t="shared" si="21"/>
        <v>80</v>
      </c>
      <c r="S1408" t="str">
        <f t="array" ref="S1408">IF(MAX(IF(V$2:V$7=Tabela2[[#This Row],[initiator_ccn]],1,0))=1,"NASZE","POZSOTALE")</f>
        <v>POZSOTALE</v>
      </c>
    </row>
    <row r="1409" spans="1:19" x14ac:dyDescent="0.25">
      <c r="A1409">
        <v>283237287</v>
      </c>
      <c r="B1409">
        <v>83</v>
      </c>
      <c r="C1409">
        <v>1</v>
      </c>
      <c r="D1409" s="6">
        <v>41641</v>
      </c>
      <c r="E1409" s="6">
        <v>41647</v>
      </c>
      <c r="F1409">
        <v>1</v>
      </c>
      <c r="G1409">
        <v>1</v>
      </c>
      <c r="H1409">
        <v>50</v>
      </c>
      <c r="I1409">
        <v>9352.93</v>
      </c>
      <c r="J1409">
        <v>9409.6200000000008</v>
      </c>
      <c r="K1409">
        <v>460035</v>
      </c>
      <c r="R1409">
        <f t="shared" si="21"/>
        <v>80</v>
      </c>
      <c r="S1409" t="str">
        <f t="array" ref="S1409">IF(MAX(IF(V$2:V$7=Tabela2[[#This Row],[initiator_ccn]],1,0))=1,"NASZE","POZSOTALE")</f>
        <v>POZSOTALE</v>
      </c>
    </row>
    <row r="1410" spans="1:19" x14ac:dyDescent="0.25">
      <c r="A1410">
        <v>294484301</v>
      </c>
      <c r="B1410">
        <v>73</v>
      </c>
      <c r="C1410">
        <v>2</v>
      </c>
      <c r="D1410" s="6">
        <v>41652</v>
      </c>
      <c r="E1410" s="6">
        <v>41654</v>
      </c>
      <c r="F1410">
        <v>6</v>
      </c>
      <c r="G1410">
        <v>2</v>
      </c>
      <c r="H1410">
        <v>1</v>
      </c>
      <c r="I1410">
        <v>5889.31</v>
      </c>
      <c r="J1410">
        <v>6843.81</v>
      </c>
      <c r="K1410">
        <v>460035</v>
      </c>
      <c r="R1410">
        <f t="shared" ref="R1410:R1473" si="22">INT(B1410/10)*10</f>
        <v>70</v>
      </c>
      <c r="S1410" t="str">
        <f t="array" ref="S1410">IF(MAX(IF(V$2:V$7=Tabela2[[#This Row],[initiator_ccn]],1,0))=1,"NASZE","POZSOTALE")</f>
        <v>POZSOTALE</v>
      </c>
    </row>
    <row r="1411" spans="1:19" x14ac:dyDescent="0.25">
      <c r="A1411">
        <v>976082083</v>
      </c>
      <c r="B1411">
        <v>69</v>
      </c>
      <c r="C1411">
        <v>1</v>
      </c>
      <c r="D1411" s="6">
        <v>41662</v>
      </c>
      <c r="E1411" s="6">
        <v>41663</v>
      </c>
      <c r="F1411">
        <v>1</v>
      </c>
      <c r="G1411">
        <v>1</v>
      </c>
      <c r="H1411">
        <v>2</v>
      </c>
      <c r="I1411">
        <v>4197.25</v>
      </c>
      <c r="J1411">
        <v>8557.2000000000007</v>
      </c>
      <c r="K1411">
        <v>460035</v>
      </c>
      <c r="R1411">
        <f t="shared" si="22"/>
        <v>60</v>
      </c>
      <c r="S1411" t="str">
        <f t="array" ref="S1411">IF(MAX(IF(V$2:V$7=Tabela2[[#This Row],[initiator_ccn]],1,0))=1,"NASZE","POZSOTALE")</f>
        <v>POZSOTALE</v>
      </c>
    </row>
    <row r="1412" spans="1:19" x14ac:dyDescent="0.25">
      <c r="A1412">
        <v>938105241</v>
      </c>
      <c r="B1412">
        <v>61</v>
      </c>
      <c r="C1412">
        <v>2</v>
      </c>
      <c r="D1412" s="6">
        <v>41664</v>
      </c>
      <c r="E1412" s="6">
        <v>41667</v>
      </c>
      <c r="F1412">
        <v>1</v>
      </c>
      <c r="G1412">
        <v>1</v>
      </c>
      <c r="H1412">
        <v>1</v>
      </c>
      <c r="I1412">
        <v>5913.63</v>
      </c>
      <c r="J1412">
        <v>6696.31</v>
      </c>
      <c r="K1412">
        <v>460035</v>
      </c>
      <c r="R1412">
        <f t="shared" si="22"/>
        <v>60</v>
      </c>
      <c r="S1412" t="str">
        <f t="array" ref="S1412">IF(MAX(IF(V$2:V$7=Tabela2[[#This Row],[initiator_ccn]],1,0))=1,"NASZE","POZSOTALE")</f>
        <v>POZSOTALE</v>
      </c>
    </row>
    <row r="1413" spans="1:19" x14ac:dyDescent="0.25">
      <c r="A1413">
        <v>979986611</v>
      </c>
      <c r="B1413">
        <v>71</v>
      </c>
      <c r="C1413">
        <v>1</v>
      </c>
      <c r="D1413" s="6">
        <v>41664</v>
      </c>
      <c r="E1413" s="6">
        <v>41666</v>
      </c>
      <c r="F1413">
        <v>1</v>
      </c>
      <c r="G1413">
        <v>1</v>
      </c>
      <c r="H1413">
        <v>1</v>
      </c>
      <c r="I1413">
        <v>4401.7</v>
      </c>
      <c r="J1413">
        <v>4401.7</v>
      </c>
      <c r="K1413">
        <v>460035</v>
      </c>
      <c r="R1413">
        <f t="shared" si="22"/>
        <v>70</v>
      </c>
      <c r="S1413" t="str">
        <f t="array" ref="S1413">IF(MAX(IF(V$2:V$7=Tabela2[[#This Row],[initiator_ccn]],1,0))=1,"NASZE","POZSOTALE")</f>
        <v>POZSOTALE</v>
      </c>
    </row>
    <row r="1414" spans="1:19" x14ac:dyDescent="0.25">
      <c r="A1414">
        <v>964493677</v>
      </c>
      <c r="B1414">
        <v>65</v>
      </c>
      <c r="C1414">
        <v>2</v>
      </c>
      <c r="D1414" s="6">
        <v>41668</v>
      </c>
      <c r="E1414" s="6">
        <v>41670</v>
      </c>
      <c r="F1414">
        <v>1</v>
      </c>
      <c r="G1414">
        <v>1</v>
      </c>
      <c r="H1414">
        <v>1</v>
      </c>
      <c r="I1414">
        <v>5913.63</v>
      </c>
      <c r="J1414">
        <v>5986.48</v>
      </c>
      <c r="K1414">
        <v>460035</v>
      </c>
      <c r="R1414">
        <f t="shared" si="22"/>
        <v>60</v>
      </c>
      <c r="S1414" t="str">
        <f t="array" ref="S1414">IF(MAX(IF(V$2:V$7=Tabela2[[#This Row],[initiator_ccn]],1,0))=1,"NASZE","POZSOTALE")</f>
        <v>POZSOTALE</v>
      </c>
    </row>
    <row r="1415" spans="1:19" x14ac:dyDescent="0.25">
      <c r="A1415">
        <v>931351275</v>
      </c>
      <c r="B1415">
        <v>65</v>
      </c>
      <c r="C1415">
        <v>2</v>
      </c>
      <c r="D1415" s="6">
        <v>41668</v>
      </c>
      <c r="E1415" s="6">
        <v>41668</v>
      </c>
      <c r="F1415">
        <v>1</v>
      </c>
      <c r="G1415">
        <v>1</v>
      </c>
      <c r="H1415">
        <v>2</v>
      </c>
      <c r="I1415">
        <v>4197.25</v>
      </c>
      <c r="J1415">
        <v>18363.490000000002</v>
      </c>
      <c r="K1415">
        <v>460035</v>
      </c>
      <c r="R1415">
        <f t="shared" si="22"/>
        <v>60</v>
      </c>
      <c r="S1415" t="str">
        <f t="array" ref="S1415">IF(MAX(IF(V$2:V$7=Tabela2[[#This Row],[initiator_ccn]],1,0))=1,"NASZE","POZSOTALE")</f>
        <v>POZSOTALE</v>
      </c>
    </row>
    <row r="1416" spans="1:19" x14ac:dyDescent="0.25">
      <c r="A1416">
        <v>974653329</v>
      </c>
      <c r="B1416">
        <v>70</v>
      </c>
      <c r="C1416">
        <v>2</v>
      </c>
      <c r="D1416" s="6">
        <v>41676</v>
      </c>
      <c r="E1416" s="6">
        <v>41681</v>
      </c>
      <c r="F1416">
        <v>1</v>
      </c>
      <c r="G1416">
        <v>1</v>
      </c>
      <c r="H1416">
        <v>6</v>
      </c>
      <c r="I1416">
        <v>9328.61</v>
      </c>
      <c r="J1416">
        <v>35461.43</v>
      </c>
      <c r="K1416">
        <v>460035</v>
      </c>
      <c r="L1416">
        <v>2</v>
      </c>
      <c r="M1416">
        <v>21431.52</v>
      </c>
      <c r="N1416">
        <v>128343.88</v>
      </c>
      <c r="O1416">
        <v>50</v>
      </c>
      <c r="R1416">
        <f t="shared" si="22"/>
        <v>70</v>
      </c>
      <c r="S1416" t="str">
        <f t="array" ref="S1416">IF(MAX(IF(V$2:V$7=Tabela2[[#This Row],[initiator_ccn]],1,0))=1,"NASZE","POZSOTALE")</f>
        <v>POZSOTALE</v>
      </c>
    </row>
    <row r="1417" spans="1:19" x14ac:dyDescent="0.25">
      <c r="A1417">
        <v>947932621</v>
      </c>
      <c r="B1417">
        <v>68</v>
      </c>
      <c r="C1417">
        <v>2</v>
      </c>
      <c r="D1417" s="6">
        <v>41679</v>
      </c>
      <c r="E1417" s="6">
        <v>41683</v>
      </c>
      <c r="F1417">
        <v>1</v>
      </c>
      <c r="G1417">
        <v>1</v>
      </c>
      <c r="H1417">
        <v>1</v>
      </c>
      <c r="I1417">
        <v>9352.93</v>
      </c>
      <c r="J1417">
        <v>40757.08</v>
      </c>
      <c r="K1417">
        <v>460035</v>
      </c>
      <c r="R1417">
        <f t="shared" si="22"/>
        <v>60</v>
      </c>
      <c r="S1417" t="str">
        <f t="array" ref="S1417">IF(MAX(IF(V$2:V$7=Tabela2[[#This Row],[initiator_ccn]],1,0))=1,"NASZE","POZSOTALE")</f>
        <v>POZSOTALE</v>
      </c>
    </row>
    <row r="1418" spans="1:19" x14ac:dyDescent="0.25">
      <c r="A1418">
        <v>962955081</v>
      </c>
      <c r="B1418">
        <v>72</v>
      </c>
      <c r="C1418">
        <v>2</v>
      </c>
      <c r="D1418" s="6">
        <v>41679</v>
      </c>
      <c r="E1418" s="6">
        <v>41681</v>
      </c>
      <c r="F1418">
        <v>1</v>
      </c>
      <c r="G1418">
        <v>1</v>
      </c>
      <c r="H1418">
        <v>1</v>
      </c>
      <c r="I1418">
        <v>4401.7</v>
      </c>
      <c r="J1418">
        <v>5977.22</v>
      </c>
      <c r="K1418">
        <v>460035</v>
      </c>
      <c r="R1418">
        <f t="shared" si="22"/>
        <v>70</v>
      </c>
      <c r="S1418" t="str">
        <f t="array" ref="S1418">IF(MAX(IF(V$2:V$7=Tabela2[[#This Row],[initiator_ccn]],1,0))=1,"NASZE","POZSOTALE")</f>
        <v>POZSOTALE</v>
      </c>
    </row>
    <row r="1419" spans="1:19" x14ac:dyDescent="0.25">
      <c r="A1419">
        <v>280892553</v>
      </c>
      <c r="B1419">
        <v>80</v>
      </c>
      <c r="C1419">
        <v>1</v>
      </c>
      <c r="D1419" s="6">
        <v>41688</v>
      </c>
      <c r="E1419" s="6">
        <v>41692</v>
      </c>
      <c r="F1419">
        <v>1</v>
      </c>
      <c r="G1419">
        <v>1</v>
      </c>
      <c r="H1419">
        <v>1</v>
      </c>
      <c r="I1419">
        <v>5913.63</v>
      </c>
      <c r="J1419">
        <v>8362.39</v>
      </c>
      <c r="K1419">
        <v>460035</v>
      </c>
      <c r="R1419">
        <f t="shared" si="22"/>
        <v>80</v>
      </c>
      <c r="S1419" t="str">
        <f t="array" ref="S1419">IF(MAX(IF(V$2:V$7=Tabela2[[#This Row],[initiator_ccn]],1,0))=1,"NASZE","POZSOTALE")</f>
        <v>POZSOTALE</v>
      </c>
    </row>
    <row r="1420" spans="1:19" x14ac:dyDescent="0.25">
      <c r="A1420">
        <v>318296379</v>
      </c>
      <c r="B1420">
        <v>92</v>
      </c>
      <c r="C1420">
        <v>2</v>
      </c>
      <c r="D1420" s="6">
        <v>41694</v>
      </c>
      <c r="E1420" s="6">
        <v>41697</v>
      </c>
      <c r="F1420">
        <v>1</v>
      </c>
      <c r="G1420">
        <v>1</v>
      </c>
      <c r="H1420">
        <v>1</v>
      </c>
      <c r="I1420">
        <v>5913.63</v>
      </c>
      <c r="J1420">
        <v>16768.37</v>
      </c>
      <c r="K1420">
        <v>460035</v>
      </c>
      <c r="L1420">
        <v>1</v>
      </c>
      <c r="M1420">
        <v>8848.36</v>
      </c>
      <c r="N1420">
        <v>32349.47</v>
      </c>
      <c r="O1420">
        <v>55</v>
      </c>
      <c r="R1420">
        <f t="shared" si="22"/>
        <v>90</v>
      </c>
      <c r="S1420" t="str">
        <f t="array" ref="S1420">IF(MAX(IF(V$2:V$7=Tabela2[[#This Row],[initiator_ccn]],1,0))=1,"NASZE","POZSOTALE")</f>
        <v>POZSOTALE</v>
      </c>
    </row>
    <row r="1421" spans="1:19" x14ac:dyDescent="0.25">
      <c r="A1421">
        <v>976095983</v>
      </c>
      <c r="B1421">
        <v>67</v>
      </c>
      <c r="C1421">
        <v>1</v>
      </c>
      <c r="D1421" s="6">
        <v>41694</v>
      </c>
      <c r="E1421" s="6">
        <v>41697</v>
      </c>
      <c r="F1421">
        <v>1</v>
      </c>
      <c r="G1421">
        <v>1</v>
      </c>
      <c r="H1421">
        <v>1</v>
      </c>
      <c r="I1421">
        <v>9352.93</v>
      </c>
      <c r="J1421">
        <v>21350.43</v>
      </c>
      <c r="K1421">
        <v>460035</v>
      </c>
      <c r="L1421">
        <v>1</v>
      </c>
      <c r="M1421">
        <v>6756.57</v>
      </c>
      <c r="N1421">
        <v>31457.7</v>
      </c>
      <c r="O1421">
        <v>57</v>
      </c>
      <c r="R1421">
        <f t="shared" si="22"/>
        <v>60</v>
      </c>
      <c r="S1421" t="str">
        <f t="array" ref="S1421">IF(MAX(IF(V$2:V$7=Tabela2[[#This Row],[initiator_ccn]],1,0))=1,"NASZE","POZSOTALE")</f>
        <v>POZSOTALE</v>
      </c>
    </row>
    <row r="1422" spans="1:19" x14ac:dyDescent="0.25">
      <c r="A1422">
        <v>299566281</v>
      </c>
      <c r="B1422">
        <v>82</v>
      </c>
      <c r="C1422">
        <v>1</v>
      </c>
      <c r="D1422" s="6">
        <v>41695</v>
      </c>
      <c r="E1422" s="6">
        <v>41697</v>
      </c>
      <c r="F1422">
        <v>1</v>
      </c>
      <c r="G1422">
        <v>1</v>
      </c>
      <c r="H1422">
        <v>1</v>
      </c>
      <c r="I1422">
        <v>5913.63</v>
      </c>
      <c r="J1422">
        <v>16221.64</v>
      </c>
      <c r="K1422">
        <v>460035</v>
      </c>
      <c r="R1422">
        <f t="shared" si="22"/>
        <v>80</v>
      </c>
      <c r="S1422" t="str">
        <f t="array" ref="S1422">IF(MAX(IF(V$2:V$7=Tabela2[[#This Row],[initiator_ccn]],1,0))=1,"NASZE","POZSOTALE")</f>
        <v>POZSOTALE</v>
      </c>
    </row>
    <row r="1423" spans="1:19" x14ac:dyDescent="0.25">
      <c r="A1423">
        <v>992107235</v>
      </c>
      <c r="B1423">
        <v>49</v>
      </c>
      <c r="C1423">
        <v>1</v>
      </c>
      <c r="D1423" s="6">
        <v>41698</v>
      </c>
      <c r="E1423" s="6">
        <v>41701</v>
      </c>
      <c r="F1423">
        <v>1</v>
      </c>
      <c r="G1423">
        <v>1</v>
      </c>
      <c r="H1423">
        <v>1</v>
      </c>
      <c r="I1423">
        <v>9352.93</v>
      </c>
      <c r="J1423">
        <v>19438.259999999998</v>
      </c>
      <c r="K1423">
        <v>460035</v>
      </c>
      <c r="L1423">
        <v>1</v>
      </c>
      <c r="M1423">
        <v>10085.33</v>
      </c>
      <c r="R1423">
        <f t="shared" si="22"/>
        <v>40</v>
      </c>
      <c r="S1423" t="str">
        <f t="array" ref="S1423">IF(MAX(IF(V$2:V$7=Tabela2[[#This Row],[initiator_ccn]],1,0))=1,"NASZE","POZSOTALE")</f>
        <v>POZSOTALE</v>
      </c>
    </row>
    <row r="1424" spans="1:19" x14ac:dyDescent="0.25">
      <c r="A1424">
        <v>280961691</v>
      </c>
      <c r="B1424">
        <v>64</v>
      </c>
      <c r="C1424">
        <v>2</v>
      </c>
      <c r="D1424" s="6">
        <v>41702</v>
      </c>
      <c r="E1424" s="6">
        <v>41703</v>
      </c>
      <c r="F1424">
        <v>1</v>
      </c>
      <c r="G1424">
        <v>1</v>
      </c>
      <c r="H1424">
        <v>6</v>
      </c>
      <c r="I1424">
        <v>4334.4799999999996</v>
      </c>
      <c r="J1424">
        <v>5620.84</v>
      </c>
      <c r="K1424">
        <v>460035</v>
      </c>
      <c r="N1424">
        <v>24818.400000000001</v>
      </c>
      <c r="O1424">
        <v>56</v>
      </c>
      <c r="R1424">
        <f t="shared" si="22"/>
        <v>60</v>
      </c>
      <c r="S1424" t="str">
        <f t="array" ref="S1424">IF(MAX(IF(V$2:V$7=Tabela2[[#This Row],[initiator_ccn]],1,0))=1,"NASZE","POZSOTALE")</f>
        <v>POZSOTALE</v>
      </c>
    </row>
    <row r="1425" spans="1:19" x14ac:dyDescent="0.25">
      <c r="A1425">
        <v>927178423</v>
      </c>
      <c r="B1425">
        <v>82</v>
      </c>
      <c r="C1425">
        <v>1</v>
      </c>
      <c r="D1425" s="6">
        <v>41703</v>
      </c>
      <c r="E1425" s="6">
        <v>41715</v>
      </c>
      <c r="F1425">
        <v>1</v>
      </c>
      <c r="G1425">
        <v>1</v>
      </c>
      <c r="H1425">
        <v>3</v>
      </c>
      <c r="I1425">
        <v>26648.14</v>
      </c>
      <c r="J1425">
        <v>26648.14</v>
      </c>
      <c r="K1425">
        <v>460035</v>
      </c>
      <c r="R1425">
        <f t="shared" si="22"/>
        <v>80</v>
      </c>
      <c r="S1425" t="str">
        <f t="array" ref="S1425">IF(MAX(IF(V$2:V$7=Tabela2[[#This Row],[initiator_ccn]],1,0))=1,"NASZE","POZSOTALE")</f>
        <v>POZSOTALE</v>
      </c>
    </row>
    <row r="1426" spans="1:19" x14ac:dyDescent="0.25">
      <c r="A1426">
        <v>294681149</v>
      </c>
      <c r="B1426">
        <v>83</v>
      </c>
      <c r="C1426">
        <v>2</v>
      </c>
      <c r="D1426" s="6">
        <v>41706</v>
      </c>
      <c r="E1426" s="6">
        <v>41712</v>
      </c>
      <c r="F1426">
        <v>1</v>
      </c>
      <c r="G1426">
        <v>1</v>
      </c>
      <c r="H1426">
        <v>3</v>
      </c>
      <c r="I1426">
        <v>9352.93</v>
      </c>
      <c r="J1426">
        <v>43052.09</v>
      </c>
      <c r="K1426">
        <v>460035</v>
      </c>
      <c r="L1426">
        <v>1</v>
      </c>
      <c r="M1426">
        <v>25181.1</v>
      </c>
      <c r="N1426">
        <v>3533.18</v>
      </c>
      <c r="O1426">
        <v>11</v>
      </c>
      <c r="P1426">
        <v>69552.009999999995</v>
      </c>
      <c r="Q1426">
        <v>16</v>
      </c>
      <c r="R1426">
        <f t="shared" si="22"/>
        <v>80</v>
      </c>
      <c r="S1426" t="str">
        <f t="array" ref="S1426">IF(MAX(IF(V$2:V$7=Tabela2[[#This Row],[initiator_ccn]],1,0))=1,"NASZE","POZSOTALE")</f>
        <v>POZSOTALE</v>
      </c>
    </row>
    <row r="1427" spans="1:19" x14ac:dyDescent="0.25">
      <c r="A1427">
        <v>974024855</v>
      </c>
      <c r="B1427">
        <v>71</v>
      </c>
      <c r="C1427">
        <v>2</v>
      </c>
      <c r="D1427" s="6">
        <v>41709</v>
      </c>
      <c r="E1427" s="6">
        <v>41710</v>
      </c>
      <c r="F1427">
        <v>1</v>
      </c>
      <c r="G1427">
        <v>1</v>
      </c>
      <c r="H1427">
        <v>1</v>
      </c>
      <c r="I1427">
        <v>9352.93</v>
      </c>
      <c r="J1427">
        <v>12407.44</v>
      </c>
      <c r="K1427">
        <v>460035</v>
      </c>
      <c r="R1427">
        <f t="shared" si="22"/>
        <v>70</v>
      </c>
      <c r="S1427" t="str">
        <f t="array" ref="S1427">IF(MAX(IF(V$2:V$7=Tabela2[[#This Row],[initiator_ccn]],1,0))=1,"NASZE","POZSOTALE")</f>
        <v>POZSOTALE</v>
      </c>
    </row>
    <row r="1428" spans="1:19" x14ac:dyDescent="0.25">
      <c r="A1428">
        <v>996766389</v>
      </c>
      <c r="B1428">
        <v>72</v>
      </c>
      <c r="C1428">
        <v>1</v>
      </c>
      <c r="D1428" s="6">
        <v>41732</v>
      </c>
      <c r="E1428" s="6">
        <v>41732</v>
      </c>
      <c r="F1428">
        <v>1</v>
      </c>
      <c r="G1428">
        <v>1</v>
      </c>
      <c r="H1428">
        <v>1</v>
      </c>
      <c r="I1428">
        <v>4401.7</v>
      </c>
      <c r="J1428">
        <v>15311.39</v>
      </c>
      <c r="K1428">
        <v>460035</v>
      </c>
      <c r="L1428">
        <v>1</v>
      </c>
      <c r="M1428">
        <v>10820.49</v>
      </c>
      <c r="R1428">
        <f t="shared" si="22"/>
        <v>70</v>
      </c>
      <c r="S1428" t="str">
        <f t="array" ref="S1428">IF(MAX(IF(V$2:V$7=Tabela2[[#This Row],[initiator_ccn]],1,0))=1,"NASZE","POZSOTALE")</f>
        <v>POZSOTALE</v>
      </c>
    </row>
    <row r="1429" spans="1:19" x14ac:dyDescent="0.25">
      <c r="A1429">
        <v>946215189</v>
      </c>
      <c r="B1429">
        <v>68</v>
      </c>
      <c r="C1429">
        <v>2</v>
      </c>
      <c r="D1429" s="6">
        <v>41734</v>
      </c>
      <c r="E1429" s="6">
        <v>41739</v>
      </c>
      <c r="F1429">
        <v>1</v>
      </c>
      <c r="G1429">
        <v>1</v>
      </c>
      <c r="H1429">
        <v>2</v>
      </c>
      <c r="I1429">
        <v>9352.93</v>
      </c>
      <c r="J1429">
        <v>101466.95</v>
      </c>
      <c r="K1429">
        <v>460035</v>
      </c>
      <c r="L1429">
        <v>1</v>
      </c>
      <c r="M1429">
        <v>19444.080000000002</v>
      </c>
      <c r="N1429">
        <v>873.08</v>
      </c>
      <c r="O1429">
        <v>1</v>
      </c>
      <c r="P1429">
        <v>156313.60000000001</v>
      </c>
      <c r="Q1429">
        <v>46</v>
      </c>
      <c r="R1429">
        <f t="shared" si="22"/>
        <v>60</v>
      </c>
      <c r="S1429" t="str">
        <f t="array" ref="S1429">IF(MAX(IF(V$2:V$7=Tabela2[[#This Row],[initiator_ccn]],1,0))=1,"NASZE","POZSOTALE")</f>
        <v>POZSOTALE</v>
      </c>
    </row>
    <row r="1430" spans="1:19" x14ac:dyDescent="0.25">
      <c r="A1430">
        <v>298654123</v>
      </c>
      <c r="B1430">
        <v>85</v>
      </c>
      <c r="C1430">
        <v>1</v>
      </c>
      <c r="D1430" s="6">
        <v>41737</v>
      </c>
      <c r="E1430" s="6">
        <v>41744</v>
      </c>
      <c r="F1430">
        <v>1</v>
      </c>
      <c r="G1430">
        <v>1</v>
      </c>
      <c r="H1430">
        <v>1</v>
      </c>
      <c r="I1430">
        <v>9352.93</v>
      </c>
      <c r="J1430">
        <v>12709.39</v>
      </c>
      <c r="K1430">
        <v>460035</v>
      </c>
      <c r="R1430">
        <f t="shared" si="22"/>
        <v>80</v>
      </c>
      <c r="S1430" t="str">
        <f t="array" ref="S1430">IF(MAX(IF(V$2:V$7=Tabela2[[#This Row],[initiator_ccn]],1,0))=1,"NASZE","POZSOTALE")</f>
        <v>POZSOTALE</v>
      </c>
    </row>
    <row r="1431" spans="1:19" x14ac:dyDescent="0.25">
      <c r="A1431">
        <v>360960201</v>
      </c>
      <c r="B1431">
        <v>91</v>
      </c>
      <c r="C1431">
        <v>2</v>
      </c>
      <c r="D1431" s="6">
        <v>41737</v>
      </c>
      <c r="E1431" s="6">
        <v>41739</v>
      </c>
      <c r="F1431">
        <v>1</v>
      </c>
      <c r="G1431">
        <v>1</v>
      </c>
      <c r="H1431">
        <v>1</v>
      </c>
      <c r="I1431">
        <v>4401.7</v>
      </c>
      <c r="J1431">
        <v>4566.63</v>
      </c>
      <c r="K1431">
        <v>460035</v>
      </c>
      <c r="R1431">
        <f t="shared" si="22"/>
        <v>90</v>
      </c>
      <c r="S1431" t="str">
        <f t="array" ref="S1431">IF(MAX(IF(V$2:V$7=Tabela2[[#This Row],[initiator_ccn]],1,0))=1,"NASZE","POZSOTALE")</f>
        <v>POZSOTALE</v>
      </c>
    </row>
    <row r="1432" spans="1:19" x14ac:dyDescent="0.25">
      <c r="A1432">
        <v>299626127</v>
      </c>
      <c r="B1432">
        <v>84</v>
      </c>
      <c r="C1432">
        <v>1</v>
      </c>
      <c r="D1432" s="6">
        <v>41739</v>
      </c>
      <c r="E1432" s="6">
        <v>41745</v>
      </c>
      <c r="F1432">
        <v>4</v>
      </c>
      <c r="G1432">
        <v>2</v>
      </c>
      <c r="H1432">
        <v>6</v>
      </c>
      <c r="I1432">
        <v>5913.63</v>
      </c>
      <c r="J1432">
        <v>7716.95</v>
      </c>
      <c r="K1432">
        <v>460035</v>
      </c>
      <c r="N1432">
        <v>14426.56</v>
      </c>
      <c r="O1432">
        <v>21</v>
      </c>
      <c r="R1432">
        <f t="shared" si="22"/>
        <v>80</v>
      </c>
      <c r="S1432" t="str">
        <f t="array" ref="S1432">IF(MAX(IF(V$2:V$7=Tabela2[[#This Row],[initiator_ccn]],1,0))=1,"NASZE","POZSOTALE")</f>
        <v>POZSOTALE</v>
      </c>
    </row>
    <row r="1433" spans="1:19" x14ac:dyDescent="0.25">
      <c r="A1433">
        <v>330703905</v>
      </c>
      <c r="B1433">
        <v>79</v>
      </c>
      <c r="C1433">
        <v>1</v>
      </c>
      <c r="D1433" s="6">
        <v>41739</v>
      </c>
      <c r="E1433" s="6">
        <v>41740</v>
      </c>
      <c r="F1433">
        <v>1</v>
      </c>
      <c r="G1433">
        <v>1</v>
      </c>
      <c r="H1433">
        <v>1</v>
      </c>
      <c r="I1433">
        <v>5913.63</v>
      </c>
      <c r="J1433">
        <v>9269.19</v>
      </c>
      <c r="K1433">
        <v>460035</v>
      </c>
      <c r="L1433">
        <v>1</v>
      </c>
      <c r="M1433">
        <v>3355.56</v>
      </c>
      <c r="R1433">
        <f t="shared" si="22"/>
        <v>70</v>
      </c>
      <c r="S1433" t="str">
        <f t="array" ref="S1433">IF(MAX(IF(V$2:V$7=Tabela2[[#This Row],[initiator_ccn]],1,0))=1,"NASZE","POZSOTALE")</f>
        <v>POZSOTALE</v>
      </c>
    </row>
    <row r="1434" spans="1:19" x14ac:dyDescent="0.25">
      <c r="A1434">
        <v>291372917</v>
      </c>
      <c r="B1434">
        <v>89</v>
      </c>
      <c r="C1434">
        <v>1</v>
      </c>
      <c r="D1434" s="6">
        <v>41743</v>
      </c>
      <c r="E1434" s="6">
        <v>41745</v>
      </c>
      <c r="F1434">
        <v>1</v>
      </c>
      <c r="G1434">
        <v>1</v>
      </c>
      <c r="H1434">
        <v>1</v>
      </c>
      <c r="I1434">
        <v>4401.7</v>
      </c>
      <c r="J1434">
        <v>4445.75</v>
      </c>
      <c r="K1434">
        <v>460035</v>
      </c>
      <c r="R1434">
        <f t="shared" si="22"/>
        <v>80</v>
      </c>
      <c r="S1434" t="str">
        <f t="array" ref="S1434">IF(MAX(IF(V$2:V$7=Tabela2[[#This Row],[initiator_ccn]],1,0))=1,"NASZE","POZSOTALE")</f>
        <v>POZSOTALE</v>
      </c>
    </row>
    <row r="1435" spans="1:19" x14ac:dyDescent="0.25">
      <c r="A1435">
        <v>299136167</v>
      </c>
      <c r="B1435">
        <v>65</v>
      </c>
      <c r="C1435">
        <v>1</v>
      </c>
      <c r="D1435" s="6">
        <v>41761</v>
      </c>
      <c r="E1435" s="6">
        <v>41764</v>
      </c>
      <c r="F1435">
        <v>1</v>
      </c>
      <c r="G1435">
        <v>1</v>
      </c>
      <c r="H1435">
        <v>1</v>
      </c>
      <c r="I1435">
        <v>4401.7</v>
      </c>
      <c r="J1435">
        <v>11563.82</v>
      </c>
      <c r="K1435">
        <v>460035</v>
      </c>
      <c r="L1435">
        <v>1</v>
      </c>
      <c r="M1435">
        <v>5770.04</v>
      </c>
      <c r="R1435">
        <f t="shared" si="22"/>
        <v>60</v>
      </c>
      <c r="S1435" t="str">
        <f t="array" ref="S1435">IF(MAX(IF(V$2:V$7=Tabela2[[#This Row],[initiator_ccn]],1,0))=1,"NASZE","POZSOTALE")</f>
        <v>POZSOTALE</v>
      </c>
    </row>
    <row r="1436" spans="1:19" x14ac:dyDescent="0.25">
      <c r="A1436">
        <v>305496561</v>
      </c>
      <c r="B1436">
        <v>87</v>
      </c>
      <c r="C1436">
        <v>1</v>
      </c>
      <c r="D1436" s="6">
        <v>41762</v>
      </c>
      <c r="E1436" s="6">
        <v>41764</v>
      </c>
      <c r="F1436">
        <v>1</v>
      </c>
      <c r="G1436">
        <v>1</v>
      </c>
      <c r="H1436">
        <v>1</v>
      </c>
      <c r="I1436">
        <v>5913.63</v>
      </c>
      <c r="J1436">
        <v>7989.37</v>
      </c>
      <c r="K1436">
        <v>460035</v>
      </c>
      <c r="R1436">
        <f t="shared" si="22"/>
        <v>80</v>
      </c>
      <c r="S1436" t="str">
        <f t="array" ref="S1436">IF(MAX(IF(V$2:V$7=Tabela2[[#This Row],[initiator_ccn]],1,0))=1,"NASZE","POZSOTALE")</f>
        <v>POZSOTALE</v>
      </c>
    </row>
    <row r="1437" spans="1:19" x14ac:dyDescent="0.25">
      <c r="A1437">
        <v>205699555</v>
      </c>
      <c r="B1437">
        <v>66</v>
      </c>
      <c r="C1437">
        <v>2</v>
      </c>
      <c r="D1437" s="6">
        <v>41770</v>
      </c>
      <c r="E1437" s="6">
        <v>41774</v>
      </c>
      <c r="F1437">
        <v>1</v>
      </c>
      <c r="G1437">
        <v>1</v>
      </c>
      <c r="H1437">
        <v>1</v>
      </c>
      <c r="I1437">
        <v>5886.46</v>
      </c>
      <c r="J1437">
        <v>14709.24</v>
      </c>
      <c r="K1437">
        <v>460035</v>
      </c>
      <c r="R1437">
        <f t="shared" si="22"/>
        <v>60</v>
      </c>
      <c r="S1437" t="str">
        <f t="array" ref="S1437">IF(MAX(IF(V$2:V$7=Tabela2[[#This Row],[initiator_ccn]],1,0))=1,"NASZE","POZSOTALE")</f>
        <v>POZSOTALE</v>
      </c>
    </row>
    <row r="1438" spans="1:19" x14ac:dyDescent="0.25">
      <c r="A1438">
        <v>984837895</v>
      </c>
      <c r="B1438">
        <v>73</v>
      </c>
      <c r="C1438">
        <v>1</v>
      </c>
      <c r="D1438" s="6">
        <v>41795</v>
      </c>
      <c r="E1438" s="6">
        <v>41795</v>
      </c>
      <c r="F1438">
        <v>1</v>
      </c>
      <c r="G1438">
        <v>1</v>
      </c>
      <c r="H1438">
        <v>1</v>
      </c>
      <c r="I1438">
        <v>4399.66</v>
      </c>
      <c r="J1438">
        <v>4583.2</v>
      </c>
      <c r="K1438">
        <v>460035</v>
      </c>
      <c r="R1438">
        <f t="shared" si="22"/>
        <v>70</v>
      </c>
      <c r="S1438" t="str">
        <f t="array" ref="S1438">IF(MAX(IF(V$2:V$7=Tabela2[[#This Row],[initiator_ccn]],1,0))=1,"NASZE","POZSOTALE")</f>
        <v>POZSOTALE</v>
      </c>
    </row>
    <row r="1439" spans="1:19" x14ac:dyDescent="0.25">
      <c r="A1439">
        <v>290602115</v>
      </c>
      <c r="B1439">
        <v>87</v>
      </c>
      <c r="C1439">
        <v>2</v>
      </c>
      <c r="D1439" s="6">
        <v>41810</v>
      </c>
      <c r="E1439" s="6">
        <v>41812</v>
      </c>
      <c r="F1439">
        <v>1</v>
      </c>
      <c r="G1439">
        <v>1</v>
      </c>
      <c r="H1439">
        <v>1</v>
      </c>
      <c r="I1439">
        <v>5886.46</v>
      </c>
      <c r="J1439">
        <v>16795.419999999998</v>
      </c>
      <c r="K1439">
        <v>460035</v>
      </c>
      <c r="L1439">
        <v>1</v>
      </c>
      <c r="M1439">
        <v>10839.31</v>
      </c>
      <c r="R1439">
        <f t="shared" si="22"/>
        <v>80</v>
      </c>
      <c r="S1439" t="str">
        <f t="array" ref="S1439">IF(MAX(IF(V$2:V$7=Tabela2[[#This Row],[initiator_ccn]],1,0))=1,"NASZE","POZSOTALE")</f>
        <v>POZSOTALE</v>
      </c>
    </row>
    <row r="1440" spans="1:19" x14ac:dyDescent="0.25">
      <c r="A1440">
        <v>290032789</v>
      </c>
      <c r="B1440">
        <v>79</v>
      </c>
      <c r="C1440">
        <v>1</v>
      </c>
      <c r="D1440" s="6">
        <v>41812</v>
      </c>
      <c r="E1440" s="6">
        <v>41814</v>
      </c>
      <c r="F1440">
        <v>1</v>
      </c>
      <c r="G1440">
        <v>1</v>
      </c>
      <c r="H1440">
        <v>1</v>
      </c>
      <c r="I1440">
        <v>4399.66</v>
      </c>
      <c r="J1440">
        <v>41471.480000000003</v>
      </c>
      <c r="K1440">
        <v>460035</v>
      </c>
      <c r="L1440">
        <v>3</v>
      </c>
      <c r="M1440">
        <v>37071.82</v>
      </c>
      <c r="R1440">
        <f t="shared" si="22"/>
        <v>70</v>
      </c>
      <c r="S1440" t="str">
        <f t="array" ref="S1440">IF(MAX(IF(V$2:V$7=Tabela2[[#This Row],[initiator_ccn]],1,0))=1,"NASZE","POZSOTALE")</f>
        <v>POZSOTALE</v>
      </c>
    </row>
    <row r="1441" spans="1:19" x14ac:dyDescent="0.25">
      <c r="A1441">
        <v>982499455</v>
      </c>
      <c r="B1441">
        <v>70</v>
      </c>
      <c r="C1441">
        <v>2</v>
      </c>
      <c r="D1441" s="6">
        <v>41816</v>
      </c>
      <c r="E1441" s="6">
        <v>41823</v>
      </c>
      <c r="F1441">
        <v>1</v>
      </c>
      <c r="G1441">
        <v>1</v>
      </c>
      <c r="H1441">
        <v>6</v>
      </c>
      <c r="I1441">
        <v>9348.24</v>
      </c>
      <c r="J1441">
        <v>16943.88</v>
      </c>
      <c r="K1441">
        <v>460035</v>
      </c>
      <c r="L1441">
        <v>1</v>
      </c>
      <c r="M1441">
        <v>5429.15</v>
      </c>
      <c r="N1441">
        <v>26832.799999999999</v>
      </c>
      <c r="O1441">
        <v>25</v>
      </c>
      <c r="R1441">
        <f t="shared" si="22"/>
        <v>70</v>
      </c>
      <c r="S1441" t="str">
        <f t="array" ref="S1441">IF(MAX(IF(V$2:V$7=Tabela2[[#This Row],[initiator_ccn]],1,0))=1,"NASZE","POZSOTALE")</f>
        <v>POZSOTALE</v>
      </c>
    </row>
    <row r="1442" spans="1:19" x14ac:dyDescent="0.25">
      <c r="A1442">
        <v>290265099</v>
      </c>
      <c r="B1442">
        <v>85</v>
      </c>
      <c r="C1442">
        <v>1</v>
      </c>
      <c r="D1442" s="6">
        <v>41822</v>
      </c>
      <c r="E1442" s="6">
        <v>41824</v>
      </c>
      <c r="F1442">
        <v>1</v>
      </c>
      <c r="G1442">
        <v>1</v>
      </c>
      <c r="H1442">
        <v>1</v>
      </c>
      <c r="I1442">
        <v>5910.78</v>
      </c>
      <c r="J1442">
        <v>21672.94</v>
      </c>
      <c r="K1442">
        <v>460035</v>
      </c>
      <c r="L1442">
        <v>1</v>
      </c>
      <c r="M1442">
        <v>13201.13</v>
      </c>
      <c r="R1442">
        <f t="shared" si="22"/>
        <v>80</v>
      </c>
      <c r="S1442" t="str">
        <f t="array" ref="S1442">IF(MAX(IF(V$2:V$7=Tabela2[[#This Row],[initiator_ccn]],1,0))=1,"NASZE","POZSOTALE")</f>
        <v>POZSOTALE</v>
      </c>
    </row>
    <row r="1443" spans="1:19" x14ac:dyDescent="0.25">
      <c r="A1443">
        <v>290633331</v>
      </c>
      <c r="B1443">
        <v>82</v>
      </c>
      <c r="C1443">
        <v>2</v>
      </c>
      <c r="D1443" s="6">
        <v>41823</v>
      </c>
      <c r="E1443" s="6">
        <v>41827</v>
      </c>
      <c r="F1443">
        <v>1</v>
      </c>
      <c r="G1443">
        <v>1</v>
      </c>
      <c r="H1443">
        <v>1</v>
      </c>
      <c r="I1443">
        <v>5910.78</v>
      </c>
      <c r="J1443">
        <v>10648.94</v>
      </c>
      <c r="K1443">
        <v>460035</v>
      </c>
      <c r="N1443">
        <v>74324.97</v>
      </c>
      <c r="O1443">
        <v>56</v>
      </c>
      <c r="R1443">
        <f t="shared" si="22"/>
        <v>80</v>
      </c>
      <c r="S1443" t="str">
        <f t="array" ref="S1443">IF(MAX(IF(V$2:V$7=Tabela2[[#This Row],[initiator_ccn]],1,0))=1,"NASZE","POZSOTALE")</f>
        <v>POZSOTALE</v>
      </c>
    </row>
    <row r="1444" spans="1:19" x14ac:dyDescent="0.25">
      <c r="A1444">
        <v>960359737</v>
      </c>
      <c r="B1444">
        <v>70</v>
      </c>
      <c r="C1444">
        <v>1</v>
      </c>
      <c r="D1444" s="6">
        <v>41829</v>
      </c>
      <c r="E1444" s="6">
        <v>41832</v>
      </c>
      <c r="F1444">
        <v>1</v>
      </c>
      <c r="G1444">
        <v>1</v>
      </c>
      <c r="H1444">
        <v>1</v>
      </c>
      <c r="I1444">
        <v>5910.78</v>
      </c>
      <c r="J1444">
        <v>5910.78</v>
      </c>
      <c r="K1444">
        <v>460035</v>
      </c>
      <c r="R1444">
        <f t="shared" si="22"/>
        <v>70</v>
      </c>
      <c r="S1444" t="str">
        <f t="array" ref="S1444">IF(MAX(IF(V$2:V$7=Tabela2[[#This Row],[initiator_ccn]],1,0))=1,"NASZE","POZSOTALE")</f>
        <v>POZSOTALE</v>
      </c>
    </row>
    <row r="1445" spans="1:19" x14ac:dyDescent="0.25">
      <c r="A1445">
        <v>965865235</v>
      </c>
      <c r="B1445">
        <v>52</v>
      </c>
      <c r="C1445">
        <v>1</v>
      </c>
      <c r="D1445" s="6">
        <v>41833</v>
      </c>
      <c r="E1445" s="6">
        <v>41835</v>
      </c>
      <c r="F1445">
        <v>1</v>
      </c>
      <c r="G1445">
        <v>1</v>
      </c>
      <c r="H1445">
        <v>6</v>
      </c>
      <c r="I1445">
        <v>5715.5</v>
      </c>
      <c r="J1445">
        <v>7391.83</v>
      </c>
      <c r="K1445">
        <v>460035</v>
      </c>
      <c r="N1445">
        <v>29317.57</v>
      </c>
      <c r="O1445">
        <v>59</v>
      </c>
      <c r="R1445">
        <f t="shared" si="22"/>
        <v>50</v>
      </c>
      <c r="S1445" t="str">
        <f t="array" ref="S1445">IF(MAX(IF(V$2:V$7=Tabela2[[#This Row],[initiator_ccn]],1,0))=1,"NASZE","POZSOTALE")</f>
        <v>POZSOTALE</v>
      </c>
    </row>
    <row r="1446" spans="1:19" x14ac:dyDescent="0.25">
      <c r="A1446">
        <v>213015535</v>
      </c>
      <c r="B1446">
        <v>76</v>
      </c>
      <c r="C1446">
        <v>1</v>
      </c>
      <c r="D1446" s="6">
        <v>41838</v>
      </c>
      <c r="E1446" s="6">
        <v>41841</v>
      </c>
      <c r="F1446">
        <v>1</v>
      </c>
      <c r="G1446">
        <v>1</v>
      </c>
      <c r="H1446">
        <v>1</v>
      </c>
      <c r="I1446">
        <v>9348.24</v>
      </c>
      <c r="J1446">
        <v>9380.69</v>
      </c>
      <c r="K1446">
        <v>460035</v>
      </c>
      <c r="R1446">
        <f t="shared" si="22"/>
        <v>70</v>
      </c>
      <c r="S1446" t="str">
        <f t="array" ref="S1446">IF(MAX(IF(V$2:V$7=Tabela2[[#This Row],[initiator_ccn]],1,0))=1,"NASZE","POZSOTALE")</f>
        <v>POZSOTALE</v>
      </c>
    </row>
    <row r="1447" spans="1:19" x14ac:dyDescent="0.25">
      <c r="A1447">
        <v>299060383</v>
      </c>
      <c r="B1447">
        <v>81</v>
      </c>
      <c r="C1447">
        <v>1</v>
      </c>
      <c r="D1447" s="6">
        <v>41844</v>
      </c>
      <c r="E1447" s="6">
        <v>41850</v>
      </c>
      <c r="F1447">
        <v>1</v>
      </c>
      <c r="G1447">
        <v>1</v>
      </c>
      <c r="H1447">
        <v>1</v>
      </c>
      <c r="I1447">
        <v>5910.78</v>
      </c>
      <c r="J1447">
        <v>12594.52</v>
      </c>
      <c r="K1447">
        <v>460035</v>
      </c>
      <c r="L1447">
        <v>1</v>
      </c>
      <c r="M1447">
        <v>6009.59</v>
      </c>
      <c r="R1447">
        <f t="shared" si="22"/>
        <v>80</v>
      </c>
      <c r="S1447" t="str">
        <f t="array" ref="S1447">IF(MAX(IF(V$2:V$7=Tabela2[[#This Row],[initiator_ccn]],1,0))=1,"NASZE","POZSOTALE")</f>
        <v>POZSOTALE</v>
      </c>
    </row>
    <row r="1448" spans="1:19" x14ac:dyDescent="0.25">
      <c r="A1448">
        <v>300627079</v>
      </c>
      <c r="B1448">
        <v>92</v>
      </c>
      <c r="C1448">
        <v>1</v>
      </c>
      <c r="D1448" s="6">
        <v>41857</v>
      </c>
      <c r="E1448" s="6">
        <v>41858</v>
      </c>
      <c r="F1448">
        <v>1</v>
      </c>
      <c r="G1448">
        <v>1</v>
      </c>
      <c r="H1448">
        <v>1</v>
      </c>
      <c r="I1448">
        <v>9348.24</v>
      </c>
      <c r="J1448">
        <v>9348.24</v>
      </c>
      <c r="K1448">
        <v>460035</v>
      </c>
      <c r="R1448">
        <f t="shared" si="22"/>
        <v>90</v>
      </c>
      <c r="S1448" t="str">
        <f t="array" ref="S1448">IF(MAX(IF(V$2:V$7=Tabela2[[#This Row],[initiator_ccn]],1,0))=1,"NASZE","POZSOTALE")</f>
        <v>POZSOTALE</v>
      </c>
    </row>
    <row r="1449" spans="1:19" x14ac:dyDescent="0.25">
      <c r="A1449">
        <v>996009853</v>
      </c>
      <c r="B1449">
        <v>57</v>
      </c>
      <c r="C1449">
        <v>2</v>
      </c>
      <c r="D1449" s="6">
        <v>41858</v>
      </c>
      <c r="E1449" s="6">
        <v>41861</v>
      </c>
      <c r="F1449">
        <v>1</v>
      </c>
      <c r="G1449">
        <v>1</v>
      </c>
      <c r="H1449">
        <v>6</v>
      </c>
      <c r="I1449">
        <v>5910.78</v>
      </c>
      <c r="J1449">
        <v>8225.9</v>
      </c>
      <c r="K1449">
        <v>460035</v>
      </c>
      <c r="N1449">
        <v>24721.68</v>
      </c>
      <c r="O1449">
        <v>60</v>
      </c>
      <c r="R1449">
        <f t="shared" si="22"/>
        <v>50</v>
      </c>
      <c r="S1449" t="str">
        <f t="array" ref="S1449">IF(MAX(IF(V$2:V$7=Tabela2[[#This Row],[initiator_ccn]],1,0))=1,"NASZE","POZSOTALE")</f>
        <v>POZSOTALE</v>
      </c>
    </row>
    <row r="1450" spans="1:19" x14ac:dyDescent="0.25">
      <c r="A1450">
        <v>295240157</v>
      </c>
      <c r="B1450">
        <v>92</v>
      </c>
      <c r="C1450">
        <v>2</v>
      </c>
      <c r="D1450" s="6">
        <v>41860</v>
      </c>
      <c r="E1450" s="6">
        <v>41863</v>
      </c>
      <c r="F1450">
        <v>1</v>
      </c>
      <c r="G1450">
        <v>1</v>
      </c>
      <c r="H1450">
        <v>51</v>
      </c>
      <c r="I1450">
        <v>9348.24</v>
      </c>
      <c r="J1450">
        <v>9348.24</v>
      </c>
      <c r="K1450">
        <v>460035</v>
      </c>
      <c r="R1450">
        <f t="shared" si="22"/>
        <v>90</v>
      </c>
      <c r="S1450" t="str">
        <f t="array" ref="S1450">IF(MAX(IF(V$2:V$7=Tabela2[[#This Row],[initiator_ccn]],1,0))=1,"NASZE","POZSOTALE")</f>
        <v>POZSOTALE</v>
      </c>
    </row>
    <row r="1451" spans="1:19" x14ac:dyDescent="0.25">
      <c r="A1451">
        <v>281123045</v>
      </c>
      <c r="B1451">
        <v>78</v>
      </c>
      <c r="C1451">
        <v>1</v>
      </c>
      <c r="D1451" s="6">
        <v>41861</v>
      </c>
      <c r="E1451" s="6">
        <v>41862</v>
      </c>
      <c r="F1451">
        <v>1</v>
      </c>
      <c r="G1451">
        <v>1</v>
      </c>
      <c r="H1451">
        <v>1</v>
      </c>
      <c r="I1451">
        <v>4399.66</v>
      </c>
      <c r="J1451">
        <v>4780.49</v>
      </c>
      <c r="K1451">
        <v>460035</v>
      </c>
      <c r="R1451">
        <f t="shared" si="22"/>
        <v>70</v>
      </c>
      <c r="S1451" t="str">
        <f t="array" ref="S1451">IF(MAX(IF(V$2:V$7=Tabela2[[#This Row],[initiator_ccn]],1,0))=1,"NASZE","POZSOTALE")</f>
        <v>POZSOTALE</v>
      </c>
    </row>
    <row r="1452" spans="1:19" x14ac:dyDescent="0.25">
      <c r="A1452">
        <v>946618693</v>
      </c>
      <c r="B1452">
        <v>68</v>
      </c>
      <c r="C1452">
        <v>2</v>
      </c>
      <c r="D1452" s="6">
        <v>41861</v>
      </c>
      <c r="E1452" s="6">
        <v>41862</v>
      </c>
      <c r="F1452">
        <v>1</v>
      </c>
      <c r="G1452">
        <v>1</v>
      </c>
      <c r="H1452">
        <v>1</v>
      </c>
      <c r="I1452">
        <v>4399.66</v>
      </c>
      <c r="J1452">
        <v>4584.5</v>
      </c>
      <c r="K1452">
        <v>460035</v>
      </c>
      <c r="R1452">
        <f t="shared" si="22"/>
        <v>60</v>
      </c>
      <c r="S1452" t="str">
        <f t="array" ref="S1452">IF(MAX(IF(V$2:V$7=Tabela2[[#This Row],[initiator_ccn]],1,0))=1,"NASZE","POZSOTALE")</f>
        <v>POZSOTALE</v>
      </c>
    </row>
    <row r="1453" spans="1:19" x14ac:dyDescent="0.25">
      <c r="A1453">
        <v>294935851</v>
      </c>
      <c r="B1453">
        <v>78</v>
      </c>
      <c r="C1453">
        <v>2</v>
      </c>
      <c r="D1453" s="6">
        <v>41865</v>
      </c>
      <c r="E1453" s="6">
        <v>41871</v>
      </c>
      <c r="F1453">
        <v>1</v>
      </c>
      <c r="G1453">
        <v>1</v>
      </c>
      <c r="H1453">
        <v>3</v>
      </c>
      <c r="I1453">
        <v>9348.24</v>
      </c>
      <c r="J1453">
        <v>30039.27</v>
      </c>
      <c r="K1453">
        <v>460035</v>
      </c>
      <c r="L1453">
        <v>1</v>
      </c>
      <c r="M1453">
        <v>10012.540000000001</v>
      </c>
      <c r="P1453">
        <v>133137.9</v>
      </c>
      <c r="Q1453">
        <v>23</v>
      </c>
      <c r="R1453">
        <f t="shared" si="22"/>
        <v>70</v>
      </c>
      <c r="S1453" t="str">
        <f t="array" ref="S1453">IF(MAX(IF(V$2:V$7=Tabela2[[#This Row],[initiator_ccn]],1,0))=1,"NASZE","POZSOTALE")</f>
        <v>POZSOTALE</v>
      </c>
    </row>
    <row r="1454" spans="1:19" x14ac:dyDescent="0.25">
      <c r="A1454">
        <v>949179191</v>
      </c>
      <c r="B1454">
        <v>56</v>
      </c>
      <c r="C1454">
        <v>1</v>
      </c>
      <c r="D1454" s="6">
        <v>41867</v>
      </c>
      <c r="E1454" s="6">
        <v>41870</v>
      </c>
      <c r="F1454">
        <v>1</v>
      </c>
      <c r="G1454">
        <v>1</v>
      </c>
      <c r="H1454">
        <v>1</v>
      </c>
      <c r="I1454">
        <v>9348.24</v>
      </c>
      <c r="J1454">
        <v>18924.509999999998</v>
      </c>
      <c r="K1454">
        <v>460035</v>
      </c>
      <c r="R1454">
        <f t="shared" si="22"/>
        <v>50</v>
      </c>
      <c r="S1454" t="str">
        <f t="array" ref="S1454">IF(MAX(IF(V$2:V$7=Tabela2[[#This Row],[initiator_ccn]],1,0))=1,"NASZE","POZSOTALE")</f>
        <v>POZSOTALE</v>
      </c>
    </row>
    <row r="1455" spans="1:19" x14ac:dyDescent="0.25">
      <c r="A1455">
        <v>282138765</v>
      </c>
      <c r="B1455">
        <v>86</v>
      </c>
      <c r="C1455">
        <v>1</v>
      </c>
      <c r="D1455" s="6">
        <v>41875</v>
      </c>
      <c r="E1455" s="6">
        <v>41878</v>
      </c>
      <c r="F1455">
        <v>1</v>
      </c>
      <c r="G1455">
        <v>1</v>
      </c>
      <c r="H1455">
        <v>51</v>
      </c>
      <c r="I1455">
        <v>5910.78</v>
      </c>
      <c r="J1455">
        <v>5910.78</v>
      </c>
      <c r="K1455">
        <v>460035</v>
      </c>
      <c r="R1455">
        <f t="shared" si="22"/>
        <v>80</v>
      </c>
      <c r="S1455" t="str">
        <f t="array" ref="S1455">IF(MAX(IF(V$2:V$7=Tabela2[[#This Row],[initiator_ccn]],1,0))=1,"NASZE","POZSOTALE")</f>
        <v>POZSOTALE</v>
      </c>
    </row>
    <row r="1456" spans="1:19" x14ac:dyDescent="0.25">
      <c r="A1456">
        <v>990881037</v>
      </c>
      <c r="B1456">
        <v>69</v>
      </c>
      <c r="C1456">
        <v>2</v>
      </c>
      <c r="D1456" s="6">
        <v>41877</v>
      </c>
      <c r="E1456" s="6">
        <v>41881</v>
      </c>
      <c r="F1456">
        <v>2</v>
      </c>
      <c r="G1456">
        <v>2</v>
      </c>
      <c r="H1456">
        <v>1</v>
      </c>
      <c r="I1456">
        <v>4399.66</v>
      </c>
      <c r="J1456">
        <v>28150.080000000002</v>
      </c>
      <c r="K1456">
        <v>460035</v>
      </c>
      <c r="L1456">
        <v>1</v>
      </c>
      <c r="M1456">
        <v>19631.78</v>
      </c>
      <c r="N1456">
        <v>44040.78</v>
      </c>
      <c r="O1456">
        <v>56</v>
      </c>
      <c r="R1456">
        <f t="shared" si="22"/>
        <v>60</v>
      </c>
      <c r="S1456" t="str">
        <f t="array" ref="S1456">IF(MAX(IF(V$2:V$7=Tabela2[[#This Row],[initiator_ccn]],1,0))=1,"NASZE","POZSOTALE")</f>
        <v>POZSOTALE</v>
      </c>
    </row>
    <row r="1457" spans="1:19" x14ac:dyDescent="0.25">
      <c r="A1457">
        <v>298436089</v>
      </c>
      <c r="B1457">
        <v>84</v>
      </c>
      <c r="C1457">
        <v>1</v>
      </c>
      <c r="D1457" s="6">
        <v>41878</v>
      </c>
      <c r="E1457" s="6">
        <v>41881</v>
      </c>
      <c r="F1457">
        <v>4</v>
      </c>
      <c r="G1457">
        <v>2</v>
      </c>
      <c r="H1457">
        <v>1</v>
      </c>
      <c r="I1457">
        <v>5910.78</v>
      </c>
      <c r="J1457">
        <v>16293.2</v>
      </c>
      <c r="K1457">
        <v>460035</v>
      </c>
      <c r="R1457">
        <f t="shared" si="22"/>
        <v>80</v>
      </c>
      <c r="S1457" t="str">
        <f t="array" ref="S1457">IF(MAX(IF(V$2:V$7=Tabela2[[#This Row],[initiator_ccn]],1,0))=1,"NASZE","POZSOTALE")</f>
        <v>POZSOTALE</v>
      </c>
    </row>
    <row r="1458" spans="1:19" x14ac:dyDescent="0.25">
      <c r="A1458">
        <v>299982495</v>
      </c>
      <c r="B1458">
        <v>81</v>
      </c>
      <c r="C1458">
        <v>1</v>
      </c>
      <c r="D1458" s="6">
        <v>41879</v>
      </c>
      <c r="E1458" s="6">
        <v>41879</v>
      </c>
      <c r="F1458">
        <v>1</v>
      </c>
      <c r="G1458">
        <v>1</v>
      </c>
      <c r="H1458">
        <v>1</v>
      </c>
      <c r="I1458">
        <v>4399.66</v>
      </c>
      <c r="J1458">
        <v>4515.05</v>
      </c>
      <c r="K1458">
        <v>460035</v>
      </c>
      <c r="R1458">
        <f t="shared" si="22"/>
        <v>80</v>
      </c>
      <c r="S1458" t="str">
        <f t="array" ref="S1458">IF(MAX(IF(V$2:V$7=Tabela2[[#This Row],[initiator_ccn]],1,0))=1,"NASZE","POZSOTALE")</f>
        <v>POZSOTALE</v>
      </c>
    </row>
    <row r="1459" spans="1:19" x14ac:dyDescent="0.25">
      <c r="A1459">
        <v>298264525</v>
      </c>
      <c r="B1459">
        <v>80</v>
      </c>
      <c r="C1459">
        <v>2</v>
      </c>
      <c r="D1459" s="6">
        <v>41884</v>
      </c>
      <c r="E1459" s="6">
        <v>41888</v>
      </c>
      <c r="F1459">
        <v>1</v>
      </c>
      <c r="G1459">
        <v>1</v>
      </c>
      <c r="H1459">
        <v>50</v>
      </c>
      <c r="I1459">
        <v>5910.78</v>
      </c>
      <c r="J1459">
        <v>7534.39</v>
      </c>
      <c r="K1459">
        <v>460035</v>
      </c>
      <c r="R1459">
        <f t="shared" si="22"/>
        <v>80</v>
      </c>
      <c r="S1459" t="str">
        <f t="array" ref="S1459">IF(MAX(IF(V$2:V$7=Tabela2[[#This Row],[initiator_ccn]],1,0))=1,"NASZE","POZSOTALE")</f>
        <v>POZSOTALE</v>
      </c>
    </row>
    <row r="1460" spans="1:19" x14ac:dyDescent="0.25">
      <c r="A1460">
        <v>290633135</v>
      </c>
      <c r="B1460">
        <v>80</v>
      </c>
      <c r="C1460">
        <v>1</v>
      </c>
      <c r="D1460" s="6">
        <v>41897</v>
      </c>
      <c r="E1460" s="6">
        <v>41898</v>
      </c>
      <c r="F1460">
        <v>1</v>
      </c>
      <c r="G1460">
        <v>1</v>
      </c>
      <c r="H1460">
        <v>1</v>
      </c>
      <c r="I1460">
        <v>4399.66</v>
      </c>
      <c r="J1460">
        <v>4432.17</v>
      </c>
      <c r="K1460">
        <v>460035</v>
      </c>
      <c r="R1460">
        <f t="shared" si="22"/>
        <v>80</v>
      </c>
      <c r="S1460" t="str">
        <f t="array" ref="S1460">IF(MAX(IF(V$2:V$7=Tabela2[[#This Row],[initiator_ccn]],1,0))=1,"NASZE","POZSOTALE")</f>
        <v>POZSOTALE</v>
      </c>
    </row>
    <row r="1461" spans="1:19" x14ac:dyDescent="0.25">
      <c r="A1461">
        <v>988761049</v>
      </c>
      <c r="B1461">
        <v>75</v>
      </c>
      <c r="C1461">
        <v>2</v>
      </c>
      <c r="D1461" s="6">
        <v>41910</v>
      </c>
      <c r="E1461" s="6">
        <v>41914</v>
      </c>
      <c r="F1461">
        <v>1</v>
      </c>
      <c r="G1461">
        <v>1</v>
      </c>
      <c r="H1461">
        <v>1</v>
      </c>
      <c r="I1461">
        <v>9415.0300000000007</v>
      </c>
      <c r="J1461">
        <v>23412.78</v>
      </c>
      <c r="K1461">
        <v>460035</v>
      </c>
      <c r="L1461">
        <v>2</v>
      </c>
      <c r="M1461">
        <v>9710.9699999999993</v>
      </c>
      <c r="N1461">
        <v>32261.07</v>
      </c>
      <c r="O1461">
        <v>44</v>
      </c>
      <c r="R1461">
        <f t="shared" si="22"/>
        <v>70</v>
      </c>
      <c r="S1461" t="str">
        <f t="array" ref="S1461">IF(MAX(IF(V$2:V$7=Tabela2[[#This Row],[initiator_ccn]],1,0))=1,"NASZE","POZSOTALE")</f>
        <v>POZSOTALE</v>
      </c>
    </row>
    <row r="1462" spans="1:19" x14ac:dyDescent="0.25">
      <c r="A1462">
        <v>260580467</v>
      </c>
      <c r="B1462">
        <v>93</v>
      </c>
      <c r="C1462">
        <v>2</v>
      </c>
      <c r="D1462" s="6">
        <v>41914</v>
      </c>
      <c r="E1462" s="6">
        <v>41915</v>
      </c>
      <c r="F1462">
        <v>1</v>
      </c>
      <c r="G1462">
        <v>1</v>
      </c>
      <c r="H1462">
        <v>1</v>
      </c>
      <c r="I1462">
        <v>4431.22</v>
      </c>
      <c r="J1462">
        <v>4431.22</v>
      </c>
      <c r="K1462">
        <v>460035</v>
      </c>
      <c r="R1462">
        <f t="shared" si="22"/>
        <v>90</v>
      </c>
      <c r="S1462" t="str">
        <f t="array" ref="S1462">IF(MAX(IF(V$2:V$7=Tabela2[[#This Row],[initiator_ccn]],1,0))=1,"NASZE","POZSOTALE")</f>
        <v>POZSOTALE</v>
      </c>
    </row>
    <row r="1463" spans="1:19" x14ac:dyDescent="0.25">
      <c r="A1463">
        <v>283464825</v>
      </c>
      <c r="B1463">
        <v>87</v>
      </c>
      <c r="C1463">
        <v>1</v>
      </c>
      <c r="D1463" s="6">
        <v>41921</v>
      </c>
      <c r="E1463" s="6">
        <v>41928</v>
      </c>
      <c r="F1463">
        <v>4</v>
      </c>
      <c r="G1463">
        <v>2</v>
      </c>
      <c r="H1463">
        <v>1</v>
      </c>
      <c r="I1463">
        <v>9415.0300000000007</v>
      </c>
      <c r="J1463">
        <v>20901.099999999999</v>
      </c>
      <c r="K1463">
        <v>460035</v>
      </c>
      <c r="R1463">
        <f t="shared" si="22"/>
        <v>80</v>
      </c>
      <c r="S1463" t="str">
        <f t="array" ref="S1463">IF(MAX(IF(V$2:V$7=Tabela2[[#This Row],[initiator_ccn]],1,0))=1,"NASZE","POZSOTALE")</f>
        <v>POZSOTALE</v>
      </c>
    </row>
    <row r="1464" spans="1:19" x14ac:dyDescent="0.25">
      <c r="A1464">
        <v>290535355</v>
      </c>
      <c r="B1464">
        <v>81</v>
      </c>
      <c r="C1464">
        <v>2</v>
      </c>
      <c r="D1464" s="6">
        <v>41923</v>
      </c>
      <c r="E1464" s="6">
        <v>41930</v>
      </c>
      <c r="F1464">
        <v>1</v>
      </c>
      <c r="G1464">
        <v>1</v>
      </c>
      <c r="H1464">
        <v>6</v>
      </c>
      <c r="I1464">
        <v>5806.94</v>
      </c>
      <c r="J1464">
        <v>19967.32</v>
      </c>
      <c r="K1464">
        <v>460035</v>
      </c>
      <c r="L1464">
        <v>1</v>
      </c>
      <c r="M1464">
        <v>11079.99</v>
      </c>
      <c r="R1464">
        <f t="shared" si="22"/>
        <v>80</v>
      </c>
      <c r="S1464" t="str">
        <f t="array" ref="S1464">IF(MAX(IF(V$2:V$7=Tabela2[[#This Row],[initiator_ccn]],1,0))=1,"NASZE","POZSOTALE")</f>
        <v>POZSOTALE</v>
      </c>
    </row>
    <row r="1465" spans="1:19" x14ac:dyDescent="0.25">
      <c r="A1465">
        <v>946396913</v>
      </c>
      <c r="B1465">
        <v>65</v>
      </c>
      <c r="C1465">
        <v>1</v>
      </c>
      <c r="D1465" s="6">
        <v>41929</v>
      </c>
      <c r="E1465" s="6">
        <v>41930</v>
      </c>
      <c r="F1465">
        <v>1</v>
      </c>
      <c r="G1465">
        <v>1</v>
      </c>
      <c r="H1465">
        <v>1</v>
      </c>
      <c r="I1465">
        <v>4431.22</v>
      </c>
      <c r="J1465">
        <v>4431.22</v>
      </c>
      <c r="K1465">
        <v>460035</v>
      </c>
      <c r="R1465">
        <f t="shared" si="22"/>
        <v>60</v>
      </c>
      <c r="S1465" t="str">
        <f t="array" ref="S1465">IF(MAX(IF(V$2:V$7=Tabela2[[#This Row],[initiator_ccn]],1,0))=1,"NASZE","POZSOTALE")</f>
        <v>POZSOTALE</v>
      </c>
    </row>
    <row r="1466" spans="1:19" x14ac:dyDescent="0.25">
      <c r="A1466">
        <v>374786157</v>
      </c>
      <c r="B1466">
        <v>83</v>
      </c>
      <c r="C1466">
        <v>1</v>
      </c>
      <c r="D1466" s="6">
        <v>41929</v>
      </c>
      <c r="E1466" s="6">
        <v>41932</v>
      </c>
      <c r="F1466">
        <v>1</v>
      </c>
      <c r="G1466">
        <v>1</v>
      </c>
      <c r="H1466">
        <v>6</v>
      </c>
      <c r="I1466">
        <v>8096.02</v>
      </c>
      <c r="J1466">
        <v>12010.5</v>
      </c>
      <c r="K1466">
        <v>460035</v>
      </c>
      <c r="N1466">
        <v>46132.74</v>
      </c>
      <c r="O1466">
        <v>32</v>
      </c>
      <c r="R1466">
        <f t="shared" si="22"/>
        <v>80</v>
      </c>
      <c r="S1466" t="str">
        <f t="array" ref="S1466">IF(MAX(IF(V$2:V$7=Tabela2[[#This Row],[initiator_ccn]],1,0))=1,"NASZE","POZSOTALE")</f>
        <v>POZSOTALE</v>
      </c>
    </row>
    <row r="1467" spans="1:19" x14ac:dyDescent="0.25">
      <c r="A1467">
        <v>216711299</v>
      </c>
      <c r="B1467">
        <v>77</v>
      </c>
      <c r="C1467">
        <v>2</v>
      </c>
      <c r="D1467" s="6">
        <v>41932</v>
      </c>
      <c r="E1467" s="6">
        <v>41935</v>
      </c>
      <c r="F1467">
        <v>1</v>
      </c>
      <c r="G1467">
        <v>1</v>
      </c>
      <c r="H1467">
        <v>1</v>
      </c>
      <c r="I1467">
        <v>5806.94</v>
      </c>
      <c r="J1467">
        <v>5821.19</v>
      </c>
      <c r="K1467">
        <v>460035</v>
      </c>
      <c r="R1467">
        <f t="shared" si="22"/>
        <v>70</v>
      </c>
      <c r="S1467" t="str">
        <f t="array" ref="S1467">IF(MAX(IF(V$2:V$7=Tabela2[[#This Row],[initiator_ccn]],1,0))=1,"NASZE","POZSOTALE")</f>
        <v>POZSOTALE</v>
      </c>
    </row>
    <row r="1468" spans="1:19" x14ac:dyDescent="0.25">
      <c r="A1468">
        <v>984023287</v>
      </c>
      <c r="B1468">
        <v>56</v>
      </c>
      <c r="C1468">
        <v>2</v>
      </c>
      <c r="D1468" s="6">
        <v>41940</v>
      </c>
      <c r="E1468" s="6">
        <v>41943</v>
      </c>
      <c r="F1468">
        <v>1</v>
      </c>
      <c r="G1468">
        <v>1</v>
      </c>
      <c r="H1468">
        <v>1</v>
      </c>
      <c r="I1468">
        <v>5806.94</v>
      </c>
      <c r="J1468">
        <v>6544.81</v>
      </c>
      <c r="K1468">
        <v>460035</v>
      </c>
      <c r="R1468">
        <f t="shared" si="22"/>
        <v>50</v>
      </c>
      <c r="S1468" t="str">
        <f t="array" ref="S1468">IF(MAX(IF(V$2:V$7=Tabela2[[#This Row],[initiator_ccn]],1,0))=1,"NASZE","POZSOTALE")</f>
        <v>POZSOTALE</v>
      </c>
    </row>
    <row r="1469" spans="1:19" x14ac:dyDescent="0.25">
      <c r="A1469">
        <v>300869663</v>
      </c>
      <c r="B1469">
        <v>81</v>
      </c>
      <c r="C1469">
        <v>2</v>
      </c>
      <c r="D1469" s="6">
        <v>41951</v>
      </c>
      <c r="E1469" s="6">
        <v>41953</v>
      </c>
      <c r="F1469">
        <v>1</v>
      </c>
      <c r="G1469">
        <v>1</v>
      </c>
      <c r="H1469">
        <v>1</v>
      </c>
      <c r="I1469">
        <v>5806.94</v>
      </c>
      <c r="J1469">
        <v>5858.66</v>
      </c>
      <c r="K1469">
        <v>460035</v>
      </c>
      <c r="R1469">
        <f t="shared" si="22"/>
        <v>80</v>
      </c>
      <c r="S1469" t="str">
        <f t="array" ref="S1469">IF(MAX(IF(V$2:V$7=Tabela2[[#This Row],[initiator_ccn]],1,0))=1,"NASZE","POZSOTALE")</f>
        <v>POZSOTALE</v>
      </c>
    </row>
    <row r="1470" spans="1:19" x14ac:dyDescent="0.25">
      <c r="A1470">
        <v>313941775</v>
      </c>
      <c r="B1470">
        <v>81</v>
      </c>
      <c r="C1470">
        <v>1</v>
      </c>
      <c r="D1470" s="6">
        <v>41956</v>
      </c>
      <c r="E1470" s="6">
        <v>41957</v>
      </c>
      <c r="F1470">
        <v>1</v>
      </c>
      <c r="G1470">
        <v>1</v>
      </c>
      <c r="H1470">
        <v>6</v>
      </c>
      <c r="I1470">
        <v>4057.02</v>
      </c>
      <c r="J1470">
        <v>6315.45</v>
      </c>
      <c r="K1470">
        <v>460035</v>
      </c>
      <c r="N1470">
        <v>40401.18</v>
      </c>
      <c r="O1470">
        <v>24</v>
      </c>
      <c r="R1470">
        <f t="shared" si="22"/>
        <v>80</v>
      </c>
      <c r="S1470" t="str">
        <f t="array" ref="S1470">IF(MAX(IF(V$2:V$7=Tabela2[[#This Row],[initiator_ccn]],1,0))=1,"NASZE","POZSOTALE")</f>
        <v>POZSOTALE</v>
      </c>
    </row>
    <row r="1471" spans="1:19" x14ac:dyDescent="0.25">
      <c r="A1471">
        <v>299132763</v>
      </c>
      <c r="B1471">
        <v>86</v>
      </c>
      <c r="C1471">
        <v>2</v>
      </c>
      <c r="D1471" s="6">
        <v>41961</v>
      </c>
      <c r="E1471" s="6">
        <v>41964</v>
      </c>
      <c r="F1471">
        <v>1</v>
      </c>
      <c r="G1471">
        <v>1</v>
      </c>
      <c r="H1471">
        <v>3</v>
      </c>
      <c r="I1471">
        <v>5806.94</v>
      </c>
      <c r="J1471">
        <v>10010.36</v>
      </c>
      <c r="K1471">
        <v>460035</v>
      </c>
      <c r="P1471">
        <v>42034.2</v>
      </c>
      <c r="Q1471">
        <v>8</v>
      </c>
      <c r="R1471">
        <f t="shared" si="22"/>
        <v>80</v>
      </c>
      <c r="S1471" t="str">
        <f t="array" ref="S1471">IF(MAX(IF(V$2:V$7=Tabela2[[#This Row],[initiator_ccn]],1,0))=1,"NASZE","POZSOTALE")</f>
        <v>POZSOTALE</v>
      </c>
    </row>
    <row r="1472" spans="1:19" x14ac:dyDescent="0.25">
      <c r="A1472">
        <v>290410693</v>
      </c>
      <c r="B1472">
        <v>83</v>
      </c>
      <c r="C1472">
        <v>2</v>
      </c>
      <c r="D1472" s="6">
        <v>41977</v>
      </c>
      <c r="E1472" s="6">
        <v>41979</v>
      </c>
      <c r="F1472">
        <v>1</v>
      </c>
      <c r="G1472">
        <v>1</v>
      </c>
      <c r="H1472">
        <v>1</v>
      </c>
      <c r="I1472">
        <v>9415.0300000000007</v>
      </c>
      <c r="J1472">
        <v>9419.26</v>
      </c>
      <c r="K1472">
        <v>460035</v>
      </c>
      <c r="R1472">
        <f t="shared" si="22"/>
        <v>80</v>
      </c>
      <c r="S1472" t="str">
        <f t="array" ref="S1472">IF(MAX(IF(V$2:V$7=Tabela2[[#This Row],[initiator_ccn]],1,0))=1,"NASZE","POZSOTALE")</f>
        <v>POZSOTALE</v>
      </c>
    </row>
    <row r="1473" spans="1:19" x14ac:dyDescent="0.25">
      <c r="A1473">
        <v>290601209</v>
      </c>
      <c r="B1473">
        <v>88</v>
      </c>
      <c r="C1473">
        <v>1</v>
      </c>
      <c r="D1473" s="6">
        <v>41986</v>
      </c>
      <c r="E1473" s="6">
        <v>41990</v>
      </c>
      <c r="F1473">
        <v>1</v>
      </c>
      <c r="G1473">
        <v>1</v>
      </c>
      <c r="H1473">
        <v>3</v>
      </c>
      <c r="I1473">
        <v>5807.33</v>
      </c>
      <c r="J1473">
        <v>19802.740000000002</v>
      </c>
      <c r="K1473">
        <v>460035</v>
      </c>
      <c r="L1473">
        <v>1</v>
      </c>
      <c r="M1473">
        <v>9438.49</v>
      </c>
      <c r="P1473">
        <v>44862.2</v>
      </c>
      <c r="Q1473">
        <v>10</v>
      </c>
      <c r="R1473">
        <f t="shared" si="22"/>
        <v>80</v>
      </c>
      <c r="S1473" t="str">
        <f t="array" ref="S1473">IF(MAX(IF(V$2:V$7=Tabela2[[#This Row],[initiator_ccn]],1,0))=1,"NASZE","POZSOTALE")</f>
        <v>POZSOTALE</v>
      </c>
    </row>
    <row r="1474" spans="1:19" x14ac:dyDescent="0.25">
      <c r="A1474">
        <v>949385093</v>
      </c>
      <c r="B1474">
        <v>67</v>
      </c>
      <c r="C1474">
        <v>2</v>
      </c>
      <c r="D1474" s="6">
        <v>41994</v>
      </c>
      <c r="E1474" s="6">
        <v>41998</v>
      </c>
      <c r="F1474">
        <v>1</v>
      </c>
      <c r="G1474">
        <v>1</v>
      </c>
      <c r="H1474">
        <v>6</v>
      </c>
      <c r="I1474">
        <v>9415.68</v>
      </c>
      <c r="J1474">
        <v>9415.68</v>
      </c>
      <c r="K1474">
        <v>460035</v>
      </c>
      <c r="R1474">
        <f t="shared" ref="R1474:R1537" si="23">INT(B1474/10)*10</f>
        <v>60</v>
      </c>
      <c r="S1474" t="str">
        <f t="array" ref="S1474">IF(MAX(IF(V$2:V$7=Tabela2[[#This Row],[initiator_ccn]],1,0))=1,"NASZE","POZSOTALE")</f>
        <v>POZSOTALE</v>
      </c>
    </row>
    <row r="1475" spans="1:19" x14ac:dyDescent="0.25">
      <c r="A1475">
        <v>278941915</v>
      </c>
      <c r="B1475">
        <v>72</v>
      </c>
      <c r="C1475">
        <v>2</v>
      </c>
      <c r="D1475" s="6">
        <v>41997</v>
      </c>
      <c r="E1475" s="6">
        <v>41998</v>
      </c>
      <c r="F1475">
        <v>1</v>
      </c>
      <c r="G1475">
        <v>1</v>
      </c>
      <c r="H1475">
        <v>1</v>
      </c>
      <c r="I1475">
        <v>9415.68</v>
      </c>
      <c r="J1475">
        <v>10181.66</v>
      </c>
      <c r="K1475">
        <v>460035</v>
      </c>
      <c r="R1475">
        <f t="shared" si="23"/>
        <v>70</v>
      </c>
      <c r="S1475" t="str">
        <f t="array" ref="S1475">IF(MAX(IF(V$2:V$7=Tabela2[[#This Row],[initiator_ccn]],1,0))=1,"NASZE","POZSOTALE")</f>
        <v>POZSOTALE</v>
      </c>
    </row>
    <row r="1476" spans="1:19" x14ac:dyDescent="0.25">
      <c r="A1476">
        <v>364531133</v>
      </c>
      <c r="B1476">
        <v>91</v>
      </c>
      <c r="C1476">
        <v>1</v>
      </c>
      <c r="D1476" s="6">
        <v>41999</v>
      </c>
      <c r="E1476" s="6">
        <v>42002</v>
      </c>
      <c r="F1476">
        <v>1</v>
      </c>
      <c r="G1476">
        <v>1</v>
      </c>
      <c r="H1476">
        <v>3</v>
      </c>
      <c r="I1476">
        <v>8096.58</v>
      </c>
      <c r="J1476">
        <v>9578.99</v>
      </c>
      <c r="K1476">
        <v>460035</v>
      </c>
      <c r="P1476">
        <v>8113.5</v>
      </c>
      <c r="Q1476">
        <v>3</v>
      </c>
      <c r="R1476">
        <f t="shared" si="23"/>
        <v>90</v>
      </c>
      <c r="S1476" t="str">
        <f t="array" ref="S1476">IF(MAX(IF(V$2:V$7=Tabela2[[#This Row],[initiator_ccn]],1,0))=1,"NASZE","POZSOTALE")</f>
        <v>POZSOTALE</v>
      </c>
    </row>
    <row r="1477" spans="1:19" x14ac:dyDescent="0.25">
      <c r="A1477">
        <v>312230379</v>
      </c>
      <c r="B1477">
        <v>82</v>
      </c>
      <c r="C1477">
        <v>2</v>
      </c>
      <c r="D1477" s="6">
        <v>42002</v>
      </c>
      <c r="E1477" s="6">
        <v>42004</v>
      </c>
      <c r="F1477">
        <v>1</v>
      </c>
      <c r="G1477">
        <v>1</v>
      </c>
      <c r="H1477">
        <v>1</v>
      </c>
      <c r="I1477">
        <v>5807.33</v>
      </c>
      <c r="J1477">
        <v>5807.33</v>
      </c>
      <c r="K1477">
        <v>460035</v>
      </c>
      <c r="R1477">
        <f t="shared" si="23"/>
        <v>80</v>
      </c>
      <c r="S1477" t="str">
        <f t="array" ref="S1477">IF(MAX(IF(V$2:V$7=Tabela2[[#This Row],[initiator_ccn]],1,0))=1,"NASZE","POZSOTALE")</f>
        <v>POZSOTALE</v>
      </c>
    </row>
    <row r="1478" spans="1:19" x14ac:dyDescent="0.25">
      <c r="A1478">
        <v>206673159</v>
      </c>
      <c r="B1478">
        <v>88</v>
      </c>
      <c r="C1478">
        <v>1</v>
      </c>
      <c r="D1478" s="6">
        <v>41281</v>
      </c>
      <c r="E1478" s="6">
        <v>41285</v>
      </c>
      <c r="F1478">
        <v>1</v>
      </c>
      <c r="G1478">
        <v>1</v>
      </c>
      <c r="H1478">
        <v>51</v>
      </c>
      <c r="I1478">
        <v>11123.56</v>
      </c>
      <c r="J1478">
        <v>11123.56</v>
      </c>
      <c r="K1478">
        <v>100179</v>
      </c>
      <c r="R1478">
        <f t="shared" si="23"/>
        <v>80</v>
      </c>
      <c r="S1478" t="str">
        <f t="array" ref="S1478">IF(MAX(IF(V$2:V$7=Tabela2[[#This Row],[initiator_ccn]],1,0))=1,"NASZE","POZSOTALE")</f>
        <v>POZSOTALE</v>
      </c>
    </row>
    <row r="1479" spans="1:19" x14ac:dyDescent="0.25">
      <c r="A1479">
        <v>976046117</v>
      </c>
      <c r="B1479">
        <v>55</v>
      </c>
      <c r="C1479">
        <v>1</v>
      </c>
      <c r="D1479" s="6">
        <v>41283</v>
      </c>
      <c r="E1479" s="6">
        <v>41286</v>
      </c>
      <c r="F1479">
        <v>1</v>
      </c>
      <c r="G1479">
        <v>1</v>
      </c>
      <c r="H1479">
        <v>1</v>
      </c>
      <c r="I1479">
        <v>11123.56</v>
      </c>
      <c r="J1479">
        <v>26198.26</v>
      </c>
      <c r="K1479">
        <v>100179</v>
      </c>
      <c r="L1479">
        <v>1</v>
      </c>
      <c r="M1479">
        <v>6154.14</v>
      </c>
      <c r="R1479">
        <f t="shared" si="23"/>
        <v>50</v>
      </c>
      <c r="S1479" t="str">
        <f t="array" ref="S1479">IF(MAX(IF(V$2:V$7=Tabela2[[#This Row],[initiator_ccn]],1,0))=1,"NASZE","POZSOTALE")</f>
        <v>POZSOTALE</v>
      </c>
    </row>
    <row r="1480" spans="1:19" x14ac:dyDescent="0.25">
      <c r="A1480">
        <v>214081119</v>
      </c>
      <c r="B1480">
        <v>82</v>
      </c>
      <c r="C1480">
        <v>2</v>
      </c>
      <c r="D1480" s="6">
        <v>41283</v>
      </c>
      <c r="E1480" s="6">
        <v>41292</v>
      </c>
      <c r="F1480">
        <v>1</v>
      </c>
      <c r="G1480">
        <v>1</v>
      </c>
      <c r="H1480">
        <v>1</v>
      </c>
      <c r="I1480">
        <v>2480.35</v>
      </c>
      <c r="J1480">
        <v>4871.22</v>
      </c>
      <c r="K1480">
        <v>800081</v>
      </c>
      <c r="N1480">
        <v>125034.28</v>
      </c>
      <c r="O1480">
        <v>116</v>
      </c>
      <c r="R1480">
        <f t="shared" si="23"/>
        <v>80</v>
      </c>
      <c r="S1480" t="str">
        <f t="array" ref="S1480">IF(MAX(IF(V$2:V$7=Tabela2[[#This Row],[initiator_ccn]],1,0))=1,"NASZE","POZSOTALE")</f>
        <v>POZSOTALE</v>
      </c>
    </row>
    <row r="1481" spans="1:19" x14ac:dyDescent="0.25">
      <c r="A1481">
        <v>229507761</v>
      </c>
      <c r="B1481">
        <v>88</v>
      </c>
      <c r="C1481">
        <v>1</v>
      </c>
      <c r="D1481" s="6">
        <v>41289</v>
      </c>
      <c r="E1481" s="6">
        <v>41291</v>
      </c>
      <c r="F1481">
        <v>1</v>
      </c>
      <c r="G1481">
        <v>2</v>
      </c>
      <c r="H1481">
        <v>62</v>
      </c>
      <c r="I1481">
        <v>4780.92</v>
      </c>
      <c r="J1481">
        <v>28985.71</v>
      </c>
      <c r="K1481">
        <v>100179</v>
      </c>
      <c r="N1481">
        <v>98110.53</v>
      </c>
      <c r="O1481">
        <v>34</v>
      </c>
      <c r="R1481">
        <f t="shared" si="23"/>
        <v>80</v>
      </c>
      <c r="S1481" t="str">
        <f t="array" ref="S1481">IF(MAX(IF(V$2:V$7=Tabela2[[#This Row],[initiator_ccn]],1,0))=1,"NASZE","POZSOTALE")</f>
        <v>POZSOTALE</v>
      </c>
    </row>
    <row r="1482" spans="1:19" x14ac:dyDescent="0.25">
      <c r="A1482">
        <v>973386037</v>
      </c>
      <c r="B1482">
        <v>67</v>
      </c>
      <c r="C1482">
        <v>1</v>
      </c>
      <c r="D1482" s="6">
        <v>41291</v>
      </c>
      <c r="E1482" s="6">
        <v>41292</v>
      </c>
      <c r="F1482">
        <v>1</v>
      </c>
      <c r="G1482">
        <v>1</v>
      </c>
      <c r="H1482">
        <v>1</v>
      </c>
      <c r="I1482">
        <v>4780.92</v>
      </c>
      <c r="J1482">
        <v>4780.92</v>
      </c>
      <c r="K1482">
        <v>100179</v>
      </c>
      <c r="R1482">
        <f t="shared" si="23"/>
        <v>60</v>
      </c>
      <c r="S1482" t="str">
        <f t="array" ref="S1482">IF(MAX(IF(V$2:V$7=Tabela2[[#This Row],[initiator_ccn]],1,0))=1,"NASZE","POZSOTALE")</f>
        <v>POZSOTALE</v>
      </c>
    </row>
    <row r="1483" spans="1:19" x14ac:dyDescent="0.25">
      <c r="A1483">
        <v>233593339</v>
      </c>
      <c r="B1483">
        <v>88</v>
      </c>
      <c r="C1483">
        <v>1</v>
      </c>
      <c r="D1483" s="6">
        <v>41292</v>
      </c>
      <c r="E1483" s="6">
        <v>41296</v>
      </c>
      <c r="F1483">
        <v>1</v>
      </c>
      <c r="G1483">
        <v>1</v>
      </c>
      <c r="H1483">
        <v>1</v>
      </c>
      <c r="I1483">
        <v>11123.56</v>
      </c>
      <c r="J1483">
        <v>11123.56</v>
      </c>
      <c r="K1483">
        <v>100179</v>
      </c>
      <c r="R1483">
        <f t="shared" si="23"/>
        <v>80</v>
      </c>
      <c r="S1483" t="str">
        <f t="array" ref="S1483">IF(MAX(IF(V$2:V$7=Tabela2[[#This Row],[initiator_ccn]],1,0))=1,"NASZE","POZSOTALE")</f>
        <v>POZSOTALE</v>
      </c>
    </row>
    <row r="1484" spans="1:19" x14ac:dyDescent="0.25">
      <c r="A1484">
        <v>206088771</v>
      </c>
      <c r="B1484">
        <v>82</v>
      </c>
      <c r="C1484">
        <v>1</v>
      </c>
      <c r="D1484" s="6">
        <v>41296</v>
      </c>
      <c r="E1484" s="6">
        <v>41296</v>
      </c>
      <c r="F1484">
        <v>1</v>
      </c>
      <c r="G1484">
        <v>2</v>
      </c>
      <c r="H1484">
        <v>2</v>
      </c>
      <c r="I1484">
        <v>4553.3500000000004</v>
      </c>
      <c r="J1484">
        <v>4553.3500000000004</v>
      </c>
      <c r="K1484">
        <v>100179</v>
      </c>
      <c r="R1484">
        <f t="shared" si="23"/>
        <v>80</v>
      </c>
      <c r="S1484" t="str">
        <f t="array" ref="S1484">IF(MAX(IF(V$2:V$7=Tabela2[[#This Row],[initiator_ccn]],1,0))=1,"NASZE","POZSOTALE")</f>
        <v>POZSOTALE</v>
      </c>
    </row>
    <row r="1485" spans="1:19" x14ac:dyDescent="0.25">
      <c r="A1485">
        <v>228125221</v>
      </c>
      <c r="B1485">
        <v>88</v>
      </c>
      <c r="C1485">
        <v>1</v>
      </c>
      <c r="D1485" s="6">
        <v>41300</v>
      </c>
      <c r="E1485" s="6">
        <v>41308</v>
      </c>
      <c r="F1485">
        <v>1</v>
      </c>
      <c r="G1485">
        <v>1</v>
      </c>
      <c r="H1485">
        <v>6</v>
      </c>
      <c r="I1485">
        <v>11123.56</v>
      </c>
      <c r="J1485">
        <v>17949.259999999998</v>
      </c>
      <c r="K1485">
        <v>100179</v>
      </c>
      <c r="N1485">
        <v>147312</v>
      </c>
      <c r="O1485">
        <v>57</v>
      </c>
      <c r="R1485">
        <f t="shared" si="23"/>
        <v>80</v>
      </c>
      <c r="S1485" t="str">
        <f t="array" ref="S1485">IF(MAX(IF(V$2:V$7=Tabela2[[#This Row],[initiator_ccn]],1,0))=1,"NASZE","POZSOTALE")</f>
        <v>POZSOTALE</v>
      </c>
    </row>
    <row r="1486" spans="1:19" x14ac:dyDescent="0.25">
      <c r="A1486">
        <v>943918993</v>
      </c>
      <c r="B1486">
        <v>67</v>
      </c>
      <c r="C1486">
        <v>1</v>
      </c>
      <c r="D1486" s="6">
        <v>41301</v>
      </c>
      <c r="E1486" s="6">
        <v>41303</v>
      </c>
      <c r="F1486">
        <v>1</v>
      </c>
      <c r="G1486">
        <v>1</v>
      </c>
      <c r="H1486">
        <v>1</v>
      </c>
      <c r="I1486">
        <v>2480.35</v>
      </c>
      <c r="J1486">
        <v>2480.35</v>
      </c>
      <c r="K1486">
        <v>800081</v>
      </c>
      <c r="R1486">
        <f t="shared" si="23"/>
        <v>60</v>
      </c>
      <c r="S1486" t="str">
        <f t="array" ref="S1486">IF(MAX(IF(V$2:V$7=Tabela2[[#This Row],[initiator_ccn]],1,0))=1,"NASZE","POZSOTALE")</f>
        <v>POZSOTALE</v>
      </c>
    </row>
    <row r="1487" spans="1:19" x14ac:dyDescent="0.25">
      <c r="A1487">
        <v>991206757</v>
      </c>
      <c r="B1487">
        <v>72</v>
      </c>
      <c r="C1487">
        <v>2</v>
      </c>
      <c r="D1487" s="6">
        <v>41302</v>
      </c>
      <c r="E1487" s="6">
        <v>41305</v>
      </c>
      <c r="F1487">
        <v>1</v>
      </c>
      <c r="G1487">
        <v>1</v>
      </c>
      <c r="H1487">
        <v>1</v>
      </c>
      <c r="I1487">
        <v>6774</v>
      </c>
      <c r="J1487">
        <v>6774</v>
      </c>
      <c r="K1487">
        <v>100179</v>
      </c>
      <c r="R1487">
        <f t="shared" si="23"/>
        <v>70</v>
      </c>
      <c r="S1487" t="str">
        <f t="array" ref="S1487">IF(MAX(IF(V$2:V$7=Tabela2[[#This Row],[initiator_ccn]],1,0))=1,"NASZE","POZSOTALE")</f>
        <v>POZSOTALE</v>
      </c>
    </row>
    <row r="1488" spans="1:19" x14ac:dyDescent="0.25">
      <c r="A1488">
        <v>964811409</v>
      </c>
      <c r="B1488">
        <v>67</v>
      </c>
      <c r="C1488">
        <v>2</v>
      </c>
      <c r="D1488" s="6">
        <v>41306</v>
      </c>
      <c r="E1488" s="6">
        <v>41307</v>
      </c>
      <c r="F1488">
        <v>1</v>
      </c>
      <c r="G1488">
        <v>2</v>
      </c>
      <c r="H1488">
        <v>1</v>
      </c>
      <c r="I1488">
        <v>4780.92</v>
      </c>
      <c r="J1488">
        <v>6361.85</v>
      </c>
      <c r="K1488">
        <v>100179</v>
      </c>
      <c r="R1488">
        <f t="shared" si="23"/>
        <v>60</v>
      </c>
      <c r="S1488" t="str">
        <f t="array" ref="S1488">IF(MAX(IF(V$2:V$7=Tabela2[[#This Row],[initiator_ccn]],1,0))=1,"NASZE","POZSOTALE")</f>
        <v>POZSOTALE</v>
      </c>
    </row>
    <row r="1489" spans="1:19" x14ac:dyDescent="0.25">
      <c r="A1489">
        <v>960230943</v>
      </c>
      <c r="B1489">
        <v>67</v>
      </c>
      <c r="C1489">
        <v>1</v>
      </c>
      <c r="D1489" s="6">
        <v>41307</v>
      </c>
      <c r="E1489" s="6">
        <v>41310</v>
      </c>
      <c r="F1489">
        <v>1</v>
      </c>
      <c r="G1489">
        <v>1</v>
      </c>
      <c r="H1489">
        <v>1</v>
      </c>
      <c r="I1489">
        <v>2480.35</v>
      </c>
      <c r="J1489">
        <v>2696.23</v>
      </c>
      <c r="K1489">
        <v>800081</v>
      </c>
      <c r="R1489">
        <f t="shared" si="23"/>
        <v>60</v>
      </c>
      <c r="S1489" t="str">
        <f t="array" ref="S1489">IF(MAX(IF(V$2:V$7=Tabela2[[#This Row],[initiator_ccn]],1,0))=1,"NASZE","POZSOTALE")</f>
        <v>POZSOTALE</v>
      </c>
    </row>
    <row r="1490" spans="1:19" x14ac:dyDescent="0.25">
      <c r="A1490">
        <v>207640759</v>
      </c>
      <c r="B1490">
        <v>88</v>
      </c>
      <c r="C1490">
        <v>2</v>
      </c>
      <c r="D1490" s="6">
        <v>41308</v>
      </c>
      <c r="E1490" s="6">
        <v>41312</v>
      </c>
      <c r="F1490">
        <v>1</v>
      </c>
      <c r="G1490">
        <v>2</v>
      </c>
      <c r="H1490">
        <v>6</v>
      </c>
      <c r="I1490">
        <v>11123.56</v>
      </c>
      <c r="J1490">
        <v>11123.56</v>
      </c>
      <c r="K1490">
        <v>100179</v>
      </c>
      <c r="R1490">
        <f t="shared" si="23"/>
        <v>80</v>
      </c>
      <c r="S1490" t="str">
        <f t="array" ref="S1490">IF(MAX(IF(V$2:V$7=Tabela2[[#This Row],[initiator_ccn]],1,0))=1,"NASZE","POZSOTALE")</f>
        <v>POZSOTALE</v>
      </c>
    </row>
    <row r="1491" spans="1:19" x14ac:dyDescent="0.25">
      <c r="A1491">
        <v>368868813</v>
      </c>
      <c r="B1491">
        <v>88</v>
      </c>
      <c r="C1491">
        <v>1</v>
      </c>
      <c r="D1491" s="6">
        <v>41313</v>
      </c>
      <c r="E1491" s="6">
        <v>41314</v>
      </c>
      <c r="F1491">
        <v>1</v>
      </c>
      <c r="G1491">
        <v>1</v>
      </c>
      <c r="H1491">
        <v>7</v>
      </c>
      <c r="I1491">
        <v>2480.35</v>
      </c>
      <c r="J1491">
        <v>2480.35</v>
      </c>
      <c r="K1491">
        <v>800081</v>
      </c>
      <c r="R1491">
        <f t="shared" si="23"/>
        <v>80</v>
      </c>
      <c r="S1491" t="str">
        <f t="array" ref="S1491">IF(MAX(IF(V$2:V$7=Tabela2[[#This Row],[initiator_ccn]],1,0))=1,"NASZE","POZSOTALE")</f>
        <v>POZSOTALE</v>
      </c>
    </row>
    <row r="1492" spans="1:19" x14ac:dyDescent="0.25">
      <c r="A1492">
        <v>993540437</v>
      </c>
      <c r="B1492">
        <v>67</v>
      </c>
      <c r="C1492">
        <v>1</v>
      </c>
      <c r="D1492" s="6">
        <v>41317</v>
      </c>
      <c r="E1492" s="6">
        <v>41318</v>
      </c>
      <c r="F1492">
        <v>1</v>
      </c>
      <c r="G1492">
        <v>1</v>
      </c>
      <c r="H1492">
        <v>1</v>
      </c>
      <c r="I1492">
        <v>11123.56</v>
      </c>
      <c r="J1492">
        <v>11123.56</v>
      </c>
      <c r="K1492">
        <v>100179</v>
      </c>
      <c r="R1492">
        <f t="shared" si="23"/>
        <v>60</v>
      </c>
      <c r="S1492" t="str">
        <f t="array" ref="S1492">IF(MAX(IF(V$2:V$7=Tabela2[[#This Row],[initiator_ccn]],1,0))=1,"NASZE","POZSOTALE")</f>
        <v>POZSOTALE</v>
      </c>
    </row>
    <row r="1493" spans="1:19" x14ac:dyDescent="0.25">
      <c r="A1493">
        <v>970919847</v>
      </c>
      <c r="B1493">
        <v>55</v>
      </c>
      <c r="C1493">
        <v>2</v>
      </c>
      <c r="D1493" s="6">
        <v>41318</v>
      </c>
      <c r="E1493" s="6">
        <v>41325</v>
      </c>
      <c r="F1493">
        <v>1</v>
      </c>
      <c r="G1493">
        <v>1</v>
      </c>
      <c r="H1493">
        <v>1</v>
      </c>
      <c r="I1493">
        <v>11123.56</v>
      </c>
      <c r="J1493">
        <v>11780.08</v>
      </c>
      <c r="K1493">
        <v>100179</v>
      </c>
      <c r="R1493">
        <f t="shared" si="23"/>
        <v>50</v>
      </c>
      <c r="S1493" t="str">
        <f t="array" ref="S1493">IF(MAX(IF(V$2:V$7=Tabela2[[#This Row],[initiator_ccn]],1,0))=1,"NASZE","POZSOTALE")</f>
        <v>POZSOTALE</v>
      </c>
    </row>
    <row r="1494" spans="1:19" x14ac:dyDescent="0.25">
      <c r="A1494">
        <v>950161175</v>
      </c>
      <c r="B1494">
        <v>67</v>
      </c>
      <c r="C1494">
        <v>1</v>
      </c>
      <c r="D1494" s="6">
        <v>41318</v>
      </c>
      <c r="E1494" s="6">
        <v>41321</v>
      </c>
      <c r="F1494">
        <v>1</v>
      </c>
      <c r="G1494">
        <v>1</v>
      </c>
      <c r="H1494">
        <v>1</v>
      </c>
      <c r="I1494">
        <v>6774</v>
      </c>
      <c r="J1494">
        <v>6894.13</v>
      </c>
      <c r="K1494">
        <v>100179</v>
      </c>
      <c r="R1494">
        <f t="shared" si="23"/>
        <v>60</v>
      </c>
      <c r="S1494" t="str">
        <f t="array" ref="S1494">IF(MAX(IF(V$2:V$7=Tabela2[[#This Row],[initiator_ccn]],1,0))=1,"NASZE","POZSOTALE")</f>
        <v>POZSOTALE</v>
      </c>
    </row>
    <row r="1495" spans="1:19" x14ac:dyDescent="0.25">
      <c r="A1495">
        <v>228948207</v>
      </c>
      <c r="B1495">
        <v>77</v>
      </c>
      <c r="C1495">
        <v>2</v>
      </c>
      <c r="D1495" s="6">
        <v>41319</v>
      </c>
      <c r="E1495" s="6">
        <v>41325</v>
      </c>
      <c r="F1495">
        <v>1</v>
      </c>
      <c r="G1495">
        <v>1</v>
      </c>
      <c r="H1495">
        <v>3</v>
      </c>
      <c r="I1495">
        <v>6774</v>
      </c>
      <c r="J1495">
        <v>50438.09</v>
      </c>
      <c r="K1495">
        <v>100179</v>
      </c>
      <c r="L1495">
        <v>1</v>
      </c>
      <c r="M1495">
        <v>36091.129999999997</v>
      </c>
      <c r="P1495">
        <v>106021.44</v>
      </c>
      <c r="Q1495">
        <v>13</v>
      </c>
      <c r="R1495">
        <f t="shared" si="23"/>
        <v>70</v>
      </c>
      <c r="S1495" t="str">
        <f t="array" ref="S1495">IF(MAX(IF(V$2:V$7=Tabela2[[#This Row],[initiator_ccn]],1,0))=1,"NASZE","POZSOTALE")</f>
        <v>POZSOTALE</v>
      </c>
    </row>
    <row r="1496" spans="1:19" x14ac:dyDescent="0.25">
      <c r="A1496">
        <v>983046937</v>
      </c>
      <c r="B1496">
        <v>72</v>
      </c>
      <c r="C1496">
        <v>1</v>
      </c>
      <c r="D1496" s="6">
        <v>41329</v>
      </c>
      <c r="E1496" s="6">
        <v>41332</v>
      </c>
      <c r="F1496">
        <v>1</v>
      </c>
      <c r="G1496">
        <v>1</v>
      </c>
      <c r="H1496">
        <v>1</v>
      </c>
      <c r="I1496">
        <v>6774</v>
      </c>
      <c r="J1496">
        <v>20171.84</v>
      </c>
      <c r="K1496">
        <v>100179</v>
      </c>
      <c r="L1496">
        <v>1</v>
      </c>
      <c r="M1496">
        <v>11328.72</v>
      </c>
      <c r="N1496">
        <v>27558</v>
      </c>
      <c r="O1496">
        <v>48</v>
      </c>
      <c r="R1496">
        <f t="shared" si="23"/>
        <v>70</v>
      </c>
      <c r="S1496" t="str">
        <f t="array" ref="S1496">IF(MAX(IF(V$2:V$7=Tabela2[[#This Row],[initiator_ccn]],1,0))=1,"NASZE","POZSOTALE")</f>
        <v>POZSOTALE</v>
      </c>
    </row>
    <row r="1497" spans="1:19" x14ac:dyDescent="0.25">
      <c r="A1497">
        <v>214344751</v>
      </c>
      <c r="B1497">
        <v>77</v>
      </c>
      <c r="C1497">
        <v>1</v>
      </c>
      <c r="D1497" s="6">
        <v>41330</v>
      </c>
      <c r="E1497" s="6">
        <v>41334</v>
      </c>
      <c r="F1497">
        <v>1</v>
      </c>
      <c r="G1497">
        <v>1</v>
      </c>
      <c r="H1497">
        <v>1</v>
      </c>
      <c r="I1497">
        <v>2480.35</v>
      </c>
      <c r="J1497">
        <v>2480.35</v>
      </c>
      <c r="K1497">
        <v>800081</v>
      </c>
      <c r="R1497">
        <f t="shared" si="23"/>
        <v>70</v>
      </c>
      <c r="S1497" t="str">
        <f t="array" ref="S1497">IF(MAX(IF(V$2:V$7=Tabela2[[#This Row],[initiator_ccn]],1,0))=1,"NASZE","POZSOTALE")</f>
        <v>POZSOTALE</v>
      </c>
    </row>
    <row r="1498" spans="1:19" x14ac:dyDescent="0.25">
      <c r="A1498">
        <v>224494755</v>
      </c>
      <c r="B1498">
        <v>77</v>
      </c>
      <c r="C1498">
        <v>1</v>
      </c>
      <c r="D1498" s="6">
        <v>41333</v>
      </c>
      <c r="E1498" s="6">
        <v>41335</v>
      </c>
      <c r="F1498">
        <v>1</v>
      </c>
      <c r="G1498">
        <v>1</v>
      </c>
      <c r="H1498">
        <v>1</v>
      </c>
      <c r="I1498">
        <v>4780.92</v>
      </c>
      <c r="J1498">
        <v>19659.95</v>
      </c>
      <c r="K1498">
        <v>100179</v>
      </c>
      <c r="R1498">
        <f t="shared" si="23"/>
        <v>70</v>
      </c>
      <c r="S1498" t="str">
        <f t="array" ref="S1498">IF(MAX(IF(V$2:V$7=Tabela2[[#This Row],[initiator_ccn]],1,0))=1,"NASZE","POZSOTALE")</f>
        <v>POZSOTALE</v>
      </c>
    </row>
    <row r="1499" spans="1:19" x14ac:dyDescent="0.25">
      <c r="A1499">
        <v>203415029</v>
      </c>
      <c r="B1499">
        <v>82</v>
      </c>
      <c r="C1499">
        <v>1</v>
      </c>
      <c r="D1499" s="6">
        <v>41335</v>
      </c>
      <c r="E1499" s="6">
        <v>41346</v>
      </c>
      <c r="F1499">
        <v>1</v>
      </c>
      <c r="G1499">
        <v>1</v>
      </c>
      <c r="H1499">
        <v>1</v>
      </c>
      <c r="I1499">
        <v>11123.56</v>
      </c>
      <c r="J1499">
        <v>54535.31</v>
      </c>
      <c r="K1499">
        <v>100179</v>
      </c>
      <c r="L1499">
        <v>1</v>
      </c>
      <c r="M1499">
        <v>39535.89</v>
      </c>
      <c r="N1499">
        <v>56682.3</v>
      </c>
      <c r="O1499">
        <v>19</v>
      </c>
      <c r="R1499">
        <f t="shared" si="23"/>
        <v>80</v>
      </c>
      <c r="S1499" t="str">
        <f t="array" ref="S1499">IF(MAX(IF(V$2:V$7=Tabela2[[#This Row],[initiator_ccn]],1,0))=1,"NASZE","POZSOTALE")</f>
        <v>POZSOTALE</v>
      </c>
    </row>
    <row r="1500" spans="1:19" x14ac:dyDescent="0.25">
      <c r="A1500">
        <v>988594511</v>
      </c>
      <c r="B1500">
        <v>72</v>
      </c>
      <c r="C1500">
        <v>2</v>
      </c>
      <c r="D1500" s="6">
        <v>41340</v>
      </c>
      <c r="E1500" s="6">
        <v>41347</v>
      </c>
      <c r="F1500">
        <v>1</v>
      </c>
      <c r="G1500">
        <v>1</v>
      </c>
      <c r="H1500">
        <v>6</v>
      </c>
      <c r="I1500">
        <v>11123.56</v>
      </c>
      <c r="J1500">
        <v>22555.919999999998</v>
      </c>
      <c r="K1500">
        <v>100179</v>
      </c>
      <c r="L1500">
        <v>2</v>
      </c>
      <c r="M1500">
        <v>8007.62</v>
      </c>
      <c r="N1500">
        <v>15840.56</v>
      </c>
      <c r="O1500">
        <v>49</v>
      </c>
      <c r="R1500">
        <f t="shared" si="23"/>
        <v>70</v>
      </c>
      <c r="S1500" t="str">
        <f t="array" ref="S1500">IF(MAX(IF(V$2:V$7=Tabela2[[#This Row],[initiator_ccn]],1,0))=1,"NASZE","POZSOTALE")</f>
        <v>POZSOTALE</v>
      </c>
    </row>
    <row r="1501" spans="1:19" x14ac:dyDescent="0.25">
      <c r="A1501">
        <v>237433121</v>
      </c>
      <c r="B1501">
        <v>88</v>
      </c>
      <c r="C1501">
        <v>2</v>
      </c>
      <c r="D1501" s="6">
        <v>41343</v>
      </c>
      <c r="E1501" s="6">
        <v>41353</v>
      </c>
      <c r="F1501">
        <v>1</v>
      </c>
      <c r="G1501">
        <v>1</v>
      </c>
      <c r="H1501">
        <v>51</v>
      </c>
      <c r="I1501">
        <v>11123.56</v>
      </c>
      <c r="J1501">
        <v>11123.56</v>
      </c>
      <c r="K1501">
        <v>100179</v>
      </c>
      <c r="R1501">
        <f t="shared" si="23"/>
        <v>80</v>
      </c>
      <c r="S1501" t="str">
        <f t="array" ref="S1501">IF(MAX(IF(V$2:V$7=Tabela2[[#This Row],[initiator_ccn]],1,0))=1,"NASZE","POZSOTALE")</f>
        <v>POZSOTALE</v>
      </c>
    </row>
    <row r="1502" spans="1:19" x14ac:dyDescent="0.25">
      <c r="A1502">
        <v>227062223</v>
      </c>
      <c r="B1502">
        <v>88</v>
      </c>
      <c r="C1502">
        <v>2</v>
      </c>
      <c r="D1502" s="6">
        <v>41343</v>
      </c>
      <c r="E1502" s="6">
        <v>41345</v>
      </c>
      <c r="F1502">
        <v>1</v>
      </c>
      <c r="G1502">
        <v>1</v>
      </c>
      <c r="H1502">
        <v>1</v>
      </c>
      <c r="I1502">
        <v>4780.92</v>
      </c>
      <c r="J1502">
        <v>4780.92</v>
      </c>
      <c r="K1502">
        <v>100179</v>
      </c>
      <c r="R1502">
        <f t="shared" si="23"/>
        <v>80</v>
      </c>
      <c r="S1502" t="str">
        <f t="array" ref="S1502">IF(MAX(IF(V$2:V$7=Tabela2[[#This Row],[initiator_ccn]],1,0))=1,"NASZE","POZSOTALE")</f>
        <v>POZSOTALE</v>
      </c>
    </row>
    <row r="1503" spans="1:19" x14ac:dyDescent="0.25">
      <c r="A1503">
        <v>229962473</v>
      </c>
      <c r="B1503">
        <v>88</v>
      </c>
      <c r="C1503">
        <v>2</v>
      </c>
      <c r="D1503" s="6">
        <v>41345</v>
      </c>
      <c r="E1503" s="6">
        <v>41353</v>
      </c>
      <c r="F1503">
        <v>1</v>
      </c>
      <c r="G1503">
        <v>1</v>
      </c>
      <c r="H1503">
        <v>62</v>
      </c>
      <c r="I1503">
        <v>11123.56</v>
      </c>
      <c r="J1503">
        <v>57017.81</v>
      </c>
      <c r="K1503">
        <v>100179</v>
      </c>
      <c r="L1503">
        <v>2</v>
      </c>
      <c r="M1503">
        <v>19707.61</v>
      </c>
      <c r="R1503">
        <f t="shared" si="23"/>
        <v>80</v>
      </c>
      <c r="S1503" t="str">
        <f t="array" ref="S1503">IF(MAX(IF(V$2:V$7=Tabela2[[#This Row],[initiator_ccn]],1,0))=1,"NASZE","POZSOTALE")</f>
        <v>POZSOTALE</v>
      </c>
    </row>
    <row r="1504" spans="1:19" x14ac:dyDescent="0.25">
      <c r="A1504">
        <v>206739559</v>
      </c>
      <c r="B1504">
        <v>88</v>
      </c>
      <c r="C1504">
        <v>2</v>
      </c>
      <c r="D1504" s="6">
        <v>41345</v>
      </c>
      <c r="E1504" s="6">
        <v>41348</v>
      </c>
      <c r="F1504">
        <v>1</v>
      </c>
      <c r="G1504">
        <v>1</v>
      </c>
      <c r="H1504">
        <v>1</v>
      </c>
      <c r="I1504">
        <v>11123.56</v>
      </c>
      <c r="J1504">
        <v>17950.64</v>
      </c>
      <c r="K1504">
        <v>100179</v>
      </c>
      <c r="L1504">
        <v>1</v>
      </c>
      <c r="M1504">
        <v>4040.54</v>
      </c>
      <c r="N1504">
        <v>42316.160000000003</v>
      </c>
      <c r="O1504">
        <v>57</v>
      </c>
      <c r="R1504">
        <f t="shared" si="23"/>
        <v>80</v>
      </c>
      <c r="S1504" t="str">
        <f t="array" ref="S1504">IF(MAX(IF(V$2:V$7=Tabela2[[#This Row],[initiator_ccn]],1,0))=1,"NASZE","POZSOTALE")</f>
        <v>POZSOTALE</v>
      </c>
    </row>
    <row r="1505" spans="1:19" x14ac:dyDescent="0.25">
      <c r="A1505">
        <v>204400337</v>
      </c>
      <c r="B1505">
        <v>82</v>
      </c>
      <c r="C1505">
        <v>2</v>
      </c>
      <c r="D1505" s="6">
        <v>41347</v>
      </c>
      <c r="E1505" s="6">
        <v>41351</v>
      </c>
      <c r="F1505">
        <v>1</v>
      </c>
      <c r="G1505">
        <v>1</v>
      </c>
      <c r="H1505">
        <v>6</v>
      </c>
      <c r="I1505">
        <v>6774</v>
      </c>
      <c r="J1505">
        <v>8226.89</v>
      </c>
      <c r="K1505">
        <v>100179</v>
      </c>
      <c r="R1505">
        <f t="shared" si="23"/>
        <v>80</v>
      </c>
      <c r="S1505" t="str">
        <f t="array" ref="S1505">IF(MAX(IF(V$2:V$7=Tabela2[[#This Row],[initiator_ccn]],1,0))=1,"NASZE","POZSOTALE")</f>
        <v>POZSOTALE</v>
      </c>
    </row>
    <row r="1506" spans="1:19" x14ac:dyDescent="0.25">
      <c r="A1506">
        <v>966956499</v>
      </c>
      <c r="B1506">
        <v>72</v>
      </c>
      <c r="C1506">
        <v>2</v>
      </c>
      <c r="D1506" s="6">
        <v>41348</v>
      </c>
      <c r="E1506" s="6">
        <v>41353</v>
      </c>
      <c r="F1506">
        <v>1</v>
      </c>
      <c r="G1506">
        <v>1</v>
      </c>
      <c r="H1506">
        <v>1</v>
      </c>
      <c r="I1506">
        <v>11123.56</v>
      </c>
      <c r="J1506">
        <v>51020.59</v>
      </c>
      <c r="K1506">
        <v>100179</v>
      </c>
      <c r="L1506">
        <v>3</v>
      </c>
      <c r="M1506">
        <v>17965.41</v>
      </c>
      <c r="N1506">
        <v>37263.06</v>
      </c>
      <c r="O1506">
        <v>51</v>
      </c>
      <c r="P1506">
        <v>326044.84000000003</v>
      </c>
      <c r="Q1506">
        <v>47</v>
      </c>
      <c r="R1506">
        <f t="shared" si="23"/>
        <v>70</v>
      </c>
      <c r="S1506" t="str">
        <f t="array" ref="S1506">IF(MAX(IF(V$2:V$7=Tabela2[[#This Row],[initiator_ccn]],1,0))=1,"NASZE","POZSOTALE")</f>
        <v>POZSOTALE</v>
      </c>
    </row>
    <row r="1507" spans="1:19" x14ac:dyDescent="0.25">
      <c r="A1507">
        <v>228131943</v>
      </c>
      <c r="B1507">
        <v>82</v>
      </c>
      <c r="C1507">
        <v>1</v>
      </c>
      <c r="D1507" s="6">
        <v>41350</v>
      </c>
      <c r="E1507" s="6">
        <v>41361</v>
      </c>
      <c r="F1507">
        <v>1</v>
      </c>
      <c r="G1507">
        <v>1</v>
      </c>
      <c r="H1507">
        <v>51</v>
      </c>
      <c r="I1507">
        <v>11123.56</v>
      </c>
      <c r="J1507">
        <v>11123.56</v>
      </c>
      <c r="K1507">
        <v>100179</v>
      </c>
      <c r="R1507">
        <f t="shared" si="23"/>
        <v>80</v>
      </c>
      <c r="S1507" t="str">
        <f t="array" ref="S1507">IF(MAX(IF(V$2:V$7=Tabela2[[#This Row],[initiator_ccn]],1,0))=1,"NASZE","POZSOTALE")</f>
        <v>POZSOTALE</v>
      </c>
    </row>
    <row r="1508" spans="1:19" x14ac:dyDescent="0.25">
      <c r="A1508">
        <v>237809309</v>
      </c>
      <c r="B1508">
        <v>88</v>
      </c>
      <c r="C1508">
        <v>1</v>
      </c>
      <c r="D1508" s="6">
        <v>41350</v>
      </c>
      <c r="E1508" s="6">
        <v>41355</v>
      </c>
      <c r="F1508">
        <v>1</v>
      </c>
      <c r="G1508">
        <v>1</v>
      </c>
      <c r="H1508">
        <v>6</v>
      </c>
      <c r="I1508">
        <v>11123.56</v>
      </c>
      <c r="J1508">
        <v>17317.5</v>
      </c>
      <c r="K1508">
        <v>100179</v>
      </c>
      <c r="L1508">
        <v>1</v>
      </c>
      <c r="M1508">
        <v>6193.94</v>
      </c>
      <c r="R1508">
        <f t="shared" si="23"/>
        <v>80</v>
      </c>
      <c r="S1508" t="str">
        <f t="array" ref="S1508">IF(MAX(IF(V$2:V$7=Tabela2[[#This Row],[initiator_ccn]],1,0))=1,"NASZE","POZSOTALE")</f>
        <v>POZSOTALE</v>
      </c>
    </row>
    <row r="1509" spans="1:19" x14ac:dyDescent="0.25">
      <c r="A1509">
        <v>245521761</v>
      </c>
      <c r="B1509">
        <v>88</v>
      </c>
      <c r="C1509">
        <v>1</v>
      </c>
      <c r="D1509" s="6">
        <v>41354</v>
      </c>
      <c r="E1509" s="6">
        <v>41362</v>
      </c>
      <c r="F1509">
        <v>1</v>
      </c>
      <c r="G1509">
        <v>3</v>
      </c>
      <c r="H1509">
        <v>50</v>
      </c>
      <c r="I1509">
        <v>11123.56</v>
      </c>
      <c r="J1509">
        <v>11123.56</v>
      </c>
      <c r="K1509">
        <v>100179</v>
      </c>
      <c r="R1509">
        <f t="shared" si="23"/>
        <v>80</v>
      </c>
      <c r="S1509" t="str">
        <f t="array" ref="S1509">IF(MAX(IF(V$2:V$7=Tabela2[[#This Row],[initiator_ccn]],1,0))=1,"NASZE","POZSOTALE")</f>
        <v>POZSOTALE</v>
      </c>
    </row>
    <row r="1510" spans="1:19" x14ac:dyDescent="0.25">
      <c r="A1510">
        <v>990187059</v>
      </c>
      <c r="B1510">
        <v>72</v>
      </c>
      <c r="C1510">
        <v>2</v>
      </c>
      <c r="D1510" s="6">
        <v>41355</v>
      </c>
      <c r="E1510" s="6">
        <v>41357</v>
      </c>
      <c r="F1510">
        <v>1</v>
      </c>
      <c r="G1510">
        <v>1</v>
      </c>
      <c r="H1510">
        <v>1</v>
      </c>
      <c r="I1510">
        <v>4780.92</v>
      </c>
      <c r="J1510">
        <v>4780.92</v>
      </c>
      <c r="K1510">
        <v>100179</v>
      </c>
      <c r="R1510">
        <f t="shared" si="23"/>
        <v>70</v>
      </c>
      <c r="S1510" t="str">
        <f t="array" ref="S1510">IF(MAX(IF(V$2:V$7=Tabela2[[#This Row],[initiator_ccn]],1,0))=1,"NASZE","POZSOTALE")</f>
        <v>POZSOTALE</v>
      </c>
    </row>
    <row r="1511" spans="1:19" x14ac:dyDescent="0.25">
      <c r="A1511">
        <v>966697607</v>
      </c>
      <c r="B1511">
        <v>72</v>
      </c>
      <c r="C1511">
        <v>2</v>
      </c>
      <c r="D1511" s="6">
        <v>41356</v>
      </c>
      <c r="E1511" s="6">
        <v>41359</v>
      </c>
      <c r="F1511">
        <v>1</v>
      </c>
      <c r="G1511">
        <v>1</v>
      </c>
      <c r="H1511">
        <v>1</v>
      </c>
      <c r="I1511">
        <v>2480.35</v>
      </c>
      <c r="J1511">
        <v>2480.35</v>
      </c>
      <c r="K1511">
        <v>800081</v>
      </c>
      <c r="R1511">
        <f t="shared" si="23"/>
        <v>70</v>
      </c>
      <c r="S1511" t="str">
        <f t="array" ref="S1511">IF(MAX(IF(V$2:V$7=Tabela2[[#This Row],[initiator_ccn]],1,0))=1,"NASZE","POZSOTALE")</f>
        <v>POZSOTALE</v>
      </c>
    </row>
    <row r="1512" spans="1:19" x14ac:dyDescent="0.25">
      <c r="A1512">
        <v>997878387</v>
      </c>
      <c r="B1512">
        <v>72</v>
      </c>
      <c r="C1512">
        <v>1</v>
      </c>
      <c r="D1512" s="6">
        <v>41361</v>
      </c>
      <c r="E1512" s="6">
        <v>41366</v>
      </c>
      <c r="F1512">
        <v>1</v>
      </c>
      <c r="G1512">
        <v>1</v>
      </c>
      <c r="H1512">
        <v>1</v>
      </c>
      <c r="I1512">
        <v>3451.16</v>
      </c>
      <c r="J1512">
        <v>3451.16</v>
      </c>
      <c r="K1512">
        <v>800081</v>
      </c>
      <c r="R1512">
        <f t="shared" si="23"/>
        <v>70</v>
      </c>
      <c r="S1512" t="str">
        <f t="array" ref="S1512">IF(MAX(IF(V$2:V$7=Tabela2[[#This Row],[initiator_ccn]],1,0))=1,"NASZE","POZSOTALE")</f>
        <v>POZSOTALE</v>
      </c>
    </row>
    <row r="1513" spans="1:19" x14ac:dyDescent="0.25">
      <c r="A1513">
        <v>201570577</v>
      </c>
      <c r="B1513">
        <v>88</v>
      </c>
      <c r="C1513">
        <v>1</v>
      </c>
      <c r="D1513" s="6">
        <v>41366</v>
      </c>
      <c r="E1513" s="6">
        <v>41368</v>
      </c>
      <c r="F1513">
        <v>1</v>
      </c>
      <c r="G1513">
        <v>1</v>
      </c>
      <c r="H1513">
        <v>1</v>
      </c>
      <c r="I1513">
        <v>4684.58</v>
      </c>
      <c r="J1513">
        <v>4684.58</v>
      </c>
      <c r="K1513">
        <v>100179</v>
      </c>
      <c r="R1513">
        <f t="shared" si="23"/>
        <v>80</v>
      </c>
      <c r="S1513" t="str">
        <f t="array" ref="S1513">IF(MAX(IF(V$2:V$7=Tabela2[[#This Row],[initiator_ccn]],1,0))=1,"NASZE","POZSOTALE")</f>
        <v>POZSOTALE</v>
      </c>
    </row>
    <row r="1514" spans="1:19" x14ac:dyDescent="0.25">
      <c r="A1514">
        <v>243929845</v>
      </c>
      <c r="B1514">
        <v>77</v>
      </c>
      <c r="C1514">
        <v>1</v>
      </c>
      <c r="D1514" s="6">
        <v>41372</v>
      </c>
      <c r="E1514" s="6">
        <v>41391</v>
      </c>
      <c r="F1514">
        <v>1</v>
      </c>
      <c r="G1514">
        <v>1</v>
      </c>
      <c r="H1514">
        <v>6</v>
      </c>
      <c r="I1514">
        <v>10868</v>
      </c>
      <c r="J1514">
        <v>31680.799999999999</v>
      </c>
      <c r="K1514">
        <v>100179</v>
      </c>
      <c r="N1514">
        <v>17516.88</v>
      </c>
      <c r="O1514">
        <v>33</v>
      </c>
      <c r="R1514">
        <f t="shared" si="23"/>
        <v>70</v>
      </c>
      <c r="S1514" t="str">
        <f t="array" ref="S1514">IF(MAX(IF(V$2:V$7=Tabela2[[#This Row],[initiator_ccn]],1,0))=1,"NASZE","POZSOTALE")</f>
        <v>POZSOTALE</v>
      </c>
    </row>
    <row r="1515" spans="1:19" x14ac:dyDescent="0.25">
      <c r="A1515">
        <v>204840143</v>
      </c>
      <c r="B1515">
        <v>77</v>
      </c>
      <c r="C1515">
        <v>2</v>
      </c>
      <c r="D1515" s="6">
        <v>41372</v>
      </c>
      <c r="E1515" s="6">
        <v>41375</v>
      </c>
      <c r="F1515">
        <v>1</v>
      </c>
      <c r="G1515">
        <v>1</v>
      </c>
      <c r="H1515">
        <v>1</v>
      </c>
      <c r="I1515">
        <v>2442.71</v>
      </c>
      <c r="J1515">
        <v>8234.1</v>
      </c>
      <c r="K1515">
        <v>800081</v>
      </c>
      <c r="L1515">
        <v>2</v>
      </c>
      <c r="M1515">
        <v>5791.39</v>
      </c>
      <c r="R1515">
        <f t="shared" si="23"/>
        <v>70</v>
      </c>
      <c r="S1515" t="str">
        <f t="array" ref="S1515">IF(MAX(IF(V$2:V$7=Tabela2[[#This Row],[initiator_ccn]],1,0))=1,"NASZE","POZSOTALE")</f>
        <v>POZSOTALE</v>
      </c>
    </row>
    <row r="1516" spans="1:19" x14ac:dyDescent="0.25">
      <c r="A1516">
        <v>978661449</v>
      </c>
      <c r="B1516">
        <v>67</v>
      </c>
      <c r="C1516">
        <v>2</v>
      </c>
      <c r="D1516" s="6">
        <v>41386</v>
      </c>
      <c r="E1516" s="6">
        <v>41389</v>
      </c>
      <c r="F1516">
        <v>1</v>
      </c>
      <c r="G1516">
        <v>1</v>
      </c>
      <c r="H1516">
        <v>1</v>
      </c>
      <c r="I1516">
        <v>3451.16</v>
      </c>
      <c r="J1516">
        <v>3451.16</v>
      </c>
      <c r="K1516">
        <v>800081</v>
      </c>
      <c r="R1516">
        <f t="shared" si="23"/>
        <v>60</v>
      </c>
      <c r="S1516" t="str">
        <f t="array" ref="S1516">IF(MAX(IF(V$2:V$7=Tabela2[[#This Row],[initiator_ccn]],1,0))=1,"NASZE","POZSOTALE")</f>
        <v>POZSOTALE</v>
      </c>
    </row>
    <row r="1517" spans="1:19" x14ac:dyDescent="0.25">
      <c r="A1517">
        <v>927963835</v>
      </c>
      <c r="B1517">
        <v>67</v>
      </c>
      <c r="C1517">
        <v>2</v>
      </c>
      <c r="D1517" s="6">
        <v>41394</v>
      </c>
      <c r="E1517" s="6">
        <v>41398</v>
      </c>
      <c r="F1517">
        <v>1</v>
      </c>
      <c r="G1517">
        <v>1</v>
      </c>
      <c r="H1517">
        <v>1</v>
      </c>
      <c r="I1517">
        <v>10868</v>
      </c>
      <c r="J1517">
        <v>14841.54</v>
      </c>
      <c r="K1517">
        <v>100179</v>
      </c>
      <c r="L1517">
        <v>1</v>
      </c>
      <c r="M1517">
        <v>3874.5</v>
      </c>
      <c r="R1517">
        <f t="shared" si="23"/>
        <v>60</v>
      </c>
      <c r="S1517" t="str">
        <f t="array" ref="S1517">IF(MAX(IF(V$2:V$7=Tabela2[[#This Row],[initiator_ccn]],1,0))=1,"NASZE","POZSOTALE")</f>
        <v>POZSOTALE</v>
      </c>
    </row>
    <row r="1518" spans="1:19" x14ac:dyDescent="0.25">
      <c r="A1518">
        <v>215784551</v>
      </c>
      <c r="B1518">
        <v>82</v>
      </c>
      <c r="C1518">
        <v>1</v>
      </c>
      <c r="D1518" s="6">
        <v>41401</v>
      </c>
      <c r="E1518" s="6">
        <v>41403</v>
      </c>
      <c r="F1518">
        <v>4</v>
      </c>
      <c r="G1518">
        <v>1</v>
      </c>
      <c r="H1518">
        <v>6</v>
      </c>
      <c r="I1518">
        <v>3236.94</v>
      </c>
      <c r="J1518">
        <v>6186.88</v>
      </c>
      <c r="K1518">
        <v>800081</v>
      </c>
      <c r="L1518">
        <v>1</v>
      </c>
      <c r="M1518">
        <v>2053.48</v>
      </c>
      <c r="N1518">
        <v>7171.68</v>
      </c>
      <c r="O1518">
        <v>36</v>
      </c>
      <c r="R1518">
        <f t="shared" si="23"/>
        <v>80</v>
      </c>
      <c r="S1518" t="str">
        <f t="array" ref="S1518">IF(MAX(IF(V$2:V$7=Tabela2[[#This Row],[initiator_ccn]],1,0))=1,"NASZE","POZSOTALE")</f>
        <v>POZSOTALE</v>
      </c>
    </row>
    <row r="1519" spans="1:19" x14ac:dyDescent="0.25">
      <c r="A1519">
        <v>985489841</v>
      </c>
      <c r="B1519">
        <v>77</v>
      </c>
      <c r="C1519">
        <v>1</v>
      </c>
      <c r="D1519" s="6">
        <v>41407</v>
      </c>
      <c r="E1519" s="6">
        <v>41409</v>
      </c>
      <c r="F1519">
        <v>1</v>
      </c>
      <c r="G1519">
        <v>1</v>
      </c>
      <c r="H1519">
        <v>1</v>
      </c>
      <c r="I1519">
        <v>6626.34</v>
      </c>
      <c r="J1519">
        <v>6626.34</v>
      </c>
      <c r="K1519">
        <v>100179</v>
      </c>
      <c r="R1519">
        <f t="shared" si="23"/>
        <v>70</v>
      </c>
      <c r="S1519" t="str">
        <f t="array" ref="S1519">IF(MAX(IF(V$2:V$7=Tabela2[[#This Row],[initiator_ccn]],1,0))=1,"NASZE","POZSOTALE")</f>
        <v>POZSOTALE</v>
      </c>
    </row>
    <row r="1520" spans="1:19" x14ac:dyDescent="0.25">
      <c r="A1520">
        <v>233459067</v>
      </c>
      <c r="B1520">
        <v>82</v>
      </c>
      <c r="C1520">
        <v>1</v>
      </c>
      <c r="D1520" s="6">
        <v>41413</v>
      </c>
      <c r="E1520" s="6">
        <v>41415</v>
      </c>
      <c r="F1520">
        <v>1</v>
      </c>
      <c r="G1520">
        <v>1</v>
      </c>
      <c r="H1520">
        <v>1</v>
      </c>
      <c r="I1520">
        <v>4683.67</v>
      </c>
      <c r="J1520">
        <v>4683.67</v>
      </c>
      <c r="K1520">
        <v>100179</v>
      </c>
      <c r="R1520">
        <f t="shared" si="23"/>
        <v>80</v>
      </c>
      <c r="S1520" t="str">
        <f t="array" ref="S1520">IF(MAX(IF(V$2:V$7=Tabela2[[#This Row],[initiator_ccn]],1,0))=1,"NASZE","POZSOTALE")</f>
        <v>POZSOTALE</v>
      </c>
    </row>
    <row r="1521" spans="1:19" x14ac:dyDescent="0.25">
      <c r="A1521">
        <v>237053867</v>
      </c>
      <c r="B1521">
        <v>82</v>
      </c>
      <c r="C1521">
        <v>2</v>
      </c>
      <c r="D1521" s="6">
        <v>41416</v>
      </c>
      <c r="E1521" s="6">
        <v>41423</v>
      </c>
      <c r="F1521">
        <v>1</v>
      </c>
      <c r="G1521">
        <v>1</v>
      </c>
      <c r="H1521">
        <v>62</v>
      </c>
      <c r="I1521">
        <v>10865.88</v>
      </c>
      <c r="J1521">
        <v>39305.129999999997</v>
      </c>
      <c r="K1521">
        <v>100179</v>
      </c>
      <c r="L1521">
        <v>1</v>
      </c>
      <c r="M1521">
        <v>5834.38</v>
      </c>
      <c r="N1521">
        <v>176392.85</v>
      </c>
      <c r="O1521">
        <v>107</v>
      </c>
      <c r="R1521">
        <f t="shared" si="23"/>
        <v>80</v>
      </c>
      <c r="S1521" t="str">
        <f t="array" ref="S1521">IF(MAX(IF(V$2:V$7=Tabela2[[#This Row],[initiator_ccn]],1,0))=1,"NASZE","POZSOTALE")</f>
        <v>POZSOTALE</v>
      </c>
    </row>
    <row r="1522" spans="1:19" x14ac:dyDescent="0.25">
      <c r="A1522">
        <v>982926913</v>
      </c>
      <c r="B1522">
        <v>55</v>
      </c>
      <c r="C1522">
        <v>2</v>
      </c>
      <c r="D1522" s="6">
        <v>41417</v>
      </c>
      <c r="E1522" s="6">
        <v>41422</v>
      </c>
      <c r="F1522">
        <v>1</v>
      </c>
      <c r="G1522">
        <v>1</v>
      </c>
      <c r="H1522">
        <v>1</v>
      </c>
      <c r="I1522">
        <v>2442.71</v>
      </c>
      <c r="J1522">
        <v>6221.79</v>
      </c>
      <c r="K1522">
        <v>800081</v>
      </c>
      <c r="L1522">
        <v>1</v>
      </c>
      <c r="M1522">
        <v>3779.08</v>
      </c>
      <c r="R1522">
        <f t="shared" si="23"/>
        <v>50</v>
      </c>
      <c r="S1522" t="str">
        <f t="array" ref="S1522">IF(MAX(IF(V$2:V$7=Tabela2[[#This Row],[initiator_ccn]],1,0))=1,"NASZE","POZSOTALE")</f>
        <v>POZSOTALE</v>
      </c>
    </row>
    <row r="1523" spans="1:19" x14ac:dyDescent="0.25">
      <c r="A1523">
        <v>360935863</v>
      </c>
      <c r="B1523">
        <v>82</v>
      </c>
      <c r="C1523">
        <v>2</v>
      </c>
      <c r="D1523" s="6">
        <v>41419</v>
      </c>
      <c r="E1523" s="6">
        <v>41433</v>
      </c>
      <c r="F1523">
        <v>1</v>
      </c>
      <c r="G1523">
        <v>1</v>
      </c>
      <c r="H1523">
        <v>1</v>
      </c>
      <c r="I1523">
        <v>5628.24</v>
      </c>
      <c r="J1523">
        <v>5628.24</v>
      </c>
      <c r="K1523">
        <v>800081</v>
      </c>
      <c r="R1523">
        <f t="shared" si="23"/>
        <v>80</v>
      </c>
      <c r="S1523" t="str">
        <f t="array" ref="S1523">IF(MAX(IF(V$2:V$7=Tabela2[[#This Row],[initiator_ccn]],1,0))=1,"NASZE","POZSOTALE")</f>
        <v>POZSOTALE</v>
      </c>
    </row>
    <row r="1524" spans="1:19" x14ac:dyDescent="0.25">
      <c r="A1524">
        <v>930531575</v>
      </c>
      <c r="B1524">
        <v>55</v>
      </c>
      <c r="C1524">
        <v>1</v>
      </c>
      <c r="D1524" s="6">
        <v>41419</v>
      </c>
      <c r="E1524" s="6">
        <v>41419</v>
      </c>
      <c r="F1524">
        <v>1</v>
      </c>
      <c r="G1524">
        <v>1</v>
      </c>
      <c r="H1524">
        <v>2</v>
      </c>
      <c r="I1524">
        <v>2303.88</v>
      </c>
      <c r="J1524">
        <v>2303.88</v>
      </c>
      <c r="K1524">
        <v>800081</v>
      </c>
      <c r="R1524">
        <f t="shared" si="23"/>
        <v>50</v>
      </c>
      <c r="S1524" t="str">
        <f t="array" ref="S1524">IF(MAX(IF(V$2:V$7=Tabela2[[#This Row],[initiator_ccn]],1,0))=1,"NASZE","POZSOTALE")</f>
        <v>POZSOTALE</v>
      </c>
    </row>
    <row r="1525" spans="1:19" x14ac:dyDescent="0.25">
      <c r="A1525">
        <v>949062721</v>
      </c>
      <c r="B1525">
        <v>55</v>
      </c>
      <c r="C1525">
        <v>1</v>
      </c>
      <c r="D1525" s="6">
        <v>41424</v>
      </c>
      <c r="E1525" s="6">
        <v>41429</v>
      </c>
      <c r="F1525">
        <v>1</v>
      </c>
      <c r="G1525">
        <v>1</v>
      </c>
      <c r="H1525">
        <v>1</v>
      </c>
      <c r="I1525">
        <v>10865.88</v>
      </c>
      <c r="J1525">
        <v>32009.599999999999</v>
      </c>
      <c r="K1525">
        <v>100179</v>
      </c>
      <c r="L1525">
        <v>1</v>
      </c>
      <c r="M1525">
        <v>16067.82</v>
      </c>
      <c r="N1525">
        <v>98220.58</v>
      </c>
      <c r="O1525">
        <v>121</v>
      </c>
      <c r="R1525">
        <f t="shared" si="23"/>
        <v>50</v>
      </c>
      <c r="S1525" t="str">
        <f t="array" ref="S1525">IF(MAX(IF(V$2:V$7=Tabela2[[#This Row],[initiator_ccn]],1,0))=1,"NASZE","POZSOTALE")</f>
        <v>POZSOTALE</v>
      </c>
    </row>
    <row r="1526" spans="1:19" x14ac:dyDescent="0.25">
      <c r="A1526">
        <v>308384257</v>
      </c>
      <c r="B1526">
        <v>88</v>
      </c>
      <c r="C1526">
        <v>1</v>
      </c>
      <c r="D1526" s="6">
        <v>41427</v>
      </c>
      <c r="E1526" s="6">
        <v>41429</v>
      </c>
      <c r="F1526">
        <v>1</v>
      </c>
      <c r="G1526">
        <v>1</v>
      </c>
      <c r="H1526">
        <v>6</v>
      </c>
      <c r="I1526">
        <v>4683.67</v>
      </c>
      <c r="J1526">
        <v>19644.54</v>
      </c>
      <c r="K1526">
        <v>100179</v>
      </c>
      <c r="L1526">
        <v>1</v>
      </c>
      <c r="M1526">
        <v>11350.19</v>
      </c>
      <c r="N1526">
        <v>20354.810000000001</v>
      </c>
      <c r="O1526">
        <v>9</v>
      </c>
      <c r="R1526">
        <f t="shared" si="23"/>
        <v>80</v>
      </c>
      <c r="S1526" t="str">
        <f t="array" ref="S1526">IF(MAX(IF(V$2:V$7=Tabela2[[#This Row],[initiator_ccn]],1,0))=1,"NASZE","POZSOTALE")</f>
        <v>POZSOTALE</v>
      </c>
    </row>
    <row r="1527" spans="1:19" x14ac:dyDescent="0.25">
      <c r="A1527">
        <v>229914705</v>
      </c>
      <c r="B1527">
        <v>88</v>
      </c>
      <c r="C1527">
        <v>1</v>
      </c>
      <c r="D1527" s="6">
        <v>41428</v>
      </c>
      <c r="E1527" s="6">
        <v>41437</v>
      </c>
      <c r="F1527">
        <v>1</v>
      </c>
      <c r="G1527">
        <v>1</v>
      </c>
      <c r="H1527">
        <v>6</v>
      </c>
      <c r="I1527">
        <v>10865.88</v>
      </c>
      <c r="J1527">
        <v>33307.730000000003</v>
      </c>
      <c r="K1527">
        <v>100179</v>
      </c>
      <c r="L1527">
        <v>2</v>
      </c>
      <c r="M1527">
        <v>11165.07</v>
      </c>
      <c r="N1527">
        <v>53097.1</v>
      </c>
      <c r="O1527">
        <v>35</v>
      </c>
      <c r="R1527">
        <f t="shared" si="23"/>
        <v>80</v>
      </c>
      <c r="S1527" t="str">
        <f t="array" ref="S1527">IF(MAX(IF(V$2:V$7=Tabela2[[#This Row],[initiator_ccn]],1,0))=1,"NASZE","POZSOTALE")</f>
        <v>POZSOTALE</v>
      </c>
    </row>
    <row r="1528" spans="1:19" x14ac:dyDescent="0.25">
      <c r="A1528">
        <v>381864965</v>
      </c>
      <c r="B1528">
        <v>88</v>
      </c>
      <c r="C1528">
        <v>2</v>
      </c>
      <c r="D1528" s="6">
        <v>41432</v>
      </c>
      <c r="E1528" s="6">
        <v>41435</v>
      </c>
      <c r="F1528">
        <v>1</v>
      </c>
      <c r="G1528">
        <v>1</v>
      </c>
      <c r="H1528">
        <v>3</v>
      </c>
      <c r="I1528">
        <v>6602.66</v>
      </c>
      <c r="J1528">
        <v>26580.89</v>
      </c>
      <c r="K1528">
        <v>100179</v>
      </c>
      <c r="N1528">
        <v>70398.460000000006</v>
      </c>
      <c r="O1528">
        <v>34</v>
      </c>
      <c r="P1528">
        <v>285231.09999999998</v>
      </c>
      <c r="Q1528">
        <v>28</v>
      </c>
      <c r="R1528">
        <f t="shared" si="23"/>
        <v>80</v>
      </c>
      <c r="S1528" t="str">
        <f t="array" ref="S1528">IF(MAX(IF(V$2:V$7=Tabela2[[#This Row],[initiator_ccn]],1,0))=1,"NASZE","POZSOTALE")</f>
        <v>POZSOTALE</v>
      </c>
    </row>
    <row r="1529" spans="1:19" x14ac:dyDescent="0.25">
      <c r="A1529">
        <v>202345709</v>
      </c>
      <c r="B1529">
        <v>88</v>
      </c>
      <c r="C1529">
        <v>2</v>
      </c>
      <c r="D1529" s="6">
        <v>41435</v>
      </c>
      <c r="E1529" s="6">
        <v>41438</v>
      </c>
      <c r="F1529">
        <v>1</v>
      </c>
      <c r="G1529">
        <v>1</v>
      </c>
      <c r="H1529">
        <v>50</v>
      </c>
      <c r="I1529">
        <v>10865.88</v>
      </c>
      <c r="J1529">
        <v>10865.88</v>
      </c>
      <c r="K1529">
        <v>100179</v>
      </c>
      <c r="R1529">
        <f t="shared" si="23"/>
        <v>80</v>
      </c>
      <c r="S1529" t="str">
        <f t="array" ref="S1529">IF(MAX(IF(V$2:V$7=Tabela2[[#This Row],[initiator_ccn]],1,0))=1,"NASZE","POZSOTALE")</f>
        <v>POZSOTALE</v>
      </c>
    </row>
    <row r="1530" spans="1:19" x14ac:dyDescent="0.25">
      <c r="A1530">
        <v>229505457</v>
      </c>
      <c r="B1530">
        <v>77</v>
      </c>
      <c r="C1530">
        <v>1</v>
      </c>
      <c r="D1530" s="6">
        <v>41438</v>
      </c>
      <c r="E1530" s="6">
        <v>41442</v>
      </c>
      <c r="F1530">
        <v>1</v>
      </c>
      <c r="G1530">
        <v>1</v>
      </c>
      <c r="H1530">
        <v>6</v>
      </c>
      <c r="I1530">
        <v>10865.88</v>
      </c>
      <c r="J1530">
        <v>19764.86</v>
      </c>
      <c r="K1530">
        <v>100179</v>
      </c>
      <c r="L1530">
        <v>1</v>
      </c>
      <c r="M1530">
        <v>4878.05</v>
      </c>
      <c r="N1530">
        <v>30132.9</v>
      </c>
      <c r="O1530">
        <v>59</v>
      </c>
      <c r="R1530">
        <f t="shared" si="23"/>
        <v>70</v>
      </c>
      <c r="S1530" t="str">
        <f t="array" ref="S1530">IF(MAX(IF(V$2:V$7=Tabela2[[#This Row],[initiator_ccn]],1,0))=1,"NASZE","POZSOTALE")</f>
        <v>POZSOTALE</v>
      </c>
    </row>
    <row r="1531" spans="1:19" x14ac:dyDescent="0.25">
      <c r="A1531">
        <v>215349029</v>
      </c>
      <c r="B1531">
        <v>88</v>
      </c>
      <c r="C1531">
        <v>1</v>
      </c>
      <c r="D1531" s="6">
        <v>41439</v>
      </c>
      <c r="E1531" s="6">
        <v>41442</v>
      </c>
      <c r="F1531">
        <v>1</v>
      </c>
      <c r="G1531">
        <v>1</v>
      </c>
      <c r="H1531">
        <v>1</v>
      </c>
      <c r="I1531">
        <v>2442.71</v>
      </c>
      <c r="J1531">
        <v>2442.71</v>
      </c>
      <c r="K1531">
        <v>800081</v>
      </c>
      <c r="R1531">
        <f t="shared" si="23"/>
        <v>80</v>
      </c>
      <c r="S1531" t="str">
        <f t="array" ref="S1531">IF(MAX(IF(V$2:V$7=Tabela2[[#This Row],[initiator_ccn]],1,0))=1,"NASZE","POZSOTALE")</f>
        <v>POZSOTALE</v>
      </c>
    </row>
    <row r="1532" spans="1:19" x14ac:dyDescent="0.25">
      <c r="A1532">
        <v>233184897</v>
      </c>
      <c r="B1532">
        <v>82</v>
      </c>
      <c r="C1532">
        <v>2</v>
      </c>
      <c r="D1532" s="6">
        <v>41440</v>
      </c>
      <c r="E1532" s="6">
        <v>41446</v>
      </c>
      <c r="F1532">
        <v>1</v>
      </c>
      <c r="G1532">
        <v>1</v>
      </c>
      <c r="H1532">
        <v>3</v>
      </c>
      <c r="I1532">
        <v>10865.88</v>
      </c>
      <c r="J1532">
        <v>46508.17</v>
      </c>
      <c r="K1532">
        <v>100179</v>
      </c>
      <c r="L1532">
        <v>2</v>
      </c>
      <c r="M1532">
        <v>10879.27</v>
      </c>
      <c r="N1532">
        <v>75585.929999999993</v>
      </c>
      <c r="O1532">
        <v>60</v>
      </c>
      <c r="P1532">
        <v>299464</v>
      </c>
      <c r="Q1532">
        <v>23</v>
      </c>
      <c r="R1532">
        <f t="shared" si="23"/>
        <v>80</v>
      </c>
      <c r="S1532" t="str">
        <f t="array" ref="S1532">IF(MAX(IF(V$2:V$7=Tabela2[[#This Row],[initiator_ccn]],1,0))=1,"NASZE","POZSOTALE")</f>
        <v>POZSOTALE</v>
      </c>
    </row>
    <row r="1533" spans="1:19" x14ac:dyDescent="0.25">
      <c r="A1533">
        <v>994440997</v>
      </c>
      <c r="B1533">
        <v>72</v>
      </c>
      <c r="C1533">
        <v>2</v>
      </c>
      <c r="D1533" s="6">
        <v>41445</v>
      </c>
      <c r="E1533" s="6">
        <v>41446</v>
      </c>
      <c r="F1533">
        <v>1</v>
      </c>
      <c r="G1533">
        <v>1</v>
      </c>
      <c r="H1533">
        <v>1</v>
      </c>
      <c r="I1533">
        <v>2442.71</v>
      </c>
      <c r="J1533">
        <v>8327.59</v>
      </c>
      <c r="K1533">
        <v>800081</v>
      </c>
      <c r="L1533">
        <v>1</v>
      </c>
      <c r="M1533">
        <v>3385.08</v>
      </c>
      <c r="N1533">
        <v>67488.479999999996</v>
      </c>
      <c r="O1533">
        <v>74</v>
      </c>
      <c r="R1533">
        <f t="shared" si="23"/>
        <v>70</v>
      </c>
      <c r="S1533" t="str">
        <f t="array" ref="S1533">IF(MAX(IF(V$2:V$7=Tabela2[[#This Row],[initiator_ccn]],1,0))=1,"NASZE","POZSOTALE")</f>
        <v>POZSOTALE</v>
      </c>
    </row>
    <row r="1534" spans="1:19" x14ac:dyDescent="0.25">
      <c r="A1534">
        <v>361918449</v>
      </c>
      <c r="B1534">
        <v>72</v>
      </c>
      <c r="C1534">
        <v>2</v>
      </c>
      <c r="D1534" s="6">
        <v>41447</v>
      </c>
      <c r="E1534" s="6">
        <v>41465</v>
      </c>
      <c r="F1534">
        <v>1</v>
      </c>
      <c r="G1534">
        <v>1</v>
      </c>
      <c r="H1534">
        <v>6</v>
      </c>
      <c r="I1534">
        <v>5651.92</v>
      </c>
      <c r="J1534">
        <v>13739.88</v>
      </c>
      <c r="K1534">
        <v>800081</v>
      </c>
      <c r="L1534">
        <v>1</v>
      </c>
      <c r="M1534">
        <v>5585.72</v>
      </c>
      <c r="N1534">
        <v>54455.25</v>
      </c>
      <c r="O1534">
        <v>58</v>
      </c>
      <c r="R1534">
        <f t="shared" si="23"/>
        <v>70</v>
      </c>
      <c r="S1534" t="str">
        <f t="array" ref="S1534">IF(MAX(IF(V$2:V$7=Tabela2[[#This Row],[initiator_ccn]],1,0))=1,"NASZE","POZSOTALE")</f>
        <v>POZSOTALE</v>
      </c>
    </row>
    <row r="1535" spans="1:19" x14ac:dyDescent="0.25">
      <c r="A1535">
        <v>229439587</v>
      </c>
      <c r="B1535">
        <v>77</v>
      </c>
      <c r="C1535">
        <v>1</v>
      </c>
      <c r="D1535" s="6">
        <v>41456</v>
      </c>
      <c r="E1535" s="6">
        <v>41457</v>
      </c>
      <c r="F1535">
        <v>1</v>
      </c>
      <c r="G1535">
        <v>1</v>
      </c>
      <c r="H1535">
        <v>1</v>
      </c>
      <c r="I1535">
        <v>10842.2</v>
      </c>
      <c r="J1535">
        <v>45291.19</v>
      </c>
      <c r="K1535">
        <v>100179</v>
      </c>
      <c r="R1535">
        <f t="shared" si="23"/>
        <v>70</v>
      </c>
      <c r="S1535" t="str">
        <f t="array" ref="S1535">IF(MAX(IF(V$2:V$7=Tabela2[[#This Row],[initiator_ccn]],1,0))=1,"NASZE","POZSOTALE")</f>
        <v>POZSOTALE</v>
      </c>
    </row>
    <row r="1536" spans="1:19" x14ac:dyDescent="0.25">
      <c r="A1536">
        <v>335917285</v>
      </c>
      <c r="B1536">
        <v>88</v>
      </c>
      <c r="C1536">
        <v>2</v>
      </c>
      <c r="D1536" s="6">
        <v>41457</v>
      </c>
      <c r="E1536" s="6">
        <v>41466</v>
      </c>
      <c r="F1536">
        <v>1</v>
      </c>
      <c r="G1536">
        <v>1</v>
      </c>
      <c r="H1536">
        <v>3</v>
      </c>
      <c r="I1536">
        <v>10865.88</v>
      </c>
      <c r="J1536">
        <v>27705.83</v>
      </c>
      <c r="K1536">
        <v>100179</v>
      </c>
      <c r="L1536">
        <v>1</v>
      </c>
      <c r="M1536">
        <v>11326.51</v>
      </c>
      <c r="P1536">
        <v>55134.400000000001</v>
      </c>
      <c r="Q1536">
        <v>13</v>
      </c>
      <c r="R1536">
        <f t="shared" si="23"/>
        <v>80</v>
      </c>
      <c r="S1536" t="str">
        <f t="array" ref="S1536">IF(MAX(IF(V$2:V$7=Tabela2[[#This Row],[initiator_ccn]],1,0))=1,"NASZE","POZSOTALE")</f>
        <v>POZSOTALE</v>
      </c>
    </row>
    <row r="1537" spans="1:19" x14ac:dyDescent="0.25">
      <c r="A1537">
        <v>206746675</v>
      </c>
      <c r="B1537">
        <v>88</v>
      </c>
      <c r="C1537">
        <v>2</v>
      </c>
      <c r="D1537" s="6">
        <v>41457</v>
      </c>
      <c r="E1537" s="6">
        <v>41461</v>
      </c>
      <c r="F1537">
        <v>1</v>
      </c>
      <c r="G1537">
        <v>1</v>
      </c>
      <c r="H1537">
        <v>4</v>
      </c>
      <c r="I1537">
        <v>6626.34</v>
      </c>
      <c r="J1537">
        <v>13229</v>
      </c>
      <c r="K1537">
        <v>100179</v>
      </c>
      <c r="L1537">
        <v>1</v>
      </c>
      <c r="M1537">
        <v>6602.66</v>
      </c>
      <c r="R1537">
        <f t="shared" si="23"/>
        <v>80</v>
      </c>
      <c r="S1537" t="str">
        <f t="array" ref="S1537">IF(MAX(IF(V$2:V$7=Tabela2[[#This Row],[initiator_ccn]],1,0))=1,"NASZE","POZSOTALE")</f>
        <v>POZSOTALE</v>
      </c>
    </row>
    <row r="1538" spans="1:19" x14ac:dyDescent="0.25">
      <c r="A1538">
        <v>204577695</v>
      </c>
      <c r="B1538">
        <v>77</v>
      </c>
      <c r="C1538">
        <v>2</v>
      </c>
      <c r="D1538" s="6">
        <v>41458</v>
      </c>
      <c r="E1538" s="6">
        <v>41462</v>
      </c>
      <c r="F1538">
        <v>1</v>
      </c>
      <c r="G1538">
        <v>1</v>
      </c>
      <c r="H1538">
        <v>1</v>
      </c>
      <c r="I1538">
        <v>10842.2</v>
      </c>
      <c r="J1538">
        <v>17316.740000000002</v>
      </c>
      <c r="K1538">
        <v>100179</v>
      </c>
      <c r="L1538">
        <v>1</v>
      </c>
      <c r="M1538">
        <v>6474.54</v>
      </c>
      <c r="R1538">
        <f t="shared" ref="R1538:R1601" si="24">INT(B1538/10)*10</f>
        <v>70</v>
      </c>
      <c r="S1538" t="str">
        <f t="array" ref="S1538">IF(MAX(IF(V$2:V$7=Tabela2[[#This Row],[initiator_ccn]],1,0))=1,"NASZE","POZSOTALE")</f>
        <v>POZSOTALE</v>
      </c>
    </row>
    <row r="1539" spans="1:19" x14ac:dyDescent="0.25">
      <c r="A1539">
        <v>214358927</v>
      </c>
      <c r="B1539">
        <v>82</v>
      </c>
      <c r="C1539">
        <v>2</v>
      </c>
      <c r="D1539" s="6">
        <v>41460</v>
      </c>
      <c r="E1539" s="6">
        <v>41466</v>
      </c>
      <c r="F1539">
        <v>1</v>
      </c>
      <c r="G1539">
        <v>1</v>
      </c>
      <c r="H1539">
        <v>1</v>
      </c>
      <c r="I1539">
        <v>5651.92</v>
      </c>
      <c r="J1539">
        <v>5651.92</v>
      </c>
      <c r="K1539">
        <v>800081</v>
      </c>
      <c r="R1539">
        <f t="shared" si="24"/>
        <v>80</v>
      </c>
      <c r="S1539" t="str">
        <f t="array" ref="S1539">IF(MAX(IF(V$2:V$7=Tabela2[[#This Row],[initiator_ccn]],1,0))=1,"NASZE","POZSOTALE")</f>
        <v>POZSOTALE</v>
      </c>
    </row>
    <row r="1540" spans="1:19" x14ac:dyDescent="0.25">
      <c r="A1540">
        <v>233009397</v>
      </c>
      <c r="B1540">
        <v>82</v>
      </c>
      <c r="C1540">
        <v>2</v>
      </c>
      <c r="D1540" s="6">
        <v>41460</v>
      </c>
      <c r="E1540" s="6">
        <v>41464</v>
      </c>
      <c r="F1540">
        <v>1</v>
      </c>
      <c r="G1540">
        <v>1</v>
      </c>
      <c r="H1540">
        <v>1</v>
      </c>
      <c r="I1540">
        <v>10865.88</v>
      </c>
      <c r="J1540">
        <v>10865.88</v>
      </c>
      <c r="K1540">
        <v>100179</v>
      </c>
      <c r="R1540">
        <f t="shared" si="24"/>
        <v>80</v>
      </c>
      <c r="S1540" t="str">
        <f t="array" ref="S1540">IF(MAX(IF(V$2:V$7=Tabela2[[#This Row],[initiator_ccn]],1,0))=1,"NASZE","POZSOTALE")</f>
        <v>POZSOTALE</v>
      </c>
    </row>
    <row r="1541" spans="1:19" x14ac:dyDescent="0.25">
      <c r="A1541">
        <v>225000697</v>
      </c>
      <c r="B1541">
        <v>88</v>
      </c>
      <c r="C1541">
        <v>2</v>
      </c>
      <c r="D1541" s="6">
        <v>41462</v>
      </c>
      <c r="E1541" s="6">
        <v>41466</v>
      </c>
      <c r="F1541">
        <v>5</v>
      </c>
      <c r="G1541">
        <v>1</v>
      </c>
      <c r="H1541">
        <v>3</v>
      </c>
      <c r="I1541">
        <v>6626.34</v>
      </c>
      <c r="J1541">
        <v>6626.34</v>
      </c>
      <c r="K1541">
        <v>100179</v>
      </c>
      <c r="R1541">
        <f t="shared" si="24"/>
        <v>80</v>
      </c>
      <c r="S1541" t="str">
        <f t="array" ref="S1541">IF(MAX(IF(V$2:V$7=Tabela2[[#This Row],[initiator_ccn]],1,0))=1,"NASZE","POZSOTALE")</f>
        <v>POZSOTALE</v>
      </c>
    </row>
    <row r="1542" spans="1:19" x14ac:dyDescent="0.25">
      <c r="A1542">
        <v>214221619</v>
      </c>
      <c r="B1542">
        <v>88</v>
      </c>
      <c r="C1542">
        <v>2</v>
      </c>
      <c r="D1542" s="6">
        <v>41463</v>
      </c>
      <c r="E1542" s="6">
        <v>41470</v>
      </c>
      <c r="F1542">
        <v>1</v>
      </c>
      <c r="G1542">
        <v>1</v>
      </c>
      <c r="H1542">
        <v>1</v>
      </c>
      <c r="I1542">
        <v>2442.71</v>
      </c>
      <c r="J1542">
        <v>2442.71</v>
      </c>
      <c r="K1542">
        <v>800081</v>
      </c>
      <c r="R1542">
        <f t="shared" si="24"/>
        <v>80</v>
      </c>
      <c r="S1542" t="str">
        <f t="array" ref="S1542">IF(MAX(IF(V$2:V$7=Tabela2[[#This Row],[initiator_ccn]],1,0))=1,"NASZE","POZSOTALE")</f>
        <v>POZSOTALE</v>
      </c>
    </row>
    <row r="1543" spans="1:19" x14ac:dyDescent="0.25">
      <c r="A1543">
        <v>202386393</v>
      </c>
      <c r="B1543">
        <v>88</v>
      </c>
      <c r="C1543">
        <v>2</v>
      </c>
      <c r="D1543" s="6">
        <v>41469</v>
      </c>
      <c r="E1543" s="6">
        <v>41471</v>
      </c>
      <c r="F1543">
        <v>1</v>
      </c>
      <c r="G1543">
        <v>1</v>
      </c>
      <c r="H1543">
        <v>1</v>
      </c>
      <c r="I1543">
        <v>6626.34</v>
      </c>
      <c r="J1543">
        <v>6626.34</v>
      </c>
      <c r="K1543">
        <v>100179</v>
      </c>
      <c r="R1543">
        <f t="shared" si="24"/>
        <v>80</v>
      </c>
      <c r="S1543" t="str">
        <f t="array" ref="S1543">IF(MAX(IF(V$2:V$7=Tabela2[[#This Row],[initiator_ccn]],1,0))=1,"NASZE","POZSOTALE")</f>
        <v>POZSOTALE</v>
      </c>
    </row>
    <row r="1544" spans="1:19" x14ac:dyDescent="0.25">
      <c r="A1544">
        <v>388040155</v>
      </c>
      <c r="B1544">
        <v>77</v>
      </c>
      <c r="C1544">
        <v>2</v>
      </c>
      <c r="D1544" s="6">
        <v>41470</v>
      </c>
      <c r="E1544" s="6">
        <v>41473</v>
      </c>
      <c r="F1544">
        <v>1</v>
      </c>
      <c r="G1544">
        <v>1</v>
      </c>
      <c r="H1544">
        <v>1</v>
      </c>
      <c r="I1544">
        <v>4683.67</v>
      </c>
      <c r="J1544">
        <v>5599.89</v>
      </c>
      <c r="K1544">
        <v>100179</v>
      </c>
      <c r="R1544">
        <f t="shared" si="24"/>
        <v>70</v>
      </c>
      <c r="S1544" t="str">
        <f t="array" ref="S1544">IF(MAX(IF(V$2:V$7=Tabela2[[#This Row],[initiator_ccn]],1,0))=1,"NASZE","POZSOTALE")</f>
        <v>POZSOTALE</v>
      </c>
    </row>
    <row r="1545" spans="1:19" x14ac:dyDescent="0.25">
      <c r="A1545">
        <v>214639867</v>
      </c>
      <c r="B1545">
        <v>77</v>
      </c>
      <c r="C1545">
        <v>1</v>
      </c>
      <c r="D1545" s="6">
        <v>41481</v>
      </c>
      <c r="E1545" s="6">
        <v>41485</v>
      </c>
      <c r="F1545">
        <v>1</v>
      </c>
      <c r="G1545">
        <v>1</v>
      </c>
      <c r="H1545">
        <v>1</v>
      </c>
      <c r="I1545">
        <v>2419.0300000000002</v>
      </c>
      <c r="J1545">
        <v>2419.0300000000002</v>
      </c>
      <c r="K1545">
        <v>800081</v>
      </c>
      <c r="R1545">
        <f t="shared" si="24"/>
        <v>70</v>
      </c>
      <c r="S1545" t="str">
        <f t="array" ref="S1545">IF(MAX(IF(V$2:V$7=Tabela2[[#This Row],[initiator_ccn]],1,0))=1,"NASZE","POZSOTALE")</f>
        <v>POZSOTALE</v>
      </c>
    </row>
    <row r="1546" spans="1:19" x14ac:dyDescent="0.25">
      <c r="A1546">
        <v>968202051</v>
      </c>
      <c r="B1546">
        <v>77</v>
      </c>
      <c r="C1546">
        <v>2</v>
      </c>
      <c r="D1546" s="6">
        <v>41482</v>
      </c>
      <c r="E1546" s="6">
        <v>41488</v>
      </c>
      <c r="F1546">
        <v>1</v>
      </c>
      <c r="G1546">
        <v>1</v>
      </c>
      <c r="H1546">
        <v>1</v>
      </c>
      <c r="I1546">
        <v>2442.71</v>
      </c>
      <c r="J1546">
        <v>2442.71</v>
      </c>
      <c r="K1546">
        <v>800081</v>
      </c>
      <c r="R1546">
        <f t="shared" si="24"/>
        <v>70</v>
      </c>
      <c r="S1546" t="str">
        <f t="array" ref="S1546">IF(MAX(IF(V$2:V$7=Tabela2[[#This Row],[initiator_ccn]],1,0))=1,"NASZE","POZSOTALE")</f>
        <v>POZSOTALE</v>
      </c>
    </row>
    <row r="1547" spans="1:19" x14ac:dyDescent="0.25">
      <c r="A1547">
        <v>284676593</v>
      </c>
      <c r="B1547">
        <v>77</v>
      </c>
      <c r="C1547">
        <v>2</v>
      </c>
      <c r="D1547" s="6">
        <v>41493</v>
      </c>
      <c r="E1547" s="6">
        <v>41506</v>
      </c>
      <c r="F1547">
        <v>1</v>
      </c>
      <c r="G1547">
        <v>1</v>
      </c>
      <c r="H1547">
        <v>50</v>
      </c>
      <c r="I1547">
        <v>10865.88</v>
      </c>
      <c r="J1547">
        <v>10865.88</v>
      </c>
      <c r="K1547">
        <v>100179</v>
      </c>
      <c r="R1547">
        <f t="shared" si="24"/>
        <v>70</v>
      </c>
      <c r="S1547" t="str">
        <f t="array" ref="S1547">IF(MAX(IF(V$2:V$7=Tabela2[[#This Row],[initiator_ccn]],1,0))=1,"NASZE","POZSOTALE")</f>
        <v>POZSOTALE</v>
      </c>
    </row>
    <row r="1548" spans="1:19" x14ac:dyDescent="0.25">
      <c r="A1548">
        <v>214406005</v>
      </c>
      <c r="B1548">
        <v>77</v>
      </c>
      <c r="C1548">
        <v>2</v>
      </c>
      <c r="D1548" s="6">
        <v>41494</v>
      </c>
      <c r="E1548" s="6">
        <v>41496</v>
      </c>
      <c r="F1548">
        <v>1</v>
      </c>
      <c r="G1548">
        <v>1</v>
      </c>
      <c r="H1548">
        <v>1</v>
      </c>
      <c r="I1548">
        <v>2442.71</v>
      </c>
      <c r="J1548">
        <v>2442.71</v>
      </c>
      <c r="K1548">
        <v>800081</v>
      </c>
      <c r="R1548">
        <f t="shared" si="24"/>
        <v>70</v>
      </c>
      <c r="S1548" t="str">
        <f t="array" ref="S1548">IF(MAX(IF(V$2:V$7=Tabela2[[#This Row],[initiator_ccn]],1,0))=1,"NASZE","POZSOTALE")</f>
        <v>POZSOTALE</v>
      </c>
    </row>
    <row r="1549" spans="1:19" x14ac:dyDescent="0.25">
      <c r="A1549">
        <v>992739509</v>
      </c>
      <c r="B1549">
        <v>72</v>
      </c>
      <c r="C1549">
        <v>2</v>
      </c>
      <c r="D1549" s="6">
        <v>41500</v>
      </c>
      <c r="E1549" s="6">
        <v>41506</v>
      </c>
      <c r="F1549">
        <v>1</v>
      </c>
      <c r="G1549">
        <v>1</v>
      </c>
      <c r="H1549">
        <v>1</v>
      </c>
      <c r="I1549">
        <v>2442.71</v>
      </c>
      <c r="J1549">
        <v>2442.71</v>
      </c>
      <c r="K1549">
        <v>800081</v>
      </c>
      <c r="R1549">
        <f t="shared" si="24"/>
        <v>70</v>
      </c>
      <c r="S1549" t="str">
        <f t="array" ref="S1549">IF(MAX(IF(V$2:V$7=Tabela2[[#This Row],[initiator_ccn]],1,0))=1,"NASZE","POZSOTALE")</f>
        <v>POZSOTALE</v>
      </c>
    </row>
    <row r="1550" spans="1:19" x14ac:dyDescent="0.25">
      <c r="A1550">
        <v>261315517</v>
      </c>
      <c r="B1550">
        <v>82</v>
      </c>
      <c r="C1550">
        <v>2</v>
      </c>
      <c r="D1550" s="6">
        <v>41500</v>
      </c>
      <c r="E1550" s="6">
        <v>41503</v>
      </c>
      <c r="F1550">
        <v>1</v>
      </c>
      <c r="G1550">
        <v>2</v>
      </c>
      <c r="H1550">
        <v>1</v>
      </c>
      <c r="I1550">
        <v>4683.67</v>
      </c>
      <c r="J1550">
        <v>4683.67</v>
      </c>
      <c r="K1550">
        <v>100179</v>
      </c>
      <c r="R1550">
        <f t="shared" si="24"/>
        <v>80</v>
      </c>
      <c r="S1550" t="str">
        <f t="array" ref="S1550">IF(MAX(IF(V$2:V$7=Tabela2[[#This Row],[initiator_ccn]],1,0))=1,"NASZE","POZSOTALE")</f>
        <v>POZSOTALE</v>
      </c>
    </row>
    <row r="1551" spans="1:19" x14ac:dyDescent="0.25">
      <c r="A1551">
        <v>215565375</v>
      </c>
      <c r="B1551">
        <v>88</v>
      </c>
      <c r="C1551">
        <v>1</v>
      </c>
      <c r="D1551" s="6">
        <v>41502</v>
      </c>
      <c r="E1551" s="6">
        <v>41508</v>
      </c>
      <c r="F1551">
        <v>1</v>
      </c>
      <c r="G1551">
        <v>1</v>
      </c>
      <c r="H1551">
        <v>1</v>
      </c>
      <c r="I1551">
        <v>2442.71</v>
      </c>
      <c r="J1551">
        <v>2442.71</v>
      </c>
      <c r="K1551">
        <v>800081</v>
      </c>
      <c r="R1551">
        <f t="shared" si="24"/>
        <v>80</v>
      </c>
      <c r="S1551" t="str">
        <f t="array" ref="S1551">IF(MAX(IF(V$2:V$7=Tabela2[[#This Row],[initiator_ccn]],1,0))=1,"NASZE","POZSOTALE")</f>
        <v>POZSOTALE</v>
      </c>
    </row>
    <row r="1552" spans="1:19" x14ac:dyDescent="0.25">
      <c r="A1552">
        <v>236718345</v>
      </c>
      <c r="B1552">
        <v>88</v>
      </c>
      <c r="C1552">
        <v>2</v>
      </c>
      <c r="D1552" s="6">
        <v>41509</v>
      </c>
      <c r="E1552" s="6">
        <v>41513</v>
      </c>
      <c r="F1552">
        <v>1</v>
      </c>
      <c r="G1552">
        <v>1</v>
      </c>
      <c r="H1552">
        <v>51</v>
      </c>
      <c r="I1552">
        <v>10865.88</v>
      </c>
      <c r="J1552">
        <v>10865.88</v>
      </c>
      <c r="K1552">
        <v>100179</v>
      </c>
      <c r="R1552">
        <f t="shared" si="24"/>
        <v>80</v>
      </c>
      <c r="S1552" t="str">
        <f t="array" ref="S1552">IF(MAX(IF(V$2:V$7=Tabela2[[#This Row],[initiator_ccn]],1,0))=1,"NASZE","POZSOTALE")</f>
        <v>POZSOTALE</v>
      </c>
    </row>
    <row r="1553" spans="1:19" x14ac:dyDescent="0.25">
      <c r="A1553">
        <v>228665891</v>
      </c>
      <c r="B1553">
        <v>82</v>
      </c>
      <c r="C1553">
        <v>2</v>
      </c>
      <c r="D1553" s="6">
        <v>41516</v>
      </c>
      <c r="E1553" s="6">
        <v>41522</v>
      </c>
      <c r="F1553">
        <v>1</v>
      </c>
      <c r="G1553">
        <v>1</v>
      </c>
      <c r="H1553">
        <v>6</v>
      </c>
      <c r="I1553">
        <v>10863.93</v>
      </c>
      <c r="J1553">
        <v>14240.3</v>
      </c>
      <c r="K1553">
        <v>100179</v>
      </c>
      <c r="N1553">
        <v>56324.25</v>
      </c>
      <c r="O1553">
        <v>68</v>
      </c>
      <c r="R1553">
        <f t="shared" si="24"/>
        <v>80</v>
      </c>
      <c r="S1553" t="str">
        <f t="array" ref="S1553">IF(MAX(IF(V$2:V$7=Tabela2[[#This Row],[initiator_ccn]],1,0))=1,"NASZE","POZSOTALE")</f>
        <v>POZSOTALE</v>
      </c>
    </row>
    <row r="1554" spans="1:19" x14ac:dyDescent="0.25">
      <c r="A1554">
        <v>215679311</v>
      </c>
      <c r="B1554">
        <v>77</v>
      </c>
      <c r="C1554">
        <v>2</v>
      </c>
      <c r="D1554" s="6">
        <v>41519</v>
      </c>
      <c r="E1554" s="6">
        <v>41527</v>
      </c>
      <c r="F1554">
        <v>1</v>
      </c>
      <c r="G1554">
        <v>1</v>
      </c>
      <c r="H1554">
        <v>1</v>
      </c>
      <c r="I1554">
        <v>3451.08</v>
      </c>
      <c r="J1554">
        <v>5649.79</v>
      </c>
      <c r="K1554">
        <v>800081</v>
      </c>
      <c r="N1554">
        <v>127525.18</v>
      </c>
      <c r="O1554">
        <v>60</v>
      </c>
      <c r="R1554">
        <f t="shared" si="24"/>
        <v>70</v>
      </c>
      <c r="S1554" t="str">
        <f t="array" ref="S1554">IF(MAX(IF(V$2:V$7=Tabela2[[#This Row],[initiator_ccn]],1,0))=1,"NASZE","POZSOTALE")</f>
        <v>POZSOTALE</v>
      </c>
    </row>
    <row r="1555" spans="1:19" x14ac:dyDescent="0.25">
      <c r="A1555">
        <v>214744137</v>
      </c>
      <c r="B1555">
        <v>88</v>
      </c>
      <c r="C1555">
        <v>1</v>
      </c>
      <c r="D1555" s="6">
        <v>41521</v>
      </c>
      <c r="E1555" s="6">
        <v>41524</v>
      </c>
      <c r="F1555">
        <v>1</v>
      </c>
      <c r="G1555">
        <v>1</v>
      </c>
      <c r="H1555">
        <v>1</v>
      </c>
      <c r="I1555">
        <v>2442.66</v>
      </c>
      <c r="J1555">
        <v>2442.66</v>
      </c>
      <c r="K1555">
        <v>800081</v>
      </c>
      <c r="R1555">
        <f t="shared" si="24"/>
        <v>80</v>
      </c>
      <c r="S1555" t="str">
        <f t="array" ref="S1555">IF(MAX(IF(V$2:V$7=Tabela2[[#This Row],[initiator_ccn]],1,0))=1,"NASZE","POZSOTALE")</f>
        <v>POZSOTALE</v>
      </c>
    </row>
    <row r="1556" spans="1:19" x14ac:dyDescent="0.25">
      <c r="A1556">
        <v>951778175</v>
      </c>
      <c r="B1556">
        <v>67</v>
      </c>
      <c r="C1556">
        <v>2</v>
      </c>
      <c r="D1556" s="6">
        <v>41526</v>
      </c>
      <c r="E1556" s="6">
        <v>41530</v>
      </c>
      <c r="F1556">
        <v>1</v>
      </c>
      <c r="G1556">
        <v>1</v>
      </c>
      <c r="H1556">
        <v>1</v>
      </c>
      <c r="I1556">
        <v>2442.66</v>
      </c>
      <c r="J1556">
        <v>2442.66</v>
      </c>
      <c r="K1556">
        <v>800081</v>
      </c>
      <c r="R1556">
        <f t="shared" si="24"/>
        <v>60</v>
      </c>
      <c r="S1556" t="str">
        <f t="array" ref="S1556">IF(MAX(IF(V$2:V$7=Tabela2[[#This Row],[initiator_ccn]],1,0))=1,"NASZE","POZSOTALE")</f>
        <v>POZSOTALE</v>
      </c>
    </row>
    <row r="1557" spans="1:19" x14ac:dyDescent="0.25">
      <c r="A1557">
        <v>215328787</v>
      </c>
      <c r="B1557">
        <v>82</v>
      </c>
      <c r="C1557">
        <v>1</v>
      </c>
      <c r="D1557" s="6">
        <v>41538</v>
      </c>
      <c r="E1557" s="6">
        <v>41541</v>
      </c>
      <c r="F1557">
        <v>1</v>
      </c>
      <c r="G1557">
        <v>1</v>
      </c>
      <c r="H1557">
        <v>1</v>
      </c>
      <c r="I1557">
        <v>2442.66</v>
      </c>
      <c r="J1557">
        <v>10092.08</v>
      </c>
      <c r="K1557">
        <v>800081</v>
      </c>
      <c r="L1557">
        <v>1</v>
      </c>
      <c r="M1557">
        <v>7649.42</v>
      </c>
      <c r="R1557">
        <f t="shared" si="24"/>
        <v>80</v>
      </c>
      <c r="S1557" t="str">
        <f t="array" ref="S1557">IF(MAX(IF(V$2:V$7=Tabela2[[#This Row],[initiator_ccn]],1,0))=1,"NASZE","POZSOTALE")</f>
        <v>POZSOTALE</v>
      </c>
    </row>
    <row r="1558" spans="1:19" x14ac:dyDescent="0.25">
      <c r="A1558">
        <v>233072203</v>
      </c>
      <c r="B1558">
        <v>82</v>
      </c>
      <c r="C1558">
        <v>2</v>
      </c>
      <c r="D1558" s="6">
        <v>41539</v>
      </c>
      <c r="E1558" s="6">
        <v>41544</v>
      </c>
      <c r="F1558">
        <v>5</v>
      </c>
      <c r="G1558">
        <v>1</v>
      </c>
      <c r="H1558">
        <v>3</v>
      </c>
      <c r="I1558">
        <v>10863.93</v>
      </c>
      <c r="J1558">
        <v>10863.93</v>
      </c>
      <c r="K1558">
        <v>100179</v>
      </c>
      <c r="R1558">
        <f t="shared" si="24"/>
        <v>80</v>
      </c>
      <c r="S1558" t="str">
        <f t="array" ref="S1558">IF(MAX(IF(V$2:V$7=Tabela2[[#This Row],[initiator_ccn]],1,0))=1,"NASZE","POZSOTALE")</f>
        <v>POZSOTALE</v>
      </c>
    </row>
    <row r="1559" spans="1:19" x14ac:dyDescent="0.25">
      <c r="A1559">
        <v>203780837</v>
      </c>
      <c r="B1559">
        <v>88</v>
      </c>
      <c r="C1559">
        <v>1</v>
      </c>
      <c r="D1559" s="6">
        <v>41544</v>
      </c>
      <c r="E1559" s="6">
        <v>41549</v>
      </c>
      <c r="F1559">
        <v>1</v>
      </c>
      <c r="G1559">
        <v>1</v>
      </c>
      <c r="H1559">
        <v>6</v>
      </c>
      <c r="I1559">
        <v>11504.52</v>
      </c>
      <c r="J1559">
        <v>14795.83</v>
      </c>
      <c r="K1559">
        <v>100179</v>
      </c>
      <c r="N1559">
        <v>65826.2</v>
      </c>
      <c r="O1559">
        <v>40</v>
      </c>
      <c r="R1559">
        <f t="shared" si="24"/>
        <v>80</v>
      </c>
      <c r="S1559" t="str">
        <f t="array" ref="S1559">IF(MAX(IF(V$2:V$7=Tabela2[[#This Row],[initiator_ccn]],1,0))=1,"NASZE","POZSOTALE")</f>
        <v>POZSOTALE</v>
      </c>
    </row>
    <row r="1560" spans="1:19" x14ac:dyDescent="0.25">
      <c r="A1560">
        <v>204421709</v>
      </c>
      <c r="B1560">
        <v>72</v>
      </c>
      <c r="C1560">
        <v>1</v>
      </c>
      <c r="D1560" s="6">
        <v>41544</v>
      </c>
      <c r="E1560" s="6">
        <v>41548</v>
      </c>
      <c r="F1560">
        <v>6</v>
      </c>
      <c r="G1560">
        <v>1</v>
      </c>
      <c r="H1560">
        <v>7</v>
      </c>
      <c r="I1560">
        <v>6076.34</v>
      </c>
      <c r="J1560">
        <v>22125.58</v>
      </c>
      <c r="K1560">
        <v>800081</v>
      </c>
      <c r="L1560">
        <v>2</v>
      </c>
      <c r="M1560">
        <v>16049.24</v>
      </c>
      <c r="R1560">
        <f t="shared" si="24"/>
        <v>70</v>
      </c>
      <c r="S1560" t="str">
        <f t="array" ref="S1560">IF(MAX(IF(V$2:V$7=Tabela2[[#This Row],[initiator_ccn]],1,0))=1,"NASZE","POZSOTALE")</f>
        <v>POZSOTALE</v>
      </c>
    </row>
    <row r="1561" spans="1:19" x14ac:dyDescent="0.25">
      <c r="A1561">
        <v>226195351</v>
      </c>
      <c r="B1561">
        <v>88</v>
      </c>
      <c r="C1561">
        <v>2</v>
      </c>
      <c r="D1561" s="6">
        <v>41548</v>
      </c>
      <c r="E1561" s="6">
        <v>41551</v>
      </c>
      <c r="F1561">
        <v>1</v>
      </c>
      <c r="G1561">
        <v>1</v>
      </c>
      <c r="H1561">
        <v>3</v>
      </c>
      <c r="I1561">
        <v>5459.2</v>
      </c>
      <c r="J1561">
        <v>29635.439999999999</v>
      </c>
      <c r="K1561">
        <v>100179</v>
      </c>
      <c r="P1561">
        <v>483524.8</v>
      </c>
      <c r="Q1561">
        <v>39</v>
      </c>
      <c r="R1561">
        <f t="shared" si="24"/>
        <v>80</v>
      </c>
      <c r="S1561" t="str">
        <f t="array" ref="S1561">IF(MAX(IF(V$2:V$7=Tabela2[[#This Row],[initiator_ccn]],1,0))=1,"NASZE","POZSOTALE")</f>
        <v>POZSOTALE</v>
      </c>
    </row>
    <row r="1562" spans="1:19" x14ac:dyDescent="0.25">
      <c r="A1562">
        <v>947766403</v>
      </c>
      <c r="B1562">
        <v>67</v>
      </c>
      <c r="C1562">
        <v>2</v>
      </c>
      <c r="D1562" s="6">
        <v>41549</v>
      </c>
      <c r="E1562" s="6">
        <v>41561</v>
      </c>
      <c r="F1562">
        <v>1</v>
      </c>
      <c r="G1562">
        <v>1</v>
      </c>
      <c r="H1562">
        <v>3</v>
      </c>
      <c r="I1562">
        <v>11504.52</v>
      </c>
      <c r="J1562">
        <v>80597.19</v>
      </c>
      <c r="K1562">
        <v>100179</v>
      </c>
      <c r="L1562">
        <v>2</v>
      </c>
      <c r="M1562">
        <v>45009.39</v>
      </c>
      <c r="P1562">
        <v>401610.34</v>
      </c>
      <c r="Q1562">
        <v>49</v>
      </c>
      <c r="R1562">
        <f t="shared" si="24"/>
        <v>60</v>
      </c>
      <c r="S1562" t="str">
        <f t="array" ref="S1562">IF(MAX(IF(V$2:V$7=Tabela2[[#This Row],[initiator_ccn]],1,0))=1,"NASZE","POZSOTALE")</f>
        <v>POZSOTALE</v>
      </c>
    </row>
    <row r="1563" spans="1:19" x14ac:dyDescent="0.25">
      <c r="A1563">
        <v>212744401</v>
      </c>
      <c r="B1563">
        <v>55</v>
      </c>
      <c r="C1563">
        <v>2</v>
      </c>
      <c r="D1563" s="6">
        <v>41549</v>
      </c>
      <c r="E1563" s="6">
        <v>41550</v>
      </c>
      <c r="F1563">
        <v>1</v>
      </c>
      <c r="G1563">
        <v>1</v>
      </c>
      <c r="H1563">
        <v>1</v>
      </c>
      <c r="I1563">
        <v>6076.34</v>
      </c>
      <c r="J1563">
        <v>6076.34</v>
      </c>
      <c r="K1563">
        <v>800081</v>
      </c>
      <c r="R1563">
        <f t="shared" si="24"/>
        <v>50</v>
      </c>
      <c r="S1563" t="str">
        <f t="array" ref="S1563">IF(MAX(IF(V$2:V$7=Tabela2[[#This Row],[initiator_ccn]],1,0))=1,"NASZE","POZSOTALE")</f>
        <v>POZSOTALE</v>
      </c>
    </row>
    <row r="1564" spans="1:19" x14ac:dyDescent="0.25">
      <c r="A1564">
        <v>218020771</v>
      </c>
      <c r="B1564">
        <v>55</v>
      </c>
      <c r="C1564">
        <v>1</v>
      </c>
      <c r="D1564" s="6">
        <v>41556</v>
      </c>
      <c r="E1564" s="6">
        <v>41562</v>
      </c>
      <c r="F1564">
        <v>1</v>
      </c>
      <c r="G1564">
        <v>1</v>
      </c>
      <c r="H1564">
        <v>1</v>
      </c>
      <c r="I1564">
        <v>7052.12</v>
      </c>
      <c r="J1564">
        <v>7052.12</v>
      </c>
      <c r="K1564">
        <v>800081</v>
      </c>
      <c r="R1564">
        <f t="shared" si="24"/>
        <v>50</v>
      </c>
      <c r="S1564" t="str">
        <f t="array" ref="S1564">IF(MAX(IF(V$2:V$7=Tabela2[[#This Row],[initiator_ccn]],1,0))=1,"NASZE","POZSOTALE")</f>
        <v>POZSOTALE</v>
      </c>
    </row>
    <row r="1565" spans="1:19" x14ac:dyDescent="0.25">
      <c r="A1565">
        <v>215873723</v>
      </c>
      <c r="B1565">
        <v>55</v>
      </c>
      <c r="C1565">
        <v>1</v>
      </c>
      <c r="D1565" s="6">
        <v>41557</v>
      </c>
      <c r="E1565" s="6">
        <v>41561</v>
      </c>
      <c r="F1565">
        <v>1</v>
      </c>
      <c r="G1565">
        <v>1</v>
      </c>
      <c r="H1565">
        <v>1</v>
      </c>
      <c r="I1565">
        <v>7052.12</v>
      </c>
      <c r="J1565">
        <v>7052.12</v>
      </c>
      <c r="K1565">
        <v>800081</v>
      </c>
      <c r="R1565">
        <f t="shared" si="24"/>
        <v>50</v>
      </c>
      <c r="S1565" t="str">
        <f t="array" ref="S1565">IF(MAX(IF(V$2:V$7=Tabela2[[#This Row],[initiator_ccn]],1,0))=1,"NASZE","POZSOTALE")</f>
        <v>POZSOTALE</v>
      </c>
    </row>
    <row r="1566" spans="1:19" x14ac:dyDescent="0.25">
      <c r="A1566">
        <v>964520545</v>
      </c>
      <c r="B1566">
        <v>72</v>
      </c>
      <c r="C1566">
        <v>2</v>
      </c>
      <c r="D1566" s="6">
        <v>41557</v>
      </c>
      <c r="E1566" s="6">
        <v>41559</v>
      </c>
      <c r="F1566">
        <v>1</v>
      </c>
      <c r="G1566">
        <v>1</v>
      </c>
      <c r="H1566">
        <v>1</v>
      </c>
      <c r="I1566">
        <v>5459.2</v>
      </c>
      <c r="J1566">
        <v>5459.2</v>
      </c>
      <c r="K1566">
        <v>100179</v>
      </c>
      <c r="R1566">
        <f t="shared" si="24"/>
        <v>70</v>
      </c>
      <c r="S1566" t="str">
        <f t="array" ref="S1566">IF(MAX(IF(V$2:V$7=Tabela2[[#This Row],[initiator_ccn]],1,0))=1,"NASZE","POZSOTALE")</f>
        <v>POZSOTALE</v>
      </c>
    </row>
    <row r="1567" spans="1:19" x14ac:dyDescent="0.25">
      <c r="A1567">
        <v>214213485</v>
      </c>
      <c r="B1567">
        <v>82</v>
      </c>
      <c r="C1567">
        <v>2</v>
      </c>
      <c r="D1567" s="6">
        <v>41559</v>
      </c>
      <c r="E1567" s="6">
        <v>41563</v>
      </c>
      <c r="F1567">
        <v>1</v>
      </c>
      <c r="G1567">
        <v>1</v>
      </c>
      <c r="H1567">
        <v>1</v>
      </c>
      <c r="I1567">
        <v>6076.34</v>
      </c>
      <c r="J1567">
        <v>6076.34</v>
      </c>
      <c r="K1567">
        <v>800081</v>
      </c>
      <c r="R1567">
        <f t="shared" si="24"/>
        <v>80</v>
      </c>
      <c r="S1567" t="str">
        <f t="array" ref="S1567">IF(MAX(IF(V$2:V$7=Tabela2[[#This Row],[initiator_ccn]],1,0))=1,"NASZE","POZSOTALE")</f>
        <v>POZSOTALE</v>
      </c>
    </row>
    <row r="1568" spans="1:19" x14ac:dyDescent="0.25">
      <c r="A1568">
        <v>215784943</v>
      </c>
      <c r="B1568">
        <v>82</v>
      </c>
      <c r="C1568">
        <v>1</v>
      </c>
      <c r="D1568" s="6">
        <v>41561</v>
      </c>
      <c r="E1568" s="6">
        <v>41565</v>
      </c>
      <c r="F1568">
        <v>1</v>
      </c>
      <c r="G1568">
        <v>1</v>
      </c>
      <c r="H1568">
        <v>1</v>
      </c>
      <c r="I1568">
        <v>9271.7900000000009</v>
      </c>
      <c r="J1568">
        <v>9271.7900000000009</v>
      </c>
      <c r="K1568">
        <v>800081</v>
      </c>
      <c r="R1568">
        <f t="shared" si="24"/>
        <v>80</v>
      </c>
      <c r="S1568" t="str">
        <f t="array" ref="S1568">IF(MAX(IF(V$2:V$7=Tabela2[[#This Row],[initiator_ccn]],1,0))=1,"NASZE","POZSOTALE")</f>
        <v>POZSOTALE</v>
      </c>
    </row>
    <row r="1569" spans="1:19" x14ac:dyDescent="0.25">
      <c r="A1569">
        <v>229241635</v>
      </c>
      <c r="B1569">
        <v>88</v>
      </c>
      <c r="C1569">
        <v>2</v>
      </c>
      <c r="D1569" s="6">
        <v>41561</v>
      </c>
      <c r="E1569" s="6">
        <v>41568</v>
      </c>
      <c r="F1569">
        <v>1</v>
      </c>
      <c r="G1569">
        <v>1</v>
      </c>
      <c r="H1569">
        <v>1</v>
      </c>
      <c r="I1569">
        <v>11504.52</v>
      </c>
      <c r="J1569">
        <v>13976.98</v>
      </c>
      <c r="K1569">
        <v>100179</v>
      </c>
      <c r="N1569">
        <v>54394.12</v>
      </c>
      <c r="O1569">
        <v>58</v>
      </c>
      <c r="R1569">
        <f t="shared" si="24"/>
        <v>80</v>
      </c>
      <c r="S1569" t="str">
        <f t="array" ref="S1569">IF(MAX(IF(V$2:V$7=Tabela2[[#This Row],[initiator_ccn]],1,0))=1,"NASZE","POZSOTALE")</f>
        <v>POZSOTALE</v>
      </c>
    </row>
    <row r="1570" spans="1:19" x14ac:dyDescent="0.25">
      <c r="A1570">
        <v>203178723</v>
      </c>
      <c r="B1570">
        <v>82</v>
      </c>
      <c r="C1570">
        <v>2</v>
      </c>
      <c r="D1570" s="6">
        <v>41562</v>
      </c>
      <c r="E1570" s="6">
        <v>41565</v>
      </c>
      <c r="F1570">
        <v>1</v>
      </c>
      <c r="G1570">
        <v>1</v>
      </c>
      <c r="H1570">
        <v>1</v>
      </c>
      <c r="I1570">
        <v>11480.84</v>
      </c>
      <c r="J1570">
        <v>14478.41</v>
      </c>
      <c r="K1570">
        <v>100179</v>
      </c>
      <c r="N1570">
        <v>41965.98</v>
      </c>
      <c r="O1570">
        <v>59</v>
      </c>
      <c r="R1570">
        <f t="shared" si="24"/>
        <v>80</v>
      </c>
      <c r="S1570" t="str">
        <f t="array" ref="S1570">IF(MAX(IF(V$2:V$7=Tabela2[[#This Row],[initiator_ccn]],1,0))=1,"NASZE","POZSOTALE")</f>
        <v>POZSOTALE</v>
      </c>
    </row>
    <row r="1571" spans="1:19" x14ac:dyDescent="0.25">
      <c r="A1571">
        <v>215530947</v>
      </c>
      <c r="B1571">
        <v>77</v>
      </c>
      <c r="C1571">
        <v>2</v>
      </c>
      <c r="D1571" s="6">
        <v>41563</v>
      </c>
      <c r="E1571" s="6">
        <v>41565</v>
      </c>
      <c r="F1571">
        <v>1</v>
      </c>
      <c r="G1571">
        <v>1</v>
      </c>
      <c r="H1571">
        <v>1</v>
      </c>
      <c r="I1571">
        <v>6076.34</v>
      </c>
      <c r="J1571">
        <v>9912.7800000000007</v>
      </c>
      <c r="K1571">
        <v>800081</v>
      </c>
      <c r="L1571">
        <v>1</v>
      </c>
      <c r="M1571">
        <v>3836.44</v>
      </c>
      <c r="R1571">
        <f t="shared" si="24"/>
        <v>70</v>
      </c>
      <c r="S1571" t="str">
        <f t="array" ref="S1571">IF(MAX(IF(V$2:V$7=Tabela2[[#This Row],[initiator_ccn]],1,0))=1,"NASZE","POZSOTALE")</f>
        <v>POZSOTALE</v>
      </c>
    </row>
    <row r="1572" spans="1:19" x14ac:dyDescent="0.25">
      <c r="A1572">
        <v>215387537</v>
      </c>
      <c r="B1572">
        <v>88</v>
      </c>
      <c r="C1572">
        <v>2</v>
      </c>
      <c r="D1572" s="6">
        <v>41569</v>
      </c>
      <c r="E1572" s="6">
        <v>41572</v>
      </c>
      <c r="F1572">
        <v>1</v>
      </c>
      <c r="G1572">
        <v>1</v>
      </c>
      <c r="H1572">
        <v>1</v>
      </c>
      <c r="I1572">
        <v>6076.34</v>
      </c>
      <c r="J1572">
        <v>12847.01</v>
      </c>
      <c r="K1572">
        <v>800081</v>
      </c>
      <c r="L1572">
        <v>1</v>
      </c>
      <c r="M1572">
        <v>6770.67</v>
      </c>
      <c r="R1572">
        <f t="shared" si="24"/>
        <v>80</v>
      </c>
      <c r="S1572" t="str">
        <f t="array" ref="S1572">IF(MAX(IF(V$2:V$7=Tabela2[[#This Row],[initiator_ccn]],1,0))=1,"NASZE","POZSOTALE")</f>
        <v>POZSOTALE</v>
      </c>
    </row>
    <row r="1573" spans="1:19" x14ac:dyDescent="0.25">
      <c r="A1573">
        <v>997995889</v>
      </c>
      <c r="B1573">
        <v>72</v>
      </c>
      <c r="C1573">
        <v>1</v>
      </c>
      <c r="D1573" s="6">
        <v>41570</v>
      </c>
      <c r="E1573" s="6">
        <v>41573</v>
      </c>
      <c r="F1573">
        <v>1</v>
      </c>
      <c r="G1573">
        <v>1</v>
      </c>
      <c r="H1573">
        <v>6</v>
      </c>
      <c r="I1573">
        <v>7052.12</v>
      </c>
      <c r="J1573">
        <v>13896.33</v>
      </c>
      <c r="K1573">
        <v>800081</v>
      </c>
      <c r="L1573">
        <v>1</v>
      </c>
      <c r="M1573">
        <v>5970.07</v>
      </c>
      <c r="N1573">
        <v>1748.28</v>
      </c>
      <c r="O1573">
        <v>1</v>
      </c>
      <c r="R1573">
        <f t="shared" si="24"/>
        <v>70</v>
      </c>
      <c r="S1573" t="str">
        <f t="array" ref="S1573">IF(MAX(IF(V$2:V$7=Tabela2[[#This Row],[initiator_ccn]],1,0))=1,"NASZE","POZSOTALE")</f>
        <v>POZSOTALE</v>
      </c>
    </row>
    <row r="1574" spans="1:19" x14ac:dyDescent="0.25">
      <c r="A1574">
        <v>980848753</v>
      </c>
      <c r="B1574">
        <v>72</v>
      </c>
      <c r="C1574">
        <v>2</v>
      </c>
      <c r="D1574" s="6">
        <v>41573</v>
      </c>
      <c r="E1574" s="6">
        <v>41586</v>
      </c>
      <c r="F1574">
        <v>1</v>
      </c>
      <c r="G1574">
        <v>1</v>
      </c>
      <c r="H1574">
        <v>6</v>
      </c>
      <c r="I1574">
        <v>9271.7900000000009</v>
      </c>
      <c r="J1574">
        <v>12659.61</v>
      </c>
      <c r="K1574">
        <v>800081</v>
      </c>
      <c r="R1574">
        <f t="shared" si="24"/>
        <v>70</v>
      </c>
      <c r="S1574" t="str">
        <f t="array" ref="S1574">IF(MAX(IF(V$2:V$7=Tabela2[[#This Row],[initiator_ccn]],1,0))=1,"NASZE","POZSOTALE")</f>
        <v>POZSOTALE</v>
      </c>
    </row>
    <row r="1575" spans="1:19" x14ac:dyDescent="0.25">
      <c r="A1575">
        <v>236118895</v>
      </c>
      <c r="B1575">
        <v>82</v>
      </c>
      <c r="C1575">
        <v>1</v>
      </c>
      <c r="D1575" s="6">
        <v>41575</v>
      </c>
      <c r="E1575" s="6">
        <v>41580</v>
      </c>
      <c r="F1575">
        <v>1</v>
      </c>
      <c r="G1575">
        <v>1</v>
      </c>
      <c r="H1575">
        <v>6</v>
      </c>
      <c r="I1575">
        <v>11504.52</v>
      </c>
      <c r="J1575">
        <v>11504.52</v>
      </c>
      <c r="K1575">
        <v>100179</v>
      </c>
      <c r="R1575">
        <f t="shared" si="24"/>
        <v>80</v>
      </c>
      <c r="S1575" t="str">
        <f t="array" ref="S1575">IF(MAX(IF(V$2:V$7=Tabela2[[#This Row],[initiator_ccn]],1,0))=1,"NASZE","POZSOTALE")</f>
        <v>POZSOTALE</v>
      </c>
    </row>
    <row r="1576" spans="1:19" x14ac:dyDescent="0.25">
      <c r="A1576">
        <v>243167667</v>
      </c>
      <c r="B1576">
        <v>82</v>
      </c>
      <c r="C1576">
        <v>2</v>
      </c>
      <c r="D1576" s="6">
        <v>41576</v>
      </c>
      <c r="E1576" s="6">
        <v>41580</v>
      </c>
      <c r="F1576">
        <v>1</v>
      </c>
      <c r="G1576">
        <v>1</v>
      </c>
      <c r="H1576">
        <v>1</v>
      </c>
      <c r="I1576">
        <v>7305.23</v>
      </c>
      <c r="J1576">
        <v>7305.23</v>
      </c>
      <c r="K1576">
        <v>100179</v>
      </c>
      <c r="R1576">
        <f t="shared" si="24"/>
        <v>80</v>
      </c>
      <c r="S1576" t="str">
        <f t="array" ref="S1576">IF(MAX(IF(V$2:V$7=Tabela2[[#This Row],[initiator_ccn]],1,0))=1,"NASZE","POZSOTALE")</f>
        <v>POZSOTALE</v>
      </c>
    </row>
    <row r="1577" spans="1:19" x14ac:dyDescent="0.25">
      <c r="A1577">
        <v>956548247</v>
      </c>
      <c r="B1577">
        <v>67</v>
      </c>
      <c r="C1577">
        <v>1</v>
      </c>
      <c r="D1577" s="6">
        <v>41579</v>
      </c>
      <c r="E1577" s="6">
        <v>41583</v>
      </c>
      <c r="F1577">
        <v>1</v>
      </c>
      <c r="G1577">
        <v>1</v>
      </c>
      <c r="H1577">
        <v>1</v>
      </c>
      <c r="I1577">
        <v>9271.7900000000009</v>
      </c>
      <c r="J1577">
        <v>9271.7900000000009</v>
      </c>
      <c r="K1577">
        <v>800081</v>
      </c>
      <c r="R1577">
        <f t="shared" si="24"/>
        <v>60</v>
      </c>
      <c r="S1577" t="str">
        <f t="array" ref="S1577">IF(MAX(IF(V$2:V$7=Tabela2[[#This Row],[initiator_ccn]],1,0))=1,"NASZE","POZSOTALE")</f>
        <v>POZSOTALE</v>
      </c>
    </row>
    <row r="1578" spans="1:19" x14ac:dyDescent="0.25">
      <c r="A1578">
        <v>261178833</v>
      </c>
      <c r="B1578">
        <v>88</v>
      </c>
      <c r="C1578">
        <v>2</v>
      </c>
      <c r="D1578" s="6">
        <v>41579</v>
      </c>
      <c r="E1578" s="6">
        <v>41584</v>
      </c>
      <c r="F1578">
        <v>1</v>
      </c>
      <c r="G1578">
        <v>1</v>
      </c>
      <c r="H1578">
        <v>1</v>
      </c>
      <c r="I1578">
        <v>11504.52</v>
      </c>
      <c r="J1578">
        <v>27683.29</v>
      </c>
      <c r="K1578">
        <v>100179</v>
      </c>
      <c r="L1578">
        <v>2</v>
      </c>
      <c r="M1578">
        <v>15534.75</v>
      </c>
      <c r="P1578">
        <v>5152.16</v>
      </c>
      <c r="Q1578">
        <v>3</v>
      </c>
      <c r="R1578">
        <f t="shared" si="24"/>
        <v>80</v>
      </c>
      <c r="S1578" t="str">
        <f t="array" ref="S1578">IF(MAX(IF(V$2:V$7=Tabela2[[#This Row],[initiator_ccn]],1,0))=1,"NASZE","POZSOTALE")</f>
        <v>POZSOTALE</v>
      </c>
    </row>
    <row r="1579" spans="1:19" x14ac:dyDescent="0.25">
      <c r="A1579">
        <v>215876591</v>
      </c>
      <c r="B1579">
        <v>77</v>
      </c>
      <c r="C1579">
        <v>2</v>
      </c>
      <c r="D1579" s="6">
        <v>41583</v>
      </c>
      <c r="E1579" s="6">
        <v>41585</v>
      </c>
      <c r="F1579">
        <v>1</v>
      </c>
      <c r="G1579">
        <v>1</v>
      </c>
      <c r="H1579">
        <v>1</v>
      </c>
      <c r="I1579">
        <v>6076.34</v>
      </c>
      <c r="J1579">
        <v>6076.34</v>
      </c>
      <c r="K1579">
        <v>800081</v>
      </c>
      <c r="R1579">
        <f t="shared" si="24"/>
        <v>70</v>
      </c>
      <c r="S1579" t="str">
        <f t="array" ref="S1579">IF(MAX(IF(V$2:V$7=Tabela2[[#This Row],[initiator_ccn]],1,0))=1,"NASZE","POZSOTALE")</f>
        <v>POZSOTALE</v>
      </c>
    </row>
    <row r="1580" spans="1:19" x14ac:dyDescent="0.25">
      <c r="A1580">
        <v>982852093</v>
      </c>
      <c r="B1580">
        <v>77</v>
      </c>
      <c r="C1580">
        <v>2</v>
      </c>
      <c r="D1580" s="6">
        <v>41588</v>
      </c>
      <c r="E1580" s="6">
        <v>41591</v>
      </c>
      <c r="F1580">
        <v>1</v>
      </c>
      <c r="G1580">
        <v>1</v>
      </c>
      <c r="H1580">
        <v>1</v>
      </c>
      <c r="I1580">
        <v>7305.23</v>
      </c>
      <c r="J1580">
        <v>7305.23</v>
      </c>
      <c r="K1580">
        <v>100179</v>
      </c>
      <c r="R1580">
        <f t="shared" si="24"/>
        <v>70</v>
      </c>
      <c r="S1580" t="str">
        <f t="array" ref="S1580">IF(MAX(IF(V$2:V$7=Tabela2[[#This Row],[initiator_ccn]],1,0))=1,"NASZE","POZSOTALE")</f>
        <v>POZSOTALE</v>
      </c>
    </row>
    <row r="1581" spans="1:19" x14ac:dyDescent="0.25">
      <c r="A1581">
        <v>222198025</v>
      </c>
      <c r="B1581">
        <v>82</v>
      </c>
      <c r="C1581">
        <v>2</v>
      </c>
      <c r="D1581" s="6">
        <v>41589</v>
      </c>
      <c r="E1581" s="6">
        <v>41593</v>
      </c>
      <c r="F1581">
        <v>1</v>
      </c>
      <c r="G1581">
        <v>1</v>
      </c>
      <c r="H1581">
        <v>1</v>
      </c>
      <c r="I1581">
        <v>7305.23</v>
      </c>
      <c r="J1581">
        <v>9741.39</v>
      </c>
      <c r="K1581">
        <v>100179</v>
      </c>
      <c r="N1581">
        <v>29233.919999999998</v>
      </c>
      <c r="O1581">
        <v>18</v>
      </c>
      <c r="R1581">
        <f t="shared" si="24"/>
        <v>80</v>
      </c>
      <c r="S1581" t="str">
        <f t="array" ref="S1581">IF(MAX(IF(V$2:V$7=Tabela2[[#This Row],[initiator_ccn]],1,0))=1,"NASZE","POZSOTALE")</f>
        <v>POZSOTALE</v>
      </c>
    </row>
    <row r="1582" spans="1:19" x14ac:dyDescent="0.25">
      <c r="A1582">
        <v>229695617</v>
      </c>
      <c r="B1582">
        <v>88</v>
      </c>
      <c r="C1582">
        <v>1</v>
      </c>
      <c r="D1582" s="6">
        <v>41592</v>
      </c>
      <c r="E1582" s="6">
        <v>41596</v>
      </c>
      <c r="F1582">
        <v>1</v>
      </c>
      <c r="G1582">
        <v>1</v>
      </c>
      <c r="H1582">
        <v>1</v>
      </c>
      <c r="I1582">
        <v>11504.52</v>
      </c>
      <c r="J1582">
        <v>11504.52</v>
      </c>
      <c r="K1582">
        <v>100179</v>
      </c>
      <c r="R1582">
        <f t="shared" si="24"/>
        <v>80</v>
      </c>
      <c r="S1582" t="str">
        <f t="array" ref="S1582">IF(MAX(IF(V$2:V$7=Tabela2[[#This Row],[initiator_ccn]],1,0))=1,"NASZE","POZSOTALE")</f>
        <v>POZSOTALE</v>
      </c>
    </row>
    <row r="1583" spans="1:19" x14ac:dyDescent="0.25">
      <c r="A1583">
        <v>214778211</v>
      </c>
      <c r="B1583">
        <v>88</v>
      </c>
      <c r="C1583">
        <v>1</v>
      </c>
      <c r="D1583" s="6">
        <v>41592</v>
      </c>
      <c r="E1583" s="6">
        <v>41598</v>
      </c>
      <c r="F1583">
        <v>1</v>
      </c>
      <c r="G1583">
        <v>1</v>
      </c>
      <c r="H1583">
        <v>1</v>
      </c>
      <c r="I1583">
        <v>9275.41</v>
      </c>
      <c r="J1583">
        <v>9275.41</v>
      </c>
      <c r="K1583">
        <v>800081</v>
      </c>
      <c r="R1583">
        <f t="shared" si="24"/>
        <v>80</v>
      </c>
      <c r="S1583" t="str">
        <f t="array" ref="S1583">IF(MAX(IF(V$2:V$7=Tabela2[[#This Row],[initiator_ccn]],1,0))=1,"NASZE","POZSOTALE")</f>
        <v>POZSOTALE</v>
      </c>
    </row>
    <row r="1584" spans="1:19" x14ac:dyDescent="0.25">
      <c r="A1584">
        <v>963804207</v>
      </c>
      <c r="B1584">
        <v>72</v>
      </c>
      <c r="C1584">
        <v>2</v>
      </c>
      <c r="D1584" s="6">
        <v>41593</v>
      </c>
      <c r="E1584" s="6">
        <v>41603</v>
      </c>
      <c r="F1584">
        <v>1</v>
      </c>
      <c r="G1584">
        <v>1</v>
      </c>
      <c r="H1584">
        <v>1</v>
      </c>
      <c r="I1584">
        <v>9275.41</v>
      </c>
      <c r="J1584">
        <v>16307.48</v>
      </c>
      <c r="K1584">
        <v>800081</v>
      </c>
      <c r="L1584">
        <v>1</v>
      </c>
      <c r="M1584">
        <v>7032.07</v>
      </c>
      <c r="R1584">
        <f t="shared" si="24"/>
        <v>70</v>
      </c>
      <c r="S1584" t="str">
        <f t="array" ref="S1584">IF(MAX(IF(V$2:V$7=Tabela2[[#This Row],[initiator_ccn]],1,0))=1,"NASZE","POZSOTALE")</f>
        <v>POZSOTALE</v>
      </c>
    </row>
    <row r="1585" spans="1:19" x14ac:dyDescent="0.25">
      <c r="A1585">
        <v>999418673</v>
      </c>
      <c r="B1585">
        <v>55</v>
      </c>
      <c r="C1585">
        <v>2</v>
      </c>
      <c r="D1585" s="6">
        <v>41593</v>
      </c>
      <c r="E1585" s="6">
        <v>41605</v>
      </c>
      <c r="F1585">
        <v>1</v>
      </c>
      <c r="G1585">
        <v>1</v>
      </c>
      <c r="H1585">
        <v>1</v>
      </c>
      <c r="I1585">
        <v>11504.52</v>
      </c>
      <c r="J1585">
        <v>19514.36</v>
      </c>
      <c r="K1585">
        <v>100179</v>
      </c>
      <c r="L1585">
        <v>1</v>
      </c>
      <c r="M1585">
        <v>4507.3100000000004</v>
      </c>
      <c r="N1585">
        <v>49433.11</v>
      </c>
      <c r="O1585">
        <v>19</v>
      </c>
      <c r="P1585">
        <v>2973.5</v>
      </c>
      <c r="Q1585">
        <v>3</v>
      </c>
      <c r="R1585">
        <f t="shared" si="24"/>
        <v>50</v>
      </c>
      <c r="S1585" t="str">
        <f t="array" ref="S1585">IF(MAX(IF(V$2:V$7=Tabela2[[#This Row],[initiator_ccn]],1,0))=1,"NASZE","POZSOTALE")</f>
        <v>POZSOTALE</v>
      </c>
    </row>
    <row r="1586" spans="1:19" x14ac:dyDescent="0.25">
      <c r="A1586">
        <v>214931723</v>
      </c>
      <c r="B1586">
        <v>82</v>
      </c>
      <c r="C1586">
        <v>1</v>
      </c>
      <c r="D1586" s="6">
        <v>41595</v>
      </c>
      <c r="E1586" s="6">
        <v>41600</v>
      </c>
      <c r="F1586">
        <v>1</v>
      </c>
      <c r="G1586">
        <v>1</v>
      </c>
      <c r="H1586">
        <v>1</v>
      </c>
      <c r="I1586">
        <v>9275.41</v>
      </c>
      <c r="J1586">
        <v>21698.71</v>
      </c>
      <c r="K1586">
        <v>800081</v>
      </c>
      <c r="L1586">
        <v>2</v>
      </c>
      <c r="M1586">
        <v>12423.3</v>
      </c>
      <c r="R1586">
        <f t="shared" si="24"/>
        <v>80</v>
      </c>
      <c r="S1586" t="str">
        <f t="array" ref="S1586">IF(MAX(IF(V$2:V$7=Tabela2[[#This Row],[initiator_ccn]],1,0))=1,"NASZE","POZSOTALE")</f>
        <v>POZSOTALE</v>
      </c>
    </row>
    <row r="1587" spans="1:19" x14ac:dyDescent="0.25">
      <c r="A1587">
        <v>252826741</v>
      </c>
      <c r="B1587">
        <v>55</v>
      </c>
      <c r="C1587">
        <v>2</v>
      </c>
      <c r="D1587" s="6">
        <v>41597</v>
      </c>
      <c r="E1587" s="6">
        <v>41602</v>
      </c>
      <c r="F1587">
        <v>1</v>
      </c>
      <c r="G1587">
        <v>1</v>
      </c>
      <c r="H1587">
        <v>1</v>
      </c>
      <c r="I1587">
        <v>11504.52</v>
      </c>
      <c r="J1587">
        <v>11504.52</v>
      </c>
      <c r="K1587">
        <v>100179</v>
      </c>
      <c r="R1587">
        <f t="shared" si="24"/>
        <v>50</v>
      </c>
      <c r="S1587" t="str">
        <f t="array" ref="S1587">IF(MAX(IF(V$2:V$7=Tabela2[[#This Row],[initiator_ccn]],1,0))=1,"NASZE","POZSOTALE")</f>
        <v>POZSOTALE</v>
      </c>
    </row>
    <row r="1588" spans="1:19" x14ac:dyDescent="0.25">
      <c r="A1588">
        <v>204529207</v>
      </c>
      <c r="B1588">
        <v>77</v>
      </c>
      <c r="C1588">
        <v>2</v>
      </c>
      <c r="D1588" s="6">
        <v>41601</v>
      </c>
      <c r="E1588" s="6">
        <v>41613</v>
      </c>
      <c r="F1588">
        <v>1</v>
      </c>
      <c r="G1588">
        <v>1</v>
      </c>
      <c r="H1588">
        <v>1</v>
      </c>
      <c r="I1588">
        <v>9251.73</v>
      </c>
      <c r="J1588">
        <v>29887.45</v>
      </c>
      <c r="K1588">
        <v>800081</v>
      </c>
      <c r="L1588">
        <v>1</v>
      </c>
      <c r="M1588">
        <v>20635.72</v>
      </c>
      <c r="R1588">
        <f t="shared" si="24"/>
        <v>70</v>
      </c>
      <c r="S1588" t="str">
        <f t="array" ref="S1588">IF(MAX(IF(V$2:V$7=Tabela2[[#This Row],[initiator_ccn]],1,0))=1,"NASZE","POZSOTALE")</f>
        <v>POZSOTALE</v>
      </c>
    </row>
    <row r="1589" spans="1:19" x14ac:dyDescent="0.25">
      <c r="A1589">
        <v>354553855</v>
      </c>
      <c r="B1589">
        <v>88</v>
      </c>
      <c r="C1589">
        <v>2</v>
      </c>
      <c r="D1589" s="6">
        <v>41604</v>
      </c>
      <c r="E1589" s="6">
        <v>41606</v>
      </c>
      <c r="F1589">
        <v>1</v>
      </c>
      <c r="G1589">
        <v>1</v>
      </c>
      <c r="H1589">
        <v>1</v>
      </c>
      <c r="I1589">
        <v>6079.97</v>
      </c>
      <c r="J1589">
        <v>6079.97</v>
      </c>
      <c r="K1589">
        <v>800081</v>
      </c>
      <c r="R1589">
        <f t="shared" si="24"/>
        <v>80</v>
      </c>
      <c r="S1589" t="str">
        <f t="array" ref="S1589">IF(MAX(IF(V$2:V$7=Tabela2[[#This Row],[initiator_ccn]],1,0))=1,"NASZE","POZSOTALE")</f>
        <v>POZSOTALE</v>
      </c>
    </row>
    <row r="1590" spans="1:19" x14ac:dyDescent="0.25">
      <c r="A1590">
        <v>211494913</v>
      </c>
      <c r="B1590">
        <v>88</v>
      </c>
      <c r="C1590">
        <v>1</v>
      </c>
      <c r="D1590" s="6">
        <v>41609</v>
      </c>
      <c r="E1590" s="6">
        <v>41613</v>
      </c>
      <c r="F1590">
        <v>1</v>
      </c>
      <c r="G1590">
        <v>1</v>
      </c>
      <c r="H1590">
        <v>1</v>
      </c>
      <c r="I1590">
        <v>7055.75</v>
      </c>
      <c r="J1590">
        <v>7055.75</v>
      </c>
      <c r="K1590">
        <v>800081</v>
      </c>
      <c r="R1590">
        <f t="shared" si="24"/>
        <v>80</v>
      </c>
      <c r="S1590" t="str">
        <f t="array" ref="S1590">IF(MAX(IF(V$2:V$7=Tabela2[[#This Row],[initiator_ccn]],1,0))=1,"NASZE","POZSOTALE")</f>
        <v>POZSOTALE</v>
      </c>
    </row>
    <row r="1591" spans="1:19" x14ac:dyDescent="0.25">
      <c r="A1591">
        <v>225967679</v>
      </c>
      <c r="B1591">
        <v>88</v>
      </c>
      <c r="C1591">
        <v>1</v>
      </c>
      <c r="D1591" s="6">
        <v>41609</v>
      </c>
      <c r="E1591" s="6">
        <v>41614</v>
      </c>
      <c r="F1591">
        <v>1</v>
      </c>
      <c r="G1591">
        <v>1</v>
      </c>
      <c r="H1591">
        <v>4</v>
      </c>
      <c r="I1591">
        <v>11504.52</v>
      </c>
      <c r="J1591">
        <v>28027.46</v>
      </c>
      <c r="K1591">
        <v>100179</v>
      </c>
      <c r="P1591">
        <v>165229.4</v>
      </c>
      <c r="Q1591">
        <v>26</v>
      </c>
      <c r="R1591">
        <f t="shared" si="24"/>
        <v>80</v>
      </c>
      <c r="S1591" t="str">
        <f t="array" ref="S1591">IF(MAX(IF(V$2:V$7=Tabela2[[#This Row],[initiator_ccn]],1,0))=1,"NASZE","POZSOTALE")</f>
        <v>POZSOTALE</v>
      </c>
    </row>
    <row r="1592" spans="1:19" x14ac:dyDescent="0.25">
      <c r="A1592">
        <v>926640823</v>
      </c>
      <c r="B1592">
        <v>67</v>
      </c>
      <c r="C1592">
        <v>1</v>
      </c>
      <c r="D1592" s="6">
        <v>41612</v>
      </c>
      <c r="E1592" s="6">
        <v>41614</v>
      </c>
      <c r="F1592">
        <v>1</v>
      </c>
      <c r="G1592">
        <v>1</v>
      </c>
      <c r="H1592">
        <v>1</v>
      </c>
      <c r="I1592">
        <v>6079.97</v>
      </c>
      <c r="J1592">
        <v>6079.97</v>
      </c>
      <c r="K1592">
        <v>800081</v>
      </c>
      <c r="R1592">
        <f t="shared" si="24"/>
        <v>60</v>
      </c>
      <c r="S1592" t="str">
        <f t="array" ref="S1592">IF(MAX(IF(V$2:V$7=Tabela2[[#This Row],[initiator_ccn]],1,0))=1,"NASZE","POZSOTALE")</f>
        <v>POZSOTALE</v>
      </c>
    </row>
    <row r="1593" spans="1:19" x14ac:dyDescent="0.25">
      <c r="A1593">
        <v>214916635</v>
      </c>
      <c r="B1593">
        <v>88</v>
      </c>
      <c r="C1593">
        <v>1</v>
      </c>
      <c r="D1593" s="6">
        <v>41615</v>
      </c>
      <c r="E1593" s="6">
        <v>41621</v>
      </c>
      <c r="F1593">
        <v>1</v>
      </c>
      <c r="G1593">
        <v>1</v>
      </c>
      <c r="H1593">
        <v>50</v>
      </c>
      <c r="I1593">
        <v>7055.75</v>
      </c>
      <c r="J1593">
        <v>7055.75</v>
      </c>
      <c r="K1593">
        <v>800081</v>
      </c>
      <c r="R1593">
        <f t="shared" si="24"/>
        <v>80</v>
      </c>
      <c r="S1593" t="str">
        <f t="array" ref="S1593">IF(MAX(IF(V$2:V$7=Tabela2[[#This Row],[initiator_ccn]],1,0))=1,"NASZE","POZSOTALE")</f>
        <v>POZSOTALE</v>
      </c>
    </row>
    <row r="1594" spans="1:19" x14ac:dyDescent="0.25">
      <c r="A1594">
        <v>215610101</v>
      </c>
      <c r="B1594">
        <v>88</v>
      </c>
      <c r="C1594">
        <v>2</v>
      </c>
      <c r="D1594" s="6">
        <v>41616</v>
      </c>
      <c r="E1594" s="6">
        <v>41627</v>
      </c>
      <c r="F1594">
        <v>1</v>
      </c>
      <c r="G1594">
        <v>1</v>
      </c>
      <c r="H1594">
        <v>1</v>
      </c>
      <c r="I1594">
        <v>9275.41</v>
      </c>
      <c r="J1594">
        <v>9275.41</v>
      </c>
      <c r="K1594">
        <v>800081</v>
      </c>
      <c r="R1594">
        <f t="shared" si="24"/>
        <v>80</v>
      </c>
      <c r="S1594" t="str">
        <f t="array" ref="S1594">IF(MAX(IF(V$2:V$7=Tabela2[[#This Row],[initiator_ccn]],1,0))=1,"NASZE","POZSOTALE")</f>
        <v>POZSOTALE</v>
      </c>
    </row>
    <row r="1595" spans="1:19" x14ac:dyDescent="0.25">
      <c r="A1595">
        <v>214799803</v>
      </c>
      <c r="B1595">
        <v>67</v>
      </c>
      <c r="C1595">
        <v>1</v>
      </c>
      <c r="D1595" s="6">
        <v>41619</v>
      </c>
      <c r="E1595" s="6">
        <v>41621</v>
      </c>
      <c r="F1595">
        <v>1</v>
      </c>
      <c r="G1595">
        <v>1</v>
      </c>
      <c r="H1595">
        <v>1</v>
      </c>
      <c r="I1595">
        <v>6079.97</v>
      </c>
      <c r="J1595">
        <v>6079.97</v>
      </c>
      <c r="K1595">
        <v>800081</v>
      </c>
      <c r="R1595">
        <f t="shared" si="24"/>
        <v>60</v>
      </c>
      <c r="S1595" t="str">
        <f t="array" ref="S1595">IF(MAX(IF(V$2:V$7=Tabela2[[#This Row],[initiator_ccn]],1,0))=1,"NASZE","POZSOTALE")</f>
        <v>POZSOTALE</v>
      </c>
    </row>
    <row r="1596" spans="1:19" x14ac:dyDescent="0.25">
      <c r="A1596">
        <v>995528979</v>
      </c>
      <c r="B1596">
        <v>55</v>
      </c>
      <c r="C1596">
        <v>2</v>
      </c>
      <c r="D1596" s="6">
        <v>41620</v>
      </c>
      <c r="E1596" s="6">
        <v>41623</v>
      </c>
      <c r="F1596">
        <v>1</v>
      </c>
      <c r="G1596">
        <v>1</v>
      </c>
      <c r="H1596">
        <v>1</v>
      </c>
      <c r="I1596">
        <v>11504.52</v>
      </c>
      <c r="J1596">
        <v>18400.580000000002</v>
      </c>
      <c r="K1596">
        <v>100179</v>
      </c>
      <c r="L1596">
        <v>1</v>
      </c>
      <c r="M1596">
        <v>6896.06</v>
      </c>
      <c r="R1596">
        <f t="shared" si="24"/>
        <v>50</v>
      </c>
      <c r="S1596" t="str">
        <f t="array" ref="S1596">IF(MAX(IF(V$2:V$7=Tabela2[[#This Row],[initiator_ccn]],1,0))=1,"NASZE","POZSOTALE")</f>
        <v>POZSOTALE</v>
      </c>
    </row>
    <row r="1597" spans="1:19" x14ac:dyDescent="0.25">
      <c r="A1597">
        <v>302386725</v>
      </c>
      <c r="B1597">
        <v>82</v>
      </c>
      <c r="C1597">
        <v>1</v>
      </c>
      <c r="D1597" s="6">
        <v>41624</v>
      </c>
      <c r="E1597" s="6">
        <v>41628</v>
      </c>
      <c r="F1597">
        <v>1</v>
      </c>
      <c r="G1597">
        <v>1</v>
      </c>
      <c r="H1597">
        <v>1</v>
      </c>
      <c r="I1597">
        <v>7055.75</v>
      </c>
      <c r="J1597">
        <v>7055.75</v>
      </c>
      <c r="K1597">
        <v>800081</v>
      </c>
      <c r="R1597">
        <f t="shared" si="24"/>
        <v>80</v>
      </c>
      <c r="S1597" t="str">
        <f t="array" ref="S1597">IF(MAX(IF(V$2:V$7=Tabela2[[#This Row],[initiator_ccn]],1,0))=1,"NASZE","POZSOTALE")</f>
        <v>POZSOTALE</v>
      </c>
    </row>
    <row r="1598" spans="1:19" x14ac:dyDescent="0.25">
      <c r="A1598">
        <v>958082617</v>
      </c>
      <c r="B1598">
        <v>67</v>
      </c>
      <c r="C1598">
        <v>2</v>
      </c>
      <c r="D1598" s="6">
        <v>41627</v>
      </c>
      <c r="E1598" s="6">
        <v>41632</v>
      </c>
      <c r="F1598">
        <v>1</v>
      </c>
      <c r="G1598">
        <v>1</v>
      </c>
      <c r="H1598">
        <v>1</v>
      </c>
      <c r="I1598">
        <v>5459.2</v>
      </c>
      <c r="J1598">
        <v>5459.2</v>
      </c>
      <c r="K1598">
        <v>100179</v>
      </c>
      <c r="R1598">
        <f t="shared" si="24"/>
        <v>60</v>
      </c>
      <c r="S1598" t="str">
        <f t="array" ref="S1598">IF(MAX(IF(V$2:V$7=Tabela2[[#This Row],[initiator_ccn]],1,0))=1,"NASZE","POZSOTALE")</f>
        <v>POZSOTALE</v>
      </c>
    </row>
    <row r="1599" spans="1:19" x14ac:dyDescent="0.25">
      <c r="A1599">
        <v>931961801</v>
      </c>
      <c r="B1599">
        <v>67</v>
      </c>
      <c r="C1599">
        <v>1</v>
      </c>
      <c r="D1599" s="6">
        <v>41630</v>
      </c>
      <c r="E1599" s="6">
        <v>41632</v>
      </c>
      <c r="F1599">
        <v>1</v>
      </c>
      <c r="G1599">
        <v>1</v>
      </c>
      <c r="H1599">
        <v>1</v>
      </c>
      <c r="I1599">
        <v>6079.97</v>
      </c>
      <c r="J1599">
        <v>6079.97</v>
      </c>
      <c r="K1599">
        <v>800081</v>
      </c>
      <c r="R1599">
        <f t="shared" si="24"/>
        <v>60</v>
      </c>
      <c r="S1599" t="str">
        <f t="array" ref="S1599">IF(MAX(IF(V$2:V$7=Tabela2[[#This Row],[initiator_ccn]],1,0))=1,"NASZE","POZSOTALE")</f>
        <v>POZSOTALE</v>
      </c>
    </row>
    <row r="1600" spans="1:19" x14ac:dyDescent="0.25">
      <c r="A1600">
        <v>939700499</v>
      </c>
      <c r="B1600">
        <v>55</v>
      </c>
      <c r="C1600">
        <v>1</v>
      </c>
      <c r="D1600" s="6">
        <v>41631</v>
      </c>
      <c r="E1600" s="6">
        <v>41635</v>
      </c>
      <c r="F1600">
        <v>1</v>
      </c>
      <c r="G1600">
        <v>1</v>
      </c>
      <c r="H1600">
        <v>1</v>
      </c>
      <c r="I1600">
        <v>9251.73</v>
      </c>
      <c r="J1600">
        <v>9251.73</v>
      </c>
      <c r="K1600">
        <v>800081</v>
      </c>
      <c r="R1600">
        <f t="shared" si="24"/>
        <v>50</v>
      </c>
      <c r="S1600" t="str">
        <f t="array" ref="S1600">IF(MAX(IF(V$2:V$7=Tabela2[[#This Row],[initiator_ccn]],1,0))=1,"NASZE","POZSOTALE")</f>
        <v>POZSOTALE</v>
      </c>
    </row>
    <row r="1601" spans="1:19" x14ac:dyDescent="0.25">
      <c r="A1601">
        <v>215040365</v>
      </c>
      <c r="B1601">
        <v>77</v>
      </c>
      <c r="C1601">
        <v>1</v>
      </c>
      <c r="D1601" s="6">
        <v>41631</v>
      </c>
      <c r="E1601" s="6">
        <v>41634</v>
      </c>
      <c r="F1601">
        <v>1</v>
      </c>
      <c r="G1601">
        <v>1</v>
      </c>
      <c r="H1601">
        <v>1</v>
      </c>
      <c r="I1601">
        <v>7055.75</v>
      </c>
      <c r="J1601">
        <v>7055.75</v>
      </c>
      <c r="K1601">
        <v>800081</v>
      </c>
      <c r="R1601">
        <f t="shared" si="24"/>
        <v>70</v>
      </c>
      <c r="S1601" t="str">
        <f t="array" ref="S1601">IF(MAX(IF(V$2:V$7=Tabela2[[#This Row],[initiator_ccn]],1,0))=1,"NASZE","POZSOTALE")</f>
        <v>POZSOTALE</v>
      </c>
    </row>
    <row r="1602" spans="1:19" x14ac:dyDescent="0.25">
      <c r="A1602">
        <v>959013311</v>
      </c>
      <c r="B1602">
        <v>55</v>
      </c>
      <c r="C1602">
        <v>1</v>
      </c>
      <c r="D1602" s="6">
        <v>41635</v>
      </c>
      <c r="E1602" s="6">
        <v>41637</v>
      </c>
      <c r="F1602">
        <v>1</v>
      </c>
      <c r="G1602">
        <v>1</v>
      </c>
      <c r="H1602">
        <v>1</v>
      </c>
      <c r="I1602">
        <v>7055.75</v>
      </c>
      <c r="J1602">
        <v>7055.75</v>
      </c>
      <c r="K1602">
        <v>800081</v>
      </c>
      <c r="R1602">
        <f t="shared" ref="R1602:R1665" si="25">INT(B1602/10)*10</f>
        <v>50</v>
      </c>
      <c r="S1602" t="str">
        <f t="array" ref="S1602">IF(MAX(IF(V$2:V$7=Tabela2[[#This Row],[initiator_ccn]],1,0))=1,"NASZE","POZSOTALE")</f>
        <v>POZSOTALE</v>
      </c>
    </row>
    <row r="1603" spans="1:19" x14ac:dyDescent="0.25">
      <c r="A1603">
        <v>204635571</v>
      </c>
      <c r="B1603">
        <v>71</v>
      </c>
      <c r="C1603">
        <v>2</v>
      </c>
      <c r="D1603" s="6">
        <v>41639</v>
      </c>
      <c r="E1603" s="6">
        <v>41646</v>
      </c>
      <c r="F1603">
        <v>1</v>
      </c>
      <c r="G1603">
        <v>1</v>
      </c>
      <c r="H1603">
        <v>7</v>
      </c>
      <c r="I1603">
        <v>7046.72</v>
      </c>
      <c r="J1603">
        <v>7046.72</v>
      </c>
      <c r="K1603">
        <v>800081</v>
      </c>
      <c r="R1603">
        <f t="shared" si="25"/>
        <v>70</v>
      </c>
      <c r="S1603" t="str">
        <f t="array" ref="S1603">IF(MAX(IF(V$2:V$7=Tabela2[[#This Row],[initiator_ccn]],1,0))=1,"NASZE","POZSOTALE")</f>
        <v>POZSOTALE</v>
      </c>
    </row>
    <row r="1604" spans="1:19" x14ac:dyDescent="0.25">
      <c r="A1604">
        <v>230888045</v>
      </c>
      <c r="B1604">
        <v>87</v>
      </c>
      <c r="C1604">
        <v>1</v>
      </c>
      <c r="D1604" s="6">
        <v>41642</v>
      </c>
      <c r="E1604" s="6">
        <v>41645</v>
      </c>
      <c r="F1604">
        <v>1</v>
      </c>
      <c r="G1604">
        <v>1</v>
      </c>
      <c r="H1604">
        <v>1</v>
      </c>
      <c r="I1604">
        <v>7266.12</v>
      </c>
      <c r="J1604">
        <v>7266.12</v>
      </c>
      <c r="K1604">
        <v>100179</v>
      </c>
      <c r="R1604">
        <f t="shared" si="25"/>
        <v>80</v>
      </c>
      <c r="S1604" t="str">
        <f t="array" ref="S1604">IF(MAX(IF(V$2:V$7=Tabela2[[#This Row],[initiator_ccn]],1,0))=1,"NASZE","POZSOTALE")</f>
        <v>POZSOTALE</v>
      </c>
    </row>
    <row r="1605" spans="1:19" x14ac:dyDescent="0.25">
      <c r="A1605">
        <v>963752367</v>
      </c>
      <c r="B1605">
        <v>71</v>
      </c>
      <c r="C1605">
        <v>2</v>
      </c>
      <c r="D1605" s="6">
        <v>41645</v>
      </c>
      <c r="E1605" s="6">
        <v>41656</v>
      </c>
      <c r="F1605">
        <v>1</v>
      </c>
      <c r="G1605">
        <v>1</v>
      </c>
      <c r="H1605">
        <v>6</v>
      </c>
      <c r="I1605">
        <v>6074.16</v>
      </c>
      <c r="J1605">
        <v>7367.1</v>
      </c>
      <c r="K1605">
        <v>800081</v>
      </c>
      <c r="N1605">
        <v>15515.28</v>
      </c>
      <c r="O1605">
        <v>58</v>
      </c>
      <c r="R1605">
        <f t="shared" si="25"/>
        <v>70</v>
      </c>
      <c r="S1605" t="str">
        <f t="array" ref="S1605">IF(MAX(IF(V$2:V$7=Tabela2[[#This Row],[initiator_ccn]],1,0))=1,"NASZE","POZSOTALE")</f>
        <v>POZSOTALE</v>
      </c>
    </row>
    <row r="1606" spans="1:19" x14ac:dyDescent="0.25">
      <c r="A1606">
        <v>941751261</v>
      </c>
      <c r="B1606">
        <v>67</v>
      </c>
      <c r="C1606">
        <v>2</v>
      </c>
      <c r="D1606" s="6">
        <v>41654</v>
      </c>
      <c r="E1606" s="6">
        <v>41657</v>
      </c>
      <c r="F1606">
        <v>1</v>
      </c>
      <c r="G1606">
        <v>1</v>
      </c>
      <c r="H1606">
        <v>6</v>
      </c>
      <c r="I1606">
        <v>9861.24</v>
      </c>
      <c r="J1606">
        <v>19941.3</v>
      </c>
      <c r="K1606">
        <v>100179</v>
      </c>
      <c r="L1606">
        <v>1</v>
      </c>
      <c r="M1606">
        <v>5737.72</v>
      </c>
      <c r="N1606">
        <v>79644.58</v>
      </c>
      <c r="O1606">
        <v>129</v>
      </c>
      <c r="R1606">
        <f t="shared" si="25"/>
        <v>60</v>
      </c>
      <c r="S1606" t="str">
        <f t="array" ref="S1606">IF(MAX(IF(V$2:V$7=Tabela2[[#This Row],[initiator_ccn]],1,0))=1,"NASZE","POZSOTALE")</f>
        <v>POZSOTALE</v>
      </c>
    </row>
    <row r="1607" spans="1:19" x14ac:dyDescent="0.25">
      <c r="A1607">
        <v>983836025</v>
      </c>
      <c r="B1607">
        <v>69</v>
      </c>
      <c r="C1607">
        <v>1</v>
      </c>
      <c r="D1607" s="6">
        <v>41655</v>
      </c>
      <c r="E1607" s="6">
        <v>41671</v>
      </c>
      <c r="F1607">
        <v>1</v>
      </c>
      <c r="G1607">
        <v>1</v>
      </c>
      <c r="H1607">
        <v>6</v>
      </c>
      <c r="I1607">
        <v>14372.94</v>
      </c>
      <c r="J1607">
        <v>32059.119999999999</v>
      </c>
      <c r="K1607">
        <v>100179</v>
      </c>
      <c r="N1607">
        <v>24350.58</v>
      </c>
      <c r="O1607">
        <v>30</v>
      </c>
      <c r="R1607">
        <f t="shared" si="25"/>
        <v>60</v>
      </c>
      <c r="S1607" t="str">
        <f t="array" ref="S1607">IF(MAX(IF(V$2:V$7=Tabela2[[#This Row],[initiator_ccn]],1,0))=1,"NASZE","POZSOTALE")</f>
        <v>POZSOTALE</v>
      </c>
    </row>
    <row r="1608" spans="1:19" x14ac:dyDescent="0.25">
      <c r="A1608">
        <v>272090849</v>
      </c>
      <c r="B1608">
        <v>89</v>
      </c>
      <c r="C1608">
        <v>1</v>
      </c>
      <c r="D1608" s="6">
        <v>41656</v>
      </c>
      <c r="E1608" s="6">
        <v>41660</v>
      </c>
      <c r="F1608">
        <v>1</v>
      </c>
      <c r="G1608">
        <v>1</v>
      </c>
      <c r="H1608">
        <v>1</v>
      </c>
      <c r="I1608">
        <v>7266.12</v>
      </c>
      <c r="J1608">
        <v>7925.92</v>
      </c>
      <c r="K1608">
        <v>100179</v>
      </c>
      <c r="R1608">
        <f t="shared" si="25"/>
        <v>80</v>
      </c>
      <c r="S1608" t="str">
        <f t="array" ref="S1608">IF(MAX(IF(V$2:V$7=Tabela2[[#This Row],[initiator_ccn]],1,0))=1,"NASZE","POZSOTALE")</f>
        <v>POZSOTALE</v>
      </c>
    </row>
    <row r="1609" spans="1:19" x14ac:dyDescent="0.25">
      <c r="A1609">
        <v>292996595</v>
      </c>
      <c r="B1609">
        <v>75</v>
      </c>
      <c r="C1609">
        <v>1</v>
      </c>
      <c r="D1609" s="6">
        <v>41662</v>
      </c>
      <c r="E1609" s="6">
        <v>41671</v>
      </c>
      <c r="F1609">
        <v>1</v>
      </c>
      <c r="G1609">
        <v>1</v>
      </c>
      <c r="H1609">
        <v>3</v>
      </c>
      <c r="I1609">
        <v>11439.59</v>
      </c>
      <c r="J1609">
        <v>49069.96</v>
      </c>
      <c r="K1609">
        <v>100179</v>
      </c>
      <c r="P1609">
        <v>957987.48</v>
      </c>
      <c r="Q1609">
        <v>73</v>
      </c>
      <c r="R1609">
        <f t="shared" si="25"/>
        <v>70</v>
      </c>
      <c r="S1609" t="str">
        <f t="array" ref="S1609">IF(MAX(IF(V$2:V$7=Tabela2[[#This Row],[initiator_ccn]],1,0))=1,"NASZE","POZSOTALE")</f>
        <v>POZSOTALE</v>
      </c>
    </row>
    <row r="1610" spans="1:19" x14ac:dyDescent="0.25">
      <c r="A1610">
        <v>215784871</v>
      </c>
      <c r="B1610">
        <v>78</v>
      </c>
      <c r="C1610">
        <v>2</v>
      </c>
      <c r="D1610" s="6">
        <v>41664</v>
      </c>
      <c r="E1610" s="6">
        <v>41669</v>
      </c>
      <c r="F1610">
        <v>1</v>
      </c>
      <c r="G1610">
        <v>1</v>
      </c>
      <c r="H1610">
        <v>1</v>
      </c>
      <c r="I1610">
        <v>7047.36</v>
      </c>
      <c r="J1610">
        <v>7047.36</v>
      </c>
      <c r="K1610">
        <v>800081</v>
      </c>
      <c r="R1610">
        <f t="shared" si="25"/>
        <v>70</v>
      </c>
      <c r="S1610" t="str">
        <f t="array" ref="S1610">IF(MAX(IF(V$2:V$7=Tabela2[[#This Row],[initiator_ccn]],1,0))=1,"NASZE","POZSOTALE")</f>
        <v>POZSOTALE</v>
      </c>
    </row>
    <row r="1611" spans="1:19" x14ac:dyDescent="0.25">
      <c r="A1611">
        <v>984712275</v>
      </c>
      <c r="B1611">
        <v>41</v>
      </c>
      <c r="C1611">
        <v>2</v>
      </c>
      <c r="D1611" s="6">
        <v>41664</v>
      </c>
      <c r="E1611" s="6">
        <v>41669</v>
      </c>
      <c r="F1611">
        <v>1</v>
      </c>
      <c r="G1611">
        <v>1</v>
      </c>
      <c r="H1611">
        <v>1</v>
      </c>
      <c r="I1611">
        <v>9236.84</v>
      </c>
      <c r="J1611">
        <v>27264.43</v>
      </c>
      <c r="K1611">
        <v>800081</v>
      </c>
      <c r="L1611">
        <v>1</v>
      </c>
      <c r="M1611">
        <v>10659.53</v>
      </c>
      <c r="R1611">
        <f t="shared" si="25"/>
        <v>40</v>
      </c>
      <c r="S1611" t="str">
        <f t="array" ref="S1611">IF(MAX(IF(V$2:V$7=Tabela2[[#This Row],[initiator_ccn]],1,0))=1,"NASZE","POZSOTALE")</f>
        <v>POZSOTALE</v>
      </c>
    </row>
    <row r="1612" spans="1:19" x14ac:dyDescent="0.25">
      <c r="A1612">
        <v>215364843</v>
      </c>
      <c r="B1612">
        <v>81</v>
      </c>
      <c r="C1612">
        <v>1</v>
      </c>
      <c r="D1612" s="6">
        <v>41670</v>
      </c>
      <c r="E1612" s="6">
        <v>41677</v>
      </c>
      <c r="F1612">
        <v>1</v>
      </c>
      <c r="G1612">
        <v>1</v>
      </c>
      <c r="H1612">
        <v>1</v>
      </c>
      <c r="I1612">
        <v>9261.16</v>
      </c>
      <c r="J1612">
        <v>25317.82</v>
      </c>
      <c r="K1612">
        <v>800081</v>
      </c>
      <c r="L1612">
        <v>2</v>
      </c>
      <c r="M1612">
        <v>16056.66</v>
      </c>
      <c r="R1612">
        <f t="shared" si="25"/>
        <v>80</v>
      </c>
      <c r="S1612" t="str">
        <f t="array" ref="S1612">IF(MAX(IF(V$2:V$7=Tabela2[[#This Row],[initiator_ccn]],1,0))=1,"NASZE","POZSOTALE")</f>
        <v>POZSOTALE</v>
      </c>
    </row>
    <row r="1613" spans="1:19" x14ac:dyDescent="0.25">
      <c r="A1613">
        <v>214812133</v>
      </c>
      <c r="B1613">
        <v>93</v>
      </c>
      <c r="C1613">
        <v>1</v>
      </c>
      <c r="D1613" s="6">
        <v>41673</v>
      </c>
      <c r="E1613" s="6">
        <v>41685</v>
      </c>
      <c r="F1613">
        <v>1</v>
      </c>
      <c r="G1613">
        <v>1</v>
      </c>
      <c r="H1613">
        <v>6</v>
      </c>
      <c r="I1613">
        <v>9261.16</v>
      </c>
      <c r="J1613">
        <v>11375.47</v>
      </c>
      <c r="K1613">
        <v>800081</v>
      </c>
      <c r="N1613">
        <v>76796.83</v>
      </c>
      <c r="O1613">
        <v>146</v>
      </c>
      <c r="R1613">
        <f t="shared" si="25"/>
        <v>90</v>
      </c>
      <c r="S1613" t="str">
        <f t="array" ref="S1613">IF(MAX(IF(V$2:V$7=Tabela2[[#This Row],[initiator_ccn]],1,0))=1,"NASZE","POZSOTALE")</f>
        <v>POZSOTALE</v>
      </c>
    </row>
    <row r="1614" spans="1:19" x14ac:dyDescent="0.25">
      <c r="A1614">
        <v>206142249</v>
      </c>
      <c r="B1614">
        <v>98</v>
      </c>
      <c r="C1614">
        <v>2</v>
      </c>
      <c r="D1614" s="6">
        <v>41677</v>
      </c>
      <c r="E1614" s="6">
        <v>41681</v>
      </c>
      <c r="F1614">
        <v>1</v>
      </c>
      <c r="G1614">
        <v>1</v>
      </c>
      <c r="H1614">
        <v>50</v>
      </c>
      <c r="I1614">
        <v>11439.59</v>
      </c>
      <c r="J1614">
        <v>12916.7</v>
      </c>
      <c r="K1614">
        <v>100179</v>
      </c>
      <c r="R1614">
        <f t="shared" si="25"/>
        <v>90</v>
      </c>
      <c r="S1614" t="str">
        <f t="array" ref="S1614">IF(MAX(IF(V$2:V$7=Tabela2[[#This Row],[initiator_ccn]],1,0))=1,"NASZE","POZSOTALE")</f>
        <v>POZSOTALE</v>
      </c>
    </row>
    <row r="1615" spans="1:19" x14ac:dyDescent="0.25">
      <c r="A1615">
        <v>325305029</v>
      </c>
      <c r="B1615">
        <v>81</v>
      </c>
      <c r="C1615">
        <v>2</v>
      </c>
      <c r="D1615" s="6">
        <v>41679</v>
      </c>
      <c r="E1615" s="6">
        <v>41687</v>
      </c>
      <c r="F1615">
        <v>1</v>
      </c>
      <c r="G1615">
        <v>1</v>
      </c>
      <c r="H1615">
        <v>6</v>
      </c>
      <c r="I1615">
        <v>7266.12</v>
      </c>
      <c r="J1615">
        <v>17089.759999999998</v>
      </c>
      <c r="K1615">
        <v>100179</v>
      </c>
      <c r="L1615">
        <v>1</v>
      </c>
      <c r="M1615">
        <v>7365.78</v>
      </c>
      <c r="N1615">
        <v>24578.6</v>
      </c>
      <c r="O1615">
        <v>7</v>
      </c>
      <c r="R1615">
        <f t="shared" si="25"/>
        <v>80</v>
      </c>
      <c r="S1615" t="str">
        <f t="array" ref="S1615">IF(MAX(IF(V$2:V$7=Tabela2[[#This Row],[initiator_ccn]],1,0))=1,"NASZE","POZSOTALE")</f>
        <v>POZSOTALE</v>
      </c>
    </row>
    <row r="1616" spans="1:19" x14ac:dyDescent="0.25">
      <c r="A1616">
        <v>211494913</v>
      </c>
      <c r="B1616">
        <v>89</v>
      </c>
      <c r="C1616">
        <v>1</v>
      </c>
      <c r="D1616" s="6">
        <v>41679</v>
      </c>
      <c r="E1616" s="6">
        <v>41682</v>
      </c>
      <c r="F1616">
        <v>1</v>
      </c>
      <c r="G1616">
        <v>1</v>
      </c>
      <c r="H1616">
        <v>1</v>
      </c>
      <c r="I1616">
        <v>6074.16</v>
      </c>
      <c r="J1616">
        <v>6074.16</v>
      </c>
      <c r="K1616">
        <v>800081</v>
      </c>
      <c r="R1616">
        <f t="shared" si="25"/>
        <v>80</v>
      </c>
      <c r="S1616" t="str">
        <f t="array" ref="S1616">IF(MAX(IF(V$2:V$7=Tabela2[[#This Row],[initiator_ccn]],1,0))=1,"NASZE","POZSOTALE")</f>
        <v>POZSOTALE</v>
      </c>
    </row>
    <row r="1617" spans="1:19" x14ac:dyDescent="0.25">
      <c r="A1617">
        <v>279708467</v>
      </c>
      <c r="B1617">
        <v>81</v>
      </c>
      <c r="C1617">
        <v>2</v>
      </c>
      <c r="D1617" s="6">
        <v>41679</v>
      </c>
      <c r="E1617" s="6">
        <v>41686</v>
      </c>
      <c r="F1617">
        <v>1</v>
      </c>
      <c r="G1617">
        <v>1</v>
      </c>
      <c r="H1617">
        <v>62</v>
      </c>
      <c r="I1617">
        <v>11439.59</v>
      </c>
      <c r="J1617">
        <v>33308.04</v>
      </c>
      <c r="K1617">
        <v>100179</v>
      </c>
      <c r="R1617">
        <f t="shared" si="25"/>
        <v>80</v>
      </c>
      <c r="S1617" t="str">
        <f t="array" ref="S1617">IF(MAX(IF(V$2:V$7=Tabela2[[#This Row],[initiator_ccn]],1,0))=1,"NASZE","POZSOTALE")</f>
        <v>POZSOTALE</v>
      </c>
    </row>
    <row r="1618" spans="1:19" x14ac:dyDescent="0.25">
      <c r="A1618">
        <v>935900995</v>
      </c>
      <c r="B1618">
        <v>63</v>
      </c>
      <c r="C1618">
        <v>1</v>
      </c>
      <c r="D1618" s="6">
        <v>41681</v>
      </c>
      <c r="E1618" s="6">
        <v>41683</v>
      </c>
      <c r="F1618">
        <v>1</v>
      </c>
      <c r="G1618">
        <v>1</v>
      </c>
      <c r="H1618">
        <v>1</v>
      </c>
      <c r="I1618">
        <v>11415.27</v>
      </c>
      <c r="J1618">
        <v>33756.58</v>
      </c>
      <c r="K1618">
        <v>100179</v>
      </c>
      <c r="L1618">
        <v>1</v>
      </c>
      <c r="M1618">
        <v>22321.8</v>
      </c>
      <c r="R1618">
        <f t="shared" si="25"/>
        <v>60</v>
      </c>
      <c r="S1618" t="str">
        <f t="array" ref="S1618">IF(MAX(IF(V$2:V$7=Tabela2[[#This Row],[initiator_ccn]],1,0))=1,"NASZE","POZSOTALE")</f>
        <v>POZSOTALE</v>
      </c>
    </row>
    <row r="1619" spans="1:19" x14ac:dyDescent="0.25">
      <c r="A1619">
        <v>225512773</v>
      </c>
      <c r="B1619">
        <v>84</v>
      </c>
      <c r="C1619">
        <v>2</v>
      </c>
      <c r="D1619" s="6">
        <v>41688</v>
      </c>
      <c r="E1619" s="6">
        <v>41691</v>
      </c>
      <c r="F1619">
        <v>1</v>
      </c>
      <c r="G1619">
        <v>2</v>
      </c>
      <c r="H1619">
        <v>1</v>
      </c>
      <c r="I1619">
        <v>5431.44</v>
      </c>
      <c r="J1619">
        <v>5431.44</v>
      </c>
      <c r="K1619">
        <v>100179</v>
      </c>
      <c r="R1619">
        <f t="shared" si="25"/>
        <v>80</v>
      </c>
      <c r="S1619" t="str">
        <f t="array" ref="S1619">IF(MAX(IF(V$2:V$7=Tabela2[[#This Row],[initiator_ccn]],1,0))=1,"NASZE","POZSOTALE")</f>
        <v>POZSOTALE</v>
      </c>
    </row>
    <row r="1620" spans="1:19" x14ac:dyDescent="0.25">
      <c r="A1620">
        <v>239394957</v>
      </c>
      <c r="B1620">
        <v>96</v>
      </c>
      <c r="C1620">
        <v>1</v>
      </c>
      <c r="D1620" s="6">
        <v>41689</v>
      </c>
      <c r="E1620" s="6">
        <v>41691</v>
      </c>
      <c r="F1620">
        <v>5</v>
      </c>
      <c r="G1620">
        <v>1</v>
      </c>
      <c r="H1620">
        <v>1</v>
      </c>
      <c r="I1620">
        <v>5431.44</v>
      </c>
      <c r="J1620">
        <v>6756.15</v>
      </c>
      <c r="K1620">
        <v>100179</v>
      </c>
      <c r="R1620">
        <f t="shared" si="25"/>
        <v>90</v>
      </c>
      <c r="S1620" t="str">
        <f t="array" ref="S1620">IF(MAX(IF(V$2:V$7=Tabela2[[#This Row],[initiator_ccn]],1,0))=1,"NASZE","POZSOTALE")</f>
        <v>POZSOTALE</v>
      </c>
    </row>
    <row r="1621" spans="1:19" x14ac:dyDescent="0.25">
      <c r="A1621">
        <v>947355617</v>
      </c>
      <c r="B1621">
        <v>68</v>
      </c>
      <c r="C1621">
        <v>2</v>
      </c>
      <c r="D1621" s="6">
        <v>41689</v>
      </c>
      <c r="E1621" s="6">
        <v>41694</v>
      </c>
      <c r="F1621">
        <v>1</v>
      </c>
      <c r="G1621">
        <v>1</v>
      </c>
      <c r="H1621">
        <v>1</v>
      </c>
      <c r="I1621">
        <v>7047.36</v>
      </c>
      <c r="J1621">
        <v>7047.36</v>
      </c>
      <c r="K1621">
        <v>800081</v>
      </c>
      <c r="R1621">
        <f t="shared" si="25"/>
        <v>60</v>
      </c>
      <c r="S1621" t="str">
        <f t="array" ref="S1621">IF(MAX(IF(V$2:V$7=Tabela2[[#This Row],[initiator_ccn]],1,0))=1,"NASZE","POZSOTALE")</f>
        <v>POZSOTALE</v>
      </c>
    </row>
    <row r="1622" spans="1:19" x14ac:dyDescent="0.25">
      <c r="A1622">
        <v>957312775</v>
      </c>
      <c r="B1622">
        <v>66</v>
      </c>
      <c r="C1622">
        <v>1</v>
      </c>
      <c r="D1622" s="6">
        <v>41692</v>
      </c>
      <c r="E1622" s="6">
        <v>41695</v>
      </c>
      <c r="F1622">
        <v>1</v>
      </c>
      <c r="G1622">
        <v>1</v>
      </c>
      <c r="H1622">
        <v>1</v>
      </c>
      <c r="I1622">
        <v>7266.12</v>
      </c>
      <c r="J1622">
        <v>7266.12</v>
      </c>
      <c r="K1622">
        <v>100179</v>
      </c>
      <c r="R1622">
        <f t="shared" si="25"/>
        <v>60</v>
      </c>
      <c r="S1622" t="str">
        <f t="array" ref="S1622">IF(MAX(IF(V$2:V$7=Tabela2[[#This Row],[initiator_ccn]],1,0))=1,"NASZE","POZSOTALE")</f>
        <v>POZSOTALE</v>
      </c>
    </row>
    <row r="1623" spans="1:19" x14ac:dyDescent="0.25">
      <c r="A1623">
        <v>315012511</v>
      </c>
      <c r="B1623">
        <v>96</v>
      </c>
      <c r="C1623">
        <v>1</v>
      </c>
      <c r="D1623" s="6">
        <v>41693</v>
      </c>
      <c r="E1623" s="6">
        <v>41696</v>
      </c>
      <c r="F1623">
        <v>1</v>
      </c>
      <c r="G1623">
        <v>1</v>
      </c>
      <c r="H1623">
        <v>1</v>
      </c>
      <c r="I1623">
        <v>7047.36</v>
      </c>
      <c r="J1623">
        <v>7047.36</v>
      </c>
      <c r="K1623">
        <v>800081</v>
      </c>
      <c r="R1623">
        <f t="shared" si="25"/>
        <v>90</v>
      </c>
      <c r="S1623" t="str">
        <f t="array" ref="S1623">IF(MAX(IF(V$2:V$7=Tabela2[[#This Row],[initiator_ccn]],1,0))=1,"NASZE","POZSOTALE")</f>
        <v>POZSOTALE</v>
      </c>
    </row>
    <row r="1624" spans="1:19" x14ac:dyDescent="0.25">
      <c r="A1624">
        <v>354553855</v>
      </c>
      <c r="B1624">
        <v>86</v>
      </c>
      <c r="C1624">
        <v>2</v>
      </c>
      <c r="D1624" s="6">
        <v>41695</v>
      </c>
      <c r="E1624" s="6">
        <v>41699</v>
      </c>
      <c r="F1624">
        <v>1</v>
      </c>
      <c r="G1624">
        <v>1</v>
      </c>
      <c r="H1624">
        <v>1</v>
      </c>
      <c r="I1624">
        <v>7023.04</v>
      </c>
      <c r="J1624">
        <v>13867.18</v>
      </c>
      <c r="K1624">
        <v>800081</v>
      </c>
      <c r="L1624">
        <v>1</v>
      </c>
      <c r="M1624">
        <v>6844.14</v>
      </c>
      <c r="R1624">
        <f t="shared" si="25"/>
        <v>80</v>
      </c>
      <c r="S1624" t="str">
        <f t="array" ref="S1624">IF(MAX(IF(V$2:V$7=Tabela2[[#This Row],[initiator_ccn]],1,0))=1,"NASZE","POZSOTALE")</f>
        <v>POZSOTALE</v>
      </c>
    </row>
    <row r="1625" spans="1:19" x14ac:dyDescent="0.25">
      <c r="A1625">
        <v>214309007</v>
      </c>
      <c r="B1625">
        <v>85</v>
      </c>
      <c r="C1625">
        <v>2</v>
      </c>
      <c r="D1625" s="6">
        <v>41697</v>
      </c>
      <c r="E1625" s="6">
        <v>41698</v>
      </c>
      <c r="F1625">
        <v>1</v>
      </c>
      <c r="G1625">
        <v>1</v>
      </c>
      <c r="H1625">
        <v>1</v>
      </c>
      <c r="I1625">
        <v>6074.16</v>
      </c>
      <c r="J1625">
        <v>6074.16</v>
      </c>
      <c r="K1625">
        <v>800081</v>
      </c>
      <c r="R1625">
        <f t="shared" si="25"/>
        <v>80</v>
      </c>
      <c r="S1625" t="str">
        <f t="array" ref="S1625">IF(MAX(IF(V$2:V$7=Tabela2[[#This Row],[initiator_ccn]],1,0))=1,"NASZE","POZSOTALE")</f>
        <v>POZSOTALE</v>
      </c>
    </row>
    <row r="1626" spans="1:19" x14ac:dyDescent="0.25">
      <c r="A1626">
        <v>375507911</v>
      </c>
      <c r="B1626">
        <v>88</v>
      </c>
      <c r="C1626">
        <v>2</v>
      </c>
      <c r="D1626" s="6">
        <v>41703</v>
      </c>
      <c r="E1626" s="6">
        <v>41718</v>
      </c>
      <c r="F1626">
        <v>1</v>
      </c>
      <c r="G1626">
        <v>1</v>
      </c>
      <c r="H1626">
        <v>3</v>
      </c>
      <c r="I1626">
        <v>11435.54</v>
      </c>
      <c r="J1626">
        <v>11435.54</v>
      </c>
      <c r="K1626">
        <v>100179</v>
      </c>
      <c r="R1626">
        <f t="shared" si="25"/>
        <v>80</v>
      </c>
      <c r="S1626" t="str">
        <f t="array" ref="S1626">IF(MAX(IF(V$2:V$7=Tabela2[[#This Row],[initiator_ccn]],1,0))=1,"NASZE","POZSOTALE")</f>
        <v>POZSOTALE</v>
      </c>
    </row>
    <row r="1627" spans="1:19" x14ac:dyDescent="0.25">
      <c r="A1627">
        <v>969292807</v>
      </c>
      <c r="B1627">
        <v>69</v>
      </c>
      <c r="C1627">
        <v>2</v>
      </c>
      <c r="D1627" s="6">
        <v>41705</v>
      </c>
      <c r="E1627" s="6">
        <v>41708</v>
      </c>
      <c r="F1627">
        <v>1</v>
      </c>
      <c r="G1627">
        <v>1</v>
      </c>
      <c r="H1627">
        <v>1</v>
      </c>
      <c r="I1627">
        <v>6074.16</v>
      </c>
      <c r="J1627">
        <v>6074.16</v>
      </c>
      <c r="K1627">
        <v>800081</v>
      </c>
      <c r="R1627">
        <f t="shared" si="25"/>
        <v>60</v>
      </c>
      <c r="S1627" t="str">
        <f t="array" ref="S1627">IF(MAX(IF(V$2:V$7=Tabela2[[#This Row],[initiator_ccn]],1,0))=1,"NASZE","POZSOTALE")</f>
        <v>POZSOTALE</v>
      </c>
    </row>
    <row r="1628" spans="1:19" x14ac:dyDescent="0.25">
      <c r="A1628">
        <v>215997109</v>
      </c>
      <c r="B1628">
        <v>63</v>
      </c>
      <c r="C1628">
        <v>1</v>
      </c>
      <c r="D1628" s="6">
        <v>41707</v>
      </c>
      <c r="E1628" s="6">
        <v>41709</v>
      </c>
      <c r="F1628">
        <v>1</v>
      </c>
      <c r="G1628">
        <v>1</v>
      </c>
      <c r="H1628">
        <v>1</v>
      </c>
      <c r="I1628">
        <v>6074.16</v>
      </c>
      <c r="J1628">
        <v>6535.1</v>
      </c>
      <c r="K1628">
        <v>800081</v>
      </c>
      <c r="R1628">
        <f t="shared" si="25"/>
        <v>60</v>
      </c>
      <c r="S1628" t="str">
        <f t="array" ref="S1628">IF(MAX(IF(V$2:V$7=Tabela2[[#This Row],[initiator_ccn]],1,0))=1,"NASZE","POZSOTALE")</f>
        <v>POZSOTALE</v>
      </c>
    </row>
    <row r="1629" spans="1:19" x14ac:dyDescent="0.25">
      <c r="A1629">
        <v>215330955</v>
      </c>
      <c r="B1629">
        <v>87</v>
      </c>
      <c r="C1629">
        <v>1</v>
      </c>
      <c r="D1629" s="6">
        <v>41707</v>
      </c>
      <c r="E1629" s="6">
        <v>41711</v>
      </c>
      <c r="F1629">
        <v>1</v>
      </c>
      <c r="G1629">
        <v>1</v>
      </c>
      <c r="H1629">
        <v>1</v>
      </c>
      <c r="I1629">
        <v>7047.36</v>
      </c>
      <c r="J1629">
        <v>22181.439999999999</v>
      </c>
      <c r="K1629">
        <v>800081</v>
      </c>
      <c r="L1629">
        <v>2</v>
      </c>
      <c r="M1629">
        <v>14114.59</v>
      </c>
      <c r="N1629">
        <v>7867.76</v>
      </c>
      <c r="O1629">
        <v>29</v>
      </c>
      <c r="R1629">
        <f t="shared" si="25"/>
        <v>80</v>
      </c>
      <c r="S1629" t="str">
        <f t="array" ref="S1629">IF(MAX(IF(V$2:V$7=Tabela2[[#This Row],[initiator_ccn]],1,0))=1,"NASZE","POZSOTALE")</f>
        <v>POZSOTALE</v>
      </c>
    </row>
    <row r="1630" spans="1:19" x14ac:dyDescent="0.25">
      <c r="A1630">
        <v>997716493</v>
      </c>
      <c r="B1630">
        <v>52</v>
      </c>
      <c r="C1630">
        <v>1</v>
      </c>
      <c r="D1630" s="6">
        <v>41713</v>
      </c>
      <c r="E1630" s="6">
        <v>41716</v>
      </c>
      <c r="F1630">
        <v>1</v>
      </c>
      <c r="G1630">
        <v>1</v>
      </c>
      <c r="H1630">
        <v>1</v>
      </c>
      <c r="I1630">
        <v>6074.16</v>
      </c>
      <c r="J1630">
        <v>6074.16</v>
      </c>
      <c r="K1630">
        <v>800081</v>
      </c>
      <c r="R1630">
        <f t="shared" si="25"/>
        <v>50</v>
      </c>
      <c r="S1630" t="str">
        <f t="array" ref="S1630">IF(MAX(IF(V$2:V$7=Tabela2[[#This Row],[initiator_ccn]],1,0))=1,"NASZE","POZSOTALE")</f>
        <v>POZSOTALE</v>
      </c>
    </row>
    <row r="1631" spans="1:19" x14ac:dyDescent="0.25">
      <c r="A1631">
        <v>214532711</v>
      </c>
      <c r="B1631">
        <v>87</v>
      </c>
      <c r="C1631">
        <v>2</v>
      </c>
      <c r="D1631" s="6">
        <v>41713</v>
      </c>
      <c r="E1631" s="6">
        <v>41715</v>
      </c>
      <c r="F1631">
        <v>1</v>
      </c>
      <c r="G1631">
        <v>1</v>
      </c>
      <c r="H1631">
        <v>1</v>
      </c>
      <c r="I1631">
        <v>6074.16</v>
      </c>
      <c r="J1631">
        <v>6074.16</v>
      </c>
      <c r="K1631">
        <v>800081</v>
      </c>
      <c r="R1631">
        <f t="shared" si="25"/>
        <v>80</v>
      </c>
      <c r="S1631" t="str">
        <f t="array" ref="S1631">IF(MAX(IF(V$2:V$7=Tabela2[[#This Row],[initiator_ccn]],1,0))=1,"NASZE","POZSOTALE")</f>
        <v>POZSOTALE</v>
      </c>
    </row>
    <row r="1632" spans="1:19" x14ac:dyDescent="0.25">
      <c r="A1632">
        <v>364824323</v>
      </c>
      <c r="B1632">
        <v>71</v>
      </c>
      <c r="C1632">
        <v>2</v>
      </c>
      <c r="D1632" s="6">
        <v>41714</v>
      </c>
      <c r="E1632" s="6">
        <v>41722</v>
      </c>
      <c r="F1632">
        <v>1</v>
      </c>
      <c r="G1632">
        <v>1</v>
      </c>
      <c r="H1632">
        <v>62</v>
      </c>
      <c r="I1632">
        <v>11435.54</v>
      </c>
      <c r="J1632">
        <v>31206.19</v>
      </c>
      <c r="K1632">
        <v>100179</v>
      </c>
      <c r="R1632">
        <f t="shared" si="25"/>
        <v>70</v>
      </c>
      <c r="S1632" t="str">
        <f t="array" ref="S1632">IF(MAX(IF(V$2:V$7=Tabela2[[#This Row],[initiator_ccn]],1,0))=1,"NASZE","POZSOTALE")</f>
        <v>POZSOTALE</v>
      </c>
    </row>
    <row r="1633" spans="1:19" x14ac:dyDescent="0.25">
      <c r="A1633">
        <v>961212311</v>
      </c>
      <c r="B1633">
        <v>70</v>
      </c>
      <c r="C1633">
        <v>1</v>
      </c>
      <c r="D1633" s="6">
        <v>41715</v>
      </c>
      <c r="E1633" s="6">
        <v>41717</v>
      </c>
      <c r="F1633">
        <v>1</v>
      </c>
      <c r="G1633">
        <v>1</v>
      </c>
      <c r="H1633">
        <v>6</v>
      </c>
      <c r="I1633">
        <v>5429.68</v>
      </c>
      <c r="J1633">
        <v>16843.13</v>
      </c>
      <c r="K1633">
        <v>100179</v>
      </c>
      <c r="N1633">
        <v>1922.65</v>
      </c>
      <c r="O1633">
        <v>18</v>
      </c>
      <c r="R1633">
        <f t="shared" si="25"/>
        <v>70</v>
      </c>
      <c r="S1633" t="str">
        <f t="array" ref="S1633">IF(MAX(IF(V$2:V$7=Tabela2[[#This Row],[initiator_ccn]],1,0))=1,"NASZE","POZSOTALE")</f>
        <v>POZSOTALE</v>
      </c>
    </row>
    <row r="1634" spans="1:19" x14ac:dyDescent="0.25">
      <c r="A1634">
        <v>214406005</v>
      </c>
      <c r="B1634">
        <v>78</v>
      </c>
      <c r="C1634">
        <v>2</v>
      </c>
      <c r="D1634" s="6">
        <v>41719</v>
      </c>
      <c r="E1634" s="6">
        <v>41722</v>
      </c>
      <c r="F1634">
        <v>1</v>
      </c>
      <c r="G1634">
        <v>1</v>
      </c>
      <c r="H1634">
        <v>1</v>
      </c>
      <c r="I1634">
        <v>6049.84</v>
      </c>
      <c r="J1634">
        <v>6049.84</v>
      </c>
      <c r="K1634">
        <v>800081</v>
      </c>
      <c r="R1634">
        <f t="shared" si="25"/>
        <v>70</v>
      </c>
      <c r="S1634" t="str">
        <f t="array" ref="S1634">IF(MAX(IF(V$2:V$7=Tabela2[[#This Row],[initiator_ccn]],1,0))=1,"NASZE","POZSOTALE")</f>
        <v>POZSOTALE</v>
      </c>
    </row>
    <row r="1635" spans="1:19" x14ac:dyDescent="0.25">
      <c r="A1635">
        <v>229272453</v>
      </c>
      <c r="B1635">
        <v>87</v>
      </c>
      <c r="C1635">
        <v>1</v>
      </c>
      <c r="D1635" s="6">
        <v>41720</v>
      </c>
      <c r="E1635" s="6">
        <v>41723</v>
      </c>
      <c r="F1635">
        <v>1</v>
      </c>
      <c r="G1635">
        <v>1</v>
      </c>
      <c r="H1635">
        <v>1</v>
      </c>
      <c r="I1635">
        <v>6074.16</v>
      </c>
      <c r="J1635">
        <v>6074.16</v>
      </c>
      <c r="K1635">
        <v>800081</v>
      </c>
      <c r="R1635">
        <f t="shared" si="25"/>
        <v>80</v>
      </c>
      <c r="S1635" t="str">
        <f t="array" ref="S1635">IF(MAX(IF(V$2:V$7=Tabela2[[#This Row],[initiator_ccn]],1,0))=1,"NASZE","POZSOTALE")</f>
        <v>POZSOTALE</v>
      </c>
    </row>
    <row r="1636" spans="1:19" x14ac:dyDescent="0.25">
      <c r="A1636">
        <v>920886279</v>
      </c>
      <c r="B1636">
        <v>55</v>
      </c>
      <c r="C1636">
        <v>2</v>
      </c>
      <c r="D1636" s="6">
        <v>41722</v>
      </c>
      <c r="E1636" s="6">
        <v>41730</v>
      </c>
      <c r="F1636">
        <v>1</v>
      </c>
      <c r="G1636">
        <v>1</v>
      </c>
      <c r="H1636">
        <v>1</v>
      </c>
      <c r="I1636">
        <v>9236.84</v>
      </c>
      <c r="J1636">
        <v>15974.52</v>
      </c>
      <c r="K1636">
        <v>800081</v>
      </c>
      <c r="R1636">
        <f t="shared" si="25"/>
        <v>50</v>
      </c>
      <c r="S1636" t="str">
        <f t="array" ref="S1636">IF(MAX(IF(V$2:V$7=Tabela2[[#This Row],[initiator_ccn]],1,0))=1,"NASZE","POZSOTALE")</f>
        <v>POZSOTALE</v>
      </c>
    </row>
    <row r="1637" spans="1:19" x14ac:dyDescent="0.25">
      <c r="A1637">
        <v>250653259</v>
      </c>
      <c r="B1637">
        <v>68</v>
      </c>
      <c r="C1637">
        <v>2</v>
      </c>
      <c r="D1637" s="6">
        <v>41725</v>
      </c>
      <c r="E1637" s="6">
        <v>41727</v>
      </c>
      <c r="F1637">
        <v>1</v>
      </c>
      <c r="G1637">
        <v>1</v>
      </c>
      <c r="H1637">
        <v>1</v>
      </c>
      <c r="I1637">
        <v>5429.68</v>
      </c>
      <c r="J1637">
        <v>5429.68</v>
      </c>
      <c r="K1637">
        <v>100179</v>
      </c>
      <c r="R1637">
        <f t="shared" si="25"/>
        <v>60</v>
      </c>
      <c r="S1637" t="str">
        <f t="array" ref="S1637">IF(MAX(IF(V$2:V$7=Tabela2[[#This Row],[initiator_ccn]],1,0))=1,"NASZE","POZSOTALE")</f>
        <v>POZSOTALE</v>
      </c>
    </row>
    <row r="1638" spans="1:19" x14ac:dyDescent="0.25">
      <c r="A1638">
        <v>974030387</v>
      </c>
      <c r="B1638">
        <v>71</v>
      </c>
      <c r="C1638">
        <v>2</v>
      </c>
      <c r="D1638" s="6">
        <v>41727</v>
      </c>
      <c r="E1638" s="6">
        <v>41730</v>
      </c>
      <c r="F1638">
        <v>5</v>
      </c>
      <c r="G1638">
        <v>1</v>
      </c>
      <c r="H1638">
        <v>51</v>
      </c>
      <c r="I1638">
        <v>11435.54</v>
      </c>
      <c r="J1638">
        <v>11435.54</v>
      </c>
      <c r="K1638">
        <v>100179</v>
      </c>
      <c r="R1638">
        <f t="shared" si="25"/>
        <v>70</v>
      </c>
      <c r="S1638" t="str">
        <f t="array" ref="S1638">IF(MAX(IF(V$2:V$7=Tabela2[[#This Row],[initiator_ccn]],1,0))=1,"NASZE","POZSOTALE")</f>
        <v>POZSOTALE</v>
      </c>
    </row>
    <row r="1639" spans="1:19" x14ac:dyDescent="0.25">
      <c r="A1639">
        <v>968342799</v>
      </c>
      <c r="B1639">
        <v>69</v>
      </c>
      <c r="C1639">
        <v>2</v>
      </c>
      <c r="D1639" s="6">
        <v>41728</v>
      </c>
      <c r="E1639" s="6">
        <v>41730</v>
      </c>
      <c r="F1639">
        <v>1</v>
      </c>
      <c r="G1639">
        <v>1</v>
      </c>
      <c r="H1639">
        <v>6</v>
      </c>
      <c r="I1639">
        <v>7602.98</v>
      </c>
      <c r="J1639">
        <v>11215.27</v>
      </c>
      <c r="K1639">
        <v>100179</v>
      </c>
      <c r="N1639">
        <v>24017.22</v>
      </c>
      <c r="O1639">
        <v>16</v>
      </c>
      <c r="R1639">
        <f t="shared" si="25"/>
        <v>60</v>
      </c>
      <c r="S1639" t="str">
        <f t="array" ref="S1639">IF(MAX(IF(V$2:V$7=Tabela2[[#This Row],[initiator_ccn]],1,0))=1,"NASZE","POZSOTALE")</f>
        <v>POZSOTALE</v>
      </c>
    </row>
    <row r="1640" spans="1:19" x14ac:dyDescent="0.25">
      <c r="A1640">
        <v>279625015</v>
      </c>
      <c r="B1640">
        <v>84</v>
      </c>
      <c r="C1640">
        <v>2</v>
      </c>
      <c r="D1640" s="6">
        <v>41738</v>
      </c>
      <c r="E1640" s="6">
        <v>41751</v>
      </c>
      <c r="F1640">
        <v>1</v>
      </c>
      <c r="G1640">
        <v>1</v>
      </c>
      <c r="H1640">
        <v>6</v>
      </c>
      <c r="I1640">
        <v>11435.54</v>
      </c>
      <c r="J1640">
        <v>11435.54</v>
      </c>
      <c r="K1640">
        <v>100179</v>
      </c>
      <c r="R1640">
        <f t="shared" si="25"/>
        <v>80</v>
      </c>
      <c r="S1640" t="str">
        <f t="array" ref="S1640">IF(MAX(IF(V$2:V$7=Tabela2[[#This Row],[initiator_ccn]],1,0))=1,"NASZE","POZSOTALE")</f>
        <v>POZSOTALE</v>
      </c>
    </row>
    <row r="1641" spans="1:19" x14ac:dyDescent="0.25">
      <c r="A1641">
        <v>206310461</v>
      </c>
      <c r="B1641">
        <v>98</v>
      </c>
      <c r="C1641">
        <v>2</v>
      </c>
      <c r="D1641" s="6">
        <v>41738</v>
      </c>
      <c r="E1641" s="6">
        <v>41740</v>
      </c>
      <c r="F1641">
        <v>5</v>
      </c>
      <c r="G1641">
        <v>1</v>
      </c>
      <c r="H1641">
        <v>3</v>
      </c>
      <c r="I1641">
        <v>7056.16</v>
      </c>
      <c r="J1641">
        <v>7940.26</v>
      </c>
      <c r="K1641">
        <v>100179</v>
      </c>
      <c r="N1641">
        <v>9725.1</v>
      </c>
      <c r="O1641">
        <v>7</v>
      </c>
      <c r="R1641">
        <f t="shared" si="25"/>
        <v>90</v>
      </c>
      <c r="S1641" t="str">
        <f t="array" ref="S1641">IF(MAX(IF(V$2:V$7=Tabela2[[#This Row],[initiator_ccn]],1,0))=1,"NASZE","POZSOTALE")</f>
        <v>POZSOTALE</v>
      </c>
    </row>
    <row r="1642" spans="1:19" x14ac:dyDescent="0.25">
      <c r="A1642">
        <v>992412915</v>
      </c>
      <c r="B1642">
        <v>73</v>
      </c>
      <c r="C1642">
        <v>2</v>
      </c>
      <c r="D1642" s="6">
        <v>41743</v>
      </c>
      <c r="E1642" s="6">
        <v>41745</v>
      </c>
      <c r="F1642">
        <v>1</v>
      </c>
      <c r="G1642">
        <v>1</v>
      </c>
      <c r="H1642">
        <v>1</v>
      </c>
      <c r="I1642">
        <v>7263.66</v>
      </c>
      <c r="J1642">
        <v>21127.32</v>
      </c>
      <c r="K1642">
        <v>100179</v>
      </c>
      <c r="L1642">
        <v>1</v>
      </c>
      <c r="M1642">
        <v>12813</v>
      </c>
      <c r="R1642">
        <f t="shared" si="25"/>
        <v>70</v>
      </c>
      <c r="S1642" t="str">
        <f t="array" ref="S1642">IF(MAX(IF(V$2:V$7=Tabela2[[#This Row],[initiator_ccn]],1,0))=1,"NASZE","POZSOTALE")</f>
        <v>POZSOTALE</v>
      </c>
    </row>
    <row r="1643" spans="1:19" x14ac:dyDescent="0.25">
      <c r="A1643">
        <v>215304285</v>
      </c>
      <c r="B1643">
        <v>78</v>
      </c>
      <c r="C1643">
        <v>2</v>
      </c>
      <c r="D1643" s="6">
        <v>41747</v>
      </c>
      <c r="E1643" s="6">
        <v>41753</v>
      </c>
      <c r="F1643">
        <v>1</v>
      </c>
      <c r="G1643">
        <v>1</v>
      </c>
      <c r="H1643">
        <v>6</v>
      </c>
      <c r="I1643">
        <v>9261.16</v>
      </c>
      <c r="J1643">
        <v>27335.69</v>
      </c>
      <c r="K1643">
        <v>800081</v>
      </c>
      <c r="L1643">
        <v>2</v>
      </c>
      <c r="M1643">
        <v>16602.13</v>
      </c>
      <c r="N1643">
        <v>13752.5</v>
      </c>
      <c r="O1643">
        <v>30</v>
      </c>
      <c r="R1643">
        <f t="shared" si="25"/>
        <v>70</v>
      </c>
      <c r="S1643" t="str">
        <f t="array" ref="S1643">IF(MAX(IF(V$2:V$7=Tabela2[[#This Row],[initiator_ccn]],1,0))=1,"NASZE","POZSOTALE")</f>
        <v>POZSOTALE</v>
      </c>
    </row>
    <row r="1644" spans="1:19" x14ac:dyDescent="0.25">
      <c r="A1644">
        <v>995930247</v>
      </c>
      <c r="B1644">
        <v>74</v>
      </c>
      <c r="C1644">
        <v>2</v>
      </c>
      <c r="D1644" s="6">
        <v>41749</v>
      </c>
      <c r="E1644" s="6">
        <v>41752</v>
      </c>
      <c r="F1644">
        <v>1</v>
      </c>
      <c r="G1644">
        <v>1</v>
      </c>
      <c r="H1644">
        <v>1</v>
      </c>
      <c r="I1644">
        <v>6074.16</v>
      </c>
      <c r="J1644">
        <v>6074.16</v>
      </c>
      <c r="K1644">
        <v>800081</v>
      </c>
      <c r="R1644">
        <f t="shared" si="25"/>
        <v>70</v>
      </c>
      <c r="S1644" t="str">
        <f t="array" ref="S1644">IF(MAX(IF(V$2:V$7=Tabela2[[#This Row],[initiator_ccn]],1,0))=1,"NASZE","POZSOTALE")</f>
        <v>POZSOTALE</v>
      </c>
    </row>
    <row r="1645" spans="1:19" x14ac:dyDescent="0.25">
      <c r="A1645">
        <v>204586559</v>
      </c>
      <c r="B1645">
        <v>77</v>
      </c>
      <c r="C1645">
        <v>2</v>
      </c>
      <c r="D1645" s="6">
        <v>41751</v>
      </c>
      <c r="E1645" s="6">
        <v>41757</v>
      </c>
      <c r="F1645">
        <v>1</v>
      </c>
      <c r="G1645">
        <v>1</v>
      </c>
      <c r="H1645">
        <v>1</v>
      </c>
      <c r="I1645">
        <v>9261.16</v>
      </c>
      <c r="J1645">
        <v>9261.16</v>
      </c>
      <c r="K1645">
        <v>800081</v>
      </c>
      <c r="R1645">
        <f t="shared" si="25"/>
        <v>70</v>
      </c>
      <c r="S1645" t="str">
        <f t="array" ref="S1645">IF(MAX(IF(V$2:V$7=Tabela2[[#This Row],[initiator_ccn]],1,0))=1,"NASZE","POZSOTALE")</f>
        <v>POZSOTALE</v>
      </c>
    </row>
    <row r="1646" spans="1:19" x14ac:dyDescent="0.25">
      <c r="A1646">
        <v>233998283</v>
      </c>
      <c r="B1646">
        <v>90</v>
      </c>
      <c r="C1646">
        <v>1</v>
      </c>
      <c r="D1646" s="6">
        <v>41752</v>
      </c>
      <c r="E1646" s="6">
        <v>41756</v>
      </c>
      <c r="F1646">
        <v>1</v>
      </c>
      <c r="G1646">
        <v>1</v>
      </c>
      <c r="H1646">
        <v>6</v>
      </c>
      <c r="I1646">
        <v>11435.54</v>
      </c>
      <c r="J1646">
        <v>15519.53</v>
      </c>
      <c r="K1646">
        <v>100179</v>
      </c>
      <c r="N1646">
        <v>51164.47</v>
      </c>
      <c r="O1646">
        <v>161</v>
      </c>
      <c r="R1646">
        <f t="shared" si="25"/>
        <v>90</v>
      </c>
      <c r="S1646" t="str">
        <f t="array" ref="S1646">IF(MAX(IF(V$2:V$7=Tabela2[[#This Row],[initiator_ccn]],1,0))=1,"NASZE","POZSOTALE")</f>
        <v>POZSOTALE</v>
      </c>
    </row>
    <row r="1647" spans="1:19" x14ac:dyDescent="0.25">
      <c r="A1647">
        <v>215352395</v>
      </c>
      <c r="B1647">
        <v>82</v>
      </c>
      <c r="C1647">
        <v>1</v>
      </c>
      <c r="D1647" s="6">
        <v>41758</v>
      </c>
      <c r="E1647" s="6">
        <v>41787</v>
      </c>
      <c r="F1647">
        <v>1</v>
      </c>
      <c r="G1647">
        <v>1</v>
      </c>
      <c r="H1647">
        <v>6</v>
      </c>
      <c r="I1647">
        <v>7047.36</v>
      </c>
      <c r="J1647">
        <v>7216.55</v>
      </c>
      <c r="K1647">
        <v>800081</v>
      </c>
      <c r="N1647">
        <v>3891.37</v>
      </c>
      <c r="O1647">
        <v>5</v>
      </c>
      <c r="R1647">
        <f t="shared" si="25"/>
        <v>80</v>
      </c>
      <c r="S1647" t="str">
        <f t="array" ref="S1647">IF(MAX(IF(V$2:V$7=Tabela2[[#This Row],[initiator_ccn]],1,0))=1,"NASZE","POZSOTALE")</f>
        <v>POZSOTALE</v>
      </c>
    </row>
    <row r="1648" spans="1:19" x14ac:dyDescent="0.25">
      <c r="A1648">
        <v>203023221</v>
      </c>
      <c r="B1648">
        <v>81</v>
      </c>
      <c r="C1648">
        <v>2</v>
      </c>
      <c r="D1648" s="6">
        <v>41765</v>
      </c>
      <c r="E1648" s="6">
        <v>41772</v>
      </c>
      <c r="F1648">
        <v>1</v>
      </c>
      <c r="G1648">
        <v>1</v>
      </c>
      <c r="H1648">
        <v>6</v>
      </c>
      <c r="I1648">
        <v>11435.54</v>
      </c>
      <c r="J1648">
        <v>14778.15</v>
      </c>
      <c r="K1648">
        <v>100179</v>
      </c>
      <c r="N1648">
        <v>53134.400000000001</v>
      </c>
      <c r="O1648">
        <v>31</v>
      </c>
      <c r="R1648">
        <f t="shared" si="25"/>
        <v>80</v>
      </c>
      <c r="S1648" t="str">
        <f t="array" ref="S1648">IF(MAX(IF(V$2:V$7=Tabela2[[#This Row],[initiator_ccn]],1,0))=1,"NASZE","POZSOTALE")</f>
        <v>POZSOTALE</v>
      </c>
    </row>
    <row r="1649" spans="1:19" x14ac:dyDescent="0.25">
      <c r="A1649">
        <v>986564673</v>
      </c>
      <c r="B1649">
        <v>57</v>
      </c>
      <c r="C1649">
        <v>2</v>
      </c>
      <c r="D1649" s="6">
        <v>41771</v>
      </c>
      <c r="E1649" s="6">
        <v>41774</v>
      </c>
      <c r="F1649">
        <v>1</v>
      </c>
      <c r="G1649">
        <v>1</v>
      </c>
      <c r="H1649">
        <v>1</v>
      </c>
      <c r="I1649">
        <v>11435.54</v>
      </c>
      <c r="J1649">
        <v>14396.5</v>
      </c>
      <c r="K1649">
        <v>100179</v>
      </c>
      <c r="R1649">
        <f t="shared" si="25"/>
        <v>50</v>
      </c>
      <c r="S1649" t="str">
        <f t="array" ref="S1649">IF(MAX(IF(V$2:V$7=Tabela2[[#This Row],[initiator_ccn]],1,0))=1,"NASZE","POZSOTALE")</f>
        <v>POZSOTALE</v>
      </c>
    </row>
    <row r="1650" spans="1:19" x14ac:dyDescent="0.25">
      <c r="A1650">
        <v>206883491</v>
      </c>
      <c r="B1650">
        <v>75</v>
      </c>
      <c r="C1650">
        <v>2</v>
      </c>
      <c r="D1650" s="6">
        <v>41777</v>
      </c>
      <c r="E1650" s="6">
        <v>41780</v>
      </c>
      <c r="F1650">
        <v>1</v>
      </c>
      <c r="G1650">
        <v>1</v>
      </c>
      <c r="H1650">
        <v>1</v>
      </c>
      <c r="I1650">
        <v>7263.66</v>
      </c>
      <c r="J1650">
        <v>7263.66</v>
      </c>
      <c r="K1650">
        <v>100179</v>
      </c>
      <c r="R1650">
        <f t="shared" si="25"/>
        <v>70</v>
      </c>
      <c r="S1650" t="str">
        <f t="array" ref="S1650">IF(MAX(IF(V$2:V$7=Tabela2[[#This Row],[initiator_ccn]],1,0))=1,"NASZE","POZSOTALE")</f>
        <v>POZSOTALE</v>
      </c>
    </row>
    <row r="1651" spans="1:19" x14ac:dyDescent="0.25">
      <c r="A1651">
        <v>229072575</v>
      </c>
      <c r="B1651">
        <v>90</v>
      </c>
      <c r="C1651">
        <v>1</v>
      </c>
      <c r="D1651" s="6">
        <v>41778</v>
      </c>
      <c r="E1651" s="6">
        <v>41782</v>
      </c>
      <c r="F1651">
        <v>1</v>
      </c>
      <c r="G1651">
        <v>1</v>
      </c>
      <c r="H1651">
        <v>6</v>
      </c>
      <c r="I1651">
        <v>11435.54</v>
      </c>
      <c r="J1651">
        <v>46212.45</v>
      </c>
      <c r="K1651">
        <v>100179</v>
      </c>
      <c r="L1651">
        <v>2</v>
      </c>
      <c r="M1651">
        <v>17191.650000000001</v>
      </c>
      <c r="N1651">
        <v>112317.97</v>
      </c>
      <c r="O1651">
        <v>23</v>
      </c>
      <c r="P1651">
        <v>171399.9</v>
      </c>
      <c r="Q1651">
        <v>20</v>
      </c>
      <c r="R1651">
        <f t="shared" si="25"/>
        <v>90</v>
      </c>
      <c r="S1651" t="str">
        <f t="array" ref="S1651">IF(MAX(IF(V$2:V$7=Tabela2[[#This Row],[initiator_ccn]],1,0))=1,"NASZE","POZSOTALE")</f>
        <v>POZSOTALE</v>
      </c>
    </row>
    <row r="1652" spans="1:19" x14ac:dyDescent="0.25">
      <c r="A1652">
        <v>205310635</v>
      </c>
      <c r="B1652">
        <v>77</v>
      </c>
      <c r="C1652">
        <v>1</v>
      </c>
      <c r="D1652" s="6">
        <v>41785</v>
      </c>
      <c r="E1652" s="6">
        <v>41822</v>
      </c>
      <c r="F1652">
        <v>1</v>
      </c>
      <c r="G1652">
        <v>1</v>
      </c>
      <c r="H1652">
        <v>6</v>
      </c>
      <c r="I1652">
        <v>12174.62</v>
      </c>
      <c r="J1652">
        <v>16762.37</v>
      </c>
      <c r="K1652">
        <v>800081</v>
      </c>
      <c r="N1652">
        <v>151395.75</v>
      </c>
      <c r="O1652">
        <v>81</v>
      </c>
      <c r="R1652">
        <f t="shared" si="25"/>
        <v>70</v>
      </c>
      <c r="S1652" t="str">
        <f t="array" ref="S1652">IF(MAX(IF(V$2:V$7=Tabela2[[#This Row],[initiator_ccn]],1,0))=1,"NASZE","POZSOTALE")</f>
        <v>POZSOTALE</v>
      </c>
    </row>
    <row r="1653" spans="1:19" x14ac:dyDescent="0.25">
      <c r="A1653">
        <v>215246519</v>
      </c>
      <c r="B1653">
        <v>80</v>
      </c>
      <c r="C1653">
        <v>1</v>
      </c>
      <c r="D1653" s="6">
        <v>41785</v>
      </c>
      <c r="E1653" s="6">
        <v>41788</v>
      </c>
      <c r="F1653">
        <v>1</v>
      </c>
      <c r="G1653">
        <v>1</v>
      </c>
      <c r="H1653">
        <v>1</v>
      </c>
      <c r="I1653">
        <v>6074.16</v>
      </c>
      <c r="J1653">
        <v>6074.16</v>
      </c>
      <c r="K1653">
        <v>800081</v>
      </c>
      <c r="R1653">
        <f t="shared" si="25"/>
        <v>80</v>
      </c>
      <c r="S1653" t="str">
        <f t="array" ref="S1653">IF(MAX(IF(V$2:V$7=Tabela2[[#This Row],[initiator_ccn]],1,0))=1,"NASZE","POZSOTALE")</f>
        <v>POZSOTALE</v>
      </c>
    </row>
    <row r="1654" spans="1:19" x14ac:dyDescent="0.25">
      <c r="A1654">
        <v>214081119</v>
      </c>
      <c r="B1654">
        <v>81</v>
      </c>
      <c r="C1654">
        <v>2</v>
      </c>
      <c r="D1654" s="6">
        <v>41785</v>
      </c>
      <c r="E1654" s="6">
        <v>41788</v>
      </c>
      <c r="F1654">
        <v>1</v>
      </c>
      <c r="G1654">
        <v>1</v>
      </c>
      <c r="H1654">
        <v>1</v>
      </c>
      <c r="I1654">
        <v>6074.16</v>
      </c>
      <c r="J1654">
        <v>7536.96</v>
      </c>
      <c r="K1654">
        <v>800081</v>
      </c>
      <c r="N1654">
        <v>80730.759999999995</v>
      </c>
      <c r="O1654">
        <v>117</v>
      </c>
      <c r="R1654">
        <f t="shared" si="25"/>
        <v>80</v>
      </c>
      <c r="S1654" t="str">
        <f t="array" ref="S1654">IF(MAX(IF(V$2:V$7=Tabela2[[#This Row],[initiator_ccn]],1,0))=1,"NASZE","POZSOTALE")</f>
        <v>POZSOTALE</v>
      </c>
    </row>
    <row r="1655" spans="1:19" x14ac:dyDescent="0.25">
      <c r="A1655">
        <v>237111619</v>
      </c>
      <c r="B1655">
        <v>61</v>
      </c>
      <c r="C1655">
        <v>2</v>
      </c>
      <c r="D1655" s="6">
        <v>41786</v>
      </c>
      <c r="E1655" s="6">
        <v>41789</v>
      </c>
      <c r="F1655">
        <v>1</v>
      </c>
      <c r="G1655">
        <v>1</v>
      </c>
      <c r="H1655">
        <v>3</v>
      </c>
      <c r="I1655">
        <v>7263.66</v>
      </c>
      <c r="J1655">
        <v>24244.42</v>
      </c>
      <c r="K1655">
        <v>100179</v>
      </c>
      <c r="L1655">
        <v>1</v>
      </c>
      <c r="M1655">
        <v>14718.1</v>
      </c>
      <c r="P1655">
        <v>20428.98</v>
      </c>
      <c r="Q1655">
        <v>10</v>
      </c>
      <c r="R1655">
        <f t="shared" si="25"/>
        <v>60</v>
      </c>
      <c r="S1655" t="str">
        <f t="array" ref="S1655">IF(MAX(IF(V$2:V$7=Tabela2[[#This Row],[initiator_ccn]],1,0))=1,"NASZE","POZSOTALE")</f>
        <v>POZSOTALE</v>
      </c>
    </row>
    <row r="1656" spans="1:19" x14ac:dyDescent="0.25">
      <c r="A1656">
        <v>215358625</v>
      </c>
      <c r="B1656">
        <v>78</v>
      </c>
      <c r="C1656">
        <v>1</v>
      </c>
      <c r="D1656" s="6">
        <v>41790</v>
      </c>
      <c r="E1656" s="6">
        <v>41800</v>
      </c>
      <c r="F1656">
        <v>1</v>
      </c>
      <c r="G1656">
        <v>1</v>
      </c>
      <c r="H1656">
        <v>1</v>
      </c>
      <c r="I1656">
        <v>7047.36</v>
      </c>
      <c r="J1656">
        <v>7047.36</v>
      </c>
      <c r="K1656">
        <v>800081</v>
      </c>
      <c r="R1656">
        <f t="shared" si="25"/>
        <v>70</v>
      </c>
      <c r="S1656" t="str">
        <f t="array" ref="S1656">IF(MAX(IF(V$2:V$7=Tabela2[[#This Row],[initiator_ccn]],1,0))=1,"NASZE","POZSOTALE")</f>
        <v>POZSOTALE</v>
      </c>
    </row>
    <row r="1657" spans="1:19" x14ac:dyDescent="0.25">
      <c r="A1657">
        <v>920033275</v>
      </c>
      <c r="B1657">
        <v>62</v>
      </c>
      <c r="C1657">
        <v>2</v>
      </c>
      <c r="D1657" s="6">
        <v>41797</v>
      </c>
      <c r="E1657" s="6">
        <v>41803</v>
      </c>
      <c r="F1657">
        <v>1</v>
      </c>
      <c r="G1657">
        <v>1</v>
      </c>
      <c r="H1657">
        <v>1</v>
      </c>
      <c r="I1657">
        <v>9261.16</v>
      </c>
      <c r="J1657">
        <v>9261.16</v>
      </c>
      <c r="K1657">
        <v>800081</v>
      </c>
      <c r="R1657">
        <f t="shared" si="25"/>
        <v>60</v>
      </c>
      <c r="S1657" t="str">
        <f t="array" ref="S1657">IF(MAX(IF(V$2:V$7=Tabela2[[#This Row],[initiator_ccn]],1,0))=1,"NASZE","POZSOTALE")</f>
        <v>POZSOTALE</v>
      </c>
    </row>
    <row r="1658" spans="1:19" x14ac:dyDescent="0.25">
      <c r="A1658">
        <v>940175015</v>
      </c>
      <c r="B1658">
        <v>56</v>
      </c>
      <c r="C1658">
        <v>1</v>
      </c>
      <c r="D1658" s="6">
        <v>41798</v>
      </c>
      <c r="E1658" s="6">
        <v>41802</v>
      </c>
      <c r="F1658">
        <v>1</v>
      </c>
      <c r="G1658">
        <v>1</v>
      </c>
      <c r="H1658">
        <v>1</v>
      </c>
      <c r="I1658">
        <v>11435.54</v>
      </c>
      <c r="J1658">
        <v>20064.93</v>
      </c>
      <c r="K1658">
        <v>100179</v>
      </c>
      <c r="R1658">
        <f t="shared" si="25"/>
        <v>50</v>
      </c>
      <c r="S1658" t="str">
        <f t="array" ref="S1658">IF(MAX(IF(V$2:V$7=Tabela2[[#This Row],[initiator_ccn]],1,0))=1,"NASZE","POZSOTALE")</f>
        <v>POZSOTALE</v>
      </c>
    </row>
    <row r="1659" spans="1:19" x14ac:dyDescent="0.25">
      <c r="A1659">
        <v>994925785</v>
      </c>
      <c r="B1659">
        <v>74</v>
      </c>
      <c r="C1659">
        <v>2</v>
      </c>
      <c r="D1659" s="6">
        <v>41803</v>
      </c>
      <c r="E1659" s="6">
        <v>41807</v>
      </c>
      <c r="F1659">
        <v>1</v>
      </c>
      <c r="G1659">
        <v>1</v>
      </c>
      <c r="H1659">
        <v>1</v>
      </c>
      <c r="I1659">
        <v>6074.16</v>
      </c>
      <c r="J1659">
        <v>6074.16</v>
      </c>
      <c r="K1659">
        <v>800081</v>
      </c>
      <c r="R1659">
        <f t="shared" si="25"/>
        <v>70</v>
      </c>
      <c r="S1659" t="str">
        <f t="array" ref="S1659">IF(MAX(IF(V$2:V$7=Tabela2[[#This Row],[initiator_ccn]],1,0))=1,"NASZE","POZSOTALE")</f>
        <v>POZSOTALE</v>
      </c>
    </row>
    <row r="1660" spans="1:19" x14ac:dyDescent="0.25">
      <c r="A1660">
        <v>963088901</v>
      </c>
      <c r="B1660">
        <v>71</v>
      </c>
      <c r="C1660">
        <v>2</v>
      </c>
      <c r="D1660" s="6">
        <v>41803</v>
      </c>
      <c r="E1660" s="6">
        <v>41804</v>
      </c>
      <c r="F1660">
        <v>1</v>
      </c>
      <c r="G1660">
        <v>1</v>
      </c>
      <c r="H1660">
        <v>1</v>
      </c>
      <c r="I1660">
        <v>7263.66</v>
      </c>
      <c r="J1660">
        <v>44884.639999999999</v>
      </c>
      <c r="K1660">
        <v>100179</v>
      </c>
      <c r="L1660">
        <v>1</v>
      </c>
      <c r="M1660">
        <v>12381.41</v>
      </c>
      <c r="N1660">
        <v>62830.98</v>
      </c>
      <c r="O1660">
        <v>25</v>
      </c>
      <c r="P1660">
        <v>143315.28</v>
      </c>
      <c r="Q1660">
        <v>16</v>
      </c>
      <c r="R1660">
        <f t="shared" si="25"/>
        <v>70</v>
      </c>
      <c r="S1660" t="str">
        <f t="array" ref="S1660">IF(MAX(IF(V$2:V$7=Tabela2[[#This Row],[initiator_ccn]],1,0))=1,"NASZE","POZSOTALE")</f>
        <v>POZSOTALE</v>
      </c>
    </row>
    <row r="1661" spans="1:19" x14ac:dyDescent="0.25">
      <c r="A1661">
        <v>305269145</v>
      </c>
      <c r="B1661">
        <v>94</v>
      </c>
      <c r="C1661">
        <v>2</v>
      </c>
      <c r="D1661" s="6">
        <v>41807</v>
      </c>
      <c r="E1661" s="6">
        <v>41809</v>
      </c>
      <c r="F1661">
        <v>1</v>
      </c>
      <c r="G1661">
        <v>1</v>
      </c>
      <c r="H1661">
        <v>1</v>
      </c>
      <c r="I1661">
        <v>7263.66</v>
      </c>
      <c r="J1661">
        <v>12472.68</v>
      </c>
      <c r="K1661">
        <v>100179</v>
      </c>
      <c r="L1661">
        <v>1</v>
      </c>
      <c r="M1661">
        <v>5209.0200000000004</v>
      </c>
      <c r="R1661">
        <f t="shared" si="25"/>
        <v>90</v>
      </c>
      <c r="S1661" t="str">
        <f t="array" ref="S1661">IF(MAX(IF(V$2:V$7=Tabela2[[#This Row],[initiator_ccn]],1,0))=1,"NASZE","POZSOTALE")</f>
        <v>POZSOTALE</v>
      </c>
    </row>
    <row r="1662" spans="1:19" x14ac:dyDescent="0.25">
      <c r="A1662">
        <v>221932949</v>
      </c>
      <c r="B1662">
        <v>78</v>
      </c>
      <c r="C1662">
        <v>2</v>
      </c>
      <c r="D1662" s="6">
        <v>41811</v>
      </c>
      <c r="E1662" s="6">
        <v>41813</v>
      </c>
      <c r="F1662">
        <v>1</v>
      </c>
      <c r="G1662">
        <v>1</v>
      </c>
      <c r="H1662">
        <v>1</v>
      </c>
      <c r="I1662">
        <v>7263.66</v>
      </c>
      <c r="J1662">
        <v>7263.66</v>
      </c>
      <c r="K1662">
        <v>100179</v>
      </c>
      <c r="R1662">
        <f t="shared" si="25"/>
        <v>70</v>
      </c>
      <c r="S1662" t="str">
        <f t="array" ref="S1662">IF(MAX(IF(V$2:V$7=Tabela2[[#This Row],[initiator_ccn]],1,0))=1,"NASZE","POZSOTALE")</f>
        <v>POZSOTALE</v>
      </c>
    </row>
    <row r="1663" spans="1:19" x14ac:dyDescent="0.25">
      <c r="A1663">
        <v>202675179</v>
      </c>
      <c r="B1663">
        <v>88</v>
      </c>
      <c r="C1663">
        <v>2</v>
      </c>
      <c r="D1663" s="6">
        <v>41813</v>
      </c>
      <c r="E1663" s="6">
        <v>41817</v>
      </c>
      <c r="F1663">
        <v>2</v>
      </c>
      <c r="G1663">
        <v>2</v>
      </c>
      <c r="H1663">
        <v>50</v>
      </c>
      <c r="I1663">
        <v>7263.66</v>
      </c>
      <c r="J1663">
        <v>7263.66</v>
      </c>
      <c r="K1663">
        <v>100179</v>
      </c>
      <c r="R1663">
        <f t="shared" si="25"/>
        <v>80</v>
      </c>
      <c r="S1663" t="str">
        <f t="array" ref="S1663">IF(MAX(IF(V$2:V$7=Tabela2[[#This Row],[initiator_ccn]],1,0))=1,"NASZE","POZSOTALE")</f>
        <v>POZSOTALE</v>
      </c>
    </row>
    <row r="1664" spans="1:19" x14ac:dyDescent="0.25">
      <c r="A1664">
        <v>312532693</v>
      </c>
      <c r="B1664">
        <v>86</v>
      </c>
      <c r="C1664">
        <v>1</v>
      </c>
      <c r="D1664" s="6">
        <v>41818</v>
      </c>
      <c r="E1664" s="6">
        <v>41822</v>
      </c>
      <c r="F1664">
        <v>1</v>
      </c>
      <c r="G1664">
        <v>1</v>
      </c>
      <c r="H1664">
        <v>1</v>
      </c>
      <c r="I1664">
        <v>9261.16</v>
      </c>
      <c r="J1664">
        <v>16903.54</v>
      </c>
      <c r="K1664">
        <v>800081</v>
      </c>
      <c r="L1664">
        <v>1</v>
      </c>
      <c r="M1664">
        <v>7642.38</v>
      </c>
      <c r="R1664">
        <f t="shared" si="25"/>
        <v>80</v>
      </c>
      <c r="S1664" t="str">
        <f t="array" ref="S1664">IF(MAX(IF(V$2:V$7=Tabela2[[#This Row],[initiator_ccn]],1,0))=1,"NASZE","POZSOTALE")</f>
        <v>POZSOTALE</v>
      </c>
    </row>
    <row r="1665" spans="1:19" x14ac:dyDescent="0.25">
      <c r="A1665">
        <v>952350197</v>
      </c>
      <c r="B1665">
        <v>66</v>
      </c>
      <c r="C1665">
        <v>1</v>
      </c>
      <c r="D1665" s="6">
        <v>41820</v>
      </c>
      <c r="E1665" s="6">
        <v>41844</v>
      </c>
      <c r="F1665">
        <v>1</v>
      </c>
      <c r="G1665">
        <v>1</v>
      </c>
      <c r="H1665">
        <v>1</v>
      </c>
      <c r="I1665">
        <v>9261.16</v>
      </c>
      <c r="J1665">
        <v>18810.16</v>
      </c>
      <c r="K1665">
        <v>800081</v>
      </c>
      <c r="L1665">
        <v>1</v>
      </c>
      <c r="M1665">
        <v>7023.04</v>
      </c>
      <c r="N1665">
        <v>55201.440000000002</v>
      </c>
      <c r="O1665">
        <v>91</v>
      </c>
      <c r="R1665">
        <f t="shared" si="25"/>
        <v>60</v>
      </c>
      <c r="S1665" t="str">
        <f t="array" ref="S1665">IF(MAX(IF(V$2:V$7=Tabela2[[#This Row],[initiator_ccn]],1,0))=1,"NASZE","POZSOTALE")</f>
        <v>POZSOTALE</v>
      </c>
    </row>
    <row r="1666" spans="1:19" x14ac:dyDescent="0.25">
      <c r="A1666">
        <v>990547019</v>
      </c>
      <c r="B1666">
        <v>74</v>
      </c>
      <c r="C1666">
        <v>2</v>
      </c>
      <c r="D1666" s="6">
        <v>41823</v>
      </c>
      <c r="E1666" s="6">
        <v>41828</v>
      </c>
      <c r="F1666">
        <v>1</v>
      </c>
      <c r="G1666">
        <v>1</v>
      </c>
      <c r="H1666">
        <v>1</v>
      </c>
      <c r="I1666">
        <v>6074.16</v>
      </c>
      <c r="J1666">
        <v>6074.16</v>
      </c>
      <c r="K1666">
        <v>800081</v>
      </c>
      <c r="R1666">
        <f t="shared" ref="R1666:R1729" si="26">INT(B1666/10)*10</f>
        <v>70</v>
      </c>
      <c r="S1666" t="str">
        <f t="array" ref="S1666">IF(MAX(IF(V$2:V$7=Tabela2[[#This Row],[initiator_ccn]],1,0))=1,"NASZE","POZSOTALE")</f>
        <v>POZSOTALE</v>
      </c>
    </row>
    <row r="1667" spans="1:19" x14ac:dyDescent="0.25">
      <c r="A1667">
        <v>215218927</v>
      </c>
      <c r="B1667">
        <v>82</v>
      </c>
      <c r="C1667">
        <v>1</v>
      </c>
      <c r="D1667" s="6">
        <v>41834</v>
      </c>
      <c r="E1667" s="6">
        <v>41838</v>
      </c>
      <c r="F1667">
        <v>1</v>
      </c>
      <c r="G1667">
        <v>1</v>
      </c>
      <c r="H1667">
        <v>6</v>
      </c>
      <c r="I1667">
        <v>7047.36</v>
      </c>
      <c r="J1667">
        <v>10671.77</v>
      </c>
      <c r="K1667">
        <v>800081</v>
      </c>
      <c r="N1667">
        <v>292458.34000000003</v>
      </c>
      <c r="O1667">
        <v>115</v>
      </c>
      <c r="R1667">
        <f t="shared" si="26"/>
        <v>80</v>
      </c>
      <c r="S1667" t="str">
        <f t="array" ref="S1667">IF(MAX(IF(V$2:V$7=Tabela2[[#This Row],[initiator_ccn]],1,0))=1,"NASZE","POZSOTALE")</f>
        <v>POZSOTALE</v>
      </c>
    </row>
    <row r="1668" spans="1:19" x14ac:dyDescent="0.25">
      <c r="A1668">
        <v>943237471</v>
      </c>
      <c r="B1668">
        <v>68</v>
      </c>
      <c r="C1668">
        <v>1</v>
      </c>
      <c r="D1668" s="6">
        <v>41840</v>
      </c>
      <c r="E1668" s="6">
        <v>41842</v>
      </c>
      <c r="F1668">
        <v>6</v>
      </c>
      <c r="G1668">
        <v>1</v>
      </c>
      <c r="H1668">
        <v>1</v>
      </c>
      <c r="I1668">
        <v>6074.16</v>
      </c>
      <c r="J1668">
        <v>6074.16</v>
      </c>
      <c r="K1668">
        <v>800081</v>
      </c>
      <c r="R1668">
        <f t="shared" si="26"/>
        <v>60</v>
      </c>
      <c r="S1668" t="str">
        <f t="array" ref="S1668">IF(MAX(IF(V$2:V$7=Tabela2[[#This Row],[initiator_ccn]],1,0))=1,"NASZE","POZSOTALE")</f>
        <v>POZSOTALE</v>
      </c>
    </row>
    <row r="1669" spans="1:19" x14ac:dyDescent="0.25">
      <c r="A1669">
        <v>203451905</v>
      </c>
      <c r="B1669">
        <v>68</v>
      </c>
      <c r="C1669">
        <v>1</v>
      </c>
      <c r="D1669" s="6">
        <v>41841</v>
      </c>
      <c r="E1669" s="6">
        <v>41845</v>
      </c>
      <c r="F1669">
        <v>1</v>
      </c>
      <c r="G1669">
        <v>1</v>
      </c>
      <c r="H1669">
        <v>6</v>
      </c>
      <c r="I1669">
        <v>11435.54</v>
      </c>
      <c r="J1669">
        <v>15234.4</v>
      </c>
      <c r="K1669">
        <v>100179</v>
      </c>
      <c r="N1669">
        <v>31173.74</v>
      </c>
      <c r="O1669">
        <v>38</v>
      </c>
      <c r="R1669">
        <f t="shared" si="26"/>
        <v>60</v>
      </c>
      <c r="S1669" t="str">
        <f t="array" ref="S1669">IF(MAX(IF(V$2:V$7=Tabela2[[#This Row],[initiator_ccn]],1,0))=1,"NASZE","POZSOTALE")</f>
        <v>POZSOTALE</v>
      </c>
    </row>
    <row r="1670" spans="1:19" x14ac:dyDescent="0.25">
      <c r="A1670">
        <v>206176115</v>
      </c>
      <c r="B1670">
        <v>78</v>
      </c>
      <c r="C1670">
        <v>2</v>
      </c>
      <c r="D1670" s="6">
        <v>41841</v>
      </c>
      <c r="E1670" s="6">
        <v>41843</v>
      </c>
      <c r="F1670">
        <v>1</v>
      </c>
      <c r="G1670">
        <v>1</v>
      </c>
      <c r="H1670">
        <v>6</v>
      </c>
      <c r="I1670">
        <v>7056.16</v>
      </c>
      <c r="J1670">
        <v>9550.86</v>
      </c>
      <c r="K1670">
        <v>100179</v>
      </c>
      <c r="N1670">
        <v>39915.199999999997</v>
      </c>
      <c r="O1670">
        <v>21</v>
      </c>
      <c r="R1670">
        <f t="shared" si="26"/>
        <v>70</v>
      </c>
      <c r="S1670" t="str">
        <f t="array" ref="S1670">IF(MAX(IF(V$2:V$7=Tabela2[[#This Row],[initiator_ccn]],1,0))=1,"NASZE","POZSOTALE")</f>
        <v>POZSOTALE</v>
      </c>
    </row>
    <row r="1671" spans="1:19" x14ac:dyDescent="0.25">
      <c r="A1671">
        <v>214286701</v>
      </c>
      <c r="B1671">
        <v>83</v>
      </c>
      <c r="C1671">
        <v>2</v>
      </c>
      <c r="D1671" s="6">
        <v>41842</v>
      </c>
      <c r="E1671" s="6">
        <v>41848</v>
      </c>
      <c r="F1671">
        <v>1</v>
      </c>
      <c r="G1671">
        <v>1</v>
      </c>
      <c r="H1671">
        <v>1</v>
      </c>
      <c r="I1671">
        <v>7047.36</v>
      </c>
      <c r="J1671">
        <v>7047.36</v>
      </c>
      <c r="K1671">
        <v>800081</v>
      </c>
      <c r="R1671">
        <f t="shared" si="26"/>
        <v>80</v>
      </c>
      <c r="S1671" t="str">
        <f t="array" ref="S1671">IF(MAX(IF(V$2:V$7=Tabela2[[#This Row],[initiator_ccn]],1,0))=1,"NASZE","POZSOTALE")</f>
        <v>POZSOTALE</v>
      </c>
    </row>
    <row r="1672" spans="1:19" x14ac:dyDescent="0.25">
      <c r="A1672">
        <v>217679825</v>
      </c>
      <c r="B1672">
        <v>76</v>
      </c>
      <c r="C1672">
        <v>1</v>
      </c>
      <c r="D1672" s="6">
        <v>41846</v>
      </c>
      <c r="E1672" s="6">
        <v>41849</v>
      </c>
      <c r="F1672">
        <v>1</v>
      </c>
      <c r="G1672">
        <v>1</v>
      </c>
      <c r="H1672">
        <v>1</v>
      </c>
      <c r="I1672">
        <v>6074.16</v>
      </c>
      <c r="J1672">
        <v>6074.16</v>
      </c>
      <c r="K1672">
        <v>800081</v>
      </c>
      <c r="R1672">
        <f t="shared" si="26"/>
        <v>70</v>
      </c>
      <c r="S1672" t="str">
        <f t="array" ref="S1672">IF(MAX(IF(V$2:V$7=Tabela2[[#This Row],[initiator_ccn]],1,0))=1,"NASZE","POZSOTALE")</f>
        <v>POZSOTALE</v>
      </c>
    </row>
    <row r="1673" spans="1:19" x14ac:dyDescent="0.25">
      <c r="A1673">
        <v>983013747</v>
      </c>
      <c r="B1673">
        <v>76</v>
      </c>
      <c r="C1673">
        <v>2</v>
      </c>
      <c r="D1673" s="6">
        <v>41846</v>
      </c>
      <c r="E1673" s="6">
        <v>41852</v>
      </c>
      <c r="F1673">
        <v>1</v>
      </c>
      <c r="G1673">
        <v>1</v>
      </c>
      <c r="H1673">
        <v>1</v>
      </c>
      <c r="I1673">
        <v>6074.16</v>
      </c>
      <c r="J1673">
        <v>17010.23</v>
      </c>
      <c r="K1673">
        <v>800081</v>
      </c>
      <c r="L1673">
        <v>1</v>
      </c>
      <c r="M1673">
        <v>10936.07</v>
      </c>
      <c r="R1673">
        <f t="shared" si="26"/>
        <v>70</v>
      </c>
      <c r="S1673" t="str">
        <f t="array" ref="S1673">IF(MAX(IF(V$2:V$7=Tabela2[[#This Row],[initiator_ccn]],1,0))=1,"NASZE","POZSOTALE")</f>
        <v>POZSOTALE</v>
      </c>
    </row>
    <row r="1674" spans="1:19" x14ac:dyDescent="0.25">
      <c r="A1674">
        <v>985493825</v>
      </c>
      <c r="B1674">
        <v>62</v>
      </c>
      <c r="C1674">
        <v>1</v>
      </c>
      <c r="D1674" s="6">
        <v>41848</v>
      </c>
      <c r="E1674" s="6">
        <v>41850</v>
      </c>
      <c r="F1674">
        <v>1</v>
      </c>
      <c r="G1674">
        <v>1</v>
      </c>
      <c r="H1674">
        <v>1</v>
      </c>
      <c r="I1674">
        <v>7263.66</v>
      </c>
      <c r="J1674">
        <v>41453.31</v>
      </c>
      <c r="K1674">
        <v>100179</v>
      </c>
      <c r="L1674">
        <v>1</v>
      </c>
      <c r="M1674">
        <v>23921.43</v>
      </c>
      <c r="R1674">
        <f t="shared" si="26"/>
        <v>60</v>
      </c>
      <c r="S1674" t="str">
        <f t="array" ref="S1674">IF(MAX(IF(V$2:V$7=Tabela2[[#This Row],[initiator_ccn]],1,0))=1,"NASZE","POZSOTALE")</f>
        <v>POZSOTALE</v>
      </c>
    </row>
    <row r="1675" spans="1:19" x14ac:dyDescent="0.25">
      <c r="A1675">
        <v>214738061</v>
      </c>
      <c r="B1675">
        <v>80</v>
      </c>
      <c r="C1675">
        <v>2</v>
      </c>
      <c r="D1675" s="6">
        <v>41849</v>
      </c>
      <c r="E1675" s="6">
        <v>41849</v>
      </c>
      <c r="F1675">
        <v>1</v>
      </c>
      <c r="G1675">
        <v>1</v>
      </c>
      <c r="H1675">
        <v>1</v>
      </c>
      <c r="I1675">
        <v>6074.16</v>
      </c>
      <c r="J1675">
        <v>7405.24</v>
      </c>
      <c r="K1675">
        <v>800081</v>
      </c>
      <c r="N1675">
        <v>14641.88</v>
      </c>
      <c r="O1675">
        <v>48</v>
      </c>
      <c r="R1675">
        <f t="shared" si="26"/>
        <v>80</v>
      </c>
      <c r="S1675" t="str">
        <f t="array" ref="S1675">IF(MAX(IF(V$2:V$7=Tabela2[[#This Row],[initiator_ccn]],1,0))=1,"NASZE","POZSOTALE")</f>
        <v>POZSOTALE</v>
      </c>
    </row>
    <row r="1676" spans="1:19" x14ac:dyDescent="0.25">
      <c r="A1676">
        <v>306450139</v>
      </c>
      <c r="B1676">
        <v>90</v>
      </c>
      <c r="C1676">
        <v>2</v>
      </c>
      <c r="D1676" s="6">
        <v>41852</v>
      </c>
      <c r="E1676" s="6">
        <v>41856</v>
      </c>
      <c r="F1676">
        <v>5</v>
      </c>
      <c r="G1676">
        <v>1</v>
      </c>
      <c r="H1676">
        <v>4</v>
      </c>
      <c r="I1676">
        <v>11435.54</v>
      </c>
      <c r="J1676">
        <v>14162.15</v>
      </c>
      <c r="K1676">
        <v>100179</v>
      </c>
      <c r="N1676">
        <v>29946.18</v>
      </c>
      <c r="O1676">
        <v>43</v>
      </c>
      <c r="R1676">
        <f t="shared" si="26"/>
        <v>90</v>
      </c>
      <c r="S1676" t="str">
        <f t="array" ref="S1676">IF(MAX(IF(V$2:V$7=Tabela2[[#This Row],[initiator_ccn]],1,0))=1,"NASZE","POZSOTALE")</f>
        <v>POZSOTALE</v>
      </c>
    </row>
    <row r="1677" spans="1:19" x14ac:dyDescent="0.25">
      <c r="A1677">
        <v>272675191</v>
      </c>
      <c r="B1677">
        <v>94</v>
      </c>
      <c r="C1677">
        <v>2</v>
      </c>
      <c r="D1677" s="6">
        <v>41855</v>
      </c>
      <c r="E1677" s="6">
        <v>41858</v>
      </c>
      <c r="F1677">
        <v>1</v>
      </c>
      <c r="G1677">
        <v>1</v>
      </c>
      <c r="H1677">
        <v>50</v>
      </c>
      <c r="I1677">
        <v>5429.68</v>
      </c>
      <c r="J1677">
        <v>5429.68</v>
      </c>
      <c r="K1677">
        <v>100179</v>
      </c>
      <c r="R1677">
        <f t="shared" si="26"/>
        <v>90</v>
      </c>
      <c r="S1677" t="str">
        <f t="array" ref="S1677">IF(MAX(IF(V$2:V$7=Tabela2[[#This Row],[initiator_ccn]],1,0))=1,"NASZE","POZSOTALE")</f>
        <v>POZSOTALE</v>
      </c>
    </row>
    <row r="1678" spans="1:19" x14ac:dyDescent="0.25">
      <c r="A1678">
        <v>214486859</v>
      </c>
      <c r="B1678">
        <v>88</v>
      </c>
      <c r="C1678">
        <v>1</v>
      </c>
      <c r="D1678" s="6">
        <v>41859</v>
      </c>
      <c r="E1678" s="6">
        <v>41862</v>
      </c>
      <c r="F1678">
        <v>1</v>
      </c>
      <c r="G1678">
        <v>1</v>
      </c>
      <c r="H1678">
        <v>1</v>
      </c>
      <c r="I1678">
        <v>9236.84</v>
      </c>
      <c r="J1678">
        <v>15939.44</v>
      </c>
      <c r="K1678">
        <v>800081</v>
      </c>
      <c r="R1678">
        <f t="shared" si="26"/>
        <v>80</v>
      </c>
      <c r="S1678" t="str">
        <f t="array" ref="S1678">IF(MAX(IF(V$2:V$7=Tabela2[[#This Row],[initiator_ccn]],1,0))=1,"NASZE","POZSOTALE")</f>
        <v>POZSOTALE</v>
      </c>
    </row>
    <row r="1679" spans="1:19" x14ac:dyDescent="0.25">
      <c r="A1679">
        <v>214287125</v>
      </c>
      <c r="B1679">
        <v>85</v>
      </c>
      <c r="C1679">
        <v>1</v>
      </c>
      <c r="D1679" s="6">
        <v>41860</v>
      </c>
      <c r="E1679" s="6">
        <v>41863</v>
      </c>
      <c r="F1679">
        <v>1</v>
      </c>
      <c r="G1679">
        <v>1</v>
      </c>
      <c r="H1679">
        <v>1</v>
      </c>
      <c r="I1679">
        <v>6074.16</v>
      </c>
      <c r="J1679">
        <v>6074.16</v>
      </c>
      <c r="K1679">
        <v>800081</v>
      </c>
      <c r="R1679">
        <f t="shared" si="26"/>
        <v>80</v>
      </c>
      <c r="S1679" t="str">
        <f t="array" ref="S1679">IF(MAX(IF(V$2:V$7=Tabela2[[#This Row],[initiator_ccn]],1,0))=1,"NASZE","POZSOTALE")</f>
        <v>POZSOTALE</v>
      </c>
    </row>
    <row r="1680" spans="1:19" x14ac:dyDescent="0.25">
      <c r="A1680">
        <v>212106487</v>
      </c>
      <c r="B1680">
        <v>76</v>
      </c>
      <c r="C1680">
        <v>2</v>
      </c>
      <c r="D1680" s="6">
        <v>41865</v>
      </c>
      <c r="E1680" s="6">
        <v>41888</v>
      </c>
      <c r="F1680">
        <v>2</v>
      </c>
      <c r="G1680">
        <v>2</v>
      </c>
      <c r="H1680">
        <v>6</v>
      </c>
      <c r="I1680">
        <v>11435.54</v>
      </c>
      <c r="J1680">
        <v>27429.63</v>
      </c>
      <c r="K1680">
        <v>100179</v>
      </c>
      <c r="L1680">
        <v>1</v>
      </c>
      <c r="M1680">
        <v>10117.33</v>
      </c>
      <c r="N1680">
        <v>145818.12</v>
      </c>
      <c r="O1680">
        <v>87</v>
      </c>
      <c r="R1680">
        <f t="shared" si="26"/>
        <v>70</v>
      </c>
      <c r="S1680" t="str">
        <f t="array" ref="S1680">IF(MAX(IF(V$2:V$7=Tabela2[[#This Row],[initiator_ccn]],1,0))=1,"NASZE","POZSOTALE")</f>
        <v>POZSOTALE</v>
      </c>
    </row>
    <row r="1681" spans="1:19" x14ac:dyDescent="0.25">
      <c r="A1681">
        <v>347489495</v>
      </c>
      <c r="B1681">
        <v>82</v>
      </c>
      <c r="C1681">
        <v>2</v>
      </c>
      <c r="D1681" s="6">
        <v>41868</v>
      </c>
      <c r="E1681" s="6">
        <v>41871</v>
      </c>
      <c r="F1681">
        <v>1</v>
      </c>
      <c r="G1681">
        <v>1</v>
      </c>
      <c r="H1681">
        <v>1</v>
      </c>
      <c r="I1681">
        <v>6074.16</v>
      </c>
      <c r="J1681">
        <v>6074.16</v>
      </c>
      <c r="K1681">
        <v>800081</v>
      </c>
      <c r="R1681">
        <f t="shared" si="26"/>
        <v>80</v>
      </c>
      <c r="S1681" t="str">
        <f t="array" ref="S1681">IF(MAX(IF(V$2:V$7=Tabela2[[#This Row],[initiator_ccn]],1,0))=1,"NASZE","POZSOTALE")</f>
        <v>POZSOTALE</v>
      </c>
    </row>
    <row r="1682" spans="1:19" x14ac:dyDescent="0.25">
      <c r="A1682">
        <v>215122727</v>
      </c>
      <c r="B1682">
        <v>79</v>
      </c>
      <c r="C1682">
        <v>2</v>
      </c>
      <c r="D1682" s="6">
        <v>41873</v>
      </c>
      <c r="E1682" s="6">
        <v>41882</v>
      </c>
      <c r="F1682">
        <v>1</v>
      </c>
      <c r="G1682">
        <v>1</v>
      </c>
      <c r="H1682">
        <v>1</v>
      </c>
      <c r="I1682">
        <v>7047.36</v>
      </c>
      <c r="J1682">
        <v>15354.88</v>
      </c>
      <c r="K1682">
        <v>800081</v>
      </c>
      <c r="L1682">
        <v>1</v>
      </c>
      <c r="M1682">
        <v>8307.52</v>
      </c>
      <c r="R1682">
        <f t="shared" si="26"/>
        <v>70</v>
      </c>
      <c r="S1682" t="str">
        <f t="array" ref="S1682">IF(MAX(IF(V$2:V$7=Tabela2[[#This Row],[initiator_ccn]],1,0))=1,"NASZE","POZSOTALE")</f>
        <v>POZSOTALE</v>
      </c>
    </row>
    <row r="1683" spans="1:19" x14ac:dyDescent="0.25">
      <c r="A1683">
        <v>225653691</v>
      </c>
      <c r="B1683">
        <v>98</v>
      </c>
      <c r="C1683">
        <v>2</v>
      </c>
      <c r="D1683" s="6">
        <v>41874</v>
      </c>
      <c r="E1683" s="6">
        <v>41877</v>
      </c>
      <c r="F1683">
        <v>1</v>
      </c>
      <c r="G1683">
        <v>1</v>
      </c>
      <c r="H1683">
        <v>6</v>
      </c>
      <c r="I1683">
        <v>7263.66</v>
      </c>
      <c r="J1683">
        <v>9280.57</v>
      </c>
      <c r="K1683">
        <v>100179</v>
      </c>
      <c r="N1683">
        <v>38321.29</v>
      </c>
      <c r="O1683">
        <v>56</v>
      </c>
      <c r="R1683">
        <f t="shared" si="26"/>
        <v>90</v>
      </c>
      <c r="S1683" t="str">
        <f t="array" ref="S1683">IF(MAX(IF(V$2:V$7=Tabela2[[#This Row],[initiator_ccn]],1,0))=1,"NASZE","POZSOTALE")</f>
        <v>POZSOTALE</v>
      </c>
    </row>
    <row r="1684" spans="1:19" x14ac:dyDescent="0.25">
      <c r="A1684">
        <v>926534515</v>
      </c>
      <c r="B1684">
        <v>62</v>
      </c>
      <c r="C1684">
        <v>2</v>
      </c>
      <c r="D1684" s="6">
        <v>41874</v>
      </c>
      <c r="E1684" s="6">
        <v>41877</v>
      </c>
      <c r="F1684">
        <v>1</v>
      </c>
      <c r="G1684">
        <v>1</v>
      </c>
      <c r="H1684">
        <v>1</v>
      </c>
      <c r="I1684">
        <v>5429.68</v>
      </c>
      <c r="J1684">
        <v>5748.13</v>
      </c>
      <c r="K1684">
        <v>100179</v>
      </c>
      <c r="R1684">
        <f t="shared" si="26"/>
        <v>60</v>
      </c>
      <c r="S1684" t="str">
        <f t="array" ref="S1684">IF(MAX(IF(V$2:V$7=Tabela2[[#This Row],[initiator_ccn]],1,0))=1,"NASZE","POZSOTALE")</f>
        <v>POZSOTALE</v>
      </c>
    </row>
    <row r="1685" spans="1:19" x14ac:dyDescent="0.25">
      <c r="A1685">
        <v>215330955</v>
      </c>
      <c r="B1685">
        <v>87</v>
      </c>
      <c r="C1685">
        <v>1</v>
      </c>
      <c r="D1685" s="6">
        <v>41878</v>
      </c>
      <c r="E1685" s="6">
        <v>41900</v>
      </c>
      <c r="F1685">
        <v>1</v>
      </c>
      <c r="G1685">
        <v>1</v>
      </c>
      <c r="H1685">
        <v>1</v>
      </c>
      <c r="I1685">
        <v>7047.36</v>
      </c>
      <c r="J1685">
        <v>7286.52</v>
      </c>
      <c r="K1685">
        <v>800081</v>
      </c>
      <c r="N1685">
        <v>1913.28</v>
      </c>
      <c r="O1685">
        <v>4</v>
      </c>
      <c r="R1685">
        <f t="shared" si="26"/>
        <v>80</v>
      </c>
      <c r="S1685" t="str">
        <f t="array" ref="S1685">IF(MAX(IF(V$2:V$7=Tabela2[[#This Row],[initiator_ccn]],1,0))=1,"NASZE","POZSOTALE")</f>
        <v>POZSOTALE</v>
      </c>
    </row>
    <row r="1686" spans="1:19" x14ac:dyDescent="0.25">
      <c r="A1686">
        <v>215040365</v>
      </c>
      <c r="B1686">
        <v>77</v>
      </c>
      <c r="C1686">
        <v>1</v>
      </c>
      <c r="D1686" s="6">
        <v>41880</v>
      </c>
      <c r="E1686" s="6">
        <v>41885</v>
      </c>
      <c r="F1686">
        <v>1</v>
      </c>
      <c r="G1686">
        <v>1</v>
      </c>
      <c r="H1686">
        <v>1</v>
      </c>
      <c r="I1686">
        <v>7047.36</v>
      </c>
      <c r="J1686">
        <v>7047.36</v>
      </c>
      <c r="K1686">
        <v>800081</v>
      </c>
      <c r="R1686">
        <f t="shared" si="26"/>
        <v>70</v>
      </c>
      <c r="S1686" t="str">
        <f t="array" ref="S1686">IF(MAX(IF(V$2:V$7=Tabela2[[#This Row],[initiator_ccn]],1,0))=1,"NASZE","POZSOTALE")</f>
        <v>POZSOTALE</v>
      </c>
    </row>
    <row r="1687" spans="1:19" x14ac:dyDescent="0.25">
      <c r="A1687">
        <v>237717669</v>
      </c>
      <c r="B1687">
        <v>85</v>
      </c>
      <c r="C1687">
        <v>2</v>
      </c>
      <c r="D1687" s="6">
        <v>41880</v>
      </c>
      <c r="E1687" s="6">
        <v>41884</v>
      </c>
      <c r="F1687">
        <v>1</v>
      </c>
      <c r="G1687">
        <v>1</v>
      </c>
      <c r="H1687">
        <v>1</v>
      </c>
      <c r="I1687">
        <v>11435.54</v>
      </c>
      <c r="J1687">
        <v>17099.12</v>
      </c>
      <c r="K1687">
        <v>100179</v>
      </c>
      <c r="L1687">
        <v>1</v>
      </c>
      <c r="M1687">
        <v>5584.06</v>
      </c>
      <c r="R1687">
        <f t="shared" si="26"/>
        <v>80</v>
      </c>
      <c r="S1687" t="str">
        <f t="array" ref="S1687">IF(MAX(IF(V$2:V$7=Tabela2[[#This Row],[initiator_ccn]],1,0))=1,"NASZE","POZSOTALE")</f>
        <v>POZSOTALE</v>
      </c>
    </row>
    <row r="1688" spans="1:19" x14ac:dyDescent="0.25">
      <c r="A1688">
        <v>945072303</v>
      </c>
      <c r="B1688">
        <v>67</v>
      </c>
      <c r="C1688">
        <v>1</v>
      </c>
      <c r="D1688" s="6">
        <v>41885</v>
      </c>
      <c r="E1688" s="6">
        <v>41891</v>
      </c>
      <c r="F1688">
        <v>4</v>
      </c>
      <c r="G1688">
        <v>2</v>
      </c>
      <c r="H1688">
        <v>1</v>
      </c>
      <c r="I1688">
        <v>7047.36</v>
      </c>
      <c r="J1688">
        <v>7113.88</v>
      </c>
      <c r="K1688">
        <v>800081</v>
      </c>
      <c r="R1688">
        <f t="shared" si="26"/>
        <v>60</v>
      </c>
      <c r="S1688" t="str">
        <f t="array" ref="S1688">IF(MAX(IF(V$2:V$7=Tabela2[[#This Row],[initiator_ccn]],1,0))=1,"NASZE","POZSOTALE")</f>
        <v>POZSOTALE</v>
      </c>
    </row>
    <row r="1689" spans="1:19" x14ac:dyDescent="0.25">
      <c r="A1689">
        <v>215377449</v>
      </c>
      <c r="B1689">
        <v>79</v>
      </c>
      <c r="C1689">
        <v>1</v>
      </c>
      <c r="D1689" s="6">
        <v>41891</v>
      </c>
      <c r="E1689" s="6">
        <v>41894</v>
      </c>
      <c r="F1689">
        <v>1</v>
      </c>
      <c r="G1689">
        <v>1</v>
      </c>
      <c r="H1689">
        <v>1</v>
      </c>
      <c r="I1689">
        <v>6074.16</v>
      </c>
      <c r="J1689">
        <v>6200.87</v>
      </c>
      <c r="K1689">
        <v>800081</v>
      </c>
      <c r="R1689">
        <f t="shared" si="26"/>
        <v>70</v>
      </c>
      <c r="S1689" t="str">
        <f t="array" ref="S1689">IF(MAX(IF(V$2:V$7=Tabela2[[#This Row],[initiator_ccn]],1,0))=1,"NASZE","POZSOTALE")</f>
        <v>POZSOTALE</v>
      </c>
    </row>
    <row r="1690" spans="1:19" x14ac:dyDescent="0.25">
      <c r="A1690">
        <v>203720651</v>
      </c>
      <c r="B1690">
        <v>86</v>
      </c>
      <c r="C1690">
        <v>2</v>
      </c>
      <c r="D1690" s="6">
        <v>41892</v>
      </c>
      <c r="E1690" s="6">
        <v>41896</v>
      </c>
      <c r="F1690">
        <v>1</v>
      </c>
      <c r="G1690">
        <v>1</v>
      </c>
      <c r="H1690">
        <v>6</v>
      </c>
      <c r="I1690">
        <v>11435.54</v>
      </c>
      <c r="J1690">
        <v>16148.3</v>
      </c>
      <c r="K1690">
        <v>100179</v>
      </c>
      <c r="N1690">
        <v>34925.800000000003</v>
      </c>
      <c r="O1690">
        <v>30</v>
      </c>
      <c r="R1690">
        <f t="shared" si="26"/>
        <v>80</v>
      </c>
      <c r="S1690" t="str">
        <f t="array" ref="S1690">IF(MAX(IF(V$2:V$7=Tabela2[[#This Row],[initiator_ccn]],1,0))=1,"NASZE","POZSOTALE")</f>
        <v>POZSOTALE</v>
      </c>
    </row>
    <row r="1691" spans="1:19" x14ac:dyDescent="0.25">
      <c r="A1691">
        <v>954968067</v>
      </c>
      <c r="B1691">
        <v>67</v>
      </c>
      <c r="C1691">
        <v>1</v>
      </c>
      <c r="D1691" s="6">
        <v>41894</v>
      </c>
      <c r="E1691" s="6">
        <v>41901</v>
      </c>
      <c r="F1691">
        <v>1</v>
      </c>
      <c r="G1691">
        <v>1</v>
      </c>
      <c r="H1691">
        <v>1</v>
      </c>
      <c r="I1691">
        <v>6049.84</v>
      </c>
      <c r="J1691">
        <v>15157.77</v>
      </c>
      <c r="K1691">
        <v>800081</v>
      </c>
      <c r="L1691">
        <v>1</v>
      </c>
      <c r="M1691">
        <v>9107.93</v>
      </c>
      <c r="R1691">
        <f t="shared" si="26"/>
        <v>60</v>
      </c>
      <c r="S1691" t="str">
        <f t="array" ref="S1691">IF(MAX(IF(V$2:V$7=Tabela2[[#This Row],[initiator_ccn]],1,0))=1,"NASZE","POZSOTALE")</f>
        <v>POZSOTALE</v>
      </c>
    </row>
    <row r="1692" spans="1:19" x14ac:dyDescent="0.25">
      <c r="A1692">
        <v>964508965</v>
      </c>
      <c r="B1692">
        <v>70</v>
      </c>
      <c r="C1692">
        <v>2</v>
      </c>
      <c r="D1692" s="6">
        <v>41895</v>
      </c>
      <c r="E1692" s="6">
        <v>41901</v>
      </c>
      <c r="F1692">
        <v>1</v>
      </c>
      <c r="G1692">
        <v>1</v>
      </c>
      <c r="H1692">
        <v>1</v>
      </c>
      <c r="I1692">
        <v>6074.16</v>
      </c>
      <c r="J1692">
        <v>6074.16</v>
      </c>
      <c r="K1692">
        <v>800081</v>
      </c>
      <c r="R1692">
        <f t="shared" si="26"/>
        <v>70</v>
      </c>
      <c r="S1692" t="str">
        <f t="array" ref="S1692">IF(MAX(IF(V$2:V$7=Tabela2[[#This Row],[initiator_ccn]],1,0))=1,"NASZE","POZSOTALE")</f>
        <v>POZSOTALE</v>
      </c>
    </row>
    <row r="1693" spans="1:19" x14ac:dyDescent="0.25">
      <c r="A1693">
        <v>215245867</v>
      </c>
      <c r="B1693">
        <v>82</v>
      </c>
      <c r="C1693">
        <v>2</v>
      </c>
      <c r="D1693" s="6">
        <v>41900</v>
      </c>
      <c r="E1693" s="6">
        <v>41904</v>
      </c>
      <c r="F1693">
        <v>1</v>
      </c>
      <c r="G1693">
        <v>1</v>
      </c>
      <c r="H1693">
        <v>1</v>
      </c>
      <c r="I1693">
        <v>7047.36</v>
      </c>
      <c r="J1693">
        <v>12999.74</v>
      </c>
      <c r="K1693">
        <v>800081</v>
      </c>
      <c r="L1693">
        <v>1</v>
      </c>
      <c r="M1693">
        <v>4175.96</v>
      </c>
      <c r="N1693">
        <v>35528.400000000001</v>
      </c>
      <c r="O1693">
        <v>30</v>
      </c>
      <c r="R1693">
        <f t="shared" si="26"/>
        <v>80</v>
      </c>
      <c r="S1693" t="str">
        <f t="array" ref="S1693">IF(MAX(IF(V$2:V$7=Tabela2[[#This Row],[initiator_ccn]],1,0))=1,"NASZE","POZSOTALE")</f>
        <v>POZSOTALE</v>
      </c>
    </row>
    <row r="1694" spans="1:19" x14ac:dyDescent="0.25">
      <c r="A1694">
        <v>208539875</v>
      </c>
      <c r="B1694">
        <v>76</v>
      </c>
      <c r="C1694">
        <v>1</v>
      </c>
      <c r="D1694" s="6">
        <v>41902</v>
      </c>
      <c r="E1694" s="6">
        <v>41907</v>
      </c>
      <c r="F1694">
        <v>1</v>
      </c>
      <c r="G1694">
        <v>1</v>
      </c>
      <c r="H1694">
        <v>1</v>
      </c>
      <c r="I1694">
        <v>9261.16</v>
      </c>
      <c r="J1694">
        <v>11068.86</v>
      </c>
      <c r="K1694">
        <v>800081</v>
      </c>
      <c r="R1694">
        <f t="shared" si="26"/>
        <v>70</v>
      </c>
      <c r="S1694" t="str">
        <f t="array" ref="S1694">IF(MAX(IF(V$2:V$7=Tabela2[[#This Row],[initiator_ccn]],1,0))=1,"NASZE","POZSOTALE")</f>
        <v>POZSOTALE</v>
      </c>
    </row>
    <row r="1695" spans="1:19" x14ac:dyDescent="0.25">
      <c r="A1695">
        <v>370213025</v>
      </c>
      <c r="B1695">
        <v>81</v>
      </c>
      <c r="C1695">
        <v>1</v>
      </c>
      <c r="D1695" s="6">
        <v>41908</v>
      </c>
      <c r="E1695" s="6">
        <v>41912</v>
      </c>
      <c r="F1695">
        <v>1</v>
      </c>
      <c r="G1695">
        <v>1</v>
      </c>
      <c r="H1695">
        <v>7</v>
      </c>
      <c r="I1695">
        <v>6074.16</v>
      </c>
      <c r="J1695">
        <v>6074.16</v>
      </c>
      <c r="K1695">
        <v>800081</v>
      </c>
      <c r="R1695">
        <f t="shared" si="26"/>
        <v>80</v>
      </c>
      <c r="S1695" t="str">
        <f t="array" ref="S1695">IF(MAX(IF(V$2:V$7=Tabela2[[#This Row],[initiator_ccn]],1,0))=1,"NASZE","POZSOTALE")</f>
        <v>POZSOTALE</v>
      </c>
    </row>
    <row r="1696" spans="1:19" x14ac:dyDescent="0.25">
      <c r="A1696">
        <v>217712403</v>
      </c>
      <c r="B1696">
        <v>74</v>
      </c>
      <c r="C1696">
        <v>1</v>
      </c>
      <c r="D1696" s="6">
        <v>41909</v>
      </c>
      <c r="E1696" s="6">
        <v>41909</v>
      </c>
      <c r="F1696">
        <v>1</v>
      </c>
      <c r="G1696">
        <v>1</v>
      </c>
      <c r="H1696">
        <v>7</v>
      </c>
      <c r="I1696">
        <v>7047.36</v>
      </c>
      <c r="J1696">
        <v>7047.36</v>
      </c>
      <c r="K1696">
        <v>800081</v>
      </c>
      <c r="R1696">
        <f t="shared" si="26"/>
        <v>70</v>
      </c>
      <c r="S1696" t="str">
        <f t="array" ref="S1696">IF(MAX(IF(V$2:V$7=Tabela2[[#This Row],[initiator_ccn]],1,0))=1,"NASZE","POZSOTALE")</f>
        <v>POZSOTALE</v>
      </c>
    </row>
    <row r="1697" spans="1:19" x14ac:dyDescent="0.25">
      <c r="A1697">
        <v>286836945</v>
      </c>
      <c r="B1697">
        <v>83</v>
      </c>
      <c r="C1697">
        <v>1</v>
      </c>
      <c r="D1697" s="6">
        <v>41911</v>
      </c>
      <c r="E1697" s="6">
        <v>41915</v>
      </c>
      <c r="F1697">
        <v>1</v>
      </c>
      <c r="G1697">
        <v>1</v>
      </c>
      <c r="H1697">
        <v>3</v>
      </c>
      <c r="I1697">
        <v>7089.47</v>
      </c>
      <c r="J1697">
        <v>60981.65</v>
      </c>
      <c r="K1697">
        <v>100179</v>
      </c>
      <c r="N1697">
        <v>3193.74</v>
      </c>
      <c r="O1697">
        <v>3</v>
      </c>
      <c r="P1697">
        <v>1578168.6</v>
      </c>
      <c r="Q1697">
        <v>82</v>
      </c>
      <c r="R1697">
        <f t="shared" si="26"/>
        <v>80</v>
      </c>
      <c r="S1697" t="str">
        <f t="array" ref="S1697">IF(MAX(IF(V$2:V$7=Tabela2[[#This Row],[initiator_ccn]],1,0))=1,"NASZE","POZSOTALE")</f>
        <v>POZSOTALE</v>
      </c>
    </row>
    <row r="1698" spans="1:19" x14ac:dyDescent="0.25">
      <c r="A1698">
        <v>373418827</v>
      </c>
      <c r="B1698">
        <v>86</v>
      </c>
      <c r="C1698">
        <v>1</v>
      </c>
      <c r="D1698" s="6">
        <v>41915</v>
      </c>
      <c r="E1698" s="6">
        <v>41918</v>
      </c>
      <c r="F1698">
        <v>2</v>
      </c>
      <c r="G1698">
        <v>2</v>
      </c>
      <c r="H1698">
        <v>1</v>
      </c>
      <c r="I1698">
        <v>4464.74</v>
      </c>
      <c r="J1698">
        <v>11699.85</v>
      </c>
      <c r="K1698">
        <v>800081</v>
      </c>
      <c r="L1698">
        <v>1</v>
      </c>
      <c r="M1698">
        <v>6774.4</v>
      </c>
      <c r="N1698">
        <v>2151.7600000000002</v>
      </c>
      <c r="O1698">
        <v>4</v>
      </c>
      <c r="R1698">
        <f t="shared" si="26"/>
        <v>80</v>
      </c>
      <c r="S1698" t="str">
        <f t="array" ref="S1698">IF(MAX(IF(V$2:V$7=Tabela2[[#This Row],[initiator_ccn]],1,0))=1,"NASZE","POZSOTALE")</f>
        <v>POZSOTALE</v>
      </c>
    </row>
    <row r="1699" spans="1:19" x14ac:dyDescent="0.25">
      <c r="A1699">
        <v>987849607</v>
      </c>
      <c r="B1699">
        <v>56</v>
      </c>
      <c r="C1699">
        <v>1</v>
      </c>
      <c r="D1699" s="6">
        <v>41917</v>
      </c>
      <c r="E1699" s="6">
        <v>41928</v>
      </c>
      <c r="F1699">
        <v>1</v>
      </c>
      <c r="G1699">
        <v>1</v>
      </c>
      <c r="H1699">
        <v>1</v>
      </c>
      <c r="I1699">
        <v>7461.05</v>
      </c>
      <c r="J1699">
        <v>7461.05</v>
      </c>
      <c r="K1699">
        <v>800081</v>
      </c>
      <c r="R1699">
        <f t="shared" si="26"/>
        <v>50</v>
      </c>
      <c r="S1699" t="str">
        <f t="array" ref="S1699">IF(MAX(IF(V$2:V$7=Tabela2[[#This Row],[initiator_ccn]],1,0))=1,"NASZE","POZSOTALE")</f>
        <v>POZSOTALE</v>
      </c>
    </row>
    <row r="1700" spans="1:19" x14ac:dyDescent="0.25">
      <c r="A1700">
        <v>966204799</v>
      </c>
      <c r="B1700">
        <v>71</v>
      </c>
      <c r="C1700">
        <v>1</v>
      </c>
      <c r="D1700" s="6">
        <v>41919</v>
      </c>
      <c r="E1700" s="6">
        <v>41920</v>
      </c>
      <c r="F1700">
        <v>1</v>
      </c>
      <c r="G1700">
        <v>1</v>
      </c>
      <c r="H1700">
        <v>1</v>
      </c>
      <c r="I1700">
        <v>4464.74</v>
      </c>
      <c r="J1700">
        <v>4464.74</v>
      </c>
      <c r="K1700">
        <v>800081</v>
      </c>
      <c r="R1700">
        <f t="shared" si="26"/>
        <v>70</v>
      </c>
      <c r="S1700" t="str">
        <f t="array" ref="S1700">IF(MAX(IF(V$2:V$7=Tabela2[[#This Row],[initiator_ccn]],1,0))=1,"NASZE","POZSOTALE")</f>
        <v>POZSOTALE</v>
      </c>
    </row>
    <row r="1701" spans="1:19" x14ac:dyDescent="0.25">
      <c r="A1701">
        <v>215299279</v>
      </c>
      <c r="B1701">
        <v>81</v>
      </c>
      <c r="C1701">
        <v>1</v>
      </c>
      <c r="D1701" s="6">
        <v>41928</v>
      </c>
      <c r="E1701" s="6">
        <v>41938</v>
      </c>
      <c r="F1701">
        <v>1</v>
      </c>
      <c r="G1701">
        <v>1</v>
      </c>
      <c r="H1701">
        <v>1</v>
      </c>
      <c r="I1701">
        <v>7458.75</v>
      </c>
      <c r="J1701">
        <v>7458.75</v>
      </c>
      <c r="K1701">
        <v>800081</v>
      </c>
      <c r="R1701">
        <f t="shared" si="26"/>
        <v>80</v>
      </c>
      <c r="S1701" t="str">
        <f t="array" ref="S1701">IF(MAX(IF(V$2:V$7=Tabela2[[#This Row],[initiator_ccn]],1,0))=1,"NASZE","POZSOTALE")</f>
        <v>POZSOTALE</v>
      </c>
    </row>
    <row r="1702" spans="1:19" x14ac:dyDescent="0.25">
      <c r="A1702">
        <v>931102243</v>
      </c>
      <c r="B1702">
        <v>52</v>
      </c>
      <c r="C1702">
        <v>2</v>
      </c>
      <c r="D1702" s="6">
        <v>41936</v>
      </c>
      <c r="E1702" s="6">
        <v>41947</v>
      </c>
      <c r="F1702">
        <v>1</v>
      </c>
      <c r="G1702">
        <v>1</v>
      </c>
      <c r="H1702">
        <v>1</v>
      </c>
      <c r="I1702">
        <v>11503.62</v>
      </c>
      <c r="J1702">
        <v>15346.97</v>
      </c>
      <c r="K1702">
        <v>100179</v>
      </c>
      <c r="N1702">
        <v>24017.22</v>
      </c>
      <c r="O1702">
        <v>21</v>
      </c>
      <c r="R1702">
        <f t="shared" si="26"/>
        <v>50</v>
      </c>
      <c r="S1702" t="str">
        <f t="array" ref="S1702">IF(MAX(IF(V$2:V$7=Tabela2[[#This Row],[initiator_ccn]],1,0))=1,"NASZE","POZSOTALE")</f>
        <v>POZSOTALE</v>
      </c>
    </row>
    <row r="1703" spans="1:19" x14ac:dyDescent="0.25">
      <c r="A1703">
        <v>214787339</v>
      </c>
      <c r="B1703">
        <v>83</v>
      </c>
      <c r="C1703">
        <v>2</v>
      </c>
      <c r="D1703" s="6">
        <v>41936</v>
      </c>
      <c r="E1703" s="6">
        <v>41940</v>
      </c>
      <c r="F1703">
        <v>1</v>
      </c>
      <c r="G1703">
        <v>1</v>
      </c>
      <c r="H1703">
        <v>1</v>
      </c>
      <c r="I1703">
        <v>4463.7299999999996</v>
      </c>
      <c r="J1703">
        <v>4463.7299999999996</v>
      </c>
      <c r="K1703">
        <v>800081</v>
      </c>
      <c r="R1703">
        <f t="shared" si="26"/>
        <v>80</v>
      </c>
      <c r="S1703" t="str">
        <f t="array" ref="S1703">IF(MAX(IF(V$2:V$7=Tabela2[[#This Row],[initiator_ccn]],1,0))=1,"NASZE","POZSOTALE")</f>
        <v>POZSOTALE</v>
      </c>
    </row>
    <row r="1704" spans="1:19" x14ac:dyDescent="0.25">
      <c r="A1704">
        <v>994254601</v>
      </c>
      <c r="B1704">
        <v>67</v>
      </c>
      <c r="C1704">
        <v>1</v>
      </c>
      <c r="D1704" s="6">
        <v>41938</v>
      </c>
      <c r="E1704" s="6">
        <v>41942</v>
      </c>
      <c r="F1704">
        <v>1</v>
      </c>
      <c r="G1704">
        <v>1</v>
      </c>
      <c r="H1704">
        <v>1</v>
      </c>
      <c r="I1704">
        <v>7458.75</v>
      </c>
      <c r="J1704">
        <v>18424.37</v>
      </c>
      <c r="K1704">
        <v>800081</v>
      </c>
      <c r="L1704">
        <v>1</v>
      </c>
      <c r="M1704">
        <v>7419.52</v>
      </c>
      <c r="R1704">
        <f t="shared" si="26"/>
        <v>60</v>
      </c>
      <c r="S1704" t="str">
        <f t="array" ref="S1704">IF(MAX(IF(V$2:V$7=Tabela2[[#This Row],[initiator_ccn]],1,0))=1,"NASZE","POZSOTALE")</f>
        <v>POZSOTALE</v>
      </c>
    </row>
    <row r="1705" spans="1:19" x14ac:dyDescent="0.25">
      <c r="A1705">
        <v>214097499</v>
      </c>
      <c r="B1705">
        <v>89</v>
      </c>
      <c r="C1705">
        <v>1</v>
      </c>
      <c r="D1705" s="6">
        <v>41940</v>
      </c>
      <c r="E1705" s="6">
        <v>41944</v>
      </c>
      <c r="F1705">
        <v>1</v>
      </c>
      <c r="G1705">
        <v>1</v>
      </c>
      <c r="H1705">
        <v>1</v>
      </c>
      <c r="I1705">
        <v>5290.46</v>
      </c>
      <c r="J1705">
        <v>5290.46</v>
      </c>
      <c r="K1705">
        <v>800081</v>
      </c>
      <c r="R1705">
        <f t="shared" si="26"/>
        <v>80</v>
      </c>
      <c r="S1705" t="str">
        <f t="array" ref="S1705">IF(MAX(IF(V$2:V$7=Tabela2[[#This Row],[initiator_ccn]],1,0))=1,"NASZE","POZSOTALE")</f>
        <v>POZSOTALE</v>
      </c>
    </row>
    <row r="1706" spans="1:19" x14ac:dyDescent="0.25">
      <c r="A1706">
        <v>370365315</v>
      </c>
      <c r="B1706">
        <v>85</v>
      </c>
      <c r="C1706">
        <v>2</v>
      </c>
      <c r="D1706" s="6">
        <v>41941</v>
      </c>
      <c r="E1706" s="6">
        <v>41947</v>
      </c>
      <c r="F1706">
        <v>1</v>
      </c>
      <c r="G1706">
        <v>1</v>
      </c>
      <c r="H1706">
        <v>1</v>
      </c>
      <c r="I1706">
        <v>7458.75</v>
      </c>
      <c r="J1706">
        <v>7458.75</v>
      </c>
      <c r="K1706">
        <v>800081</v>
      </c>
      <c r="R1706">
        <f t="shared" si="26"/>
        <v>80</v>
      </c>
      <c r="S1706" t="str">
        <f t="array" ref="S1706">IF(MAX(IF(V$2:V$7=Tabela2[[#This Row],[initiator_ccn]],1,0))=1,"NASZE","POZSOTALE")</f>
        <v>POZSOTALE</v>
      </c>
    </row>
    <row r="1707" spans="1:19" x14ac:dyDescent="0.25">
      <c r="A1707">
        <v>215457661</v>
      </c>
      <c r="B1707">
        <v>90</v>
      </c>
      <c r="C1707">
        <v>1</v>
      </c>
      <c r="D1707" s="6">
        <v>41942</v>
      </c>
      <c r="E1707" s="6">
        <v>41948</v>
      </c>
      <c r="F1707">
        <v>1</v>
      </c>
      <c r="G1707">
        <v>1</v>
      </c>
      <c r="H1707">
        <v>1</v>
      </c>
      <c r="I1707">
        <v>5290.46</v>
      </c>
      <c r="J1707">
        <v>5290.46</v>
      </c>
      <c r="K1707">
        <v>800081</v>
      </c>
      <c r="R1707">
        <f t="shared" si="26"/>
        <v>90</v>
      </c>
      <c r="S1707" t="str">
        <f t="array" ref="S1707">IF(MAX(IF(V$2:V$7=Tabela2[[#This Row],[initiator_ccn]],1,0))=1,"NASZE","POZSOTALE")</f>
        <v>POZSOTALE</v>
      </c>
    </row>
    <row r="1708" spans="1:19" x14ac:dyDescent="0.25">
      <c r="A1708">
        <v>958708879</v>
      </c>
      <c r="B1708">
        <v>67</v>
      </c>
      <c r="C1708">
        <v>1</v>
      </c>
      <c r="D1708" s="6">
        <v>41943</v>
      </c>
      <c r="E1708" s="6">
        <v>41949</v>
      </c>
      <c r="F1708">
        <v>1</v>
      </c>
      <c r="G1708">
        <v>1</v>
      </c>
      <c r="H1708">
        <v>1</v>
      </c>
      <c r="I1708">
        <v>7458.75</v>
      </c>
      <c r="J1708">
        <v>26150.09</v>
      </c>
      <c r="K1708">
        <v>800081</v>
      </c>
      <c r="L1708">
        <v>1</v>
      </c>
      <c r="M1708">
        <v>17855.63</v>
      </c>
      <c r="R1708">
        <f t="shared" si="26"/>
        <v>60</v>
      </c>
      <c r="S1708" t="str">
        <f t="array" ref="S1708">IF(MAX(IF(V$2:V$7=Tabela2[[#This Row],[initiator_ccn]],1,0))=1,"NASZE","POZSOTALE")</f>
        <v>POZSOTALE</v>
      </c>
    </row>
    <row r="1709" spans="1:19" x14ac:dyDescent="0.25">
      <c r="A1709">
        <v>995115069</v>
      </c>
      <c r="B1709">
        <v>81</v>
      </c>
      <c r="C1709">
        <v>2</v>
      </c>
      <c r="D1709" s="6">
        <v>41948</v>
      </c>
      <c r="E1709" s="6">
        <v>41951</v>
      </c>
      <c r="F1709">
        <v>1</v>
      </c>
      <c r="G1709">
        <v>1</v>
      </c>
      <c r="H1709">
        <v>3</v>
      </c>
      <c r="I1709">
        <v>7089.47</v>
      </c>
      <c r="J1709">
        <v>20438.189999999999</v>
      </c>
      <c r="K1709">
        <v>100179</v>
      </c>
      <c r="L1709">
        <v>1</v>
      </c>
      <c r="M1709">
        <v>9120.5400000000009</v>
      </c>
      <c r="P1709">
        <v>17913.419999999998</v>
      </c>
      <c r="Q1709">
        <v>6</v>
      </c>
      <c r="R1709">
        <f t="shared" si="26"/>
        <v>80</v>
      </c>
      <c r="S1709" t="str">
        <f t="array" ref="S1709">IF(MAX(IF(V$2:V$7=Tabela2[[#This Row],[initiator_ccn]],1,0))=1,"NASZE","POZSOTALE")</f>
        <v>POZSOTALE</v>
      </c>
    </row>
    <row r="1710" spans="1:19" x14ac:dyDescent="0.25">
      <c r="A1710">
        <v>920310033</v>
      </c>
      <c r="B1710">
        <v>64</v>
      </c>
      <c r="C1710">
        <v>1</v>
      </c>
      <c r="D1710" s="6">
        <v>41952</v>
      </c>
      <c r="E1710" s="6">
        <v>41960</v>
      </c>
      <c r="F1710">
        <v>1</v>
      </c>
      <c r="G1710">
        <v>1</v>
      </c>
      <c r="H1710">
        <v>6</v>
      </c>
      <c r="I1710">
        <v>5290.46</v>
      </c>
      <c r="J1710">
        <v>9660.7099999999991</v>
      </c>
      <c r="K1710">
        <v>800081</v>
      </c>
      <c r="P1710">
        <v>21366.959999999999</v>
      </c>
      <c r="Q1710">
        <v>8</v>
      </c>
      <c r="R1710">
        <f t="shared" si="26"/>
        <v>60</v>
      </c>
      <c r="S1710" t="str">
        <f t="array" ref="S1710">IF(MAX(IF(V$2:V$7=Tabela2[[#This Row],[initiator_ccn]],1,0))=1,"NASZE","POZSOTALE")</f>
        <v>POZSOTALE</v>
      </c>
    </row>
    <row r="1711" spans="1:19" x14ac:dyDescent="0.25">
      <c r="A1711">
        <v>215784871</v>
      </c>
      <c r="B1711">
        <v>78</v>
      </c>
      <c r="C1711">
        <v>2</v>
      </c>
      <c r="D1711" s="6">
        <v>41954</v>
      </c>
      <c r="E1711" s="6">
        <v>41958</v>
      </c>
      <c r="F1711">
        <v>1</v>
      </c>
      <c r="G1711">
        <v>1</v>
      </c>
      <c r="H1711">
        <v>1</v>
      </c>
      <c r="I1711">
        <v>4463.7299999999996</v>
      </c>
      <c r="J1711">
        <v>4463.7299999999996</v>
      </c>
      <c r="K1711">
        <v>800081</v>
      </c>
      <c r="R1711">
        <f t="shared" si="26"/>
        <v>70</v>
      </c>
      <c r="S1711" t="str">
        <f t="array" ref="S1711">IF(MAX(IF(V$2:V$7=Tabela2[[#This Row],[initiator_ccn]],1,0))=1,"NASZE","POZSOTALE")</f>
        <v>POZSOTALE</v>
      </c>
    </row>
    <row r="1712" spans="1:19" x14ac:dyDescent="0.25">
      <c r="A1712">
        <v>212839091</v>
      </c>
      <c r="B1712">
        <v>77</v>
      </c>
      <c r="C1712">
        <v>1</v>
      </c>
      <c r="D1712" s="6">
        <v>41957</v>
      </c>
      <c r="E1712" s="6">
        <v>41960</v>
      </c>
      <c r="F1712">
        <v>4</v>
      </c>
      <c r="G1712">
        <v>1</v>
      </c>
      <c r="H1712">
        <v>1</v>
      </c>
      <c r="I1712">
        <v>5290.46</v>
      </c>
      <c r="J1712">
        <v>5290.46</v>
      </c>
      <c r="K1712">
        <v>800081</v>
      </c>
      <c r="R1712">
        <f t="shared" si="26"/>
        <v>70</v>
      </c>
      <c r="S1712" t="str">
        <f t="array" ref="S1712">IF(MAX(IF(V$2:V$7=Tabela2[[#This Row],[initiator_ccn]],1,0))=1,"NASZE","POZSOTALE")</f>
        <v>POZSOTALE</v>
      </c>
    </row>
    <row r="1713" spans="1:19" x14ac:dyDescent="0.25">
      <c r="A1713">
        <v>212587625</v>
      </c>
      <c r="B1713">
        <v>76</v>
      </c>
      <c r="C1713">
        <v>1</v>
      </c>
      <c r="D1713" s="6">
        <v>41958</v>
      </c>
      <c r="E1713" s="6">
        <v>41963</v>
      </c>
      <c r="F1713">
        <v>1</v>
      </c>
      <c r="G1713">
        <v>1</v>
      </c>
      <c r="H1713">
        <v>1</v>
      </c>
      <c r="I1713">
        <v>7458.75</v>
      </c>
      <c r="J1713">
        <v>7458.75</v>
      </c>
      <c r="K1713">
        <v>800081</v>
      </c>
      <c r="R1713">
        <f t="shared" si="26"/>
        <v>70</v>
      </c>
      <c r="S1713" t="str">
        <f t="array" ref="S1713">IF(MAX(IF(V$2:V$7=Tabela2[[#This Row],[initiator_ccn]],1,0))=1,"NASZE","POZSOTALE")</f>
        <v>POZSOTALE</v>
      </c>
    </row>
    <row r="1714" spans="1:19" x14ac:dyDescent="0.25">
      <c r="A1714">
        <v>991478381</v>
      </c>
      <c r="B1714">
        <v>75</v>
      </c>
      <c r="C1714">
        <v>1</v>
      </c>
      <c r="D1714" s="6">
        <v>41959</v>
      </c>
      <c r="E1714" s="6">
        <v>41982</v>
      </c>
      <c r="F1714">
        <v>1</v>
      </c>
      <c r="G1714">
        <v>1</v>
      </c>
      <c r="H1714">
        <v>6</v>
      </c>
      <c r="I1714">
        <v>5290.5</v>
      </c>
      <c r="J1714">
        <v>5290.5</v>
      </c>
      <c r="K1714">
        <v>800081</v>
      </c>
      <c r="R1714">
        <f t="shared" si="26"/>
        <v>70</v>
      </c>
      <c r="S1714" t="str">
        <f t="array" ref="S1714">IF(MAX(IF(V$2:V$7=Tabela2[[#This Row],[initiator_ccn]],1,0))=1,"NASZE","POZSOTALE")</f>
        <v>POZSOTALE</v>
      </c>
    </row>
    <row r="1715" spans="1:19" x14ac:dyDescent="0.25">
      <c r="A1715">
        <v>214213485</v>
      </c>
      <c r="B1715">
        <v>83</v>
      </c>
      <c r="C1715">
        <v>2</v>
      </c>
      <c r="D1715" s="6">
        <v>41959</v>
      </c>
      <c r="E1715" s="6">
        <v>41962</v>
      </c>
      <c r="F1715">
        <v>1</v>
      </c>
      <c r="G1715">
        <v>1</v>
      </c>
      <c r="H1715">
        <v>1</v>
      </c>
      <c r="I1715">
        <v>4463.7299999999996</v>
      </c>
      <c r="J1715">
        <v>4463.7299999999996</v>
      </c>
      <c r="K1715">
        <v>800081</v>
      </c>
      <c r="R1715">
        <f t="shared" si="26"/>
        <v>80</v>
      </c>
      <c r="S1715" t="str">
        <f t="array" ref="S1715">IF(MAX(IF(V$2:V$7=Tabela2[[#This Row],[initiator_ccn]],1,0))=1,"NASZE","POZSOTALE")</f>
        <v>POZSOTALE</v>
      </c>
    </row>
    <row r="1716" spans="1:19" x14ac:dyDescent="0.25">
      <c r="A1716">
        <v>225922007</v>
      </c>
      <c r="B1716">
        <v>86</v>
      </c>
      <c r="C1716">
        <v>2</v>
      </c>
      <c r="D1716" s="6">
        <v>41960</v>
      </c>
      <c r="E1716" s="6">
        <v>41964</v>
      </c>
      <c r="F1716">
        <v>1</v>
      </c>
      <c r="G1716">
        <v>1</v>
      </c>
      <c r="H1716">
        <v>3</v>
      </c>
      <c r="I1716">
        <v>11491.34</v>
      </c>
      <c r="J1716">
        <v>32369.65</v>
      </c>
      <c r="K1716">
        <v>100179</v>
      </c>
      <c r="P1716">
        <v>176740.19</v>
      </c>
      <c r="Q1716">
        <v>41</v>
      </c>
      <c r="R1716">
        <f t="shared" si="26"/>
        <v>80</v>
      </c>
      <c r="S1716" t="str">
        <f t="array" ref="S1716">IF(MAX(IF(V$2:V$7=Tabela2[[#This Row],[initiator_ccn]],1,0))=1,"NASZE","POZSOTALE")</f>
        <v>POZSOTALE</v>
      </c>
    </row>
    <row r="1717" spans="1:19" x14ac:dyDescent="0.25">
      <c r="A1717">
        <v>276854709</v>
      </c>
      <c r="B1717">
        <v>90</v>
      </c>
      <c r="C1717">
        <v>2</v>
      </c>
      <c r="D1717" s="6">
        <v>41963</v>
      </c>
      <c r="E1717" s="6">
        <v>41971</v>
      </c>
      <c r="F1717">
        <v>1</v>
      </c>
      <c r="G1717">
        <v>1</v>
      </c>
      <c r="H1717">
        <v>4</v>
      </c>
      <c r="I1717">
        <v>11503.62</v>
      </c>
      <c r="J1717">
        <v>11503.62</v>
      </c>
      <c r="K1717">
        <v>100179</v>
      </c>
      <c r="R1717">
        <f t="shared" si="26"/>
        <v>90</v>
      </c>
      <c r="S1717" t="str">
        <f t="array" ref="S1717">IF(MAX(IF(V$2:V$7=Tabela2[[#This Row],[initiator_ccn]],1,0))=1,"NASZE","POZSOTALE")</f>
        <v>POZSOTALE</v>
      </c>
    </row>
    <row r="1718" spans="1:19" x14ac:dyDescent="0.25">
      <c r="A1718">
        <v>985228019</v>
      </c>
      <c r="B1718">
        <v>73</v>
      </c>
      <c r="C1718">
        <v>2</v>
      </c>
      <c r="D1718" s="6">
        <v>41970</v>
      </c>
      <c r="E1718" s="6">
        <v>41978</v>
      </c>
      <c r="F1718">
        <v>1</v>
      </c>
      <c r="G1718">
        <v>1</v>
      </c>
      <c r="H1718">
        <v>1</v>
      </c>
      <c r="I1718">
        <v>11503.62</v>
      </c>
      <c r="J1718">
        <v>11503.62</v>
      </c>
      <c r="K1718">
        <v>100179</v>
      </c>
      <c r="R1718">
        <f t="shared" si="26"/>
        <v>70</v>
      </c>
      <c r="S1718" t="str">
        <f t="array" ref="S1718">IF(MAX(IF(V$2:V$7=Tabela2[[#This Row],[initiator_ccn]],1,0))=1,"NASZE","POZSOTALE")</f>
        <v>POZSOTALE</v>
      </c>
    </row>
    <row r="1719" spans="1:19" x14ac:dyDescent="0.25">
      <c r="A1719">
        <v>237155773</v>
      </c>
      <c r="B1719">
        <v>71</v>
      </c>
      <c r="C1719">
        <v>2</v>
      </c>
      <c r="D1719" s="6">
        <v>41971</v>
      </c>
      <c r="E1719" s="6">
        <v>41975</v>
      </c>
      <c r="F1719">
        <v>1</v>
      </c>
      <c r="G1719">
        <v>1</v>
      </c>
      <c r="H1719">
        <v>3</v>
      </c>
      <c r="I1719">
        <v>7089.47</v>
      </c>
      <c r="J1719">
        <v>26688.47</v>
      </c>
      <c r="K1719">
        <v>100179</v>
      </c>
      <c r="P1719">
        <v>233343.35999999999</v>
      </c>
      <c r="Q1719">
        <v>30</v>
      </c>
      <c r="R1719">
        <f t="shared" si="26"/>
        <v>70</v>
      </c>
      <c r="S1719" t="str">
        <f t="array" ref="S1719">IF(MAX(IF(V$2:V$7=Tabela2[[#This Row],[initiator_ccn]],1,0))=1,"NASZE","POZSOTALE")</f>
        <v>POZSOTALE</v>
      </c>
    </row>
    <row r="1720" spans="1:19" x14ac:dyDescent="0.25">
      <c r="A1720">
        <v>944571859</v>
      </c>
      <c r="B1720">
        <v>67</v>
      </c>
      <c r="C1720">
        <v>2</v>
      </c>
      <c r="D1720" s="6">
        <v>41971</v>
      </c>
      <c r="E1720" s="6">
        <v>41974</v>
      </c>
      <c r="F1720">
        <v>1</v>
      </c>
      <c r="G1720">
        <v>1</v>
      </c>
      <c r="H1720">
        <v>1</v>
      </c>
      <c r="I1720">
        <v>4463.7299999999996</v>
      </c>
      <c r="J1720">
        <v>4463.7299999999996</v>
      </c>
      <c r="K1720">
        <v>800081</v>
      </c>
      <c r="R1720">
        <f t="shared" si="26"/>
        <v>60</v>
      </c>
      <c r="S1720" t="str">
        <f t="array" ref="S1720">IF(MAX(IF(V$2:V$7=Tabela2[[#This Row],[initiator_ccn]],1,0))=1,"NASZE","POZSOTALE")</f>
        <v>POZSOTALE</v>
      </c>
    </row>
    <row r="1721" spans="1:19" x14ac:dyDescent="0.25">
      <c r="A1721">
        <v>280295247</v>
      </c>
      <c r="B1721">
        <v>89</v>
      </c>
      <c r="C1721">
        <v>2</v>
      </c>
      <c r="D1721" s="6">
        <v>41972</v>
      </c>
      <c r="E1721" s="6">
        <v>41976</v>
      </c>
      <c r="F1721">
        <v>1</v>
      </c>
      <c r="G1721">
        <v>1</v>
      </c>
      <c r="H1721">
        <v>3</v>
      </c>
      <c r="I1721">
        <v>11491.34</v>
      </c>
      <c r="J1721">
        <v>22094.59</v>
      </c>
      <c r="K1721">
        <v>100179</v>
      </c>
      <c r="P1721">
        <v>95429.25</v>
      </c>
      <c r="Q1721">
        <v>22</v>
      </c>
      <c r="R1721">
        <f t="shared" si="26"/>
        <v>80</v>
      </c>
      <c r="S1721" t="str">
        <f t="array" ref="S1721">IF(MAX(IF(V$2:V$7=Tabela2[[#This Row],[initiator_ccn]],1,0))=1,"NASZE","POZSOTALE")</f>
        <v>POZSOTALE</v>
      </c>
    </row>
    <row r="1722" spans="1:19" x14ac:dyDescent="0.25">
      <c r="A1722">
        <v>206184967</v>
      </c>
      <c r="B1722">
        <v>82</v>
      </c>
      <c r="C1722">
        <v>2</v>
      </c>
      <c r="D1722" s="6">
        <v>41977</v>
      </c>
      <c r="E1722" s="6">
        <v>41977</v>
      </c>
      <c r="F1722">
        <v>1</v>
      </c>
      <c r="G1722">
        <v>1</v>
      </c>
      <c r="H1722">
        <v>6</v>
      </c>
      <c r="I1722">
        <v>4948.6499999999996</v>
      </c>
      <c r="J1722">
        <v>4948.6499999999996</v>
      </c>
      <c r="K1722">
        <v>100179</v>
      </c>
      <c r="R1722">
        <f t="shared" si="26"/>
        <v>80</v>
      </c>
      <c r="S1722" t="str">
        <f t="array" ref="S1722">IF(MAX(IF(V$2:V$7=Tabela2[[#This Row],[initiator_ccn]],1,0))=1,"NASZE","POZSOTALE")</f>
        <v>POZSOTALE</v>
      </c>
    </row>
    <row r="1723" spans="1:19" x14ac:dyDescent="0.25">
      <c r="A1723">
        <v>942098261</v>
      </c>
      <c r="B1723">
        <v>62</v>
      </c>
      <c r="C1723">
        <v>1</v>
      </c>
      <c r="D1723" s="6">
        <v>41987</v>
      </c>
      <c r="E1723" s="6">
        <v>41989</v>
      </c>
      <c r="F1723">
        <v>1</v>
      </c>
      <c r="G1723">
        <v>1</v>
      </c>
      <c r="H1723">
        <v>1</v>
      </c>
      <c r="I1723">
        <v>7089.47</v>
      </c>
      <c r="J1723">
        <v>16287.74</v>
      </c>
      <c r="K1723">
        <v>100179</v>
      </c>
      <c r="L1723">
        <v>1</v>
      </c>
      <c r="M1723">
        <v>7529.07</v>
      </c>
      <c r="R1723">
        <f t="shared" si="26"/>
        <v>60</v>
      </c>
      <c r="S1723" t="str">
        <f t="array" ref="S1723">IF(MAX(IF(V$2:V$7=Tabela2[[#This Row],[initiator_ccn]],1,0))=1,"NASZE","POZSOTALE")</f>
        <v>POZSOTALE</v>
      </c>
    </row>
    <row r="1724" spans="1:19" x14ac:dyDescent="0.25">
      <c r="A1724">
        <v>214799803</v>
      </c>
      <c r="B1724">
        <v>69</v>
      </c>
      <c r="C1724">
        <v>1</v>
      </c>
      <c r="D1724" s="6">
        <v>41988</v>
      </c>
      <c r="E1724" s="6">
        <v>41990</v>
      </c>
      <c r="F1724">
        <v>6</v>
      </c>
      <c r="G1724">
        <v>1</v>
      </c>
      <c r="H1724">
        <v>1</v>
      </c>
      <c r="I1724">
        <v>4463.76</v>
      </c>
      <c r="J1724">
        <v>4463.76</v>
      </c>
      <c r="K1724">
        <v>800081</v>
      </c>
      <c r="R1724">
        <f t="shared" si="26"/>
        <v>60</v>
      </c>
      <c r="S1724" t="str">
        <f t="array" ref="S1724">IF(MAX(IF(V$2:V$7=Tabela2[[#This Row],[initiator_ccn]],1,0))=1,"NASZE","POZSOTALE")</f>
        <v>POZSOTALE</v>
      </c>
    </row>
    <row r="1725" spans="1:19" x14ac:dyDescent="0.25">
      <c r="A1725">
        <v>931286045</v>
      </c>
      <c r="B1725">
        <v>57</v>
      </c>
      <c r="C1725">
        <v>2</v>
      </c>
      <c r="D1725" s="6">
        <v>41989</v>
      </c>
      <c r="E1725" s="6">
        <v>41992</v>
      </c>
      <c r="F1725">
        <v>1</v>
      </c>
      <c r="G1725">
        <v>2</v>
      </c>
      <c r="H1725">
        <v>43</v>
      </c>
      <c r="I1725">
        <v>7089.99</v>
      </c>
      <c r="J1725">
        <v>8176.72</v>
      </c>
      <c r="K1725">
        <v>100179</v>
      </c>
      <c r="R1725">
        <f t="shared" si="26"/>
        <v>50</v>
      </c>
      <c r="S1725" t="str">
        <f t="array" ref="S1725">IF(MAX(IF(V$2:V$7=Tabela2[[#This Row],[initiator_ccn]],1,0))=1,"NASZE","POZSOTALE")</f>
        <v>POZSOTALE</v>
      </c>
    </row>
    <row r="1726" spans="1:19" x14ac:dyDescent="0.25">
      <c r="A1726">
        <v>986564673</v>
      </c>
      <c r="B1726">
        <v>57</v>
      </c>
      <c r="C1726">
        <v>2</v>
      </c>
      <c r="D1726" s="6">
        <v>41991</v>
      </c>
      <c r="E1726" s="6">
        <v>41992</v>
      </c>
      <c r="F1726">
        <v>1</v>
      </c>
      <c r="G1726">
        <v>1</v>
      </c>
      <c r="H1726">
        <v>1</v>
      </c>
      <c r="I1726">
        <v>7077.71</v>
      </c>
      <c r="J1726">
        <v>7077.71</v>
      </c>
      <c r="K1726">
        <v>100179</v>
      </c>
      <c r="R1726">
        <f t="shared" si="26"/>
        <v>50</v>
      </c>
      <c r="S1726" t="str">
        <f t="array" ref="S1726">IF(MAX(IF(V$2:V$7=Tabela2[[#This Row],[initiator_ccn]],1,0))=1,"NASZE","POZSOTALE")</f>
        <v>POZSOTALE</v>
      </c>
    </row>
    <row r="1727" spans="1:19" x14ac:dyDescent="0.25">
      <c r="A1727">
        <v>992008963</v>
      </c>
      <c r="B1727">
        <v>63</v>
      </c>
      <c r="C1727">
        <v>2</v>
      </c>
      <c r="D1727" s="6">
        <v>41991</v>
      </c>
      <c r="E1727" s="6">
        <v>41994</v>
      </c>
      <c r="F1727">
        <v>1</v>
      </c>
      <c r="G1727">
        <v>1</v>
      </c>
      <c r="H1727">
        <v>1</v>
      </c>
      <c r="I1727">
        <v>4463.76</v>
      </c>
      <c r="J1727">
        <v>4463.76</v>
      </c>
      <c r="K1727">
        <v>800081</v>
      </c>
      <c r="R1727">
        <f t="shared" si="26"/>
        <v>60</v>
      </c>
      <c r="S1727" t="str">
        <f t="array" ref="S1727">IF(MAX(IF(V$2:V$7=Tabela2[[#This Row],[initiator_ccn]],1,0))=1,"NASZE","POZSOTALE")</f>
        <v>POZSOTALE</v>
      </c>
    </row>
    <row r="1728" spans="1:19" x14ac:dyDescent="0.25">
      <c r="A1728">
        <v>996946713</v>
      </c>
      <c r="B1728">
        <v>89</v>
      </c>
      <c r="C1728">
        <v>2</v>
      </c>
      <c r="D1728" s="6">
        <v>41993</v>
      </c>
      <c r="E1728" s="6">
        <v>41995</v>
      </c>
      <c r="F1728">
        <v>1</v>
      </c>
      <c r="G1728">
        <v>1</v>
      </c>
      <c r="H1728">
        <v>6</v>
      </c>
      <c r="I1728">
        <v>7584.35</v>
      </c>
      <c r="J1728">
        <v>7584.35</v>
      </c>
      <c r="K1728">
        <v>100179</v>
      </c>
      <c r="R1728">
        <f t="shared" si="26"/>
        <v>80</v>
      </c>
      <c r="S1728" t="str">
        <f t="array" ref="S1728">IF(MAX(IF(V$2:V$7=Tabela2[[#This Row],[initiator_ccn]],1,0))=1,"NASZE","POZSOTALE")</f>
        <v>POZSOTALE</v>
      </c>
    </row>
    <row r="1729" spans="1:19" x14ac:dyDescent="0.25">
      <c r="A1729">
        <v>942646443</v>
      </c>
      <c r="B1729">
        <v>63</v>
      </c>
      <c r="C1729">
        <v>1</v>
      </c>
      <c r="D1729" s="6">
        <v>41995</v>
      </c>
      <c r="E1729" s="6">
        <v>42000</v>
      </c>
      <c r="F1729">
        <v>1</v>
      </c>
      <c r="G1729">
        <v>1</v>
      </c>
      <c r="H1729">
        <v>1</v>
      </c>
      <c r="I1729">
        <v>7458.81</v>
      </c>
      <c r="J1729">
        <v>7458.81</v>
      </c>
      <c r="K1729">
        <v>800081</v>
      </c>
      <c r="R1729">
        <f t="shared" si="26"/>
        <v>60</v>
      </c>
      <c r="S1729" t="str">
        <f t="array" ref="S1729">IF(MAX(IF(V$2:V$7=Tabela2[[#This Row],[initiator_ccn]],1,0))=1,"NASZE","POZSOTALE")</f>
        <v>POZSOTALE</v>
      </c>
    </row>
    <row r="1730" spans="1:19" x14ac:dyDescent="0.25">
      <c r="A1730">
        <v>232453495</v>
      </c>
      <c r="B1730">
        <v>93</v>
      </c>
      <c r="C1730">
        <v>2</v>
      </c>
      <c r="D1730" s="6">
        <v>41995</v>
      </c>
      <c r="E1730" s="6">
        <v>41998</v>
      </c>
      <c r="F1730">
        <v>1</v>
      </c>
      <c r="G1730">
        <v>1</v>
      </c>
      <c r="H1730">
        <v>1</v>
      </c>
      <c r="I1730">
        <v>7089.99</v>
      </c>
      <c r="J1730">
        <v>7089.99</v>
      </c>
      <c r="K1730">
        <v>100179</v>
      </c>
      <c r="R1730">
        <f t="shared" ref="R1730:R1793" si="27">INT(B1730/10)*10</f>
        <v>90</v>
      </c>
      <c r="S1730" t="str">
        <f t="array" ref="S1730">IF(MAX(IF(V$2:V$7=Tabela2[[#This Row],[initiator_ccn]],1,0))=1,"NASZE","POZSOTALE")</f>
        <v>POZSOTALE</v>
      </c>
    </row>
    <row r="1731" spans="1:19" x14ac:dyDescent="0.25">
      <c r="A1731">
        <v>215148155</v>
      </c>
      <c r="B1731">
        <v>82</v>
      </c>
      <c r="C1731">
        <v>1</v>
      </c>
      <c r="D1731" s="6">
        <v>41996</v>
      </c>
      <c r="E1731" s="6">
        <v>41996</v>
      </c>
      <c r="F1731">
        <v>1</v>
      </c>
      <c r="G1731">
        <v>1</v>
      </c>
      <c r="H1731">
        <v>1</v>
      </c>
      <c r="I1731">
        <v>4463.76</v>
      </c>
      <c r="J1731">
        <v>4463.76</v>
      </c>
      <c r="K1731">
        <v>800081</v>
      </c>
      <c r="R1731">
        <f t="shared" si="27"/>
        <v>80</v>
      </c>
      <c r="S1731" t="str">
        <f t="array" ref="S1731">IF(MAX(IF(V$2:V$7=Tabela2[[#This Row],[initiator_ccn]],1,0))=1,"NASZE","POZSOTALE")</f>
        <v>POZSOTALE</v>
      </c>
    </row>
    <row r="1732" spans="1:19" x14ac:dyDescent="0.25">
      <c r="A1732">
        <v>215043327</v>
      </c>
      <c r="B1732">
        <v>88</v>
      </c>
      <c r="C1732">
        <v>1</v>
      </c>
      <c r="D1732" s="6">
        <v>41997</v>
      </c>
      <c r="E1732" s="6">
        <v>42003</v>
      </c>
      <c r="F1732">
        <v>1</v>
      </c>
      <c r="G1732">
        <v>1</v>
      </c>
      <c r="H1732">
        <v>1</v>
      </c>
      <c r="I1732">
        <v>4463.76</v>
      </c>
      <c r="J1732">
        <v>4463.76</v>
      </c>
      <c r="K1732">
        <v>800081</v>
      </c>
      <c r="R1732">
        <f t="shared" si="27"/>
        <v>80</v>
      </c>
      <c r="S1732" t="str">
        <f t="array" ref="S1732">IF(MAX(IF(V$2:V$7=Tabela2[[#This Row],[initiator_ccn]],1,0))=1,"NASZE","POZSOTALE")</f>
        <v>POZSOTALE</v>
      </c>
    </row>
    <row r="1733" spans="1:19" x14ac:dyDescent="0.25">
      <c r="A1733">
        <v>202662681</v>
      </c>
      <c r="B1733">
        <v>90</v>
      </c>
      <c r="C1733">
        <v>2</v>
      </c>
      <c r="D1733" s="6">
        <v>42001</v>
      </c>
      <c r="E1733" s="6">
        <v>42004</v>
      </c>
      <c r="F1733">
        <v>1</v>
      </c>
      <c r="G1733">
        <v>1</v>
      </c>
      <c r="H1733">
        <v>1</v>
      </c>
      <c r="I1733">
        <v>5406.82</v>
      </c>
      <c r="J1733">
        <v>5406.82</v>
      </c>
      <c r="K1733">
        <v>100179</v>
      </c>
      <c r="R1733">
        <f t="shared" si="27"/>
        <v>90</v>
      </c>
      <c r="S1733" t="str">
        <f t="array" ref="S1733">IF(MAX(IF(V$2:V$7=Tabela2[[#This Row],[initiator_ccn]],1,0))=1,"NASZE","POZSOTALE")</f>
        <v>POZSOTALE</v>
      </c>
    </row>
    <row r="1734" spans="1:19" x14ac:dyDescent="0.25">
      <c r="A1734">
        <v>377378009</v>
      </c>
      <c r="B1734">
        <v>88</v>
      </c>
      <c r="C1734">
        <v>1</v>
      </c>
      <c r="D1734" s="6">
        <v>41281</v>
      </c>
      <c r="E1734" s="6">
        <v>41283</v>
      </c>
      <c r="F1734">
        <v>1</v>
      </c>
      <c r="G1734">
        <v>1</v>
      </c>
      <c r="H1734">
        <v>2</v>
      </c>
      <c r="I1734">
        <v>6586.09</v>
      </c>
      <c r="J1734">
        <v>21749.39</v>
      </c>
      <c r="K1734">
        <v>660389</v>
      </c>
      <c r="R1734">
        <f t="shared" si="27"/>
        <v>80</v>
      </c>
      <c r="S1734" t="str">
        <f t="array" ref="S1734">IF(MAX(IF(V$2:V$7=Tabela2[[#This Row],[initiator_ccn]],1,0))=1,"NASZE","POZSOTALE")</f>
        <v>POZSOTALE</v>
      </c>
    </row>
    <row r="1735" spans="1:19" x14ac:dyDescent="0.25">
      <c r="A1735">
        <v>987656773</v>
      </c>
      <c r="B1735">
        <v>72</v>
      </c>
      <c r="C1735">
        <v>2</v>
      </c>
      <c r="D1735" s="6">
        <v>41288</v>
      </c>
      <c r="E1735" s="6">
        <v>41289</v>
      </c>
      <c r="F1735">
        <v>4</v>
      </c>
      <c r="G1735">
        <v>2</v>
      </c>
      <c r="H1735">
        <v>1</v>
      </c>
      <c r="I1735">
        <v>5430.41</v>
      </c>
      <c r="J1735">
        <v>13251.04</v>
      </c>
      <c r="K1735">
        <v>280127</v>
      </c>
      <c r="L1735">
        <v>1</v>
      </c>
      <c r="M1735">
        <v>7820.63</v>
      </c>
      <c r="R1735">
        <f t="shared" si="27"/>
        <v>70</v>
      </c>
      <c r="S1735" t="str">
        <f t="array" ref="S1735">IF(MAX(IF(V$2:V$7=Tabela2[[#This Row],[initiator_ccn]],1,0))=1,"NASZE","POZSOTALE")</f>
        <v>POZSOTALE</v>
      </c>
    </row>
    <row r="1736" spans="1:19" x14ac:dyDescent="0.25">
      <c r="A1736">
        <v>217980643</v>
      </c>
      <c r="B1736">
        <v>77</v>
      </c>
      <c r="C1736">
        <v>1</v>
      </c>
      <c r="D1736" s="6">
        <v>41289</v>
      </c>
      <c r="E1736" s="6">
        <v>41295</v>
      </c>
      <c r="F1736">
        <v>4</v>
      </c>
      <c r="G1736">
        <v>2</v>
      </c>
      <c r="H1736">
        <v>1</v>
      </c>
      <c r="I1736">
        <v>8917.25</v>
      </c>
      <c r="J1736">
        <v>8917.25</v>
      </c>
      <c r="K1736">
        <v>280127</v>
      </c>
      <c r="R1736">
        <f t="shared" si="27"/>
        <v>70</v>
      </c>
      <c r="S1736" t="str">
        <f t="array" ref="S1736">IF(MAX(IF(V$2:V$7=Tabela2[[#This Row],[initiator_ccn]],1,0))=1,"NASZE","POZSOTALE")</f>
        <v>POZSOTALE</v>
      </c>
    </row>
    <row r="1737" spans="1:19" x14ac:dyDescent="0.25">
      <c r="A1737">
        <v>205709347</v>
      </c>
      <c r="B1737">
        <v>55</v>
      </c>
      <c r="C1737">
        <v>2</v>
      </c>
      <c r="D1737" s="6">
        <v>41289</v>
      </c>
      <c r="E1737" s="6">
        <v>41292</v>
      </c>
      <c r="F1737">
        <v>4</v>
      </c>
      <c r="G1737">
        <v>2</v>
      </c>
      <c r="H1737">
        <v>3</v>
      </c>
      <c r="I1737">
        <v>5430.41</v>
      </c>
      <c r="J1737">
        <v>35615.35</v>
      </c>
      <c r="K1737">
        <v>280127</v>
      </c>
      <c r="L1737">
        <v>1</v>
      </c>
      <c r="M1737">
        <v>4675.96</v>
      </c>
      <c r="P1737">
        <v>230397.16</v>
      </c>
      <c r="Q1737">
        <v>59</v>
      </c>
      <c r="R1737">
        <f t="shared" si="27"/>
        <v>50</v>
      </c>
      <c r="S1737" t="str">
        <f t="array" ref="S1737">IF(MAX(IF(V$2:V$7=Tabela2[[#This Row],[initiator_ccn]],1,0))=1,"NASZE","POZSOTALE")</f>
        <v>POZSOTALE</v>
      </c>
    </row>
    <row r="1738" spans="1:19" x14ac:dyDescent="0.25">
      <c r="A1738">
        <v>992613087</v>
      </c>
      <c r="B1738">
        <v>72</v>
      </c>
      <c r="C1738">
        <v>2</v>
      </c>
      <c r="D1738" s="6">
        <v>41290</v>
      </c>
      <c r="E1738" s="6">
        <v>41304</v>
      </c>
      <c r="F1738">
        <v>4</v>
      </c>
      <c r="G1738">
        <v>2</v>
      </c>
      <c r="H1738">
        <v>3</v>
      </c>
      <c r="I1738">
        <v>8917.25</v>
      </c>
      <c r="J1738">
        <v>59602.74</v>
      </c>
      <c r="K1738">
        <v>280127</v>
      </c>
      <c r="L1738">
        <v>3</v>
      </c>
      <c r="M1738">
        <v>20160.71</v>
      </c>
      <c r="P1738">
        <v>483793.29</v>
      </c>
      <c r="Q1738">
        <v>64</v>
      </c>
      <c r="R1738">
        <f t="shared" si="27"/>
        <v>70</v>
      </c>
      <c r="S1738" t="str">
        <f t="array" ref="S1738">IF(MAX(IF(V$2:V$7=Tabela2[[#This Row],[initiator_ccn]],1,0))=1,"NASZE","POZSOTALE")</f>
        <v>POZSOTALE</v>
      </c>
    </row>
    <row r="1739" spans="1:19" x14ac:dyDescent="0.25">
      <c r="A1739">
        <v>283411011</v>
      </c>
      <c r="B1739">
        <v>88</v>
      </c>
      <c r="C1739">
        <v>2</v>
      </c>
      <c r="D1739" s="6">
        <v>41293</v>
      </c>
      <c r="E1739" s="6">
        <v>41296</v>
      </c>
      <c r="F1739">
        <v>4</v>
      </c>
      <c r="G1739">
        <v>2</v>
      </c>
      <c r="H1739">
        <v>1</v>
      </c>
      <c r="I1739">
        <v>3832.65</v>
      </c>
      <c r="J1739">
        <v>3832.65</v>
      </c>
      <c r="K1739">
        <v>280127</v>
      </c>
      <c r="R1739">
        <f t="shared" si="27"/>
        <v>80</v>
      </c>
      <c r="S1739" t="str">
        <f t="array" ref="S1739">IF(MAX(IF(V$2:V$7=Tabela2[[#This Row],[initiator_ccn]],1,0))=1,"NASZE","POZSOTALE")</f>
        <v>POZSOTALE</v>
      </c>
    </row>
    <row r="1740" spans="1:19" x14ac:dyDescent="0.25">
      <c r="A1740">
        <v>987502139</v>
      </c>
      <c r="B1740">
        <v>72</v>
      </c>
      <c r="C1740">
        <v>2</v>
      </c>
      <c r="D1740" s="6">
        <v>41294</v>
      </c>
      <c r="E1740" s="6">
        <v>41303</v>
      </c>
      <c r="F1740">
        <v>1</v>
      </c>
      <c r="G1740">
        <v>1</v>
      </c>
      <c r="H1740">
        <v>3</v>
      </c>
      <c r="I1740">
        <v>8917.25</v>
      </c>
      <c r="J1740">
        <v>44859.38</v>
      </c>
      <c r="K1740">
        <v>280127</v>
      </c>
      <c r="L1740">
        <v>4</v>
      </c>
      <c r="M1740">
        <v>27267.99</v>
      </c>
      <c r="P1740">
        <v>65610.080000000002</v>
      </c>
      <c r="Q1740">
        <v>29</v>
      </c>
      <c r="R1740">
        <f t="shared" si="27"/>
        <v>70</v>
      </c>
      <c r="S1740" t="str">
        <f t="array" ref="S1740">IF(MAX(IF(V$2:V$7=Tabela2[[#This Row],[initiator_ccn]],1,0))=1,"NASZE","POZSOTALE")</f>
        <v>POZSOTALE</v>
      </c>
    </row>
    <row r="1741" spans="1:19" x14ac:dyDescent="0.25">
      <c r="A1741">
        <v>982589483</v>
      </c>
      <c r="B1741">
        <v>72</v>
      </c>
      <c r="C1741">
        <v>2</v>
      </c>
      <c r="D1741" s="6">
        <v>41296</v>
      </c>
      <c r="E1741" s="6">
        <v>41302</v>
      </c>
      <c r="F1741">
        <v>5</v>
      </c>
      <c r="G1741">
        <v>1</v>
      </c>
      <c r="H1741">
        <v>3</v>
      </c>
      <c r="I1741">
        <v>8917.25</v>
      </c>
      <c r="J1741">
        <v>14880.23</v>
      </c>
      <c r="K1741">
        <v>280127</v>
      </c>
      <c r="R1741">
        <f t="shared" si="27"/>
        <v>70</v>
      </c>
      <c r="S1741" t="str">
        <f t="array" ref="S1741">IF(MAX(IF(V$2:V$7=Tabela2[[#This Row],[initiator_ccn]],1,0))=1,"NASZE","POZSOTALE")</f>
        <v>POZSOTALE</v>
      </c>
    </row>
    <row r="1742" spans="1:19" x14ac:dyDescent="0.25">
      <c r="A1742">
        <v>208535491</v>
      </c>
      <c r="B1742">
        <v>77</v>
      </c>
      <c r="C1742">
        <v>1</v>
      </c>
      <c r="D1742" s="6">
        <v>41302</v>
      </c>
      <c r="E1742" s="6">
        <v>41313</v>
      </c>
      <c r="F1742">
        <v>1</v>
      </c>
      <c r="G1742">
        <v>1</v>
      </c>
      <c r="H1742">
        <v>3</v>
      </c>
      <c r="I1742">
        <v>8917.25</v>
      </c>
      <c r="J1742">
        <v>37809.32</v>
      </c>
      <c r="K1742">
        <v>280127</v>
      </c>
      <c r="L1742">
        <v>1</v>
      </c>
      <c r="M1742">
        <v>8450.06</v>
      </c>
      <c r="P1742">
        <v>269479.77</v>
      </c>
      <c r="Q1742">
        <v>43</v>
      </c>
      <c r="R1742">
        <f t="shared" si="27"/>
        <v>70</v>
      </c>
      <c r="S1742" t="str">
        <f t="array" ref="S1742">IF(MAX(IF(V$2:V$7=Tabela2[[#This Row],[initiator_ccn]],1,0))=1,"NASZE","POZSOTALE")</f>
        <v>POZSOTALE</v>
      </c>
    </row>
    <row r="1743" spans="1:19" x14ac:dyDescent="0.25">
      <c r="A1743">
        <v>317460219</v>
      </c>
      <c r="B1743">
        <v>88</v>
      </c>
      <c r="C1743">
        <v>2</v>
      </c>
      <c r="D1743" s="6">
        <v>41335</v>
      </c>
      <c r="E1743" s="6">
        <v>41345</v>
      </c>
      <c r="F1743">
        <v>1</v>
      </c>
      <c r="G1743">
        <v>1</v>
      </c>
      <c r="H1743">
        <v>3</v>
      </c>
      <c r="I1743">
        <v>8917.25</v>
      </c>
      <c r="J1743">
        <v>14303.81</v>
      </c>
      <c r="K1743">
        <v>280127</v>
      </c>
      <c r="P1743">
        <v>59252.160000000003</v>
      </c>
      <c r="Q1743">
        <v>15</v>
      </c>
      <c r="R1743">
        <f t="shared" si="27"/>
        <v>80</v>
      </c>
      <c r="S1743" t="str">
        <f t="array" ref="S1743">IF(MAX(IF(V$2:V$7=Tabela2[[#This Row],[initiator_ccn]],1,0))=1,"NASZE","POZSOTALE")</f>
        <v>POZSOTALE</v>
      </c>
    </row>
    <row r="1744" spans="1:19" x14ac:dyDescent="0.25">
      <c r="A1744">
        <v>308126885</v>
      </c>
      <c r="B1744">
        <v>82</v>
      </c>
      <c r="C1744">
        <v>2</v>
      </c>
      <c r="D1744" s="6">
        <v>41341</v>
      </c>
      <c r="E1744" s="6">
        <v>41342</v>
      </c>
      <c r="F1744">
        <v>1</v>
      </c>
      <c r="G1744">
        <v>1</v>
      </c>
      <c r="H1744">
        <v>1</v>
      </c>
      <c r="I1744">
        <v>8917.25</v>
      </c>
      <c r="J1744">
        <v>9632.7999999999993</v>
      </c>
      <c r="K1744">
        <v>280127</v>
      </c>
      <c r="R1744">
        <f t="shared" si="27"/>
        <v>80</v>
      </c>
      <c r="S1744" t="str">
        <f t="array" ref="S1744">IF(MAX(IF(V$2:V$7=Tabela2[[#This Row],[initiator_ccn]],1,0))=1,"NASZE","POZSOTALE")</f>
        <v>POZSOTALE</v>
      </c>
    </row>
    <row r="1745" spans="1:19" x14ac:dyDescent="0.25">
      <c r="A1745">
        <v>312597511</v>
      </c>
      <c r="B1745">
        <v>72</v>
      </c>
      <c r="C1745">
        <v>1</v>
      </c>
      <c r="D1745" s="6">
        <v>41364</v>
      </c>
      <c r="E1745" s="6">
        <v>41376</v>
      </c>
      <c r="F1745">
        <v>5</v>
      </c>
      <c r="G1745">
        <v>1</v>
      </c>
      <c r="H1745">
        <v>3</v>
      </c>
      <c r="I1745">
        <v>8701.09</v>
      </c>
      <c r="J1745">
        <v>24967.69</v>
      </c>
      <c r="K1745">
        <v>280127</v>
      </c>
      <c r="P1745">
        <v>618130.80000000005</v>
      </c>
      <c r="Q1745">
        <v>54</v>
      </c>
      <c r="R1745">
        <f t="shared" si="27"/>
        <v>70</v>
      </c>
      <c r="S1745" t="str">
        <f t="array" ref="S1745">IF(MAX(IF(V$2:V$7=Tabela2[[#This Row],[initiator_ccn]],1,0))=1,"NASZE","POZSOTALE")</f>
        <v>POZSOTALE</v>
      </c>
    </row>
    <row r="1746" spans="1:19" x14ac:dyDescent="0.25">
      <c r="A1746">
        <v>317315723</v>
      </c>
      <c r="B1746">
        <v>82</v>
      </c>
      <c r="C1746">
        <v>2</v>
      </c>
      <c r="D1746" s="6">
        <v>41366</v>
      </c>
      <c r="E1746" s="6">
        <v>41377</v>
      </c>
      <c r="F1746">
        <v>4</v>
      </c>
      <c r="G1746">
        <v>2</v>
      </c>
      <c r="H1746">
        <v>6</v>
      </c>
      <c r="I1746">
        <v>8677.41</v>
      </c>
      <c r="J1746">
        <v>11747.89</v>
      </c>
      <c r="K1746">
        <v>280127</v>
      </c>
      <c r="L1746">
        <v>1</v>
      </c>
      <c r="M1746">
        <v>2571.09</v>
      </c>
      <c r="N1746">
        <v>2996.34</v>
      </c>
      <c r="O1746">
        <v>5</v>
      </c>
      <c r="R1746">
        <f t="shared" si="27"/>
        <v>80</v>
      </c>
      <c r="S1746" t="str">
        <f t="array" ref="S1746">IF(MAX(IF(V$2:V$7=Tabela2[[#This Row],[initiator_ccn]],1,0))=1,"NASZE","POZSOTALE")</f>
        <v>POZSOTALE</v>
      </c>
    </row>
    <row r="1747" spans="1:19" x14ac:dyDescent="0.25">
      <c r="A1747">
        <v>312580857</v>
      </c>
      <c r="B1747">
        <v>82</v>
      </c>
      <c r="C1747">
        <v>1</v>
      </c>
      <c r="D1747" s="6">
        <v>41372</v>
      </c>
      <c r="E1747" s="6">
        <v>41374</v>
      </c>
      <c r="F1747">
        <v>1</v>
      </c>
      <c r="G1747">
        <v>1</v>
      </c>
      <c r="H1747">
        <v>1</v>
      </c>
      <c r="I1747">
        <v>5284.36</v>
      </c>
      <c r="J1747">
        <v>36151.25</v>
      </c>
      <c r="K1747">
        <v>280127</v>
      </c>
      <c r="P1747">
        <v>1294422.06</v>
      </c>
      <c r="Q1747">
        <v>70</v>
      </c>
      <c r="R1747">
        <f t="shared" si="27"/>
        <v>80</v>
      </c>
      <c r="S1747" t="str">
        <f t="array" ref="S1747">IF(MAX(IF(V$2:V$7=Tabela2[[#This Row],[initiator_ccn]],1,0))=1,"NASZE","POZSOTALE")</f>
        <v>POZSOTALE</v>
      </c>
    </row>
    <row r="1748" spans="1:19" x14ac:dyDescent="0.25">
      <c r="A1748">
        <v>308185181</v>
      </c>
      <c r="B1748">
        <v>88</v>
      </c>
      <c r="C1748">
        <v>1</v>
      </c>
      <c r="D1748" s="6">
        <v>41377</v>
      </c>
      <c r="E1748" s="6">
        <v>41377</v>
      </c>
      <c r="F1748">
        <v>4</v>
      </c>
      <c r="G1748">
        <v>2</v>
      </c>
      <c r="H1748">
        <v>1</v>
      </c>
      <c r="I1748">
        <v>5308.04</v>
      </c>
      <c r="J1748">
        <v>5308.04</v>
      </c>
      <c r="K1748">
        <v>280127</v>
      </c>
      <c r="R1748">
        <f t="shared" si="27"/>
        <v>80</v>
      </c>
      <c r="S1748" t="str">
        <f t="array" ref="S1748">IF(MAX(IF(V$2:V$7=Tabela2[[#This Row],[initiator_ccn]],1,0))=1,"NASZE","POZSOTALE")</f>
        <v>POZSOTALE</v>
      </c>
    </row>
    <row r="1749" spans="1:19" x14ac:dyDescent="0.25">
      <c r="A1749">
        <v>982682343</v>
      </c>
      <c r="B1749">
        <v>72</v>
      </c>
      <c r="C1749">
        <v>1</v>
      </c>
      <c r="D1749" s="6">
        <v>41377</v>
      </c>
      <c r="E1749" s="6">
        <v>41380</v>
      </c>
      <c r="F1749">
        <v>4</v>
      </c>
      <c r="G1749">
        <v>2</v>
      </c>
      <c r="H1749">
        <v>1</v>
      </c>
      <c r="I1749">
        <v>3753.25</v>
      </c>
      <c r="J1749">
        <v>32590.52</v>
      </c>
      <c r="K1749">
        <v>280127</v>
      </c>
      <c r="R1749">
        <f t="shared" si="27"/>
        <v>70</v>
      </c>
      <c r="S1749" t="str">
        <f t="array" ref="S1749">IF(MAX(IF(V$2:V$7=Tabela2[[#This Row],[initiator_ccn]],1,0))=1,"NASZE","POZSOTALE")</f>
        <v>POZSOTALE</v>
      </c>
    </row>
    <row r="1750" spans="1:19" x14ac:dyDescent="0.25">
      <c r="A1750">
        <v>286441927</v>
      </c>
      <c r="B1750">
        <v>77</v>
      </c>
      <c r="C1750">
        <v>2</v>
      </c>
      <c r="D1750" s="6">
        <v>41383</v>
      </c>
      <c r="E1750" s="6">
        <v>41386</v>
      </c>
      <c r="F1750">
        <v>4</v>
      </c>
      <c r="G1750">
        <v>2</v>
      </c>
      <c r="H1750">
        <v>6</v>
      </c>
      <c r="I1750">
        <v>7107.05</v>
      </c>
      <c r="J1750">
        <v>8671.4500000000007</v>
      </c>
      <c r="K1750">
        <v>280127</v>
      </c>
      <c r="N1750">
        <v>20337.2</v>
      </c>
      <c r="O1750">
        <v>28</v>
      </c>
      <c r="R1750">
        <f t="shared" si="27"/>
        <v>70</v>
      </c>
      <c r="S1750" t="str">
        <f t="array" ref="S1750">IF(MAX(IF(V$2:V$7=Tabela2[[#This Row],[initiator_ccn]],1,0))=1,"NASZE","POZSOTALE")</f>
        <v>POZSOTALE</v>
      </c>
    </row>
    <row r="1751" spans="1:19" x14ac:dyDescent="0.25">
      <c r="A1751">
        <v>990207951</v>
      </c>
      <c r="B1751">
        <v>72</v>
      </c>
      <c r="C1751">
        <v>2</v>
      </c>
      <c r="D1751" s="6">
        <v>41392</v>
      </c>
      <c r="E1751" s="6">
        <v>41394</v>
      </c>
      <c r="F1751">
        <v>5</v>
      </c>
      <c r="G1751">
        <v>1</v>
      </c>
      <c r="H1751">
        <v>3</v>
      </c>
      <c r="I1751">
        <v>3729.57</v>
      </c>
      <c r="J1751">
        <v>4247.6000000000004</v>
      </c>
      <c r="K1751">
        <v>280127</v>
      </c>
      <c r="P1751">
        <v>1554.09</v>
      </c>
      <c r="Q1751">
        <v>1</v>
      </c>
      <c r="R1751">
        <f t="shared" si="27"/>
        <v>70</v>
      </c>
      <c r="S1751" t="str">
        <f t="array" ref="S1751">IF(MAX(IF(V$2:V$7=Tabela2[[#This Row],[initiator_ccn]],1,0))=1,"NASZE","POZSOTALE")</f>
        <v>POZSOTALE</v>
      </c>
    </row>
    <row r="1752" spans="1:19" x14ac:dyDescent="0.25">
      <c r="A1752">
        <v>391761693</v>
      </c>
      <c r="B1752">
        <v>82</v>
      </c>
      <c r="C1752">
        <v>1</v>
      </c>
      <c r="D1752" s="6">
        <v>41397</v>
      </c>
      <c r="E1752" s="6">
        <v>41401</v>
      </c>
      <c r="F1752">
        <v>2</v>
      </c>
      <c r="G1752">
        <v>1</v>
      </c>
      <c r="H1752">
        <v>6</v>
      </c>
      <c r="I1752">
        <v>5308.04</v>
      </c>
      <c r="J1752">
        <v>20780.490000000002</v>
      </c>
      <c r="K1752">
        <v>280127</v>
      </c>
      <c r="L1752">
        <v>1</v>
      </c>
      <c r="M1752">
        <v>10748.1</v>
      </c>
      <c r="N1752">
        <v>148782.10999999999</v>
      </c>
      <c r="O1752">
        <v>114</v>
      </c>
      <c r="R1752">
        <f t="shared" si="27"/>
        <v>80</v>
      </c>
      <c r="S1752" t="str">
        <f t="array" ref="S1752">IF(MAX(IF(V$2:V$7=Tabela2[[#This Row],[initiator_ccn]],1,0))=1,"NASZE","POZSOTALE")</f>
        <v>POZSOTALE</v>
      </c>
    </row>
    <row r="1753" spans="1:19" x14ac:dyDescent="0.25">
      <c r="A1753">
        <v>944742313</v>
      </c>
      <c r="B1753">
        <v>55</v>
      </c>
      <c r="C1753">
        <v>1</v>
      </c>
      <c r="D1753" s="6">
        <v>41405</v>
      </c>
      <c r="E1753" s="6">
        <v>41408</v>
      </c>
      <c r="F1753">
        <v>1</v>
      </c>
      <c r="G1753">
        <v>1</v>
      </c>
      <c r="H1753">
        <v>1</v>
      </c>
      <c r="I1753">
        <v>5308.04</v>
      </c>
      <c r="J1753">
        <v>8024.83</v>
      </c>
      <c r="K1753">
        <v>280127</v>
      </c>
      <c r="L1753">
        <v>1</v>
      </c>
      <c r="M1753">
        <v>2694.15</v>
      </c>
      <c r="R1753">
        <f t="shared" si="27"/>
        <v>50</v>
      </c>
      <c r="S1753" t="str">
        <f t="array" ref="S1753">IF(MAX(IF(V$2:V$7=Tabela2[[#This Row],[initiator_ccn]],1,0))=1,"NASZE","POZSOTALE")</f>
        <v>POZSOTALE</v>
      </c>
    </row>
    <row r="1754" spans="1:19" x14ac:dyDescent="0.25">
      <c r="A1754">
        <v>980448349</v>
      </c>
      <c r="B1754">
        <v>72</v>
      </c>
      <c r="C1754">
        <v>2</v>
      </c>
      <c r="D1754" s="6">
        <v>41405</v>
      </c>
      <c r="E1754" s="6">
        <v>41405</v>
      </c>
      <c r="F1754">
        <v>1</v>
      </c>
      <c r="G1754">
        <v>1</v>
      </c>
      <c r="H1754">
        <v>1</v>
      </c>
      <c r="I1754">
        <v>5308.04</v>
      </c>
      <c r="J1754">
        <v>5542.98</v>
      </c>
      <c r="K1754">
        <v>280127</v>
      </c>
      <c r="R1754">
        <f t="shared" si="27"/>
        <v>70</v>
      </c>
      <c r="S1754" t="str">
        <f t="array" ref="S1754">IF(MAX(IF(V$2:V$7=Tabela2[[#This Row],[initiator_ccn]],1,0))=1,"NASZE","POZSOTALE")</f>
        <v>POZSOTALE</v>
      </c>
    </row>
    <row r="1755" spans="1:19" x14ac:dyDescent="0.25">
      <c r="A1755">
        <v>978972795</v>
      </c>
      <c r="B1755">
        <v>72</v>
      </c>
      <c r="C1755">
        <v>2</v>
      </c>
      <c r="D1755" s="6">
        <v>41409</v>
      </c>
      <c r="E1755" s="6">
        <v>41411</v>
      </c>
      <c r="F1755">
        <v>1</v>
      </c>
      <c r="G1755">
        <v>1</v>
      </c>
      <c r="H1755">
        <v>1</v>
      </c>
      <c r="I1755">
        <v>5306.33</v>
      </c>
      <c r="J1755">
        <v>5846.94</v>
      </c>
      <c r="K1755">
        <v>280127</v>
      </c>
      <c r="R1755">
        <f t="shared" si="27"/>
        <v>70</v>
      </c>
      <c r="S1755" t="str">
        <f t="array" ref="S1755">IF(MAX(IF(V$2:V$7=Tabela2[[#This Row],[initiator_ccn]],1,0))=1,"NASZE","POZSOTALE")</f>
        <v>POZSOTALE</v>
      </c>
    </row>
    <row r="1756" spans="1:19" x14ac:dyDescent="0.25">
      <c r="A1756">
        <v>313231055</v>
      </c>
      <c r="B1756">
        <v>77</v>
      </c>
      <c r="C1756">
        <v>1</v>
      </c>
      <c r="D1756" s="6">
        <v>41415</v>
      </c>
      <c r="E1756" s="6">
        <v>41418</v>
      </c>
      <c r="F1756">
        <v>2</v>
      </c>
      <c r="G1756">
        <v>2</v>
      </c>
      <c r="H1756">
        <v>1</v>
      </c>
      <c r="I1756">
        <v>8698.2900000000009</v>
      </c>
      <c r="J1756">
        <v>36371.629999999997</v>
      </c>
      <c r="K1756">
        <v>280127</v>
      </c>
      <c r="L1756">
        <v>1</v>
      </c>
      <c r="M1756">
        <v>26741.14</v>
      </c>
      <c r="R1756">
        <f t="shared" si="27"/>
        <v>70</v>
      </c>
      <c r="S1756" t="str">
        <f t="array" ref="S1756">IF(MAX(IF(V$2:V$7=Tabela2[[#This Row],[initiator_ccn]],1,0))=1,"NASZE","POZSOTALE")</f>
        <v>POZSOTALE</v>
      </c>
    </row>
    <row r="1757" spans="1:19" x14ac:dyDescent="0.25">
      <c r="A1757">
        <v>964643739</v>
      </c>
      <c r="B1757">
        <v>67</v>
      </c>
      <c r="C1757">
        <v>2</v>
      </c>
      <c r="D1757" s="6">
        <v>41419</v>
      </c>
      <c r="E1757" s="6">
        <v>41425</v>
      </c>
      <c r="F1757">
        <v>4</v>
      </c>
      <c r="G1757">
        <v>2</v>
      </c>
      <c r="H1757">
        <v>62</v>
      </c>
      <c r="I1757">
        <v>8674.61</v>
      </c>
      <c r="J1757">
        <v>30070.95</v>
      </c>
      <c r="K1757">
        <v>280127</v>
      </c>
      <c r="N1757">
        <v>34652.959999999999</v>
      </c>
      <c r="O1757">
        <v>42</v>
      </c>
      <c r="R1757">
        <f t="shared" si="27"/>
        <v>60</v>
      </c>
      <c r="S1757" t="str">
        <f t="array" ref="S1757">IF(MAX(IF(V$2:V$7=Tabela2[[#This Row],[initiator_ccn]],1,0))=1,"NASZE","POZSOTALE")</f>
        <v>POZSOTALE</v>
      </c>
    </row>
    <row r="1758" spans="1:19" x14ac:dyDescent="0.25">
      <c r="A1758">
        <v>282634419</v>
      </c>
      <c r="B1758">
        <v>88</v>
      </c>
      <c r="C1758">
        <v>2</v>
      </c>
      <c r="D1758" s="6">
        <v>41428</v>
      </c>
      <c r="E1758" s="6">
        <v>41430</v>
      </c>
      <c r="F1758">
        <v>4</v>
      </c>
      <c r="G1758">
        <v>2</v>
      </c>
      <c r="H1758">
        <v>1</v>
      </c>
      <c r="I1758">
        <v>5306.33</v>
      </c>
      <c r="J1758">
        <v>43501.93</v>
      </c>
      <c r="K1758">
        <v>280127</v>
      </c>
      <c r="L1758">
        <v>2</v>
      </c>
      <c r="M1758">
        <v>15053.87</v>
      </c>
      <c r="N1758">
        <v>36818.769999999997</v>
      </c>
      <c r="O1758">
        <v>17</v>
      </c>
      <c r="P1758">
        <v>644965.35</v>
      </c>
      <c r="Q1758">
        <v>75</v>
      </c>
      <c r="R1758">
        <f t="shared" si="27"/>
        <v>80</v>
      </c>
      <c r="S1758" t="str">
        <f t="array" ref="S1758">IF(MAX(IF(V$2:V$7=Tabela2[[#This Row],[initiator_ccn]],1,0))=1,"NASZE","POZSOTALE")</f>
        <v>POZSOTALE</v>
      </c>
    </row>
    <row r="1759" spans="1:19" x14ac:dyDescent="0.25">
      <c r="A1759">
        <v>316174421</v>
      </c>
      <c r="B1759">
        <v>82</v>
      </c>
      <c r="C1759">
        <v>2</v>
      </c>
      <c r="D1759" s="6">
        <v>41433</v>
      </c>
      <c r="E1759" s="6">
        <v>41437</v>
      </c>
      <c r="F1759">
        <v>5</v>
      </c>
      <c r="G1759">
        <v>1</v>
      </c>
      <c r="H1759">
        <v>3</v>
      </c>
      <c r="I1759">
        <v>8698.2900000000009</v>
      </c>
      <c r="J1759">
        <v>11470.59</v>
      </c>
      <c r="K1759">
        <v>280127</v>
      </c>
      <c r="P1759">
        <v>27723</v>
      </c>
      <c r="Q1759">
        <v>8</v>
      </c>
      <c r="R1759">
        <f t="shared" si="27"/>
        <v>80</v>
      </c>
      <c r="S1759" t="str">
        <f t="array" ref="S1759">IF(MAX(IF(V$2:V$7=Tabela2[[#This Row],[initiator_ccn]],1,0))=1,"NASZE","POZSOTALE")</f>
        <v>POZSOTALE</v>
      </c>
    </row>
    <row r="1760" spans="1:19" x14ac:dyDescent="0.25">
      <c r="A1760">
        <v>274065331</v>
      </c>
      <c r="B1760">
        <v>82</v>
      </c>
      <c r="C1760">
        <v>1</v>
      </c>
      <c r="D1760" s="6">
        <v>41435</v>
      </c>
      <c r="E1760" s="6">
        <v>41436</v>
      </c>
      <c r="F1760">
        <v>1</v>
      </c>
      <c r="G1760">
        <v>1</v>
      </c>
      <c r="H1760">
        <v>1</v>
      </c>
      <c r="I1760">
        <v>5306.33</v>
      </c>
      <c r="J1760">
        <v>5758.54</v>
      </c>
      <c r="K1760">
        <v>280127</v>
      </c>
      <c r="R1760">
        <f t="shared" si="27"/>
        <v>80</v>
      </c>
      <c r="S1760" t="str">
        <f t="array" ref="S1760">IF(MAX(IF(V$2:V$7=Tabela2[[#This Row],[initiator_ccn]],1,0))=1,"NASZE","POZSOTALE")</f>
        <v>POZSOTALE</v>
      </c>
    </row>
    <row r="1761" spans="1:19" x14ac:dyDescent="0.25">
      <c r="A1761">
        <v>209257191</v>
      </c>
      <c r="B1761">
        <v>77</v>
      </c>
      <c r="C1761">
        <v>1</v>
      </c>
      <c r="D1761" s="6">
        <v>41458</v>
      </c>
      <c r="E1761" s="6">
        <v>41464</v>
      </c>
      <c r="F1761">
        <v>1</v>
      </c>
      <c r="G1761">
        <v>1</v>
      </c>
      <c r="H1761">
        <v>1</v>
      </c>
      <c r="I1761">
        <v>8698.2900000000009</v>
      </c>
      <c r="J1761">
        <v>8887.83</v>
      </c>
      <c r="K1761">
        <v>280127</v>
      </c>
      <c r="R1761">
        <f t="shared" si="27"/>
        <v>70</v>
      </c>
      <c r="S1761" t="str">
        <f t="array" ref="S1761">IF(MAX(IF(V$2:V$7=Tabela2[[#This Row],[initiator_ccn]],1,0))=1,"NASZE","POZSOTALE")</f>
        <v>POZSOTALE</v>
      </c>
    </row>
    <row r="1762" spans="1:19" x14ac:dyDescent="0.25">
      <c r="A1762">
        <v>283914257</v>
      </c>
      <c r="B1762">
        <v>77</v>
      </c>
      <c r="C1762">
        <v>1</v>
      </c>
      <c r="D1762" s="6">
        <v>41463</v>
      </c>
      <c r="E1762" s="6">
        <v>41464</v>
      </c>
      <c r="F1762">
        <v>1</v>
      </c>
      <c r="G1762">
        <v>1</v>
      </c>
      <c r="H1762">
        <v>1</v>
      </c>
      <c r="I1762">
        <v>3752.04</v>
      </c>
      <c r="J1762">
        <v>3752.04</v>
      </c>
      <c r="K1762">
        <v>280127</v>
      </c>
      <c r="R1762">
        <f t="shared" si="27"/>
        <v>70</v>
      </c>
      <c r="S1762" t="str">
        <f t="array" ref="S1762">IF(MAX(IF(V$2:V$7=Tabela2[[#This Row],[initiator_ccn]],1,0))=1,"NASZE","POZSOTALE")</f>
        <v>POZSOTALE</v>
      </c>
    </row>
    <row r="1763" spans="1:19" x14ac:dyDescent="0.25">
      <c r="A1763">
        <v>312529603</v>
      </c>
      <c r="B1763">
        <v>88</v>
      </c>
      <c r="C1763">
        <v>2</v>
      </c>
      <c r="D1763" s="6">
        <v>41467</v>
      </c>
      <c r="E1763" s="6">
        <v>41468</v>
      </c>
      <c r="F1763">
        <v>1</v>
      </c>
      <c r="G1763">
        <v>1</v>
      </c>
      <c r="H1763">
        <v>6</v>
      </c>
      <c r="I1763">
        <v>3574.58</v>
      </c>
      <c r="J1763">
        <v>5720.63</v>
      </c>
      <c r="K1763">
        <v>280127</v>
      </c>
      <c r="N1763">
        <v>16971.75</v>
      </c>
      <c r="O1763">
        <v>17</v>
      </c>
      <c r="R1763">
        <f t="shared" si="27"/>
        <v>80</v>
      </c>
      <c r="S1763" t="str">
        <f t="array" ref="S1763">IF(MAX(IF(V$2:V$7=Tabela2[[#This Row],[initiator_ccn]],1,0))=1,"NASZE","POZSOTALE")</f>
        <v>POZSOTALE</v>
      </c>
    </row>
    <row r="1764" spans="1:19" x14ac:dyDescent="0.25">
      <c r="A1764">
        <v>217123249</v>
      </c>
      <c r="B1764">
        <v>77</v>
      </c>
      <c r="C1764">
        <v>2</v>
      </c>
      <c r="D1764" s="6">
        <v>41467</v>
      </c>
      <c r="E1764" s="6">
        <v>41468</v>
      </c>
      <c r="F1764">
        <v>1</v>
      </c>
      <c r="G1764">
        <v>1</v>
      </c>
      <c r="H1764">
        <v>1</v>
      </c>
      <c r="I1764">
        <v>5306.33</v>
      </c>
      <c r="J1764">
        <v>8413.35</v>
      </c>
      <c r="K1764">
        <v>280127</v>
      </c>
      <c r="R1764">
        <f t="shared" si="27"/>
        <v>70</v>
      </c>
      <c r="S1764" t="str">
        <f t="array" ref="S1764">IF(MAX(IF(V$2:V$7=Tabela2[[#This Row],[initiator_ccn]],1,0))=1,"NASZE","POZSOTALE")</f>
        <v>POZSOTALE</v>
      </c>
    </row>
    <row r="1765" spans="1:19" x14ac:dyDescent="0.25">
      <c r="A1765">
        <v>956860513</v>
      </c>
      <c r="B1765">
        <v>67</v>
      </c>
      <c r="C1765">
        <v>1</v>
      </c>
      <c r="D1765" s="6">
        <v>41486</v>
      </c>
      <c r="E1765" s="6">
        <v>41496</v>
      </c>
      <c r="F1765">
        <v>1</v>
      </c>
      <c r="G1765">
        <v>1</v>
      </c>
      <c r="H1765">
        <v>62</v>
      </c>
      <c r="I1765">
        <v>13010.32</v>
      </c>
      <c r="J1765">
        <v>52263.91</v>
      </c>
      <c r="K1765">
        <v>280127</v>
      </c>
      <c r="L1765">
        <v>1</v>
      </c>
      <c r="M1765">
        <v>23028.95</v>
      </c>
      <c r="N1765">
        <v>15822.88</v>
      </c>
      <c r="O1765">
        <v>11</v>
      </c>
      <c r="R1765">
        <f t="shared" si="27"/>
        <v>60</v>
      </c>
      <c r="S1765" t="str">
        <f t="array" ref="S1765">IF(MAX(IF(V$2:V$7=Tabela2[[#This Row],[initiator_ccn]],1,0))=1,"NASZE","POZSOTALE")</f>
        <v>POZSOTALE</v>
      </c>
    </row>
    <row r="1766" spans="1:19" x14ac:dyDescent="0.25">
      <c r="A1766">
        <v>283317961</v>
      </c>
      <c r="B1766">
        <v>88</v>
      </c>
      <c r="C1766">
        <v>2</v>
      </c>
      <c r="D1766" s="6">
        <v>41487</v>
      </c>
      <c r="E1766" s="6">
        <v>41495</v>
      </c>
      <c r="F1766">
        <v>1</v>
      </c>
      <c r="G1766">
        <v>1</v>
      </c>
      <c r="H1766">
        <v>3</v>
      </c>
      <c r="I1766">
        <v>8453.25</v>
      </c>
      <c r="J1766">
        <v>55065.59</v>
      </c>
      <c r="K1766">
        <v>280127</v>
      </c>
      <c r="P1766">
        <v>2101024.9500000002</v>
      </c>
      <c r="Q1766">
        <v>92</v>
      </c>
      <c r="R1766">
        <f t="shared" si="27"/>
        <v>80</v>
      </c>
      <c r="S1766" t="str">
        <f t="array" ref="S1766">IF(MAX(IF(V$2:V$7=Tabela2[[#This Row],[initiator_ccn]],1,0))=1,"NASZE","POZSOTALE")</f>
        <v>POZSOTALE</v>
      </c>
    </row>
    <row r="1767" spans="1:19" x14ac:dyDescent="0.25">
      <c r="A1767">
        <v>986224617</v>
      </c>
      <c r="B1767">
        <v>72</v>
      </c>
      <c r="C1767">
        <v>1</v>
      </c>
      <c r="D1767" s="6">
        <v>41490</v>
      </c>
      <c r="E1767" s="6">
        <v>41493</v>
      </c>
      <c r="F1767">
        <v>4</v>
      </c>
      <c r="G1767">
        <v>2</v>
      </c>
      <c r="H1767">
        <v>1</v>
      </c>
      <c r="I1767">
        <v>5157.12</v>
      </c>
      <c r="J1767">
        <v>5157.12</v>
      </c>
      <c r="K1767">
        <v>280127</v>
      </c>
      <c r="R1767">
        <f t="shared" si="27"/>
        <v>70</v>
      </c>
      <c r="S1767" t="str">
        <f t="array" ref="S1767">IF(MAX(IF(V$2:V$7=Tabela2[[#This Row],[initiator_ccn]],1,0))=1,"NASZE","POZSOTALE")</f>
        <v>POZSOTALE</v>
      </c>
    </row>
    <row r="1768" spans="1:19" x14ac:dyDescent="0.25">
      <c r="A1768">
        <v>317368887</v>
      </c>
      <c r="B1768">
        <v>88</v>
      </c>
      <c r="C1768">
        <v>2</v>
      </c>
      <c r="D1768" s="6">
        <v>41490</v>
      </c>
      <c r="E1768" s="6">
        <v>41500</v>
      </c>
      <c r="F1768">
        <v>1</v>
      </c>
      <c r="G1768">
        <v>1</v>
      </c>
      <c r="H1768">
        <v>62</v>
      </c>
      <c r="I1768">
        <v>8453.25</v>
      </c>
      <c r="J1768">
        <v>23306.43</v>
      </c>
      <c r="K1768">
        <v>280127</v>
      </c>
      <c r="L1768">
        <v>1</v>
      </c>
      <c r="M1768">
        <v>7106.52</v>
      </c>
      <c r="R1768">
        <f t="shared" si="27"/>
        <v>80</v>
      </c>
      <c r="S1768" t="str">
        <f t="array" ref="S1768">IF(MAX(IF(V$2:V$7=Tabela2[[#This Row],[initiator_ccn]],1,0))=1,"NASZE","POZSOTALE")</f>
        <v>POZSOTALE</v>
      </c>
    </row>
    <row r="1769" spans="1:19" x14ac:dyDescent="0.25">
      <c r="A1769">
        <v>945729105</v>
      </c>
      <c r="B1769">
        <v>67</v>
      </c>
      <c r="C1769">
        <v>1</v>
      </c>
      <c r="D1769" s="6">
        <v>41498</v>
      </c>
      <c r="E1769" s="6">
        <v>41501</v>
      </c>
      <c r="F1769">
        <v>1</v>
      </c>
      <c r="G1769">
        <v>1</v>
      </c>
      <c r="H1769">
        <v>1</v>
      </c>
      <c r="I1769">
        <v>5133.4399999999996</v>
      </c>
      <c r="J1769">
        <v>23924.33</v>
      </c>
      <c r="K1769">
        <v>280127</v>
      </c>
      <c r="L1769">
        <v>1</v>
      </c>
      <c r="M1769">
        <v>17716</v>
      </c>
      <c r="R1769">
        <f t="shared" si="27"/>
        <v>60</v>
      </c>
      <c r="S1769" t="str">
        <f t="array" ref="S1769">IF(MAX(IF(V$2:V$7=Tabela2[[#This Row],[initiator_ccn]],1,0))=1,"NASZE","POZSOTALE")</f>
        <v>POZSOTALE</v>
      </c>
    </row>
    <row r="1770" spans="1:19" x14ac:dyDescent="0.25">
      <c r="A1770">
        <v>313015083</v>
      </c>
      <c r="B1770">
        <v>88</v>
      </c>
      <c r="C1770">
        <v>1</v>
      </c>
      <c r="D1770" s="6">
        <v>41511</v>
      </c>
      <c r="E1770" s="6">
        <v>41516</v>
      </c>
      <c r="F1770">
        <v>5</v>
      </c>
      <c r="G1770">
        <v>1</v>
      </c>
      <c r="H1770">
        <v>3</v>
      </c>
      <c r="I1770">
        <v>8459.17</v>
      </c>
      <c r="J1770">
        <v>9452.2199999999993</v>
      </c>
      <c r="K1770">
        <v>280127</v>
      </c>
      <c r="R1770">
        <f t="shared" si="27"/>
        <v>80</v>
      </c>
      <c r="S1770" t="str">
        <f t="array" ref="S1770">IF(MAX(IF(V$2:V$7=Tabela2[[#This Row],[initiator_ccn]],1,0))=1,"NASZE","POZSOTALE")</f>
        <v>POZSOTALE</v>
      </c>
    </row>
    <row r="1771" spans="1:19" x14ac:dyDescent="0.25">
      <c r="A1771">
        <v>942495063</v>
      </c>
      <c r="B1771">
        <v>67</v>
      </c>
      <c r="C1771">
        <v>1</v>
      </c>
      <c r="D1771" s="6">
        <v>41514</v>
      </c>
      <c r="E1771" s="6">
        <v>41525</v>
      </c>
      <c r="F1771">
        <v>4</v>
      </c>
      <c r="G1771">
        <v>2</v>
      </c>
      <c r="H1771">
        <v>6</v>
      </c>
      <c r="I1771">
        <v>8453.25</v>
      </c>
      <c r="J1771">
        <v>46085.89</v>
      </c>
      <c r="K1771">
        <v>280127</v>
      </c>
      <c r="N1771">
        <v>25529.16</v>
      </c>
      <c r="O1771">
        <v>8</v>
      </c>
      <c r="P1771">
        <v>338114.24</v>
      </c>
      <c r="Q1771">
        <v>90</v>
      </c>
      <c r="R1771">
        <f t="shared" si="27"/>
        <v>60</v>
      </c>
      <c r="S1771" t="str">
        <f t="array" ref="S1771">IF(MAX(IF(V$2:V$7=Tabela2[[#This Row],[initiator_ccn]],1,0))=1,"NASZE","POZSOTALE")</f>
        <v>POZSOTALE</v>
      </c>
    </row>
    <row r="1772" spans="1:19" x14ac:dyDescent="0.25">
      <c r="A1772">
        <v>312308151</v>
      </c>
      <c r="B1772">
        <v>88</v>
      </c>
      <c r="C1772">
        <v>2</v>
      </c>
      <c r="D1772" s="6">
        <v>41520</v>
      </c>
      <c r="E1772" s="6">
        <v>41523</v>
      </c>
      <c r="F1772">
        <v>5</v>
      </c>
      <c r="G1772">
        <v>1</v>
      </c>
      <c r="H1772">
        <v>3</v>
      </c>
      <c r="I1772">
        <v>5133.4399999999996</v>
      </c>
      <c r="J1772">
        <v>35907.35</v>
      </c>
      <c r="K1772">
        <v>280127</v>
      </c>
      <c r="L1772">
        <v>2</v>
      </c>
      <c r="M1772">
        <v>16752.349999999999</v>
      </c>
      <c r="N1772">
        <v>789.8</v>
      </c>
      <c r="O1772">
        <v>1</v>
      </c>
      <c r="P1772">
        <v>102991.99</v>
      </c>
      <c r="Q1772">
        <v>45</v>
      </c>
      <c r="R1772">
        <f t="shared" si="27"/>
        <v>80</v>
      </c>
      <c r="S1772" t="str">
        <f t="array" ref="S1772">IF(MAX(IF(V$2:V$7=Tabela2[[#This Row],[initiator_ccn]],1,0))=1,"NASZE","POZSOTALE")</f>
        <v>POZSOTALE</v>
      </c>
    </row>
    <row r="1773" spans="1:19" x14ac:dyDescent="0.25">
      <c r="A1773">
        <v>927033457</v>
      </c>
      <c r="B1773">
        <v>55</v>
      </c>
      <c r="C1773">
        <v>1</v>
      </c>
      <c r="D1773" s="6">
        <v>41536</v>
      </c>
      <c r="E1773" s="6">
        <v>41538</v>
      </c>
      <c r="F1773">
        <v>4</v>
      </c>
      <c r="G1773">
        <v>2</v>
      </c>
      <c r="H1773">
        <v>1</v>
      </c>
      <c r="I1773">
        <v>5157.12</v>
      </c>
      <c r="J1773">
        <v>7611.53</v>
      </c>
      <c r="K1773">
        <v>280127</v>
      </c>
      <c r="R1773">
        <f t="shared" si="27"/>
        <v>50</v>
      </c>
      <c r="S1773" t="str">
        <f t="array" ref="S1773">IF(MAX(IF(V$2:V$7=Tabela2[[#This Row],[initiator_ccn]],1,0))=1,"NASZE","POZSOTALE")</f>
        <v>POZSOTALE</v>
      </c>
    </row>
    <row r="1774" spans="1:19" x14ac:dyDescent="0.25">
      <c r="A1774">
        <v>240544985</v>
      </c>
      <c r="B1774">
        <v>82</v>
      </c>
      <c r="C1774">
        <v>2</v>
      </c>
      <c r="D1774" s="6">
        <v>41539</v>
      </c>
      <c r="E1774" s="6">
        <v>41542</v>
      </c>
      <c r="F1774">
        <v>1</v>
      </c>
      <c r="G1774">
        <v>1</v>
      </c>
      <c r="H1774">
        <v>1</v>
      </c>
      <c r="I1774">
        <v>8453.25</v>
      </c>
      <c r="J1774">
        <v>8461.48</v>
      </c>
      <c r="K1774">
        <v>280127</v>
      </c>
      <c r="R1774">
        <f t="shared" si="27"/>
        <v>80</v>
      </c>
      <c r="S1774" t="str">
        <f t="array" ref="S1774">IF(MAX(IF(V$2:V$7=Tabela2[[#This Row],[initiator_ccn]],1,0))=1,"NASZE","POZSOTALE")</f>
        <v>POZSOTALE</v>
      </c>
    </row>
    <row r="1775" spans="1:19" x14ac:dyDescent="0.25">
      <c r="A1775">
        <v>966752069</v>
      </c>
      <c r="B1775">
        <v>72</v>
      </c>
      <c r="C1775">
        <v>2</v>
      </c>
      <c r="D1775" s="6">
        <v>41545</v>
      </c>
      <c r="E1775" s="6">
        <v>41549</v>
      </c>
      <c r="F1775">
        <v>1</v>
      </c>
      <c r="G1775">
        <v>1</v>
      </c>
      <c r="H1775">
        <v>6</v>
      </c>
      <c r="I1775">
        <v>4670.9799999999996</v>
      </c>
      <c r="J1775">
        <v>8410.99</v>
      </c>
      <c r="K1775">
        <v>280127</v>
      </c>
      <c r="N1775">
        <v>89760.24</v>
      </c>
      <c r="O1775">
        <v>26</v>
      </c>
      <c r="R1775">
        <f t="shared" si="27"/>
        <v>70</v>
      </c>
      <c r="S1775" t="str">
        <f t="array" ref="S1775">IF(MAX(IF(V$2:V$7=Tabela2[[#This Row],[initiator_ccn]],1,0))=1,"NASZE","POZSOTALE")</f>
        <v>POZSOTALE</v>
      </c>
    </row>
    <row r="1776" spans="1:19" x14ac:dyDescent="0.25">
      <c r="A1776">
        <v>287268037</v>
      </c>
      <c r="B1776">
        <v>88</v>
      </c>
      <c r="C1776">
        <v>2</v>
      </c>
      <c r="D1776" s="6">
        <v>41547</v>
      </c>
      <c r="E1776" s="6">
        <v>41552</v>
      </c>
      <c r="F1776">
        <v>4</v>
      </c>
      <c r="G1776">
        <v>2</v>
      </c>
      <c r="H1776">
        <v>6</v>
      </c>
      <c r="I1776">
        <v>9351.0300000000007</v>
      </c>
      <c r="J1776">
        <v>9351.0300000000007</v>
      </c>
      <c r="K1776">
        <v>280127</v>
      </c>
      <c r="R1776">
        <f t="shared" si="27"/>
        <v>80</v>
      </c>
      <c r="S1776" t="str">
        <f t="array" ref="S1776">IF(MAX(IF(V$2:V$7=Tabela2[[#This Row],[initiator_ccn]],1,0))=1,"NASZE","POZSOTALE")</f>
        <v>POZSOTALE</v>
      </c>
    </row>
    <row r="1777" spans="1:19" x14ac:dyDescent="0.25">
      <c r="A1777">
        <v>308685367</v>
      </c>
      <c r="B1777">
        <v>82</v>
      </c>
      <c r="C1777">
        <v>1</v>
      </c>
      <c r="D1777" s="6">
        <v>41547</v>
      </c>
      <c r="E1777" s="6">
        <v>41550</v>
      </c>
      <c r="F1777">
        <v>4</v>
      </c>
      <c r="G1777">
        <v>2</v>
      </c>
      <c r="H1777">
        <v>1</v>
      </c>
      <c r="I1777">
        <v>4694.66</v>
      </c>
      <c r="J1777">
        <v>4694.66</v>
      </c>
      <c r="K1777">
        <v>280127</v>
      </c>
      <c r="R1777">
        <f t="shared" si="27"/>
        <v>80</v>
      </c>
      <c r="S1777" t="str">
        <f t="array" ref="S1777">IF(MAX(IF(V$2:V$7=Tabela2[[#This Row],[initiator_ccn]],1,0))=1,"NASZE","POZSOTALE")</f>
        <v>POZSOTALE</v>
      </c>
    </row>
    <row r="1778" spans="1:19" x14ac:dyDescent="0.25">
      <c r="A1778">
        <v>286740921</v>
      </c>
      <c r="B1778">
        <v>88</v>
      </c>
      <c r="C1778">
        <v>2</v>
      </c>
      <c r="D1778" s="6">
        <v>41551</v>
      </c>
      <c r="E1778" s="6">
        <v>41555</v>
      </c>
      <c r="F1778">
        <v>4</v>
      </c>
      <c r="G1778">
        <v>2</v>
      </c>
      <c r="H1778">
        <v>1</v>
      </c>
      <c r="I1778">
        <v>9351.0300000000007</v>
      </c>
      <c r="J1778">
        <v>9351.0300000000007</v>
      </c>
      <c r="K1778">
        <v>280127</v>
      </c>
      <c r="R1778">
        <f t="shared" si="27"/>
        <v>80</v>
      </c>
      <c r="S1778" t="str">
        <f t="array" ref="S1778">IF(MAX(IF(V$2:V$7=Tabela2[[#This Row],[initiator_ccn]],1,0))=1,"NASZE","POZSOTALE")</f>
        <v>POZSOTALE</v>
      </c>
    </row>
    <row r="1779" spans="1:19" x14ac:dyDescent="0.25">
      <c r="A1779">
        <v>998863935</v>
      </c>
      <c r="B1779">
        <v>72</v>
      </c>
      <c r="C1779">
        <v>2</v>
      </c>
      <c r="D1779" s="6">
        <v>41555</v>
      </c>
      <c r="E1779" s="6">
        <v>41562</v>
      </c>
      <c r="F1779">
        <v>1</v>
      </c>
      <c r="G1779">
        <v>1</v>
      </c>
      <c r="H1779">
        <v>1</v>
      </c>
      <c r="I1779">
        <v>9351.0300000000007</v>
      </c>
      <c r="J1779">
        <v>20494.900000000001</v>
      </c>
      <c r="K1779">
        <v>280127</v>
      </c>
      <c r="L1779">
        <v>1</v>
      </c>
      <c r="M1779">
        <v>8035.64</v>
      </c>
      <c r="N1779">
        <v>77705.75</v>
      </c>
      <c r="O1779">
        <v>48</v>
      </c>
      <c r="R1779">
        <f t="shared" si="27"/>
        <v>70</v>
      </c>
      <c r="S1779" t="str">
        <f t="array" ref="S1779">IF(MAX(IF(V$2:V$7=Tabela2[[#This Row],[initiator_ccn]],1,0))=1,"NASZE","POZSOTALE")</f>
        <v>POZSOTALE</v>
      </c>
    </row>
    <row r="1780" spans="1:19" x14ac:dyDescent="0.25">
      <c r="A1780">
        <v>317127137</v>
      </c>
      <c r="B1780">
        <v>77</v>
      </c>
      <c r="C1780">
        <v>1</v>
      </c>
      <c r="D1780" s="6">
        <v>41558</v>
      </c>
      <c r="E1780" s="6">
        <v>41563</v>
      </c>
      <c r="F1780">
        <v>4</v>
      </c>
      <c r="G1780">
        <v>2</v>
      </c>
      <c r="H1780">
        <v>1</v>
      </c>
      <c r="I1780">
        <v>6116.54</v>
      </c>
      <c r="J1780">
        <v>6116.54</v>
      </c>
      <c r="K1780">
        <v>280127</v>
      </c>
      <c r="R1780">
        <f t="shared" si="27"/>
        <v>70</v>
      </c>
      <c r="S1780" t="str">
        <f t="array" ref="S1780">IF(MAX(IF(V$2:V$7=Tabela2[[#This Row],[initiator_ccn]],1,0))=1,"NASZE","POZSOTALE")</f>
        <v>POZSOTALE</v>
      </c>
    </row>
    <row r="1781" spans="1:19" x14ac:dyDescent="0.25">
      <c r="A1781">
        <v>967863895</v>
      </c>
      <c r="B1781">
        <v>55</v>
      </c>
      <c r="C1781">
        <v>1</v>
      </c>
      <c r="D1781" s="6">
        <v>41564</v>
      </c>
      <c r="E1781" s="6">
        <v>41566</v>
      </c>
      <c r="F1781">
        <v>4</v>
      </c>
      <c r="G1781">
        <v>2</v>
      </c>
      <c r="H1781">
        <v>1</v>
      </c>
      <c r="I1781">
        <v>6092.86</v>
      </c>
      <c r="J1781">
        <v>11189.79</v>
      </c>
      <c r="K1781">
        <v>280127</v>
      </c>
      <c r="L1781">
        <v>1</v>
      </c>
      <c r="M1781">
        <v>5096.93</v>
      </c>
      <c r="R1781">
        <f t="shared" si="27"/>
        <v>50</v>
      </c>
      <c r="S1781" t="str">
        <f t="array" ref="S1781">IF(MAX(IF(V$2:V$7=Tabela2[[#This Row],[initiator_ccn]],1,0))=1,"NASZE","POZSOTALE")</f>
        <v>POZSOTALE</v>
      </c>
    </row>
    <row r="1782" spans="1:19" x14ac:dyDescent="0.25">
      <c r="A1782">
        <v>316961757</v>
      </c>
      <c r="B1782">
        <v>82</v>
      </c>
      <c r="C1782">
        <v>1</v>
      </c>
      <c r="D1782" s="6">
        <v>41568</v>
      </c>
      <c r="E1782" s="6">
        <v>41570</v>
      </c>
      <c r="F1782">
        <v>4</v>
      </c>
      <c r="G1782">
        <v>2</v>
      </c>
      <c r="H1782">
        <v>1</v>
      </c>
      <c r="I1782">
        <v>4694.66</v>
      </c>
      <c r="J1782">
        <v>4694.66</v>
      </c>
      <c r="K1782">
        <v>280127</v>
      </c>
      <c r="R1782">
        <f t="shared" si="27"/>
        <v>80</v>
      </c>
      <c r="S1782" t="str">
        <f t="array" ref="S1782">IF(MAX(IF(V$2:V$7=Tabela2[[#This Row],[initiator_ccn]],1,0))=1,"NASZE","POZSOTALE")</f>
        <v>POZSOTALE</v>
      </c>
    </row>
    <row r="1783" spans="1:19" x14ac:dyDescent="0.25">
      <c r="A1783">
        <v>984282461</v>
      </c>
      <c r="B1783">
        <v>72</v>
      </c>
      <c r="C1783">
        <v>2</v>
      </c>
      <c r="D1783" s="6">
        <v>41575</v>
      </c>
      <c r="E1783" s="6">
        <v>41578</v>
      </c>
      <c r="F1783">
        <v>1</v>
      </c>
      <c r="G1783">
        <v>1</v>
      </c>
      <c r="H1783">
        <v>1</v>
      </c>
      <c r="I1783">
        <v>9351.0300000000007</v>
      </c>
      <c r="J1783">
        <v>18678.38</v>
      </c>
      <c r="K1783">
        <v>280127</v>
      </c>
      <c r="L1783">
        <v>1</v>
      </c>
      <c r="M1783">
        <v>9327.35</v>
      </c>
      <c r="R1783">
        <f t="shared" si="27"/>
        <v>70</v>
      </c>
      <c r="S1783" t="str">
        <f t="array" ref="S1783">IF(MAX(IF(V$2:V$7=Tabela2[[#This Row],[initiator_ccn]],1,0))=1,"NASZE","POZSOTALE")</f>
        <v>POZSOTALE</v>
      </c>
    </row>
    <row r="1784" spans="1:19" x14ac:dyDescent="0.25">
      <c r="A1784">
        <v>283911699</v>
      </c>
      <c r="B1784">
        <v>88</v>
      </c>
      <c r="C1784">
        <v>2</v>
      </c>
      <c r="D1784" s="6">
        <v>41576</v>
      </c>
      <c r="E1784" s="6">
        <v>41579</v>
      </c>
      <c r="F1784">
        <v>4</v>
      </c>
      <c r="G1784">
        <v>2</v>
      </c>
      <c r="H1784">
        <v>86</v>
      </c>
      <c r="I1784">
        <v>8127.79</v>
      </c>
      <c r="J1784">
        <v>9721.35</v>
      </c>
      <c r="K1784">
        <v>280127</v>
      </c>
      <c r="N1784">
        <v>14342.04</v>
      </c>
      <c r="O1784">
        <v>24</v>
      </c>
      <c r="R1784">
        <f t="shared" si="27"/>
        <v>80</v>
      </c>
      <c r="S1784" t="str">
        <f t="array" ref="S1784">IF(MAX(IF(V$2:V$7=Tabela2[[#This Row],[initiator_ccn]],1,0))=1,"NASZE","POZSOTALE")</f>
        <v>POZSOTALE</v>
      </c>
    </row>
    <row r="1785" spans="1:19" x14ac:dyDescent="0.25">
      <c r="A1785">
        <v>308101367</v>
      </c>
      <c r="B1785">
        <v>82</v>
      </c>
      <c r="C1785">
        <v>1</v>
      </c>
      <c r="D1785" s="6">
        <v>41577</v>
      </c>
      <c r="E1785" s="6">
        <v>41583</v>
      </c>
      <c r="F1785">
        <v>1</v>
      </c>
      <c r="G1785">
        <v>1</v>
      </c>
      <c r="H1785">
        <v>50</v>
      </c>
      <c r="I1785">
        <v>9351.0300000000007</v>
      </c>
      <c r="J1785">
        <v>9351.0300000000007</v>
      </c>
      <c r="K1785">
        <v>280127</v>
      </c>
      <c r="R1785">
        <f t="shared" si="27"/>
        <v>80</v>
      </c>
      <c r="S1785" t="str">
        <f t="array" ref="S1785">IF(MAX(IF(V$2:V$7=Tabela2[[#This Row],[initiator_ccn]],1,0))=1,"NASZE","POZSOTALE")</f>
        <v>POZSOTALE</v>
      </c>
    </row>
    <row r="1786" spans="1:19" x14ac:dyDescent="0.25">
      <c r="A1786">
        <v>200294965</v>
      </c>
      <c r="B1786">
        <v>77</v>
      </c>
      <c r="C1786">
        <v>2</v>
      </c>
      <c r="D1786" s="6">
        <v>41584</v>
      </c>
      <c r="E1786" s="6">
        <v>41587</v>
      </c>
      <c r="F1786">
        <v>4</v>
      </c>
      <c r="G1786">
        <v>2</v>
      </c>
      <c r="H1786">
        <v>6</v>
      </c>
      <c r="I1786">
        <v>6116.54</v>
      </c>
      <c r="J1786">
        <v>8243.9699999999993</v>
      </c>
      <c r="K1786">
        <v>280127</v>
      </c>
      <c r="N1786">
        <v>25529.16</v>
      </c>
      <c r="O1786">
        <v>17</v>
      </c>
      <c r="R1786">
        <f t="shared" si="27"/>
        <v>70</v>
      </c>
      <c r="S1786" t="str">
        <f t="array" ref="S1786">IF(MAX(IF(V$2:V$7=Tabela2[[#This Row],[initiator_ccn]],1,0))=1,"NASZE","POZSOTALE")</f>
        <v>POZSOTALE</v>
      </c>
    </row>
    <row r="1787" spans="1:19" x14ac:dyDescent="0.25">
      <c r="A1787">
        <v>954486759</v>
      </c>
      <c r="B1787">
        <v>67</v>
      </c>
      <c r="C1787">
        <v>2</v>
      </c>
      <c r="D1787" s="6">
        <v>41592</v>
      </c>
      <c r="E1787" s="6">
        <v>41599</v>
      </c>
      <c r="F1787">
        <v>4</v>
      </c>
      <c r="G1787">
        <v>2</v>
      </c>
      <c r="H1787">
        <v>6</v>
      </c>
      <c r="I1787">
        <v>9351.0300000000007</v>
      </c>
      <c r="J1787">
        <v>22487.43</v>
      </c>
      <c r="K1787">
        <v>280127</v>
      </c>
      <c r="L1787">
        <v>2</v>
      </c>
      <c r="M1787">
        <v>13136.4</v>
      </c>
      <c r="R1787">
        <f t="shared" si="27"/>
        <v>60</v>
      </c>
      <c r="S1787" t="str">
        <f t="array" ref="S1787">IF(MAX(IF(V$2:V$7=Tabela2[[#This Row],[initiator_ccn]],1,0))=1,"NASZE","POZSOTALE")</f>
        <v>POZSOTALE</v>
      </c>
    </row>
    <row r="1788" spans="1:19" x14ac:dyDescent="0.25">
      <c r="A1788">
        <v>927493287</v>
      </c>
      <c r="B1788">
        <v>67</v>
      </c>
      <c r="C1788">
        <v>2</v>
      </c>
      <c r="D1788" s="6">
        <v>41596</v>
      </c>
      <c r="E1788" s="6">
        <v>41605</v>
      </c>
      <c r="F1788">
        <v>1</v>
      </c>
      <c r="G1788">
        <v>1</v>
      </c>
      <c r="H1788">
        <v>3</v>
      </c>
      <c r="I1788">
        <v>9351.0300000000007</v>
      </c>
      <c r="J1788">
        <v>27026.32</v>
      </c>
      <c r="K1788">
        <v>280127</v>
      </c>
      <c r="P1788">
        <v>200013.72</v>
      </c>
      <c r="Q1788">
        <v>35</v>
      </c>
      <c r="R1788">
        <f t="shared" si="27"/>
        <v>60</v>
      </c>
      <c r="S1788" t="str">
        <f t="array" ref="S1788">IF(MAX(IF(V$2:V$7=Tabela2[[#This Row],[initiator_ccn]],1,0))=1,"NASZE","POZSOTALE")</f>
        <v>POZSOTALE</v>
      </c>
    </row>
    <row r="1789" spans="1:19" x14ac:dyDescent="0.25">
      <c r="A1789">
        <v>287779821</v>
      </c>
      <c r="B1789">
        <v>88</v>
      </c>
      <c r="C1789">
        <v>1</v>
      </c>
      <c r="D1789" s="6">
        <v>41601</v>
      </c>
      <c r="E1789" s="6">
        <v>41605</v>
      </c>
      <c r="F1789">
        <v>4</v>
      </c>
      <c r="G1789">
        <v>2</v>
      </c>
      <c r="H1789">
        <v>50</v>
      </c>
      <c r="I1789">
        <v>9351.0300000000007</v>
      </c>
      <c r="J1789">
        <v>9351.0300000000007</v>
      </c>
      <c r="K1789">
        <v>280127</v>
      </c>
      <c r="R1789">
        <f t="shared" si="27"/>
        <v>80</v>
      </c>
      <c r="S1789" t="str">
        <f t="array" ref="S1789">IF(MAX(IF(V$2:V$7=Tabela2[[#This Row],[initiator_ccn]],1,0))=1,"NASZE","POZSOTALE")</f>
        <v>POZSOTALE</v>
      </c>
    </row>
    <row r="1790" spans="1:19" x14ac:dyDescent="0.25">
      <c r="A1790">
        <v>954256043</v>
      </c>
      <c r="B1790">
        <v>67</v>
      </c>
      <c r="C1790">
        <v>2</v>
      </c>
      <c r="D1790" s="6">
        <v>41613</v>
      </c>
      <c r="E1790" s="6">
        <v>41614</v>
      </c>
      <c r="F1790">
        <v>4</v>
      </c>
      <c r="G1790">
        <v>2</v>
      </c>
      <c r="H1790">
        <v>6</v>
      </c>
      <c r="I1790">
        <v>4349.42</v>
      </c>
      <c r="J1790">
        <v>6684.6</v>
      </c>
      <c r="K1790">
        <v>280127</v>
      </c>
      <c r="N1790">
        <v>25686.98</v>
      </c>
      <c r="O1790">
        <v>23</v>
      </c>
      <c r="R1790">
        <f t="shared" si="27"/>
        <v>60</v>
      </c>
      <c r="S1790" t="str">
        <f t="array" ref="S1790">IF(MAX(IF(V$2:V$7=Tabela2[[#This Row],[initiator_ccn]],1,0))=1,"NASZE","POZSOTALE")</f>
        <v>POZSOTALE</v>
      </c>
    </row>
    <row r="1791" spans="1:19" x14ac:dyDescent="0.25">
      <c r="A1791">
        <v>313147457</v>
      </c>
      <c r="B1791">
        <v>88</v>
      </c>
      <c r="C1791">
        <v>2</v>
      </c>
      <c r="D1791" s="6">
        <v>41616</v>
      </c>
      <c r="E1791" s="6">
        <v>41624</v>
      </c>
      <c r="F1791">
        <v>1</v>
      </c>
      <c r="G1791">
        <v>1</v>
      </c>
      <c r="H1791">
        <v>3</v>
      </c>
      <c r="I1791">
        <v>9351.0300000000007</v>
      </c>
      <c r="J1791">
        <v>15338.75</v>
      </c>
      <c r="K1791">
        <v>280127</v>
      </c>
      <c r="P1791">
        <v>59877.2</v>
      </c>
      <c r="Q1791">
        <v>16</v>
      </c>
      <c r="R1791">
        <f t="shared" si="27"/>
        <v>80</v>
      </c>
      <c r="S1791" t="str">
        <f t="array" ref="S1791">IF(MAX(IF(V$2:V$7=Tabela2[[#This Row],[initiator_ccn]],1,0))=1,"NASZE","POZSOTALE")</f>
        <v>POZSOTALE</v>
      </c>
    </row>
    <row r="1792" spans="1:19" x14ac:dyDescent="0.25">
      <c r="A1792">
        <v>308311763</v>
      </c>
      <c r="B1792">
        <v>93</v>
      </c>
      <c r="C1792">
        <v>1</v>
      </c>
      <c r="D1792" s="6">
        <v>41636</v>
      </c>
      <c r="E1792" s="6">
        <v>41641</v>
      </c>
      <c r="F1792">
        <v>4</v>
      </c>
      <c r="G1792">
        <v>2</v>
      </c>
      <c r="H1792">
        <v>3</v>
      </c>
      <c r="I1792">
        <v>6116.54</v>
      </c>
      <c r="J1792">
        <v>20515.45</v>
      </c>
      <c r="K1792">
        <v>280127</v>
      </c>
      <c r="N1792">
        <v>56342.22</v>
      </c>
      <c r="O1792">
        <v>32</v>
      </c>
      <c r="P1792">
        <v>133831.92000000001</v>
      </c>
      <c r="Q1792">
        <v>24</v>
      </c>
      <c r="R1792">
        <f t="shared" si="27"/>
        <v>90</v>
      </c>
      <c r="S1792" t="str">
        <f t="array" ref="S1792">IF(MAX(IF(V$2:V$7=Tabela2[[#This Row],[initiator_ccn]],1,0))=1,"NASZE","POZSOTALE")</f>
        <v>POZSOTALE</v>
      </c>
    </row>
    <row r="1793" spans="1:19" x14ac:dyDescent="0.25">
      <c r="A1793">
        <v>290022835</v>
      </c>
      <c r="B1793">
        <v>85</v>
      </c>
      <c r="C1793">
        <v>2</v>
      </c>
      <c r="D1793" s="6">
        <v>41641</v>
      </c>
      <c r="E1793" s="6">
        <v>41642</v>
      </c>
      <c r="F1793">
        <v>1</v>
      </c>
      <c r="G1793">
        <v>1</v>
      </c>
      <c r="H1793">
        <v>6</v>
      </c>
      <c r="I1793">
        <v>4325.74</v>
      </c>
      <c r="J1793">
        <v>5839.29</v>
      </c>
      <c r="K1793">
        <v>280127</v>
      </c>
      <c r="N1793">
        <v>43455.79</v>
      </c>
      <c r="O1793">
        <v>127</v>
      </c>
      <c r="R1793">
        <f t="shared" si="27"/>
        <v>80</v>
      </c>
      <c r="S1793" t="str">
        <f t="array" ref="S1793">IF(MAX(IF(V$2:V$7=Tabela2[[#This Row],[initiator_ccn]],1,0))=1,"NASZE","POZSOTALE")</f>
        <v>POZSOTALE</v>
      </c>
    </row>
    <row r="1794" spans="1:19" x14ac:dyDescent="0.25">
      <c r="A1794">
        <v>286406339</v>
      </c>
      <c r="B1794">
        <v>86</v>
      </c>
      <c r="C1794">
        <v>1</v>
      </c>
      <c r="D1794" s="6">
        <v>41649</v>
      </c>
      <c r="E1794" s="6">
        <v>41650</v>
      </c>
      <c r="F1794">
        <v>4</v>
      </c>
      <c r="G1794">
        <v>2</v>
      </c>
      <c r="H1794">
        <v>1</v>
      </c>
      <c r="I1794">
        <v>6117.18</v>
      </c>
      <c r="J1794">
        <v>6843.64</v>
      </c>
      <c r="K1794">
        <v>280127</v>
      </c>
      <c r="R1794">
        <f t="shared" ref="R1794:R1857" si="28">INT(B1794/10)*10</f>
        <v>80</v>
      </c>
      <c r="S1794" t="str">
        <f t="array" ref="S1794">IF(MAX(IF(V$2:V$7=Tabela2[[#This Row],[initiator_ccn]],1,0))=1,"NASZE","POZSOTALE")</f>
        <v>POZSOTALE</v>
      </c>
    </row>
    <row r="1795" spans="1:19" x14ac:dyDescent="0.25">
      <c r="A1795">
        <v>208286769</v>
      </c>
      <c r="B1795">
        <v>77</v>
      </c>
      <c r="C1795">
        <v>1</v>
      </c>
      <c r="D1795" s="6">
        <v>41653</v>
      </c>
      <c r="E1795" s="6">
        <v>41654</v>
      </c>
      <c r="F1795">
        <v>1</v>
      </c>
      <c r="G1795">
        <v>1</v>
      </c>
      <c r="H1795">
        <v>1</v>
      </c>
      <c r="I1795">
        <v>6117.18</v>
      </c>
      <c r="J1795">
        <v>6143.25</v>
      </c>
      <c r="K1795">
        <v>280127</v>
      </c>
      <c r="R1795">
        <f t="shared" si="28"/>
        <v>70</v>
      </c>
      <c r="S1795" t="str">
        <f t="array" ref="S1795">IF(MAX(IF(V$2:V$7=Tabela2[[#This Row],[initiator_ccn]],1,0))=1,"NASZE","POZSOTALE")</f>
        <v>POZSOTALE</v>
      </c>
    </row>
    <row r="1796" spans="1:19" x14ac:dyDescent="0.25">
      <c r="A1796">
        <v>316566197</v>
      </c>
      <c r="B1796">
        <v>81</v>
      </c>
      <c r="C1796">
        <v>2</v>
      </c>
      <c r="D1796" s="6">
        <v>41657</v>
      </c>
      <c r="E1796" s="6">
        <v>41663</v>
      </c>
      <c r="F1796">
        <v>4</v>
      </c>
      <c r="G1796">
        <v>2</v>
      </c>
      <c r="H1796">
        <v>3</v>
      </c>
      <c r="I1796">
        <v>9351.67</v>
      </c>
      <c r="J1796">
        <v>13995.57</v>
      </c>
      <c r="K1796">
        <v>280127</v>
      </c>
      <c r="R1796">
        <f t="shared" si="28"/>
        <v>80</v>
      </c>
      <c r="S1796" t="str">
        <f t="array" ref="S1796">IF(MAX(IF(V$2:V$7=Tabela2[[#This Row],[initiator_ccn]],1,0))=1,"NASZE","POZSOTALE")</f>
        <v>POZSOTALE</v>
      </c>
    </row>
    <row r="1797" spans="1:19" x14ac:dyDescent="0.25">
      <c r="A1797">
        <v>309552175</v>
      </c>
      <c r="B1797">
        <v>84</v>
      </c>
      <c r="C1797">
        <v>2</v>
      </c>
      <c r="D1797" s="6">
        <v>41657</v>
      </c>
      <c r="E1797" s="6">
        <v>41661</v>
      </c>
      <c r="F1797">
        <v>4</v>
      </c>
      <c r="G1797">
        <v>2</v>
      </c>
      <c r="H1797">
        <v>3</v>
      </c>
      <c r="I1797">
        <v>9351.67</v>
      </c>
      <c r="J1797">
        <v>24390.75</v>
      </c>
      <c r="K1797">
        <v>280127</v>
      </c>
      <c r="N1797">
        <v>25440.720000000001</v>
      </c>
      <c r="O1797">
        <v>25</v>
      </c>
      <c r="P1797">
        <v>284798.42</v>
      </c>
      <c r="Q1797">
        <v>41</v>
      </c>
      <c r="R1797">
        <f t="shared" si="28"/>
        <v>80</v>
      </c>
      <c r="S1797" t="str">
        <f t="array" ref="S1797">IF(MAX(IF(V$2:V$7=Tabela2[[#This Row],[initiator_ccn]],1,0))=1,"NASZE","POZSOTALE")</f>
        <v>POZSOTALE</v>
      </c>
    </row>
    <row r="1798" spans="1:19" x14ac:dyDescent="0.25">
      <c r="A1798">
        <v>981375135</v>
      </c>
      <c r="B1798">
        <v>71</v>
      </c>
      <c r="C1798">
        <v>1</v>
      </c>
      <c r="D1798" s="6">
        <v>41659</v>
      </c>
      <c r="E1798" s="6">
        <v>41664</v>
      </c>
      <c r="F1798">
        <v>4</v>
      </c>
      <c r="G1798">
        <v>2</v>
      </c>
      <c r="H1798">
        <v>6</v>
      </c>
      <c r="I1798">
        <v>9351.67</v>
      </c>
      <c r="J1798">
        <v>11391.08</v>
      </c>
      <c r="K1798">
        <v>280127</v>
      </c>
      <c r="N1798">
        <v>27749.82</v>
      </c>
      <c r="O1798">
        <v>13</v>
      </c>
      <c r="R1798">
        <f t="shared" si="28"/>
        <v>70</v>
      </c>
      <c r="S1798" t="str">
        <f t="array" ref="S1798">IF(MAX(IF(V$2:V$7=Tabela2[[#This Row],[initiator_ccn]],1,0))=1,"NASZE","POZSOTALE")</f>
        <v>POZSOTALE</v>
      </c>
    </row>
    <row r="1799" spans="1:19" x14ac:dyDescent="0.25">
      <c r="A1799">
        <v>978608787</v>
      </c>
      <c r="B1799">
        <v>65</v>
      </c>
      <c r="C1799">
        <v>1</v>
      </c>
      <c r="D1799" s="6">
        <v>41666</v>
      </c>
      <c r="E1799" s="6">
        <v>41669</v>
      </c>
      <c r="F1799">
        <v>1</v>
      </c>
      <c r="G1799">
        <v>1</v>
      </c>
      <c r="H1799">
        <v>1</v>
      </c>
      <c r="I1799">
        <v>9351.67</v>
      </c>
      <c r="J1799">
        <v>20496.57</v>
      </c>
      <c r="K1799">
        <v>280127</v>
      </c>
      <c r="R1799">
        <f t="shared" si="28"/>
        <v>60</v>
      </c>
      <c r="S1799" t="str">
        <f t="array" ref="S1799">IF(MAX(IF(V$2:V$7=Tabela2[[#This Row],[initiator_ccn]],1,0))=1,"NASZE","POZSOTALE")</f>
        <v>POZSOTALE</v>
      </c>
    </row>
    <row r="1800" spans="1:19" x14ac:dyDescent="0.25">
      <c r="A1800">
        <v>979008033</v>
      </c>
      <c r="B1800">
        <v>64</v>
      </c>
      <c r="C1800">
        <v>1</v>
      </c>
      <c r="D1800" s="6">
        <v>41667</v>
      </c>
      <c r="E1800" s="6">
        <v>41668</v>
      </c>
      <c r="F1800">
        <v>4</v>
      </c>
      <c r="G1800">
        <v>2</v>
      </c>
      <c r="H1800">
        <v>1</v>
      </c>
      <c r="I1800">
        <v>6117.18</v>
      </c>
      <c r="J1800">
        <v>6220.66</v>
      </c>
      <c r="K1800">
        <v>280127</v>
      </c>
      <c r="R1800">
        <f t="shared" si="28"/>
        <v>60</v>
      </c>
      <c r="S1800" t="str">
        <f t="array" ref="S1800">IF(MAX(IF(V$2:V$7=Tabela2[[#This Row],[initiator_ccn]],1,0))=1,"NASZE","POZSOTALE")</f>
        <v>POZSOTALE</v>
      </c>
    </row>
    <row r="1801" spans="1:19" x14ac:dyDescent="0.25">
      <c r="A1801">
        <v>275607667</v>
      </c>
      <c r="B1801">
        <v>78</v>
      </c>
      <c r="C1801">
        <v>2</v>
      </c>
      <c r="D1801" s="6">
        <v>41674</v>
      </c>
      <c r="E1801" s="6">
        <v>41697</v>
      </c>
      <c r="F1801">
        <v>1</v>
      </c>
      <c r="G1801">
        <v>1</v>
      </c>
      <c r="H1801">
        <v>6</v>
      </c>
      <c r="I1801">
        <v>9351.67</v>
      </c>
      <c r="J1801">
        <v>20549.25</v>
      </c>
      <c r="K1801">
        <v>280127</v>
      </c>
      <c r="L1801">
        <v>1</v>
      </c>
      <c r="M1801">
        <v>8196.24</v>
      </c>
      <c r="N1801">
        <v>62572.23</v>
      </c>
      <c r="O1801">
        <v>23</v>
      </c>
      <c r="R1801">
        <f t="shared" si="28"/>
        <v>70</v>
      </c>
      <c r="S1801" t="str">
        <f t="array" ref="S1801">IF(MAX(IF(V$2:V$7=Tabela2[[#This Row],[initiator_ccn]],1,0))=1,"NASZE","POZSOTALE")</f>
        <v>POZSOTALE</v>
      </c>
    </row>
    <row r="1802" spans="1:19" x14ac:dyDescent="0.25">
      <c r="A1802">
        <v>313595575</v>
      </c>
      <c r="B1802">
        <v>94</v>
      </c>
      <c r="C1802">
        <v>2</v>
      </c>
      <c r="D1802" s="6">
        <v>41676</v>
      </c>
      <c r="E1802" s="6">
        <v>41683</v>
      </c>
      <c r="F1802">
        <v>1</v>
      </c>
      <c r="G1802">
        <v>1</v>
      </c>
      <c r="H1802">
        <v>50</v>
      </c>
      <c r="I1802">
        <v>9351.67</v>
      </c>
      <c r="J1802">
        <v>9351.67</v>
      </c>
      <c r="K1802">
        <v>280127</v>
      </c>
      <c r="R1802">
        <f t="shared" si="28"/>
        <v>90</v>
      </c>
      <c r="S1802" t="str">
        <f t="array" ref="S1802">IF(MAX(IF(V$2:V$7=Tabela2[[#This Row],[initiator_ccn]],1,0))=1,"NASZE","POZSOTALE")</f>
        <v>POZSOTALE</v>
      </c>
    </row>
    <row r="1803" spans="1:19" x14ac:dyDescent="0.25">
      <c r="A1803">
        <v>999973193</v>
      </c>
      <c r="B1803">
        <v>64</v>
      </c>
      <c r="C1803">
        <v>2</v>
      </c>
      <c r="D1803" s="6">
        <v>41678</v>
      </c>
      <c r="E1803" s="6">
        <v>41684</v>
      </c>
      <c r="F1803">
        <v>1</v>
      </c>
      <c r="G1803">
        <v>1</v>
      </c>
      <c r="H1803">
        <v>6</v>
      </c>
      <c r="I1803">
        <v>9351.67</v>
      </c>
      <c r="J1803">
        <v>214687.39</v>
      </c>
      <c r="K1803">
        <v>280127</v>
      </c>
      <c r="L1803">
        <v>1</v>
      </c>
      <c r="M1803">
        <v>96861.72</v>
      </c>
      <c r="N1803">
        <v>2401.3200000000002</v>
      </c>
      <c r="O1803">
        <v>4</v>
      </c>
      <c r="R1803">
        <f t="shared" si="28"/>
        <v>60</v>
      </c>
      <c r="S1803" t="str">
        <f t="array" ref="S1803">IF(MAX(IF(V$2:V$7=Tabela2[[#This Row],[initiator_ccn]],1,0))=1,"NASZE","POZSOTALE")</f>
        <v>POZSOTALE</v>
      </c>
    </row>
    <row r="1804" spans="1:19" x14ac:dyDescent="0.25">
      <c r="A1804">
        <v>205333803</v>
      </c>
      <c r="B1804">
        <v>74</v>
      </c>
      <c r="C1804">
        <v>1</v>
      </c>
      <c r="D1804" s="6">
        <v>41678</v>
      </c>
      <c r="E1804" s="6">
        <v>41678</v>
      </c>
      <c r="F1804">
        <v>1</v>
      </c>
      <c r="G1804">
        <v>1</v>
      </c>
      <c r="H1804">
        <v>1</v>
      </c>
      <c r="I1804">
        <v>6117.18</v>
      </c>
      <c r="J1804">
        <v>9177.66</v>
      </c>
      <c r="K1804">
        <v>280127</v>
      </c>
      <c r="R1804">
        <f t="shared" si="28"/>
        <v>70</v>
      </c>
      <c r="S1804" t="str">
        <f t="array" ref="S1804">IF(MAX(IF(V$2:V$7=Tabela2[[#This Row],[initiator_ccn]],1,0))=1,"NASZE","POZSOTALE")</f>
        <v>POZSOTALE</v>
      </c>
    </row>
    <row r="1805" spans="1:19" x14ac:dyDescent="0.25">
      <c r="A1805">
        <v>218614535</v>
      </c>
      <c r="B1805">
        <v>89</v>
      </c>
      <c r="C1805">
        <v>1</v>
      </c>
      <c r="D1805" s="6">
        <v>41680</v>
      </c>
      <c r="E1805" s="6">
        <v>41686</v>
      </c>
      <c r="F1805">
        <v>4</v>
      </c>
      <c r="G1805">
        <v>2</v>
      </c>
      <c r="H1805">
        <v>3</v>
      </c>
      <c r="I1805">
        <v>6092.86</v>
      </c>
      <c r="J1805">
        <v>16663.91</v>
      </c>
      <c r="K1805">
        <v>280127</v>
      </c>
      <c r="L1805">
        <v>1</v>
      </c>
      <c r="M1805">
        <v>7090.4</v>
      </c>
      <c r="P1805">
        <v>13339.26</v>
      </c>
      <c r="Q1805">
        <v>4</v>
      </c>
      <c r="R1805">
        <f t="shared" si="28"/>
        <v>80</v>
      </c>
      <c r="S1805" t="str">
        <f t="array" ref="S1805">IF(MAX(IF(V$2:V$7=Tabela2[[#This Row],[initiator_ccn]],1,0))=1,"NASZE","POZSOTALE")</f>
        <v>POZSOTALE</v>
      </c>
    </row>
    <row r="1806" spans="1:19" x14ac:dyDescent="0.25">
      <c r="A1806">
        <v>282426657</v>
      </c>
      <c r="B1806">
        <v>78</v>
      </c>
      <c r="C1806">
        <v>1</v>
      </c>
      <c r="D1806" s="6">
        <v>41684</v>
      </c>
      <c r="E1806" s="6">
        <v>41686</v>
      </c>
      <c r="F1806">
        <v>4</v>
      </c>
      <c r="G1806">
        <v>2</v>
      </c>
      <c r="H1806">
        <v>1</v>
      </c>
      <c r="I1806">
        <v>6117.18</v>
      </c>
      <c r="J1806">
        <v>10229.81</v>
      </c>
      <c r="K1806">
        <v>280127</v>
      </c>
      <c r="R1806">
        <f t="shared" si="28"/>
        <v>70</v>
      </c>
      <c r="S1806" t="str">
        <f t="array" ref="S1806">IF(MAX(IF(V$2:V$7=Tabela2[[#This Row],[initiator_ccn]],1,0))=1,"NASZE","POZSOTALE")</f>
        <v>POZSOTALE</v>
      </c>
    </row>
    <row r="1807" spans="1:19" x14ac:dyDescent="0.25">
      <c r="A1807">
        <v>309324137</v>
      </c>
      <c r="B1807">
        <v>80</v>
      </c>
      <c r="C1807">
        <v>1</v>
      </c>
      <c r="D1807" s="6">
        <v>41686</v>
      </c>
      <c r="E1807" s="6">
        <v>41688</v>
      </c>
      <c r="F1807">
        <v>1</v>
      </c>
      <c r="G1807">
        <v>1</v>
      </c>
      <c r="H1807">
        <v>1</v>
      </c>
      <c r="I1807">
        <v>6117.18</v>
      </c>
      <c r="J1807">
        <v>6127.97</v>
      </c>
      <c r="K1807">
        <v>280127</v>
      </c>
      <c r="R1807">
        <f t="shared" si="28"/>
        <v>80</v>
      </c>
      <c r="S1807" t="str">
        <f t="array" ref="S1807">IF(MAX(IF(V$2:V$7=Tabela2[[#This Row],[initiator_ccn]],1,0))=1,"NASZE","POZSOTALE")</f>
        <v>POZSOTALE</v>
      </c>
    </row>
    <row r="1808" spans="1:19" x14ac:dyDescent="0.25">
      <c r="A1808">
        <v>204925547</v>
      </c>
      <c r="B1808">
        <v>77</v>
      </c>
      <c r="C1808">
        <v>2</v>
      </c>
      <c r="D1808" s="6">
        <v>41689</v>
      </c>
      <c r="E1808" s="6">
        <v>41691</v>
      </c>
      <c r="F1808">
        <v>4</v>
      </c>
      <c r="G1808">
        <v>2</v>
      </c>
      <c r="H1808">
        <v>1</v>
      </c>
      <c r="I1808">
        <v>9351.67</v>
      </c>
      <c r="J1808">
        <v>9351.67</v>
      </c>
      <c r="K1808">
        <v>280127</v>
      </c>
      <c r="R1808">
        <f t="shared" si="28"/>
        <v>70</v>
      </c>
      <c r="S1808" t="str">
        <f t="array" ref="S1808">IF(MAX(IF(V$2:V$7=Tabela2[[#This Row],[initiator_ccn]],1,0))=1,"NASZE","POZSOTALE")</f>
        <v>POZSOTALE</v>
      </c>
    </row>
    <row r="1809" spans="1:19" x14ac:dyDescent="0.25">
      <c r="A1809">
        <v>283741305</v>
      </c>
      <c r="B1809">
        <v>79</v>
      </c>
      <c r="C1809">
        <v>1</v>
      </c>
      <c r="D1809" s="6">
        <v>41691</v>
      </c>
      <c r="E1809" s="6">
        <v>41693</v>
      </c>
      <c r="F1809">
        <v>4</v>
      </c>
      <c r="G1809">
        <v>2</v>
      </c>
      <c r="H1809">
        <v>1</v>
      </c>
      <c r="I1809">
        <v>6117.18</v>
      </c>
      <c r="J1809">
        <v>9656.56</v>
      </c>
      <c r="K1809">
        <v>280127</v>
      </c>
      <c r="R1809">
        <f t="shared" si="28"/>
        <v>70</v>
      </c>
      <c r="S1809" t="str">
        <f t="array" ref="S1809">IF(MAX(IF(V$2:V$7=Tabela2[[#This Row],[initiator_ccn]],1,0))=1,"NASZE","POZSOTALE")</f>
        <v>POZSOTALE</v>
      </c>
    </row>
    <row r="1810" spans="1:19" x14ac:dyDescent="0.25">
      <c r="A1810">
        <v>312487953</v>
      </c>
      <c r="B1810">
        <v>56</v>
      </c>
      <c r="C1810">
        <v>2</v>
      </c>
      <c r="D1810" s="6">
        <v>41692</v>
      </c>
      <c r="E1810" s="6">
        <v>41695</v>
      </c>
      <c r="F1810">
        <v>4</v>
      </c>
      <c r="G1810">
        <v>2</v>
      </c>
      <c r="H1810">
        <v>1</v>
      </c>
      <c r="I1810">
        <v>6117.18</v>
      </c>
      <c r="J1810">
        <v>11573.24</v>
      </c>
      <c r="K1810">
        <v>280127</v>
      </c>
      <c r="R1810">
        <f t="shared" si="28"/>
        <v>50</v>
      </c>
      <c r="S1810" t="str">
        <f t="array" ref="S1810">IF(MAX(IF(V$2:V$7=Tabela2[[#This Row],[initiator_ccn]],1,0))=1,"NASZE","POZSOTALE")</f>
        <v>POZSOTALE</v>
      </c>
    </row>
    <row r="1811" spans="1:19" x14ac:dyDescent="0.25">
      <c r="A1811">
        <v>946896137</v>
      </c>
      <c r="B1811">
        <v>60</v>
      </c>
      <c r="C1811">
        <v>2</v>
      </c>
      <c r="D1811" s="6">
        <v>41695</v>
      </c>
      <c r="E1811" s="6">
        <v>41697</v>
      </c>
      <c r="F1811">
        <v>1</v>
      </c>
      <c r="G1811">
        <v>1</v>
      </c>
      <c r="H1811">
        <v>1</v>
      </c>
      <c r="I1811">
        <v>6092.86</v>
      </c>
      <c r="J1811">
        <v>43285.03</v>
      </c>
      <c r="K1811">
        <v>280127</v>
      </c>
      <c r="L1811">
        <v>3</v>
      </c>
      <c r="M1811">
        <v>37192.17</v>
      </c>
      <c r="R1811">
        <f t="shared" si="28"/>
        <v>60</v>
      </c>
      <c r="S1811" t="str">
        <f t="array" ref="S1811">IF(MAX(IF(V$2:V$7=Tabela2[[#This Row],[initiator_ccn]],1,0))=1,"NASZE","POZSOTALE")</f>
        <v>POZSOTALE</v>
      </c>
    </row>
    <row r="1812" spans="1:19" x14ac:dyDescent="0.25">
      <c r="A1812">
        <v>308129813</v>
      </c>
      <c r="B1812">
        <v>80</v>
      </c>
      <c r="C1812">
        <v>1</v>
      </c>
      <c r="D1812" s="6">
        <v>41696</v>
      </c>
      <c r="E1812" s="6">
        <v>41702</v>
      </c>
      <c r="F1812">
        <v>4</v>
      </c>
      <c r="G1812">
        <v>2</v>
      </c>
      <c r="H1812">
        <v>81</v>
      </c>
      <c r="I1812">
        <v>9351.67</v>
      </c>
      <c r="J1812">
        <v>48536.11</v>
      </c>
      <c r="K1812">
        <v>280127</v>
      </c>
      <c r="L1812">
        <v>1</v>
      </c>
      <c r="M1812">
        <v>33952.910000000003</v>
      </c>
      <c r="N1812">
        <v>20202.7</v>
      </c>
      <c r="O1812">
        <v>14</v>
      </c>
      <c r="R1812">
        <f t="shared" si="28"/>
        <v>80</v>
      </c>
      <c r="S1812" t="str">
        <f t="array" ref="S1812">IF(MAX(IF(V$2:V$7=Tabela2[[#This Row],[initiator_ccn]],1,0))=1,"NASZE","POZSOTALE")</f>
        <v>POZSOTALE</v>
      </c>
    </row>
    <row r="1813" spans="1:19" x14ac:dyDescent="0.25">
      <c r="A1813">
        <v>955385659</v>
      </c>
      <c r="B1813">
        <v>61</v>
      </c>
      <c r="C1813">
        <v>1</v>
      </c>
      <c r="D1813" s="6">
        <v>41727</v>
      </c>
      <c r="E1813" s="6">
        <v>41729</v>
      </c>
      <c r="F1813">
        <v>1</v>
      </c>
      <c r="G1813">
        <v>1</v>
      </c>
      <c r="H1813">
        <v>1</v>
      </c>
      <c r="I1813">
        <v>6117.18</v>
      </c>
      <c r="J1813">
        <v>6705.8</v>
      </c>
      <c r="K1813">
        <v>280127</v>
      </c>
      <c r="R1813">
        <f t="shared" si="28"/>
        <v>60</v>
      </c>
      <c r="S1813" t="str">
        <f t="array" ref="S1813">IF(MAX(IF(V$2:V$7=Tabela2[[#This Row],[initiator_ccn]],1,0))=1,"NASZE","POZSOTALE")</f>
        <v>POZSOTALE</v>
      </c>
    </row>
    <row r="1814" spans="1:19" x14ac:dyDescent="0.25">
      <c r="A1814">
        <v>966796991</v>
      </c>
      <c r="B1814">
        <v>70</v>
      </c>
      <c r="C1814">
        <v>2</v>
      </c>
      <c r="D1814" s="6">
        <v>41732</v>
      </c>
      <c r="E1814" s="6">
        <v>41739</v>
      </c>
      <c r="F1814">
        <v>4</v>
      </c>
      <c r="G1814">
        <v>1</v>
      </c>
      <c r="H1814">
        <v>6</v>
      </c>
      <c r="I1814">
        <v>9327.35</v>
      </c>
      <c r="J1814">
        <v>60694.06</v>
      </c>
      <c r="K1814">
        <v>280127</v>
      </c>
      <c r="L1814">
        <v>5</v>
      </c>
      <c r="M1814">
        <v>34776.5</v>
      </c>
      <c r="N1814">
        <v>77921.759999999995</v>
      </c>
      <c r="O1814">
        <v>119</v>
      </c>
      <c r="P1814">
        <v>40488.199999999997</v>
      </c>
      <c r="Q1814">
        <v>10</v>
      </c>
      <c r="R1814">
        <f t="shared" si="28"/>
        <v>70</v>
      </c>
      <c r="S1814" t="str">
        <f t="array" ref="S1814">IF(MAX(IF(V$2:V$7=Tabela2[[#This Row],[initiator_ccn]],1,0))=1,"NASZE","POZSOTALE")</f>
        <v>POZSOTALE</v>
      </c>
    </row>
    <row r="1815" spans="1:19" x14ac:dyDescent="0.25">
      <c r="A1815">
        <v>249284853</v>
      </c>
      <c r="B1815">
        <v>89</v>
      </c>
      <c r="C1815">
        <v>2</v>
      </c>
      <c r="D1815" s="6">
        <v>41741</v>
      </c>
      <c r="E1815" s="6">
        <v>41747</v>
      </c>
      <c r="F1815">
        <v>1</v>
      </c>
      <c r="G1815">
        <v>1</v>
      </c>
      <c r="H1815">
        <v>6</v>
      </c>
      <c r="I1815">
        <v>9351.67</v>
      </c>
      <c r="J1815">
        <v>11598.46</v>
      </c>
      <c r="K1815">
        <v>280127</v>
      </c>
      <c r="N1815">
        <v>18960.3</v>
      </c>
      <c r="O1815">
        <v>49</v>
      </c>
      <c r="R1815">
        <f t="shared" si="28"/>
        <v>80</v>
      </c>
      <c r="S1815" t="str">
        <f t="array" ref="S1815">IF(MAX(IF(V$2:V$7=Tabela2[[#This Row],[initiator_ccn]],1,0))=1,"NASZE","POZSOTALE")</f>
        <v>POZSOTALE</v>
      </c>
    </row>
    <row r="1816" spans="1:19" x14ac:dyDescent="0.25">
      <c r="A1816">
        <v>300973827</v>
      </c>
      <c r="B1816">
        <v>84</v>
      </c>
      <c r="C1816">
        <v>1</v>
      </c>
      <c r="D1816" s="6">
        <v>41744</v>
      </c>
      <c r="E1816" s="6">
        <v>41752</v>
      </c>
      <c r="F1816">
        <v>4</v>
      </c>
      <c r="G1816">
        <v>2</v>
      </c>
      <c r="H1816">
        <v>6</v>
      </c>
      <c r="I1816">
        <v>9351.67</v>
      </c>
      <c r="J1816">
        <v>28465.02</v>
      </c>
      <c r="K1816">
        <v>280127</v>
      </c>
      <c r="N1816">
        <v>59361.68</v>
      </c>
      <c r="O1816">
        <v>112</v>
      </c>
      <c r="R1816">
        <f t="shared" si="28"/>
        <v>80</v>
      </c>
      <c r="S1816" t="str">
        <f t="array" ref="S1816">IF(MAX(IF(V$2:V$7=Tabela2[[#This Row],[initiator_ccn]],1,0))=1,"NASZE","POZSOTALE")</f>
        <v>POZSOTALE</v>
      </c>
    </row>
    <row r="1817" spans="1:19" x14ac:dyDescent="0.25">
      <c r="A1817">
        <v>947730923</v>
      </c>
      <c r="B1817">
        <v>68</v>
      </c>
      <c r="C1817">
        <v>2</v>
      </c>
      <c r="D1817" s="6">
        <v>41748</v>
      </c>
      <c r="E1817" s="6">
        <v>41751</v>
      </c>
      <c r="F1817">
        <v>1</v>
      </c>
      <c r="G1817">
        <v>1</v>
      </c>
      <c r="H1817">
        <v>1</v>
      </c>
      <c r="I1817">
        <v>9327.35</v>
      </c>
      <c r="J1817">
        <v>33010.160000000003</v>
      </c>
      <c r="K1817">
        <v>280127</v>
      </c>
      <c r="L1817">
        <v>1</v>
      </c>
      <c r="M1817">
        <v>16137.78</v>
      </c>
      <c r="R1817">
        <f t="shared" si="28"/>
        <v>60</v>
      </c>
      <c r="S1817" t="str">
        <f t="array" ref="S1817">IF(MAX(IF(V$2:V$7=Tabela2[[#This Row],[initiator_ccn]],1,0))=1,"NASZE","POZSOTALE")</f>
        <v>POZSOTALE</v>
      </c>
    </row>
    <row r="1818" spans="1:19" x14ac:dyDescent="0.25">
      <c r="A1818">
        <v>969160621</v>
      </c>
      <c r="B1818">
        <v>69</v>
      </c>
      <c r="C1818">
        <v>1</v>
      </c>
      <c r="D1818" s="6">
        <v>41755</v>
      </c>
      <c r="E1818" s="6">
        <v>41757</v>
      </c>
      <c r="F1818">
        <v>4</v>
      </c>
      <c r="G1818">
        <v>2</v>
      </c>
      <c r="H1818">
        <v>1</v>
      </c>
      <c r="I1818">
        <v>4695.3</v>
      </c>
      <c r="J1818">
        <v>4996.8100000000004</v>
      </c>
      <c r="K1818">
        <v>280127</v>
      </c>
      <c r="R1818">
        <f t="shared" si="28"/>
        <v>60</v>
      </c>
      <c r="S1818" t="str">
        <f t="array" ref="S1818">IF(MAX(IF(V$2:V$7=Tabela2[[#This Row],[initiator_ccn]],1,0))=1,"NASZE","POZSOTALE")</f>
        <v>POZSOTALE</v>
      </c>
    </row>
    <row r="1819" spans="1:19" x14ac:dyDescent="0.25">
      <c r="A1819">
        <v>966554511</v>
      </c>
      <c r="B1819">
        <v>69</v>
      </c>
      <c r="C1819">
        <v>1</v>
      </c>
      <c r="D1819" s="6">
        <v>41787</v>
      </c>
      <c r="E1819" s="6">
        <v>41789</v>
      </c>
      <c r="F1819">
        <v>4</v>
      </c>
      <c r="G1819">
        <v>2</v>
      </c>
      <c r="H1819">
        <v>1</v>
      </c>
      <c r="I1819">
        <v>6117.18</v>
      </c>
      <c r="J1819">
        <v>6429.88</v>
      </c>
      <c r="K1819">
        <v>280127</v>
      </c>
      <c r="R1819">
        <f t="shared" si="28"/>
        <v>60</v>
      </c>
      <c r="S1819" t="str">
        <f t="array" ref="S1819">IF(MAX(IF(V$2:V$7=Tabela2[[#This Row],[initiator_ccn]],1,0))=1,"NASZE","POZSOTALE")</f>
        <v>POZSOTALE</v>
      </c>
    </row>
    <row r="1820" spans="1:19" x14ac:dyDescent="0.25">
      <c r="A1820">
        <v>964406297</v>
      </c>
      <c r="B1820">
        <v>70</v>
      </c>
      <c r="C1820">
        <v>1</v>
      </c>
      <c r="D1820" s="6">
        <v>41800</v>
      </c>
      <c r="E1820" s="6">
        <v>41804</v>
      </c>
      <c r="F1820">
        <v>1</v>
      </c>
      <c r="G1820">
        <v>1</v>
      </c>
      <c r="H1820">
        <v>62</v>
      </c>
      <c r="I1820">
        <v>9352.59</v>
      </c>
      <c r="J1820">
        <v>49114.85</v>
      </c>
      <c r="K1820">
        <v>280127</v>
      </c>
      <c r="N1820">
        <v>113417.25</v>
      </c>
      <c r="O1820">
        <v>19</v>
      </c>
      <c r="R1820">
        <f t="shared" si="28"/>
        <v>70</v>
      </c>
      <c r="S1820" t="str">
        <f t="array" ref="S1820">IF(MAX(IF(V$2:V$7=Tabela2[[#This Row],[initiator_ccn]],1,0))=1,"NASZE","POZSOTALE")</f>
        <v>POZSOTALE</v>
      </c>
    </row>
    <row r="1821" spans="1:19" x14ac:dyDescent="0.25">
      <c r="A1821">
        <v>989819617</v>
      </c>
      <c r="B1821">
        <v>61</v>
      </c>
      <c r="C1821">
        <v>1</v>
      </c>
      <c r="D1821" s="6">
        <v>41801</v>
      </c>
      <c r="E1821" s="6">
        <v>41803</v>
      </c>
      <c r="F1821">
        <v>4</v>
      </c>
      <c r="G1821">
        <v>2</v>
      </c>
      <c r="H1821">
        <v>1</v>
      </c>
      <c r="I1821">
        <v>4695.7</v>
      </c>
      <c r="J1821">
        <v>13424.38</v>
      </c>
      <c r="K1821">
        <v>280127</v>
      </c>
      <c r="L1821">
        <v>1</v>
      </c>
      <c r="M1821">
        <v>5952.02</v>
      </c>
      <c r="R1821">
        <f t="shared" si="28"/>
        <v>60</v>
      </c>
      <c r="S1821" t="str">
        <f t="array" ref="S1821">IF(MAX(IF(V$2:V$7=Tabela2[[#This Row],[initiator_ccn]],1,0))=1,"NASZE","POZSOTALE")</f>
        <v>POZSOTALE</v>
      </c>
    </row>
    <row r="1822" spans="1:19" x14ac:dyDescent="0.25">
      <c r="A1822">
        <v>309350347</v>
      </c>
      <c r="B1822">
        <v>87</v>
      </c>
      <c r="C1822">
        <v>2</v>
      </c>
      <c r="D1822" s="6">
        <v>41810</v>
      </c>
      <c r="E1822" s="6">
        <v>41812</v>
      </c>
      <c r="F1822">
        <v>1</v>
      </c>
      <c r="G1822">
        <v>1</v>
      </c>
      <c r="H1822">
        <v>1</v>
      </c>
      <c r="I1822">
        <v>4695.7</v>
      </c>
      <c r="J1822">
        <v>6294.75</v>
      </c>
      <c r="K1822">
        <v>280127</v>
      </c>
      <c r="R1822">
        <f t="shared" si="28"/>
        <v>80</v>
      </c>
      <c r="S1822" t="str">
        <f t="array" ref="S1822">IF(MAX(IF(V$2:V$7=Tabela2[[#This Row],[initiator_ccn]],1,0))=1,"NASZE","POZSOTALE")</f>
        <v>POZSOTALE</v>
      </c>
    </row>
    <row r="1823" spans="1:19" x14ac:dyDescent="0.25">
      <c r="A1823">
        <v>290101681</v>
      </c>
      <c r="B1823">
        <v>87</v>
      </c>
      <c r="C1823">
        <v>2</v>
      </c>
      <c r="D1823" s="6">
        <v>41816</v>
      </c>
      <c r="E1823" s="6">
        <v>41817</v>
      </c>
      <c r="F1823">
        <v>4</v>
      </c>
      <c r="G1823">
        <v>2</v>
      </c>
      <c r="H1823">
        <v>1</v>
      </c>
      <c r="I1823">
        <v>6117.74</v>
      </c>
      <c r="J1823">
        <v>7938.4</v>
      </c>
      <c r="K1823">
        <v>280127</v>
      </c>
      <c r="R1823">
        <f t="shared" si="28"/>
        <v>80</v>
      </c>
      <c r="S1823" t="str">
        <f t="array" ref="S1823">IF(MAX(IF(V$2:V$7=Tabela2[[#This Row],[initiator_ccn]],1,0))=1,"NASZE","POZSOTALE")</f>
        <v>POZSOTALE</v>
      </c>
    </row>
    <row r="1824" spans="1:19" x14ac:dyDescent="0.25">
      <c r="A1824">
        <v>990629427</v>
      </c>
      <c r="B1824">
        <v>74</v>
      </c>
      <c r="C1824">
        <v>1</v>
      </c>
      <c r="D1824" s="6">
        <v>41832</v>
      </c>
      <c r="E1824" s="6">
        <v>41837</v>
      </c>
      <c r="F1824">
        <v>4</v>
      </c>
      <c r="G1824">
        <v>2</v>
      </c>
      <c r="H1824">
        <v>1</v>
      </c>
      <c r="I1824">
        <v>6117.74</v>
      </c>
      <c r="J1824">
        <v>8325.93</v>
      </c>
      <c r="K1824">
        <v>280127</v>
      </c>
      <c r="R1824">
        <f t="shared" si="28"/>
        <v>70</v>
      </c>
      <c r="S1824" t="str">
        <f t="array" ref="S1824">IF(MAX(IF(V$2:V$7=Tabela2[[#This Row],[initiator_ccn]],1,0))=1,"NASZE","POZSOTALE")</f>
        <v>POZSOTALE</v>
      </c>
    </row>
    <row r="1825" spans="1:19" x14ac:dyDescent="0.25">
      <c r="A1825">
        <v>313828425</v>
      </c>
      <c r="B1825">
        <v>81</v>
      </c>
      <c r="C1825">
        <v>1</v>
      </c>
      <c r="D1825" s="6">
        <v>41839</v>
      </c>
      <c r="E1825" s="6">
        <v>41841</v>
      </c>
      <c r="F1825">
        <v>4</v>
      </c>
      <c r="G1825">
        <v>2</v>
      </c>
      <c r="H1825">
        <v>1</v>
      </c>
      <c r="I1825">
        <v>6117.74</v>
      </c>
      <c r="J1825">
        <v>10540.45</v>
      </c>
      <c r="K1825">
        <v>280127</v>
      </c>
      <c r="N1825">
        <v>79310.070000000007</v>
      </c>
      <c r="O1825">
        <v>34</v>
      </c>
      <c r="R1825">
        <f t="shared" si="28"/>
        <v>80</v>
      </c>
      <c r="S1825" t="str">
        <f t="array" ref="S1825">IF(MAX(IF(V$2:V$7=Tabela2[[#This Row],[initiator_ccn]],1,0))=1,"NASZE","POZSOTALE")</f>
        <v>POZSOTALE</v>
      </c>
    </row>
    <row r="1826" spans="1:19" x14ac:dyDescent="0.25">
      <c r="A1826">
        <v>209702167</v>
      </c>
      <c r="B1826">
        <v>76</v>
      </c>
      <c r="C1826">
        <v>1</v>
      </c>
      <c r="D1826" s="6">
        <v>41841</v>
      </c>
      <c r="E1826" s="6">
        <v>41843</v>
      </c>
      <c r="F1826">
        <v>1</v>
      </c>
      <c r="G1826">
        <v>1</v>
      </c>
      <c r="H1826">
        <v>1</v>
      </c>
      <c r="I1826">
        <v>4695.7</v>
      </c>
      <c r="J1826">
        <v>5319.1</v>
      </c>
      <c r="K1826">
        <v>280127</v>
      </c>
      <c r="R1826">
        <f t="shared" si="28"/>
        <v>70</v>
      </c>
      <c r="S1826" t="str">
        <f t="array" ref="S1826">IF(MAX(IF(V$2:V$7=Tabela2[[#This Row],[initiator_ccn]],1,0))=1,"NASZE","POZSOTALE")</f>
        <v>POZSOTALE</v>
      </c>
    </row>
    <row r="1827" spans="1:19" x14ac:dyDescent="0.25">
      <c r="A1827">
        <v>309935995</v>
      </c>
      <c r="B1827">
        <v>78</v>
      </c>
      <c r="C1827">
        <v>2</v>
      </c>
      <c r="D1827" s="6">
        <v>41843</v>
      </c>
      <c r="E1827" s="6">
        <v>41846</v>
      </c>
      <c r="F1827">
        <v>4</v>
      </c>
      <c r="G1827">
        <v>2</v>
      </c>
      <c r="H1827">
        <v>6</v>
      </c>
      <c r="I1827">
        <v>6117.74</v>
      </c>
      <c r="J1827">
        <v>17349.95</v>
      </c>
      <c r="K1827">
        <v>280127</v>
      </c>
      <c r="L1827">
        <v>1</v>
      </c>
      <c r="M1827">
        <v>7176.87</v>
      </c>
      <c r="N1827">
        <v>31714.080000000002</v>
      </c>
      <c r="O1827">
        <v>10</v>
      </c>
      <c r="R1827">
        <f t="shared" si="28"/>
        <v>70</v>
      </c>
      <c r="S1827" t="str">
        <f t="array" ref="S1827">IF(MAX(IF(V$2:V$7=Tabela2[[#This Row],[initiator_ccn]],1,0))=1,"NASZE","POZSOTALE")</f>
        <v>POZSOTALE</v>
      </c>
    </row>
    <row r="1828" spans="1:19" x14ac:dyDescent="0.25">
      <c r="A1828">
        <v>308414877</v>
      </c>
      <c r="B1828">
        <v>85</v>
      </c>
      <c r="C1828">
        <v>1</v>
      </c>
      <c r="D1828" s="6">
        <v>41845</v>
      </c>
      <c r="E1828" s="6">
        <v>41848</v>
      </c>
      <c r="F1828">
        <v>1</v>
      </c>
      <c r="G1828">
        <v>1</v>
      </c>
      <c r="H1828">
        <v>1</v>
      </c>
      <c r="I1828">
        <v>6117.74</v>
      </c>
      <c r="J1828">
        <v>6255.05</v>
      </c>
      <c r="K1828">
        <v>280127</v>
      </c>
      <c r="R1828">
        <f t="shared" si="28"/>
        <v>80</v>
      </c>
      <c r="S1828" t="str">
        <f t="array" ref="S1828">IF(MAX(IF(V$2:V$7=Tabela2[[#This Row],[initiator_ccn]],1,0))=1,"NASZE","POZSOTALE")</f>
        <v>POZSOTALE</v>
      </c>
    </row>
    <row r="1829" spans="1:19" x14ac:dyDescent="0.25">
      <c r="A1829">
        <v>941161907</v>
      </c>
      <c r="B1829">
        <v>67</v>
      </c>
      <c r="C1829">
        <v>2</v>
      </c>
      <c r="D1829" s="6">
        <v>41846</v>
      </c>
      <c r="E1829" s="6">
        <v>41848</v>
      </c>
      <c r="F1829">
        <v>4</v>
      </c>
      <c r="G1829">
        <v>2</v>
      </c>
      <c r="H1829">
        <v>1</v>
      </c>
      <c r="I1829">
        <v>4695.7</v>
      </c>
      <c r="J1829">
        <v>4823.6499999999996</v>
      </c>
      <c r="K1829">
        <v>280127</v>
      </c>
      <c r="R1829">
        <f t="shared" si="28"/>
        <v>60</v>
      </c>
      <c r="S1829" t="str">
        <f t="array" ref="S1829">IF(MAX(IF(V$2:V$7=Tabela2[[#This Row],[initiator_ccn]],1,0))=1,"NASZE","POZSOTALE")</f>
        <v>POZSOTALE</v>
      </c>
    </row>
    <row r="1830" spans="1:19" x14ac:dyDescent="0.25">
      <c r="A1830">
        <v>267212801</v>
      </c>
      <c r="B1830">
        <v>72</v>
      </c>
      <c r="C1830">
        <v>1</v>
      </c>
      <c r="D1830" s="6">
        <v>41850</v>
      </c>
      <c r="E1830" s="6">
        <v>41854</v>
      </c>
      <c r="F1830">
        <v>1</v>
      </c>
      <c r="G1830">
        <v>1</v>
      </c>
      <c r="H1830">
        <v>1</v>
      </c>
      <c r="I1830">
        <v>9352.59</v>
      </c>
      <c r="J1830">
        <v>15160.37</v>
      </c>
      <c r="K1830">
        <v>280127</v>
      </c>
      <c r="L1830">
        <v>1</v>
      </c>
      <c r="M1830">
        <v>5796.47</v>
      </c>
      <c r="R1830">
        <f t="shared" si="28"/>
        <v>70</v>
      </c>
      <c r="S1830" t="str">
        <f t="array" ref="S1830">IF(MAX(IF(V$2:V$7=Tabela2[[#This Row],[initiator_ccn]],1,0))=1,"NASZE","POZSOTALE")</f>
        <v>POZSOTALE</v>
      </c>
    </row>
    <row r="1831" spans="1:19" x14ac:dyDescent="0.25">
      <c r="A1831">
        <v>287201725</v>
      </c>
      <c r="B1831">
        <v>87</v>
      </c>
      <c r="C1831">
        <v>1</v>
      </c>
      <c r="D1831" s="6">
        <v>41852</v>
      </c>
      <c r="E1831" s="6">
        <v>41855</v>
      </c>
      <c r="F1831">
        <v>1</v>
      </c>
      <c r="G1831">
        <v>1</v>
      </c>
      <c r="H1831">
        <v>1</v>
      </c>
      <c r="I1831">
        <v>9352.59</v>
      </c>
      <c r="J1831">
        <v>17797.18</v>
      </c>
      <c r="K1831">
        <v>280127</v>
      </c>
      <c r="R1831">
        <f t="shared" si="28"/>
        <v>80</v>
      </c>
      <c r="S1831" t="str">
        <f t="array" ref="S1831">IF(MAX(IF(V$2:V$7=Tabela2[[#This Row],[initiator_ccn]],1,0))=1,"NASZE","POZSOTALE")</f>
        <v>POZSOTALE</v>
      </c>
    </row>
    <row r="1832" spans="1:19" x14ac:dyDescent="0.25">
      <c r="A1832">
        <v>287374205</v>
      </c>
      <c r="B1832">
        <v>85</v>
      </c>
      <c r="C1832">
        <v>1</v>
      </c>
      <c r="D1832" s="6">
        <v>41853</v>
      </c>
      <c r="E1832" s="6">
        <v>41855</v>
      </c>
      <c r="F1832">
        <v>1</v>
      </c>
      <c r="G1832">
        <v>2</v>
      </c>
      <c r="H1832">
        <v>1</v>
      </c>
      <c r="I1832">
        <v>6117.74</v>
      </c>
      <c r="J1832">
        <v>8362.84</v>
      </c>
      <c r="K1832">
        <v>280127</v>
      </c>
      <c r="R1832">
        <f t="shared" si="28"/>
        <v>80</v>
      </c>
      <c r="S1832" t="str">
        <f t="array" ref="S1832">IF(MAX(IF(V$2:V$7=Tabela2[[#This Row],[initiator_ccn]],1,0))=1,"NASZE","POZSOTALE")</f>
        <v>POZSOTALE</v>
      </c>
    </row>
    <row r="1833" spans="1:19" x14ac:dyDescent="0.25">
      <c r="A1833">
        <v>286857309</v>
      </c>
      <c r="B1833">
        <v>88</v>
      </c>
      <c r="C1833">
        <v>1</v>
      </c>
      <c r="D1833" s="6">
        <v>41857</v>
      </c>
      <c r="E1833" s="6">
        <v>41859</v>
      </c>
      <c r="F1833">
        <v>4</v>
      </c>
      <c r="G1833">
        <v>2</v>
      </c>
      <c r="H1833">
        <v>1</v>
      </c>
      <c r="I1833">
        <v>6117.74</v>
      </c>
      <c r="J1833">
        <v>13332.46</v>
      </c>
      <c r="K1833">
        <v>280127</v>
      </c>
      <c r="R1833">
        <f t="shared" si="28"/>
        <v>80</v>
      </c>
      <c r="S1833" t="str">
        <f t="array" ref="S1833">IF(MAX(IF(V$2:V$7=Tabela2[[#This Row],[initiator_ccn]],1,0))=1,"NASZE","POZSOTALE")</f>
        <v>POZSOTALE</v>
      </c>
    </row>
    <row r="1834" spans="1:19" x14ac:dyDescent="0.25">
      <c r="A1834">
        <v>988414505</v>
      </c>
      <c r="B1834">
        <v>73</v>
      </c>
      <c r="C1834">
        <v>1</v>
      </c>
      <c r="D1834" s="6">
        <v>41857</v>
      </c>
      <c r="E1834" s="6">
        <v>41861</v>
      </c>
      <c r="F1834">
        <v>4</v>
      </c>
      <c r="G1834">
        <v>2</v>
      </c>
      <c r="H1834">
        <v>1</v>
      </c>
      <c r="I1834">
        <v>9352.59</v>
      </c>
      <c r="J1834">
        <v>11022.83</v>
      </c>
      <c r="K1834">
        <v>280127</v>
      </c>
      <c r="R1834">
        <f t="shared" si="28"/>
        <v>70</v>
      </c>
      <c r="S1834" t="str">
        <f t="array" ref="S1834">IF(MAX(IF(V$2:V$7=Tabela2[[#This Row],[initiator_ccn]],1,0))=1,"NASZE","POZSOTALE")</f>
        <v>POZSOTALE</v>
      </c>
    </row>
    <row r="1835" spans="1:19" x14ac:dyDescent="0.25">
      <c r="A1835">
        <v>316402111</v>
      </c>
      <c r="B1835">
        <v>70</v>
      </c>
      <c r="C1835">
        <v>1</v>
      </c>
      <c r="D1835" s="6">
        <v>41861</v>
      </c>
      <c r="E1835" s="6">
        <v>41863</v>
      </c>
      <c r="F1835">
        <v>4</v>
      </c>
      <c r="G1835">
        <v>2</v>
      </c>
      <c r="H1835">
        <v>1</v>
      </c>
      <c r="I1835">
        <v>6117.74</v>
      </c>
      <c r="J1835">
        <v>6896.39</v>
      </c>
      <c r="K1835">
        <v>280127</v>
      </c>
      <c r="R1835">
        <f t="shared" si="28"/>
        <v>70</v>
      </c>
      <c r="S1835" t="str">
        <f t="array" ref="S1835">IF(MAX(IF(V$2:V$7=Tabela2[[#This Row],[initiator_ccn]],1,0))=1,"NASZE","POZSOTALE")</f>
        <v>POZSOTALE</v>
      </c>
    </row>
    <row r="1836" spans="1:19" x14ac:dyDescent="0.25">
      <c r="A1836">
        <v>998616133</v>
      </c>
      <c r="B1836">
        <v>74</v>
      </c>
      <c r="C1836">
        <v>2</v>
      </c>
      <c r="D1836" s="6">
        <v>41868</v>
      </c>
      <c r="E1836" s="6">
        <v>41873</v>
      </c>
      <c r="F1836">
        <v>1</v>
      </c>
      <c r="G1836">
        <v>1</v>
      </c>
      <c r="H1836">
        <v>6</v>
      </c>
      <c r="I1836">
        <v>9352.59</v>
      </c>
      <c r="J1836">
        <v>13342.37</v>
      </c>
      <c r="K1836">
        <v>280127</v>
      </c>
      <c r="N1836">
        <v>133680.18</v>
      </c>
      <c r="O1836">
        <v>60</v>
      </c>
      <c r="R1836">
        <f t="shared" si="28"/>
        <v>70</v>
      </c>
      <c r="S1836" t="str">
        <f t="array" ref="S1836">IF(MAX(IF(V$2:V$7=Tabela2[[#This Row],[initiator_ccn]],1,0))=1,"NASZE","POZSOTALE")</f>
        <v>POZSOTALE</v>
      </c>
    </row>
    <row r="1837" spans="1:19" x14ac:dyDescent="0.25">
      <c r="A1837">
        <v>994273541</v>
      </c>
      <c r="B1837">
        <v>74</v>
      </c>
      <c r="C1837">
        <v>1</v>
      </c>
      <c r="D1837" s="6">
        <v>41869</v>
      </c>
      <c r="E1837" s="6">
        <v>41870</v>
      </c>
      <c r="F1837">
        <v>1</v>
      </c>
      <c r="G1837">
        <v>1</v>
      </c>
      <c r="H1837">
        <v>1</v>
      </c>
      <c r="I1837">
        <v>6117.74</v>
      </c>
      <c r="J1837">
        <v>58556.639999999999</v>
      </c>
      <c r="K1837">
        <v>280127</v>
      </c>
      <c r="L1837">
        <v>1</v>
      </c>
      <c r="M1837">
        <v>50826.25</v>
      </c>
      <c r="R1837">
        <f t="shared" si="28"/>
        <v>70</v>
      </c>
      <c r="S1837" t="str">
        <f t="array" ref="S1837">IF(MAX(IF(V$2:V$7=Tabela2[[#This Row],[initiator_ccn]],1,0))=1,"NASZE","POZSOTALE")</f>
        <v>POZSOTALE</v>
      </c>
    </row>
    <row r="1838" spans="1:19" x14ac:dyDescent="0.25">
      <c r="A1838">
        <v>286735803</v>
      </c>
      <c r="B1838">
        <v>68</v>
      </c>
      <c r="C1838">
        <v>2</v>
      </c>
      <c r="D1838" s="6">
        <v>41878</v>
      </c>
      <c r="E1838" s="6">
        <v>41881</v>
      </c>
      <c r="F1838">
        <v>4</v>
      </c>
      <c r="G1838">
        <v>2</v>
      </c>
      <c r="H1838">
        <v>1</v>
      </c>
      <c r="I1838">
        <v>6117.74</v>
      </c>
      <c r="J1838">
        <v>7011.29</v>
      </c>
      <c r="K1838">
        <v>280127</v>
      </c>
      <c r="R1838">
        <f t="shared" si="28"/>
        <v>60</v>
      </c>
      <c r="S1838" t="str">
        <f t="array" ref="S1838">IF(MAX(IF(V$2:V$7=Tabela2[[#This Row],[initiator_ccn]],1,0))=1,"NASZE","POZSOTALE")</f>
        <v>POZSOTALE</v>
      </c>
    </row>
    <row r="1839" spans="1:19" x14ac:dyDescent="0.25">
      <c r="A1839">
        <v>319165251</v>
      </c>
      <c r="B1839">
        <v>96</v>
      </c>
      <c r="C1839">
        <v>1</v>
      </c>
      <c r="D1839" s="6">
        <v>41895</v>
      </c>
      <c r="E1839" s="6">
        <v>41900</v>
      </c>
      <c r="F1839">
        <v>1</v>
      </c>
      <c r="G1839">
        <v>1</v>
      </c>
      <c r="H1839">
        <v>3</v>
      </c>
      <c r="I1839">
        <v>9352.59</v>
      </c>
      <c r="J1839">
        <v>12924.84</v>
      </c>
      <c r="K1839">
        <v>280127</v>
      </c>
      <c r="P1839">
        <v>33275.550000000003</v>
      </c>
      <c r="Q1839">
        <v>8</v>
      </c>
      <c r="R1839">
        <f t="shared" si="28"/>
        <v>90</v>
      </c>
      <c r="S1839" t="str">
        <f t="array" ref="S1839">IF(MAX(IF(V$2:V$7=Tabela2[[#This Row],[initiator_ccn]],1,0))=1,"NASZE","POZSOTALE")</f>
        <v>POZSOTALE</v>
      </c>
    </row>
    <row r="1840" spans="1:19" x14ac:dyDescent="0.25">
      <c r="A1840">
        <v>287473415</v>
      </c>
      <c r="B1840">
        <v>90</v>
      </c>
      <c r="C1840">
        <v>1</v>
      </c>
      <c r="D1840" s="6">
        <v>41896</v>
      </c>
      <c r="E1840" s="6">
        <v>41899</v>
      </c>
      <c r="F1840">
        <v>1</v>
      </c>
      <c r="G1840">
        <v>1</v>
      </c>
      <c r="H1840">
        <v>6</v>
      </c>
      <c r="I1840">
        <v>6117.74</v>
      </c>
      <c r="J1840">
        <v>7872.94</v>
      </c>
      <c r="K1840">
        <v>280127</v>
      </c>
      <c r="N1840">
        <v>15787</v>
      </c>
      <c r="O1840">
        <v>55</v>
      </c>
      <c r="R1840">
        <f t="shared" si="28"/>
        <v>90</v>
      </c>
      <c r="S1840" t="str">
        <f t="array" ref="S1840">IF(MAX(IF(V$2:V$7=Tabela2[[#This Row],[initiator_ccn]],1,0))=1,"NASZE","POZSOTALE")</f>
        <v>POZSOTALE</v>
      </c>
    </row>
    <row r="1841" spans="1:19" x14ac:dyDescent="0.25">
      <c r="A1841">
        <v>982798775</v>
      </c>
      <c r="B1841">
        <v>75</v>
      </c>
      <c r="C1841">
        <v>2</v>
      </c>
      <c r="D1841" s="6">
        <v>41900</v>
      </c>
      <c r="E1841" s="6">
        <v>41902</v>
      </c>
      <c r="F1841">
        <v>1</v>
      </c>
      <c r="G1841">
        <v>1</v>
      </c>
      <c r="H1841">
        <v>81</v>
      </c>
      <c r="I1841">
        <v>4671.38</v>
      </c>
      <c r="J1841">
        <v>36171.82</v>
      </c>
      <c r="K1841">
        <v>280127</v>
      </c>
      <c r="L1841">
        <v>1</v>
      </c>
      <c r="M1841">
        <v>26374.48</v>
      </c>
      <c r="N1841">
        <v>23048.85</v>
      </c>
      <c r="O1841">
        <v>15</v>
      </c>
      <c r="R1841">
        <f t="shared" si="28"/>
        <v>70</v>
      </c>
      <c r="S1841" t="str">
        <f t="array" ref="S1841">IF(MAX(IF(V$2:V$7=Tabela2[[#This Row],[initiator_ccn]],1,0))=1,"NASZE","POZSOTALE")</f>
        <v>POZSOTALE</v>
      </c>
    </row>
    <row r="1842" spans="1:19" x14ac:dyDescent="0.25">
      <c r="A1842">
        <v>996774141</v>
      </c>
      <c r="B1842">
        <v>72</v>
      </c>
      <c r="C1842">
        <v>2</v>
      </c>
      <c r="D1842" s="6">
        <v>41910</v>
      </c>
      <c r="E1842" s="6">
        <v>41915</v>
      </c>
      <c r="F1842">
        <v>4</v>
      </c>
      <c r="G1842">
        <v>2</v>
      </c>
      <c r="H1842">
        <v>6</v>
      </c>
      <c r="I1842">
        <v>9440.9</v>
      </c>
      <c r="J1842">
        <v>12658.28</v>
      </c>
      <c r="K1842">
        <v>280127</v>
      </c>
      <c r="R1842">
        <f t="shared" si="28"/>
        <v>70</v>
      </c>
      <c r="S1842" t="str">
        <f t="array" ref="S1842">IF(MAX(IF(V$2:V$7=Tabela2[[#This Row],[initiator_ccn]],1,0))=1,"NASZE","POZSOTALE")</f>
        <v>POZSOTALE</v>
      </c>
    </row>
    <row r="1843" spans="1:19" x14ac:dyDescent="0.25">
      <c r="A1843">
        <v>317227165</v>
      </c>
      <c r="B1843">
        <v>78</v>
      </c>
      <c r="C1843">
        <v>1</v>
      </c>
      <c r="D1843" s="6">
        <v>41919</v>
      </c>
      <c r="E1843" s="6">
        <v>41922</v>
      </c>
      <c r="F1843">
        <v>4</v>
      </c>
      <c r="G1843">
        <v>2</v>
      </c>
      <c r="H1843">
        <v>1</v>
      </c>
      <c r="I1843">
        <v>6011.03</v>
      </c>
      <c r="J1843">
        <v>7667.4</v>
      </c>
      <c r="K1843">
        <v>280127</v>
      </c>
      <c r="R1843">
        <f t="shared" si="28"/>
        <v>70</v>
      </c>
      <c r="S1843" t="str">
        <f t="array" ref="S1843">IF(MAX(IF(V$2:V$7=Tabela2[[#This Row],[initiator_ccn]],1,0))=1,"NASZE","POZSOTALE")</f>
        <v>POZSOTALE</v>
      </c>
    </row>
    <row r="1844" spans="1:19" x14ac:dyDescent="0.25">
      <c r="A1844">
        <v>951563699</v>
      </c>
      <c r="B1844">
        <v>68</v>
      </c>
      <c r="C1844">
        <v>2</v>
      </c>
      <c r="D1844" s="6">
        <v>41939</v>
      </c>
      <c r="E1844" s="6">
        <v>41943</v>
      </c>
      <c r="F1844">
        <v>4</v>
      </c>
      <c r="G1844">
        <v>2</v>
      </c>
      <c r="H1844">
        <v>3</v>
      </c>
      <c r="I1844">
        <v>9440.9</v>
      </c>
      <c r="J1844">
        <v>9440.9</v>
      </c>
      <c r="K1844">
        <v>280127</v>
      </c>
      <c r="R1844">
        <f t="shared" si="28"/>
        <v>60</v>
      </c>
      <c r="S1844" t="str">
        <f t="array" ref="S1844">IF(MAX(IF(V$2:V$7=Tabela2[[#This Row],[initiator_ccn]],1,0))=1,"NASZE","POZSOTALE")</f>
        <v>POZSOTALE</v>
      </c>
    </row>
    <row r="1845" spans="1:19" x14ac:dyDescent="0.25">
      <c r="A1845">
        <v>283433509</v>
      </c>
      <c r="B1845">
        <v>85</v>
      </c>
      <c r="C1845">
        <v>2</v>
      </c>
      <c r="D1845" s="6">
        <v>41947</v>
      </c>
      <c r="E1845" s="6">
        <v>41948</v>
      </c>
      <c r="F1845">
        <v>1</v>
      </c>
      <c r="G1845">
        <v>1</v>
      </c>
      <c r="H1845">
        <v>1</v>
      </c>
      <c r="I1845">
        <v>5998.75</v>
      </c>
      <c r="J1845">
        <v>12479.63</v>
      </c>
      <c r="K1845">
        <v>280127</v>
      </c>
      <c r="L1845">
        <v>1</v>
      </c>
      <c r="M1845">
        <v>5900.96</v>
      </c>
      <c r="R1845">
        <f t="shared" si="28"/>
        <v>80</v>
      </c>
      <c r="S1845" t="str">
        <f t="array" ref="S1845">IF(MAX(IF(V$2:V$7=Tabela2[[#This Row],[initiator_ccn]],1,0))=1,"NASZE","POZSOTALE")</f>
        <v>POZSOTALE</v>
      </c>
    </row>
    <row r="1846" spans="1:19" x14ac:dyDescent="0.25">
      <c r="A1846">
        <v>961566193</v>
      </c>
      <c r="B1846">
        <v>70</v>
      </c>
      <c r="C1846">
        <v>1</v>
      </c>
      <c r="D1846" s="6">
        <v>41954</v>
      </c>
      <c r="E1846" s="6">
        <v>41957</v>
      </c>
      <c r="F1846">
        <v>2</v>
      </c>
      <c r="G1846">
        <v>1</v>
      </c>
      <c r="H1846">
        <v>1</v>
      </c>
      <c r="I1846">
        <v>9440.9</v>
      </c>
      <c r="J1846">
        <v>89881.61</v>
      </c>
      <c r="K1846">
        <v>280127</v>
      </c>
      <c r="L1846">
        <v>1</v>
      </c>
      <c r="M1846">
        <v>80435.45</v>
      </c>
      <c r="R1846">
        <f t="shared" si="28"/>
        <v>70</v>
      </c>
      <c r="S1846" t="str">
        <f t="array" ref="S1846">IF(MAX(IF(V$2:V$7=Tabela2[[#This Row],[initiator_ccn]],1,0))=1,"NASZE","POZSOTALE")</f>
        <v>POZSOTALE</v>
      </c>
    </row>
    <row r="1847" spans="1:19" x14ac:dyDescent="0.25">
      <c r="A1847">
        <v>305915529</v>
      </c>
      <c r="B1847">
        <v>86</v>
      </c>
      <c r="C1847">
        <v>1</v>
      </c>
      <c r="D1847" s="6">
        <v>41957</v>
      </c>
      <c r="E1847" s="6">
        <v>41961</v>
      </c>
      <c r="F1847">
        <v>6</v>
      </c>
      <c r="G1847">
        <v>2</v>
      </c>
      <c r="H1847">
        <v>1</v>
      </c>
      <c r="I1847">
        <v>4703.28</v>
      </c>
      <c r="J1847">
        <v>4703.28</v>
      </c>
      <c r="K1847">
        <v>280127</v>
      </c>
      <c r="R1847">
        <f t="shared" si="28"/>
        <v>80</v>
      </c>
      <c r="S1847" t="str">
        <f t="array" ref="S1847">IF(MAX(IF(V$2:V$7=Tabela2[[#This Row],[initiator_ccn]],1,0))=1,"NASZE","POZSOTALE")</f>
        <v>POZSOTALE</v>
      </c>
    </row>
    <row r="1848" spans="1:19" x14ac:dyDescent="0.25">
      <c r="A1848">
        <v>205541853</v>
      </c>
      <c r="B1848">
        <v>77</v>
      </c>
      <c r="C1848">
        <v>1</v>
      </c>
      <c r="D1848" s="6">
        <v>41961</v>
      </c>
      <c r="E1848" s="6">
        <v>41963</v>
      </c>
      <c r="F1848">
        <v>4</v>
      </c>
      <c r="G1848">
        <v>3</v>
      </c>
      <c r="H1848">
        <v>1</v>
      </c>
      <c r="I1848">
        <v>4703.28</v>
      </c>
      <c r="J1848">
        <v>7971.36</v>
      </c>
      <c r="K1848">
        <v>280127</v>
      </c>
      <c r="R1848">
        <f t="shared" si="28"/>
        <v>70</v>
      </c>
      <c r="S1848" t="str">
        <f t="array" ref="S1848">IF(MAX(IF(V$2:V$7=Tabela2[[#This Row],[initiator_ccn]],1,0))=1,"NASZE","POZSOTALE")</f>
        <v>POZSOTALE</v>
      </c>
    </row>
    <row r="1849" spans="1:19" x14ac:dyDescent="0.25">
      <c r="A1849">
        <v>927646627</v>
      </c>
      <c r="B1849">
        <v>65</v>
      </c>
      <c r="C1849">
        <v>2</v>
      </c>
      <c r="D1849" s="6">
        <v>41962</v>
      </c>
      <c r="E1849" s="6">
        <v>41963</v>
      </c>
      <c r="F1849">
        <v>4</v>
      </c>
      <c r="G1849">
        <v>2</v>
      </c>
      <c r="H1849">
        <v>1</v>
      </c>
      <c r="I1849">
        <v>4703.28</v>
      </c>
      <c r="J1849">
        <v>5004.74</v>
      </c>
      <c r="K1849">
        <v>280127</v>
      </c>
      <c r="R1849">
        <f t="shared" si="28"/>
        <v>60</v>
      </c>
      <c r="S1849" t="str">
        <f t="array" ref="S1849">IF(MAX(IF(V$2:V$7=Tabela2[[#This Row],[initiator_ccn]],1,0))=1,"NASZE","POZSOTALE")</f>
        <v>POZSOTALE</v>
      </c>
    </row>
    <row r="1850" spans="1:19" x14ac:dyDescent="0.25">
      <c r="A1850">
        <v>200235929</v>
      </c>
      <c r="B1850">
        <v>77</v>
      </c>
      <c r="C1850">
        <v>2</v>
      </c>
      <c r="D1850" s="6">
        <v>41963</v>
      </c>
      <c r="E1850" s="6">
        <v>41965</v>
      </c>
      <c r="F1850">
        <v>4</v>
      </c>
      <c r="G1850">
        <v>2</v>
      </c>
      <c r="H1850">
        <v>1</v>
      </c>
      <c r="I1850">
        <v>4703.28</v>
      </c>
      <c r="J1850">
        <v>15208.28</v>
      </c>
      <c r="K1850">
        <v>280127</v>
      </c>
      <c r="R1850">
        <f t="shared" si="28"/>
        <v>70</v>
      </c>
      <c r="S1850" t="str">
        <f t="array" ref="S1850">IF(MAX(IF(V$2:V$7=Tabela2[[#This Row],[initiator_ccn]],1,0))=1,"NASZE","POZSOTALE")</f>
        <v>POZSOTALE</v>
      </c>
    </row>
    <row r="1851" spans="1:19" x14ac:dyDescent="0.25">
      <c r="A1851">
        <v>286082599</v>
      </c>
      <c r="B1851">
        <v>87</v>
      </c>
      <c r="C1851">
        <v>2</v>
      </c>
      <c r="D1851" s="6">
        <v>41964</v>
      </c>
      <c r="E1851" s="6">
        <v>41966</v>
      </c>
      <c r="F1851">
        <v>4</v>
      </c>
      <c r="G1851">
        <v>2</v>
      </c>
      <c r="H1851">
        <v>1</v>
      </c>
      <c r="I1851">
        <v>6011.03</v>
      </c>
      <c r="J1851">
        <v>6011.03</v>
      </c>
      <c r="K1851">
        <v>280127</v>
      </c>
      <c r="R1851">
        <f t="shared" si="28"/>
        <v>80</v>
      </c>
      <c r="S1851" t="str">
        <f t="array" ref="S1851">IF(MAX(IF(V$2:V$7=Tabela2[[#This Row],[initiator_ccn]],1,0))=1,"NASZE","POZSOTALE")</f>
        <v>POZSOTALE</v>
      </c>
    </row>
    <row r="1852" spans="1:19" x14ac:dyDescent="0.25">
      <c r="A1852">
        <v>212290697</v>
      </c>
      <c r="B1852">
        <v>61</v>
      </c>
      <c r="C1852">
        <v>1</v>
      </c>
      <c r="D1852" s="6">
        <v>41964</v>
      </c>
      <c r="E1852" s="6">
        <v>41966</v>
      </c>
      <c r="F1852">
        <v>4</v>
      </c>
      <c r="G1852">
        <v>2</v>
      </c>
      <c r="H1852">
        <v>1</v>
      </c>
      <c r="I1852">
        <v>5998.75</v>
      </c>
      <c r="J1852">
        <v>6069.23</v>
      </c>
      <c r="K1852">
        <v>280127</v>
      </c>
      <c r="R1852">
        <f t="shared" si="28"/>
        <v>60</v>
      </c>
      <c r="S1852" t="str">
        <f t="array" ref="S1852">IF(MAX(IF(V$2:V$7=Tabela2[[#This Row],[initiator_ccn]],1,0))=1,"NASZE","POZSOTALE")</f>
        <v>POZSOTALE</v>
      </c>
    </row>
    <row r="1853" spans="1:19" x14ac:dyDescent="0.25">
      <c r="A1853">
        <v>988855555</v>
      </c>
      <c r="B1853">
        <v>70</v>
      </c>
      <c r="C1853">
        <v>2</v>
      </c>
      <c r="D1853" s="6">
        <v>41970</v>
      </c>
      <c r="E1853" s="6">
        <v>41978</v>
      </c>
      <c r="F1853">
        <v>5</v>
      </c>
      <c r="G1853">
        <v>1</v>
      </c>
      <c r="H1853">
        <v>3</v>
      </c>
      <c r="I1853">
        <v>9440.9</v>
      </c>
      <c r="J1853">
        <v>20358.82</v>
      </c>
      <c r="K1853">
        <v>280127</v>
      </c>
      <c r="L1853">
        <v>1</v>
      </c>
      <c r="M1853">
        <v>9810.7999999999993</v>
      </c>
      <c r="P1853">
        <v>11071.2</v>
      </c>
      <c r="Q1853">
        <v>4</v>
      </c>
      <c r="R1853">
        <f t="shared" si="28"/>
        <v>70</v>
      </c>
      <c r="S1853" t="str">
        <f t="array" ref="S1853">IF(MAX(IF(V$2:V$7=Tabela2[[#This Row],[initiator_ccn]],1,0))=1,"NASZE","POZSOTALE")</f>
        <v>POZSOTALE</v>
      </c>
    </row>
    <row r="1854" spans="1:19" x14ac:dyDescent="0.25">
      <c r="A1854">
        <v>249259915</v>
      </c>
      <c r="B1854">
        <v>89</v>
      </c>
      <c r="C1854">
        <v>2</v>
      </c>
      <c r="D1854" s="6">
        <v>41978</v>
      </c>
      <c r="E1854" s="6">
        <v>41981</v>
      </c>
      <c r="F1854">
        <v>4</v>
      </c>
      <c r="G1854">
        <v>2</v>
      </c>
      <c r="H1854">
        <v>3</v>
      </c>
      <c r="I1854">
        <v>4703.63</v>
      </c>
      <c r="J1854">
        <v>11778.51</v>
      </c>
      <c r="K1854">
        <v>280127</v>
      </c>
      <c r="P1854">
        <v>87870.38</v>
      </c>
      <c r="Q1854">
        <v>16</v>
      </c>
      <c r="R1854">
        <f t="shared" si="28"/>
        <v>80</v>
      </c>
      <c r="S1854" t="str">
        <f t="array" ref="S1854">IF(MAX(IF(V$2:V$7=Tabela2[[#This Row],[initiator_ccn]],1,0))=1,"NASZE","POZSOTALE")</f>
        <v>POZSOTALE</v>
      </c>
    </row>
    <row r="1855" spans="1:19" x14ac:dyDescent="0.25">
      <c r="A1855">
        <v>282910043</v>
      </c>
      <c r="B1855">
        <v>97</v>
      </c>
      <c r="C1855">
        <v>2</v>
      </c>
      <c r="D1855" s="6">
        <v>41981</v>
      </c>
      <c r="E1855" s="6">
        <v>41982</v>
      </c>
      <c r="F1855">
        <v>4</v>
      </c>
      <c r="G1855">
        <v>2</v>
      </c>
      <c r="H1855">
        <v>51</v>
      </c>
      <c r="I1855">
        <v>9441.69</v>
      </c>
      <c r="J1855">
        <v>9441.69</v>
      </c>
      <c r="K1855">
        <v>280127</v>
      </c>
      <c r="R1855">
        <f t="shared" si="28"/>
        <v>90</v>
      </c>
      <c r="S1855" t="str">
        <f t="array" ref="S1855">IF(MAX(IF(V$2:V$7=Tabela2[[#This Row],[initiator_ccn]],1,0))=1,"NASZE","POZSOTALE")</f>
        <v>POZSOTALE</v>
      </c>
    </row>
    <row r="1856" spans="1:19" x14ac:dyDescent="0.25">
      <c r="A1856">
        <v>962694815</v>
      </c>
      <c r="B1856">
        <v>71</v>
      </c>
      <c r="C1856">
        <v>2</v>
      </c>
      <c r="D1856" s="6">
        <v>41982</v>
      </c>
      <c r="E1856" s="6">
        <v>41984</v>
      </c>
      <c r="F1856">
        <v>4</v>
      </c>
      <c r="G1856">
        <v>2</v>
      </c>
      <c r="H1856">
        <v>6</v>
      </c>
      <c r="I1856">
        <v>4703.63</v>
      </c>
      <c r="J1856">
        <v>12290.01</v>
      </c>
      <c r="K1856">
        <v>280127</v>
      </c>
      <c r="R1856">
        <f t="shared" si="28"/>
        <v>70</v>
      </c>
      <c r="S1856" t="str">
        <f t="array" ref="S1856">IF(MAX(IF(V$2:V$7=Tabela2[[#This Row],[initiator_ccn]],1,0))=1,"NASZE","POZSOTALE")</f>
        <v>POZSOTALE</v>
      </c>
    </row>
    <row r="1857" spans="1:19" x14ac:dyDescent="0.25">
      <c r="A1857">
        <v>313723395</v>
      </c>
      <c r="B1857">
        <v>78</v>
      </c>
      <c r="C1857">
        <v>1</v>
      </c>
      <c r="D1857" s="6">
        <v>41983</v>
      </c>
      <c r="E1857" s="6">
        <v>41986</v>
      </c>
      <c r="F1857">
        <v>4</v>
      </c>
      <c r="G1857">
        <v>2</v>
      </c>
      <c r="H1857">
        <v>1</v>
      </c>
      <c r="I1857">
        <v>9441.69</v>
      </c>
      <c r="J1857">
        <v>9627.85</v>
      </c>
      <c r="K1857">
        <v>280127</v>
      </c>
      <c r="R1857">
        <f t="shared" si="28"/>
        <v>70</v>
      </c>
      <c r="S1857" t="str">
        <f t="array" ref="S1857">IF(MAX(IF(V$2:V$7=Tabela2[[#This Row],[initiator_ccn]],1,0))=1,"NASZE","POZSOTALE")</f>
        <v>POZSOTALE</v>
      </c>
    </row>
    <row r="1858" spans="1:19" x14ac:dyDescent="0.25">
      <c r="A1858">
        <v>921439393</v>
      </c>
      <c r="B1858">
        <v>64</v>
      </c>
      <c r="C1858">
        <v>1</v>
      </c>
      <c r="D1858" s="6">
        <v>41989</v>
      </c>
      <c r="E1858" s="6">
        <v>41991</v>
      </c>
      <c r="F1858">
        <v>4</v>
      </c>
      <c r="G1858">
        <v>2</v>
      </c>
      <c r="H1858">
        <v>1</v>
      </c>
      <c r="I1858">
        <v>4703.63</v>
      </c>
      <c r="J1858">
        <v>4703.63</v>
      </c>
      <c r="K1858">
        <v>280127</v>
      </c>
      <c r="R1858">
        <f t="shared" ref="R1858:R1921" si="29">INT(B1858/10)*10</f>
        <v>60</v>
      </c>
      <c r="S1858" t="str">
        <f t="array" ref="S1858">IF(MAX(IF(V$2:V$7=Tabela2[[#This Row],[initiator_ccn]],1,0))=1,"NASZE","POZSOTALE")</f>
        <v>POZSOTALE</v>
      </c>
    </row>
    <row r="1859" spans="1:19" x14ac:dyDescent="0.25">
      <c r="A1859">
        <v>962720841</v>
      </c>
      <c r="B1859">
        <v>72</v>
      </c>
      <c r="C1859">
        <v>2</v>
      </c>
      <c r="D1859" s="6">
        <v>41991</v>
      </c>
      <c r="E1859" s="6">
        <v>41993</v>
      </c>
      <c r="F1859">
        <v>1</v>
      </c>
      <c r="G1859">
        <v>1</v>
      </c>
      <c r="H1859">
        <v>81</v>
      </c>
      <c r="I1859">
        <v>4703.63</v>
      </c>
      <c r="J1859">
        <v>4824.08</v>
      </c>
      <c r="K1859">
        <v>280127</v>
      </c>
      <c r="R1859">
        <f t="shared" si="29"/>
        <v>70</v>
      </c>
      <c r="S1859" t="str">
        <f t="array" ref="S1859">IF(MAX(IF(V$2:V$7=Tabela2[[#This Row],[initiator_ccn]],1,0))=1,"NASZE","POZSOTALE")</f>
        <v>POZSOTALE</v>
      </c>
    </row>
    <row r="1860" spans="1:19" x14ac:dyDescent="0.25">
      <c r="A1860">
        <v>998456337</v>
      </c>
      <c r="B1860">
        <v>74</v>
      </c>
      <c r="C1860">
        <v>1</v>
      </c>
      <c r="D1860" s="6">
        <v>41996</v>
      </c>
      <c r="E1860" s="6">
        <v>42000</v>
      </c>
      <c r="F1860">
        <v>4</v>
      </c>
      <c r="G1860">
        <v>2</v>
      </c>
      <c r="H1860">
        <v>1</v>
      </c>
      <c r="I1860">
        <v>9441.69</v>
      </c>
      <c r="J1860">
        <v>9441.69</v>
      </c>
      <c r="K1860">
        <v>280127</v>
      </c>
      <c r="R1860">
        <f t="shared" si="29"/>
        <v>70</v>
      </c>
      <c r="S1860" t="str">
        <f t="array" ref="S1860">IF(MAX(IF(V$2:V$7=Tabela2[[#This Row],[initiator_ccn]],1,0))=1,"NASZE","POZSOTALE")</f>
        <v>POZSOTALE</v>
      </c>
    </row>
    <row r="1861" spans="1:19" x14ac:dyDescent="0.25">
      <c r="A1861">
        <v>313018877</v>
      </c>
      <c r="B1861">
        <v>85</v>
      </c>
      <c r="C1861">
        <v>2</v>
      </c>
      <c r="D1861" s="6">
        <v>41997</v>
      </c>
      <c r="E1861" s="6">
        <v>42000</v>
      </c>
      <c r="F1861">
        <v>4</v>
      </c>
      <c r="G1861">
        <v>2</v>
      </c>
      <c r="H1861">
        <v>1</v>
      </c>
      <c r="I1861">
        <v>9441.69</v>
      </c>
      <c r="J1861">
        <v>9441.69</v>
      </c>
      <c r="K1861">
        <v>280127</v>
      </c>
      <c r="R1861">
        <f t="shared" si="29"/>
        <v>80</v>
      </c>
      <c r="S1861" t="str">
        <f t="array" ref="S1861">IF(MAX(IF(V$2:V$7=Tabela2[[#This Row],[initiator_ccn]],1,0))=1,"NASZE","POZSOTALE")</f>
        <v>POZSOTALE</v>
      </c>
    </row>
    <row r="1862" spans="1:19" x14ac:dyDescent="0.25">
      <c r="A1862">
        <v>288367481</v>
      </c>
      <c r="B1862">
        <v>90</v>
      </c>
      <c r="C1862">
        <v>1</v>
      </c>
      <c r="D1862" s="6">
        <v>41999</v>
      </c>
      <c r="E1862" s="6">
        <v>42003</v>
      </c>
      <c r="F1862">
        <v>1</v>
      </c>
      <c r="G1862">
        <v>1</v>
      </c>
      <c r="H1862">
        <v>3</v>
      </c>
      <c r="I1862">
        <v>9441.69</v>
      </c>
      <c r="J1862">
        <v>10114.93</v>
      </c>
      <c r="K1862">
        <v>280127</v>
      </c>
      <c r="P1862">
        <v>2435.4</v>
      </c>
      <c r="Q1862">
        <v>1</v>
      </c>
      <c r="R1862">
        <f t="shared" si="29"/>
        <v>90</v>
      </c>
      <c r="S1862" t="str">
        <f t="array" ref="S1862">IF(MAX(IF(V$2:V$7=Tabela2[[#This Row],[initiator_ccn]],1,0))=1,"NASZE","POZSOTALE")</f>
        <v>POZSOTALE</v>
      </c>
    </row>
    <row r="1863" spans="1:19" x14ac:dyDescent="0.25">
      <c r="A1863">
        <v>207415811</v>
      </c>
      <c r="B1863">
        <v>77</v>
      </c>
      <c r="C1863">
        <v>1</v>
      </c>
      <c r="D1863" s="6">
        <v>41286</v>
      </c>
      <c r="E1863" s="6">
        <v>41289</v>
      </c>
      <c r="F1863">
        <v>1</v>
      </c>
      <c r="G1863">
        <v>1</v>
      </c>
      <c r="H1863">
        <v>2</v>
      </c>
      <c r="I1863">
        <v>7025.16</v>
      </c>
      <c r="J1863">
        <v>34965.279999999999</v>
      </c>
      <c r="K1863">
        <v>660389</v>
      </c>
      <c r="N1863">
        <v>52127.25</v>
      </c>
      <c r="O1863">
        <v>23</v>
      </c>
      <c r="R1863">
        <f t="shared" si="29"/>
        <v>70</v>
      </c>
      <c r="S1863" t="str">
        <f t="array" ref="S1863">IF(MAX(IF(V$2:V$7=Tabela2[[#This Row],[initiator_ccn]],1,0))=1,"NASZE","POZSOTALE")</f>
        <v>POZSOTALE</v>
      </c>
    </row>
    <row r="1864" spans="1:19" x14ac:dyDescent="0.25">
      <c r="A1864">
        <v>374193331</v>
      </c>
      <c r="B1864">
        <v>88</v>
      </c>
      <c r="C1864">
        <v>2</v>
      </c>
      <c r="D1864" s="6">
        <v>41289</v>
      </c>
      <c r="E1864" s="6">
        <v>41295</v>
      </c>
      <c r="F1864">
        <v>5</v>
      </c>
      <c r="G1864">
        <v>1</v>
      </c>
      <c r="H1864">
        <v>3</v>
      </c>
      <c r="I1864">
        <v>4958.1899999999996</v>
      </c>
      <c r="J1864">
        <v>14935.85</v>
      </c>
      <c r="K1864">
        <v>660389</v>
      </c>
      <c r="P1864">
        <v>129709.58</v>
      </c>
      <c r="Q1864">
        <v>23</v>
      </c>
      <c r="R1864">
        <f t="shared" si="29"/>
        <v>80</v>
      </c>
      <c r="S1864" t="str">
        <f t="array" ref="S1864">IF(MAX(IF(V$2:V$7=Tabela2[[#This Row],[initiator_ccn]],1,0))=1,"NASZE","POZSOTALE")</f>
        <v>POZSOTALE</v>
      </c>
    </row>
    <row r="1865" spans="1:19" x14ac:dyDescent="0.25">
      <c r="A1865">
        <v>922708915</v>
      </c>
      <c r="B1865">
        <v>67</v>
      </c>
      <c r="C1865">
        <v>1</v>
      </c>
      <c r="D1865" s="6">
        <v>41293</v>
      </c>
      <c r="E1865" s="6">
        <v>41295</v>
      </c>
      <c r="F1865">
        <v>1</v>
      </c>
      <c r="G1865">
        <v>1</v>
      </c>
      <c r="H1865">
        <v>1</v>
      </c>
      <c r="I1865">
        <v>4958.1899999999996</v>
      </c>
      <c r="J1865">
        <v>44502.54</v>
      </c>
      <c r="K1865">
        <v>660389</v>
      </c>
      <c r="L1865">
        <v>2</v>
      </c>
      <c r="M1865">
        <v>39544.35</v>
      </c>
      <c r="R1865">
        <f t="shared" si="29"/>
        <v>60</v>
      </c>
      <c r="S1865" t="str">
        <f t="array" ref="S1865">IF(MAX(IF(V$2:V$7=Tabela2[[#This Row],[initiator_ccn]],1,0))=1,"NASZE","POZSOTALE")</f>
        <v>POZSOTALE</v>
      </c>
    </row>
    <row r="1866" spans="1:19" x14ac:dyDescent="0.25">
      <c r="A1866">
        <v>960421085</v>
      </c>
      <c r="B1866">
        <v>72</v>
      </c>
      <c r="C1866">
        <v>1</v>
      </c>
      <c r="D1866" s="6">
        <v>41293</v>
      </c>
      <c r="E1866" s="6">
        <v>41294</v>
      </c>
      <c r="F1866">
        <v>1</v>
      </c>
      <c r="G1866">
        <v>1</v>
      </c>
      <c r="H1866">
        <v>7</v>
      </c>
      <c r="I1866">
        <v>7025.16</v>
      </c>
      <c r="J1866">
        <v>63385.599999999999</v>
      </c>
      <c r="K1866">
        <v>660389</v>
      </c>
      <c r="L1866">
        <v>1</v>
      </c>
      <c r="M1866">
        <v>4030.76</v>
      </c>
      <c r="N1866">
        <v>4524.3</v>
      </c>
      <c r="O1866">
        <v>12</v>
      </c>
      <c r="R1866">
        <f t="shared" si="29"/>
        <v>70</v>
      </c>
      <c r="S1866" t="str">
        <f t="array" ref="S1866">IF(MAX(IF(V$2:V$7=Tabela2[[#This Row],[initiator_ccn]],1,0))=1,"NASZE","POZSOTALE")</f>
        <v>POZSOTALE</v>
      </c>
    </row>
    <row r="1867" spans="1:19" x14ac:dyDescent="0.25">
      <c r="A1867">
        <v>369319333</v>
      </c>
      <c r="B1867">
        <v>77</v>
      </c>
      <c r="C1867">
        <v>1</v>
      </c>
      <c r="D1867" s="6">
        <v>41309</v>
      </c>
      <c r="E1867" s="6">
        <v>41312</v>
      </c>
      <c r="F1867">
        <v>1</v>
      </c>
      <c r="G1867">
        <v>1</v>
      </c>
      <c r="H1867">
        <v>2</v>
      </c>
      <c r="I1867">
        <v>9416.82</v>
      </c>
      <c r="J1867">
        <v>90510.18</v>
      </c>
      <c r="K1867">
        <v>660389</v>
      </c>
      <c r="N1867">
        <v>83782.62</v>
      </c>
      <c r="O1867">
        <v>35</v>
      </c>
      <c r="R1867">
        <f t="shared" si="29"/>
        <v>70</v>
      </c>
      <c r="S1867" t="str">
        <f t="array" ref="S1867">IF(MAX(IF(V$2:V$7=Tabela2[[#This Row],[initiator_ccn]],1,0))=1,"NASZE","POZSOTALE")</f>
        <v>POZSOTALE</v>
      </c>
    </row>
    <row r="1868" spans="1:19" x14ac:dyDescent="0.25">
      <c r="A1868">
        <v>996404139</v>
      </c>
      <c r="B1868">
        <v>55</v>
      </c>
      <c r="C1868">
        <v>1</v>
      </c>
      <c r="D1868" s="6">
        <v>41311</v>
      </c>
      <c r="E1868" s="6">
        <v>41311</v>
      </c>
      <c r="F1868">
        <v>1</v>
      </c>
      <c r="G1868">
        <v>1</v>
      </c>
      <c r="H1868">
        <v>2</v>
      </c>
      <c r="I1868">
        <v>4390.7299999999996</v>
      </c>
      <c r="J1868">
        <v>7857.42</v>
      </c>
      <c r="K1868">
        <v>660389</v>
      </c>
      <c r="R1868">
        <f t="shared" si="29"/>
        <v>50</v>
      </c>
      <c r="S1868" t="str">
        <f t="array" ref="S1868">IF(MAX(IF(V$2:V$7=Tabela2[[#This Row],[initiator_ccn]],1,0))=1,"NASZE","POZSOTALE")</f>
        <v>POZSOTALE</v>
      </c>
    </row>
    <row r="1869" spans="1:19" x14ac:dyDescent="0.25">
      <c r="A1869">
        <v>986887023</v>
      </c>
      <c r="B1869">
        <v>72</v>
      </c>
      <c r="C1869">
        <v>2</v>
      </c>
      <c r="D1869" s="6">
        <v>41324</v>
      </c>
      <c r="E1869" s="6">
        <v>41336</v>
      </c>
      <c r="F1869">
        <v>1</v>
      </c>
      <c r="G1869">
        <v>1</v>
      </c>
      <c r="H1869">
        <v>1</v>
      </c>
      <c r="I1869">
        <v>11535.99</v>
      </c>
      <c r="J1869">
        <v>64896.25</v>
      </c>
      <c r="K1869">
        <v>660389</v>
      </c>
      <c r="L1869">
        <v>1</v>
      </c>
      <c r="M1869">
        <v>48896.11</v>
      </c>
      <c r="N1869">
        <v>124980.52</v>
      </c>
      <c r="O1869">
        <v>38</v>
      </c>
      <c r="R1869">
        <f t="shared" si="29"/>
        <v>70</v>
      </c>
      <c r="S1869" t="str">
        <f t="array" ref="S1869">IF(MAX(IF(V$2:V$7=Tabela2[[#This Row],[initiator_ccn]],1,0))=1,"NASZE","POZSOTALE")</f>
        <v>POZSOTALE</v>
      </c>
    </row>
    <row r="1870" spans="1:19" x14ac:dyDescent="0.25">
      <c r="A1870">
        <v>334374917</v>
      </c>
      <c r="B1870">
        <v>88</v>
      </c>
      <c r="C1870">
        <v>2</v>
      </c>
      <c r="D1870" s="6">
        <v>41326</v>
      </c>
      <c r="E1870" s="6">
        <v>41344</v>
      </c>
      <c r="F1870">
        <v>5</v>
      </c>
      <c r="G1870">
        <v>1</v>
      </c>
      <c r="H1870">
        <v>3</v>
      </c>
      <c r="I1870">
        <v>11535.99</v>
      </c>
      <c r="J1870">
        <v>27114.85</v>
      </c>
      <c r="K1870">
        <v>660389</v>
      </c>
      <c r="L1870">
        <v>1</v>
      </c>
      <c r="M1870">
        <v>9532.06</v>
      </c>
      <c r="P1870">
        <v>42327.6</v>
      </c>
      <c r="Q1870">
        <v>13</v>
      </c>
      <c r="R1870">
        <f t="shared" si="29"/>
        <v>80</v>
      </c>
      <c r="S1870" t="str">
        <f t="array" ref="S1870">IF(MAX(IF(V$2:V$7=Tabela2[[#This Row],[initiator_ccn]],1,0))=1,"NASZE","POZSOTALE")</f>
        <v>POZSOTALE</v>
      </c>
    </row>
    <row r="1871" spans="1:19" x14ac:dyDescent="0.25">
      <c r="A1871">
        <v>927206881</v>
      </c>
      <c r="B1871">
        <v>67</v>
      </c>
      <c r="C1871">
        <v>2</v>
      </c>
      <c r="D1871" s="6">
        <v>41326</v>
      </c>
      <c r="E1871" s="6">
        <v>41327</v>
      </c>
      <c r="F1871">
        <v>1</v>
      </c>
      <c r="G1871">
        <v>1</v>
      </c>
      <c r="H1871">
        <v>2</v>
      </c>
      <c r="I1871">
        <v>4722.18</v>
      </c>
      <c r="J1871">
        <v>68880.210000000006</v>
      </c>
      <c r="K1871">
        <v>660389</v>
      </c>
      <c r="N1871">
        <v>29057.7</v>
      </c>
      <c r="O1871">
        <v>19</v>
      </c>
      <c r="R1871">
        <f t="shared" si="29"/>
        <v>60</v>
      </c>
      <c r="S1871" t="str">
        <f t="array" ref="S1871">IF(MAX(IF(V$2:V$7=Tabela2[[#This Row],[initiator_ccn]],1,0))=1,"NASZE","POZSOTALE")</f>
        <v>POZSOTALE</v>
      </c>
    </row>
    <row r="1872" spans="1:19" x14ac:dyDescent="0.25">
      <c r="A1872">
        <v>393256841</v>
      </c>
      <c r="B1872">
        <v>88</v>
      </c>
      <c r="C1872">
        <v>2</v>
      </c>
      <c r="D1872" s="6">
        <v>41327</v>
      </c>
      <c r="E1872" s="6">
        <v>41330</v>
      </c>
      <c r="F1872">
        <v>5</v>
      </c>
      <c r="G1872">
        <v>1</v>
      </c>
      <c r="H1872">
        <v>1</v>
      </c>
      <c r="I1872">
        <v>7025.16</v>
      </c>
      <c r="J1872">
        <v>22154.97</v>
      </c>
      <c r="K1872">
        <v>660389</v>
      </c>
      <c r="L1872">
        <v>1</v>
      </c>
      <c r="M1872">
        <v>11263.8</v>
      </c>
      <c r="N1872">
        <v>37236.720000000001</v>
      </c>
      <c r="O1872">
        <v>22</v>
      </c>
      <c r="R1872">
        <f t="shared" si="29"/>
        <v>80</v>
      </c>
      <c r="S1872" t="str">
        <f t="array" ref="S1872">IF(MAX(IF(V$2:V$7=Tabela2[[#This Row],[initiator_ccn]],1,0))=1,"NASZE","POZSOTALE")</f>
        <v>POZSOTALE</v>
      </c>
    </row>
    <row r="1873" spans="1:19" x14ac:dyDescent="0.25">
      <c r="A1873">
        <v>371524829</v>
      </c>
      <c r="B1873">
        <v>82</v>
      </c>
      <c r="C1873">
        <v>2</v>
      </c>
      <c r="D1873" s="6">
        <v>41329</v>
      </c>
      <c r="E1873" s="6">
        <v>41333</v>
      </c>
      <c r="F1873">
        <v>4</v>
      </c>
      <c r="G1873">
        <v>1</v>
      </c>
      <c r="H1873">
        <v>1</v>
      </c>
      <c r="I1873">
        <v>4958.1899999999996</v>
      </c>
      <c r="J1873">
        <v>6749.77</v>
      </c>
      <c r="K1873">
        <v>660389</v>
      </c>
      <c r="R1873">
        <f t="shared" si="29"/>
        <v>80</v>
      </c>
      <c r="S1873" t="str">
        <f t="array" ref="S1873">IF(MAX(IF(V$2:V$7=Tabela2[[#This Row],[initiator_ccn]],1,0))=1,"NASZE","POZSOTALE")</f>
        <v>POZSOTALE</v>
      </c>
    </row>
    <row r="1874" spans="1:19" x14ac:dyDescent="0.25">
      <c r="A1874">
        <v>373908063</v>
      </c>
      <c r="B1874">
        <v>88</v>
      </c>
      <c r="C1874">
        <v>2</v>
      </c>
      <c r="D1874" s="6">
        <v>41335</v>
      </c>
      <c r="E1874" s="6">
        <v>41342</v>
      </c>
      <c r="F1874">
        <v>1</v>
      </c>
      <c r="G1874">
        <v>1</v>
      </c>
      <c r="H1874">
        <v>6</v>
      </c>
      <c r="I1874">
        <v>11535.99</v>
      </c>
      <c r="J1874">
        <v>12067.89</v>
      </c>
      <c r="K1874">
        <v>660389</v>
      </c>
      <c r="N1874">
        <v>2659.5</v>
      </c>
      <c r="O1874">
        <v>11</v>
      </c>
      <c r="R1874">
        <f t="shared" si="29"/>
        <v>80</v>
      </c>
      <c r="S1874" t="str">
        <f t="array" ref="S1874">IF(MAX(IF(V$2:V$7=Tabela2[[#This Row],[initiator_ccn]],1,0))=1,"NASZE","POZSOTALE")</f>
        <v>POZSOTALE</v>
      </c>
    </row>
    <row r="1875" spans="1:19" x14ac:dyDescent="0.25">
      <c r="A1875">
        <v>324530585</v>
      </c>
      <c r="B1875">
        <v>77</v>
      </c>
      <c r="C1875">
        <v>1</v>
      </c>
      <c r="D1875" s="6">
        <v>41338</v>
      </c>
      <c r="E1875" s="6">
        <v>41346</v>
      </c>
      <c r="F1875">
        <v>1</v>
      </c>
      <c r="G1875">
        <v>1</v>
      </c>
      <c r="H1875">
        <v>2</v>
      </c>
      <c r="I1875">
        <v>11535.99</v>
      </c>
      <c r="J1875">
        <v>23992.93</v>
      </c>
      <c r="K1875">
        <v>660389</v>
      </c>
      <c r="R1875">
        <f t="shared" si="29"/>
        <v>70</v>
      </c>
      <c r="S1875" t="str">
        <f t="array" ref="S1875">IF(MAX(IF(V$2:V$7=Tabela2[[#This Row],[initiator_ccn]],1,0))=1,"NASZE","POZSOTALE")</f>
        <v>POZSOTALE</v>
      </c>
    </row>
    <row r="1876" spans="1:19" x14ac:dyDescent="0.25">
      <c r="A1876">
        <v>366169123</v>
      </c>
      <c r="B1876">
        <v>88</v>
      </c>
      <c r="C1876">
        <v>2</v>
      </c>
      <c r="D1876" s="6">
        <v>41342</v>
      </c>
      <c r="E1876" s="6">
        <v>41352</v>
      </c>
      <c r="F1876">
        <v>4</v>
      </c>
      <c r="G1876">
        <v>1</v>
      </c>
      <c r="H1876">
        <v>3</v>
      </c>
      <c r="I1876">
        <v>11535.99</v>
      </c>
      <c r="J1876">
        <v>23127.29</v>
      </c>
      <c r="K1876">
        <v>660389</v>
      </c>
      <c r="N1876">
        <v>23958.54</v>
      </c>
      <c r="O1876">
        <v>10</v>
      </c>
      <c r="P1876">
        <v>107150.88</v>
      </c>
      <c r="Q1876">
        <v>19</v>
      </c>
      <c r="R1876">
        <f t="shared" si="29"/>
        <v>80</v>
      </c>
      <c r="S1876" t="str">
        <f t="array" ref="S1876">IF(MAX(IF(V$2:V$7=Tabela2[[#This Row],[initiator_ccn]],1,0))=1,"NASZE","POZSOTALE")</f>
        <v>POZSOTALE</v>
      </c>
    </row>
    <row r="1877" spans="1:19" x14ac:dyDescent="0.25">
      <c r="A1877">
        <v>360941355</v>
      </c>
      <c r="B1877">
        <v>77</v>
      </c>
      <c r="C1877">
        <v>1</v>
      </c>
      <c r="D1877" s="6">
        <v>41346</v>
      </c>
      <c r="E1877" s="6">
        <v>41354</v>
      </c>
      <c r="F1877">
        <v>1</v>
      </c>
      <c r="G1877">
        <v>1</v>
      </c>
      <c r="H1877">
        <v>2</v>
      </c>
      <c r="I1877">
        <v>11530.17</v>
      </c>
      <c r="J1877">
        <v>41765.370000000003</v>
      </c>
      <c r="K1877">
        <v>660389</v>
      </c>
      <c r="L1877">
        <v>3</v>
      </c>
      <c r="M1877">
        <v>18683.96</v>
      </c>
      <c r="R1877">
        <f t="shared" si="29"/>
        <v>70</v>
      </c>
      <c r="S1877" t="str">
        <f t="array" ref="S1877">IF(MAX(IF(V$2:V$7=Tabela2[[#This Row],[initiator_ccn]],1,0))=1,"NASZE","POZSOTALE")</f>
        <v>POZSOTALE</v>
      </c>
    </row>
    <row r="1878" spans="1:19" x14ac:dyDescent="0.25">
      <c r="A1878">
        <v>369078613</v>
      </c>
      <c r="B1878">
        <v>88</v>
      </c>
      <c r="C1878">
        <v>2</v>
      </c>
      <c r="D1878" s="6">
        <v>41347</v>
      </c>
      <c r="E1878" s="6">
        <v>41354</v>
      </c>
      <c r="F1878">
        <v>1</v>
      </c>
      <c r="G1878">
        <v>1</v>
      </c>
      <c r="H1878">
        <v>1</v>
      </c>
      <c r="I1878">
        <v>11535.99</v>
      </c>
      <c r="J1878">
        <v>11535.99</v>
      </c>
      <c r="K1878">
        <v>660389</v>
      </c>
      <c r="R1878">
        <f t="shared" si="29"/>
        <v>80</v>
      </c>
      <c r="S1878" t="str">
        <f t="array" ref="S1878">IF(MAX(IF(V$2:V$7=Tabela2[[#This Row],[initiator_ccn]],1,0))=1,"NASZE","POZSOTALE")</f>
        <v>POZSOTALE</v>
      </c>
    </row>
    <row r="1879" spans="1:19" x14ac:dyDescent="0.25">
      <c r="A1879">
        <v>368138219</v>
      </c>
      <c r="B1879">
        <v>77</v>
      </c>
      <c r="C1879">
        <v>1</v>
      </c>
      <c r="D1879" s="6">
        <v>41352</v>
      </c>
      <c r="E1879" s="6">
        <v>41359</v>
      </c>
      <c r="F1879">
        <v>1</v>
      </c>
      <c r="G1879">
        <v>1</v>
      </c>
      <c r="H1879">
        <v>6</v>
      </c>
      <c r="I1879">
        <v>7025.16</v>
      </c>
      <c r="J1879">
        <v>9648.1200000000008</v>
      </c>
      <c r="K1879">
        <v>660389</v>
      </c>
      <c r="N1879">
        <v>36721.440000000002</v>
      </c>
      <c r="O1879">
        <v>30</v>
      </c>
      <c r="R1879">
        <f t="shared" si="29"/>
        <v>70</v>
      </c>
      <c r="S1879" t="str">
        <f t="array" ref="S1879">IF(MAX(IF(V$2:V$7=Tabela2[[#This Row],[initiator_ccn]],1,0))=1,"NASZE","POZSOTALE")</f>
        <v>POZSOTALE</v>
      </c>
    </row>
    <row r="1880" spans="1:19" x14ac:dyDescent="0.25">
      <c r="A1880">
        <v>927982939</v>
      </c>
      <c r="B1880">
        <v>55</v>
      </c>
      <c r="C1880">
        <v>1</v>
      </c>
      <c r="D1880" s="6">
        <v>41357</v>
      </c>
      <c r="E1880" s="6">
        <v>41358</v>
      </c>
      <c r="F1880">
        <v>1</v>
      </c>
      <c r="G1880">
        <v>1</v>
      </c>
      <c r="H1880">
        <v>1</v>
      </c>
      <c r="I1880">
        <v>4958.1899999999996</v>
      </c>
      <c r="J1880">
        <v>9206.1299999999992</v>
      </c>
      <c r="K1880">
        <v>660389</v>
      </c>
      <c r="L1880">
        <v>1</v>
      </c>
      <c r="M1880">
        <v>4247.9399999999996</v>
      </c>
      <c r="R1880">
        <f t="shared" si="29"/>
        <v>50</v>
      </c>
      <c r="S1880" t="str">
        <f t="array" ref="S1880">IF(MAX(IF(V$2:V$7=Tabela2[[#This Row],[initiator_ccn]],1,0))=1,"NASZE","POZSOTALE")</f>
        <v>POZSOTALE</v>
      </c>
    </row>
    <row r="1881" spans="1:19" x14ac:dyDescent="0.25">
      <c r="A1881">
        <v>321480505</v>
      </c>
      <c r="B1881">
        <v>82</v>
      </c>
      <c r="C1881">
        <v>1</v>
      </c>
      <c r="D1881" s="6">
        <v>41358</v>
      </c>
      <c r="E1881" s="6">
        <v>41365</v>
      </c>
      <c r="F1881">
        <v>1</v>
      </c>
      <c r="G1881">
        <v>1</v>
      </c>
      <c r="H1881">
        <v>6</v>
      </c>
      <c r="I1881">
        <v>6883.08</v>
      </c>
      <c r="J1881">
        <v>41861.279999999999</v>
      </c>
      <c r="K1881">
        <v>660389</v>
      </c>
      <c r="L1881">
        <v>4</v>
      </c>
      <c r="M1881">
        <v>17011.38</v>
      </c>
      <c r="N1881">
        <v>30889.71</v>
      </c>
      <c r="O1881">
        <v>63</v>
      </c>
      <c r="P1881">
        <v>153269.35</v>
      </c>
      <c r="Q1881">
        <v>25</v>
      </c>
      <c r="R1881">
        <f t="shared" si="29"/>
        <v>80</v>
      </c>
      <c r="S1881" t="str">
        <f t="array" ref="S1881">IF(MAX(IF(V$2:V$7=Tabela2[[#This Row],[initiator_ccn]],1,0))=1,"NASZE","POZSOTALE")</f>
        <v>POZSOTALE</v>
      </c>
    </row>
    <row r="1882" spans="1:19" x14ac:dyDescent="0.25">
      <c r="A1882">
        <v>370438385</v>
      </c>
      <c r="B1882">
        <v>77</v>
      </c>
      <c r="C1882">
        <v>1</v>
      </c>
      <c r="D1882" s="6">
        <v>41368</v>
      </c>
      <c r="E1882" s="6">
        <v>41369</v>
      </c>
      <c r="F1882">
        <v>1</v>
      </c>
      <c r="G1882">
        <v>1</v>
      </c>
      <c r="H1882">
        <v>2</v>
      </c>
      <c r="I1882">
        <v>4287.13</v>
      </c>
      <c r="J1882">
        <v>15828.53</v>
      </c>
      <c r="K1882">
        <v>660389</v>
      </c>
      <c r="N1882">
        <v>72589.279999999999</v>
      </c>
      <c r="O1882">
        <v>37</v>
      </c>
      <c r="R1882">
        <f t="shared" si="29"/>
        <v>70</v>
      </c>
      <c r="S1882" t="str">
        <f t="array" ref="S1882">IF(MAX(IF(V$2:V$7=Tabela2[[#This Row],[initiator_ccn]],1,0))=1,"NASZE","POZSOTALE")</f>
        <v>POZSOTALE</v>
      </c>
    </row>
    <row r="1883" spans="1:19" x14ac:dyDescent="0.25">
      <c r="A1883">
        <v>361953119</v>
      </c>
      <c r="B1883">
        <v>88</v>
      </c>
      <c r="C1883">
        <v>2</v>
      </c>
      <c r="D1883" s="6">
        <v>41374</v>
      </c>
      <c r="E1883" s="6">
        <v>41382</v>
      </c>
      <c r="F1883">
        <v>1</v>
      </c>
      <c r="G1883">
        <v>1</v>
      </c>
      <c r="H1883">
        <v>1</v>
      </c>
      <c r="I1883">
        <v>11287.48</v>
      </c>
      <c r="J1883">
        <v>11318.53</v>
      </c>
      <c r="K1883">
        <v>660389</v>
      </c>
      <c r="R1883">
        <f t="shared" si="29"/>
        <v>80</v>
      </c>
      <c r="S1883" t="str">
        <f t="array" ref="S1883">IF(MAX(IF(V$2:V$7=Tabela2[[#This Row],[initiator_ccn]],1,0))=1,"NASZE","POZSOTALE")</f>
        <v>POZSOTALE</v>
      </c>
    </row>
    <row r="1884" spans="1:19" x14ac:dyDescent="0.25">
      <c r="A1884">
        <v>371055675</v>
      </c>
      <c r="B1884">
        <v>82</v>
      </c>
      <c r="C1884">
        <v>1</v>
      </c>
      <c r="D1884" s="6">
        <v>41378</v>
      </c>
      <c r="E1884" s="6">
        <v>41386</v>
      </c>
      <c r="F1884">
        <v>1</v>
      </c>
      <c r="G1884">
        <v>1</v>
      </c>
      <c r="H1884">
        <v>6</v>
      </c>
      <c r="I1884">
        <v>6883.08</v>
      </c>
      <c r="J1884">
        <v>10288.84</v>
      </c>
      <c r="K1884">
        <v>660389</v>
      </c>
      <c r="N1884">
        <v>53195.360000000001</v>
      </c>
      <c r="O1884">
        <v>23</v>
      </c>
      <c r="R1884">
        <f t="shared" si="29"/>
        <v>80</v>
      </c>
      <c r="S1884" t="str">
        <f t="array" ref="S1884">IF(MAX(IF(V$2:V$7=Tabela2[[#This Row],[initiator_ccn]],1,0))=1,"NASZE","POZSOTALE")</f>
        <v>POZSOTALE</v>
      </c>
    </row>
    <row r="1885" spans="1:19" x14ac:dyDescent="0.25">
      <c r="A1885">
        <v>363450237</v>
      </c>
      <c r="B1885">
        <v>72</v>
      </c>
      <c r="C1885">
        <v>2</v>
      </c>
      <c r="D1885" s="6">
        <v>41379</v>
      </c>
      <c r="E1885" s="6">
        <v>41383</v>
      </c>
      <c r="F1885">
        <v>1</v>
      </c>
      <c r="G1885">
        <v>1</v>
      </c>
      <c r="H1885">
        <v>2</v>
      </c>
      <c r="I1885">
        <v>6883.08</v>
      </c>
      <c r="J1885">
        <v>48905.58</v>
      </c>
      <c r="K1885">
        <v>660389</v>
      </c>
      <c r="P1885">
        <v>348753.72</v>
      </c>
      <c r="Q1885">
        <v>49</v>
      </c>
      <c r="R1885">
        <f t="shared" si="29"/>
        <v>70</v>
      </c>
      <c r="S1885" t="str">
        <f t="array" ref="S1885">IF(MAX(IF(V$2:V$7=Tabela2[[#This Row],[initiator_ccn]],1,0))=1,"NASZE","POZSOTALE")</f>
        <v>POZSOTALE</v>
      </c>
    </row>
    <row r="1886" spans="1:19" x14ac:dyDescent="0.25">
      <c r="A1886">
        <v>374084889</v>
      </c>
      <c r="B1886">
        <v>88</v>
      </c>
      <c r="C1886">
        <v>1</v>
      </c>
      <c r="D1886" s="6">
        <v>41386</v>
      </c>
      <c r="E1886" s="6">
        <v>41395</v>
      </c>
      <c r="F1886">
        <v>1</v>
      </c>
      <c r="G1886">
        <v>1</v>
      </c>
      <c r="H1886">
        <v>6</v>
      </c>
      <c r="I1886">
        <v>11287.48</v>
      </c>
      <c r="J1886">
        <v>13788.08</v>
      </c>
      <c r="K1886">
        <v>660389</v>
      </c>
      <c r="N1886">
        <v>37509</v>
      </c>
      <c r="O1886">
        <v>35</v>
      </c>
      <c r="R1886">
        <f t="shared" si="29"/>
        <v>80</v>
      </c>
      <c r="S1886" t="str">
        <f t="array" ref="S1886">IF(MAX(IF(V$2:V$7=Tabela2[[#This Row],[initiator_ccn]],1,0))=1,"NASZE","POZSOTALE")</f>
        <v>POZSOTALE</v>
      </c>
    </row>
    <row r="1887" spans="1:19" x14ac:dyDescent="0.25">
      <c r="A1887">
        <v>397579817</v>
      </c>
      <c r="B1887">
        <v>88</v>
      </c>
      <c r="C1887">
        <v>1</v>
      </c>
      <c r="D1887" s="6">
        <v>41394</v>
      </c>
      <c r="E1887" s="6">
        <v>41396</v>
      </c>
      <c r="F1887">
        <v>1</v>
      </c>
      <c r="G1887">
        <v>1</v>
      </c>
      <c r="H1887">
        <v>6</v>
      </c>
      <c r="I1887">
        <v>6919.37</v>
      </c>
      <c r="J1887">
        <v>44962.41</v>
      </c>
      <c r="K1887">
        <v>660389</v>
      </c>
      <c r="L1887">
        <v>3</v>
      </c>
      <c r="M1887">
        <v>29077.85</v>
      </c>
      <c r="N1887">
        <v>146762</v>
      </c>
      <c r="O1887">
        <v>49</v>
      </c>
      <c r="P1887">
        <v>70273.73</v>
      </c>
      <c r="Q1887">
        <v>11</v>
      </c>
      <c r="R1887">
        <f t="shared" si="29"/>
        <v>80</v>
      </c>
      <c r="S1887" t="str">
        <f t="array" ref="S1887">IF(MAX(IF(V$2:V$7=Tabela2[[#This Row],[initiator_ccn]],1,0))=1,"NASZE","POZSOTALE")</f>
        <v>POZSOTALE</v>
      </c>
    </row>
    <row r="1888" spans="1:19" x14ac:dyDescent="0.25">
      <c r="A1888">
        <v>217931255</v>
      </c>
      <c r="B1888">
        <v>77</v>
      </c>
      <c r="C1888">
        <v>2</v>
      </c>
      <c r="D1888" s="6">
        <v>41397</v>
      </c>
      <c r="E1888" s="6">
        <v>41399</v>
      </c>
      <c r="F1888">
        <v>1</v>
      </c>
      <c r="G1888">
        <v>1</v>
      </c>
      <c r="H1888">
        <v>1</v>
      </c>
      <c r="I1888">
        <v>4864.88</v>
      </c>
      <c r="J1888">
        <v>28040.43</v>
      </c>
      <c r="K1888">
        <v>660389</v>
      </c>
      <c r="L1888">
        <v>3</v>
      </c>
      <c r="M1888">
        <v>15239.19</v>
      </c>
      <c r="N1888">
        <v>280881.7</v>
      </c>
      <c r="O1888">
        <v>48</v>
      </c>
      <c r="R1888">
        <f t="shared" si="29"/>
        <v>70</v>
      </c>
      <c r="S1888" t="str">
        <f t="array" ref="S1888">IF(MAX(IF(V$2:V$7=Tabela2[[#This Row],[initiator_ccn]],1,0))=1,"NASZE","POZSOTALE")</f>
        <v>POZSOTALE</v>
      </c>
    </row>
    <row r="1889" spans="1:19" x14ac:dyDescent="0.25">
      <c r="A1889">
        <v>397909507</v>
      </c>
      <c r="B1889">
        <v>82</v>
      </c>
      <c r="C1889">
        <v>1</v>
      </c>
      <c r="D1889" s="6">
        <v>41408</v>
      </c>
      <c r="E1889" s="6">
        <v>41409</v>
      </c>
      <c r="F1889">
        <v>1</v>
      </c>
      <c r="G1889">
        <v>1</v>
      </c>
      <c r="H1889">
        <v>2</v>
      </c>
      <c r="I1889">
        <v>4310.8100000000004</v>
      </c>
      <c r="J1889">
        <v>24311.13</v>
      </c>
      <c r="K1889">
        <v>660389</v>
      </c>
      <c r="L1889">
        <v>1</v>
      </c>
      <c r="M1889">
        <v>20000.32</v>
      </c>
      <c r="R1889">
        <f t="shared" si="29"/>
        <v>80</v>
      </c>
      <c r="S1889" t="str">
        <f t="array" ref="S1889">IF(MAX(IF(V$2:V$7=Tabela2[[#This Row],[initiator_ccn]],1,0))=1,"NASZE","POZSOTALE")</f>
        <v>POZSOTALE</v>
      </c>
    </row>
    <row r="1890" spans="1:19" x14ac:dyDescent="0.25">
      <c r="A1890">
        <v>939088175</v>
      </c>
      <c r="B1890">
        <v>72</v>
      </c>
      <c r="C1890">
        <v>1</v>
      </c>
      <c r="D1890" s="6">
        <v>41428</v>
      </c>
      <c r="E1890" s="6">
        <v>41464</v>
      </c>
      <c r="F1890">
        <v>1</v>
      </c>
      <c r="G1890">
        <v>1</v>
      </c>
      <c r="H1890">
        <v>3</v>
      </c>
      <c r="I1890">
        <v>13978.28</v>
      </c>
      <c r="J1890">
        <v>13978.28</v>
      </c>
      <c r="K1890">
        <v>660389</v>
      </c>
      <c r="R1890">
        <f t="shared" si="29"/>
        <v>70</v>
      </c>
      <c r="S1890" t="str">
        <f t="array" ref="S1890">IF(MAX(IF(V$2:V$7=Tabela2[[#This Row],[initiator_ccn]],1,0))=1,"NASZE","POZSOTALE")</f>
        <v>POZSOTALE</v>
      </c>
    </row>
    <row r="1891" spans="1:19" x14ac:dyDescent="0.25">
      <c r="A1891">
        <v>376986049</v>
      </c>
      <c r="B1891">
        <v>82</v>
      </c>
      <c r="C1891">
        <v>2</v>
      </c>
      <c r="D1891" s="6">
        <v>41438</v>
      </c>
      <c r="E1891" s="6">
        <v>41438</v>
      </c>
      <c r="F1891">
        <v>1</v>
      </c>
      <c r="G1891">
        <v>1</v>
      </c>
      <c r="H1891">
        <v>2</v>
      </c>
      <c r="I1891">
        <v>4597.87</v>
      </c>
      <c r="J1891">
        <v>28142.26</v>
      </c>
      <c r="K1891">
        <v>660389</v>
      </c>
      <c r="N1891">
        <v>19933.55</v>
      </c>
      <c r="O1891">
        <v>18</v>
      </c>
      <c r="R1891">
        <f t="shared" si="29"/>
        <v>80</v>
      </c>
      <c r="S1891" t="str">
        <f t="array" ref="S1891">IF(MAX(IF(V$2:V$7=Tabela2[[#This Row],[initiator_ccn]],1,0))=1,"NASZE","POZSOTALE")</f>
        <v>POZSOTALE</v>
      </c>
    </row>
    <row r="1892" spans="1:19" x14ac:dyDescent="0.25">
      <c r="A1892">
        <v>368522333</v>
      </c>
      <c r="B1892">
        <v>88</v>
      </c>
      <c r="C1892">
        <v>1</v>
      </c>
      <c r="D1892" s="6">
        <v>41443</v>
      </c>
      <c r="E1892" s="6">
        <v>41449</v>
      </c>
      <c r="F1892">
        <v>1</v>
      </c>
      <c r="G1892">
        <v>1</v>
      </c>
      <c r="H1892">
        <v>1</v>
      </c>
      <c r="I1892">
        <v>11287.48</v>
      </c>
      <c r="J1892">
        <v>11287.48</v>
      </c>
      <c r="K1892">
        <v>660389</v>
      </c>
      <c r="R1892">
        <f t="shared" si="29"/>
        <v>80</v>
      </c>
      <c r="S1892" t="str">
        <f t="array" ref="S1892">IF(MAX(IF(V$2:V$7=Tabela2[[#This Row],[initiator_ccn]],1,0))=1,"NASZE","POZSOTALE")</f>
        <v>POZSOTALE</v>
      </c>
    </row>
    <row r="1893" spans="1:19" x14ac:dyDescent="0.25">
      <c r="A1893">
        <v>363697639</v>
      </c>
      <c r="B1893">
        <v>88</v>
      </c>
      <c r="C1893">
        <v>2</v>
      </c>
      <c r="D1893" s="6">
        <v>41451</v>
      </c>
      <c r="E1893" s="6">
        <v>41457</v>
      </c>
      <c r="F1893">
        <v>1</v>
      </c>
      <c r="G1893">
        <v>1</v>
      </c>
      <c r="H1893">
        <v>6</v>
      </c>
      <c r="I1893">
        <v>6883.08</v>
      </c>
      <c r="J1893">
        <v>62095.51</v>
      </c>
      <c r="K1893">
        <v>660389</v>
      </c>
      <c r="L1893">
        <v>1</v>
      </c>
      <c r="M1893">
        <v>18775.91</v>
      </c>
      <c r="P1893">
        <v>801603.44</v>
      </c>
      <c r="Q1893">
        <v>56</v>
      </c>
      <c r="R1893">
        <f t="shared" si="29"/>
        <v>80</v>
      </c>
      <c r="S1893" t="str">
        <f t="array" ref="S1893">IF(MAX(IF(V$2:V$7=Tabela2[[#This Row],[initiator_ccn]],1,0))=1,"NASZE","POZSOTALE")</f>
        <v>POZSOTALE</v>
      </c>
    </row>
    <row r="1894" spans="1:19" x14ac:dyDescent="0.25">
      <c r="A1894">
        <v>375272517</v>
      </c>
      <c r="B1894">
        <v>88</v>
      </c>
      <c r="C1894">
        <v>2</v>
      </c>
      <c r="D1894" s="6">
        <v>41459</v>
      </c>
      <c r="E1894" s="6">
        <v>41463</v>
      </c>
      <c r="F1894">
        <v>1</v>
      </c>
      <c r="G1894">
        <v>1</v>
      </c>
      <c r="H1894">
        <v>3</v>
      </c>
      <c r="I1894">
        <v>4864.88</v>
      </c>
      <c r="J1894">
        <v>26623.31</v>
      </c>
      <c r="K1894">
        <v>660389</v>
      </c>
      <c r="L1894">
        <v>1</v>
      </c>
      <c r="M1894">
        <v>6157.95</v>
      </c>
      <c r="P1894">
        <v>104281.75</v>
      </c>
      <c r="Q1894">
        <v>35</v>
      </c>
      <c r="R1894">
        <f t="shared" si="29"/>
        <v>80</v>
      </c>
      <c r="S1894" t="str">
        <f t="array" ref="S1894">IF(MAX(IF(V$2:V$7=Tabela2[[#This Row],[initiator_ccn]],1,0))=1,"NASZE","POZSOTALE")</f>
        <v>POZSOTALE</v>
      </c>
    </row>
    <row r="1895" spans="1:19" x14ac:dyDescent="0.25">
      <c r="A1895">
        <v>375128983</v>
      </c>
      <c r="B1895">
        <v>82</v>
      </c>
      <c r="C1895">
        <v>2</v>
      </c>
      <c r="D1895" s="6">
        <v>41462</v>
      </c>
      <c r="E1895" s="6">
        <v>41463</v>
      </c>
      <c r="F1895">
        <v>1</v>
      </c>
      <c r="G1895">
        <v>1</v>
      </c>
      <c r="H1895">
        <v>2</v>
      </c>
      <c r="I1895">
        <v>4634.4399999999996</v>
      </c>
      <c r="J1895">
        <v>103790.63</v>
      </c>
      <c r="K1895">
        <v>660389</v>
      </c>
      <c r="L1895">
        <v>2</v>
      </c>
      <c r="M1895">
        <v>43518.66</v>
      </c>
      <c r="N1895">
        <v>141905.74</v>
      </c>
      <c r="O1895">
        <v>56</v>
      </c>
      <c r="P1895">
        <v>468228.88</v>
      </c>
      <c r="Q1895">
        <v>48</v>
      </c>
      <c r="R1895">
        <f t="shared" si="29"/>
        <v>80</v>
      </c>
      <c r="S1895" t="str">
        <f t="array" ref="S1895">IF(MAX(IF(V$2:V$7=Tabela2[[#This Row],[initiator_ccn]],1,0))=1,"NASZE","POZSOTALE")</f>
        <v>POZSOTALE</v>
      </c>
    </row>
    <row r="1896" spans="1:19" x14ac:dyDescent="0.25">
      <c r="A1896">
        <v>214351293</v>
      </c>
      <c r="B1896">
        <v>88</v>
      </c>
      <c r="C1896">
        <v>1</v>
      </c>
      <c r="D1896" s="6">
        <v>41463</v>
      </c>
      <c r="E1896" s="6">
        <v>41467</v>
      </c>
      <c r="F1896">
        <v>1</v>
      </c>
      <c r="G1896">
        <v>1</v>
      </c>
      <c r="H1896">
        <v>6</v>
      </c>
      <c r="I1896">
        <v>4864.88</v>
      </c>
      <c r="J1896">
        <v>7967.94</v>
      </c>
      <c r="K1896">
        <v>660389</v>
      </c>
      <c r="N1896">
        <v>49648.959999999999</v>
      </c>
      <c r="O1896">
        <v>19</v>
      </c>
      <c r="R1896">
        <f t="shared" si="29"/>
        <v>80</v>
      </c>
      <c r="S1896" t="str">
        <f t="array" ref="S1896">IF(MAX(IF(V$2:V$7=Tabela2[[#This Row],[initiator_ccn]],1,0))=1,"NASZE","POZSOTALE")</f>
        <v>POZSOTALE</v>
      </c>
    </row>
    <row r="1897" spans="1:19" x14ac:dyDescent="0.25">
      <c r="A1897">
        <v>354753999</v>
      </c>
      <c r="B1897">
        <v>88</v>
      </c>
      <c r="C1897">
        <v>2</v>
      </c>
      <c r="D1897" s="6">
        <v>41467</v>
      </c>
      <c r="E1897" s="6">
        <v>41474</v>
      </c>
      <c r="F1897">
        <v>5</v>
      </c>
      <c r="G1897">
        <v>1</v>
      </c>
      <c r="H1897">
        <v>2</v>
      </c>
      <c r="I1897">
        <v>11287.48</v>
      </c>
      <c r="J1897">
        <v>88972.29</v>
      </c>
      <c r="K1897">
        <v>660389</v>
      </c>
      <c r="N1897">
        <v>4688.32</v>
      </c>
      <c r="O1897">
        <v>7</v>
      </c>
      <c r="P1897">
        <v>166506.35999999999</v>
      </c>
      <c r="Q1897">
        <v>22</v>
      </c>
      <c r="R1897">
        <f t="shared" si="29"/>
        <v>80</v>
      </c>
      <c r="S1897" t="str">
        <f t="array" ref="S1897">IF(MAX(IF(V$2:V$7=Tabela2[[#This Row],[initiator_ccn]],1,0))=1,"NASZE","POZSOTALE")</f>
        <v>POZSOTALE</v>
      </c>
    </row>
    <row r="1898" spans="1:19" x14ac:dyDescent="0.25">
      <c r="A1898">
        <v>397346707</v>
      </c>
      <c r="B1898">
        <v>88</v>
      </c>
      <c r="C1898">
        <v>2</v>
      </c>
      <c r="D1898" s="6">
        <v>41475</v>
      </c>
      <c r="E1898" s="6">
        <v>41480</v>
      </c>
      <c r="F1898">
        <v>1</v>
      </c>
      <c r="G1898">
        <v>1</v>
      </c>
      <c r="H1898">
        <v>6</v>
      </c>
      <c r="I1898">
        <v>6883.08</v>
      </c>
      <c r="J1898">
        <v>13754.33</v>
      </c>
      <c r="K1898">
        <v>660389</v>
      </c>
      <c r="N1898">
        <v>469364.76</v>
      </c>
      <c r="O1898">
        <v>99</v>
      </c>
      <c r="R1898">
        <f t="shared" si="29"/>
        <v>80</v>
      </c>
      <c r="S1898" t="str">
        <f t="array" ref="S1898">IF(MAX(IF(V$2:V$7=Tabela2[[#This Row],[initiator_ccn]],1,0))=1,"NASZE","POZSOTALE")</f>
        <v>POZSOTALE</v>
      </c>
    </row>
    <row r="1899" spans="1:19" x14ac:dyDescent="0.25">
      <c r="A1899">
        <v>363250823</v>
      </c>
      <c r="B1899">
        <v>82</v>
      </c>
      <c r="C1899">
        <v>1</v>
      </c>
      <c r="D1899" s="6">
        <v>41507</v>
      </c>
      <c r="E1899" s="6">
        <v>41509</v>
      </c>
      <c r="F1899">
        <v>1</v>
      </c>
      <c r="G1899">
        <v>1</v>
      </c>
      <c r="H1899">
        <v>1</v>
      </c>
      <c r="I1899">
        <v>6861.56</v>
      </c>
      <c r="J1899">
        <v>6861.56</v>
      </c>
      <c r="K1899">
        <v>660389</v>
      </c>
      <c r="R1899">
        <f t="shared" si="29"/>
        <v>80</v>
      </c>
      <c r="S1899" t="str">
        <f t="array" ref="S1899">IF(MAX(IF(V$2:V$7=Tabela2[[#This Row],[initiator_ccn]],1,0))=1,"NASZE","POZSOTALE")</f>
        <v>POZSOTALE</v>
      </c>
    </row>
    <row r="1900" spans="1:19" x14ac:dyDescent="0.25">
      <c r="A1900">
        <v>372581531</v>
      </c>
      <c r="B1900">
        <v>88</v>
      </c>
      <c r="C1900">
        <v>2</v>
      </c>
      <c r="D1900" s="6">
        <v>41514</v>
      </c>
      <c r="E1900" s="6">
        <v>41526</v>
      </c>
      <c r="F1900">
        <v>5</v>
      </c>
      <c r="G1900">
        <v>1</v>
      </c>
      <c r="H1900">
        <v>3</v>
      </c>
      <c r="I1900">
        <v>11267.35</v>
      </c>
      <c r="J1900">
        <v>32539.31</v>
      </c>
      <c r="K1900">
        <v>660389</v>
      </c>
      <c r="L1900">
        <v>1</v>
      </c>
      <c r="M1900">
        <v>6856.37</v>
      </c>
      <c r="P1900">
        <v>93817.95</v>
      </c>
      <c r="Q1900">
        <v>29</v>
      </c>
      <c r="R1900">
        <f t="shared" si="29"/>
        <v>80</v>
      </c>
      <c r="S1900" t="str">
        <f t="array" ref="S1900">IF(MAX(IF(V$2:V$7=Tabela2[[#This Row],[initiator_ccn]],1,0))=1,"NASZE","POZSOTALE")</f>
        <v>POZSOTALE</v>
      </c>
    </row>
    <row r="1901" spans="1:19" x14ac:dyDescent="0.25">
      <c r="A1901">
        <v>951926795</v>
      </c>
      <c r="B1901">
        <v>67</v>
      </c>
      <c r="C1901">
        <v>1</v>
      </c>
      <c r="D1901" s="6">
        <v>41526</v>
      </c>
      <c r="E1901" s="6">
        <v>41527</v>
      </c>
      <c r="F1901">
        <v>1</v>
      </c>
      <c r="G1901">
        <v>1</v>
      </c>
      <c r="H1901">
        <v>1</v>
      </c>
      <c r="I1901">
        <v>4866.41</v>
      </c>
      <c r="J1901">
        <v>4891.1899999999996</v>
      </c>
      <c r="K1901">
        <v>660389</v>
      </c>
      <c r="R1901">
        <f t="shared" si="29"/>
        <v>60</v>
      </c>
      <c r="S1901" t="str">
        <f t="array" ref="S1901">IF(MAX(IF(V$2:V$7=Tabela2[[#This Row],[initiator_ccn]],1,0))=1,"NASZE","POZSOTALE")</f>
        <v>POZSOTALE</v>
      </c>
    </row>
    <row r="1902" spans="1:19" x14ac:dyDescent="0.25">
      <c r="A1902">
        <v>940209303</v>
      </c>
      <c r="B1902">
        <v>67</v>
      </c>
      <c r="C1902">
        <v>1</v>
      </c>
      <c r="D1902" s="6">
        <v>41527</v>
      </c>
      <c r="E1902" s="6">
        <v>41528</v>
      </c>
      <c r="F1902">
        <v>1</v>
      </c>
      <c r="G1902">
        <v>1</v>
      </c>
      <c r="H1902">
        <v>1</v>
      </c>
      <c r="I1902">
        <v>4866.41</v>
      </c>
      <c r="J1902">
        <v>4866.41</v>
      </c>
      <c r="K1902">
        <v>660389</v>
      </c>
      <c r="R1902">
        <f t="shared" si="29"/>
        <v>60</v>
      </c>
      <c r="S1902" t="str">
        <f t="array" ref="S1902">IF(MAX(IF(V$2:V$7=Tabela2[[#This Row],[initiator_ccn]],1,0))=1,"NASZE","POZSOTALE")</f>
        <v>POZSOTALE</v>
      </c>
    </row>
    <row r="1903" spans="1:19" x14ac:dyDescent="0.25">
      <c r="A1903">
        <v>363835453</v>
      </c>
      <c r="B1903">
        <v>88</v>
      </c>
      <c r="C1903">
        <v>2</v>
      </c>
      <c r="D1903" s="6">
        <v>41532</v>
      </c>
      <c r="E1903" s="6">
        <v>41534</v>
      </c>
      <c r="F1903">
        <v>1</v>
      </c>
      <c r="G1903">
        <v>1</v>
      </c>
      <c r="H1903">
        <v>1</v>
      </c>
      <c r="I1903">
        <v>6885.24</v>
      </c>
      <c r="J1903">
        <v>73081.789999999994</v>
      </c>
      <c r="K1903">
        <v>660389</v>
      </c>
      <c r="L1903">
        <v>1</v>
      </c>
      <c r="M1903">
        <v>54894.05</v>
      </c>
      <c r="P1903">
        <v>288815.94</v>
      </c>
      <c r="Q1903">
        <v>33</v>
      </c>
      <c r="R1903">
        <f t="shared" si="29"/>
        <v>80</v>
      </c>
      <c r="S1903" t="str">
        <f t="array" ref="S1903">IF(MAX(IF(V$2:V$7=Tabela2[[#This Row],[initiator_ccn]],1,0))=1,"NASZE","POZSOTALE")</f>
        <v>POZSOTALE</v>
      </c>
    </row>
    <row r="1904" spans="1:19" x14ac:dyDescent="0.25">
      <c r="A1904">
        <v>361597071</v>
      </c>
      <c r="B1904">
        <v>88</v>
      </c>
      <c r="C1904">
        <v>2</v>
      </c>
      <c r="D1904" s="6">
        <v>41536</v>
      </c>
      <c r="E1904" s="6">
        <v>41537</v>
      </c>
      <c r="F1904">
        <v>1</v>
      </c>
      <c r="G1904">
        <v>1</v>
      </c>
      <c r="H1904">
        <v>6</v>
      </c>
      <c r="I1904">
        <v>4635.8900000000003</v>
      </c>
      <c r="J1904">
        <v>19770.3</v>
      </c>
      <c r="K1904">
        <v>660389</v>
      </c>
      <c r="L1904">
        <v>1</v>
      </c>
      <c r="M1904">
        <v>11590.34</v>
      </c>
      <c r="N1904">
        <v>81513.61</v>
      </c>
      <c r="O1904">
        <v>39</v>
      </c>
      <c r="R1904">
        <f t="shared" si="29"/>
        <v>80</v>
      </c>
      <c r="S1904" t="str">
        <f t="array" ref="S1904">IF(MAX(IF(V$2:V$7=Tabela2[[#This Row],[initiator_ccn]],1,0))=1,"NASZE","POZSOTALE")</f>
        <v>POZSOTALE</v>
      </c>
    </row>
    <row r="1905" spans="1:19" x14ac:dyDescent="0.25">
      <c r="A1905">
        <v>208654525</v>
      </c>
      <c r="B1905">
        <v>77</v>
      </c>
      <c r="C1905">
        <v>2</v>
      </c>
      <c r="D1905" s="6">
        <v>41541</v>
      </c>
      <c r="E1905" s="6">
        <v>41541</v>
      </c>
      <c r="F1905">
        <v>1</v>
      </c>
      <c r="G1905">
        <v>1</v>
      </c>
      <c r="H1905">
        <v>2</v>
      </c>
      <c r="I1905">
        <v>4599.32</v>
      </c>
      <c r="J1905">
        <v>25726.16</v>
      </c>
      <c r="K1905">
        <v>660389</v>
      </c>
      <c r="P1905">
        <v>682477.44</v>
      </c>
      <c r="Q1905">
        <v>35</v>
      </c>
      <c r="R1905">
        <f t="shared" si="29"/>
        <v>70</v>
      </c>
      <c r="S1905" t="str">
        <f t="array" ref="S1905">IF(MAX(IF(V$2:V$7=Tabela2[[#This Row],[initiator_ccn]],1,0))=1,"NASZE","POZSOTALE")</f>
        <v>POZSOTALE</v>
      </c>
    </row>
    <row r="1906" spans="1:19" x14ac:dyDescent="0.25">
      <c r="A1906">
        <v>370658635</v>
      </c>
      <c r="B1906">
        <v>82</v>
      </c>
      <c r="C1906">
        <v>2</v>
      </c>
      <c r="D1906" s="6">
        <v>41546</v>
      </c>
      <c r="E1906" s="6">
        <v>41555</v>
      </c>
      <c r="F1906">
        <v>1</v>
      </c>
      <c r="G1906">
        <v>1</v>
      </c>
      <c r="H1906">
        <v>6</v>
      </c>
      <c r="I1906">
        <v>7224.77</v>
      </c>
      <c r="J1906">
        <v>9317.3700000000008</v>
      </c>
      <c r="K1906">
        <v>660389</v>
      </c>
      <c r="N1906">
        <v>33481.599999999999</v>
      </c>
      <c r="O1906">
        <v>23</v>
      </c>
      <c r="R1906">
        <f t="shared" si="29"/>
        <v>80</v>
      </c>
      <c r="S1906" t="str">
        <f t="array" ref="S1906">IF(MAX(IF(V$2:V$7=Tabela2[[#This Row],[initiator_ccn]],1,0))=1,"NASZE","POZSOTALE")</f>
        <v>POZSOTALE</v>
      </c>
    </row>
    <row r="1907" spans="1:19" x14ac:dyDescent="0.25">
      <c r="A1907">
        <v>367399925</v>
      </c>
      <c r="B1907">
        <v>88</v>
      </c>
      <c r="C1907">
        <v>1</v>
      </c>
      <c r="D1907" s="6">
        <v>41559</v>
      </c>
      <c r="E1907" s="6">
        <v>41564</v>
      </c>
      <c r="F1907">
        <v>1</v>
      </c>
      <c r="G1907">
        <v>1</v>
      </c>
      <c r="H1907">
        <v>6</v>
      </c>
      <c r="I1907">
        <v>11614.02</v>
      </c>
      <c r="J1907">
        <v>15442.47</v>
      </c>
      <c r="K1907">
        <v>660389</v>
      </c>
      <c r="N1907">
        <v>61255.199999999997</v>
      </c>
      <c r="O1907">
        <v>35</v>
      </c>
      <c r="R1907">
        <f t="shared" si="29"/>
        <v>80</v>
      </c>
      <c r="S1907" t="str">
        <f t="array" ref="S1907">IF(MAX(IF(V$2:V$7=Tabela2[[#This Row],[initiator_ccn]],1,0))=1,"NASZE","POZSOTALE")</f>
        <v>POZSOTALE</v>
      </c>
    </row>
    <row r="1908" spans="1:19" x14ac:dyDescent="0.25">
      <c r="A1908">
        <v>368889439</v>
      </c>
      <c r="B1908">
        <v>77</v>
      </c>
      <c r="C1908">
        <v>1</v>
      </c>
      <c r="D1908" s="6">
        <v>41561</v>
      </c>
      <c r="E1908" s="6">
        <v>41567</v>
      </c>
      <c r="F1908">
        <v>1</v>
      </c>
      <c r="G1908">
        <v>1</v>
      </c>
      <c r="H1908">
        <v>6</v>
      </c>
      <c r="I1908">
        <v>11614.02</v>
      </c>
      <c r="J1908">
        <v>13745.71</v>
      </c>
      <c r="K1908">
        <v>660389</v>
      </c>
      <c r="N1908">
        <v>34107.040000000001</v>
      </c>
      <c r="O1908">
        <v>60</v>
      </c>
      <c r="R1908">
        <f t="shared" si="29"/>
        <v>70</v>
      </c>
      <c r="S1908" t="str">
        <f t="array" ref="S1908">IF(MAX(IF(V$2:V$7=Tabela2[[#This Row],[initiator_ccn]],1,0))=1,"NASZE","POZSOTALE")</f>
        <v>POZSOTALE</v>
      </c>
    </row>
    <row r="1909" spans="1:19" x14ac:dyDescent="0.25">
      <c r="A1909">
        <v>373166607</v>
      </c>
      <c r="B1909">
        <v>88</v>
      </c>
      <c r="C1909">
        <v>2</v>
      </c>
      <c r="D1909" s="6">
        <v>41562</v>
      </c>
      <c r="E1909" s="6">
        <v>41569</v>
      </c>
      <c r="F1909">
        <v>1</v>
      </c>
      <c r="G1909">
        <v>1</v>
      </c>
      <c r="H1909">
        <v>6</v>
      </c>
      <c r="I1909">
        <v>5295.26</v>
      </c>
      <c r="J1909">
        <v>10360.25</v>
      </c>
      <c r="K1909">
        <v>660389</v>
      </c>
      <c r="L1909">
        <v>1</v>
      </c>
      <c r="M1909">
        <v>5064.99</v>
      </c>
      <c r="R1909">
        <f t="shared" si="29"/>
        <v>80</v>
      </c>
      <c r="S1909" t="str">
        <f t="array" ref="S1909">IF(MAX(IF(V$2:V$7=Tabela2[[#This Row],[initiator_ccn]],1,0))=1,"NASZE","POZSOTALE")</f>
        <v>POZSOTALE</v>
      </c>
    </row>
    <row r="1910" spans="1:19" x14ac:dyDescent="0.25">
      <c r="A1910">
        <v>375854673</v>
      </c>
      <c r="B1910">
        <v>88</v>
      </c>
      <c r="C1910">
        <v>2</v>
      </c>
      <c r="D1910" s="6">
        <v>41581</v>
      </c>
      <c r="E1910" s="6">
        <v>41590</v>
      </c>
      <c r="F1910">
        <v>1</v>
      </c>
      <c r="G1910">
        <v>1</v>
      </c>
      <c r="H1910">
        <v>6</v>
      </c>
      <c r="I1910">
        <v>11590.34</v>
      </c>
      <c r="J1910">
        <v>19013.53</v>
      </c>
      <c r="K1910">
        <v>660389</v>
      </c>
      <c r="N1910">
        <v>108434.97</v>
      </c>
      <c r="O1910">
        <v>37</v>
      </c>
      <c r="R1910">
        <f t="shared" si="29"/>
        <v>80</v>
      </c>
      <c r="S1910" t="str">
        <f t="array" ref="S1910">IF(MAX(IF(V$2:V$7=Tabela2[[#This Row],[initiator_ccn]],1,0))=1,"NASZE","POZSOTALE")</f>
        <v>POZSOTALE</v>
      </c>
    </row>
    <row r="1911" spans="1:19" x14ac:dyDescent="0.25">
      <c r="A1911">
        <v>361244105</v>
      </c>
      <c r="B1911">
        <v>82</v>
      </c>
      <c r="C1911">
        <v>1</v>
      </c>
      <c r="D1911" s="6">
        <v>41584</v>
      </c>
      <c r="E1911" s="6">
        <v>41588</v>
      </c>
      <c r="F1911">
        <v>1</v>
      </c>
      <c r="G1911">
        <v>1</v>
      </c>
      <c r="H1911">
        <v>1</v>
      </c>
      <c r="I1911">
        <v>7224.77</v>
      </c>
      <c r="J1911">
        <v>7224.77</v>
      </c>
      <c r="K1911">
        <v>660389</v>
      </c>
      <c r="R1911">
        <f t="shared" si="29"/>
        <v>80</v>
      </c>
      <c r="S1911" t="str">
        <f t="array" ref="S1911">IF(MAX(IF(V$2:V$7=Tabela2[[#This Row],[initiator_ccn]],1,0))=1,"NASZE","POZSOTALE")</f>
        <v>POZSOTALE</v>
      </c>
    </row>
    <row r="1912" spans="1:19" x14ac:dyDescent="0.25">
      <c r="A1912">
        <v>217931255</v>
      </c>
      <c r="B1912">
        <v>77</v>
      </c>
      <c r="C1912">
        <v>2</v>
      </c>
      <c r="D1912" s="6">
        <v>41589</v>
      </c>
      <c r="E1912" s="6">
        <v>41593</v>
      </c>
      <c r="F1912">
        <v>1</v>
      </c>
      <c r="G1912">
        <v>1</v>
      </c>
      <c r="H1912">
        <v>1</v>
      </c>
      <c r="I1912">
        <v>5295.26</v>
      </c>
      <c r="J1912">
        <v>11394.46</v>
      </c>
      <c r="K1912">
        <v>660389</v>
      </c>
      <c r="L1912">
        <v>1</v>
      </c>
      <c r="M1912">
        <v>3967.51</v>
      </c>
      <c r="N1912">
        <v>17053.52</v>
      </c>
      <c r="O1912">
        <v>17</v>
      </c>
      <c r="R1912">
        <f t="shared" si="29"/>
        <v>70</v>
      </c>
      <c r="S1912" t="str">
        <f t="array" ref="S1912">IF(MAX(IF(V$2:V$7=Tabela2[[#This Row],[initiator_ccn]],1,0))=1,"NASZE","POZSOTALE")</f>
        <v>POZSOTALE</v>
      </c>
    </row>
    <row r="1913" spans="1:19" x14ac:dyDescent="0.25">
      <c r="A1913">
        <v>368522333</v>
      </c>
      <c r="B1913">
        <v>88</v>
      </c>
      <c r="C1913">
        <v>1</v>
      </c>
      <c r="D1913" s="6">
        <v>41598</v>
      </c>
      <c r="E1913" s="6">
        <v>41602</v>
      </c>
      <c r="F1913">
        <v>1</v>
      </c>
      <c r="G1913">
        <v>1</v>
      </c>
      <c r="H1913">
        <v>1</v>
      </c>
      <c r="I1913">
        <v>11614.02</v>
      </c>
      <c r="J1913">
        <v>11614.02</v>
      </c>
      <c r="K1913">
        <v>660389</v>
      </c>
      <c r="R1913">
        <f t="shared" si="29"/>
        <v>80</v>
      </c>
      <c r="S1913" t="str">
        <f t="array" ref="S1913">IF(MAX(IF(V$2:V$7=Tabela2[[#This Row],[initiator_ccn]],1,0))=1,"NASZE","POZSOTALE")</f>
        <v>POZSOTALE</v>
      </c>
    </row>
    <row r="1914" spans="1:19" x14ac:dyDescent="0.25">
      <c r="A1914">
        <v>967494201</v>
      </c>
      <c r="B1914">
        <v>55</v>
      </c>
      <c r="C1914">
        <v>1</v>
      </c>
      <c r="D1914" s="6">
        <v>41599</v>
      </c>
      <c r="E1914" s="6">
        <v>41604</v>
      </c>
      <c r="F1914">
        <v>1</v>
      </c>
      <c r="G1914">
        <v>1</v>
      </c>
      <c r="H1914">
        <v>6</v>
      </c>
      <c r="I1914">
        <v>11614.02</v>
      </c>
      <c r="J1914">
        <v>11614.02</v>
      </c>
      <c r="K1914">
        <v>660389</v>
      </c>
      <c r="R1914">
        <f t="shared" si="29"/>
        <v>50</v>
      </c>
      <c r="S1914" t="str">
        <f t="array" ref="S1914">IF(MAX(IF(V$2:V$7=Tabela2[[#This Row],[initiator_ccn]],1,0))=1,"NASZE","POZSOTALE")</f>
        <v>POZSOTALE</v>
      </c>
    </row>
    <row r="1915" spans="1:19" x14ac:dyDescent="0.25">
      <c r="A1915">
        <v>362572203</v>
      </c>
      <c r="B1915">
        <v>55</v>
      </c>
      <c r="C1915">
        <v>2</v>
      </c>
      <c r="D1915" s="6">
        <v>41608</v>
      </c>
      <c r="E1915" s="6">
        <v>41610</v>
      </c>
      <c r="F1915">
        <v>1</v>
      </c>
      <c r="G1915">
        <v>1</v>
      </c>
      <c r="H1915">
        <v>2</v>
      </c>
      <c r="I1915">
        <v>5295.26</v>
      </c>
      <c r="J1915">
        <v>56276.04</v>
      </c>
      <c r="K1915">
        <v>660389</v>
      </c>
      <c r="R1915">
        <f t="shared" si="29"/>
        <v>50</v>
      </c>
      <c r="S1915" t="str">
        <f t="array" ref="S1915">IF(MAX(IF(V$2:V$7=Tabela2[[#This Row],[initiator_ccn]],1,0))=1,"NASZE","POZSOTALE")</f>
        <v>POZSOTALE</v>
      </c>
    </row>
    <row r="1916" spans="1:19" x14ac:dyDescent="0.25">
      <c r="A1916">
        <v>973598369</v>
      </c>
      <c r="B1916">
        <v>55</v>
      </c>
      <c r="C1916">
        <v>1</v>
      </c>
      <c r="D1916" s="6">
        <v>41621</v>
      </c>
      <c r="E1916" s="6">
        <v>41623</v>
      </c>
      <c r="F1916">
        <v>1</v>
      </c>
      <c r="G1916">
        <v>1</v>
      </c>
      <c r="H1916">
        <v>1</v>
      </c>
      <c r="I1916">
        <v>7224.77</v>
      </c>
      <c r="J1916">
        <v>7224.77</v>
      </c>
      <c r="K1916">
        <v>660389</v>
      </c>
      <c r="R1916">
        <f t="shared" si="29"/>
        <v>50</v>
      </c>
      <c r="S1916" t="str">
        <f t="array" ref="S1916">IF(MAX(IF(V$2:V$7=Tabela2[[#This Row],[initiator_ccn]],1,0))=1,"NASZE","POZSOTALE")</f>
        <v>POZSOTALE</v>
      </c>
    </row>
    <row r="1917" spans="1:19" x14ac:dyDescent="0.25">
      <c r="A1917">
        <v>372010721</v>
      </c>
      <c r="B1917">
        <v>88</v>
      </c>
      <c r="C1917">
        <v>2</v>
      </c>
      <c r="D1917" s="6">
        <v>41621</v>
      </c>
      <c r="E1917" s="6">
        <v>41632</v>
      </c>
      <c r="F1917">
        <v>1</v>
      </c>
      <c r="G1917">
        <v>1</v>
      </c>
      <c r="H1917">
        <v>3</v>
      </c>
      <c r="I1917">
        <v>5295.26</v>
      </c>
      <c r="J1917">
        <v>10684.16</v>
      </c>
      <c r="K1917">
        <v>660389</v>
      </c>
      <c r="P1917">
        <v>32333.4</v>
      </c>
      <c r="Q1917">
        <v>8</v>
      </c>
      <c r="R1917">
        <f t="shared" si="29"/>
        <v>80</v>
      </c>
      <c r="S1917" t="str">
        <f t="array" ref="S1917">IF(MAX(IF(V$2:V$7=Tabela2[[#This Row],[initiator_ccn]],1,0))=1,"NASZE","POZSOTALE")</f>
        <v>POZSOTALE</v>
      </c>
    </row>
    <row r="1918" spans="1:19" x14ac:dyDescent="0.25">
      <c r="A1918">
        <v>922233055</v>
      </c>
      <c r="B1918">
        <v>55</v>
      </c>
      <c r="C1918">
        <v>2</v>
      </c>
      <c r="D1918" s="6">
        <v>41624</v>
      </c>
      <c r="E1918" s="6">
        <v>41625</v>
      </c>
      <c r="F1918">
        <v>1</v>
      </c>
      <c r="G1918">
        <v>1</v>
      </c>
      <c r="H1918">
        <v>1</v>
      </c>
      <c r="I1918">
        <v>5295.26</v>
      </c>
      <c r="J1918">
        <v>5295.26</v>
      </c>
      <c r="K1918">
        <v>660389</v>
      </c>
      <c r="R1918">
        <f t="shared" si="29"/>
        <v>50</v>
      </c>
      <c r="S1918" t="str">
        <f t="array" ref="S1918">IF(MAX(IF(V$2:V$7=Tabela2[[#This Row],[initiator_ccn]],1,0))=1,"NASZE","POZSOTALE")</f>
        <v>POZSOTALE</v>
      </c>
    </row>
    <row r="1919" spans="1:19" x14ac:dyDescent="0.25">
      <c r="A1919">
        <v>368918837</v>
      </c>
      <c r="B1919">
        <v>82</v>
      </c>
      <c r="C1919">
        <v>2</v>
      </c>
      <c r="D1919" s="6">
        <v>41628</v>
      </c>
      <c r="E1919" s="6">
        <v>41632</v>
      </c>
      <c r="F1919">
        <v>1</v>
      </c>
      <c r="G1919">
        <v>1</v>
      </c>
      <c r="H1919">
        <v>6</v>
      </c>
      <c r="I1919">
        <v>11614.02</v>
      </c>
      <c r="J1919">
        <v>12160.66</v>
      </c>
      <c r="K1919">
        <v>660389</v>
      </c>
      <c r="N1919">
        <v>3279.84</v>
      </c>
      <c r="O1919">
        <v>5</v>
      </c>
      <c r="R1919">
        <f t="shared" si="29"/>
        <v>80</v>
      </c>
      <c r="S1919" t="str">
        <f t="array" ref="S1919">IF(MAX(IF(V$2:V$7=Tabela2[[#This Row],[initiator_ccn]],1,0))=1,"NASZE","POZSOTALE")</f>
        <v>POZSOTALE</v>
      </c>
    </row>
    <row r="1920" spans="1:19" x14ac:dyDescent="0.25">
      <c r="A1920">
        <v>362168185</v>
      </c>
      <c r="B1920">
        <v>88</v>
      </c>
      <c r="C1920">
        <v>2</v>
      </c>
      <c r="D1920" s="6">
        <v>41630</v>
      </c>
      <c r="E1920" s="6">
        <v>41635</v>
      </c>
      <c r="F1920">
        <v>1</v>
      </c>
      <c r="G1920">
        <v>1</v>
      </c>
      <c r="H1920">
        <v>3</v>
      </c>
      <c r="I1920">
        <v>11614.02</v>
      </c>
      <c r="J1920">
        <v>14982.08</v>
      </c>
      <c r="K1920">
        <v>660389</v>
      </c>
      <c r="P1920">
        <v>20208.36</v>
      </c>
      <c r="Q1920">
        <v>5</v>
      </c>
      <c r="R1920">
        <f t="shared" si="29"/>
        <v>80</v>
      </c>
      <c r="S1920" t="str">
        <f t="array" ref="S1920">IF(MAX(IF(V$2:V$7=Tabela2[[#This Row],[initiator_ccn]],1,0))=1,"NASZE","POZSOTALE")</f>
        <v>POZSOTALE</v>
      </c>
    </row>
    <row r="1921" spans="1:19" x14ac:dyDescent="0.25">
      <c r="A1921">
        <v>208129505</v>
      </c>
      <c r="B1921">
        <v>77</v>
      </c>
      <c r="C1921">
        <v>2</v>
      </c>
      <c r="D1921" s="6">
        <v>41633</v>
      </c>
      <c r="E1921" s="6">
        <v>41639</v>
      </c>
      <c r="F1921">
        <v>1</v>
      </c>
      <c r="G1921">
        <v>1</v>
      </c>
      <c r="H1921">
        <v>1</v>
      </c>
      <c r="I1921">
        <v>11614.02</v>
      </c>
      <c r="J1921">
        <v>11614.02</v>
      </c>
      <c r="K1921">
        <v>660389</v>
      </c>
      <c r="R1921">
        <f t="shared" si="29"/>
        <v>70</v>
      </c>
      <c r="S1921" t="str">
        <f t="array" ref="S1921">IF(MAX(IF(V$2:V$7=Tabela2[[#This Row],[initiator_ccn]],1,0))=1,"NASZE","POZSOTALE")</f>
        <v>POZSOTALE</v>
      </c>
    </row>
    <row r="1922" spans="1:19" x14ac:dyDescent="0.25">
      <c r="A1922">
        <v>373521703</v>
      </c>
      <c r="B1922">
        <v>88</v>
      </c>
      <c r="C1922">
        <v>1</v>
      </c>
      <c r="D1922" s="6">
        <v>41635</v>
      </c>
      <c r="E1922" s="6">
        <v>41649</v>
      </c>
      <c r="F1922">
        <v>1</v>
      </c>
      <c r="G1922">
        <v>1</v>
      </c>
      <c r="H1922">
        <v>50</v>
      </c>
      <c r="I1922">
        <v>11584.28</v>
      </c>
      <c r="J1922">
        <v>11584.28</v>
      </c>
      <c r="K1922">
        <v>660389</v>
      </c>
      <c r="R1922">
        <f t="shared" ref="R1922:R1985" si="30">INT(B1922/10)*10</f>
        <v>80</v>
      </c>
      <c r="S1922" t="str">
        <f t="array" ref="S1922">IF(MAX(IF(V$2:V$7=Tabela2[[#This Row],[initiator_ccn]],1,0))=1,"NASZE","POZSOTALE")</f>
        <v>POZSOTALE</v>
      </c>
    </row>
    <row r="1923" spans="1:19" x14ac:dyDescent="0.25">
      <c r="A1923">
        <v>397517263</v>
      </c>
      <c r="B1923">
        <v>98</v>
      </c>
      <c r="C1923">
        <v>2</v>
      </c>
      <c r="D1923" s="6">
        <v>41640</v>
      </c>
      <c r="E1923" s="6">
        <v>41645</v>
      </c>
      <c r="F1923">
        <v>1</v>
      </c>
      <c r="G1923">
        <v>1</v>
      </c>
      <c r="H1923">
        <v>50</v>
      </c>
      <c r="I1923">
        <v>11584.92</v>
      </c>
      <c r="J1923">
        <v>11584.92</v>
      </c>
      <c r="K1923">
        <v>660389</v>
      </c>
      <c r="R1923">
        <f t="shared" si="30"/>
        <v>90</v>
      </c>
      <c r="S1923" t="str">
        <f t="array" ref="S1923">IF(MAX(IF(V$2:V$7=Tabela2[[#This Row],[initiator_ccn]],1,0))=1,"NASZE","POZSOTALE")</f>
        <v>POZSOTALE</v>
      </c>
    </row>
    <row r="1924" spans="1:19" x14ac:dyDescent="0.25">
      <c r="A1924">
        <v>957005765</v>
      </c>
      <c r="B1924">
        <v>66</v>
      </c>
      <c r="C1924">
        <v>2</v>
      </c>
      <c r="D1924" s="6">
        <v>41641</v>
      </c>
      <c r="E1924" s="6">
        <v>41642</v>
      </c>
      <c r="F1924">
        <v>1</v>
      </c>
      <c r="G1924">
        <v>1</v>
      </c>
      <c r="H1924">
        <v>1</v>
      </c>
      <c r="I1924">
        <v>7207.38</v>
      </c>
      <c r="J1924">
        <v>7207.38</v>
      </c>
      <c r="K1924">
        <v>660389</v>
      </c>
      <c r="R1924">
        <f t="shared" si="30"/>
        <v>60</v>
      </c>
      <c r="S1924" t="str">
        <f t="array" ref="S1924">IF(MAX(IF(V$2:V$7=Tabela2[[#This Row],[initiator_ccn]],1,0))=1,"NASZE","POZSOTALE")</f>
        <v>POZSOTALE</v>
      </c>
    </row>
    <row r="1925" spans="1:19" x14ac:dyDescent="0.25">
      <c r="A1925">
        <v>372997863</v>
      </c>
      <c r="B1925">
        <v>88</v>
      </c>
      <c r="C1925">
        <v>2</v>
      </c>
      <c r="D1925" s="6">
        <v>41642</v>
      </c>
      <c r="E1925" s="6">
        <v>41643</v>
      </c>
      <c r="F1925">
        <v>1</v>
      </c>
      <c r="G1925">
        <v>1</v>
      </c>
      <c r="H1925">
        <v>1</v>
      </c>
      <c r="I1925">
        <v>5283.02</v>
      </c>
      <c r="J1925">
        <v>5283.02</v>
      </c>
      <c r="K1925">
        <v>660389</v>
      </c>
      <c r="R1925">
        <f t="shared" si="30"/>
        <v>80</v>
      </c>
      <c r="S1925" t="str">
        <f t="array" ref="S1925">IF(MAX(IF(V$2:V$7=Tabela2[[#This Row],[initiator_ccn]],1,0))=1,"NASZE","POZSOTALE")</f>
        <v>POZSOTALE</v>
      </c>
    </row>
    <row r="1926" spans="1:19" x14ac:dyDescent="0.25">
      <c r="A1926">
        <v>941088317</v>
      </c>
      <c r="B1926">
        <v>67</v>
      </c>
      <c r="C1926">
        <v>2</v>
      </c>
      <c r="D1926" s="6">
        <v>41642</v>
      </c>
      <c r="E1926" s="6">
        <v>41645</v>
      </c>
      <c r="F1926">
        <v>1</v>
      </c>
      <c r="G1926">
        <v>1</v>
      </c>
      <c r="H1926">
        <v>2</v>
      </c>
      <c r="I1926">
        <v>9929.41</v>
      </c>
      <c r="J1926">
        <v>22119.01</v>
      </c>
      <c r="K1926">
        <v>660389</v>
      </c>
      <c r="R1926">
        <f t="shared" si="30"/>
        <v>60</v>
      </c>
      <c r="S1926" t="str">
        <f t="array" ref="S1926">IF(MAX(IF(V$2:V$7=Tabela2[[#This Row],[initiator_ccn]],1,0))=1,"NASZE","POZSOTALE")</f>
        <v>POZSOTALE</v>
      </c>
    </row>
    <row r="1927" spans="1:19" x14ac:dyDescent="0.25">
      <c r="A1927">
        <v>374875835</v>
      </c>
      <c r="B1927">
        <v>92</v>
      </c>
      <c r="C1927">
        <v>2</v>
      </c>
      <c r="D1927" s="6">
        <v>41643</v>
      </c>
      <c r="E1927" s="6">
        <v>41648</v>
      </c>
      <c r="F1927">
        <v>5</v>
      </c>
      <c r="G1927">
        <v>1</v>
      </c>
      <c r="H1927">
        <v>6</v>
      </c>
      <c r="I1927">
        <v>11560.6</v>
      </c>
      <c r="J1927">
        <v>19138.53</v>
      </c>
      <c r="K1927">
        <v>660389</v>
      </c>
      <c r="N1927">
        <v>435126.43</v>
      </c>
      <c r="O1927">
        <v>117</v>
      </c>
      <c r="R1927">
        <f t="shared" si="30"/>
        <v>90</v>
      </c>
      <c r="S1927" t="str">
        <f t="array" ref="S1927">IF(MAX(IF(V$2:V$7=Tabela2[[#This Row],[initiator_ccn]],1,0))=1,"NASZE","POZSOTALE")</f>
        <v>POZSOTALE</v>
      </c>
    </row>
    <row r="1928" spans="1:19" x14ac:dyDescent="0.25">
      <c r="A1928">
        <v>397958055</v>
      </c>
      <c r="B1928">
        <v>98</v>
      </c>
      <c r="C1928">
        <v>2</v>
      </c>
      <c r="D1928" s="6">
        <v>41645</v>
      </c>
      <c r="E1928" s="6">
        <v>41649</v>
      </c>
      <c r="F1928">
        <v>1</v>
      </c>
      <c r="G1928">
        <v>1</v>
      </c>
      <c r="H1928">
        <v>3</v>
      </c>
      <c r="I1928">
        <v>11584.92</v>
      </c>
      <c r="J1928">
        <v>34101.64</v>
      </c>
      <c r="K1928">
        <v>660389</v>
      </c>
      <c r="N1928">
        <v>192364.37</v>
      </c>
      <c r="O1928">
        <v>98</v>
      </c>
      <c r="P1928">
        <v>283282.2</v>
      </c>
      <c r="Q1928">
        <v>29</v>
      </c>
      <c r="R1928">
        <f t="shared" si="30"/>
        <v>90</v>
      </c>
      <c r="S1928" t="str">
        <f t="array" ref="S1928">IF(MAX(IF(V$2:V$7=Tabela2[[#This Row],[initiator_ccn]],1,0))=1,"NASZE","POZSOTALE")</f>
        <v>POZSOTALE</v>
      </c>
    </row>
    <row r="1929" spans="1:19" x14ac:dyDescent="0.25">
      <c r="A1929">
        <v>324026789</v>
      </c>
      <c r="B1929">
        <v>98</v>
      </c>
      <c r="C1929">
        <v>1</v>
      </c>
      <c r="D1929" s="6">
        <v>41650</v>
      </c>
      <c r="E1929" s="6">
        <v>41657</v>
      </c>
      <c r="F1929">
        <v>1</v>
      </c>
      <c r="G1929">
        <v>1</v>
      </c>
      <c r="H1929">
        <v>50</v>
      </c>
      <c r="I1929">
        <v>7183.06</v>
      </c>
      <c r="J1929">
        <v>8210.9</v>
      </c>
      <c r="K1929">
        <v>660389</v>
      </c>
      <c r="R1929">
        <f t="shared" si="30"/>
        <v>90</v>
      </c>
      <c r="S1929" t="str">
        <f t="array" ref="S1929">IF(MAX(IF(V$2:V$7=Tabela2[[#This Row],[initiator_ccn]],1,0))=1,"NASZE","POZSOTALE")</f>
        <v>POZSOTALE</v>
      </c>
    </row>
    <row r="1930" spans="1:19" x14ac:dyDescent="0.25">
      <c r="A1930">
        <v>365360381</v>
      </c>
      <c r="B1930">
        <v>87</v>
      </c>
      <c r="C1930">
        <v>2</v>
      </c>
      <c r="D1930" s="6">
        <v>41651</v>
      </c>
      <c r="E1930" s="6">
        <v>41655</v>
      </c>
      <c r="F1930">
        <v>1</v>
      </c>
      <c r="G1930">
        <v>1</v>
      </c>
      <c r="H1930">
        <v>3</v>
      </c>
      <c r="I1930">
        <v>11584.92</v>
      </c>
      <c r="J1930">
        <v>56971.8</v>
      </c>
      <c r="K1930">
        <v>660389</v>
      </c>
      <c r="L1930">
        <v>2</v>
      </c>
      <c r="M1930">
        <v>18948.240000000002</v>
      </c>
      <c r="N1930">
        <v>92664.7</v>
      </c>
      <c r="O1930">
        <v>56</v>
      </c>
      <c r="P1930">
        <v>263132.46000000002</v>
      </c>
      <c r="Q1930">
        <v>37</v>
      </c>
      <c r="R1930">
        <f t="shared" si="30"/>
        <v>80</v>
      </c>
      <c r="S1930" t="str">
        <f t="array" ref="S1930">IF(MAX(IF(V$2:V$7=Tabela2[[#This Row],[initiator_ccn]],1,0))=1,"NASZE","POZSOTALE")</f>
        <v>POZSOTALE</v>
      </c>
    </row>
    <row r="1931" spans="1:19" x14ac:dyDescent="0.25">
      <c r="A1931">
        <v>996136607</v>
      </c>
      <c r="B1931">
        <v>72</v>
      </c>
      <c r="C1931">
        <v>2</v>
      </c>
      <c r="D1931" s="6">
        <v>41655</v>
      </c>
      <c r="E1931" s="6">
        <v>41658</v>
      </c>
      <c r="F1931">
        <v>1</v>
      </c>
      <c r="G1931">
        <v>1</v>
      </c>
      <c r="H1931">
        <v>2</v>
      </c>
      <c r="I1931">
        <v>9929.41</v>
      </c>
      <c r="J1931">
        <v>69494.820000000007</v>
      </c>
      <c r="K1931">
        <v>660389</v>
      </c>
      <c r="N1931">
        <v>66384.899999999994</v>
      </c>
      <c r="O1931">
        <v>31</v>
      </c>
      <c r="R1931">
        <f t="shared" si="30"/>
        <v>70</v>
      </c>
      <c r="S1931" t="str">
        <f t="array" ref="S1931">IF(MAX(IF(V$2:V$7=Tabela2[[#This Row],[initiator_ccn]],1,0))=1,"NASZE","POZSOTALE")</f>
        <v>POZSOTALE</v>
      </c>
    </row>
    <row r="1932" spans="1:19" x14ac:dyDescent="0.25">
      <c r="A1932">
        <v>214183217</v>
      </c>
      <c r="B1932">
        <v>49</v>
      </c>
      <c r="C1932">
        <v>1</v>
      </c>
      <c r="D1932" s="6">
        <v>41664</v>
      </c>
      <c r="E1932" s="6">
        <v>41667</v>
      </c>
      <c r="F1932">
        <v>5</v>
      </c>
      <c r="G1932">
        <v>1</v>
      </c>
      <c r="H1932">
        <v>2</v>
      </c>
      <c r="I1932">
        <v>5283.02</v>
      </c>
      <c r="J1932">
        <v>65258.47</v>
      </c>
      <c r="K1932">
        <v>660389</v>
      </c>
      <c r="L1932">
        <v>1</v>
      </c>
      <c r="M1932">
        <v>5460.25</v>
      </c>
      <c r="P1932">
        <v>150216</v>
      </c>
      <c r="Q1932">
        <v>28</v>
      </c>
      <c r="R1932">
        <f t="shared" si="30"/>
        <v>40</v>
      </c>
      <c r="S1932" t="str">
        <f t="array" ref="S1932">IF(MAX(IF(V$2:V$7=Tabela2[[#This Row],[initiator_ccn]],1,0))=1,"NASZE","POZSOTALE")</f>
        <v>POZSOTALE</v>
      </c>
    </row>
    <row r="1933" spans="1:19" x14ac:dyDescent="0.25">
      <c r="A1933">
        <v>379788963</v>
      </c>
      <c r="B1933">
        <v>79</v>
      </c>
      <c r="C1933">
        <v>1</v>
      </c>
      <c r="D1933" s="6">
        <v>41689</v>
      </c>
      <c r="E1933" s="6">
        <v>41695</v>
      </c>
      <c r="F1933">
        <v>1</v>
      </c>
      <c r="G1933">
        <v>1</v>
      </c>
      <c r="H1933">
        <v>6</v>
      </c>
      <c r="I1933">
        <v>11584.92</v>
      </c>
      <c r="J1933">
        <v>16527.48</v>
      </c>
      <c r="K1933">
        <v>660389</v>
      </c>
      <c r="N1933">
        <v>229424.74</v>
      </c>
      <c r="O1933">
        <v>143</v>
      </c>
      <c r="R1933">
        <f t="shared" si="30"/>
        <v>70</v>
      </c>
      <c r="S1933" t="str">
        <f t="array" ref="S1933">IF(MAX(IF(V$2:V$7=Tabela2[[#This Row],[initiator_ccn]],1,0))=1,"NASZE","POZSOTALE")</f>
        <v>POZSOTALE</v>
      </c>
    </row>
    <row r="1934" spans="1:19" x14ac:dyDescent="0.25">
      <c r="A1934">
        <v>368907587</v>
      </c>
      <c r="B1934">
        <v>89</v>
      </c>
      <c r="C1934">
        <v>2</v>
      </c>
      <c r="D1934" s="6">
        <v>41703</v>
      </c>
      <c r="E1934" s="6">
        <v>41708</v>
      </c>
      <c r="F1934">
        <v>1</v>
      </c>
      <c r="G1934">
        <v>1</v>
      </c>
      <c r="H1934">
        <v>1</v>
      </c>
      <c r="I1934">
        <v>11584.92</v>
      </c>
      <c r="J1934">
        <v>11584.92</v>
      </c>
      <c r="K1934">
        <v>660389</v>
      </c>
      <c r="R1934">
        <f t="shared" si="30"/>
        <v>80</v>
      </c>
      <c r="S1934" t="str">
        <f t="array" ref="S1934">IF(MAX(IF(V$2:V$7=Tabela2[[#This Row],[initiator_ccn]],1,0))=1,"NASZE","POZSOTALE")</f>
        <v>POZSOTALE</v>
      </c>
    </row>
    <row r="1935" spans="1:19" x14ac:dyDescent="0.25">
      <c r="A1935">
        <v>986803469</v>
      </c>
      <c r="B1935">
        <v>64</v>
      </c>
      <c r="C1935">
        <v>1</v>
      </c>
      <c r="D1935" s="6">
        <v>41711</v>
      </c>
      <c r="E1935" s="6">
        <v>41717</v>
      </c>
      <c r="F1935">
        <v>5</v>
      </c>
      <c r="G1935">
        <v>1</v>
      </c>
      <c r="H1935">
        <v>1</v>
      </c>
      <c r="I1935">
        <v>11584.92</v>
      </c>
      <c r="J1935">
        <v>11584.92</v>
      </c>
      <c r="K1935">
        <v>660389</v>
      </c>
      <c r="R1935">
        <f t="shared" si="30"/>
        <v>60</v>
      </c>
      <c r="S1935" t="str">
        <f t="array" ref="S1935">IF(MAX(IF(V$2:V$7=Tabela2[[#This Row],[initiator_ccn]],1,0))=1,"NASZE","POZSOTALE")</f>
        <v>POZSOTALE</v>
      </c>
    </row>
    <row r="1936" spans="1:19" x14ac:dyDescent="0.25">
      <c r="A1936">
        <v>996086781</v>
      </c>
      <c r="B1936">
        <v>72</v>
      </c>
      <c r="C1936">
        <v>1</v>
      </c>
      <c r="D1936" s="6">
        <v>41715</v>
      </c>
      <c r="E1936" s="6">
        <v>41718</v>
      </c>
      <c r="F1936">
        <v>1</v>
      </c>
      <c r="G1936">
        <v>1</v>
      </c>
      <c r="H1936">
        <v>1</v>
      </c>
      <c r="I1936">
        <v>7207.38</v>
      </c>
      <c r="J1936">
        <v>9131.41</v>
      </c>
      <c r="K1936">
        <v>660389</v>
      </c>
      <c r="R1936">
        <f t="shared" si="30"/>
        <v>70</v>
      </c>
      <c r="S1936" t="str">
        <f t="array" ref="S1936">IF(MAX(IF(V$2:V$7=Tabela2[[#This Row],[initiator_ccn]],1,0))=1,"NASZE","POZSOTALE")</f>
        <v>POZSOTALE</v>
      </c>
    </row>
    <row r="1937" spans="1:19" x14ac:dyDescent="0.25">
      <c r="A1937">
        <v>371531819</v>
      </c>
      <c r="B1937">
        <v>83</v>
      </c>
      <c r="C1937">
        <v>1</v>
      </c>
      <c r="D1937" s="6">
        <v>41721</v>
      </c>
      <c r="E1937" s="6">
        <v>41721</v>
      </c>
      <c r="F1937">
        <v>1</v>
      </c>
      <c r="G1937">
        <v>1</v>
      </c>
      <c r="H1937">
        <v>2</v>
      </c>
      <c r="I1937">
        <v>5029.42</v>
      </c>
      <c r="J1937">
        <v>19425.66</v>
      </c>
      <c r="K1937">
        <v>660389</v>
      </c>
      <c r="R1937">
        <f t="shared" si="30"/>
        <v>80</v>
      </c>
      <c r="S1937" t="str">
        <f t="array" ref="S1937">IF(MAX(IF(V$2:V$7=Tabela2[[#This Row],[initiator_ccn]],1,0))=1,"NASZE","POZSOTALE")</f>
        <v>POZSOTALE</v>
      </c>
    </row>
    <row r="1938" spans="1:19" x14ac:dyDescent="0.25">
      <c r="A1938">
        <v>368370875</v>
      </c>
      <c r="B1938">
        <v>79</v>
      </c>
      <c r="C1938">
        <v>1</v>
      </c>
      <c r="D1938" s="6">
        <v>41729</v>
      </c>
      <c r="E1938" s="6">
        <v>41730</v>
      </c>
      <c r="F1938">
        <v>1</v>
      </c>
      <c r="G1938">
        <v>1</v>
      </c>
      <c r="H1938">
        <v>1</v>
      </c>
      <c r="I1938">
        <v>7207.38</v>
      </c>
      <c r="J1938">
        <v>7207.38</v>
      </c>
      <c r="K1938">
        <v>660389</v>
      </c>
      <c r="R1938">
        <f t="shared" si="30"/>
        <v>70</v>
      </c>
      <c r="S1938" t="str">
        <f t="array" ref="S1938">IF(MAX(IF(V$2:V$7=Tabela2[[#This Row],[initiator_ccn]],1,0))=1,"NASZE","POZSOTALE")</f>
        <v>POZSOTALE</v>
      </c>
    </row>
    <row r="1939" spans="1:19" x14ac:dyDescent="0.25">
      <c r="A1939">
        <v>954953437</v>
      </c>
      <c r="B1939">
        <v>67</v>
      </c>
      <c r="C1939">
        <v>1</v>
      </c>
      <c r="D1939" s="6">
        <v>41743</v>
      </c>
      <c r="E1939" s="6">
        <v>41746</v>
      </c>
      <c r="F1939">
        <v>1</v>
      </c>
      <c r="G1939">
        <v>1</v>
      </c>
      <c r="H1939">
        <v>1</v>
      </c>
      <c r="I1939">
        <v>5283.02</v>
      </c>
      <c r="J1939">
        <v>5283.02</v>
      </c>
      <c r="K1939">
        <v>660389</v>
      </c>
      <c r="R1939">
        <f t="shared" si="30"/>
        <v>60</v>
      </c>
      <c r="S1939" t="str">
        <f t="array" ref="S1939">IF(MAX(IF(V$2:V$7=Tabela2[[#This Row],[initiator_ccn]],1,0))=1,"NASZE","POZSOTALE")</f>
        <v>POZSOTALE</v>
      </c>
    </row>
    <row r="1940" spans="1:19" x14ac:dyDescent="0.25">
      <c r="A1940">
        <v>365811257</v>
      </c>
      <c r="B1940">
        <v>87</v>
      </c>
      <c r="C1940">
        <v>2</v>
      </c>
      <c r="D1940" s="6">
        <v>41748</v>
      </c>
      <c r="E1940" s="6">
        <v>41751</v>
      </c>
      <c r="F1940">
        <v>1</v>
      </c>
      <c r="G1940">
        <v>1</v>
      </c>
      <c r="H1940">
        <v>3</v>
      </c>
      <c r="I1940">
        <v>9929.41</v>
      </c>
      <c r="J1940">
        <v>21263.41</v>
      </c>
      <c r="K1940">
        <v>660389</v>
      </c>
      <c r="L1940">
        <v>1</v>
      </c>
      <c r="M1940">
        <v>8803.07</v>
      </c>
      <c r="R1940">
        <f t="shared" si="30"/>
        <v>80</v>
      </c>
      <c r="S1940" t="str">
        <f t="array" ref="S1940">IF(MAX(IF(V$2:V$7=Tabela2[[#This Row],[initiator_ccn]],1,0))=1,"NASZE","POZSOTALE")</f>
        <v>POZSOTALE</v>
      </c>
    </row>
    <row r="1941" spans="1:19" x14ac:dyDescent="0.25">
      <c r="A1941">
        <v>975788431</v>
      </c>
      <c r="B1941">
        <v>71</v>
      </c>
      <c r="C1941">
        <v>2</v>
      </c>
      <c r="D1941" s="6">
        <v>41749</v>
      </c>
      <c r="E1941" s="6">
        <v>41749</v>
      </c>
      <c r="F1941">
        <v>1</v>
      </c>
      <c r="G1941">
        <v>1</v>
      </c>
      <c r="H1941">
        <v>2</v>
      </c>
      <c r="I1941">
        <v>5029.42</v>
      </c>
      <c r="J1941">
        <v>16309.64</v>
      </c>
      <c r="K1941">
        <v>660389</v>
      </c>
      <c r="R1941">
        <f t="shared" si="30"/>
        <v>70</v>
      </c>
      <c r="S1941" t="str">
        <f t="array" ref="S1941">IF(MAX(IF(V$2:V$7=Tabela2[[#This Row],[initiator_ccn]],1,0))=1,"NASZE","POZSOTALE")</f>
        <v>POZSOTALE</v>
      </c>
    </row>
    <row r="1942" spans="1:19" x14ac:dyDescent="0.25">
      <c r="A1942">
        <v>371644089</v>
      </c>
      <c r="B1942">
        <v>93</v>
      </c>
      <c r="C1942">
        <v>2</v>
      </c>
      <c r="D1942" s="6">
        <v>41753</v>
      </c>
      <c r="E1942" s="6">
        <v>41755</v>
      </c>
      <c r="F1942">
        <v>1</v>
      </c>
      <c r="G1942">
        <v>1</v>
      </c>
      <c r="H1942">
        <v>6</v>
      </c>
      <c r="I1942">
        <v>5283.02</v>
      </c>
      <c r="J1942">
        <v>5283.02</v>
      </c>
      <c r="K1942">
        <v>660389</v>
      </c>
      <c r="R1942">
        <f t="shared" si="30"/>
        <v>90</v>
      </c>
      <c r="S1942" t="str">
        <f t="array" ref="S1942">IF(MAX(IF(V$2:V$7=Tabela2[[#This Row],[initiator_ccn]],1,0))=1,"NASZE","POZSOTALE")</f>
        <v>POZSOTALE</v>
      </c>
    </row>
    <row r="1943" spans="1:19" x14ac:dyDescent="0.25">
      <c r="A1943">
        <v>365443427</v>
      </c>
      <c r="B1943">
        <v>68</v>
      </c>
      <c r="C1943">
        <v>1</v>
      </c>
      <c r="D1943" s="6">
        <v>41758</v>
      </c>
      <c r="E1943" s="6">
        <v>41779</v>
      </c>
      <c r="F1943">
        <v>1</v>
      </c>
      <c r="G1943">
        <v>1</v>
      </c>
      <c r="H1943">
        <v>6</v>
      </c>
      <c r="I1943">
        <v>21250.44</v>
      </c>
      <c r="J1943">
        <v>24463.119999999999</v>
      </c>
      <c r="K1943">
        <v>660389</v>
      </c>
      <c r="N1943">
        <v>50102.080000000002</v>
      </c>
      <c r="O1943">
        <v>48</v>
      </c>
      <c r="R1943">
        <f t="shared" si="30"/>
        <v>60</v>
      </c>
      <c r="S1943" t="str">
        <f t="array" ref="S1943">IF(MAX(IF(V$2:V$7=Tabela2[[#This Row],[initiator_ccn]],1,0))=1,"NASZE","POZSOTALE")</f>
        <v>POZSOTALE</v>
      </c>
    </row>
    <row r="1944" spans="1:19" x14ac:dyDescent="0.25">
      <c r="A1944">
        <v>365641579</v>
      </c>
      <c r="B1944">
        <v>78</v>
      </c>
      <c r="C1944">
        <v>1</v>
      </c>
      <c r="D1944" s="6">
        <v>41763</v>
      </c>
      <c r="E1944" s="6">
        <v>41764</v>
      </c>
      <c r="F1944">
        <v>1</v>
      </c>
      <c r="G1944">
        <v>1</v>
      </c>
      <c r="H1944">
        <v>2</v>
      </c>
      <c r="I1944">
        <v>5053.74</v>
      </c>
      <c r="J1944">
        <v>8251.34</v>
      </c>
      <c r="K1944">
        <v>660389</v>
      </c>
      <c r="R1944">
        <f t="shared" si="30"/>
        <v>70</v>
      </c>
      <c r="S1944" t="str">
        <f t="array" ref="S1944">IF(MAX(IF(V$2:V$7=Tabela2[[#This Row],[initiator_ccn]],1,0))=1,"NASZE","POZSOTALE")</f>
        <v>POZSOTALE</v>
      </c>
    </row>
    <row r="1945" spans="1:19" x14ac:dyDescent="0.25">
      <c r="A1945">
        <v>205443705</v>
      </c>
      <c r="B1945">
        <v>77</v>
      </c>
      <c r="C1945">
        <v>2</v>
      </c>
      <c r="D1945" s="6">
        <v>41764</v>
      </c>
      <c r="E1945" s="6">
        <v>41764</v>
      </c>
      <c r="F1945">
        <v>1</v>
      </c>
      <c r="G1945">
        <v>1</v>
      </c>
      <c r="H1945">
        <v>2</v>
      </c>
      <c r="I1945">
        <v>5029.42</v>
      </c>
      <c r="J1945">
        <v>114056.58</v>
      </c>
      <c r="K1945">
        <v>660389</v>
      </c>
      <c r="L1945">
        <v>3</v>
      </c>
      <c r="M1945">
        <v>70843.53</v>
      </c>
      <c r="N1945">
        <v>172219.51</v>
      </c>
      <c r="O1945">
        <v>51</v>
      </c>
      <c r="P1945">
        <v>446811.7</v>
      </c>
      <c r="Q1945">
        <v>47</v>
      </c>
      <c r="R1945">
        <f t="shared" si="30"/>
        <v>70</v>
      </c>
      <c r="S1945" t="str">
        <f t="array" ref="S1945">IF(MAX(IF(V$2:V$7=Tabela2[[#This Row],[initiator_ccn]],1,0))=1,"NASZE","POZSOTALE")</f>
        <v>POZSOTALE</v>
      </c>
    </row>
    <row r="1946" spans="1:19" x14ac:dyDescent="0.25">
      <c r="A1946">
        <v>968184733</v>
      </c>
      <c r="B1946">
        <v>67</v>
      </c>
      <c r="C1946">
        <v>1</v>
      </c>
      <c r="D1946" s="6">
        <v>41771</v>
      </c>
      <c r="E1946" s="6">
        <v>41774</v>
      </c>
      <c r="F1946">
        <v>1</v>
      </c>
      <c r="G1946">
        <v>1</v>
      </c>
      <c r="H1946">
        <v>2</v>
      </c>
      <c r="I1946">
        <v>7207.38</v>
      </c>
      <c r="J1946">
        <v>16098.01</v>
      </c>
      <c r="K1946">
        <v>660389</v>
      </c>
      <c r="L1946">
        <v>1</v>
      </c>
      <c r="M1946">
        <v>5252.13</v>
      </c>
      <c r="R1946">
        <f t="shared" si="30"/>
        <v>60</v>
      </c>
      <c r="S1946" t="str">
        <f t="array" ref="S1946">IF(MAX(IF(V$2:V$7=Tabela2[[#This Row],[initiator_ccn]],1,0))=1,"NASZE","POZSOTALE")</f>
        <v>POZSOTALE</v>
      </c>
    </row>
    <row r="1947" spans="1:19" x14ac:dyDescent="0.25">
      <c r="A1947">
        <v>361347653</v>
      </c>
      <c r="B1947">
        <v>84</v>
      </c>
      <c r="C1947">
        <v>2</v>
      </c>
      <c r="D1947" s="6">
        <v>41771</v>
      </c>
      <c r="E1947" s="6">
        <v>41773</v>
      </c>
      <c r="F1947">
        <v>5</v>
      </c>
      <c r="G1947">
        <v>1</v>
      </c>
      <c r="H1947">
        <v>51</v>
      </c>
      <c r="I1947">
        <v>11584.92</v>
      </c>
      <c r="J1947">
        <v>11584.92</v>
      </c>
      <c r="K1947">
        <v>660389</v>
      </c>
      <c r="R1947">
        <f t="shared" si="30"/>
        <v>80</v>
      </c>
      <c r="S1947" t="str">
        <f t="array" ref="S1947">IF(MAX(IF(V$2:V$7=Tabela2[[#This Row],[initiator_ccn]],1,0))=1,"NASZE","POZSOTALE")</f>
        <v>POZSOTALE</v>
      </c>
    </row>
    <row r="1948" spans="1:19" x14ac:dyDescent="0.25">
      <c r="A1948">
        <v>397475841</v>
      </c>
      <c r="B1948">
        <v>80</v>
      </c>
      <c r="C1948">
        <v>1</v>
      </c>
      <c r="D1948" s="6">
        <v>41790</v>
      </c>
      <c r="E1948" s="6">
        <v>41793</v>
      </c>
      <c r="F1948">
        <v>1</v>
      </c>
      <c r="G1948">
        <v>1</v>
      </c>
      <c r="H1948">
        <v>2</v>
      </c>
      <c r="I1948">
        <v>9929.41</v>
      </c>
      <c r="J1948">
        <v>78622.39</v>
      </c>
      <c r="K1948">
        <v>660389</v>
      </c>
      <c r="N1948">
        <v>68144.2</v>
      </c>
      <c r="O1948">
        <v>56</v>
      </c>
      <c r="P1948">
        <v>226382.56</v>
      </c>
      <c r="Q1948">
        <v>22</v>
      </c>
      <c r="R1948">
        <f t="shared" si="30"/>
        <v>80</v>
      </c>
      <c r="S1948" t="str">
        <f t="array" ref="S1948">IF(MAX(IF(V$2:V$7=Tabela2[[#This Row],[initiator_ccn]],1,0))=1,"NASZE","POZSOTALE")</f>
        <v>POZSOTALE</v>
      </c>
    </row>
    <row r="1949" spans="1:19" x14ac:dyDescent="0.25">
      <c r="A1949">
        <v>971516305</v>
      </c>
      <c r="B1949">
        <v>71</v>
      </c>
      <c r="C1949">
        <v>2</v>
      </c>
      <c r="D1949" s="6">
        <v>41793</v>
      </c>
      <c r="E1949" s="6">
        <v>41796</v>
      </c>
      <c r="F1949">
        <v>1</v>
      </c>
      <c r="G1949">
        <v>1</v>
      </c>
      <c r="H1949">
        <v>1</v>
      </c>
      <c r="I1949">
        <v>11584.92</v>
      </c>
      <c r="J1949">
        <v>23878.3</v>
      </c>
      <c r="K1949">
        <v>660389</v>
      </c>
      <c r="L1949">
        <v>1</v>
      </c>
      <c r="M1949">
        <v>6839.26</v>
      </c>
      <c r="N1949">
        <v>179985.96</v>
      </c>
      <c r="O1949">
        <v>51</v>
      </c>
      <c r="R1949">
        <f t="shared" si="30"/>
        <v>70</v>
      </c>
      <c r="S1949" t="str">
        <f t="array" ref="S1949">IF(MAX(IF(V$2:V$7=Tabela2[[#This Row],[initiator_ccn]],1,0))=1,"NASZE","POZSOTALE")</f>
        <v>POZSOTALE</v>
      </c>
    </row>
    <row r="1950" spans="1:19" x14ac:dyDescent="0.25">
      <c r="A1950">
        <v>364676969</v>
      </c>
      <c r="B1950">
        <v>88</v>
      </c>
      <c r="C1950">
        <v>1</v>
      </c>
      <c r="D1950" s="6">
        <v>41796</v>
      </c>
      <c r="E1950" s="6">
        <v>41802</v>
      </c>
      <c r="F1950">
        <v>5</v>
      </c>
      <c r="G1950">
        <v>1</v>
      </c>
      <c r="H1950">
        <v>3</v>
      </c>
      <c r="I1950">
        <v>11584.92</v>
      </c>
      <c r="J1950">
        <v>33853.660000000003</v>
      </c>
      <c r="K1950">
        <v>660389</v>
      </c>
      <c r="P1950">
        <v>356299.84</v>
      </c>
      <c r="Q1950">
        <v>34</v>
      </c>
      <c r="R1950">
        <f t="shared" si="30"/>
        <v>80</v>
      </c>
      <c r="S1950" t="str">
        <f t="array" ref="S1950">IF(MAX(IF(V$2:V$7=Tabela2[[#This Row],[initiator_ccn]],1,0))=1,"NASZE","POZSOTALE")</f>
        <v>POZSOTALE</v>
      </c>
    </row>
    <row r="1951" spans="1:19" x14ac:dyDescent="0.25">
      <c r="A1951">
        <v>366437035</v>
      </c>
      <c r="B1951">
        <v>93</v>
      </c>
      <c r="C1951">
        <v>1</v>
      </c>
      <c r="D1951" s="6">
        <v>41797</v>
      </c>
      <c r="E1951" s="6">
        <v>41804</v>
      </c>
      <c r="F1951">
        <v>1</v>
      </c>
      <c r="G1951">
        <v>1</v>
      </c>
      <c r="H1951">
        <v>3</v>
      </c>
      <c r="I1951">
        <v>7207.38</v>
      </c>
      <c r="J1951">
        <v>39243.65</v>
      </c>
      <c r="K1951">
        <v>660389</v>
      </c>
      <c r="N1951">
        <v>110329.5</v>
      </c>
      <c r="O1951">
        <v>27</v>
      </c>
      <c r="P1951">
        <v>538813.78</v>
      </c>
      <c r="Q1951">
        <v>43</v>
      </c>
      <c r="R1951">
        <f t="shared" si="30"/>
        <v>90</v>
      </c>
      <c r="S1951" t="str">
        <f t="array" ref="S1951">IF(MAX(IF(V$2:V$7=Tabela2[[#This Row],[initiator_ccn]],1,0))=1,"NASZE","POZSOTALE")</f>
        <v>POZSOTALE</v>
      </c>
    </row>
    <row r="1952" spans="1:19" x14ac:dyDescent="0.25">
      <c r="A1952">
        <v>304165169</v>
      </c>
      <c r="B1952">
        <v>79</v>
      </c>
      <c r="C1952">
        <v>1</v>
      </c>
      <c r="D1952" s="6">
        <v>41801</v>
      </c>
      <c r="E1952" s="6">
        <v>41805</v>
      </c>
      <c r="F1952">
        <v>1</v>
      </c>
      <c r="G1952">
        <v>1</v>
      </c>
      <c r="H1952">
        <v>2</v>
      </c>
      <c r="I1952">
        <v>11584.92</v>
      </c>
      <c r="J1952">
        <v>63945.08</v>
      </c>
      <c r="K1952">
        <v>660389</v>
      </c>
      <c r="L1952">
        <v>1</v>
      </c>
      <c r="M1952">
        <v>11879.26</v>
      </c>
      <c r="P1952">
        <v>27192.6</v>
      </c>
      <c r="Q1952">
        <v>7</v>
      </c>
      <c r="R1952">
        <f t="shared" si="30"/>
        <v>70</v>
      </c>
      <c r="S1952" t="str">
        <f t="array" ref="S1952">IF(MAX(IF(V$2:V$7=Tabela2[[#This Row],[initiator_ccn]],1,0))=1,"NASZE","POZSOTALE")</f>
        <v>POZSOTALE</v>
      </c>
    </row>
    <row r="1953" spans="1:19" x14ac:dyDescent="0.25">
      <c r="A1953">
        <v>369614275</v>
      </c>
      <c r="B1953">
        <v>80</v>
      </c>
      <c r="C1953">
        <v>2</v>
      </c>
      <c r="D1953" s="6">
        <v>41804</v>
      </c>
      <c r="E1953" s="6">
        <v>41809</v>
      </c>
      <c r="F1953">
        <v>1</v>
      </c>
      <c r="G1953">
        <v>1</v>
      </c>
      <c r="H1953">
        <v>6</v>
      </c>
      <c r="I1953">
        <v>11584.92</v>
      </c>
      <c r="J1953">
        <v>13512.32</v>
      </c>
      <c r="K1953">
        <v>660389</v>
      </c>
      <c r="N1953">
        <v>98358.89</v>
      </c>
      <c r="O1953">
        <v>120</v>
      </c>
      <c r="R1953">
        <f t="shared" si="30"/>
        <v>80</v>
      </c>
      <c r="S1953" t="str">
        <f t="array" ref="S1953">IF(MAX(IF(V$2:V$7=Tabela2[[#This Row],[initiator_ccn]],1,0))=1,"NASZE","POZSOTALE")</f>
        <v>POZSOTALE</v>
      </c>
    </row>
    <row r="1954" spans="1:19" x14ac:dyDescent="0.25">
      <c r="A1954">
        <v>366753131</v>
      </c>
      <c r="B1954">
        <v>70</v>
      </c>
      <c r="C1954">
        <v>1</v>
      </c>
      <c r="D1954" s="6">
        <v>41818</v>
      </c>
      <c r="E1954" s="6">
        <v>41829</v>
      </c>
      <c r="F1954">
        <v>1</v>
      </c>
      <c r="G1954">
        <v>1</v>
      </c>
      <c r="H1954">
        <v>3</v>
      </c>
      <c r="I1954">
        <v>11584.92</v>
      </c>
      <c r="J1954">
        <v>11584.92</v>
      </c>
      <c r="K1954">
        <v>660389</v>
      </c>
      <c r="R1954">
        <f t="shared" si="30"/>
        <v>70</v>
      </c>
      <c r="S1954" t="str">
        <f t="array" ref="S1954">IF(MAX(IF(V$2:V$7=Tabela2[[#This Row],[initiator_ccn]],1,0))=1,"NASZE","POZSOTALE")</f>
        <v>POZSOTALE</v>
      </c>
    </row>
    <row r="1955" spans="1:19" x14ac:dyDescent="0.25">
      <c r="A1955">
        <v>374836263</v>
      </c>
      <c r="B1955">
        <v>86</v>
      </c>
      <c r="C1955">
        <v>1</v>
      </c>
      <c r="D1955" s="6">
        <v>41829</v>
      </c>
      <c r="E1955" s="6">
        <v>41837</v>
      </c>
      <c r="F1955">
        <v>1</v>
      </c>
      <c r="G1955">
        <v>1</v>
      </c>
      <c r="H1955">
        <v>3</v>
      </c>
      <c r="I1955">
        <v>7205.5</v>
      </c>
      <c r="J1955">
        <v>53681.41</v>
      </c>
      <c r="K1955">
        <v>660389</v>
      </c>
      <c r="L1955">
        <v>3</v>
      </c>
      <c r="M1955">
        <v>41124.879999999997</v>
      </c>
      <c r="N1955">
        <v>43545.72</v>
      </c>
      <c r="O1955">
        <v>87</v>
      </c>
      <c r="P1955">
        <v>16696.03</v>
      </c>
      <c r="Q1955">
        <v>8</v>
      </c>
      <c r="R1955">
        <f t="shared" si="30"/>
        <v>80</v>
      </c>
      <c r="S1955" t="str">
        <f t="array" ref="S1955">IF(MAX(IF(V$2:V$7=Tabela2[[#This Row],[initiator_ccn]],1,0))=1,"NASZE","POZSOTALE")</f>
        <v>POZSOTALE</v>
      </c>
    </row>
    <row r="1956" spans="1:19" x14ac:dyDescent="0.25">
      <c r="A1956">
        <v>934788365</v>
      </c>
      <c r="B1956">
        <v>65</v>
      </c>
      <c r="C1956">
        <v>1</v>
      </c>
      <c r="D1956" s="6">
        <v>41836</v>
      </c>
      <c r="E1956" s="6">
        <v>41837</v>
      </c>
      <c r="F1956">
        <v>1</v>
      </c>
      <c r="G1956">
        <v>1</v>
      </c>
      <c r="H1956">
        <v>2</v>
      </c>
      <c r="I1956">
        <v>5196.1400000000003</v>
      </c>
      <c r="J1956">
        <v>110093.22</v>
      </c>
      <c r="K1956">
        <v>660389</v>
      </c>
      <c r="N1956">
        <v>148930.32</v>
      </c>
      <c r="O1956">
        <v>34</v>
      </c>
      <c r="R1956">
        <f t="shared" si="30"/>
        <v>60</v>
      </c>
      <c r="S1956" t="str">
        <f t="array" ref="S1956">IF(MAX(IF(V$2:V$7=Tabela2[[#This Row],[initiator_ccn]],1,0))=1,"NASZE","POZSOTALE")</f>
        <v>POZSOTALE</v>
      </c>
    </row>
    <row r="1957" spans="1:19" x14ac:dyDescent="0.25">
      <c r="A1957">
        <v>393174475</v>
      </c>
      <c r="B1957">
        <v>88</v>
      </c>
      <c r="C1957">
        <v>1</v>
      </c>
      <c r="D1957" s="6">
        <v>41838</v>
      </c>
      <c r="E1957" s="6">
        <v>41842</v>
      </c>
      <c r="F1957">
        <v>1</v>
      </c>
      <c r="G1957">
        <v>1</v>
      </c>
      <c r="H1957">
        <v>1</v>
      </c>
      <c r="I1957">
        <v>7205.5</v>
      </c>
      <c r="J1957">
        <v>7205.5</v>
      </c>
      <c r="K1957">
        <v>660389</v>
      </c>
      <c r="R1957">
        <f t="shared" si="30"/>
        <v>80</v>
      </c>
      <c r="S1957" t="str">
        <f t="array" ref="S1957">IF(MAX(IF(V$2:V$7=Tabela2[[#This Row],[initiator_ccn]],1,0))=1,"NASZE","POZSOTALE")</f>
        <v>POZSOTALE</v>
      </c>
    </row>
    <row r="1958" spans="1:19" x14ac:dyDescent="0.25">
      <c r="A1958">
        <v>200166373</v>
      </c>
      <c r="B1958">
        <v>77</v>
      </c>
      <c r="C1958">
        <v>1</v>
      </c>
      <c r="D1958" s="6">
        <v>41841</v>
      </c>
      <c r="E1958" s="6">
        <v>41843</v>
      </c>
      <c r="F1958">
        <v>1</v>
      </c>
      <c r="G1958">
        <v>1</v>
      </c>
      <c r="H1958">
        <v>1</v>
      </c>
      <c r="I1958">
        <v>7205.5</v>
      </c>
      <c r="J1958">
        <v>7205.5</v>
      </c>
      <c r="K1958">
        <v>660389</v>
      </c>
      <c r="R1958">
        <f t="shared" si="30"/>
        <v>70</v>
      </c>
      <c r="S1958" t="str">
        <f t="array" ref="S1958">IF(MAX(IF(V$2:V$7=Tabela2[[#This Row],[initiator_ccn]],1,0))=1,"NASZE","POZSOTALE")</f>
        <v>POZSOTALE</v>
      </c>
    </row>
    <row r="1959" spans="1:19" x14ac:dyDescent="0.25">
      <c r="A1959">
        <v>371714963</v>
      </c>
      <c r="B1959">
        <v>90</v>
      </c>
      <c r="C1959">
        <v>1</v>
      </c>
      <c r="D1959" s="6">
        <v>41843</v>
      </c>
      <c r="E1959" s="6">
        <v>41846</v>
      </c>
      <c r="F1959">
        <v>1</v>
      </c>
      <c r="G1959">
        <v>1</v>
      </c>
      <c r="H1959">
        <v>3</v>
      </c>
      <c r="I1959">
        <v>7205.5</v>
      </c>
      <c r="J1959">
        <v>20004.150000000001</v>
      </c>
      <c r="K1959">
        <v>660389</v>
      </c>
      <c r="P1959">
        <v>204778.4</v>
      </c>
      <c r="Q1959">
        <v>20</v>
      </c>
      <c r="R1959">
        <f t="shared" si="30"/>
        <v>90</v>
      </c>
      <c r="S1959" t="str">
        <f t="array" ref="S1959">IF(MAX(IF(V$2:V$7=Tabela2[[#This Row],[initiator_ccn]],1,0))=1,"NASZE","POZSOTALE")</f>
        <v>POZSOTALE</v>
      </c>
    </row>
    <row r="1960" spans="1:19" x14ac:dyDescent="0.25">
      <c r="A1960">
        <v>271200047</v>
      </c>
      <c r="B1960">
        <v>95</v>
      </c>
      <c r="C1960">
        <v>2</v>
      </c>
      <c r="D1960" s="6">
        <v>41845</v>
      </c>
      <c r="E1960" s="6">
        <v>41848</v>
      </c>
      <c r="F1960">
        <v>1</v>
      </c>
      <c r="G1960">
        <v>1</v>
      </c>
      <c r="H1960">
        <v>2</v>
      </c>
      <c r="I1960">
        <v>5257.35</v>
      </c>
      <c r="J1960">
        <v>10978.73</v>
      </c>
      <c r="K1960">
        <v>660389</v>
      </c>
      <c r="R1960">
        <f t="shared" si="30"/>
        <v>90</v>
      </c>
      <c r="S1960" t="str">
        <f t="array" ref="S1960">IF(MAX(IF(V$2:V$7=Tabela2[[#This Row],[initiator_ccn]],1,0))=1,"NASZE","POZSOTALE")</f>
        <v>POZSOTALE</v>
      </c>
    </row>
    <row r="1961" spans="1:19" x14ac:dyDescent="0.25">
      <c r="A1961">
        <v>990762963</v>
      </c>
      <c r="B1961">
        <v>75</v>
      </c>
      <c r="C1961">
        <v>1</v>
      </c>
      <c r="D1961" s="6">
        <v>41845</v>
      </c>
      <c r="E1961" s="6">
        <v>41845</v>
      </c>
      <c r="F1961">
        <v>1</v>
      </c>
      <c r="G1961">
        <v>1</v>
      </c>
      <c r="H1961">
        <v>2</v>
      </c>
      <c r="I1961">
        <v>5171.82</v>
      </c>
      <c r="J1961">
        <v>75817.570000000007</v>
      </c>
      <c r="K1961">
        <v>660389</v>
      </c>
      <c r="L1961">
        <v>1</v>
      </c>
      <c r="M1961">
        <v>35806.26</v>
      </c>
      <c r="N1961">
        <v>38681.760000000002</v>
      </c>
      <c r="O1961">
        <v>28</v>
      </c>
      <c r="R1961">
        <f t="shared" si="30"/>
        <v>70</v>
      </c>
      <c r="S1961" t="str">
        <f t="array" ref="S1961">IF(MAX(IF(V$2:V$7=Tabela2[[#This Row],[initiator_ccn]],1,0))=1,"NASZE","POZSOTALE")</f>
        <v>POZSOTALE</v>
      </c>
    </row>
    <row r="1962" spans="1:19" x14ac:dyDescent="0.25">
      <c r="A1962">
        <v>378055311</v>
      </c>
      <c r="B1962">
        <v>78</v>
      </c>
      <c r="C1962">
        <v>1</v>
      </c>
      <c r="D1962" s="6">
        <v>41849</v>
      </c>
      <c r="E1962" s="6">
        <v>41852</v>
      </c>
      <c r="F1962">
        <v>1</v>
      </c>
      <c r="G1962">
        <v>1</v>
      </c>
      <c r="H1962">
        <v>6</v>
      </c>
      <c r="I1962">
        <v>7181.18</v>
      </c>
      <c r="J1962">
        <v>16430.96</v>
      </c>
      <c r="K1962">
        <v>660389</v>
      </c>
      <c r="R1962">
        <f t="shared" si="30"/>
        <v>70</v>
      </c>
      <c r="S1962" t="str">
        <f t="array" ref="S1962">IF(MAX(IF(V$2:V$7=Tabela2[[#This Row],[initiator_ccn]],1,0))=1,"NASZE","POZSOTALE")</f>
        <v>POZSOTALE</v>
      </c>
    </row>
    <row r="1963" spans="1:19" x14ac:dyDescent="0.25">
      <c r="A1963">
        <v>372525173</v>
      </c>
      <c r="B1963">
        <v>92</v>
      </c>
      <c r="C1963">
        <v>1</v>
      </c>
      <c r="D1963" s="6">
        <v>41852</v>
      </c>
      <c r="E1963" s="6">
        <v>41858</v>
      </c>
      <c r="F1963">
        <v>1</v>
      </c>
      <c r="G1963">
        <v>1</v>
      </c>
      <c r="H1963">
        <v>3</v>
      </c>
      <c r="I1963">
        <v>7205.5</v>
      </c>
      <c r="J1963">
        <v>41358.769999999997</v>
      </c>
      <c r="K1963">
        <v>660389</v>
      </c>
      <c r="N1963">
        <v>226495.85</v>
      </c>
      <c r="O1963">
        <v>42</v>
      </c>
      <c r="P1963">
        <v>415229.4</v>
      </c>
      <c r="Q1963">
        <v>42</v>
      </c>
      <c r="R1963">
        <f t="shared" si="30"/>
        <v>90</v>
      </c>
      <c r="S1963" t="str">
        <f t="array" ref="S1963">IF(MAX(IF(V$2:V$7=Tabela2[[#This Row],[initiator_ccn]],1,0))=1,"NASZE","POZSOTALE")</f>
        <v>POZSOTALE</v>
      </c>
    </row>
    <row r="1964" spans="1:19" x14ac:dyDescent="0.25">
      <c r="A1964">
        <v>978343523</v>
      </c>
      <c r="B1964">
        <v>70</v>
      </c>
      <c r="C1964">
        <v>2</v>
      </c>
      <c r="D1964" s="6">
        <v>41853</v>
      </c>
      <c r="E1964" s="6">
        <v>41855</v>
      </c>
      <c r="F1964">
        <v>1</v>
      </c>
      <c r="G1964">
        <v>1</v>
      </c>
      <c r="H1964">
        <v>6</v>
      </c>
      <c r="I1964">
        <v>6987.83</v>
      </c>
      <c r="J1964">
        <v>10533.79</v>
      </c>
      <c r="K1964">
        <v>660389</v>
      </c>
      <c r="N1964">
        <v>85103.039999999994</v>
      </c>
      <c r="O1964">
        <v>24</v>
      </c>
      <c r="P1964">
        <v>5273.24</v>
      </c>
      <c r="Q1964">
        <v>31</v>
      </c>
      <c r="R1964">
        <f t="shared" si="30"/>
        <v>70</v>
      </c>
      <c r="S1964" t="str">
        <f t="array" ref="S1964">IF(MAX(IF(V$2:V$7=Tabela2[[#This Row],[initiator_ccn]],1,0))=1,"NASZE","POZSOTALE")</f>
        <v>POZSOTALE</v>
      </c>
    </row>
    <row r="1965" spans="1:19" x14ac:dyDescent="0.25">
      <c r="A1965">
        <v>983470145</v>
      </c>
      <c r="B1965">
        <v>75</v>
      </c>
      <c r="C1965">
        <v>2</v>
      </c>
      <c r="D1965" s="6">
        <v>41853</v>
      </c>
      <c r="E1965" s="6">
        <v>41854</v>
      </c>
      <c r="F1965">
        <v>1</v>
      </c>
      <c r="G1965">
        <v>1</v>
      </c>
      <c r="H1965">
        <v>1</v>
      </c>
      <c r="I1965">
        <v>5281.67</v>
      </c>
      <c r="J1965">
        <v>5281.67</v>
      </c>
      <c r="K1965">
        <v>660389</v>
      </c>
      <c r="R1965">
        <f t="shared" si="30"/>
        <v>70</v>
      </c>
      <c r="S1965" t="str">
        <f t="array" ref="S1965">IF(MAX(IF(V$2:V$7=Tabela2[[#This Row],[initiator_ccn]],1,0))=1,"NASZE","POZSOTALE")</f>
        <v>POZSOTALE</v>
      </c>
    </row>
    <row r="1966" spans="1:19" x14ac:dyDescent="0.25">
      <c r="A1966">
        <v>361352359</v>
      </c>
      <c r="B1966">
        <v>84</v>
      </c>
      <c r="C1966">
        <v>1</v>
      </c>
      <c r="D1966" s="6">
        <v>41865</v>
      </c>
      <c r="E1966" s="6">
        <v>41865</v>
      </c>
      <c r="F1966">
        <v>1</v>
      </c>
      <c r="G1966">
        <v>1</v>
      </c>
      <c r="H1966">
        <v>2</v>
      </c>
      <c r="I1966">
        <v>5028.13</v>
      </c>
      <c r="J1966">
        <v>70176.3</v>
      </c>
      <c r="K1966">
        <v>660389</v>
      </c>
      <c r="L1966">
        <v>2</v>
      </c>
      <c r="M1966">
        <v>45239.97</v>
      </c>
      <c r="N1966">
        <v>92361.600000000006</v>
      </c>
      <c r="O1966">
        <v>33</v>
      </c>
      <c r="P1966">
        <v>189401.60000000001</v>
      </c>
      <c r="Q1966">
        <v>21</v>
      </c>
      <c r="R1966">
        <f t="shared" si="30"/>
        <v>80</v>
      </c>
      <c r="S1966" t="str">
        <f t="array" ref="S1966">IF(MAX(IF(V$2:V$7=Tabela2[[#This Row],[initiator_ccn]],1,0))=1,"NASZE","POZSOTALE")</f>
        <v>POZSOTALE</v>
      </c>
    </row>
    <row r="1967" spans="1:19" x14ac:dyDescent="0.25">
      <c r="A1967">
        <v>395191403</v>
      </c>
      <c r="B1967">
        <v>93</v>
      </c>
      <c r="C1967">
        <v>2</v>
      </c>
      <c r="D1967" s="6">
        <v>41866</v>
      </c>
      <c r="E1967" s="6">
        <v>41869</v>
      </c>
      <c r="F1967">
        <v>1</v>
      </c>
      <c r="G1967">
        <v>1</v>
      </c>
      <c r="H1967">
        <v>2</v>
      </c>
      <c r="I1967">
        <v>7205.5</v>
      </c>
      <c r="J1967">
        <v>7205.5</v>
      </c>
      <c r="K1967">
        <v>660389</v>
      </c>
      <c r="R1967">
        <f t="shared" si="30"/>
        <v>90</v>
      </c>
      <c r="S1967" t="str">
        <f t="array" ref="S1967">IF(MAX(IF(V$2:V$7=Tabela2[[#This Row],[initiator_ccn]],1,0))=1,"NASZE","POZSOTALE")</f>
        <v>POZSOTALE</v>
      </c>
    </row>
    <row r="1968" spans="1:19" x14ac:dyDescent="0.25">
      <c r="A1968">
        <v>392210969</v>
      </c>
      <c r="B1968">
        <v>85</v>
      </c>
      <c r="C1968">
        <v>1</v>
      </c>
      <c r="D1968" s="6">
        <v>41878</v>
      </c>
      <c r="E1968" s="6">
        <v>41878</v>
      </c>
      <c r="F1968">
        <v>1</v>
      </c>
      <c r="G1968">
        <v>1</v>
      </c>
      <c r="H1968">
        <v>2</v>
      </c>
      <c r="I1968">
        <v>5028.13</v>
      </c>
      <c r="J1968">
        <v>85584.27</v>
      </c>
      <c r="K1968">
        <v>660389</v>
      </c>
      <c r="L1968">
        <v>2</v>
      </c>
      <c r="M1968">
        <v>52276.13</v>
      </c>
      <c r="N1968">
        <v>93516.62</v>
      </c>
      <c r="O1968">
        <v>48</v>
      </c>
      <c r="R1968">
        <f t="shared" si="30"/>
        <v>80</v>
      </c>
      <c r="S1968" t="str">
        <f t="array" ref="S1968">IF(MAX(IF(V$2:V$7=Tabela2[[#This Row],[initiator_ccn]],1,0))=1,"NASZE","POZSOTALE")</f>
        <v>POZSOTALE</v>
      </c>
    </row>
    <row r="1969" spans="1:19" x14ac:dyDescent="0.25">
      <c r="A1969">
        <v>373904679</v>
      </c>
      <c r="B1969">
        <v>81</v>
      </c>
      <c r="C1969">
        <v>1</v>
      </c>
      <c r="D1969" s="6">
        <v>41890</v>
      </c>
      <c r="E1969" s="6">
        <v>41891</v>
      </c>
      <c r="F1969">
        <v>1</v>
      </c>
      <c r="G1969">
        <v>1</v>
      </c>
      <c r="H1969">
        <v>6</v>
      </c>
      <c r="I1969">
        <v>5052.45</v>
      </c>
      <c r="J1969">
        <v>8413.48</v>
      </c>
      <c r="K1969">
        <v>660389</v>
      </c>
      <c r="N1969">
        <v>43693.39</v>
      </c>
      <c r="O1969">
        <v>15</v>
      </c>
      <c r="R1969">
        <f t="shared" si="30"/>
        <v>80</v>
      </c>
      <c r="S1969" t="str">
        <f t="array" ref="S1969">IF(MAX(IF(V$2:V$7=Tabela2[[#This Row],[initiator_ccn]],1,0))=1,"NASZE","POZSOTALE")</f>
        <v>POZSOTALE</v>
      </c>
    </row>
    <row r="1970" spans="1:19" x14ac:dyDescent="0.25">
      <c r="A1970">
        <v>217022837</v>
      </c>
      <c r="B1970">
        <v>76</v>
      </c>
      <c r="C1970">
        <v>1</v>
      </c>
      <c r="D1970" s="6">
        <v>41891</v>
      </c>
      <c r="E1970" s="6">
        <v>41899</v>
      </c>
      <c r="F1970">
        <v>5</v>
      </c>
      <c r="G1970">
        <v>1</v>
      </c>
      <c r="H1970">
        <v>51</v>
      </c>
      <c r="I1970">
        <v>11575.93</v>
      </c>
      <c r="J1970">
        <v>22419.51</v>
      </c>
      <c r="K1970">
        <v>660389</v>
      </c>
      <c r="L1970">
        <v>1</v>
      </c>
      <c r="M1970">
        <v>9470.6</v>
      </c>
      <c r="P1970">
        <v>12356.82</v>
      </c>
      <c r="Q1970">
        <v>4</v>
      </c>
      <c r="R1970">
        <f t="shared" si="30"/>
        <v>70</v>
      </c>
      <c r="S1970" t="str">
        <f t="array" ref="S1970">IF(MAX(IF(V$2:V$7=Tabela2[[#This Row],[initiator_ccn]],1,0))=1,"NASZE","POZSOTALE")</f>
        <v>POZSOTALE</v>
      </c>
    </row>
    <row r="1971" spans="1:19" x14ac:dyDescent="0.25">
      <c r="A1971">
        <v>397718677</v>
      </c>
      <c r="B1971">
        <v>79</v>
      </c>
      <c r="C1971">
        <v>1</v>
      </c>
      <c r="D1971" s="6">
        <v>41908</v>
      </c>
      <c r="E1971" s="6">
        <v>41912</v>
      </c>
      <c r="F1971">
        <v>1</v>
      </c>
      <c r="G1971">
        <v>1</v>
      </c>
      <c r="H1971">
        <v>1</v>
      </c>
      <c r="I1971">
        <v>5279.12</v>
      </c>
      <c r="J1971">
        <v>5290.6</v>
      </c>
      <c r="K1971">
        <v>660389</v>
      </c>
      <c r="R1971">
        <f t="shared" si="30"/>
        <v>70</v>
      </c>
      <c r="S1971" t="str">
        <f t="array" ref="S1971">IF(MAX(IF(V$2:V$7=Tabela2[[#This Row],[initiator_ccn]],1,0))=1,"NASZE","POZSOTALE")</f>
        <v>POZSOTALE</v>
      </c>
    </row>
    <row r="1972" spans="1:19" x14ac:dyDescent="0.25">
      <c r="A1972">
        <v>930759057</v>
      </c>
      <c r="B1972">
        <v>65</v>
      </c>
      <c r="C1972">
        <v>1</v>
      </c>
      <c r="D1972" s="6">
        <v>41910</v>
      </c>
      <c r="E1972" s="6">
        <v>41910</v>
      </c>
      <c r="F1972">
        <v>1</v>
      </c>
      <c r="G1972">
        <v>1</v>
      </c>
      <c r="H1972">
        <v>2</v>
      </c>
      <c r="I1972">
        <v>5025.7</v>
      </c>
      <c r="J1972">
        <v>53254.79</v>
      </c>
      <c r="K1972">
        <v>660389</v>
      </c>
      <c r="N1972">
        <v>25749.52</v>
      </c>
      <c r="O1972">
        <v>20</v>
      </c>
      <c r="R1972">
        <f t="shared" si="30"/>
        <v>60</v>
      </c>
      <c r="S1972" t="str">
        <f t="array" ref="S1972">IF(MAX(IF(V$2:V$7=Tabela2[[#This Row],[initiator_ccn]],1,0))=1,"NASZE","POZSOTALE")</f>
        <v>POZSOTALE</v>
      </c>
    </row>
    <row r="1973" spans="1:19" x14ac:dyDescent="0.25">
      <c r="A1973">
        <v>958698059</v>
      </c>
      <c r="B1973">
        <v>70</v>
      </c>
      <c r="C1973">
        <v>1</v>
      </c>
      <c r="D1973" s="6">
        <v>41919</v>
      </c>
      <c r="E1973" s="6">
        <v>41920</v>
      </c>
      <c r="F1973">
        <v>1</v>
      </c>
      <c r="G1973">
        <v>1</v>
      </c>
      <c r="H1973">
        <v>1</v>
      </c>
      <c r="I1973">
        <v>7073.85</v>
      </c>
      <c r="J1973">
        <v>7073.85</v>
      </c>
      <c r="K1973">
        <v>660389</v>
      </c>
      <c r="R1973">
        <f t="shared" si="30"/>
        <v>70</v>
      </c>
      <c r="S1973" t="str">
        <f t="array" ref="S1973">IF(MAX(IF(V$2:V$7=Tabela2[[#This Row],[initiator_ccn]],1,0))=1,"NASZE","POZSOTALE")</f>
        <v>POZSOTALE</v>
      </c>
    </row>
    <row r="1974" spans="1:19" x14ac:dyDescent="0.25">
      <c r="A1974">
        <v>370181883</v>
      </c>
      <c r="B1974">
        <v>94</v>
      </c>
      <c r="C1974">
        <v>2</v>
      </c>
      <c r="D1974" s="6">
        <v>41926</v>
      </c>
      <c r="E1974" s="6">
        <v>41928</v>
      </c>
      <c r="F1974">
        <v>1</v>
      </c>
      <c r="G1974">
        <v>1</v>
      </c>
      <c r="H1974">
        <v>1</v>
      </c>
      <c r="I1974">
        <v>5369.22</v>
      </c>
      <c r="J1974">
        <v>5369.22</v>
      </c>
      <c r="K1974">
        <v>660389</v>
      </c>
      <c r="R1974">
        <f t="shared" si="30"/>
        <v>90</v>
      </c>
      <c r="S1974" t="str">
        <f t="array" ref="S1974">IF(MAX(IF(V$2:V$7=Tabela2[[#This Row],[initiator_ccn]],1,0))=1,"NASZE","POZSOTALE")</f>
        <v>POZSOTALE</v>
      </c>
    </row>
    <row r="1975" spans="1:19" x14ac:dyDescent="0.25">
      <c r="A1975">
        <v>369193133</v>
      </c>
      <c r="B1975">
        <v>94</v>
      </c>
      <c r="C1975">
        <v>2</v>
      </c>
      <c r="D1975" s="6">
        <v>41930</v>
      </c>
      <c r="E1975" s="6">
        <v>41943</v>
      </c>
      <c r="F1975">
        <v>1</v>
      </c>
      <c r="G1975">
        <v>1</v>
      </c>
      <c r="H1975">
        <v>3</v>
      </c>
      <c r="I1975">
        <v>11632.76</v>
      </c>
      <c r="J1975">
        <v>29344.12</v>
      </c>
      <c r="K1975">
        <v>660389</v>
      </c>
      <c r="L1975">
        <v>1</v>
      </c>
      <c r="M1975">
        <v>10196.94</v>
      </c>
      <c r="P1975">
        <v>90173.04</v>
      </c>
      <c r="Q1975">
        <v>12</v>
      </c>
      <c r="R1975">
        <f t="shared" si="30"/>
        <v>90</v>
      </c>
      <c r="S1975" t="str">
        <f t="array" ref="S1975">IF(MAX(IF(V$2:V$7=Tabela2[[#This Row],[initiator_ccn]],1,0))=1,"NASZE","POZSOTALE")</f>
        <v>POZSOTALE</v>
      </c>
    </row>
    <row r="1976" spans="1:19" x14ac:dyDescent="0.25">
      <c r="A1976">
        <v>214050441</v>
      </c>
      <c r="B1976">
        <v>81</v>
      </c>
      <c r="C1976">
        <v>2</v>
      </c>
      <c r="D1976" s="6">
        <v>41932</v>
      </c>
      <c r="E1976" s="6">
        <v>41934</v>
      </c>
      <c r="F1976">
        <v>1</v>
      </c>
      <c r="G1976">
        <v>1</v>
      </c>
      <c r="H1976">
        <v>1</v>
      </c>
      <c r="I1976">
        <v>5369.22</v>
      </c>
      <c r="J1976">
        <v>5369.22</v>
      </c>
      <c r="K1976">
        <v>660389</v>
      </c>
      <c r="R1976">
        <f t="shared" si="30"/>
        <v>80</v>
      </c>
      <c r="S1976" t="str">
        <f t="array" ref="S1976">IF(MAX(IF(V$2:V$7=Tabela2[[#This Row],[initiator_ccn]],1,0))=1,"NASZE","POZSOTALE")</f>
        <v>POZSOTALE</v>
      </c>
    </row>
    <row r="1977" spans="1:19" x14ac:dyDescent="0.25">
      <c r="A1977">
        <v>361436851</v>
      </c>
      <c r="B1977">
        <v>90</v>
      </c>
      <c r="C1977">
        <v>2</v>
      </c>
      <c r="D1977" s="6">
        <v>41932</v>
      </c>
      <c r="E1977" s="6">
        <v>41944</v>
      </c>
      <c r="F1977">
        <v>1</v>
      </c>
      <c r="G1977">
        <v>1</v>
      </c>
      <c r="H1977">
        <v>3</v>
      </c>
      <c r="I1977">
        <v>7098.17</v>
      </c>
      <c r="J1977">
        <v>20077.61</v>
      </c>
      <c r="K1977">
        <v>660389</v>
      </c>
      <c r="P1977">
        <v>90856.08</v>
      </c>
      <c r="Q1977">
        <v>20</v>
      </c>
      <c r="R1977">
        <f t="shared" si="30"/>
        <v>90</v>
      </c>
      <c r="S1977" t="str">
        <f t="array" ref="S1977">IF(MAX(IF(V$2:V$7=Tabela2[[#This Row],[initiator_ccn]],1,0))=1,"NASZE","POZSOTALE")</f>
        <v>POZSOTALE</v>
      </c>
    </row>
    <row r="1978" spans="1:19" x14ac:dyDescent="0.25">
      <c r="A1978">
        <v>365890995</v>
      </c>
      <c r="B1978">
        <v>98</v>
      </c>
      <c r="C1978">
        <v>2</v>
      </c>
      <c r="D1978" s="6">
        <v>41939</v>
      </c>
      <c r="E1978" s="6">
        <v>41946</v>
      </c>
      <c r="F1978">
        <v>4</v>
      </c>
      <c r="G1978">
        <v>1</v>
      </c>
      <c r="H1978">
        <v>3</v>
      </c>
      <c r="I1978">
        <v>7098.17</v>
      </c>
      <c r="J1978">
        <v>7098.17</v>
      </c>
      <c r="K1978">
        <v>660389</v>
      </c>
      <c r="R1978">
        <f t="shared" si="30"/>
        <v>90</v>
      </c>
      <c r="S1978" t="str">
        <f t="array" ref="S1978">IF(MAX(IF(V$2:V$7=Tabela2[[#This Row],[initiator_ccn]],1,0))=1,"NASZE","POZSOTALE")</f>
        <v>POZSOTALE</v>
      </c>
    </row>
    <row r="1979" spans="1:19" x14ac:dyDescent="0.25">
      <c r="A1979">
        <v>375289491</v>
      </c>
      <c r="B1979">
        <v>84</v>
      </c>
      <c r="C1979">
        <v>2</v>
      </c>
      <c r="D1979" s="6">
        <v>41941</v>
      </c>
      <c r="E1979" s="6">
        <v>41943</v>
      </c>
      <c r="F1979">
        <v>1</v>
      </c>
      <c r="G1979">
        <v>1</v>
      </c>
      <c r="H1979">
        <v>50</v>
      </c>
      <c r="I1979">
        <v>11608.44</v>
      </c>
      <c r="J1979">
        <v>13553.96</v>
      </c>
      <c r="K1979">
        <v>660389</v>
      </c>
      <c r="R1979">
        <f t="shared" si="30"/>
        <v>80</v>
      </c>
      <c r="S1979" t="str">
        <f t="array" ref="S1979">IF(MAX(IF(V$2:V$7=Tabela2[[#This Row],[initiator_ccn]],1,0))=1,"NASZE","POZSOTALE")</f>
        <v>POZSOTALE</v>
      </c>
    </row>
    <row r="1980" spans="1:19" x14ac:dyDescent="0.25">
      <c r="A1980">
        <v>993815833</v>
      </c>
      <c r="B1980">
        <v>55</v>
      </c>
      <c r="C1980">
        <v>1</v>
      </c>
      <c r="D1980" s="6">
        <v>41945</v>
      </c>
      <c r="E1980" s="6">
        <v>41948</v>
      </c>
      <c r="F1980">
        <v>1</v>
      </c>
      <c r="G1980">
        <v>1</v>
      </c>
      <c r="H1980">
        <v>2</v>
      </c>
      <c r="I1980">
        <v>7098.17</v>
      </c>
      <c r="J1980">
        <v>17088.59</v>
      </c>
      <c r="K1980">
        <v>660389</v>
      </c>
      <c r="R1980">
        <f t="shared" si="30"/>
        <v>50</v>
      </c>
      <c r="S1980" t="str">
        <f t="array" ref="S1980">IF(MAX(IF(V$2:V$7=Tabela2[[#This Row],[initiator_ccn]],1,0))=1,"NASZE","POZSOTALE")</f>
        <v>POZSOTALE</v>
      </c>
    </row>
    <row r="1981" spans="1:19" x14ac:dyDescent="0.25">
      <c r="A1981">
        <v>364753275</v>
      </c>
      <c r="B1981">
        <v>95</v>
      </c>
      <c r="C1981">
        <v>1</v>
      </c>
      <c r="D1981" s="6">
        <v>41959</v>
      </c>
      <c r="E1981" s="6">
        <v>41964</v>
      </c>
      <c r="F1981">
        <v>1</v>
      </c>
      <c r="G1981">
        <v>1</v>
      </c>
      <c r="H1981">
        <v>3</v>
      </c>
      <c r="I1981">
        <v>11608.44</v>
      </c>
      <c r="J1981">
        <v>46222.080000000002</v>
      </c>
      <c r="K1981">
        <v>660389</v>
      </c>
      <c r="L1981">
        <v>1</v>
      </c>
      <c r="M1981">
        <v>12030.87</v>
      </c>
      <c r="P1981">
        <v>192958.48</v>
      </c>
      <c r="Q1981">
        <v>34</v>
      </c>
      <c r="R1981">
        <f t="shared" si="30"/>
        <v>90</v>
      </c>
      <c r="S1981" t="str">
        <f t="array" ref="S1981">IF(MAX(IF(V$2:V$7=Tabela2[[#This Row],[initiator_ccn]],1,0))=1,"NASZE","POZSOTALE")</f>
        <v>POZSOTALE</v>
      </c>
    </row>
    <row r="1982" spans="1:19" x14ac:dyDescent="0.25">
      <c r="A1982">
        <v>373457399</v>
      </c>
      <c r="B1982">
        <v>56</v>
      </c>
      <c r="C1982">
        <v>1</v>
      </c>
      <c r="D1982" s="6">
        <v>41961</v>
      </c>
      <c r="E1982" s="6">
        <v>41962</v>
      </c>
      <c r="F1982">
        <v>1</v>
      </c>
      <c r="G1982">
        <v>1</v>
      </c>
      <c r="H1982">
        <v>2</v>
      </c>
      <c r="I1982">
        <v>4898.9399999999996</v>
      </c>
      <c r="J1982">
        <v>33524.33</v>
      </c>
      <c r="K1982">
        <v>660389</v>
      </c>
      <c r="N1982">
        <v>31749.3</v>
      </c>
      <c r="O1982">
        <v>22</v>
      </c>
      <c r="R1982">
        <f t="shared" si="30"/>
        <v>50</v>
      </c>
      <c r="S1982" t="str">
        <f t="array" ref="S1982">IF(MAX(IF(V$2:V$7=Tabela2[[#This Row],[initiator_ccn]],1,0))=1,"NASZE","POZSOTALE")</f>
        <v>POZSOTALE</v>
      </c>
    </row>
    <row r="1983" spans="1:19" x14ac:dyDescent="0.25">
      <c r="A1983">
        <v>378404603</v>
      </c>
      <c r="B1983">
        <v>90</v>
      </c>
      <c r="C1983">
        <v>1</v>
      </c>
      <c r="D1983" s="6">
        <v>41966</v>
      </c>
      <c r="E1983" s="6">
        <v>41969</v>
      </c>
      <c r="F1983">
        <v>1</v>
      </c>
      <c r="G1983">
        <v>1</v>
      </c>
      <c r="H1983">
        <v>6</v>
      </c>
      <c r="I1983">
        <v>9975.0499999999993</v>
      </c>
      <c r="J1983">
        <v>24216.81</v>
      </c>
      <c r="K1983">
        <v>660389</v>
      </c>
      <c r="N1983">
        <v>34114.47</v>
      </c>
      <c r="O1983">
        <v>26</v>
      </c>
      <c r="R1983">
        <f t="shared" si="30"/>
        <v>90</v>
      </c>
      <c r="S1983" t="str">
        <f t="array" ref="S1983">IF(MAX(IF(V$2:V$7=Tabela2[[#This Row],[initiator_ccn]],1,0))=1,"NASZE","POZSOTALE")</f>
        <v>POZSOTALE</v>
      </c>
    </row>
    <row r="1984" spans="1:19" x14ac:dyDescent="0.25">
      <c r="A1984">
        <v>375726949</v>
      </c>
      <c r="B1984">
        <v>91</v>
      </c>
      <c r="C1984">
        <v>2</v>
      </c>
      <c r="D1984" s="6">
        <v>41969</v>
      </c>
      <c r="E1984" s="6">
        <v>41975</v>
      </c>
      <c r="F1984">
        <v>5</v>
      </c>
      <c r="G1984">
        <v>1</v>
      </c>
      <c r="H1984">
        <v>6</v>
      </c>
      <c r="I1984">
        <v>11632.76</v>
      </c>
      <c r="J1984">
        <v>16462.509999999998</v>
      </c>
      <c r="K1984">
        <v>660389</v>
      </c>
      <c r="L1984">
        <v>1</v>
      </c>
      <c r="M1984">
        <v>4829.75</v>
      </c>
      <c r="R1984">
        <f t="shared" si="30"/>
        <v>90</v>
      </c>
      <c r="S1984" t="str">
        <f t="array" ref="S1984">IF(MAX(IF(V$2:V$7=Tabela2[[#This Row],[initiator_ccn]],1,0))=1,"NASZE","POZSOTALE")</f>
        <v>POZSOTALE</v>
      </c>
    </row>
    <row r="1985" spans="1:19" x14ac:dyDescent="0.25">
      <c r="A1985">
        <v>374809217</v>
      </c>
      <c r="B1985">
        <v>90</v>
      </c>
      <c r="C1985">
        <v>1</v>
      </c>
      <c r="D1985" s="6">
        <v>41970</v>
      </c>
      <c r="E1985" s="6">
        <v>41974</v>
      </c>
      <c r="F1985">
        <v>1</v>
      </c>
      <c r="G1985">
        <v>1</v>
      </c>
      <c r="H1985">
        <v>1</v>
      </c>
      <c r="I1985">
        <v>5369.22</v>
      </c>
      <c r="J1985">
        <v>5369.22</v>
      </c>
      <c r="K1985">
        <v>660389</v>
      </c>
      <c r="R1985">
        <f t="shared" si="30"/>
        <v>90</v>
      </c>
      <c r="S1985" t="str">
        <f t="array" ref="S1985">IF(MAX(IF(V$2:V$7=Tabela2[[#This Row],[initiator_ccn]],1,0))=1,"NASZE","POZSOTALE")</f>
        <v>POZSOTALE</v>
      </c>
    </row>
    <row r="1986" spans="1:19" x14ac:dyDescent="0.25">
      <c r="A1986">
        <v>364616491</v>
      </c>
      <c r="B1986">
        <v>71</v>
      </c>
      <c r="C1986">
        <v>1</v>
      </c>
      <c r="D1986" s="6">
        <v>41979</v>
      </c>
      <c r="E1986" s="6">
        <v>41983</v>
      </c>
      <c r="F1986">
        <v>1</v>
      </c>
      <c r="G1986">
        <v>1</v>
      </c>
      <c r="H1986">
        <v>1</v>
      </c>
      <c r="I1986">
        <v>11632.76</v>
      </c>
      <c r="J1986">
        <v>11632.76</v>
      </c>
      <c r="K1986">
        <v>660389</v>
      </c>
      <c r="R1986">
        <f t="shared" ref="R1986:R2049" si="31">INT(B1986/10)*10</f>
        <v>70</v>
      </c>
      <c r="S1986" t="str">
        <f t="array" ref="S1986">IF(MAX(IF(V$2:V$7=Tabela2[[#This Row],[initiator_ccn]],1,0))=1,"NASZE","POZSOTALE")</f>
        <v>POZSOTALE</v>
      </c>
    </row>
    <row r="1987" spans="1:19" x14ac:dyDescent="0.25">
      <c r="A1987">
        <v>975788431</v>
      </c>
      <c r="B1987">
        <v>71</v>
      </c>
      <c r="C1987">
        <v>2</v>
      </c>
      <c r="D1987" s="6">
        <v>41979</v>
      </c>
      <c r="E1987" s="6">
        <v>41981</v>
      </c>
      <c r="F1987">
        <v>1</v>
      </c>
      <c r="G1987">
        <v>1</v>
      </c>
      <c r="H1987">
        <v>2</v>
      </c>
      <c r="I1987">
        <v>5369.22</v>
      </c>
      <c r="J1987">
        <v>26623.13</v>
      </c>
      <c r="K1987">
        <v>660389</v>
      </c>
      <c r="R1987">
        <f t="shared" si="31"/>
        <v>70</v>
      </c>
      <c r="S1987" t="str">
        <f t="array" ref="S1987">IF(MAX(IF(V$2:V$7=Tabela2[[#This Row],[initiator_ccn]],1,0))=1,"NASZE","POZSOTALE")</f>
        <v>POZSOTALE</v>
      </c>
    </row>
    <row r="1988" spans="1:19" x14ac:dyDescent="0.25">
      <c r="A1988">
        <v>363463357</v>
      </c>
      <c r="B1988">
        <v>88</v>
      </c>
      <c r="C1988">
        <v>2</v>
      </c>
      <c r="D1988" s="6">
        <v>41984</v>
      </c>
      <c r="E1988" s="6">
        <v>41989</v>
      </c>
      <c r="F1988">
        <v>5</v>
      </c>
      <c r="G1988">
        <v>1</v>
      </c>
      <c r="H1988">
        <v>1</v>
      </c>
      <c r="I1988">
        <v>11632.76</v>
      </c>
      <c r="J1988">
        <v>19302.259999999998</v>
      </c>
      <c r="K1988">
        <v>660389</v>
      </c>
      <c r="L1988">
        <v>1</v>
      </c>
      <c r="M1988">
        <v>7669.5</v>
      </c>
      <c r="R1988">
        <f t="shared" si="31"/>
        <v>80</v>
      </c>
      <c r="S1988" t="str">
        <f t="array" ref="S1988">IF(MAX(IF(V$2:V$7=Tabela2[[#This Row],[initiator_ccn]],1,0))=1,"NASZE","POZSOTALE")</f>
        <v>POZSOTALE</v>
      </c>
    </row>
    <row r="1989" spans="1:19" x14ac:dyDescent="0.25">
      <c r="A1989">
        <v>371902199</v>
      </c>
      <c r="B1989">
        <v>78</v>
      </c>
      <c r="C1989">
        <v>2</v>
      </c>
      <c r="D1989" s="6">
        <v>41986</v>
      </c>
      <c r="E1989" s="6">
        <v>41995</v>
      </c>
      <c r="F1989">
        <v>1</v>
      </c>
      <c r="G1989">
        <v>1</v>
      </c>
      <c r="H1989">
        <v>6</v>
      </c>
      <c r="I1989">
        <v>11632.76</v>
      </c>
      <c r="J1989">
        <v>11632.76</v>
      </c>
      <c r="K1989">
        <v>660389</v>
      </c>
      <c r="R1989">
        <f t="shared" si="31"/>
        <v>70</v>
      </c>
      <c r="S1989" t="str">
        <f t="array" ref="S1989">IF(MAX(IF(V$2:V$7=Tabela2[[#This Row],[initiator_ccn]],1,0))=1,"NASZE","POZSOTALE")</f>
        <v>POZSOTALE</v>
      </c>
    </row>
    <row r="1990" spans="1:19" x14ac:dyDescent="0.25">
      <c r="A1990">
        <v>397545329</v>
      </c>
      <c r="B1990">
        <v>85</v>
      </c>
      <c r="C1990">
        <v>2</v>
      </c>
      <c r="D1990" s="6">
        <v>41993</v>
      </c>
      <c r="E1990" s="6">
        <v>42002</v>
      </c>
      <c r="F1990">
        <v>1</v>
      </c>
      <c r="G1990">
        <v>1</v>
      </c>
      <c r="H1990">
        <v>3</v>
      </c>
      <c r="I1990">
        <v>11632.76</v>
      </c>
      <c r="J1990">
        <v>13682.15</v>
      </c>
      <c r="K1990">
        <v>660389</v>
      </c>
      <c r="P1990">
        <v>18444.509999999998</v>
      </c>
      <c r="Q1990">
        <v>3</v>
      </c>
      <c r="R1990">
        <f t="shared" si="31"/>
        <v>80</v>
      </c>
      <c r="S1990" t="str">
        <f t="array" ref="S1990">IF(MAX(IF(V$2:V$7=Tabela2[[#This Row],[initiator_ccn]],1,0))=1,"NASZE","POZSOTALE")</f>
        <v>POZSOTALE</v>
      </c>
    </row>
    <row r="1991" spans="1:19" x14ac:dyDescent="0.25">
      <c r="A1991">
        <v>348962427</v>
      </c>
      <c r="B1991">
        <v>77</v>
      </c>
      <c r="C1991">
        <v>1</v>
      </c>
      <c r="D1991" s="6">
        <v>41281</v>
      </c>
      <c r="E1991" s="6">
        <v>41288</v>
      </c>
      <c r="F1991">
        <v>2</v>
      </c>
      <c r="G1991">
        <v>3</v>
      </c>
      <c r="H1991">
        <v>2</v>
      </c>
      <c r="I1991">
        <v>8635.81</v>
      </c>
      <c r="J1991">
        <v>38627.33</v>
      </c>
      <c r="K1991">
        <v>780083</v>
      </c>
      <c r="R1991">
        <f t="shared" si="31"/>
        <v>70</v>
      </c>
      <c r="S1991" t="str">
        <f t="array" ref="S1991">IF(MAX(IF(V$2:V$7=Tabela2[[#This Row],[initiator_ccn]],1,0))=1,"NASZE","POZSOTALE")</f>
        <v>POZSOTALE</v>
      </c>
    </row>
    <row r="1992" spans="1:19" x14ac:dyDescent="0.25">
      <c r="A1992">
        <v>959829553</v>
      </c>
      <c r="B1992">
        <v>67</v>
      </c>
      <c r="C1992">
        <v>1</v>
      </c>
      <c r="D1992" s="6">
        <v>41385</v>
      </c>
      <c r="E1992" s="6">
        <v>41387</v>
      </c>
      <c r="F1992">
        <v>1</v>
      </c>
      <c r="G1992">
        <v>1</v>
      </c>
      <c r="H1992">
        <v>1</v>
      </c>
      <c r="I1992">
        <v>6371.96</v>
      </c>
      <c r="J1992">
        <v>7253.63</v>
      </c>
      <c r="K1992">
        <v>579999</v>
      </c>
      <c r="R1992">
        <f t="shared" si="31"/>
        <v>60</v>
      </c>
      <c r="S1992" t="str">
        <f t="array" ref="S1992">IF(MAX(IF(V$2:V$7=Tabela2[[#This Row],[initiator_ccn]],1,0))=1,"NASZE","POZSOTALE")</f>
        <v>POZSOTALE</v>
      </c>
    </row>
    <row r="1993" spans="1:19" x14ac:dyDescent="0.25">
      <c r="A1993">
        <v>992176445</v>
      </c>
      <c r="B1993">
        <v>72</v>
      </c>
      <c r="C1993">
        <v>1</v>
      </c>
      <c r="D1993" s="6">
        <v>41391</v>
      </c>
      <c r="E1993" s="6">
        <v>41397</v>
      </c>
      <c r="F1993">
        <v>1</v>
      </c>
      <c r="G1993">
        <v>1</v>
      </c>
      <c r="H1993">
        <v>1</v>
      </c>
      <c r="I1993">
        <v>6371.96</v>
      </c>
      <c r="J1993">
        <v>6371.96</v>
      </c>
      <c r="K1993">
        <v>579999</v>
      </c>
      <c r="R1993">
        <f t="shared" si="31"/>
        <v>70</v>
      </c>
      <c r="S1993" t="str">
        <f t="array" ref="S1993">IF(MAX(IF(V$2:V$7=Tabela2[[#This Row],[initiator_ccn]],1,0))=1,"NASZE","POZSOTALE")</f>
        <v>POZSOTALE</v>
      </c>
    </row>
    <row r="1994" spans="1:19" x14ac:dyDescent="0.25">
      <c r="A1994">
        <v>962414231</v>
      </c>
      <c r="B1994">
        <v>72</v>
      </c>
      <c r="C1994">
        <v>2</v>
      </c>
      <c r="D1994" s="6">
        <v>41395</v>
      </c>
      <c r="E1994" s="6">
        <v>41401</v>
      </c>
      <c r="F1994">
        <v>1</v>
      </c>
      <c r="G1994">
        <v>1</v>
      </c>
      <c r="H1994">
        <v>3</v>
      </c>
      <c r="I1994">
        <v>6348.28</v>
      </c>
      <c r="J1994">
        <v>30864.799999999999</v>
      </c>
      <c r="K1994">
        <v>579999</v>
      </c>
      <c r="N1994">
        <v>66531.509999999995</v>
      </c>
      <c r="O1994">
        <v>113</v>
      </c>
      <c r="P1994">
        <v>505273.12</v>
      </c>
      <c r="Q1994">
        <v>44</v>
      </c>
      <c r="R1994">
        <f t="shared" si="31"/>
        <v>70</v>
      </c>
      <c r="S1994" t="str">
        <f t="array" ref="S1994">IF(MAX(IF(V$2:V$7=Tabela2[[#This Row],[initiator_ccn]],1,0))=1,"NASZE","POZSOTALE")</f>
        <v>POZSOTALE</v>
      </c>
    </row>
    <row r="1995" spans="1:19" x14ac:dyDescent="0.25">
      <c r="A1995">
        <v>987107851</v>
      </c>
      <c r="B1995">
        <v>72</v>
      </c>
      <c r="C1995">
        <v>2</v>
      </c>
      <c r="D1995" s="6">
        <v>41428</v>
      </c>
      <c r="E1995" s="6">
        <v>41430</v>
      </c>
      <c r="F1995">
        <v>1</v>
      </c>
      <c r="G1995">
        <v>1</v>
      </c>
      <c r="H1995">
        <v>1</v>
      </c>
      <c r="I1995">
        <v>4504.12</v>
      </c>
      <c r="J1995">
        <v>4504.12</v>
      </c>
      <c r="K1995">
        <v>579999</v>
      </c>
      <c r="R1995">
        <f t="shared" si="31"/>
        <v>70</v>
      </c>
      <c r="S1995" t="str">
        <f t="array" ref="S1995">IF(MAX(IF(V$2:V$7=Tabela2[[#This Row],[initiator_ccn]],1,0))=1,"NASZE","POZSOTALE")</f>
        <v>POZSOTALE</v>
      </c>
    </row>
    <row r="1996" spans="1:19" x14ac:dyDescent="0.25">
      <c r="A1996">
        <v>330849843</v>
      </c>
      <c r="B1996">
        <v>77</v>
      </c>
      <c r="C1996">
        <v>2</v>
      </c>
      <c r="D1996" s="6">
        <v>41434</v>
      </c>
      <c r="E1996" s="6">
        <v>41437</v>
      </c>
      <c r="F1996">
        <v>1</v>
      </c>
      <c r="G1996">
        <v>1</v>
      </c>
      <c r="H1996">
        <v>6</v>
      </c>
      <c r="I1996">
        <v>6371.96</v>
      </c>
      <c r="J1996">
        <v>12670.74</v>
      </c>
      <c r="K1996">
        <v>579999</v>
      </c>
      <c r="N1996">
        <v>527412.43999999994</v>
      </c>
      <c r="O1996">
        <v>119</v>
      </c>
      <c r="R1996">
        <f t="shared" si="31"/>
        <v>70</v>
      </c>
      <c r="S1996" t="str">
        <f t="array" ref="S1996">IF(MAX(IF(V$2:V$7=Tabela2[[#This Row],[initiator_ccn]],1,0))=1,"NASZE","POZSOTALE")</f>
        <v>POZSOTALE</v>
      </c>
    </row>
    <row r="1997" spans="1:19" x14ac:dyDescent="0.25">
      <c r="A1997">
        <v>955899381</v>
      </c>
      <c r="B1997">
        <v>55</v>
      </c>
      <c r="C1997">
        <v>2</v>
      </c>
      <c r="D1997" s="6">
        <v>41451</v>
      </c>
      <c r="E1997" s="6">
        <v>41451</v>
      </c>
      <c r="F1997">
        <v>1</v>
      </c>
      <c r="G1997">
        <v>1</v>
      </c>
      <c r="H1997">
        <v>7</v>
      </c>
      <c r="I1997">
        <v>4504.12</v>
      </c>
      <c r="J1997">
        <v>16928.32</v>
      </c>
      <c r="K1997">
        <v>579999</v>
      </c>
      <c r="L1997">
        <v>2</v>
      </c>
      <c r="M1997">
        <v>7764.86</v>
      </c>
      <c r="R1997">
        <f t="shared" si="31"/>
        <v>50</v>
      </c>
      <c r="S1997" t="str">
        <f t="array" ref="S1997">IF(MAX(IF(V$2:V$7=Tabela2[[#This Row],[initiator_ccn]],1,0))=1,"NASZE","POZSOTALE")</f>
        <v>POZSOTALE</v>
      </c>
    </row>
    <row r="1998" spans="1:19" x14ac:dyDescent="0.25">
      <c r="A1998">
        <v>216138807</v>
      </c>
      <c r="B1998">
        <v>77</v>
      </c>
      <c r="C1998">
        <v>1</v>
      </c>
      <c r="D1998" s="6">
        <v>41475</v>
      </c>
      <c r="E1998" s="6">
        <v>41479</v>
      </c>
      <c r="F1998">
        <v>1</v>
      </c>
      <c r="G1998">
        <v>1</v>
      </c>
      <c r="H1998">
        <v>1</v>
      </c>
      <c r="I1998">
        <v>6371.96</v>
      </c>
      <c r="J1998">
        <v>6409.09</v>
      </c>
      <c r="K1998">
        <v>579999</v>
      </c>
      <c r="R1998">
        <f t="shared" si="31"/>
        <v>70</v>
      </c>
      <c r="S1998" t="str">
        <f t="array" ref="S1998">IF(MAX(IF(V$2:V$7=Tabela2[[#This Row],[initiator_ccn]],1,0))=1,"NASZE","POZSOTALE")</f>
        <v>POZSOTALE</v>
      </c>
    </row>
    <row r="1999" spans="1:19" x14ac:dyDescent="0.25">
      <c r="A1999">
        <v>294141453</v>
      </c>
      <c r="B1999">
        <v>82</v>
      </c>
      <c r="C1999">
        <v>1</v>
      </c>
      <c r="D1999" s="6">
        <v>41478</v>
      </c>
      <c r="E1999" s="6">
        <v>41481</v>
      </c>
      <c r="F1999">
        <v>4</v>
      </c>
      <c r="G1999">
        <v>1</v>
      </c>
      <c r="H1999">
        <v>1</v>
      </c>
      <c r="I1999">
        <v>6371.96</v>
      </c>
      <c r="J1999">
        <v>50498.28</v>
      </c>
      <c r="K1999">
        <v>579999</v>
      </c>
      <c r="L1999">
        <v>1</v>
      </c>
      <c r="M1999">
        <v>18232</v>
      </c>
      <c r="N1999">
        <v>186397.44</v>
      </c>
      <c r="O1999">
        <v>57</v>
      </c>
      <c r="R1999">
        <f t="shared" si="31"/>
        <v>80</v>
      </c>
      <c r="S1999" t="str">
        <f t="array" ref="S1999">IF(MAX(IF(V$2:V$7=Tabela2[[#This Row],[initiator_ccn]],1,0))=1,"NASZE","POZSOTALE")</f>
        <v>POZSOTALE</v>
      </c>
    </row>
    <row r="2000" spans="1:19" x14ac:dyDescent="0.25">
      <c r="A2000">
        <v>258253401</v>
      </c>
      <c r="B2000">
        <v>77</v>
      </c>
      <c r="C2000">
        <v>1</v>
      </c>
      <c r="D2000" s="6">
        <v>41479</v>
      </c>
      <c r="E2000" s="6">
        <v>41482</v>
      </c>
      <c r="F2000">
        <v>1</v>
      </c>
      <c r="G2000">
        <v>1</v>
      </c>
      <c r="H2000">
        <v>1</v>
      </c>
      <c r="I2000">
        <v>6371.96</v>
      </c>
      <c r="J2000">
        <v>7429.12</v>
      </c>
      <c r="K2000">
        <v>579999</v>
      </c>
      <c r="R2000">
        <f t="shared" si="31"/>
        <v>70</v>
      </c>
      <c r="S2000" t="str">
        <f t="array" ref="S2000">IF(MAX(IF(V$2:V$7=Tabela2[[#This Row],[initiator_ccn]],1,0))=1,"NASZE","POZSOTALE")</f>
        <v>POZSOTALE</v>
      </c>
    </row>
    <row r="2001" spans="1:19" x14ac:dyDescent="0.25">
      <c r="A2001">
        <v>376449139</v>
      </c>
      <c r="B2001">
        <v>82</v>
      </c>
      <c r="C2001">
        <v>2</v>
      </c>
      <c r="D2001" s="6">
        <v>41485</v>
      </c>
      <c r="E2001" s="6">
        <v>41491</v>
      </c>
      <c r="F2001">
        <v>1</v>
      </c>
      <c r="G2001">
        <v>1</v>
      </c>
      <c r="H2001">
        <v>6</v>
      </c>
      <c r="I2001">
        <v>10448.15</v>
      </c>
      <c r="J2001">
        <v>15575.75</v>
      </c>
      <c r="K2001">
        <v>579999</v>
      </c>
      <c r="N2001">
        <v>243384.12</v>
      </c>
      <c r="O2001">
        <v>116</v>
      </c>
      <c r="R2001">
        <f t="shared" si="31"/>
        <v>80</v>
      </c>
      <c r="S2001" t="str">
        <f t="array" ref="S2001">IF(MAX(IF(V$2:V$7=Tabela2[[#This Row],[initiator_ccn]],1,0))=1,"NASZE","POZSOTALE")</f>
        <v>POZSOTALE</v>
      </c>
    </row>
    <row r="2002" spans="1:19" x14ac:dyDescent="0.25">
      <c r="A2002">
        <v>200053597</v>
      </c>
      <c r="B2002">
        <v>77</v>
      </c>
      <c r="C2002">
        <v>2</v>
      </c>
      <c r="D2002" s="6">
        <v>41489</v>
      </c>
      <c r="E2002" s="6">
        <v>41498</v>
      </c>
      <c r="F2002">
        <v>1</v>
      </c>
      <c r="G2002">
        <v>1</v>
      </c>
      <c r="H2002">
        <v>3</v>
      </c>
      <c r="I2002">
        <v>10448.15</v>
      </c>
      <c r="J2002">
        <v>45960.74</v>
      </c>
      <c r="K2002">
        <v>579999</v>
      </c>
      <c r="L2002">
        <v>1</v>
      </c>
      <c r="M2002">
        <v>31054.48</v>
      </c>
      <c r="P2002">
        <v>35664.879999999997</v>
      </c>
      <c r="Q2002">
        <v>8</v>
      </c>
      <c r="R2002">
        <f t="shared" si="31"/>
        <v>70</v>
      </c>
      <c r="S2002" t="str">
        <f t="array" ref="S2002">IF(MAX(IF(V$2:V$7=Tabela2[[#This Row],[initiator_ccn]],1,0))=1,"NASZE","POZSOTALE")</f>
        <v>POZSOTALE</v>
      </c>
    </row>
    <row r="2003" spans="1:19" x14ac:dyDescent="0.25">
      <c r="A2003">
        <v>950370503</v>
      </c>
      <c r="B2003">
        <v>67</v>
      </c>
      <c r="C2003">
        <v>1</v>
      </c>
      <c r="D2003" s="6">
        <v>41497</v>
      </c>
      <c r="E2003" s="6">
        <v>41502</v>
      </c>
      <c r="F2003">
        <v>1</v>
      </c>
      <c r="G2003">
        <v>1</v>
      </c>
      <c r="H2003">
        <v>1</v>
      </c>
      <c r="I2003">
        <v>10448.15</v>
      </c>
      <c r="J2003">
        <v>10554.89</v>
      </c>
      <c r="K2003">
        <v>579999</v>
      </c>
      <c r="R2003">
        <f t="shared" si="31"/>
        <v>60</v>
      </c>
      <c r="S2003" t="str">
        <f t="array" ref="S2003">IF(MAX(IF(V$2:V$7=Tabela2[[#This Row],[initiator_ccn]],1,0))=1,"NASZE","POZSOTALE")</f>
        <v>POZSOTALE</v>
      </c>
    </row>
    <row r="2004" spans="1:19" x14ac:dyDescent="0.25">
      <c r="A2004">
        <v>991573595</v>
      </c>
      <c r="B2004">
        <v>72</v>
      </c>
      <c r="C2004">
        <v>1</v>
      </c>
      <c r="D2004" s="6">
        <v>41499</v>
      </c>
      <c r="E2004" s="6">
        <v>41510</v>
      </c>
      <c r="F2004">
        <v>1</v>
      </c>
      <c r="G2004">
        <v>1</v>
      </c>
      <c r="H2004">
        <v>3</v>
      </c>
      <c r="I2004">
        <v>10448.15</v>
      </c>
      <c r="J2004">
        <v>76233.259999999995</v>
      </c>
      <c r="K2004">
        <v>579999</v>
      </c>
      <c r="L2004">
        <v>5</v>
      </c>
      <c r="M2004">
        <v>44326.63</v>
      </c>
      <c r="P2004">
        <v>391835.02</v>
      </c>
      <c r="Q2004">
        <v>47</v>
      </c>
      <c r="R2004">
        <f t="shared" si="31"/>
        <v>70</v>
      </c>
      <c r="S2004" t="str">
        <f t="array" ref="S2004">IF(MAX(IF(V$2:V$7=Tabela2[[#This Row],[initiator_ccn]],1,0))=1,"NASZE","POZSOTALE")</f>
        <v>POZSOTALE</v>
      </c>
    </row>
    <row r="2005" spans="1:19" x14ac:dyDescent="0.25">
      <c r="A2005">
        <v>265085919</v>
      </c>
      <c r="B2005">
        <v>88</v>
      </c>
      <c r="C2005">
        <v>1</v>
      </c>
      <c r="D2005" s="6">
        <v>41500</v>
      </c>
      <c r="E2005" s="6">
        <v>41506</v>
      </c>
      <c r="F2005">
        <v>1</v>
      </c>
      <c r="G2005">
        <v>1</v>
      </c>
      <c r="H2005">
        <v>62</v>
      </c>
      <c r="I2005">
        <v>10448.15</v>
      </c>
      <c r="J2005">
        <v>24693.24</v>
      </c>
      <c r="K2005">
        <v>579999</v>
      </c>
      <c r="R2005">
        <f t="shared" si="31"/>
        <v>80</v>
      </c>
      <c r="S2005" t="str">
        <f t="array" ref="S2005">IF(MAX(IF(V$2:V$7=Tabela2[[#This Row],[initiator_ccn]],1,0))=1,"NASZE","POZSOTALE")</f>
        <v>POZSOTALE</v>
      </c>
    </row>
    <row r="2006" spans="1:19" x14ac:dyDescent="0.25">
      <c r="A2006">
        <v>231822405</v>
      </c>
      <c r="B2006">
        <v>82</v>
      </c>
      <c r="C2006">
        <v>1</v>
      </c>
      <c r="D2006" s="6">
        <v>41509</v>
      </c>
      <c r="E2006" s="6">
        <v>41515</v>
      </c>
      <c r="F2006">
        <v>1</v>
      </c>
      <c r="G2006">
        <v>1</v>
      </c>
      <c r="H2006">
        <v>3</v>
      </c>
      <c r="I2006">
        <v>10448.15</v>
      </c>
      <c r="J2006">
        <v>24467.200000000001</v>
      </c>
      <c r="K2006">
        <v>579999</v>
      </c>
      <c r="N2006">
        <v>22998.06</v>
      </c>
      <c r="O2006">
        <v>18</v>
      </c>
      <c r="P2006">
        <v>229274.2</v>
      </c>
      <c r="Q2006">
        <v>19</v>
      </c>
      <c r="R2006">
        <f t="shared" si="31"/>
        <v>80</v>
      </c>
      <c r="S2006" t="str">
        <f t="array" ref="S2006">IF(MAX(IF(V$2:V$7=Tabela2[[#This Row],[initiator_ccn]],1,0))=1,"NASZE","POZSOTALE")</f>
        <v>POZSOTALE</v>
      </c>
    </row>
    <row r="2007" spans="1:19" x14ac:dyDescent="0.25">
      <c r="A2007">
        <v>210438405</v>
      </c>
      <c r="B2007">
        <v>88</v>
      </c>
      <c r="C2007">
        <v>1</v>
      </c>
      <c r="D2007" s="6">
        <v>41513</v>
      </c>
      <c r="E2007" s="6">
        <v>41521</v>
      </c>
      <c r="F2007">
        <v>1</v>
      </c>
      <c r="G2007">
        <v>1</v>
      </c>
      <c r="H2007">
        <v>6</v>
      </c>
      <c r="I2007">
        <v>10450.93</v>
      </c>
      <c r="J2007">
        <v>13006.27</v>
      </c>
      <c r="K2007">
        <v>579999</v>
      </c>
      <c r="N2007">
        <v>38330.1</v>
      </c>
      <c r="O2007">
        <v>56</v>
      </c>
      <c r="R2007">
        <f t="shared" si="31"/>
        <v>80</v>
      </c>
      <c r="S2007" t="str">
        <f t="array" ref="S2007">IF(MAX(IF(V$2:V$7=Tabela2[[#This Row],[initiator_ccn]],1,0))=1,"NASZE","POZSOTALE")</f>
        <v>POZSOTALE</v>
      </c>
    </row>
    <row r="2008" spans="1:19" x14ac:dyDescent="0.25">
      <c r="A2008">
        <v>977166149</v>
      </c>
      <c r="B2008">
        <v>55</v>
      </c>
      <c r="C2008">
        <v>1</v>
      </c>
      <c r="D2008" s="6">
        <v>41525</v>
      </c>
      <c r="E2008" s="6">
        <v>41527</v>
      </c>
      <c r="F2008">
        <v>1</v>
      </c>
      <c r="G2008">
        <v>1</v>
      </c>
      <c r="H2008">
        <v>6</v>
      </c>
      <c r="I2008">
        <v>5953.09</v>
      </c>
      <c r="J2008">
        <v>53783.87</v>
      </c>
      <c r="K2008">
        <v>579999</v>
      </c>
      <c r="L2008">
        <v>4</v>
      </c>
      <c r="M2008">
        <v>35029.050000000003</v>
      </c>
      <c r="N2008">
        <v>21867.599999999999</v>
      </c>
      <c r="O2008">
        <v>14</v>
      </c>
      <c r="P2008">
        <v>274186.53999999998</v>
      </c>
      <c r="Q2008">
        <v>29</v>
      </c>
      <c r="R2008">
        <f t="shared" si="31"/>
        <v>50</v>
      </c>
      <c r="S2008" t="str">
        <f t="array" ref="S2008">IF(MAX(IF(V$2:V$7=Tabela2[[#This Row],[initiator_ccn]],1,0))=1,"NASZE","POZSOTALE")</f>
        <v>POZSOTALE</v>
      </c>
    </row>
    <row r="2009" spans="1:19" x14ac:dyDescent="0.25">
      <c r="A2009">
        <v>257092589</v>
      </c>
      <c r="B2009">
        <v>88</v>
      </c>
      <c r="C2009">
        <v>2</v>
      </c>
      <c r="D2009" s="6">
        <v>41530</v>
      </c>
      <c r="E2009" s="6">
        <v>41532</v>
      </c>
      <c r="F2009">
        <v>1</v>
      </c>
      <c r="G2009">
        <v>1</v>
      </c>
      <c r="H2009">
        <v>1</v>
      </c>
      <c r="I2009">
        <v>4505.32</v>
      </c>
      <c r="J2009">
        <v>4505.32</v>
      </c>
      <c r="K2009">
        <v>579999</v>
      </c>
      <c r="R2009">
        <f t="shared" si="31"/>
        <v>80</v>
      </c>
      <c r="S2009" t="str">
        <f t="array" ref="S2009">IF(MAX(IF(V$2:V$7=Tabela2[[#This Row],[initiator_ccn]],1,0))=1,"NASZE","POZSOTALE")</f>
        <v>POZSOTALE</v>
      </c>
    </row>
    <row r="2010" spans="1:19" x14ac:dyDescent="0.25">
      <c r="A2010">
        <v>308609837</v>
      </c>
      <c r="B2010">
        <v>82</v>
      </c>
      <c r="C2010">
        <v>2</v>
      </c>
      <c r="D2010" s="6">
        <v>41537</v>
      </c>
      <c r="E2010" s="6">
        <v>41540</v>
      </c>
      <c r="F2010">
        <v>1</v>
      </c>
      <c r="G2010">
        <v>1</v>
      </c>
      <c r="H2010">
        <v>1</v>
      </c>
      <c r="I2010">
        <v>4505.32</v>
      </c>
      <c r="J2010">
        <v>4505.32</v>
      </c>
      <c r="K2010">
        <v>579999</v>
      </c>
      <c r="R2010">
        <f t="shared" si="31"/>
        <v>80</v>
      </c>
      <c r="S2010" t="str">
        <f t="array" ref="S2010">IF(MAX(IF(V$2:V$7=Tabela2[[#This Row],[initiator_ccn]],1,0))=1,"NASZE","POZSOTALE")</f>
        <v>POZSOTALE</v>
      </c>
    </row>
    <row r="2011" spans="1:19" x14ac:dyDescent="0.25">
      <c r="A2011">
        <v>979060269</v>
      </c>
      <c r="B2011">
        <v>72</v>
      </c>
      <c r="C2011">
        <v>1</v>
      </c>
      <c r="D2011" s="6">
        <v>41544</v>
      </c>
      <c r="E2011" s="6">
        <v>41547</v>
      </c>
      <c r="F2011">
        <v>1</v>
      </c>
      <c r="G2011">
        <v>1</v>
      </c>
      <c r="H2011">
        <v>1</v>
      </c>
      <c r="I2011">
        <v>4505.32</v>
      </c>
      <c r="J2011">
        <v>4648.82</v>
      </c>
      <c r="K2011">
        <v>579999</v>
      </c>
      <c r="R2011">
        <f t="shared" si="31"/>
        <v>70</v>
      </c>
      <c r="S2011" t="str">
        <f t="array" ref="S2011">IF(MAX(IF(V$2:V$7=Tabela2[[#This Row],[initiator_ccn]],1,0))=1,"NASZE","POZSOTALE")</f>
        <v>POZSOTALE</v>
      </c>
    </row>
    <row r="2012" spans="1:19" x14ac:dyDescent="0.25">
      <c r="A2012">
        <v>211090353</v>
      </c>
      <c r="B2012">
        <v>88</v>
      </c>
      <c r="C2012">
        <v>2</v>
      </c>
      <c r="D2012" s="6">
        <v>41549</v>
      </c>
      <c r="E2012" s="6">
        <v>41563</v>
      </c>
      <c r="F2012">
        <v>1</v>
      </c>
      <c r="G2012">
        <v>1</v>
      </c>
      <c r="H2012">
        <v>3</v>
      </c>
      <c r="I2012">
        <v>12047.1</v>
      </c>
      <c r="J2012">
        <v>57154.32</v>
      </c>
      <c r="K2012">
        <v>579999</v>
      </c>
      <c r="L2012">
        <v>1</v>
      </c>
      <c r="M2012">
        <v>6600.53</v>
      </c>
      <c r="P2012">
        <v>907149.61</v>
      </c>
      <c r="Q2012">
        <v>63</v>
      </c>
      <c r="R2012">
        <f t="shared" si="31"/>
        <v>80</v>
      </c>
      <c r="S2012" t="str">
        <f t="array" ref="S2012">IF(MAX(IF(V$2:V$7=Tabela2[[#This Row],[initiator_ccn]],1,0))=1,"NASZE","POZSOTALE")</f>
        <v>POZSOTALE</v>
      </c>
    </row>
    <row r="2013" spans="1:19" x14ac:dyDescent="0.25">
      <c r="A2013">
        <v>287227499</v>
      </c>
      <c r="B2013">
        <v>82</v>
      </c>
      <c r="C2013">
        <v>2</v>
      </c>
      <c r="D2013" s="6">
        <v>41552</v>
      </c>
      <c r="E2013" s="6">
        <v>41556</v>
      </c>
      <c r="F2013">
        <v>1</v>
      </c>
      <c r="G2013">
        <v>1</v>
      </c>
      <c r="H2013">
        <v>1</v>
      </c>
      <c r="I2013">
        <v>6375.06</v>
      </c>
      <c r="J2013">
        <v>8930.4</v>
      </c>
      <c r="K2013">
        <v>579999</v>
      </c>
      <c r="N2013">
        <v>22998.06</v>
      </c>
      <c r="O2013">
        <v>8</v>
      </c>
      <c r="R2013">
        <f t="shared" si="31"/>
        <v>80</v>
      </c>
      <c r="S2013" t="str">
        <f t="array" ref="S2013">IF(MAX(IF(V$2:V$7=Tabela2[[#This Row],[initiator_ccn]],1,0))=1,"NASZE","POZSOTALE")</f>
        <v>POZSOTALE</v>
      </c>
    </row>
    <row r="2014" spans="1:19" x14ac:dyDescent="0.25">
      <c r="A2014">
        <v>991996921</v>
      </c>
      <c r="B2014">
        <v>77</v>
      </c>
      <c r="C2014">
        <v>1</v>
      </c>
      <c r="D2014" s="6">
        <v>41589</v>
      </c>
      <c r="E2014" s="6">
        <v>41608</v>
      </c>
      <c r="F2014">
        <v>1</v>
      </c>
      <c r="G2014">
        <v>1</v>
      </c>
      <c r="H2014">
        <v>1</v>
      </c>
      <c r="I2014">
        <v>12531.39</v>
      </c>
      <c r="J2014">
        <v>44091.93</v>
      </c>
      <c r="K2014">
        <v>579999</v>
      </c>
      <c r="L2014">
        <v>1</v>
      </c>
      <c r="M2014">
        <v>31560.54</v>
      </c>
      <c r="R2014">
        <f t="shared" si="31"/>
        <v>70</v>
      </c>
      <c r="S2014" t="str">
        <f t="array" ref="S2014">IF(MAX(IF(V$2:V$7=Tabela2[[#This Row],[initiator_ccn]],1,0))=1,"NASZE","POZSOTALE")</f>
        <v>POZSOTALE</v>
      </c>
    </row>
    <row r="2015" spans="1:19" x14ac:dyDescent="0.25">
      <c r="A2015">
        <v>949896761</v>
      </c>
      <c r="B2015">
        <v>67</v>
      </c>
      <c r="C2015">
        <v>1</v>
      </c>
      <c r="D2015" s="6">
        <v>41606</v>
      </c>
      <c r="E2015" s="6">
        <v>41609</v>
      </c>
      <c r="F2015">
        <v>1</v>
      </c>
      <c r="G2015">
        <v>1</v>
      </c>
      <c r="H2015">
        <v>1</v>
      </c>
      <c r="I2015">
        <v>6375.06</v>
      </c>
      <c r="J2015">
        <v>15456.01</v>
      </c>
      <c r="K2015">
        <v>579999</v>
      </c>
      <c r="L2015">
        <v>1</v>
      </c>
      <c r="M2015">
        <v>9080.9500000000007</v>
      </c>
      <c r="R2015">
        <f t="shared" si="31"/>
        <v>60</v>
      </c>
      <c r="S2015" t="str">
        <f t="array" ref="S2015">IF(MAX(IF(V$2:V$7=Tabela2[[#This Row],[initiator_ccn]],1,0))=1,"NASZE","POZSOTALE")</f>
        <v>POZSOTALE</v>
      </c>
    </row>
    <row r="2016" spans="1:19" x14ac:dyDescent="0.25">
      <c r="A2016">
        <v>991333333</v>
      </c>
      <c r="B2016">
        <v>72</v>
      </c>
      <c r="C2016">
        <v>1</v>
      </c>
      <c r="D2016" s="6">
        <v>41608</v>
      </c>
      <c r="E2016" s="6">
        <v>41615</v>
      </c>
      <c r="F2016">
        <v>1</v>
      </c>
      <c r="G2016">
        <v>1</v>
      </c>
      <c r="H2016">
        <v>1</v>
      </c>
      <c r="I2016">
        <v>8107.09</v>
      </c>
      <c r="J2016">
        <v>8107.09</v>
      </c>
      <c r="K2016">
        <v>579999</v>
      </c>
      <c r="R2016">
        <f t="shared" si="31"/>
        <v>70</v>
      </c>
      <c r="S2016" t="str">
        <f t="array" ref="S2016">IF(MAX(IF(V$2:V$7=Tabela2[[#This Row],[initiator_ccn]],1,0))=1,"NASZE","POZSOTALE")</f>
        <v>POZSOTALE</v>
      </c>
    </row>
    <row r="2017" spans="1:19" x14ac:dyDescent="0.25">
      <c r="A2017">
        <v>217483463</v>
      </c>
      <c r="B2017">
        <v>77</v>
      </c>
      <c r="C2017">
        <v>1</v>
      </c>
      <c r="D2017" s="6">
        <v>41615</v>
      </c>
      <c r="E2017" s="6">
        <v>41622</v>
      </c>
      <c r="F2017">
        <v>1</v>
      </c>
      <c r="G2017">
        <v>1</v>
      </c>
      <c r="H2017">
        <v>50</v>
      </c>
      <c r="I2017">
        <v>12023.42</v>
      </c>
      <c r="J2017">
        <v>12023.42</v>
      </c>
      <c r="K2017">
        <v>579999</v>
      </c>
      <c r="R2017">
        <f t="shared" si="31"/>
        <v>70</v>
      </c>
      <c r="S2017" t="str">
        <f t="array" ref="S2017">IF(MAX(IF(V$2:V$7=Tabela2[[#This Row],[initiator_ccn]],1,0))=1,"NASZE","POZSOTALE")</f>
        <v>POZSOTALE</v>
      </c>
    </row>
    <row r="2018" spans="1:19" x14ac:dyDescent="0.25">
      <c r="A2018">
        <v>258827309</v>
      </c>
      <c r="B2018">
        <v>88</v>
      </c>
      <c r="C2018">
        <v>2</v>
      </c>
      <c r="D2018" s="6">
        <v>41615</v>
      </c>
      <c r="E2018" s="6">
        <v>41618</v>
      </c>
      <c r="F2018">
        <v>1</v>
      </c>
      <c r="G2018">
        <v>1</v>
      </c>
      <c r="H2018">
        <v>1</v>
      </c>
      <c r="I2018">
        <v>6375.06</v>
      </c>
      <c r="J2018">
        <v>6375.06</v>
      </c>
      <c r="K2018">
        <v>579999</v>
      </c>
      <c r="R2018">
        <f t="shared" si="31"/>
        <v>80</v>
      </c>
      <c r="S2018" t="str">
        <f t="array" ref="S2018">IF(MAX(IF(V$2:V$7=Tabela2[[#This Row],[initiator_ccn]],1,0))=1,"NASZE","POZSOTALE")</f>
        <v>POZSOTALE</v>
      </c>
    </row>
    <row r="2019" spans="1:19" x14ac:dyDescent="0.25">
      <c r="A2019">
        <v>935735615</v>
      </c>
      <c r="B2019">
        <v>67</v>
      </c>
      <c r="C2019">
        <v>2</v>
      </c>
      <c r="D2019" s="6">
        <v>41628</v>
      </c>
      <c r="E2019" s="6">
        <v>41632</v>
      </c>
      <c r="F2019">
        <v>1</v>
      </c>
      <c r="G2019">
        <v>1</v>
      </c>
      <c r="H2019">
        <v>1</v>
      </c>
      <c r="I2019">
        <v>6375.06</v>
      </c>
      <c r="J2019">
        <v>6375.06</v>
      </c>
      <c r="K2019">
        <v>579999</v>
      </c>
      <c r="R2019">
        <f t="shared" si="31"/>
        <v>60</v>
      </c>
      <c r="S2019" t="str">
        <f t="array" ref="S2019">IF(MAX(IF(V$2:V$7=Tabela2[[#This Row],[initiator_ccn]],1,0))=1,"NASZE","POZSOTALE")</f>
        <v>POZSOTALE</v>
      </c>
    </row>
    <row r="2020" spans="1:19" x14ac:dyDescent="0.25">
      <c r="A2020">
        <v>958753043</v>
      </c>
      <c r="B2020">
        <v>67</v>
      </c>
      <c r="C2020">
        <v>1</v>
      </c>
      <c r="D2020" s="6">
        <v>41634</v>
      </c>
      <c r="E2020" s="6">
        <v>41649</v>
      </c>
      <c r="F2020">
        <v>1</v>
      </c>
      <c r="G2020">
        <v>1</v>
      </c>
      <c r="H2020">
        <v>51</v>
      </c>
      <c r="I2020">
        <v>11976.15</v>
      </c>
      <c r="J2020">
        <v>12106.69</v>
      </c>
      <c r="K2020">
        <v>579999</v>
      </c>
      <c r="R2020">
        <f t="shared" si="31"/>
        <v>60</v>
      </c>
      <c r="S2020" t="str">
        <f t="array" ref="S2020">IF(MAX(IF(V$2:V$7=Tabela2[[#This Row],[initiator_ccn]],1,0))=1,"NASZE","POZSOTALE")</f>
        <v>POZSOTALE</v>
      </c>
    </row>
    <row r="2021" spans="1:19" x14ac:dyDescent="0.25">
      <c r="A2021">
        <v>294701481</v>
      </c>
      <c r="B2021">
        <v>96</v>
      </c>
      <c r="C2021">
        <v>1</v>
      </c>
      <c r="D2021" s="6">
        <v>41642</v>
      </c>
      <c r="E2021" s="6">
        <v>41646</v>
      </c>
      <c r="F2021">
        <v>1</v>
      </c>
      <c r="G2021">
        <v>1</v>
      </c>
      <c r="H2021">
        <v>62</v>
      </c>
      <c r="I2021">
        <v>8064.71</v>
      </c>
      <c r="J2021">
        <v>27308.53</v>
      </c>
      <c r="K2021">
        <v>579999</v>
      </c>
      <c r="R2021">
        <f t="shared" si="31"/>
        <v>90</v>
      </c>
      <c r="S2021" t="str">
        <f t="array" ref="S2021">IF(MAX(IF(V$2:V$7=Tabela2[[#This Row],[initiator_ccn]],1,0))=1,"NASZE","POZSOTALE")</f>
        <v>POZSOTALE</v>
      </c>
    </row>
    <row r="2022" spans="1:19" x14ac:dyDescent="0.25">
      <c r="A2022">
        <v>951714725</v>
      </c>
      <c r="B2022">
        <v>56</v>
      </c>
      <c r="C2022">
        <v>2</v>
      </c>
      <c r="D2022" s="6">
        <v>41643</v>
      </c>
      <c r="E2022" s="6">
        <v>41648</v>
      </c>
      <c r="F2022">
        <v>1</v>
      </c>
      <c r="G2022">
        <v>1</v>
      </c>
      <c r="H2022">
        <v>1</v>
      </c>
      <c r="I2022">
        <v>11976.79</v>
      </c>
      <c r="J2022">
        <v>78204.460000000006</v>
      </c>
      <c r="K2022">
        <v>579999</v>
      </c>
      <c r="L2022">
        <v>4</v>
      </c>
      <c r="M2022">
        <v>58122.92</v>
      </c>
      <c r="R2022">
        <f t="shared" si="31"/>
        <v>50</v>
      </c>
      <c r="S2022" t="str">
        <f t="array" ref="S2022">IF(MAX(IF(V$2:V$7=Tabela2[[#This Row],[initiator_ccn]],1,0))=1,"NASZE","POZSOTALE")</f>
        <v>POZSOTALE</v>
      </c>
    </row>
    <row r="2023" spans="1:19" x14ac:dyDescent="0.25">
      <c r="A2023">
        <v>250909251</v>
      </c>
      <c r="B2023">
        <v>89</v>
      </c>
      <c r="C2023">
        <v>2</v>
      </c>
      <c r="D2023" s="6">
        <v>41643</v>
      </c>
      <c r="E2023" s="6">
        <v>41653</v>
      </c>
      <c r="F2023">
        <v>1</v>
      </c>
      <c r="G2023">
        <v>1</v>
      </c>
      <c r="H2023">
        <v>50</v>
      </c>
      <c r="I2023">
        <v>8064.71</v>
      </c>
      <c r="J2023">
        <v>8064.71</v>
      </c>
      <c r="K2023">
        <v>579999</v>
      </c>
      <c r="R2023">
        <f t="shared" si="31"/>
        <v>80</v>
      </c>
      <c r="S2023" t="str">
        <f t="array" ref="S2023">IF(MAX(IF(V$2:V$7=Tabela2[[#This Row],[initiator_ccn]],1,0))=1,"NASZE","POZSOTALE")</f>
        <v>POZSOTALE</v>
      </c>
    </row>
    <row r="2024" spans="1:19" x14ac:dyDescent="0.25">
      <c r="A2024">
        <v>236441467</v>
      </c>
      <c r="B2024">
        <v>97</v>
      </c>
      <c r="C2024">
        <v>2</v>
      </c>
      <c r="D2024" s="6">
        <v>41646</v>
      </c>
      <c r="E2024" s="6">
        <v>41649</v>
      </c>
      <c r="F2024">
        <v>4</v>
      </c>
      <c r="G2024">
        <v>1</v>
      </c>
      <c r="H2024">
        <v>51</v>
      </c>
      <c r="I2024">
        <v>11976.79</v>
      </c>
      <c r="J2024">
        <v>11976.79</v>
      </c>
      <c r="K2024">
        <v>579999</v>
      </c>
      <c r="R2024">
        <f t="shared" si="31"/>
        <v>90</v>
      </c>
      <c r="S2024" t="str">
        <f t="array" ref="S2024">IF(MAX(IF(V$2:V$7=Tabela2[[#This Row],[initiator_ccn]],1,0))=1,"NASZE","POZSOTALE")</f>
        <v>POZSOTALE</v>
      </c>
    </row>
    <row r="2025" spans="1:19" x14ac:dyDescent="0.25">
      <c r="A2025">
        <v>278814689</v>
      </c>
      <c r="B2025">
        <v>79</v>
      </c>
      <c r="C2025">
        <v>2</v>
      </c>
      <c r="D2025" s="6">
        <v>41646</v>
      </c>
      <c r="E2025" s="6">
        <v>41648</v>
      </c>
      <c r="F2025">
        <v>1</v>
      </c>
      <c r="G2025">
        <v>1</v>
      </c>
      <c r="H2025">
        <v>6</v>
      </c>
      <c r="I2025">
        <v>8382.91</v>
      </c>
      <c r="J2025">
        <v>29986.74</v>
      </c>
      <c r="K2025">
        <v>579999</v>
      </c>
      <c r="L2025">
        <v>1</v>
      </c>
      <c r="M2025">
        <v>10584.41</v>
      </c>
      <c r="N2025">
        <v>51628.14</v>
      </c>
      <c r="O2025">
        <v>119</v>
      </c>
      <c r="P2025">
        <v>48453.65</v>
      </c>
      <c r="Q2025">
        <v>12</v>
      </c>
      <c r="R2025">
        <f t="shared" si="31"/>
        <v>70</v>
      </c>
      <c r="S2025" t="str">
        <f t="array" ref="S2025">IF(MAX(IF(V$2:V$7=Tabela2[[#This Row],[initiator_ccn]],1,0))=1,"NASZE","POZSOTALE")</f>
        <v>POZSOTALE</v>
      </c>
    </row>
    <row r="2026" spans="1:19" x14ac:dyDescent="0.25">
      <c r="A2026">
        <v>379146329</v>
      </c>
      <c r="B2026">
        <v>84</v>
      </c>
      <c r="C2026">
        <v>2</v>
      </c>
      <c r="D2026" s="6">
        <v>41652</v>
      </c>
      <c r="E2026" s="6">
        <v>41658</v>
      </c>
      <c r="F2026">
        <v>1</v>
      </c>
      <c r="G2026">
        <v>1</v>
      </c>
      <c r="H2026">
        <v>62</v>
      </c>
      <c r="I2026">
        <v>11952.47</v>
      </c>
      <c r="J2026">
        <v>54394.98</v>
      </c>
      <c r="K2026">
        <v>579999</v>
      </c>
      <c r="L2026">
        <v>1</v>
      </c>
      <c r="M2026">
        <v>35754.300000000003</v>
      </c>
      <c r="R2026">
        <f t="shared" si="31"/>
        <v>80</v>
      </c>
      <c r="S2026" t="str">
        <f t="array" ref="S2026">IF(MAX(IF(V$2:V$7=Tabela2[[#This Row],[initiator_ccn]],1,0))=1,"NASZE","POZSOTALE")</f>
        <v>POZSOTALE</v>
      </c>
    </row>
    <row r="2027" spans="1:19" x14ac:dyDescent="0.25">
      <c r="A2027">
        <v>969986689</v>
      </c>
      <c r="B2027">
        <v>64</v>
      </c>
      <c r="C2027">
        <v>1</v>
      </c>
      <c r="D2027" s="6">
        <v>41659</v>
      </c>
      <c r="E2027" s="6">
        <v>41661</v>
      </c>
      <c r="F2027">
        <v>1</v>
      </c>
      <c r="G2027">
        <v>1</v>
      </c>
      <c r="H2027">
        <v>1</v>
      </c>
      <c r="I2027">
        <v>11952.47</v>
      </c>
      <c r="J2027">
        <v>33890.480000000003</v>
      </c>
      <c r="K2027">
        <v>579999</v>
      </c>
      <c r="L2027">
        <v>1</v>
      </c>
      <c r="M2027">
        <v>10608.73</v>
      </c>
      <c r="N2027">
        <v>58890.23</v>
      </c>
      <c r="O2027">
        <v>59</v>
      </c>
      <c r="R2027">
        <f t="shared" si="31"/>
        <v>60</v>
      </c>
      <c r="S2027" t="str">
        <f t="array" ref="S2027">IF(MAX(IF(V$2:V$7=Tabela2[[#This Row],[initiator_ccn]],1,0))=1,"NASZE","POZSOTALE")</f>
        <v>POZSOTALE</v>
      </c>
    </row>
    <row r="2028" spans="1:19" x14ac:dyDescent="0.25">
      <c r="A2028">
        <v>993625171</v>
      </c>
      <c r="B2028">
        <v>72</v>
      </c>
      <c r="C2028">
        <v>1</v>
      </c>
      <c r="D2028" s="6">
        <v>41664</v>
      </c>
      <c r="E2028" s="6">
        <v>41666</v>
      </c>
      <c r="F2028">
        <v>1</v>
      </c>
      <c r="G2028">
        <v>1</v>
      </c>
      <c r="H2028">
        <v>1</v>
      </c>
      <c r="I2028">
        <v>8064.71</v>
      </c>
      <c r="J2028">
        <v>36140.01</v>
      </c>
      <c r="K2028">
        <v>579999</v>
      </c>
      <c r="R2028">
        <f t="shared" si="31"/>
        <v>70</v>
      </c>
      <c r="S2028" t="str">
        <f t="array" ref="S2028">IF(MAX(IF(V$2:V$7=Tabela2[[#This Row],[initiator_ccn]],1,0))=1,"NASZE","POZSOTALE")</f>
        <v>POZSOTALE</v>
      </c>
    </row>
    <row r="2029" spans="1:19" x14ac:dyDescent="0.25">
      <c r="A2029">
        <v>938290651</v>
      </c>
      <c r="B2029">
        <v>64</v>
      </c>
      <c r="C2029">
        <v>2</v>
      </c>
      <c r="D2029" s="6">
        <v>41665</v>
      </c>
      <c r="E2029" s="6">
        <v>41666</v>
      </c>
      <c r="F2029">
        <v>1</v>
      </c>
      <c r="G2029">
        <v>1</v>
      </c>
      <c r="H2029">
        <v>7</v>
      </c>
      <c r="I2029">
        <v>8064.71</v>
      </c>
      <c r="J2029">
        <v>8064.71</v>
      </c>
      <c r="K2029">
        <v>579999</v>
      </c>
      <c r="R2029">
        <f t="shared" si="31"/>
        <v>60</v>
      </c>
      <c r="S2029" t="str">
        <f t="array" ref="S2029">IF(MAX(IF(V$2:V$7=Tabela2[[#This Row],[initiator_ccn]],1,0))=1,"NASZE","POZSOTALE")</f>
        <v>POZSOTALE</v>
      </c>
    </row>
    <row r="2030" spans="1:19" x14ac:dyDescent="0.25">
      <c r="A2030">
        <v>295534969</v>
      </c>
      <c r="B2030">
        <v>78</v>
      </c>
      <c r="C2030">
        <v>2</v>
      </c>
      <c r="D2030" s="6">
        <v>41674</v>
      </c>
      <c r="E2030" s="6">
        <v>41678</v>
      </c>
      <c r="F2030">
        <v>1</v>
      </c>
      <c r="G2030">
        <v>1</v>
      </c>
      <c r="H2030">
        <v>1</v>
      </c>
      <c r="I2030">
        <v>11976.79</v>
      </c>
      <c r="J2030">
        <v>13192.07</v>
      </c>
      <c r="K2030">
        <v>579999</v>
      </c>
      <c r="R2030">
        <f t="shared" si="31"/>
        <v>70</v>
      </c>
      <c r="S2030" t="str">
        <f t="array" ref="S2030">IF(MAX(IF(V$2:V$7=Tabela2[[#This Row],[initiator_ccn]],1,0))=1,"NASZE","POZSOTALE")</f>
        <v>POZSOTALE</v>
      </c>
    </row>
    <row r="2031" spans="1:19" x14ac:dyDescent="0.25">
      <c r="A2031">
        <v>259960179</v>
      </c>
      <c r="B2031">
        <v>82</v>
      </c>
      <c r="C2031">
        <v>1</v>
      </c>
      <c r="D2031" s="6">
        <v>41679</v>
      </c>
      <c r="E2031" s="6">
        <v>41687</v>
      </c>
      <c r="F2031">
        <v>4</v>
      </c>
      <c r="G2031">
        <v>1</v>
      </c>
      <c r="H2031">
        <v>3</v>
      </c>
      <c r="I2031">
        <v>11952.47</v>
      </c>
      <c r="J2031">
        <v>12394.14</v>
      </c>
      <c r="K2031">
        <v>579999</v>
      </c>
      <c r="R2031">
        <f t="shared" si="31"/>
        <v>80</v>
      </c>
      <c r="S2031" t="str">
        <f t="array" ref="S2031">IF(MAX(IF(V$2:V$7=Tabela2[[#This Row],[initiator_ccn]],1,0))=1,"NASZE","POZSOTALE")</f>
        <v>POZSOTALE</v>
      </c>
    </row>
    <row r="2032" spans="1:19" x14ac:dyDescent="0.25">
      <c r="A2032">
        <v>960114871</v>
      </c>
      <c r="B2032">
        <v>43</v>
      </c>
      <c r="C2032">
        <v>1</v>
      </c>
      <c r="D2032" s="6">
        <v>41681</v>
      </c>
      <c r="E2032" s="6">
        <v>41689</v>
      </c>
      <c r="F2032">
        <v>1</v>
      </c>
      <c r="G2032">
        <v>1</v>
      </c>
      <c r="H2032">
        <v>1</v>
      </c>
      <c r="I2032">
        <v>6344.96</v>
      </c>
      <c r="J2032">
        <v>10642.99</v>
      </c>
      <c r="K2032">
        <v>579999</v>
      </c>
      <c r="R2032">
        <f t="shared" si="31"/>
        <v>40</v>
      </c>
      <c r="S2032" t="str">
        <f t="array" ref="S2032">IF(MAX(IF(V$2:V$7=Tabela2[[#This Row],[initiator_ccn]],1,0))=1,"NASZE","POZSOTALE")</f>
        <v>POZSOTALE</v>
      </c>
    </row>
    <row r="2033" spans="1:19" x14ac:dyDescent="0.25">
      <c r="A2033">
        <v>217827777</v>
      </c>
      <c r="B2033">
        <v>75</v>
      </c>
      <c r="C2033">
        <v>2</v>
      </c>
      <c r="D2033" s="6">
        <v>41689</v>
      </c>
      <c r="E2033" s="6">
        <v>41695</v>
      </c>
      <c r="F2033">
        <v>4</v>
      </c>
      <c r="G2033">
        <v>1</v>
      </c>
      <c r="H2033">
        <v>3</v>
      </c>
      <c r="I2033">
        <v>11952.47</v>
      </c>
      <c r="J2033">
        <v>21482.77</v>
      </c>
      <c r="K2033">
        <v>579999</v>
      </c>
      <c r="P2033">
        <v>40879.22</v>
      </c>
      <c r="Q2033">
        <v>27</v>
      </c>
      <c r="R2033">
        <f t="shared" si="31"/>
        <v>70</v>
      </c>
      <c r="S2033" t="str">
        <f t="array" ref="S2033">IF(MAX(IF(V$2:V$7=Tabela2[[#This Row],[initiator_ccn]],1,0))=1,"NASZE","POZSOTALE")</f>
        <v>POZSOTALE</v>
      </c>
    </row>
    <row r="2034" spans="1:19" x14ac:dyDescent="0.25">
      <c r="A2034">
        <v>975013075</v>
      </c>
      <c r="B2034">
        <v>70</v>
      </c>
      <c r="C2034">
        <v>2</v>
      </c>
      <c r="D2034" s="6">
        <v>41697</v>
      </c>
      <c r="E2034" s="6">
        <v>41699</v>
      </c>
      <c r="F2034">
        <v>4</v>
      </c>
      <c r="G2034">
        <v>2</v>
      </c>
      <c r="H2034">
        <v>1</v>
      </c>
      <c r="I2034">
        <v>8064.71</v>
      </c>
      <c r="J2034">
        <v>8064.71</v>
      </c>
      <c r="K2034">
        <v>579999</v>
      </c>
      <c r="R2034">
        <f t="shared" si="31"/>
        <v>70</v>
      </c>
      <c r="S2034" t="str">
        <f t="array" ref="S2034">IF(MAX(IF(V$2:V$7=Tabela2[[#This Row],[initiator_ccn]],1,0))=1,"NASZE","POZSOTALE")</f>
        <v>POZSOTALE</v>
      </c>
    </row>
    <row r="2035" spans="1:19" x14ac:dyDescent="0.25">
      <c r="A2035">
        <v>220358287</v>
      </c>
      <c r="B2035">
        <v>50</v>
      </c>
      <c r="C2035">
        <v>2</v>
      </c>
      <c r="D2035" s="6">
        <v>41702</v>
      </c>
      <c r="E2035" s="6">
        <v>41704</v>
      </c>
      <c r="F2035">
        <v>4</v>
      </c>
      <c r="G2035">
        <v>1</v>
      </c>
      <c r="H2035">
        <v>1</v>
      </c>
      <c r="I2035">
        <v>8064.71</v>
      </c>
      <c r="J2035">
        <v>10439.42</v>
      </c>
      <c r="K2035">
        <v>579999</v>
      </c>
      <c r="R2035">
        <f t="shared" si="31"/>
        <v>50</v>
      </c>
      <c r="S2035" t="str">
        <f t="array" ref="S2035">IF(MAX(IF(V$2:V$7=Tabela2[[#This Row],[initiator_ccn]],1,0))=1,"NASZE","POZSOTALE")</f>
        <v>POZSOTALE</v>
      </c>
    </row>
    <row r="2036" spans="1:19" x14ac:dyDescent="0.25">
      <c r="A2036">
        <v>964817439</v>
      </c>
      <c r="B2036">
        <v>37</v>
      </c>
      <c r="C2036">
        <v>1</v>
      </c>
      <c r="D2036" s="6">
        <v>41704</v>
      </c>
      <c r="E2036" s="6">
        <v>41714</v>
      </c>
      <c r="F2036">
        <v>1</v>
      </c>
      <c r="G2036">
        <v>1</v>
      </c>
      <c r="H2036">
        <v>1</v>
      </c>
      <c r="I2036">
        <v>11976.79</v>
      </c>
      <c r="J2036">
        <v>28140.799999999999</v>
      </c>
      <c r="K2036">
        <v>579999</v>
      </c>
      <c r="L2036">
        <v>1</v>
      </c>
      <c r="M2036">
        <v>8471.34</v>
      </c>
      <c r="R2036">
        <f t="shared" si="31"/>
        <v>30</v>
      </c>
      <c r="S2036" t="str">
        <f t="array" ref="S2036">IF(MAX(IF(V$2:V$7=Tabela2[[#This Row],[initiator_ccn]],1,0))=1,"NASZE","POZSOTALE")</f>
        <v>POZSOTALE</v>
      </c>
    </row>
    <row r="2037" spans="1:19" x14ac:dyDescent="0.25">
      <c r="A2037">
        <v>280988229</v>
      </c>
      <c r="B2037">
        <v>82</v>
      </c>
      <c r="C2037">
        <v>1</v>
      </c>
      <c r="D2037" s="6">
        <v>41714</v>
      </c>
      <c r="E2037" s="6">
        <v>41717</v>
      </c>
      <c r="F2037">
        <v>1</v>
      </c>
      <c r="G2037">
        <v>1</v>
      </c>
      <c r="H2037">
        <v>6</v>
      </c>
      <c r="I2037">
        <v>6344.96</v>
      </c>
      <c r="J2037">
        <v>46452.35</v>
      </c>
      <c r="K2037">
        <v>579999</v>
      </c>
      <c r="N2037">
        <v>162430.81</v>
      </c>
      <c r="O2037">
        <v>119</v>
      </c>
      <c r="R2037">
        <f t="shared" si="31"/>
        <v>80</v>
      </c>
      <c r="S2037" t="str">
        <f t="array" ref="S2037">IF(MAX(IF(V$2:V$7=Tabela2[[#This Row],[initiator_ccn]],1,0))=1,"NASZE","POZSOTALE")</f>
        <v>POZSOTALE</v>
      </c>
    </row>
    <row r="2038" spans="1:19" x14ac:dyDescent="0.25">
      <c r="A2038">
        <v>218593673</v>
      </c>
      <c r="B2038">
        <v>59</v>
      </c>
      <c r="C2038">
        <v>1</v>
      </c>
      <c r="D2038" s="6">
        <v>41717</v>
      </c>
      <c r="E2038" s="6">
        <v>41720</v>
      </c>
      <c r="F2038">
        <v>1</v>
      </c>
      <c r="G2038">
        <v>1</v>
      </c>
      <c r="H2038">
        <v>1</v>
      </c>
      <c r="I2038">
        <v>6344.96</v>
      </c>
      <c r="J2038">
        <v>18612.5</v>
      </c>
      <c r="K2038">
        <v>579999</v>
      </c>
      <c r="L2038">
        <v>1</v>
      </c>
      <c r="M2038">
        <v>10310.23</v>
      </c>
      <c r="R2038">
        <f t="shared" si="31"/>
        <v>50</v>
      </c>
      <c r="S2038" t="str">
        <f t="array" ref="S2038">IF(MAX(IF(V$2:V$7=Tabela2[[#This Row],[initiator_ccn]],1,0))=1,"NASZE","POZSOTALE")</f>
        <v>POZSOTALE</v>
      </c>
    </row>
    <row r="2039" spans="1:19" x14ac:dyDescent="0.25">
      <c r="A2039">
        <v>960322697</v>
      </c>
      <c r="B2039">
        <v>65</v>
      </c>
      <c r="C2039">
        <v>1</v>
      </c>
      <c r="D2039" s="6">
        <v>41738</v>
      </c>
      <c r="E2039" s="6">
        <v>41741</v>
      </c>
      <c r="F2039">
        <v>1</v>
      </c>
      <c r="G2039">
        <v>1</v>
      </c>
      <c r="H2039">
        <v>1</v>
      </c>
      <c r="I2039">
        <v>11976.79</v>
      </c>
      <c r="J2039">
        <v>11976.79</v>
      </c>
      <c r="K2039">
        <v>579999</v>
      </c>
      <c r="R2039">
        <f t="shared" si="31"/>
        <v>60</v>
      </c>
      <c r="S2039" t="str">
        <f t="array" ref="S2039">IF(MAX(IF(V$2:V$7=Tabela2[[#This Row],[initiator_ccn]],1,0))=1,"NASZE","POZSOTALE")</f>
        <v>POZSOTALE</v>
      </c>
    </row>
    <row r="2040" spans="1:19" x14ac:dyDescent="0.25">
      <c r="A2040">
        <v>241587383</v>
      </c>
      <c r="B2040">
        <v>91</v>
      </c>
      <c r="C2040">
        <v>2</v>
      </c>
      <c r="D2040" s="6">
        <v>41739</v>
      </c>
      <c r="E2040" s="6">
        <v>41744</v>
      </c>
      <c r="F2040">
        <v>2</v>
      </c>
      <c r="G2040">
        <v>1</v>
      </c>
      <c r="H2040">
        <v>1</v>
      </c>
      <c r="I2040">
        <v>11976.79</v>
      </c>
      <c r="J2040">
        <v>16724.849999999999</v>
      </c>
      <c r="K2040">
        <v>579999</v>
      </c>
      <c r="N2040">
        <v>137693.74</v>
      </c>
      <c r="O2040">
        <v>58</v>
      </c>
      <c r="R2040">
        <f t="shared" si="31"/>
        <v>90</v>
      </c>
      <c r="S2040" t="str">
        <f t="array" ref="S2040">IF(MAX(IF(V$2:V$7=Tabela2[[#This Row],[initiator_ccn]],1,0))=1,"NASZE","POZSOTALE")</f>
        <v>POZSOTALE</v>
      </c>
    </row>
    <row r="2041" spans="1:19" x14ac:dyDescent="0.25">
      <c r="A2041">
        <v>205824613</v>
      </c>
      <c r="B2041">
        <v>53</v>
      </c>
      <c r="C2041">
        <v>1</v>
      </c>
      <c r="D2041" s="6">
        <v>41791</v>
      </c>
      <c r="E2041" s="6">
        <v>41791</v>
      </c>
      <c r="F2041">
        <v>1</v>
      </c>
      <c r="G2041">
        <v>1</v>
      </c>
      <c r="H2041">
        <v>7</v>
      </c>
      <c r="I2041">
        <v>6339.79</v>
      </c>
      <c r="J2041">
        <v>15772.15</v>
      </c>
      <c r="K2041">
        <v>579999</v>
      </c>
      <c r="L2041">
        <v>1</v>
      </c>
      <c r="M2041">
        <v>4132.84</v>
      </c>
      <c r="R2041">
        <f t="shared" si="31"/>
        <v>50</v>
      </c>
      <c r="S2041" t="str">
        <f t="array" ref="S2041">IF(MAX(IF(V$2:V$7=Tabela2[[#This Row],[initiator_ccn]],1,0))=1,"NASZE","POZSOTALE")</f>
        <v>POZSOTALE</v>
      </c>
    </row>
    <row r="2042" spans="1:19" x14ac:dyDescent="0.25">
      <c r="A2042">
        <v>284642533</v>
      </c>
      <c r="B2042">
        <v>83</v>
      </c>
      <c r="C2042">
        <v>1</v>
      </c>
      <c r="D2042" s="6">
        <v>41792</v>
      </c>
      <c r="E2042" s="6">
        <v>41795</v>
      </c>
      <c r="F2042">
        <v>1</v>
      </c>
      <c r="G2042">
        <v>1</v>
      </c>
      <c r="H2042">
        <v>1</v>
      </c>
      <c r="I2042">
        <v>8057.47</v>
      </c>
      <c r="J2042">
        <v>8057.47</v>
      </c>
      <c r="K2042">
        <v>579999</v>
      </c>
      <c r="R2042">
        <f t="shared" si="31"/>
        <v>80</v>
      </c>
      <c r="S2042" t="str">
        <f t="array" ref="S2042">IF(MAX(IF(V$2:V$7=Tabela2[[#This Row],[initiator_ccn]],1,0))=1,"NASZE","POZSOTALE")</f>
        <v>POZSOTALE</v>
      </c>
    </row>
    <row r="2043" spans="1:19" x14ac:dyDescent="0.25">
      <c r="A2043">
        <v>343390123</v>
      </c>
      <c r="B2043">
        <v>93</v>
      </c>
      <c r="C2043">
        <v>2</v>
      </c>
      <c r="D2043" s="6">
        <v>41798</v>
      </c>
      <c r="E2043" s="6">
        <v>41801</v>
      </c>
      <c r="F2043">
        <v>1</v>
      </c>
      <c r="G2043">
        <v>1</v>
      </c>
      <c r="H2043">
        <v>1</v>
      </c>
      <c r="I2043">
        <v>6339.79</v>
      </c>
      <c r="J2043">
        <v>7819.59</v>
      </c>
      <c r="K2043">
        <v>579999</v>
      </c>
      <c r="R2043">
        <f t="shared" si="31"/>
        <v>90</v>
      </c>
      <c r="S2043" t="str">
        <f t="array" ref="S2043">IF(MAX(IF(V$2:V$7=Tabela2[[#This Row],[initiator_ccn]],1,0))=1,"NASZE","POZSOTALE")</f>
        <v>POZSOTALE</v>
      </c>
    </row>
    <row r="2044" spans="1:19" x14ac:dyDescent="0.25">
      <c r="A2044">
        <v>211308219</v>
      </c>
      <c r="B2044">
        <v>94</v>
      </c>
      <c r="C2044">
        <v>2</v>
      </c>
      <c r="D2044" s="6">
        <v>41816</v>
      </c>
      <c r="E2044" s="6">
        <v>41825</v>
      </c>
      <c r="F2044">
        <v>1</v>
      </c>
      <c r="G2044">
        <v>1</v>
      </c>
      <c r="H2044">
        <v>51</v>
      </c>
      <c r="I2044">
        <v>11964.84</v>
      </c>
      <c r="J2044">
        <v>11964.84</v>
      </c>
      <c r="K2044">
        <v>579999</v>
      </c>
      <c r="R2044">
        <f t="shared" si="31"/>
        <v>90</v>
      </c>
      <c r="S2044" t="str">
        <f t="array" ref="S2044">IF(MAX(IF(V$2:V$7=Tabela2[[#This Row],[initiator_ccn]],1,0))=1,"NASZE","POZSOTALE")</f>
        <v>POZSOTALE</v>
      </c>
    </row>
    <row r="2045" spans="1:19" x14ac:dyDescent="0.25">
      <c r="A2045">
        <v>970350621</v>
      </c>
      <c r="B2045">
        <v>71</v>
      </c>
      <c r="C2045">
        <v>2</v>
      </c>
      <c r="D2045" s="6">
        <v>41836</v>
      </c>
      <c r="E2045" s="6">
        <v>41842</v>
      </c>
      <c r="F2045">
        <v>4</v>
      </c>
      <c r="G2045">
        <v>1</v>
      </c>
      <c r="H2045">
        <v>1</v>
      </c>
      <c r="I2045">
        <v>8057.47</v>
      </c>
      <c r="J2045">
        <v>8057.47</v>
      </c>
      <c r="K2045">
        <v>579999</v>
      </c>
      <c r="R2045">
        <f t="shared" si="31"/>
        <v>70</v>
      </c>
      <c r="S2045" t="str">
        <f t="array" ref="S2045">IF(MAX(IF(V$2:V$7=Tabela2[[#This Row],[initiator_ccn]],1,0))=1,"NASZE","POZSOTALE")</f>
        <v>POZSOTALE</v>
      </c>
    </row>
    <row r="2046" spans="1:19" x14ac:dyDescent="0.25">
      <c r="A2046">
        <v>982193409</v>
      </c>
      <c r="B2046">
        <v>75</v>
      </c>
      <c r="C2046">
        <v>2</v>
      </c>
      <c r="D2046" s="6">
        <v>41840</v>
      </c>
      <c r="E2046" s="6">
        <v>41845</v>
      </c>
      <c r="F2046">
        <v>1</v>
      </c>
      <c r="G2046">
        <v>1</v>
      </c>
      <c r="H2046">
        <v>1</v>
      </c>
      <c r="I2046">
        <v>11964.84</v>
      </c>
      <c r="J2046">
        <v>101768.47</v>
      </c>
      <c r="K2046">
        <v>579999</v>
      </c>
      <c r="L2046">
        <v>1</v>
      </c>
      <c r="M2046">
        <v>84819.37</v>
      </c>
      <c r="N2046">
        <v>130678.69</v>
      </c>
      <c r="O2046">
        <v>109</v>
      </c>
      <c r="R2046">
        <f t="shared" si="31"/>
        <v>70</v>
      </c>
      <c r="S2046" t="str">
        <f t="array" ref="S2046">IF(MAX(IF(V$2:V$7=Tabela2[[#This Row],[initiator_ccn]],1,0))=1,"NASZE","POZSOTALE")</f>
        <v>POZSOTALE</v>
      </c>
    </row>
    <row r="2047" spans="1:19" x14ac:dyDescent="0.25">
      <c r="A2047">
        <v>964485813</v>
      </c>
      <c r="B2047">
        <v>88</v>
      </c>
      <c r="C2047">
        <v>2</v>
      </c>
      <c r="D2047" s="6">
        <v>41843</v>
      </c>
      <c r="E2047" s="6">
        <v>41849</v>
      </c>
      <c r="F2047">
        <v>1</v>
      </c>
      <c r="G2047">
        <v>1</v>
      </c>
      <c r="H2047">
        <v>62</v>
      </c>
      <c r="I2047">
        <v>8057.47</v>
      </c>
      <c r="J2047">
        <v>30724.15</v>
      </c>
      <c r="K2047">
        <v>579999</v>
      </c>
      <c r="N2047">
        <v>126297.75</v>
      </c>
      <c r="O2047">
        <v>23</v>
      </c>
      <c r="R2047">
        <f t="shared" si="31"/>
        <v>80</v>
      </c>
      <c r="S2047" t="str">
        <f t="array" ref="S2047">IF(MAX(IF(V$2:V$7=Tabela2[[#This Row],[initiator_ccn]],1,0))=1,"NASZE","POZSOTALE")</f>
        <v>POZSOTALE</v>
      </c>
    </row>
    <row r="2048" spans="1:19" x14ac:dyDescent="0.25">
      <c r="A2048">
        <v>951111017</v>
      </c>
      <c r="B2048">
        <v>68</v>
      </c>
      <c r="C2048">
        <v>2</v>
      </c>
      <c r="D2048" s="6">
        <v>41851</v>
      </c>
      <c r="E2048" s="6">
        <v>41856</v>
      </c>
      <c r="F2048">
        <v>1</v>
      </c>
      <c r="G2048">
        <v>1</v>
      </c>
      <c r="H2048">
        <v>1</v>
      </c>
      <c r="I2048">
        <v>11964.84</v>
      </c>
      <c r="J2048">
        <v>12063.83</v>
      </c>
      <c r="K2048">
        <v>579999</v>
      </c>
      <c r="R2048">
        <f t="shared" si="31"/>
        <v>60</v>
      </c>
      <c r="S2048" t="str">
        <f t="array" ref="S2048">IF(MAX(IF(V$2:V$7=Tabela2[[#This Row],[initiator_ccn]],1,0))=1,"NASZE","POZSOTALE")</f>
        <v>POZSOTALE</v>
      </c>
    </row>
    <row r="2049" spans="1:19" x14ac:dyDescent="0.25">
      <c r="A2049">
        <v>974130277</v>
      </c>
      <c r="B2049">
        <v>74</v>
      </c>
      <c r="C2049">
        <v>1</v>
      </c>
      <c r="D2049" s="6">
        <v>41858</v>
      </c>
      <c r="E2049" s="6">
        <v>41865</v>
      </c>
      <c r="F2049">
        <v>1</v>
      </c>
      <c r="G2049">
        <v>1</v>
      </c>
      <c r="H2049">
        <v>62</v>
      </c>
      <c r="I2049">
        <v>11940.52</v>
      </c>
      <c r="J2049">
        <v>50663.41</v>
      </c>
      <c r="K2049">
        <v>579999</v>
      </c>
      <c r="N2049">
        <v>223500.79999999999</v>
      </c>
      <c r="O2049">
        <v>30</v>
      </c>
      <c r="R2049">
        <f t="shared" si="31"/>
        <v>70</v>
      </c>
      <c r="S2049" t="str">
        <f t="array" ref="S2049">IF(MAX(IF(V$2:V$7=Tabela2[[#This Row],[initiator_ccn]],1,0))=1,"NASZE","POZSOTALE")</f>
        <v>POZSOTALE</v>
      </c>
    </row>
    <row r="2050" spans="1:19" x14ac:dyDescent="0.25">
      <c r="A2050">
        <v>950651485</v>
      </c>
      <c r="B2050">
        <v>68</v>
      </c>
      <c r="C2050">
        <v>1</v>
      </c>
      <c r="D2050" s="6">
        <v>41860</v>
      </c>
      <c r="E2050" s="6">
        <v>41880</v>
      </c>
      <c r="F2050">
        <v>1</v>
      </c>
      <c r="G2050">
        <v>1</v>
      </c>
      <c r="H2050">
        <v>62</v>
      </c>
      <c r="I2050">
        <v>15488.77</v>
      </c>
      <c r="J2050">
        <v>98111.63</v>
      </c>
      <c r="K2050">
        <v>579999</v>
      </c>
      <c r="L2050">
        <v>1</v>
      </c>
      <c r="M2050">
        <v>12206.66</v>
      </c>
      <c r="P2050">
        <v>100561.01</v>
      </c>
      <c r="Q2050">
        <v>15</v>
      </c>
      <c r="R2050">
        <f t="shared" ref="R2050:R2113" si="32">INT(B2050/10)*10</f>
        <v>60</v>
      </c>
      <c r="S2050" t="str">
        <f t="array" ref="S2050">IF(MAX(IF(V$2:V$7=Tabela2[[#This Row],[initiator_ccn]],1,0))=1,"NASZE","POZSOTALE")</f>
        <v>POZSOTALE</v>
      </c>
    </row>
    <row r="2051" spans="1:19" x14ac:dyDescent="0.25">
      <c r="A2051">
        <v>225472427</v>
      </c>
      <c r="B2051">
        <v>92</v>
      </c>
      <c r="C2051">
        <v>2</v>
      </c>
      <c r="D2051" s="6">
        <v>41861</v>
      </c>
      <c r="E2051" s="6">
        <v>41864</v>
      </c>
      <c r="F2051">
        <v>1</v>
      </c>
      <c r="G2051">
        <v>1</v>
      </c>
      <c r="H2051">
        <v>1</v>
      </c>
      <c r="I2051">
        <v>11964.84</v>
      </c>
      <c r="J2051">
        <v>11964.84</v>
      </c>
      <c r="K2051">
        <v>579999</v>
      </c>
      <c r="R2051">
        <f t="shared" si="32"/>
        <v>90</v>
      </c>
      <c r="S2051" t="str">
        <f t="array" ref="S2051">IF(MAX(IF(V$2:V$7=Tabela2[[#This Row],[initiator_ccn]],1,0))=1,"NASZE","POZSOTALE")</f>
        <v>POZSOTALE</v>
      </c>
    </row>
    <row r="2052" spans="1:19" x14ac:dyDescent="0.25">
      <c r="A2052">
        <v>922148759</v>
      </c>
      <c r="B2052">
        <v>66</v>
      </c>
      <c r="C2052">
        <v>1</v>
      </c>
      <c r="D2052" s="6">
        <v>41880</v>
      </c>
      <c r="E2052" s="6">
        <v>41886</v>
      </c>
      <c r="F2052">
        <v>4</v>
      </c>
      <c r="G2052">
        <v>2</v>
      </c>
      <c r="H2052">
        <v>1</v>
      </c>
      <c r="I2052">
        <v>11940.52</v>
      </c>
      <c r="J2052">
        <v>44688.28</v>
      </c>
      <c r="K2052">
        <v>579999</v>
      </c>
      <c r="L2052">
        <v>1</v>
      </c>
      <c r="M2052">
        <v>31232.65</v>
      </c>
      <c r="N2052">
        <v>2851.64</v>
      </c>
      <c r="O2052">
        <v>1</v>
      </c>
      <c r="R2052">
        <f t="shared" si="32"/>
        <v>60</v>
      </c>
      <c r="S2052" t="str">
        <f t="array" ref="S2052">IF(MAX(IF(V$2:V$7=Tabela2[[#This Row],[initiator_ccn]],1,0))=1,"NASZE","POZSOTALE")</f>
        <v>POZSOTALE</v>
      </c>
    </row>
    <row r="2053" spans="1:19" x14ac:dyDescent="0.25">
      <c r="A2053">
        <v>967464025</v>
      </c>
      <c r="B2053">
        <v>71</v>
      </c>
      <c r="C2053">
        <v>1</v>
      </c>
      <c r="D2053" s="6">
        <v>41888</v>
      </c>
      <c r="E2053" s="6">
        <v>41896</v>
      </c>
      <c r="F2053">
        <v>4</v>
      </c>
      <c r="G2053">
        <v>5</v>
      </c>
      <c r="H2053">
        <v>1</v>
      </c>
      <c r="I2053">
        <v>11964.84</v>
      </c>
      <c r="J2053">
        <v>11964.84</v>
      </c>
      <c r="K2053">
        <v>579999</v>
      </c>
      <c r="R2053">
        <f t="shared" si="32"/>
        <v>70</v>
      </c>
      <c r="S2053" t="str">
        <f t="array" ref="S2053">IF(MAX(IF(V$2:V$7=Tabela2[[#This Row],[initiator_ccn]],1,0))=1,"NASZE","POZSOTALE")</f>
        <v>POZSOTALE</v>
      </c>
    </row>
    <row r="2054" spans="1:19" x14ac:dyDescent="0.25">
      <c r="A2054">
        <v>983367425</v>
      </c>
      <c r="B2054">
        <v>55</v>
      </c>
      <c r="C2054">
        <v>1</v>
      </c>
      <c r="D2054" s="6">
        <v>41897</v>
      </c>
      <c r="E2054" s="6">
        <v>41899</v>
      </c>
      <c r="F2054">
        <v>1</v>
      </c>
      <c r="G2054">
        <v>1</v>
      </c>
      <c r="H2054">
        <v>7</v>
      </c>
      <c r="I2054">
        <v>8054.94</v>
      </c>
      <c r="J2054">
        <v>67206.179999999993</v>
      </c>
      <c r="K2054">
        <v>579999</v>
      </c>
      <c r="L2054">
        <v>2</v>
      </c>
      <c r="M2054">
        <v>10800.08</v>
      </c>
      <c r="R2054">
        <f t="shared" si="32"/>
        <v>50</v>
      </c>
      <c r="S2054" t="str">
        <f t="array" ref="S2054">IF(MAX(IF(V$2:V$7=Tabela2[[#This Row],[initiator_ccn]],1,0))=1,"NASZE","POZSOTALE")</f>
        <v>POZSOTALE</v>
      </c>
    </row>
    <row r="2055" spans="1:19" x14ac:dyDescent="0.25">
      <c r="A2055">
        <v>310364013</v>
      </c>
      <c r="B2055">
        <v>77</v>
      </c>
      <c r="C2055">
        <v>1</v>
      </c>
      <c r="D2055" s="6">
        <v>41900</v>
      </c>
      <c r="E2055" s="6">
        <v>41905</v>
      </c>
      <c r="F2055">
        <v>1</v>
      </c>
      <c r="G2055">
        <v>1</v>
      </c>
      <c r="H2055">
        <v>1</v>
      </c>
      <c r="I2055">
        <v>6313.67</v>
      </c>
      <c r="J2055">
        <v>12280.74</v>
      </c>
      <c r="K2055">
        <v>579999</v>
      </c>
      <c r="N2055">
        <v>226114</v>
      </c>
      <c r="O2055">
        <v>50</v>
      </c>
      <c r="R2055">
        <f t="shared" si="32"/>
        <v>70</v>
      </c>
      <c r="S2055" t="str">
        <f t="array" ref="S2055">IF(MAX(IF(V$2:V$7=Tabela2[[#This Row],[initiator_ccn]],1,0))=1,"NASZE","POZSOTALE")</f>
        <v>POZSOTALE</v>
      </c>
    </row>
    <row r="2056" spans="1:19" x14ac:dyDescent="0.25">
      <c r="A2056">
        <v>940905675</v>
      </c>
      <c r="B2056">
        <v>50</v>
      </c>
      <c r="C2056">
        <v>1</v>
      </c>
      <c r="D2056" s="6">
        <v>41917</v>
      </c>
      <c r="E2056" s="6">
        <v>41923</v>
      </c>
      <c r="F2056">
        <v>1</v>
      </c>
      <c r="G2056">
        <v>1</v>
      </c>
      <c r="H2056">
        <v>1</v>
      </c>
      <c r="I2056">
        <v>11780.74</v>
      </c>
      <c r="J2056">
        <v>14906.48</v>
      </c>
      <c r="K2056">
        <v>579999</v>
      </c>
      <c r="N2056">
        <v>43760.36</v>
      </c>
      <c r="O2056">
        <v>34</v>
      </c>
      <c r="R2056">
        <f t="shared" si="32"/>
        <v>50</v>
      </c>
      <c r="S2056" t="str">
        <f t="array" ref="S2056">IF(MAX(IF(V$2:V$7=Tabela2[[#This Row],[initiator_ccn]],1,0))=1,"NASZE","POZSOTALE")</f>
        <v>POZSOTALE</v>
      </c>
    </row>
    <row r="2057" spans="1:19" x14ac:dyDescent="0.25">
      <c r="A2057">
        <v>216002801</v>
      </c>
      <c r="B2057">
        <v>76</v>
      </c>
      <c r="C2057">
        <v>2</v>
      </c>
      <c r="D2057" s="6">
        <v>41928</v>
      </c>
      <c r="E2057" s="6">
        <v>41934</v>
      </c>
      <c r="F2057">
        <v>1</v>
      </c>
      <c r="G2057">
        <v>1</v>
      </c>
      <c r="H2057">
        <v>62</v>
      </c>
      <c r="I2057">
        <v>7731.49</v>
      </c>
      <c r="J2057">
        <v>42201.25</v>
      </c>
      <c r="K2057">
        <v>579999</v>
      </c>
      <c r="L2057">
        <v>1</v>
      </c>
      <c r="M2057">
        <v>10551.77</v>
      </c>
      <c r="P2057">
        <v>364564.26</v>
      </c>
      <c r="Q2057">
        <v>38</v>
      </c>
      <c r="R2057">
        <f t="shared" si="32"/>
        <v>70</v>
      </c>
      <c r="S2057" t="str">
        <f t="array" ref="S2057">IF(MAX(IF(V$2:V$7=Tabela2[[#This Row],[initiator_ccn]],1,0))=1,"NASZE","POZSOTALE")</f>
        <v>POZSOTALE</v>
      </c>
    </row>
    <row r="2058" spans="1:19" x14ac:dyDescent="0.25">
      <c r="A2058">
        <v>941766899</v>
      </c>
      <c r="B2058">
        <v>67</v>
      </c>
      <c r="C2058">
        <v>2</v>
      </c>
      <c r="D2058" s="6">
        <v>41930</v>
      </c>
      <c r="E2058" s="6">
        <v>41932</v>
      </c>
      <c r="F2058">
        <v>1</v>
      </c>
      <c r="G2058">
        <v>1</v>
      </c>
      <c r="H2058">
        <v>7</v>
      </c>
      <c r="I2058">
        <v>7731.49</v>
      </c>
      <c r="J2058">
        <v>7731.49</v>
      </c>
      <c r="K2058">
        <v>579999</v>
      </c>
      <c r="R2058">
        <f t="shared" si="32"/>
        <v>60</v>
      </c>
      <c r="S2058" t="str">
        <f t="array" ref="S2058">IF(MAX(IF(V$2:V$7=Tabela2[[#This Row],[initiator_ccn]],1,0))=1,"NASZE","POZSOTALE")</f>
        <v>POZSOTALE</v>
      </c>
    </row>
    <row r="2059" spans="1:19" x14ac:dyDescent="0.25">
      <c r="A2059">
        <v>233940313</v>
      </c>
      <c r="B2059">
        <v>92</v>
      </c>
      <c r="C2059">
        <v>2</v>
      </c>
      <c r="D2059" s="6">
        <v>41938</v>
      </c>
      <c r="E2059" s="6">
        <v>41944</v>
      </c>
      <c r="F2059">
        <v>1</v>
      </c>
      <c r="G2059">
        <v>1</v>
      </c>
      <c r="H2059">
        <v>7</v>
      </c>
      <c r="I2059">
        <v>11780.74</v>
      </c>
      <c r="J2059">
        <v>11780.74</v>
      </c>
      <c r="K2059">
        <v>579999</v>
      </c>
      <c r="R2059">
        <f t="shared" si="32"/>
        <v>90</v>
      </c>
      <c r="S2059" t="str">
        <f t="array" ref="S2059">IF(MAX(IF(V$2:V$7=Tabela2[[#This Row],[initiator_ccn]],1,0))=1,"NASZE","POZSOTALE")</f>
        <v>POZSOTALE</v>
      </c>
    </row>
    <row r="2060" spans="1:19" x14ac:dyDescent="0.25">
      <c r="A2060">
        <v>920226793</v>
      </c>
      <c r="B2060">
        <v>64</v>
      </c>
      <c r="C2060">
        <v>1</v>
      </c>
      <c r="D2060" s="6">
        <v>41944</v>
      </c>
      <c r="E2060" s="6">
        <v>41946</v>
      </c>
      <c r="F2060">
        <v>1</v>
      </c>
      <c r="G2060">
        <v>1</v>
      </c>
      <c r="H2060">
        <v>7</v>
      </c>
      <c r="I2060">
        <v>11780.74</v>
      </c>
      <c r="J2060">
        <v>28956.45</v>
      </c>
      <c r="K2060">
        <v>579999</v>
      </c>
      <c r="R2060">
        <f t="shared" si="32"/>
        <v>60</v>
      </c>
      <c r="S2060" t="str">
        <f t="array" ref="S2060">IF(MAX(IF(V$2:V$7=Tabela2[[#This Row],[initiator_ccn]],1,0))=1,"NASZE","POZSOTALE")</f>
        <v>POZSOTALE</v>
      </c>
    </row>
    <row r="2061" spans="1:19" x14ac:dyDescent="0.25">
      <c r="A2061">
        <v>316153011</v>
      </c>
      <c r="B2061">
        <v>88</v>
      </c>
      <c r="C2061">
        <v>2</v>
      </c>
      <c r="D2061" s="6">
        <v>41948</v>
      </c>
      <c r="E2061" s="6">
        <v>41954</v>
      </c>
      <c r="F2061">
        <v>5</v>
      </c>
      <c r="G2061">
        <v>1</v>
      </c>
      <c r="H2061">
        <v>62</v>
      </c>
      <c r="I2061">
        <v>11756.42</v>
      </c>
      <c r="J2061">
        <v>40057.11</v>
      </c>
      <c r="K2061">
        <v>579999</v>
      </c>
      <c r="R2061">
        <f t="shared" si="32"/>
        <v>80</v>
      </c>
      <c r="S2061" t="str">
        <f t="array" ref="S2061">IF(MAX(IF(V$2:V$7=Tabela2[[#This Row],[initiator_ccn]],1,0))=1,"NASZE","POZSOTALE")</f>
        <v>POZSOTALE</v>
      </c>
    </row>
    <row r="2062" spans="1:19" x14ac:dyDescent="0.25">
      <c r="A2062">
        <v>209409211</v>
      </c>
      <c r="B2062">
        <v>76</v>
      </c>
      <c r="C2062">
        <v>1</v>
      </c>
      <c r="D2062" s="6">
        <v>41958</v>
      </c>
      <c r="E2062" s="6">
        <v>41963</v>
      </c>
      <c r="F2062">
        <v>1</v>
      </c>
      <c r="G2062">
        <v>1</v>
      </c>
      <c r="H2062">
        <v>1</v>
      </c>
      <c r="I2062">
        <v>11780.74</v>
      </c>
      <c r="J2062">
        <v>23987.4</v>
      </c>
      <c r="K2062">
        <v>579999</v>
      </c>
      <c r="L2062">
        <v>1</v>
      </c>
      <c r="M2062">
        <v>12206.66</v>
      </c>
      <c r="R2062">
        <f t="shared" si="32"/>
        <v>70</v>
      </c>
      <c r="S2062" t="str">
        <f t="array" ref="S2062">IF(MAX(IF(V$2:V$7=Tabela2[[#This Row],[initiator_ccn]],1,0))=1,"NASZE","POZSOTALE")</f>
        <v>POZSOTALE</v>
      </c>
    </row>
    <row r="2063" spans="1:19" x14ac:dyDescent="0.25">
      <c r="A2063">
        <v>212294953</v>
      </c>
      <c r="B2063">
        <v>57</v>
      </c>
      <c r="C2063">
        <v>1</v>
      </c>
      <c r="D2063" s="6">
        <v>41968</v>
      </c>
      <c r="E2063" s="6">
        <v>41969</v>
      </c>
      <c r="F2063">
        <v>1</v>
      </c>
      <c r="G2063">
        <v>1</v>
      </c>
      <c r="H2063">
        <v>1</v>
      </c>
      <c r="I2063">
        <v>7731.49</v>
      </c>
      <c r="J2063">
        <v>7766.84</v>
      </c>
      <c r="K2063">
        <v>579999</v>
      </c>
      <c r="R2063">
        <f t="shared" si="32"/>
        <v>50</v>
      </c>
      <c r="S2063" t="str">
        <f t="array" ref="S2063">IF(MAX(IF(V$2:V$7=Tabela2[[#This Row],[initiator_ccn]],1,0))=1,"NASZE","POZSOTALE")</f>
        <v>POZSOTALE</v>
      </c>
    </row>
    <row r="2064" spans="1:19" x14ac:dyDescent="0.25">
      <c r="A2064">
        <v>922541461</v>
      </c>
      <c r="B2064">
        <v>66</v>
      </c>
      <c r="C2064">
        <v>2</v>
      </c>
      <c r="D2064" s="6">
        <v>41972</v>
      </c>
      <c r="E2064" s="6">
        <v>41976</v>
      </c>
      <c r="F2064">
        <v>1</v>
      </c>
      <c r="G2064">
        <v>1</v>
      </c>
      <c r="H2064">
        <v>6</v>
      </c>
      <c r="I2064">
        <v>11780.74</v>
      </c>
      <c r="J2064">
        <v>13660.18</v>
      </c>
      <c r="K2064">
        <v>579999</v>
      </c>
      <c r="R2064">
        <f t="shared" si="32"/>
        <v>60</v>
      </c>
      <c r="S2064" t="str">
        <f t="array" ref="S2064">IF(MAX(IF(V$2:V$7=Tabela2[[#This Row],[initiator_ccn]],1,0))=1,"NASZE","POZSOTALE")</f>
        <v>POZSOTALE</v>
      </c>
    </row>
    <row r="2065" spans="1:19" x14ac:dyDescent="0.25">
      <c r="A2065">
        <v>991561855</v>
      </c>
      <c r="B2065">
        <v>82</v>
      </c>
      <c r="C2065">
        <v>2</v>
      </c>
      <c r="D2065" s="6">
        <v>41972</v>
      </c>
      <c r="E2065" s="6">
        <v>41973</v>
      </c>
      <c r="F2065">
        <v>1</v>
      </c>
      <c r="G2065">
        <v>1</v>
      </c>
      <c r="H2065">
        <v>1</v>
      </c>
      <c r="I2065">
        <v>7731.49</v>
      </c>
      <c r="J2065">
        <v>7731.49</v>
      </c>
      <c r="K2065">
        <v>579999</v>
      </c>
      <c r="R2065">
        <f t="shared" si="32"/>
        <v>80</v>
      </c>
      <c r="S2065" t="str">
        <f t="array" ref="S2065">IF(MAX(IF(V$2:V$7=Tabela2[[#This Row],[initiator_ccn]],1,0))=1,"NASZE","POZSOTALE")</f>
        <v>POZSOTALE</v>
      </c>
    </row>
    <row r="2066" spans="1:19" x14ac:dyDescent="0.25">
      <c r="A2066">
        <v>944718725</v>
      </c>
      <c r="B2066">
        <v>67</v>
      </c>
      <c r="C2066">
        <v>1</v>
      </c>
      <c r="D2066" s="6">
        <v>41977</v>
      </c>
      <c r="E2066" s="6">
        <v>41982</v>
      </c>
      <c r="F2066">
        <v>1</v>
      </c>
      <c r="G2066">
        <v>1</v>
      </c>
      <c r="H2066">
        <v>1</v>
      </c>
      <c r="I2066">
        <v>7731.49</v>
      </c>
      <c r="J2066">
        <v>9462.6</v>
      </c>
      <c r="K2066">
        <v>579999</v>
      </c>
      <c r="R2066">
        <f t="shared" si="32"/>
        <v>60</v>
      </c>
      <c r="S2066" t="str">
        <f t="array" ref="S2066">IF(MAX(IF(V$2:V$7=Tabela2[[#This Row],[initiator_ccn]],1,0))=1,"NASZE","POZSOTALE")</f>
        <v>POZSOTALE</v>
      </c>
    </row>
    <row r="2067" spans="1:19" x14ac:dyDescent="0.25">
      <c r="A2067">
        <v>265988871</v>
      </c>
      <c r="B2067">
        <v>81</v>
      </c>
      <c r="C2067">
        <v>2</v>
      </c>
      <c r="D2067" s="6">
        <v>41986</v>
      </c>
      <c r="E2067" s="6">
        <v>41986</v>
      </c>
      <c r="F2067">
        <v>1</v>
      </c>
      <c r="G2067">
        <v>1</v>
      </c>
      <c r="H2067">
        <v>7</v>
      </c>
      <c r="I2067">
        <v>7731.49</v>
      </c>
      <c r="J2067">
        <v>7731.49</v>
      </c>
      <c r="K2067">
        <v>579999</v>
      </c>
      <c r="R2067">
        <f t="shared" si="32"/>
        <v>80</v>
      </c>
      <c r="S2067" t="str">
        <f t="array" ref="S2067">IF(MAX(IF(V$2:V$7=Tabela2[[#This Row],[initiator_ccn]],1,0))=1,"NASZE","POZSOTALE")</f>
        <v>POZSOTALE</v>
      </c>
    </row>
    <row r="2068" spans="1:19" x14ac:dyDescent="0.25">
      <c r="A2068">
        <v>107785007</v>
      </c>
      <c r="B2068">
        <v>79</v>
      </c>
      <c r="C2068">
        <v>2</v>
      </c>
      <c r="D2068" s="6">
        <v>42197</v>
      </c>
      <c r="E2068" s="6">
        <v>42203</v>
      </c>
      <c r="F2068">
        <v>1</v>
      </c>
      <c r="G2068">
        <v>1</v>
      </c>
      <c r="H2068">
        <v>1</v>
      </c>
      <c r="I2068">
        <v>5984.22</v>
      </c>
      <c r="J2068">
        <v>7966.73</v>
      </c>
      <c r="K2068">
        <v>579999</v>
      </c>
      <c r="R2068">
        <f t="shared" si="32"/>
        <v>70</v>
      </c>
      <c r="S2068" t="str">
        <f t="array" ref="S2068">IF(MAX(IF(V$2:V$7=Tabela2[[#This Row],[initiator_ccn]],1,0))=1,"NASZE","POZSOTALE")</f>
        <v>POZSOTALE</v>
      </c>
    </row>
    <row r="2069" spans="1:19" x14ac:dyDescent="0.25">
      <c r="A2069">
        <v>107797735</v>
      </c>
      <c r="B2069">
        <v>66</v>
      </c>
      <c r="C2069">
        <v>2</v>
      </c>
      <c r="D2069" s="6">
        <v>42242</v>
      </c>
      <c r="E2069" s="6">
        <v>42245</v>
      </c>
      <c r="F2069">
        <v>1</v>
      </c>
      <c r="G2069">
        <v>1</v>
      </c>
      <c r="H2069">
        <v>1</v>
      </c>
      <c r="I2069">
        <v>10104.86</v>
      </c>
      <c r="J2069">
        <v>60260.2</v>
      </c>
      <c r="K2069">
        <v>579999</v>
      </c>
      <c r="L2069">
        <v>1</v>
      </c>
      <c r="M2069">
        <v>37360.39</v>
      </c>
      <c r="R2069">
        <f t="shared" si="32"/>
        <v>60</v>
      </c>
      <c r="S2069" t="str">
        <f t="array" ref="S2069">IF(MAX(IF(V$2:V$7=Tabela2[[#This Row],[initiator_ccn]],1,0))=1,"NASZE","POZSOTALE")</f>
        <v>POZSOTALE</v>
      </c>
    </row>
    <row r="2070" spans="1:19" x14ac:dyDescent="0.25">
      <c r="A2070">
        <v>122273959</v>
      </c>
      <c r="B2070">
        <v>68</v>
      </c>
      <c r="C2070">
        <v>1</v>
      </c>
      <c r="D2070" s="6">
        <v>42257</v>
      </c>
      <c r="E2070" s="6">
        <v>42265</v>
      </c>
      <c r="F2070">
        <v>1</v>
      </c>
      <c r="G2070">
        <v>1</v>
      </c>
      <c r="H2070">
        <v>1</v>
      </c>
      <c r="I2070">
        <v>10104.86</v>
      </c>
      <c r="J2070">
        <v>87396.56</v>
      </c>
      <c r="K2070">
        <v>579999</v>
      </c>
      <c r="L2070">
        <v>1</v>
      </c>
      <c r="M2070">
        <v>53850.12</v>
      </c>
      <c r="P2070">
        <v>66755.710000000006</v>
      </c>
      <c r="Q2070">
        <v>19</v>
      </c>
      <c r="R2070">
        <f t="shared" si="32"/>
        <v>60</v>
      </c>
      <c r="S2070" t="str">
        <f t="array" ref="S2070">IF(MAX(IF(V$2:V$7=Tabela2[[#This Row],[initiator_ccn]],1,0))=1,"NASZE","POZSOTALE")</f>
        <v>POZSOTALE</v>
      </c>
    </row>
    <row r="2071" spans="1:19" x14ac:dyDescent="0.25">
      <c r="A2071">
        <v>43066531</v>
      </c>
      <c r="B2071">
        <v>69</v>
      </c>
      <c r="C2071">
        <v>2</v>
      </c>
      <c r="D2071" s="6">
        <v>42265</v>
      </c>
      <c r="E2071" s="6">
        <v>42274</v>
      </c>
      <c r="F2071">
        <v>4</v>
      </c>
      <c r="G2071">
        <v>1</v>
      </c>
      <c r="H2071">
        <v>6</v>
      </c>
      <c r="I2071">
        <v>10104.86</v>
      </c>
      <c r="J2071">
        <v>13841.77</v>
      </c>
      <c r="K2071">
        <v>579999</v>
      </c>
      <c r="R2071">
        <f t="shared" si="32"/>
        <v>60</v>
      </c>
      <c r="S2071" t="str">
        <f t="array" ref="S2071">IF(MAX(IF(V$2:V$7=Tabela2[[#This Row],[initiator_ccn]],1,0))=1,"NASZE","POZSOTALE")</f>
        <v>POZSOTALE</v>
      </c>
    </row>
    <row r="2072" spans="1:19" x14ac:dyDescent="0.25">
      <c r="A2072">
        <v>123909825</v>
      </c>
      <c r="B2072">
        <v>81</v>
      </c>
      <c r="C2072">
        <v>2</v>
      </c>
      <c r="D2072" s="6">
        <v>42265</v>
      </c>
      <c r="E2072" s="6">
        <v>42268</v>
      </c>
      <c r="F2072">
        <v>4</v>
      </c>
      <c r="G2072">
        <v>1</v>
      </c>
      <c r="H2072">
        <v>1</v>
      </c>
      <c r="I2072">
        <v>5984.22</v>
      </c>
      <c r="J2072">
        <v>28208.16</v>
      </c>
      <c r="K2072">
        <v>579999</v>
      </c>
      <c r="L2072">
        <v>1</v>
      </c>
      <c r="M2072">
        <v>6936.67</v>
      </c>
      <c r="N2072">
        <v>77841.52</v>
      </c>
      <c r="O2072">
        <v>63</v>
      </c>
      <c r="R2072">
        <f t="shared" si="32"/>
        <v>80</v>
      </c>
      <c r="S2072" t="str">
        <f t="array" ref="S2072">IF(MAX(IF(V$2:V$7=Tabela2[[#This Row],[initiator_ccn]],1,0))=1,"NASZE","POZSOTALE")</f>
        <v>POZSOTALE</v>
      </c>
    </row>
    <row r="2073" spans="1:19" x14ac:dyDescent="0.25">
      <c r="A2073">
        <v>122202195</v>
      </c>
      <c r="B2073">
        <v>90</v>
      </c>
      <c r="C2073">
        <v>1</v>
      </c>
      <c r="D2073" s="6">
        <v>42275</v>
      </c>
      <c r="E2073" s="6">
        <v>42279</v>
      </c>
      <c r="F2073">
        <v>1</v>
      </c>
      <c r="G2073">
        <v>1</v>
      </c>
      <c r="H2073">
        <v>51</v>
      </c>
      <c r="I2073">
        <v>10189.200000000001</v>
      </c>
      <c r="J2073">
        <v>11928.92</v>
      </c>
      <c r="K2073">
        <v>579999</v>
      </c>
      <c r="R2073">
        <f t="shared" si="32"/>
        <v>90</v>
      </c>
      <c r="S2073" t="str">
        <f t="array" ref="S2073">IF(MAX(IF(V$2:V$7=Tabela2[[#This Row],[initiator_ccn]],1,0))=1,"NASZE","POZSOTALE")</f>
        <v>POZSOTALE</v>
      </c>
    </row>
    <row r="2074" spans="1:19" x14ac:dyDescent="0.25">
      <c r="A2074">
        <v>107648325</v>
      </c>
      <c r="B2074">
        <v>33</v>
      </c>
      <c r="C2074">
        <v>1</v>
      </c>
      <c r="D2074" s="6">
        <v>42277</v>
      </c>
      <c r="E2074" s="6">
        <v>42279</v>
      </c>
      <c r="F2074">
        <v>1</v>
      </c>
      <c r="G2074">
        <v>1</v>
      </c>
      <c r="H2074">
        <v>1</v>
      </c>
      <c r="I2074">
        <v>10189.200000000001</v>
      </c>
      <c r="J2074">
        <v>53423.65</v>
      </c>
      <c r="K2074">
        <v>579999</v>
      </c>
      <c r="L2074">
        <v>2</v>
      </c>
      <c r="M2074">
        <v>14386.79</v>
      </c>
      <c r="R2074">
        <f t="shared" si="32"/>
        <v>30</v>
      </c>
      <c r="S2074" t="str">
        <f t="array" ref="S2074">IF(MAX(IF(V$2:V$7=Tabela2[[#This Row],[initiator_ccn]],1,0))=1,"NASZE","POZSOTALE")</f>
        <v>POZSOTALE</v>
      </c>
    </row>
    <row r="2075" spans="1:19" x14ac:dyDescent="0.25">
      <c r="A2075">
        <v>285309977</v>
      </c>
      <c r="B2075">
        <v>88</v>
      </c>
      <c r="C2075">
        <v>2</v>
      </c>
      <c r="D2075" s="6">
        <v>41286</v>
      </c>
      <c r="E2075" s="6">
        <v>41290</v>
      </c>
      <c r="F2075">
        <v>1</v>
      </c>
      <c r="G2075">
        <v>1</v>
      </c>
      <c r="H2075">
        <v>3</v>
      </c>
      <c r="I2075">
        <v>10350.370000000001</v>
      </c>
      <c r="J2075">
        <v>33966.29</v>
      </c>
      <c r="K2075">
        <v>1040171</v>
      </c>
      <c r="L2075">
        <v>1</v>
      </c>
      <c r="M2075">
        <v>8449</v>
      </c>
      <c r="N2075">
        <v>185630.28</v>
      </c>
      <c r="O2075">
        <v>58</v>
      </c>
      <c r="P2075">
        <v>143126.39999999999</v>
      </c>
      <c r="Q2075">
        <v>25</v>
      </c>
      <c r="R2075">
        <f t="shared" si="32"/>
        <v>80</v>
      </c>
      <c r="S2075" t="str">
        <f t="array" ref="S2075">IF(MAX(IF(V$2:V$7=Tabela2[[#This Row],[initiator_ccn]],1,0))=1,"NASZE","POZSOTALE")</f>
        <v>POZSOTALE</v>
      </c>
    </row>
    <row r="2076" spans="1:19" x14ac:dyDescent="0.25">
      <c r="A2076">
        <v>288087563</v>
      </c>
      <c r="B2076">
        <v>88</v>
      </c>
      <c r="C2076">
        <v>2</v>
      </c>
      <c r="D2076" s="6">
        <v>41288</v>
      </c>
      <c r="E2076" s="6">
        <v>41292</v>
      </c>
      <c r="F2076">
        <v>1</v>
      </c>
      <c r="G2076">
        <v>1</v>
      </c>
      <c r="H2076">
        <v>3</v>
      </c>
      <c r="I2076">
        <v>10350.370000000001</v>
      </c>
      <c r="J2076">
        <v>16590.07</v>
      </c>
      <c r="K2076">
        <v>1040171</v>
      </c>
      <c r="P2076">
        <v>43677.9</v>
      </c>
      <c r="Q2076">
        <v>15</v>
      </c>
      <c r="R2076">
        <f t="shared" si="32"/>
        <v>80</v>
      </c>
      <c r="S2076" t="str">
        <f t="array" ref="S2076">IF(MAX(IF(V$2:V$7=Tabela2[[#This Row],[initiator_ccn]],1,0))=1,"NASZE","POZSOTALE")</f>
        <v>POZSOTALE</v>
      </c>
    </row>
    <row r="2077" spans="1:19" x14ac:dyDescent="0.25">
      <c r="A2077">
        <v>993992159</v>
      </c>
      <c r="B2077">
        <v>55</v>
      </c>
      <c r="C2077">
        <v>1</v>
      </c>
      <c r="D2077" s="6">
        <v>41292</v>
      </c>
      <c r="E2077" s="6">
        <v>41296</v>
      </c>
      <c r="F2077">
        <v>1</v>
      </c>
      <c r="G2077">
        <v>1</v>
      </c>
      <c r="H2077">
        <v>1</v>
      </c>
      <c r="I2077">
        <v>10350.370000000001</v>
      </c>
      <c r="J2077">
        <v>21800.23</v>
      </c>
      <c r="K2077">
        <v>1040171</v>
      </c>
      <c r="L2077">
        <v>1</v>
      </c>
      <c r="M2077">
        <v>11449.86</v>
      </c>
      <c r="R2077">
        <f t="shared" si="32"/>
        <v>50</v>
      </c>
      <c r="S2077" t="str">
        <f t="array" ref="S2077">IF(MAX(IF(V$2:V$7=Tabela2[[#This Row],[initiator_ccn]],1,0))=1,"NASZE","POZSOTALE")</f>
        <v>POZSOTALE</v>
      </c>
    </row>
    <row r="2078" spans="1:19" x14ac:dyDescent="0.25">
      <c r="A2078">
        <v>999253035</v>
      </c>
      <c r="B2078">
        <v>55</v>
      </c>
      <c r="C2078">
        <v>2</v>
      </c>
      <c r="D2078" s="6">
        <v>41297</v>
      </c>
      <c r="E2078" s="6">
        <v>41299</v>
      </c>
      <c r="F2078">
        <v>1</v>
      </c>
      <c r="G2078">
        <v>1</v>
      </c>
      <c r="H2078">
        <v>1</v>
      </c>
      <c r="I2078">
        <v>10350.370000000001</v>
      </c>
      <c r="J2078">
        <v>32598.36</v>
      </c>
      <c r="K2078">
        <v>1040171</v>
      </c>
      <c r="L2078">
        <v>3</v>
      </c>
      <c r="M2078">
        <v>22247.99</v>
      </c>
      <c r="R2078">
        <f t="shared" si="32"/>
        <v>50</v>
      </c>
      <c r="S2078" t="str">
        <f t="array" ref="S2078">IF(MAX(IF(V$2:V$7=Tabela2[[#This Row],[initiator_ccn]],1,0))=1,"NASZE","POZSOTALE")</f>
        <v>POZSOTALE</v>
      </c>
    </row>
    <row r="2079" spans="1:19" x14ac:dyDescent="0.25">
      <c r="A2079">
        <v>289017829</v>
      </c>
      <c r="B2079">
        <v>88</v>
      </c>
      <c r="C2079">
        <v>1</v>
      </c>
      <c r="D2079" s="6">
        <v>41302</v>
      </c>
      <c r="E2079" s="6">
        <v>41318</v>
      </c>
      <c r="F2079">
        <v>1</v>
      </c>
      <c r="G2079">
        <v>1</v>
      </c>
      <c r="H2079">
        <v>3</v>
      </c>
      <c r="I2079">
        <v>10350.370000000001</v>
      </c>
      <c r="J2079">
        <v>25830.53</v>
      </c>
      <c r="K2079">
        <v>1040171</v>
      </c>
      <c r="P2079">
        <v>230645.85</v>
      </c>
      <c r="Q2079">
        <v>28</v>
      </c>
      <c r="R2079">
        <f t="shared" si="32"/>
        <v>80</v>
      </c>
      <c r="S2079" t="str">
        <f t="array" ref="S2079">IF(MAX(IF(V$2:V$7=Tabela2[[#This Row],[initiator_ccn]],1,0))=1,"NASZE","POZSOTALE")</f>
        <v>POZSOTALE</v>
      </c>
    </row>
    <row r="2080" spans="1:19" x14ac:dyDescent="0.25">
      <c r="A2080">
        <v>332070855</v>
      </c>
      <c r="B2080">
        <v>88</v>
      </c>
      <c r="C2080">
        <v>2</v>
      </c>
      <c r="D2080" s="6">
        <v>41313</v>
      </c>
      <c r="E2080" s="6">
        <v>41315</v>
      </c>
      <c r="F2080">
        <v>4</v>
      </c>
      <c r="G2080">
        <v>2</v>
      </c>
      <c r="H2080">
        <v>1</v>
      </c>
      <c r="I2080">
        <v>4448.6000000000004</v>
      </c>
      <c r="J2080">
        <v>5604.59</v>
      </c>
      <c r="K2080">
        <v>1040171</v>
      </c>
      <c r="R2080">
        <f t="shared" si="32"/>
        <v>80</v>
      </c>
      <c r="S2080" t="str">
        <f t="array" ref="S2080">IF(MAX(IF(V$2:V$7=Tabela2[[#This Row],[initiator_ccn]],1,0))=1,"NASZE","POZSOTALE")</f>
        <v>POZSOTALE</v>
      </c>
    </row>
    <row r="2081" spans="1:19" x14ac:dyDescent="0.25">
      <c r="A2081">
        <v>289031531</v>
      </c>
      <c r="B2081">
        <v>88</v>
      </c>
      <c r="C2081">
        <v>1</v>
      </c>
      <c r="D2081" s="6">
        <v>41315</v>
      </c>
      <c r="E2081" s="6">
        <v>41318</v>
      </c>
      <c r="F2081">
        <v>1</v>
      </c>
      <c r="G2081">
        <v>1</v>
      </c>
      <c r="H2081">
        <v>6</v>
      </c>
      <c r="I2081">
        <v>8449</v>
      </c>
      <c r="J2081">
        <v>11534.75</v>
      </c>
      <c r="K2081">
        <v>1040171</v>
      </c>
      <c r="L2081">
        <v>1</v>
      </c>
      <c r="M2081">
        <v>2981.98</v>
      </c>
      <c r="N2081">
        <v>54318.16</v>
      </c>
      <c r="O2081">
        <v>44</v>
      </c>
      <c r="R2081">
        <f t="shared" si="32"/>
        <v>80</v>
      </c>
      <c r="S2081" t="str">
        <f t="array" ref="S2081">IF(MAX(IF(V$2:V$7=Tabela2[[#This Row],[initiator_ccn]],1,0))=1,"NASZE","POZSOTALE")</f>
        <v>POZSOTALE</v>
      </c>
    </row>
    <row r="2082" spans="1:19" x14ac:dyDescent="0.25">
      <c r="A2082">
        <v>285508275</v>
      </c>
      <c r="B2082">
        <v>82</v>
      </c>
      <c r="C2082">
        <v>2</v>
      </c>
      <c r="D2082" s="6">
        <v>41322</v>
      </c>
      <c r="E2082" s="6">
        <v>41326</v>
      </c>
      <c r="F2082">
        <v>1</v>
      </c>
      <c r="G2082">
        <v>1</v>
      </c>
      <c r="H2082">
        <v>1</v>
      </c>
      <c r="I2082">
        <v>4448.6000000000004</v>
      </c>
      <c r="J2082">
        <v>5571.03</v>
      </c>
      <c r="K2082">
        <v>1040171</v>
      </c>
      <c r="R2082">
        <f t="shared" si="32"/>
        <v>80</v>
      </c>
      <c r="S2082" t="str">
        <f t="array" ref="S2082">IF(MAX(IF(V$2:V$7=Tabela2[[#This Row],[initiator_ccn]],1,0))=1,"NASZE","POZSOTALE")</f>
        <v>POZSOTALE</v>
      </c>
    </row>
    <row r="2083" spans="1:19" x14ac:dyDescent="0.25">
      <c r="A2083">
        <v>949189275</v>
      </c>
      <c r="B2083">
        <v>67</v>
      </c>
      <c r="C2083">
        <v>2</v>
      </c>
      <c r="D2083" s="6">
        <v>41323</v>
      </c>
      <c r="E2083" s="6">
        <v>41324</v>
      </c>
      <c r="F2083">
        <v>1</v>
      </c>
      <c r="G2083">
        <v>1</v>
      </c>
      <c r="H2083">
        <v>1</v>
      </c>
      <c r="I2083">
        <v>6303.15</v>
      </c>
      <c r="J2083">
        <v>7808.91</v>
      </c>
      <c r="K2083">
        <v>1040171</v>
      </c>
      <c r="R2083">
        <f t="shared" si="32"/>
        <v>60</v>
      </c>
      <c r="S2083" t="str">
        <f t="array" ref="S2083">IF(MAX(IF(V$2:V$7=Tabela2[[#This Row],[initiator_ccn]],1,0))=1,"NASZE","POZSOTALE")</f>
        <v>POZSOTALE</v>
      </c>
    </row>
    <row r="2084" spans="1:19" x14ac:dyDescent="0.25">
      <c r="A2084">
        <v>313431891</v>
      </c>
      <c r="B2084">
        <v>77</v>
      </c>
      <c r="C2084">
        <v>1</v>
      </c>
      <c r="D2084" s="6">
        <v>41331</v>
      </c>
      <c r="E2084" s="6">
        <v>41334</v>
      </c>
      <c r="F2084">
        <v>1</v>
      </c>
      <c r="G2084">
        <v>2</v>
      </c>
      <c r="H2084">
        <v>1</v>
      </c>
      <c r="I2084">
        <v>10350.370000000001</v>
      </c>
      <c r="J2084">
        <v>17125.96</v>
      </c>
      <c r="K2084">
        <v>1040171</v>
      </c>
      <c r="L2084">
        <v>1</v>
      </c>
      <c r="M2084">
        <v>5478.52</v>
      </c>
      <c r="R2084">
        <f t="shared" si="32"/>
        <v>70</v>
      </c>
      <c r="S2084" t="str">
        <f t="array" ref="S2084">IF(MAX(IF(V$2:V$7=Tabela2[[#This Row],[initiator_ccn]],1,0))=1,"NASZE","POZSOTALE")</f>
        <v>POZSOTALE</v>
      </c>
    </row>
    <row r="2085" spans="1:19" x14ac:dyDescent="0.25">
      <c r="A2085">
        <v>979503475</v>
      </c>
      <c r="B2085">
        <v>72</v>
      </c>
      <c r="C2085">
        <v>1</v>
      </c>
      <c r="D2085" s="6">
        <v>41332</v>
      </c>
      <c r="E2085" s="6">
        <v>41334</v>
      </c>
      <c r="F2085">
        <v>1</v>
      </c>
      <c r="G2085">
        <v>1</v>
      </c>
      <c r="H2085">
        <v>1</v>
      </c>
      <c r="I2085">
        <v>6303.15</v>
      </c>
      <c r="J2085">
        <v>6509.03</v>
      </c>
      <c r="K2085">
        <v>1040171</v>
      </c>
      <c r="R2085">
        <f t="shared" si="32"/>
        <v>70</v>
      </c>
      <c r="S2085" t="str">
        <f t="array" ref="S2085">IF(MAX(IF(V$2:V$7=Tabela2[[#This Row],[initiator_ccn]],1,0))=1,"NASZE","POZSOTALE")</f>
        <v>POZSOTALE</v>
      </c>
    </row>
    <row r="2086" spans="1:19" x14ac:dyDescent="0.25">
      <c r="A2086">
        <v>285523211</v>
      </c>
      <c r="B2086">
        <v>88</v>
      </c>
      <c r="C2086">
        <v>2</v>
      </c>
      <c r="D2086" s="6">
        <v>41339</v>
      </c>
      <c r="E2086" s="6">
        <v>41348</v>
      </c>
      <c r="F2086">
        <v>1</v>
      </c>
      <c r="G2086">
        <v>1</v>
      </c>
      <c r="H2086">
        <v>3</v>
      </c>
      <c r="I2086">
        <v>10350.370000000001</v>
      </c>
      <c r="J2086">
        <v>28056.92</v>
      </c>
      <c r="K2086">
        <v>1040171</v>
      </c>
      <c r="L2086">
        <v>1</v>
      </c>
      <c r="M2086">
        <v>4409.83</v>
      </c>
      <c r="P2086">
        <v>112874.07</v>
      </c>
      <c r="Q2086">
        <v>31</v>
      </c>
      <c r="R2086">
        <f t="shared" si="32"/>
        <v>80</v>
      </c>
      <c r="S2086" t="str">
        <f t="array" ref="S2086">IF(MAX(IF(V$2:V$7=Tabela2[[#This Row],[initiator_ccn]],1,0))=1,"NASZE","POZSOTALE")</f>
        <v>POZSOTALE</v>
      </c>
    </row>
    <row r="2087" spans="1:19" x14ac:dyDescent="0.25">
      <c r="A2087">
        <v>949136113</v>
      </c>
      <c r="B2087">
        <v>67</v>
      </c>
      <c r="C2087">
        <v>1</v>
      </c>
      <c r="D2087" s="6">
        <v>41339</v>
      </c>
      <c r="E2087" s="6">
        <v>41341</v>
      </c>
      <c r="F2087">
        <v>4</v>
      </c>
      <c r="G2087">
        <v>2</v>
      </c>
      <c r="H2087">
        <v>1</v>
      </c>
      <c r="I2087">
        <v>6303.15</v>
      </c>
      <c r="J2087">
        <v>16547.189999999999</v>
      </c>
      <c r="K2087">
        <v>1040171</v>
      </c>
      <c r="R2087">
        <f t="shared" si="32"/>
        <v>60</v>
      </c>
      <c r="S2087" t="str">
        <f t="array" ref="S2087">IF(MAX(IF(V$2:V$7=Tabela2[[#This Row],[initiator_ccn]],1,0))=1,"NASZE","POZSOTALE")</f>
        <v>POZSOTALE</v>
      </c>
    </row>
    <row r="2088" spans="1:19" x14ac:dyDescent="0.25">
      <c r="A2088">
        <v>284589647</v>
      </c>
      <c r="B2088">
        <v>77</v>
      </c>
      <c r="C2088">
        <v>1</v>
      </c>
      <c r="D2088" s="6">
        <v>41350</v>
      </c>
      <c r="E2088" s="6">
        <v>41352</v>
      </c>
      <c r="F2088">
        <v>4</v>
      </c>
      <c r="G2088">
        <v>2</v>
      </c>
      <c r="H2088">
        <v>1</v>
      </c>
      <c r="I2088">
        <v>10350.370000000001</v>
      </c>
      <c r="J2088">
        <v>10960.87</v>
      </c>
      <c r="K2088">
        <v>1040171</v>
      </c>
      <c r="R2088">
        <f t="shared" si="32"/>
        <v>70</v>
      </c>
      <c r="S2088" t="str">
        <f t="array" ref="S2088">IF(MAX(IF(V$2:V$7=Tabela2[[#This Row],[initiator_ccn]],1,0))=1,"NASZE","POZSOTALE")</f>
        <v>POZSOTALE</v>
      </c>
    </row>
    <row r="2089" spans="1:19" x14ac:dyDescent="0.25">
      <c r="A2089">
        <v>285232153</v>
      </c>
      <c r="B2089">
        <v>88</v>
      </c>
      <c r="C2089">
        <v>2</v>
      </c>
      <c r="D2089" s="6">
        <v>41351</v>
      </c>
      <c r="E2089" s="6">
        <v>41356</v>
      </c>
      <c r="F2089">
        <v>1</v>
      </c>
      <c r="G2089">
        <v>1</v>
      </c>
      <c r="H2089">
        <v>1</v>
      </c>
      <c r="I2089">
        <v>10350.370000000001</v>
      </c>
      <c r="J2089">
        <v>21572.33</v>
      </c>
      <c r="K2089">
        <v>1040171</v>
      </c>
      <c r="N2089">
        <v>32243.4</v>
      </c>
      <c r="O2089">
        <v>55</v>
      </c>
      <c r="P2089">
        <v>79896.100000000006</v>
      </c>
      <c r="Q2089">
        <v>17</v>
      </c>
      <c r="R2089">
        <f t="shared" si="32"/>
        <v>80</v>
      </c>
      <c r="S2089" t="str">
        <f t="array" ref="S2089">IF(MAX(IF(V$2:V$7=Tabela2[[#This Row],[initiator_ccn]],1,0))=1,"NASZE","POZSOTALE")</f>
        <v>POZSOTALE</v>
      </c>
    </row>
    <row r="2090" spans="1:19" x14ac:dyDescent="0.25">
      <c r="A2090">
        <v>940806977</v>
      </c>
      <c r="B2090">
        <v>67</v>
      </c>
      <c r="C2090">
        <v>2</v>
      </c>
      <c r="D2090" s="6">
        <v>41354</v>
      </c>
      <c r="E2090" s="6">
        <v>41354</v>
      </c>
      <c r="F2090">
        <v>1</v>
      </c>
      <c r="G2090">
        <v>1</v>
      </c>
      <c r="H2090">
        <v>1</v>
      </c>
      <c r="I2090">
        <v>6303.78</v>
      </c>
      <c r="J2090">
        <v>6405.89</v>
      </c>
      <c r="K2090">
        <v>1040171</v>
      </c>
      <c r="R2090">
        <f t="shared" si="32"/>
        <v>60</v>
      </c>
      <c r="S2090" t="str">
        <f t="array" ref="S2090">IF(MAX(IF(V$2:V$7=Tabela2[[#This Row],[initiator_ccn]],1,0))=1,"NASZE","POZSOTALE")</f>
        <v>POZSOTALE</v>
      </c>
    </row>
    <row r="2091" spans="1:19" x14ac:dyDescent="0.25">
      <c r="A2091">
        <v>284118639</v>
      </c>
      <c r="B2091">
        <v>88</v>
      </c>
      <c r="C2091">
        <v>2</v>
      </c>
      <c r="D2091" s="6">
        <v>41358</v>
      </c>
      <c r="E2091" s="6">
        <v>41365</v>
      </c>
      <c r="F2091">
        <v>5</v>
      </c>
      <c r="G2091">
        <v>1</v>
      </c>
      <c r="H2091">
        <v>3</v>
      </c>
      <c r="I2091">
        <v>10106.56</v>
      </c>
      <c r="J2091">
        <v>23525.33</v>
      </c>
      <c r="K2091">
        <v>1040171</v>
      </c>
      <c r="P2091">
        <v>93931.39</v>
      </c>
      <c r="Q2091">
        <v>29</v>
      </c>
      <c r="R2091">
        <f t="shared" si="32"/>
        <v>80</v>
      </c>
      <c r="S2091" t="str">
        <f t="array" ref="S2091">IF(MAX(IF(V$2:V$7=Tabela2[[#This Row],[initiator_ccn]],1,0))=1,"NASZE","POZSOTALE")</f>
        <v>POZSOTALE</v>
      </c>
    </row>
    <row r="2092" spans="1:19" x14ac:dyDescent="0.25">
      <c r="A2092">
        <v>285072499</v>
      </c>
      <c r="B2092">
        <v>88</v>
      </c>
      <c r="C2092">
        <v>2</v>
      </c>
      <c r="D2092" s="6">
        <v>41371</v>
      </c>
      <c r="E2092" s="6">
        <v>41380</v>
      </c>
      <c r="F2092">
        <v>1</v>
      </c>
      <c r="G2092">
        <v>1</v>
      </c>
      <c r="H2092">
        <v>6</v>
      </c>
      <c r="I2092">
        <v>10106.56</v>
      </c>
      <c r="J2092">
        <v>13858.15</v>
      </c>
      <c r="K2092">
        <v>1040171</v>
      </c>
      <c r="N2092">
        <v>59064.18</v>
      </c>
      <c r="O2092">
        <v>57</v>
      </c>
      <c r="R2092">
        <f t="shared" si="32"/>
        <v>80</v>
      </c>
      <c r="S2092" t="str">
        <f t="array" ref="S2092">IF(MAX(IF(V$2:V$7=Tabela2[[#This Row],[initiator_ccn]],1,0))=1,"NASZE","POZSOTALE")</f>
        <v>POZSOTALE</v>
      </c>
    </row>
    <row r="2093" spans="1:19" x14ac:dyDescent="0.25">
      <c r="A2093">
        <v>285343961</v>
      </c>
      <c r="B2093">
        <v>77</v>
      </c>
      <c r="C2093">
        <v>2</v>
      </c>
      <c r="D2093" s="6">
        <v>41375</v>
      </c>
      <c r="E2093" s="6">
        <v>41379</v>
      </c>
      <c r="F2093">
        <v>4</v>
      </c>
      <c r="G2093">
        <v>2</v>
      </c>
      <c r="H2093">
        <v>1</v>
      </c>
      <c r="I2093">
        <v>4357.3100000000004</v>
      </c>
      <c r="J2093">
        <v>4937.17</v>
      </c>
      <c r="K2093">
        <v>1040171</v>
      </c>
      <c r="N2093">
        <v>2364.15</v>
      </c>
      <c r="O2093">
        <v>9</v>
      </c>
      <c r="R2093">
        <f t="shared" si="32"/>
        <v>70</v>
      </c>
      <c r="S2093" t="str">
        <f t="array" ref="S2093">IF(MAX(IF(V$2:V$7=Tabela2[[#This Row],[initiator_ccn]],1,0))=1,"NASZE","POZSOTALE")</f>
        <v>POZSOTALE</v>
      </c>
    </row>
    <row r="2094" spans="1:19" x14ac:dyDescent="0.25">
      <c r="A2094">
        <v>212912173</v>
      </c>
      <c r="B2094">
        <v>67</v>
      </c>
      <c r="C2094">
        <v>1</v>
      </c>
      <c r="D2094" s="6">
        <v>41379</v>
      </c>
      <c r="E2094" s="6">
        <v>41380</v>
      </c>
      <c r="F2094">
        <v>1</v>
      </c>
      <c r="G2094">
        <v>1</v>
      </c>
      <c r="H2094">
        <v>7</v>
      </c>
      <c r="I2094">
        <v>4357.3100000000004</v>
      </c>
      <c r="J2094">
        <v>4357.3100000000004</v>
      </c>
      <c r="K2094">
        <v>1040171</v>
      </c>
      <c r="R2094">
        <f t="shared" si="32"/>
        <v>60</v>
      </c>
      <c r="S2094" t="str">
        <f t="array" ref="S2094">IF(MAX(IF(V$2:V$7=Tabela2[[#This Row],[initiator_ccn]],1,0))=1,"NASZE","POZSOTALE")</f>
        <v>POZSOTALE</v>
      </c>
    </row>
    <row r="2095" spans="1:19" x14ac:dyDescent="0.25">
      <c r="A2095">
        <v>289166341</v>
      </c>
      <c r="B2095">
        <v>82</v>
      </c>
      <c r="C2095">
        <v>1</v>
      </c>
      <c r="D2095" s="6">
        <v>41380</v>
      </c>
      <c r="E2095" s="6">
        <v>41383</v>
      </c>
      <c r="F2095">
        <v>4</v>
      </c>
      <c r="G2095">
        <v>2</v>
      </c>
      <c r="H2095">
        <v>1</v>
      </c>
      <c r="I2095">
        <v>10106.56</v>
      </c>
      <c r="J2095">
        <v>11446.6</v>
      </c>
      <c r="K2095">
        <v>1040171</v>
      </c>
      <c r="R2095">
        <f t="shared" si="32"/>
        <v>80</v>
      </c>
      <c r="S2095" t="str">
        <f t="array" ref="S2095">IF(MAX(IF(V$2:V$7=Tabela2[[#This Row],[initiator_ccn]],1,0))=1,"NASZE","POZSOTALE")</f>
        <v>POZSOTALE</v>
      </c>
    </row>
    <row r="2096" spans="1:19" x14ac:dyDescent="0.25">
      <c r="A2096">
        <v>284878503</v>
      </c>
      <c r="B2096">
        <v>82</v>
      </c>
      <c r="C2096">
        <v>2</v>
      </c>
      <c r="D2096" s="6">
        <v>41384</v>
      </c>
      <c r="E2096" s="6">
        <v>41394</v>
      </c>
      <c r="F2096">
        <v>6</v>
      </c>
      <c r="G2096">
        <v>2</v>
      </c>
      <c r="H2096">
        <v>62</v>
      </c>
      <c r="I2096">
        <v>10106.56</v>
      </c>
      <c r="J2096">
        <v>34006.58</v>
      </c>
      <c r="K2096">
        <v>1040171</v>
      </c>
      <c r="L2096">
        <v>1</v>
      </c>
      <c r="M2096">
        <v>8337.32</v>
      </c>
      <c r="P2096">
        <v>4461.03</v>
      </c>
      <c r="Q2096">
        <v>3</v>
      </c>
      <c r="R2096">
        <f t="shared" si="32"/>
        <v>80</v>
      </c>
      <c r="S2096" t="str">
        <f t="array" ref="S2096">IF(MAX(IF(V$2:V$7=Tabela2[[#This Row],[initiator_ccn]],1,0))=1,"NASZE","POZSOTALE")</f>
        <v>POZSOTALE</v>
      </c>
    </row>
    <row r="2097" spans="1:19" x14ac:dyDescent="0.25">
      <c r="A2097">
        <v>284123913</v>
      </c>
      <c r="B2097">
        <v>77</v>
      </c>
      <c r="C2097">
        <v>2</v>
      </c>
      <c r="D2097" s="6">
        <v>41392</v>
      </c>
      <c r="E2097" s="6">
        <v>41394</v>
      </c>
      <c r="F2097">
        <v>1</v>
      </c>
      <c r="G2097">
        <v>1</v>
      </c>
      <c r="H2097">
        <v>1</v>
      </c>
      <c r="I2097">
        <v>6163.94</v>
      </c>
      <c r="J2097">
        <v>6470.27</v>
      </c>
      <c r="K2097">
        <v>1040171</v>
      </c>
      <c r="R2097">
        <f t="shared" si="32"/>
        <v>70</v>
      </c>
      <c r="S2097" t="str">
        <f t="array" ref="S2097">IF(MAX(IF(V$2:V$7=Tabela2[[#This Row],[initiator_ccn]],1,0))=1,"NASZE","POZSOTALE")</f>
        <v>POZSOTALE</v>
      </c>
    </row>
    <row r="2098" spans="1:19" x14ac:dyDescent="0.25">
      <c r="A2098">
        <v>258794759</v>
      </c>
      <c r="B2098">
        <v>88</v>
      </c>
      <c r="C2098">
        <v>1</v>
      </c>
      <c r="D2098" s="6">
        <v>41399</v>
      </c>
      <c r="E2098" s="6">
        <v>41401</v>
      </c>
      <c r="F2098">
        <v>1</v>
      </c>
      <c r="G2098">
        <v>1</v>
      </c>
      <c r="H2098">
        <v>1</v>
      </c>
      <c r="I2098">
        <v>6163.94</v>
      </c>
      <c r="J2098">
        <v>6199.69</v>
      </c>
      <c r="K2098">
        <v>1040171</v>
      </c>
      <c r="R2098">
        <f t="shared" si="32"/>
        <v>80</v>
      </c>
      <c r="S2098" t="str">
        <f t="array" ref="S2098">IF(MAX(IF(V$2:V$7=Tabela2[[#This Row],[initiator_ccn]],1,0))=1,"NASZE","POZSOTALE")</f>
        <v>POZSOTALE</v>
      </c>
    </row>
    <row r="2099" spans="1:19" x14ac:dyDescent="0.25">
      <c r="A2099">
        <v>990810849</v>
      </c>
      <c r="B2099">
        <v>72</v>
      </c>
      <c r="C2099">
        <v>2</v>
      </c>
      <c r="D2099" s="6">
        <v>41403</v>
      </c>
      <c r="E2099" s="6">
        <v>41411</v>
      </c>
      <c r="F2099">
        <v>1</v>
      </c>
      <c r="G2099">
        <v>1</v>
      </c>
      <c r="H2099">
        <v>1</v>
      </c>
      <c r="I2099">
        <v>10106.56</v>
      </c>
      <c r="J2099">
        <v>29685.54</v>
      </c>
      <c r="K2099">
        <v>1040171</v>
      </c>
      <c r="L2099">
        <v>1</v>
      </c>
      <c r="M2099">
        <v>6881.95</v>
      </c>
      <c r="R2099">
        <f t="shared" si="32"/>
        <v>70</v>
      </c>
      <c r="S2099" t="str">
        <f t="array" ref="S2099">IF(MAX(IF(V$2:V$7=Tabela2[[#This Row],[initiator_ccn]],1,0))=1,"NASZE","POZSOTALE")</f>
        <v>POZSOTALE</v>
      </c>
    </row>
    <row r="2100" spans="1:19" x14ac:dyDescent="0.25">
      <c r="A2100">
        <v>289134857</v>
      </c>
      <c r="B2100">
        <v>88</v>
      </c>
      <c r="C2100">
        <v>1</v>
      </c>
      <c r="D2100" s="6">
        <v>41410</v>
      </c>
      <c r="E2100" s="6">
        <v>41416</v>
      </c>
      <c r="F2100">
        <v>1</v>
      </c>
      <c r="G2100">
        <v>1</v>
      </c>
      <c r="H2100">
        <v>51</v>
      </c>
      <c r="I2100">
        <v>10106.56</v>
      </c>
      <c r="J2100">
        <v>10106.56</v>
      </c>
      <c r="K2100">
        <v>1040171</v>
      </c>
      <c r="R2100">
        <f t="shared" si="32"/>
        <v>80</v>
      </c>
      <c r="S2100" t="str">
        <f t="array" ref="S2100">IF(MAX(IF(V$2:V$7=Tabela2[[#This Row],[initiator_ccn]],1,0))=1,"NASZE","POZSOTALE")</f>
        <v>POZSOTALE</v>
      </c>
    </row>
    <row r="2101" spans="1:19" x14ac:dyDescent="0.25">
      <c r="A2101">
        <v>217623961</v>
      </c>
      <c r="B2101">
        <v>77</v>
      </c>
      <c r="C2101">
        <v>2</v>
      </c>
      <c r="D2101" s="6">
        <v>41420</v>
      </c>
      <c r="E2101" s="6">
        <v>41428</v>
      </c>
      <c r="F2101">
        <v>4</v>
      </c>
      <c r="G2101">
        <v>2</v>
      </c>
      <c r="H2101">
        <v>3</v>
      </c>
      <c r="I2101">
        <v>10106.56</v>
      </c>
      <c r="J2101">
        <v>32435.75</v>
      </c>
      <c r="K2101">
        <v>1040171</v>
      </c>
      <c r="P2101">
        <v>206805.16</v>
      </c>
      <c r="Q2101">
        <v>46</v>
      </c>
      <c r="R2101">
        <f t="shared" si="32"/>
        <v>70</v>
      </c>
      <c r="S2101" t="str">
        <f t="array" ref="S2101">IF(MAX(IF(V$2:V$7=Tabela2[[#This Row],[initiator_ccn]],1,0))=1,"NASZE","POZSOTALE")</f>
        <v>POZSOTALE</v>
      </c>
    </row>
    <row r="2102" spans="1:19" x14ac:dyDescent="0.25">
      <c r="A2102">
        <v>230876675</v>
      </c>
      <c r="B2102">
        <v>88</v>
      </c>
      <c r="C2102">
        <v>2</v>
      </c>
      <c r="D2102" s="6">
        <v>41434</v>
      </c>
      <c r="E2102" s="6">
        <v>41436</v>
      </c>
      <c r="F2102">
        <v>4</v>
      </c>
      <c r="G2102">
        <v>2</v>
      </c>
      <c r="H2102">
        <v>1</v>
      </c>
      <c r="I2102">
        <v>4357.3100000000004</v>
      </c>
      <c r="J2102">
        <v>5763.16</v>
      </c>
      <c r="K2102">
        <v>1040171</v>
      </c>
      <c r="R2102">
        <f t="shared" si="32"/>
        <v>80</v>
      </c>
      <c r="S2102" t="str">
        <f t="array" ref="S2102">IF(MAX(IF(V$2:V$7=Tabela2[[#This Row],[initiator_ccn]],1,0))=1,"NASZE","POZSOTALE")</f>
        <v>POZSOTALE</v>
      </c>
    </row>
    <row r="2103" spans="1:19" x14ac:dyDescent="0.25">
      <c r="A2103">
        <v>288041261</v>
      </c>
      <c r="B2103">
        <v>88</v>
      </c>
      <c r="C2103">
        <v>2</v>
      </c>
      <c r="D2103" s="6">
        <v>41436</v>
      </c>
      <c r="E2103" s="6">
        <v>41442</v>
      </c>
      <c r="F2103">
        <v>1</v>
      </c>
      <c r="G2103">
        <v>1</v>
      </c>
      <c r="H2103">
        <v>6</v>
      </c>
      <c r="I2103">
        <v>10106.56</v>
      </c>
      <c r="J2103">
        <v>12624.67</v>
      </c>
      <c r="K2103">
        <v>1040171</v>
      </c>
      <c r="N2103">
        <v>45904</v>
      </c>
      <c r="O2103">
        <v>15</v>
      </c>
      <c r="R2103">
        <f t="shared" si="32"/>
        <v>80</v>
      </c>
      <c r="S2103" t="str">
        <f t="array" ref="S2103">IF(MAX(IF(V$2:V$7=Tabela2[[#This Row],[initiator_ccn]],1,0))=1,"NASZE","POZSOTALE")</f>
        <v>POZSOTALE</v>
      </c>
    </row>
    <row r="2104" spans="1:19" x14ac:dyDescent="0.25">
      <c r="A2104">
        <v>947358965</v>
      </c>
      <c r="B2104">
        <v>55</v>
      </c>
      <c r="C2104">
        <v>2</v>
      </c>
      <c r="D2104" s="6">
        <v>41446</v>
      </c>
      <c r="E2104" s="6">
        <v>41447</v>
      </c>
      <c r="F2104">
        <v>1</v>
      </c>
      <c r="G2104">
        <v>1</v>
      </c>
      <c r="H2104">
        <v>1</v>
      </c>
      <c r="I2104">
        <v>4357.3100000000004</v>
      </c>
      <c r="J2104">
        <v>4581.54</v>
      </c>
      <c r="K2104">
        <v>1040171</v>
      </c>
      <c r="R2104">
        <f t="shared" si="32"/>
        <v>50</v>
      </c>
      <c r="S2104" t="str">
        <f t="array" ref="S2104">IF(MAX(IF(V$2:V$7=Tabela2[[#This Row],[initiator_ccn]],1,0))=1,"NASZE","POZSOTALE")</f>
        <v>POZSOTALE</v>
      </c>
    </row>
    <row r="2105" spans="1:19" x14ac:dyDescent="0.25">
      <c r="A2105">
        <v>288430031</v>
      </c>
      <c r="B2105">
        <v>82</v>
      </c>
      <c r="C2105">
        <v>2</v>
      </c>
      <c r="D2105" s="6">
        <v>41451</v>
      </c>
      <c r="E2105" s="6">
        <v>41454</v>
      </c>
      <c r="F2105">
        <v>4</v>
      </c>
      <c r="G2105">
        <v>2</v>
      </c>
      <c r="H2105">
        <v>1</v>
      </c>
      <c r="I2105">
        <v>6163.94</v>
      </c>
      <c r="J2105">
        <v>8174</v>
      </c>
      <c r="K2105">
        <v>1040171</v>
      </c>
      <c r="R2105">
        <f t="shared" si="32"/>
        <v>80</v>
      </c>
      <c r="S2105" t="str">
        <f t="array" ref="S2105">IF(MAX(IF(V$2:V$7=Tabela2[[#This Row],[initiator_ccn]],1,0))=1,"NASZE","POZSOTALE")</f>
        <v>POZSOTALE</v>
      </c>
    </row>
    <row r="2106" spans="1:19" x14ac:dyDescent="0.25">
      <c r="A2106">
        <v>288029357</v>
      </c>
      <c r="B2106">
        <v>88</v>
      </c>
      <c r="C2106">
        <v>2</v>
      </c>
      <c r="D2106" s="6">
        <v>41456</v>
      </c>
      <c r="E2106" s="6">
        <v>41460</v>
      </c>
      <c r="F2106">
        <v>1</v>
      </c>
      <c r="G2106">
        <v>1</v>
      </c>
      <c r="H2106">
        <v>51</v>
      </c>
      <c r="I2106">
        <v>10106.56</v>
      </c>
      <c r="J2106">
        <v>10106.56</v>
      </c>
      <c r="K2106">
        <v>1040171</v>
      </c>
      <c r="R2106">
        <f t="shared" si="32"/>
        <v>80</v>
      </c>
      <c r="S2106" t="str">
        <f t="array" ref="S2106">IF(MAX(IF(V$2:V$7=Tabela2[[#This Row],[initiator_ccn]],1,0))=1,"NASZE","POZSOTALE")</f>
        <v>POZSOTALE</v>
      </c>
    </row>
    <row r="2107" spans="1:19" x14ac:dyDescent="0.25">
      <c r="A2107">
        <v>289000385</v>
      </c>
      <c r="B2107">
        <v>88</v>
      </c>
      <c r="C2107">
        <v>2</v>
      </c>
      <c r="D2107" s="6">
        <v>41460</v>
      </c>
      <c r="E2107" s="6">
        <v>41465</v>
      </c>
      <c r="F2107">
        <v>1</v>
      </c>
      <c r="G2107">
        <v>1</v>
      </c>
      <c r="H2107">
        <v>4</v>
      </c>
      <c r="I2107">
        <v>6163.94</v>
      </c>
      <c r="J2107">
        <v>6163.94</v>
      </c>
      <c r="K2107">
        <v>1040171</v>
      </c>
      <c r="R2107">
        <f t="shared" si="32"/>
        <v>80</v>
      </c>
      <c r="S2107" t="str">
        <f t="array" ref="S2107">IF(MAX(IF(V$2:V$7=Tabela2[[#This Row],[initiator_ccn]],1,0))=1,"NASZE","POZSOTALE")</f>
        <v>POZSOTALE</v>
      </c>
    </row>
    <row r="2108" spans="1:19" x14ac:dyDescent="0.25">
      <c r="A2108">
        <v>978064225</v>
      </c>
      <c r="B2108">
        <v>72</v>
      </c>
      <c r="C2108">
        <v>1</v>
      </c>
      <c r="D2108" s="6">
        <v>41464</v>
      </c>
      <c r="E2108" s="6">
        <v>41465</v>
      </c>
      <c r="F2108">
        <v>1</v>
      </c>
      <c r="G2108">
        <v>1</v>
      </c>
      <c r="H2108">
        <v>7</v>
      </c>
      <c r="I2108">
        <v>10106.56</v>
      </c>
      <c r="J2108">
        <v>26745.75</v>
      </c>
      <c r="K2108">
        <v>1040171</v>
      </c>
      <c r="L2108">
        <v>2</v>
      </c>
      <c r="M2108">
        <v>15701.43</v>
      </c>
      <c r="R2108">
        <f t="shared" si="32"/>
        <v>70</v>
      </c>
      <c r="S2108" t="str">
        <f t="array" ref="S2108">IF(MAX(IF(V$2:V$7=Tabela2[[#This Row],[initiator_ccn]],1,0))=1,"NASZE","POZSOTALE")</f>
        <v>POZSOTALE</v>
      </c>
    </row>
    <row r="2109" spans="1:19" x14ac:dyDescent="0.25">
      <c r="A2109">
        <v>954177523</v>
      </c>
      <c r="B2109">
        <v>55</v>
      </c>
      <c r="C2109">
        <v>1</v>
      </c>
      <c r="D2109" s="6">
        <v>41465</v>
      </c>
      <c r="E2109" s="6">
        <v>41466</v>
      </c>
      <c r="F2109">
        <v>1</v>
      </c>
      <c r="G2109">
        <v>1</v>
      </c>
      <c r="H2109">
        <v>1</v>
      </c>
      <c r="I2109">
        <v>10106.56</v>
      </c>
      <c r="J2109">
        <v>34643.870000000003</v>
      </c>
      <c r="K2109">
        <v>1040171</v>
      </c>
      <c r="R2109">
        <f t="shared" si="32"/>
        <v>50</v>
      </c>
      <c r="S2109" t="str">
        <f t="array" ref="S2109">IF(MAX(IF(V$2:V$7=Tabela2[[#This Row],[initiator_ccn]],1,0))=1,"NASZE","POZSOTALE")</f>
        <v>POZSOTALE</v>
      </c>
    </row>
    <row r="2110" spans="1:19" x14ac:dyDescent="0.25">
      <c r="A2110">
        <v>289616301</v>
      </c>
      <c r="B2110">
        <v>88</v>
      </c>
      <c r="C2110">
        <v>2</v>
      </c>
      <c r="D2110" s="6">
        <v>41472</v>
      </c>
      <c r="E2110" s="6">
        <v>41474</v>
      </c>
      <c r="F2110">
        <v>4</v>
      </c>
      <c r="G2110">
        <v>2</v>
      </c>
      <c r="H2110">
        <v>4</v>
      </c>
      <c r="I2110">
        <v>6163.94</v>
      </c>
      <c r="J2110">
        <v>7520.77</v>
      </c>
      <c r="K2110">
        <v>1040171</v>
      </c>
      <c r="R2110">
        <f t="shared" si="32"/>
        <v>80</v>
      </c>
      <c r="S2110" t="str">
        <f t="array" ref="S2110">IF(MAX(IF(V$2:V$7=Tabela2[[#This Row],[initiator_ccn]],1,0))=1,"NASZE","POZSOTALE")</f>
        <v>POZSOTALE</v>
      </c>
    </row>
    <row r="2111" spans="1:19" x14ac:dyDescent="0.25">
      <c r="A2111">
        <v>205533237</v>
      </c>
      <c r="B2111">
        <v>77</v>
      </c>
      <c r="C2111">
        <v>1</v>
      </c>
      <c r="D2111" s="6">
        <v>41477</v>
      </c>
      <c r="E2111" s="6">
        <v>41484</v>
      </c>
      <c r="F2111">
        <v>4</v>
      </c>
      <c r="G2111">
        <v>2</v>
      </c>
      <c r="H2111">
        <v>3</v>
      </c>
      <c r="I2111">
        <v>10106.56</v>
      </c>
      <c r="J2111">
        <v>19316.62</v>
      </c>
      <c r="K2111">
        <v>1040171</v>
      </c>
      <c r="P2111">
        <v>83593.95</v>
      </c>
      <c r="Q2111">
        <v>12</v>
      </c>
      <c r="R2111">
        <f t="shared" si="32"/>
        <v>70</v>
      </c>
      <c r="S2111" t="str">
        <f t="array" ref="S2111">IF(MAX(IF(V$2:V$7=Tabela2[[#This Row],[initiator_ccn]],1,0))=1,"NASZE","POZSOTALE")</f>
        <v>POZSOTALE</v>
      </c>
    </row>
    <row r="2112" spans="1:19" x14ac:dyDescent="0.25">
      <c r="A2112">
        <v>284228477</v>
      </c>
      <c r="B2112">
        <v>88</v>
      </c>
      <c r="C2112">
        <v>2</v>
      </c>
      <c r="D2112" s="6">
        <v>41486</v>
      </c>
      <c r="E2112" s="6">
        <v>41493</v>
      </c>
      <c r="F2112">
        <v>5</v>
      </c>
      <c r="G2112">
        <v>1</v>
      </c>
      <c r="H2112">
        <v>1</v>
      </c>
      <c r="I2112">
        <v>10105.08</v>
      </c>
      <c r="J2112">
        <v>10105.08</v>
      </c>
      <c r="K2112">
        <v>1040171</v>
      </c>
      <c r="R2112">
        <f t="shared" si="32"/>
        <v>80</v>
      </c>
      <c r="S2112" t="str">
        <f t="array" ref="S2112">IF(MAX(IF(V$2:V$7=Tabela2[[#This Row],[initiator_ccn]],1,0))=1,"NASZE","POZSOTALE")</f>
        <v>POZSOTALE</v>
      </c>
    </row>
    <row r="2113" spans="1:19" x14ac:dyDescent="0.25">
      <c r="A2113">
        <v>286396015</v>
      </c>
      <c r="B2113">
        <v>55</v>
      </c>
      <c r="C2113">
        <v>1</v>
      </c>
      <c r="D2113" s="6">
        <v>41486</v>
      </c>
      <c r="E2113" s="6">
        <v>41488</v>
      </c>
      <c r="F2113">
        <v>4</v>
      </c>
      <c r="G2113">
        <v>2</v>
      </c>
      <c r="H2113">
        <v>6</v>
      </c>
      <c r="I2113">
        <v>6196.41</v>
      </c>
      <c r="J2113">
        <v>11889.93</v>
      </c>
      <c r="K2113">
        <v>1040171</v>
      </c>
      <c r="N2113">
        <v>193843.74</v>
      </c>
      <c r="O2113">
        <v>88</v>
      </c>
      <c r="R2113">
        <f t="shared" si="32"/>
        <v>50</v>
      </c>
      <c r="S2113" t="str">
        <f t="array" ref="S2113">IF(MAX(IF(V$2:V$7=Tabela2[[#This Row],[initiator_ccn]],1,0))=1,"NASZE","POZSOTALE")</f>
        <v>POZSOTALE</v>
      </c>
    </row>
    <row r="2114" spans="1:19" x14ac:dyDescent="0.25">
      <c r="A2114">
        <v>259300233</v>
      </c>
      <c r="B2114">
        <v>82</v>
      </c>
      <c r="C2114">
        <v>2</v>
      </c>
      <c r="D2114" s="6">
        <v>41490</v>
      </c>
      <c r="E2114" s="6">
        <v>41494</v>
      </c>
      <c r="F2114">
        <v>1</v>
      </c>
      <c r="G2114">
        <v>1</v>
      </c>
      <c r="H2114">
        <v>1</v>
      </c>
      <c r="I2114">
        <v>6163.03</v>
      </c>
      <c r="J2114">
        <v>6667.93</v>
      </c>
      <c r="K2114">
        <v>1040171</v>
      </c>
      <c r="R2114">
        <f t="shared" ref="R2114:R2177" si="33">INT(B2114/10)*10</f>
        <v>80</v>
      </c>
      <c r="S2114" t="str">
        <f t="array" ref="S2114">IF(MAX(IF(V$2:V$7=Tabela2[[#This Row],[initiator_ccn]],1,0))=1,"NASZE","POZSOTALE")</f>
        <v>POZSOTALE</v>
      </c>
    </row>
    <row r="2115" spans="1:19" x14ac:dyDescent="0.25">
      <c r="A2115">
        <v>923520323</v>
      </c>
      <c r="B2115">
        <v>55</v>
      </c>
      <c r="C2115">
        <v>2</v>
      </c>
      <c r="D2115" s="6">
        <v>41493</v>
      </c>
      <c r="E2115" s="6">
        <v>41495</v>
      </c>
      <c r="F2115">
        <v>1</v>
      </c>
      <c r="G2115">
        <v>1</v>
      </c>
      <c r="H2115">
        <v>1</v>
      </c>
      <c r="I2115">
        <v>4356.68</v>
      </c>
      <c r="J2115">
        <v>4356.68</v>
      </c>
      <c r="K2115">
        <v>1040171</v>
      </c>
      <c r="R2115">
        <f t="shared" si="33"/>
        <v>50</v>
      </c>
      <c r="S2115" t="str">
        <f t="array" ref="S2115">IF(MAX(IF(V$2:V$7=Tabela2[[#This Row],[initiator_ccn]],1,0))=1,"NASZE","POZSOTALE")</f>
        <v>POZSOTALE</v>
      </c>
    </row>
    <row r="2116" spans="1:19" x14ac:dyDescent="0.25">
      <c r="A2116">
        <v>284208059</v>
      </c>
      <c r="B2116">
        <v>77</v>
      </c>
      <c r="C2116">
        <v>2</v>
      </c>
      <c r="D2116" s="6">
        <v>41498</v>
      </c>
      <c r="E2116" s="6">
        <v>41500</v>
      </c>
      <c r="F2116">
        <v>1</v>
      </c>
      <c r="G2116">
        <v>1</v>
      </c>
      <c r="H2116">
        <v>1</v>
      </c>
      <c r="I2116">
        <v>6163.03</v>
      </c>
      <c r="J2116">
        <v>6367.25</v>
      </c>
      <c r="K2116">
        <v>1040171</v>
      </c>
      <c r="R2116">
        <f t="shared" si="33"/>
        <v>70</v>
      </c>
      <c r="S2116" t="str">
        <f t="array" ref="S2116">IF(MAX(IF(V$2:V$7=Tabela2[[#This Row],[initiator_ccn]],1,0))=1,"NASZE","POZSOTALE")</f>
        <v>POZSOTALE</v>
      </c>
    </row>
    <row r="2117" spans="1:19" x14ac:dyDescent="0.25">
      <c r="A2117">
        <v>289227083</v>
      </c>
      <c r="B2117">
        <v>88</v>
      </c>
      <c r="C2117">
        <v>1</v>
      </c>
      <c r="D2117" s="6">
        <v>41500</v>
      </c>
      <c r="E2117" s="6">
        <v>41502</v>
      </c>
      <c r="F2117">
        <v>4</v>
      </c>
      <c r="G2117">
        <v>2</v>
      </c>
      <c r="H2117">
        <v>50</v>
      </c>
      <c r="I2117">
        <v>6163.03</v>
      </c>
      <c r="J2117">
        <v>6163.03</v>
      </c>
      <c r="K2117">
        <v>1040171</v>
      </c>
      <c r="R2117">
        <f t="shared" si="33"/>
        <v>80</v>
      </c>
      <c r="S2117" t="str">
        <f t="array" ref="S2117">IF(MAX(IF(V$2:V$7=Tabela2[[#This Row],[initiator_ccn]],1,0))=1,"NASZE","POZSOTALE")</f>
        <v>POZSOTALE</v>
      </c>
    </row>
    <row r="2118" spans="1:19" x14ac:dyDescent="0.25">
      <c r="A2118">
        <v>289689317</v>
      </c>
      <c r="B2118">
        <v>88</v>
      </c>
      <c r="C2118">
        <v>2</v>
      </c>
      <c r="D2118" s="6">
        <v>41507</v>
      </c>
      <c r="E2118" s="6">
        <v>41508</v>
      </c>
      <c r="F2118">
        <v>1</v>
      </c>
      <c r="G2118">
        <v>1</v>
      </c>
      <c r="H2118">
        <v>1</v>
      </c>
      <c r="I2118">
        <v>4356.6000000000004</v>
      </c>
      <c r="J2118">
        <v>19429.04</v>
      </c>
      <c r="K2118">
        <v>1040171</v>
      </c>
      <c r="L2118">
        <v>2</v>
      </c>
      <c r="M2118">
        <v>14909.67</v>
      </c>
      <c r="R2118">
        <f t="shared" si="33"/>
        <v>80</v>
      </c>
      <c r="S2118" t="str">
        <f t="array" ref="S2118">IF(MAX(IF(V$2:V$7=Tabela2[[#This Row],[initiator_ccn]],1,0))=1,"NASZE","POZSOTALE")</f>
        <v>POZSOTALE</v>
      </c>
    </row>
    <row r="2119" spans="1:19" x14ac:dyDescent="0.25">
      <c r="A2119">
        <v>288640579</v>
      </c>
      <c r="B2119">
        <v>88</v>
      </c>
      <c r="C2119">
        <v>2</v>
      </c>
      <c r="D2119" s="6">
        <v>41513</v>
      </c>
      <c r="E2119" s="6">
        <v>41516</v>
      </c>
      <c r="F2119">
        <v>1</v>
      </c>
      <c r="G2119">
        <v>1</v>
      </c>
      <c r="H2119">
        <v>1</v>
      </c>
      <c r="I2119">
        <v>10104.91</v>
      </c>
      <c r="J2119">
        <v>10140.66</v>
      </c>
      <c r="K2119">
        <v>1040171</v>
      </c>
      <c r="R2119">
        <f t="shared" si="33"/>
        <v>80</v>
      </c>
      <c r="S2119" t="str">
        <f t="array" ref="S2119">IF(MAX(IF(V$2:V$7=Tabela2[[#This Row],[initiator_ccn]],1,0))=1,"NASZE","POZSOTALE")</f>
        <v>POZSOTALE</v>
      </c>
    </row>
    <row r="2120" spans="1:19" x14ac:dyDescent="0.25">
      <c r="A2120">
        <v>285482281</v>
      </c>
      <c r="B2120">
        <v>88</v>
      </c>
      <c r="C2120">
        <v>2</v>
      </c>
      <c r="D2120" s="6">
        <v>41514</v>
      </c>
      <c r="E2120" s="6">
        <v>41523</v>
      </c>
      <c r="F2120">
        <v>1</v>
      </c>
      <c r="G2120">
        <v>1</v>
      </c>
      <c r="H2120">
        <v>6</v>
      </c>
      <c r="I2120">
        <v>10104.91</v>
      </c>
      <c r="J2120">
        <v>17210.87</v>
      </c>
      <c r="K2120">
        <v>1040171</v>
      </c>
      <c r="N2120">
        <v>276012.18</v>
      </c>
      <c r="O2120">
        <v>77</v>
      </c>
      <c r="R2120">
        <f t="shared" si="33"/>
        <v>80</v>
      </c>
      <c r="S2120" t="str">
        <f t="array" ref="S2120">IF(MAX(IF(V$2:V$7=Tabela2[[#This Row],[initiator_ccn]],1,0))=1,"NASZE","POZSOTALE")</f>
        <v>POZSOTALE</v>
      </c>
    </row>
    <row r="2121" spans="1:19" x14ac:dyDescent="0.25">
      <c r="A2121">
        <v>969185729</v>
      </c>
      <c r="B2121">
        <v>67</v>
      </c>
      <c r="C2121">
        <v>2</v>
      </c>
      <c r="D2121" s="6">
        <v>41517</v>
      </c>
      <c r="E2121" s="6">
        <v>41521</v>
      </c>
      <c r="F2121">
        <v>4</v>
      </c>
      <c r="G2121">
        <v>2</v>
      </c>
      <c r="H2121">
        <v>1</v>
      </c>
      <c r="I2121">
        <v>4356.6000000000004</v>
      </c>
      <c r="J2121">
        <v>4356.6000000000004</v>
      </c>
      <c r="K2121">
        <v>1040171</v>
      </c>
      <c r="R2121">
        <f t="shared" si="33"/>
        <v>60</v>
      </c>
      <c r="S2121" t="str">
        <f t="array" ref="S2121">IF(MAX(IF(V$2:V$7=Tabela2[[#This Row],[initiator_ccn]],1,0))=1,"NASZE","POZSOTALE")</f>
        <v>POZSOTALE</v>
      </c>
    </row>
    <row r="2122" spans="1:19" x14ac:dyDescent="0.25">
      <c r="A2122">
        <v>945590479</v>
      </c>
      <c r="B2122">
        <v>55</v>
      </c>
      <c r="C2122">
        <v>2</v>
      </c>
      <c r="D2122" s="6">
        <v>41519</v>
      </c>
      <c r="E2122" s="6">
        <v>41520</v>
      </c>
      <c r="F2122">
        <v>1</v>
      </c>
      <c r="G2122">
        <v>1</v>
      </c>
      <c r="H2122">
        <v>1</v>
      </c>
      <c r="I2122">
        <v>6162.93</v>
      </c>
      <c r="J2122">
        <v>6162.93</v>
      </c>
      <c r="K2122">
        <v>1040171</v>
      </c>
      <c r="R2122">
        <f t="shared" si="33"/>
        <v>50</v>
      </c>
      <c r="S2122" t="str">
        <f t="array" ref="S2122">IF(MAX(IF(V$2:V$7=Tabela2[[#This Row],[initiator_ccn]],1,0))=1,"NASZE","POZSOTALE")</f>
        <v>POZSOTALE</v>
      </c>
    </row>
    <row r="2123" spans="1:19" x14ac:dyDescent="0.25">
      <c r="A2123">
        <v>257875813</v>
      </c>
      <c r="B2123">
        <v>88</v>
      </c>
      <c r="C2123">
        <v>1</v>
      </c>
      <c r="D2123" s="6">
        <v>41520</v>
      </c>
      <c r="E2123" s="6">
        <v>41522</v>
      </c>
      <c r="F2123">
        <v>1</v>
      </c>
      <c r="G2123">
        <v>1</v>
      </c>
      <c r="H2123">
        <v>1</v>
      </c>
      <c r="I2123">
        <v>4356.6000000000004</v>
      </c>
      <c r="J2123">
        <v>4356.6000000000004</v>
      </c>
      <c r="K2123">
        <v>1040171</v>
      </c>
      <c r="R2123">
        <f t="shared" si="33"/>
        <v>80</v>
      </c>
      <c r="S2123" t="str">
        <f t="array" ref="S2123">IF(MAX(IF(V$2:V$7=Tabela2[[#This Row],[initiator_ccn]],1,0))=1,"NASZE","POZSOTALE")</f>
        <v>POZSOTALE</v>
      </c>
    </row>
    <row r="2124" spans="1:19" x14ac:dyDescent="0.25">
      <c r="A2124">
        <v>289620329</v>
      </c>
      <c r="B2124">
        <v>88</v>
      </c>
      <c r="C2124">
        <v>2</v>
      </c>
      <c r="D2124" s="6">
        <v>41522</v>
      </c>
      <c r="E2124" s="6">
        <v>41524</v>
      </c>
      <c r="F2124">
        <v>1</v>
      </c>
      <c r="G2124">
        <v>1</v>
      </c>
      <c r="H2124">
        <v>3</v>
      </c>
      <c r="I2124">
        <v>4356.6000000000004</v>
      </c>
      <c r="J2124">
        <v>6850.63</v>
      </c>
      <c r="K2124">
        <v>1040171</v>
      </c>
      <c r="R2124">
        <f t="shared" si="33"/>
        <v>80</v>
      </c>
      <c r="S2124" t="str">
        <f t="array" ref="S2124">IF(MAX(IF(V$2:V$7=Tabela2[[#This Row],[initiator_ccn]],1,0))=1,"NASZE","POZSOTALE")</f>
        <v>POZSOTALE</v>
      </c>
    </row>
    <row r="2125" spans="1:19" x14ac:dyDescent="0.25">
      <c r="A2125">
        <v>284788803</v>
      </c>
      <c r="B2125">
        <v>88</v>
      </c>
      <c r="C2125">
        <v>1</v>
      </c>
      <c r="D2125" s="6">
        <v>41523</v>
      </c>
      <c r="E2125" s="6">
        <v>41527</v>
      </c>
      <c r="F2125">
        <v>1</v>
      </c>
      <c r="G2125">
        <v>1</v>
      </c>
      <c r="H2125">
        <v>3</v>
      </c>
      <c r="I2125">
        <v>6162.93</v>
      </c>
      <c r="J2125">
        <v>17475.61</v>
      </c>
      <c r="K2125">
        <v>1040171</v>
      </c>
      <c r="P2125">
        <v>84930.71</v>
      </c>
      <c r="Q2125">
        <v>25</v>
      </c>
      <c r="R2125">
        <f t="shared" si="33"/>
        <v>80</v>
      </c>
      <c r="S2125" t="str">
        <f t="array" ref="S2125">IF(MAX(IF(V$2:V$7=Tabela2[[#This Row],[initiator_ccn]],1,0))=1,"NASZE","POZSOTALE")</f>
        <v>POZSOTALE</v>
      </c>
    </row>
    <row r="2126" spans="1:19" x14ac:dyDescent="0.25">
      <c r="A2126">
        <v>990451675</v>
      </c>
      <c r="B2126">
        <v>72</v>
      </c>
      <c r="C2126">
        <v>2</v>
      </c>
      <c r="D2126" s="6">
        <v>41525</v>
      </c>
      <c r="E2126" s="6">
        <v>41528</v>
      </c>
      <c r="F2126">
        <v>1</v>
      </c>
      <c r="G2126">
        <v>1</v>
      </c>
      <c r="H2126">
        <v>6</v>
      </c>
      <c r="I2126">
        <v>8252.98</v>
      </c>
      <c r="J2126">
        <v>22073.42</v>
      </c>
      <c r="K2126">
        <v>1040171</v>
      </c>
      <c r="L2126">
        <v>1</v>
      </c>
      <c r="M2126">
        <v>10531.54</v>
      </c>
      <c r="N2126">
        <v>146592.34</v>
      </c>
      <c r="O2126">
        <v>57</v>
      </c>
      <c r="R2126">
        <f t="shared" si="33"/>
        <v>70</v>
      </c>
      <c r="S2126" t="str">
        <f t="array" ref="S2126">IF(MAX(IF(V$2:V$7=Tabela2[[#This Row],[initiator_ccn]],1,0))=1,"NASZE","POZSOTALE")</f>
        <v>POZSOTALE</v>
      </c>
    </row>
    <row r="2127" spans="1:19" x14ac:dyDescent="0.25">
      <c r="A2127">
        <v>284619301</v>
      </c>
      <c r="B2127">
        <v>88</v>
      </c>
      <c r="C2127">
        <v>1</v>
      </c>
      <c r="D2127" s="6">
        <v>41533</v>
      </c>
      <c r="E2127" s="6">
        <v>41535</v>
      </c>
      <c r="F2127">
        <v>1</v>
      </c>
      <c r="G2127">
        <v>1</v>
      </c>
      <c r="H2127">
        <v>1</v>
      </c>
      <c r="I2127">
        <v>6162.93</v>
      </c>
      <c r="J2127">
        <v>6162.93</v>
      </c>
      <c r="K2127">
        <v>1040171</v>
      </c>
      <c r="R2127">
        <f t="shared" si="33"/>
        <v>80</v>
      </c>
      <c r="S2127" t="str">
        <f t="array" ref="S2127">IF(MAX(IF(V$2:V$7=Tabela2[[#This Row],[initiator_ccn]],1,0))=1,"NASZE","POZSOTALE")</f>
        <v>POZSOTALE</v>
      </c>
    </row>
    <row r="2128" spans="1:19" x14ac:dyDescent="0.25">
      <c r="A2128">
        <v>951798067</v>
      </c>
      <c r="B2128">
        <v>67</v>
      </c>
      <c r="C2128">
        <v>1</v>
      </c>
      <c r="D2128" s="6">
        <v>41537</v>
      </c>
      <c r="E2128" s="6">
        <v>41539</v>
      </c>
      <c r="F2128">
        <v>1</v>
      </c>
      <c r="G2128">
        <v>1</v>
      </c>
      <c r="H2128">
        <v>1</v>
      </c>
      <c r="I2128">
        <v>6162.93</v>
      </c>
      <c r="J2128">
        <v>6162.93</v>
      </c>
      <c r="K2128">
        <v>1040171</v>
      </c>
      <c r="R2128">
        <f t="shared" si="33"/>
        <v>60</v>
      </c>
      <c r="S2128" t="str">
        <f t="array" ref="S2128">IF(MAX(IF(V$2:V$7=Tabela2[[#This Row],[initiator_ccn]],1,0))=1,"NASZE","POZSOTALE")</f>
        <v>POZSOTALE</v>
      </c>
    </row>
    <row r="2129" spans="1:19" x14ac:dyDescent="0.25">
      <c r="A2129">
        <v>216272415</v>
      </c>
      <c r="B2129">
        <v>77</v>
      </c>
      <c r="C2129">
        <v>2</v>
      </c>
      <c r="D2129" s="6">
        <v>41539</v>
      </c>
      <c r="E2129" s="6">
        <v>41540</v>
      </c>
      <c r="F2129">
        <v>1</v>
      </c>
      <c r="G2129">
        <v>1</v>
      </c>
      <c r="H2129">
        <v>1</v>
      </c>
      <c r="I2129">
        <v>4356.6000000000004</v>
      </c>
      <c r="J2129">
        <v>13826.29</v>
      </c>
      <c r="K2129">
        <v>1040171</v>
      </c>
      <c r="L2129">
        <v>1</v>
      </c>
      <c r="M2129">
        <v>9469.69</v>
      </c>
      <c r="R2129">
        <f t="shared" si="33"/>
        <v>70</v>
      </c>
      <c r="S2129" t="str">
        <f t="array" ref="S2129">IF(MAX(IF(V$2:V$7=Tabela2[[#This Row],[initiator_ccn]],1,0))=1,"NASZE","POZSOTALE")</f>
        <v>POZSOTALE</v>
      </c>
    </row>
    <row r="2130" spans="1:19" x14ac:dyDescent="0.25">
      <c r="A2130">
        <v>285354379</v>
      </c>
      <c r="B2130">
        <v>88</v>
      </c>
      <c r="C2130">
        <v>2</v>
      </c>
      <c r="D2130" s="6">
        <v>41540</v>
      </c>
      <c r="E2130" s="6">
        <v>41548</v>
      </c>
      <c r="F2130">
        <v>1</v>
      </c>
      <c r="G2130">
        <v>1</v>
      </c>
      <c r="H2130">
        <v>1</v>
      </c>
      <c r="I2130">
        <v>10865.97</v>
      </c>
      <c r="J2130">
        <v>41310.370000000003</v>
      </c>
      <c r="K2130">
        <v>1040171</v>
      </c>
      <c r="L2130">
        <v>2</v>
      </c>
      <c r="M2130">
        <v>20523.580000000002</v>
      </c>
      <c r="N2130">
        <v>38819.22</v>
      </c>
      <c r="O2130">
        <v>28</v>
      </c>
      <c r="P2130">
        <v>89485.2</v>
      </c>
      <c r="Q2130">
        <v>13</v>
      </c>
      <c r="R2130">
        <f t="shared" si="33"/>
        <v>80</v>
      </c>
      <c r="S2130" t="str">
        <f t="array" ref="S2130">IF(MAX(IF(V$2:V$7=Tabela2[[#This Row],[initiator_ccn]],1,0))=1,"NASZE","POZSOTALE")</f>
        <v>POZSOTALE</v>
      </c>
    </row>
    <row r="2131" spans="1:19" x14ac:dyDescent="0.25">
      <c r="A2131">
        <v>285448197</v>
      </c>
      <c r="B2131">
        <v>88</v>
      </c>
      <c r="C2131">
        <v>1</v>
      </c>
      <c r="D2131" s="6">
        <v>41550</v>
      </c>
      <c r="E2131" s="6">
        <v>41551</v>
      </c>
      <c r="F2131">
        <v>1</v>
      </c>
      <c r="G2131">
        <v>1</v>
      </c>
      <c r="H2131">
        <v>50</v>
      </c>
      <c r="I2131">
        <v>10865.97</v>
      </c>
      <c r="J2131">
        <v>10865.97</v>
      </c>
      <c r="K2131">
        <v>1040171</v>
      </c>
      <c r="R2131">
        <f t="shared" si="33"/>
        <v>80</v>
      </c>
      <c r="S2131" t="str">
        <f t="array" ref="S2131">IF(MAX(IF(V$2:V$7=Tabela2[[#This Row],[initiator_ccn]],1,0))=1,"NASZE","POZSOTALE")</f>
        <v>POZSOTALE</v>
      </c>
    </row>
    <row r="2132" spans="1:19" x14ac:dyDescent="0.25">
      <c r="A2132">
        <v>371022401</v>
      </c>
      <c r="B2132">
        <v>88</v>
      </c>
      <c r="C2132">
        <v>2</v>
      </c>
      <c r="D2132" s="6">
        <v>41552</v>
      </c>
      <c r="E2132" s="6">
        <v>41556</v>
      </c>
      <c r="F2132">
        <v>2</v>
      </c>
      <c r="G2132">
        <v>2</v>
      </c>
      <c r="H2132">
        <v>6</v>
      </c>
      <c r="I2132">
        <v>10865.97</v>
      </c>
      <c r="J2132">
        <v>10865.97</v>
      </c>
      <c r="K2132">
        <v>1040171</v>
      </c>
      <c r="R2132">
        <f t="shared" si="33"/>
        <v>80</v>
      </c>
      <c r="S2132" t="str">
        <f t="array" ref="S2132">IF(MAX(IF(V$2:V$7=Tabela2[[#This Row],[initiator_ccn]],1,0))=1,"NASZE","POZSOTALE")</f>
        <v>POZSOTALE</v>
      </c>
    </row>
    <row r="2133" spans="1:19" x14ac:dyDescent="0.25">
      <c r="A2133">
        <v>289302133</v>
      </c>
      <c r="B2133">
        <v>88</v>
      </c>
      <c r="C2133">
        <v>1</v>
      </c>
      <c r="D2133" s="6">
        <v>41567</v>
      </c>
      <c r="E2133" s="6">
        <v>41570</v>
      </c>
      <c r="F2133">
        <v>1</v>
      </c>
      <c r="G2133">
        <v>1</v>
      </c>
      <c r="H2133">
        <v>1</v>
      </c>
      <c r="I2133">
        <v>10865.97</v>
      </c>
      <c r="J2133">
        <v>10865.97</v>
      </c>
      <c r="K2133">
        <v>1040171</v>
      </c>
      <c r="R2133">
        <f t="shared" si="33"/>
        <v>80</v>
      </c>
      <c r="S2133" t="str">
        <f t="array" ref="S2133">IF(MAX(IF(V$2:V$7=Tabela2[[#This Row],[initiator_ccn]],1,0))=1,"NASZE","POZSOTALE")</f>
        <v>POZSOTALE</v>
      </c>
    </row>
    <row r="2134" spans="1:19" x14ac:dyDescent="0.25">
      <c r="A2134">
        <v>288280583</v>
      </c>
      <c r="B2134">
        <v>88</v>
      </c>
      <c r="C2134">
        <v>1</v>
      </c>
      <c r="D2134" s="6">
        <v>41567</v>
      </c>
      <c r="E2134" s="6">
        <v>41568</v>
      </c>
      <c r="F2134">
        <v>1</v>
      </c>
      <c r="G2134">
        <v>1</v>
      </c>
      <c r="H2134">
        <v>6</v>
      </c>
      <c r="I2134">
        <v>4796.5</v>
      </c>
      <c r="J2134">
        <v>7948.3</v>
      </c>
      <c r="K2134">
        <v>1040171</v>
      </c>
      <c r="N2134">
        <v>37821.599999999999</v>
      </c>
      <c r="O2134">
        <v>32</v>
      </c>
      <c r="R2134">
        <f t="shared" si="33"/>
        <v>80</v>
      </c>
      <c r="S2134" t="str">
        <f t="array" ref="S2134">IF(MAX(IF(V$2:V$7=Tabela2[[#This Row],[initiator_ccn]],1,0))=1,"NASZE","POZSOTALE")</f>
        <v>POZSOTALE</v>
      </c>
    </row>
    <row r="2135" spans="1:19" x14ac:dyDescent="0.25">
      <c r="A2135">
        <v>973378989</v>
      </c>
      <c r="B2135">
        <v>67</v>
      </c>
      <c r="C2135">
        <v>1</v>
      </c>
      <c r="D2135" s="6">
        <v>41567</v>
      </c>
      <c r="E2135" s="6">
        <v>41569</v>
      </c>
      <c r="F2135">
        <v>1</v>
      </c>
      <c r="G2135">
        <v>1</v>
      </c>
      <c r="H2135">
        <v>1</v>
      </c>
      <c r="I2135">
        <v>5215.4399999999996</v>
      </c>
      <c r="J2135">
        <v>5215.4399999999996</v>
      </c>
      <c r="K2135">
        <v>1040171</v>
      </c>
      <c r="R2135">
        <f t="shared" si="33"/>
        <v>60</v>
      </c>
      <c r="S2135" t="str">
        <f t="array" ref="S2135">IF(MAX(IF(V$2:V$7=Tabela2[[#This Row],[initiator_ccn]],1,0))=1,"NASZE","POZSOTALE")</f>
        <v>POZSOTALE</v>
      </c>
    </row>
    <row r="2136" spans="1:19" x14ac:dyDescent="0.25">
      <c r="A2136">
        <v>288993781</v>
      </c>
      <c r="B2136">
        <v>88</v>
      </c>
      <c r="C2136">
        <v>2</v>
      </c>
      <c r="D2136" s="6">
        <v>41568</v>
      </c>
      <c r="E2136" s="6">
        <v>41572</v>
      </c>
      <c r="F2136">
        <v>1</v>
      </c>
      <c r="G2136">
        <v>1</v>
      </c>
      <c r="H2136">
        <v>4</v>
      </c>
      <c r="I2136">
        <v>6940.91</v>
      </c>
      <c r="J2136">
        <v>6940.91</v>
      </c>
      <c r="K2136">
        <v>1040171</v>
      </c>
      <c r="R2136">
        <f t="shared" si="33"/>
        <v>80</v>
      </c>
      <c r="S2136" t="str">
        <f t="array" ref="S2136">IF(MAX(IF(V$2:V$7=Tabela2[[#This Row],[initiator_ccn]],1,0))=1,"NASZE","POZSOTALE")</f>
        <v>POZSOTALE</v>
      </c>
    </row>
    <row r="2137" spans="1:19" x14ac:dyDescent="0.25">
      <c r="A2137">
        <v>288227939</v>
      </c>
      <c r="B2137">
        <v>88</v>
      </c>
      <c r="C2137">
        <v>2</v>
      </c>
      <c r="D2137" s="6">
        <v>41569</v>
      </c>
      <c r="E2137" s="6">
        <v>41575</v>
      </c>
      <c r="F2137">
        <v>1</v>
      </c>
      <c r="G2137">
        <v>1</v>
      </c>
      <c r="H2137">
        <v>3</v>
      </c>
      <c r="I2137">
        <v>10865.97</v>
      </c>
      <c r="J2137">
        <v>19604.89</v>
      </c>
      <c r="K2137">
        <v>1040171</v>
      </c>
      <c r="P2137">
        <v>139822.72</v>
      </c>
      <c r="Q2137">
        <v>23</v>
      </c>
      <c r="R2137">
        <f t="shared" si="33"/>
        <v>80</v>
      </c>
      <c r="S2137" t="str">
        <f t="array" ref="S2137">IF(MAX(IF(V$2:V$7=Tabela2[[#This Row],[initiator_ccn]],1,0))=1,"NASZE","POZSOTALE")</f>
        <v>POZSOTALE</v>
      </c>
    </row>
    <row r="2138" spans="1:19" x14ac:dyDescent="0.25">
      <c r="A2138">
        <v>379153873</v>
      </c>
      <c r="B2138">
        <v>88</v>
      </c>
      <c r="C2138">
        <v>2</v>
      </c>
      <c r="D2138" s="6">
        <v>41576</v>
      </c>
      <c r="E2138" s="6">
        <v>41579</v>
      </c>
      <c r="F2138">
        <v>1</v>
      </c>
      <c r="G2138">
        <v>1</v>
      </c>
      <c r="H2138">
        <v>6</v>
      </c>
      <c r="I2138">
        <v>9381.58</v>
      </c>
      <c r="J2138">
        <v>9754.2199999999993</v>
      </c>
      <c r="K2138">
        <v>1040171</v>
      </c>
      <c r="N2138">
        <v>1863.2</v>
      </c>
      <c r="O2138">
        <v>3</v>
      </c>
      <c r="R2138">
        <f t="shared" si="33"/>
        <v>80</v>
      </c>
      <c r="S2138" t="str">
        <f t="array" ref="S2138">IF(MAX(IF(V$2:V$7=Tabela2[[#This Row],[initiator_ccn]],1,0))=1,"NASZE","POZSOTALE")</f>
        <v>POZSOTALE</v>
      </c>
    </row>
    <row r="2139" spans="1:19" x14ac:dyDescent="0.25">
      <c r="A2139">
        <v>200610837</v>
      </c>
      <c r="B2139">
        <v>77</v>
      </c>
      <c r="C2139">
        <v>2</v>
      </c>
      <c r="D2139" s="6">
        <v>41577</v>
      </c>
      <c r="E2139" s="6">
        <v>41579</v>
      </c>
      <c r="F2139">
        <v>4</v>
      </c>
      <c r="G2139">
        <v>2</v>
      </c>
      <c r="H2139">
        <v>1</v>
      </c>
      <c r="I2139">
        <v>6940.91</v>
      </c>
      <c r="J2139">
        <v>6940.91</v>
      </c>
      <c r="K2139">
        <v>1040171</v>
      </c>
      <c r="R2139">
        <f t="shared" si="33"/>
        <v>70</v>
      </c>
      <c r="S2139" t="str">
        <f t="array" ref="S2139">IF(MAX(IF(V$2:V$7=Tabela2[[#This Row],[initiator_ccn]],1,0))=1,"NASZE","POZSOTALE")</f>
        <v>POZSOTALE</v>
      </c>
    </row>
    <row r="2140" spans="1:19" x14ac:dyDescent="0.25">
      <c r="A2140">
        <v>284030075</v>
      </c>
      <c r="B2140">
        <v>88</v>
      </c>
      <c r="C2140">
        <v>1</v>
      </c>
      <c r="D2140" s="6">
        <v>41585</v>
      </c>
      <c r="E2140" s="6">
        <v>41588</v>
      </c>
      <c r="F2140">
        <v>1</v>
      </c>
      <c r="G2140">
        <v>1</v>
      </c>
      <c r="H2140">
        <v>6</v>
      </c>
      <c r="I2140">
        <v>9381.58</v>
      </c>
      <c r="J2140">
        <v>9854.41</v>
      </c>
      <c r="K2140">
        <v>1040171</v>
      </c>
      <c r="N2140">
        <v>2836.98</v>
      </c>
      <c r="O2140">
        <v>9</v>
      </c>
      <c r="R2140">
        <f t="shared" si="33"/>
        <v>80</v>
      </c>
      <c r="S2140" t="str">
        <f t="array" ref="S2140">IF(MAX(IF(V$2:V$7=Tabela2[[#This Row],[initiator_ccn]],1,0))=1,"NASZE","POZSOTALE")</f>
        <v>POZSOTALE</v>
      </c>
    </row>
    <row r="2141" spans="1:19" x14ac:dyDescent="0.25">
      <c r="A2141">
        <v>289769275</v>
      </c>
      <c r="B2141">
        <v>88</v>
      </c>
      <c r="C2141">
        <v>2</v>
      </c>
      <c r="D2141" s="6">
        <v>41590</v>
      </c>
      <c r="E2141" s="6">
        <v>41593</v>
      </c>
      <c r="F2141">
        <v>1</v>
      </c>
      <c r="G2141">
        <v>1</v>
      </c>
      <c r="H2141">
        <v>50</v>
      </c>
      <c r="I2141">
        <v>10865.97</v>
      </c>
      <c r="J2141">
        <v>10865.97</v>
      </c>
      <c r="K2141">
        <v>1040171</v>
      </c>
      <c r="R2141">
        <f t="shared" si="33"/>
        <v>80</v>
      </c>
      <c r="S2141" t="str">
        <f t="array" ref="S2141">IF(MAX(IF(V$2:V$7=Tabela2[[#This Row],[initiator_ccn]],1,0))=1,"NASZE","POZSOTALE")</f>
        <v>POZSOTALE</v>
      </c>
    </row>
    <row r="2142" spans="1:19" x14ac:dyDescent="0.25">
      <c r="A2142">
        <v>288736397</v>
      </c>
      <c r="B2142">
        <v>88</v>
      </c>
      <c r="C2142">
        <v>2</v>
      </c>
      <c r="D2142" s="6">
        <v>41591</v>
      </c>
      <c r="E2142" s="6">
        <v>41593</v>
      </c>
      <c r="F2142">
        <v>1</v>
      </c>
      <c r="G2142">
        <v>1</v>
      </c>
      <c r="H2142">
        <v>1</v>
      </c>
      <c r="I2142">
        <v>10865.97</v>
      </c>
      <c r="J2142">
        <v>10865.97</v>
      </c>
      <c r="K2142">
        <v>1040171</v>
      </c>
      <c r="R2142">
        <f t="shared" si="33"/>
        <v>80</v>
      </c>
      <c r="S2142" t="str">
        <f t="array" ref="S2142">IF(MAX(IF(V$2:V$7=Tabela2[[#This Row],[initiator_ccn]],1,0))=1,"NASZE","POZSOTALE")</f>
        <v>POZSOTALE</v>
      </c>
    </row>
    <row r="2143" spans="1:19" x14ac:dyDescent="0.25">
      <c r="A2143">
        <v>281883313</v>
      </c>
      <c r="B2143">
        <v>88</v>
      </c>
      <c r="C2143">
        <v>2</v>
      </c>
      <c r="D2143" s="6">
        <v>41605</v>
      </c>
      <c r="E2143" s="6">
        <v>41608</v>
      </c>
      <c r="F2143">
        <v>1</v>
      </c>
      <c r="G2143">
        <v>2</v>
      </c>
      <c r="H2143">
        <v>1</v>
      </c>
      <c r="I2143">
        <v>6940.91</v>
      </c>
      <c r="J2143">
        <v>6940.91</v>
      </c>
      <c r="K2143">
        <v>1040171</v>
      </c>
      <c r="R2143">
        <f t="shared" si="33"/>
        <v>80</v>
      </c>
      <c r="S2143" t="str">
        <f t="array" ref="S2143">IF(MAX(IF(V$2:V$7=Tabela2[[#This Row],[initiator_ccn]],1,0))=1,"NASZE","POZSOTALE")</f>
        <v>POZSOTALE</v>
      </c>
    </row>
    <row r="2144" spans="1:19" x14ac:dyDescent="0.25">
      <c r="A2144">
        <v>285050189</v>
      </c>
      <c r="B2144">
        <v>55</v>
      </c>
      <c r="C2144">
        <v>2</v>
      </c>
      <c r="D2144" s="6">
        <v>41625</v>
      </c>
      <c r="E2144" s="6">
        <v>41627</v>
      </c>
      <c r="F2144">
        <v>4</v>
      </c>
      <c r="G2144">
        <v>2</v>
      </c>
      <c r="H2144">
        <v>1</v>
      </c>
      <c r="I2144">
        <v>5215.4399999999996</v>
      </c>
      <c r="J2144">
        <v>5215.4399999999996</v>
      </c>
      <c r="K2144">
        <v>1040171</v>
      </c>
      <c r="R2144">
        <f t="shared" si="33"/>
        <v>50</v>
      </c>
      <c r="S2144" t="str">
        <f t="array" ref="S2144">IF(MAX(IF(V$2:V$7=Tabela2[[#This Row],[initiator_ccn]],1,0))=1,"NASZE","POZSOTALE")</f>
        <v>POZSOTALE</v>
      </c>
    </row>
    <row r="2145" spans="1:19" x14ac:dyDescent="0.25">
      <c r="A2145">
        <v>987914203</v>
      </c>
      <c r="B2145">
        <v>77</v>
      </c>
      <c r="C2145">
        <v>1</v>
      </c>
      <c r="D2145" s="6">
        <v>41630</v>
      </c>
      <c r="E2145" s="6">
        <v>41633</v>
      </c>
      <c r="F2145">
        <v>1</v>
      </c>
      <c r="G2145">
        <v>1</v>
      </c>
      <c r="H2145">
        <v>1</v>
      </c>
      <c r="I2145">
        <v>10865.97</v>
      </c>
      <c r="J2145">
        <v>10865.97</v>
      </c>
      <c r="K2145">
        <v>1040171</v>
      </c>
      <c r="R2145">
        <f t="shared" si="33"/>
        <v>70</v>
      </c>
      <c r="S2145" t="str">
        <f t="array" ref="S2145">IF(MAX(IF(V$2:V$7=Tabela2[[#This Row],[initiator_ccn]],1,0))=1,"NASZE","POZSOTALE")</f>
        <v>POZSOTALE</v>
      </c>
    </row>
    <row r="2146" spans="1:19" x14ac:dyDescent="0.25">
      <c r="A2146">
        <v>289196441</v>
      </c>
      <c r="B2146">
        <v>77</v>
      </c>
      <c r="C2146">
        <v>2</v>
      </c>
      <c r="D2146" s="6">
        <v>41637</v>
      </c>
      <c r="E2146" s="6">
        <v>41639</v>
      </c>
      <c r="F2146">
        <v>4</v>
      </c>
      <c r="G2146">
        <v>2</v>
      </c>
      <c r="H2146">
        <v>1</v>
      </c>
      <c r="I2146">
        <v>5215.4399999999996</v>
      </c>
      <c r="J2146">
        <v>5215.4399999999996</v>
      </c>
      <c r="K2146">
        <v>1040171</v>
      </c>
      <c r="R2146">
        <f t="shared" si="33"/>
        <v>70</v>
      </c>
      <c r="S2146" t="str">
        <f t="array" ref="S2146">IF(MAX(IF(V$2:V$7=Tabela2[[#This Row],[initiator_ccn]],1,0))=1,"NASZE","POZSOTALE")</f>
        <v>POZSOTALE</v>
      </c>
    </row>
    <row r="2147" spans="1:19" x14ac:dyDescent="0.25">
      <c r="A2147">
        <v>284513619</v>
      </c>
      <c r="B2147">
        <v>84</v>
      </c>
      <c r="C2147">
        <v>2</v>
      </c>
      <c r="D2147" s="6">
        <v>41651</v>
      </c>
      <c r="E2147" s="6">
        <v>41655</v>
      </c>
      <c r="F2147">
        <v>1</v>
      </c>
      <c r="G2147">
        <v>1</v>
      </c>
      <c r="H2147">
        <v>3</v>
      </c>
      <c r="I2147">
        <v>10816.72</v>
      </c>
      <c r="J2147">
        <v>27920.49</v>
      </c>
      <c r="K2147">
        <v>1040171</v>
      </c>
      <c r="P2147">
        <v>33832</v>
      </c>
      <c r="Q2147">
        <v>30</v>
      </c>
      <c r="R2147">
        <f t="shared" si="33"/>
        <v>80</v>
      </c>
      <c r="S2147" t="str">
        <f t="array" ref="S2147">IF(MAX(IF(V$2:V$7=Tabela2[[#This Row],[initiator_ccn]],1,0))=1,"NASZE","POZSOTALE")</f>
        <v>POZSOTALE</v>
      </c>
    </row>
    <row r="2148" spans="1:19" x14ac:dyDescent="0.25">
      <c r="A2148">
        <v>987242943</v>
      </c>
      <c r="B2148">
        <v>58</v>
      </c>
      <c r="C2148">
        <v>1</v>
      </c>
      <c r="D2148" s="6">
        <v>41659</v>
      </c>
      <c r="E2148" s="6">
        <v>41663</v>
      </c>
      <c r="F2148">
        <v>4</v>
      </c>
      <c r="G2148">
        <v>2</v>
      </c>
      <c r="H2148">
        <v>1</v>
      </c>
      <c r="I2148">
        <v>10816.72</v>
      </c>
      <c r="J2148">
        <v>12946.47</v>
      </c>
      <c r="K2148">
        <v>1040171</v>
      </c>
      <c r="R2148">
        <f t="shared" si="33"/>
        <v>50</v>
      </c>
      <c r="S2148" t="str">
        <f t="array" ref="S2148">IF(MAX(IF(V$2:V$7=Tabela2[[#This Row],[initiator_ccn]],1,0))=1,"NASZE","POZSOTALE")</f>
        <v>POZSOTALE</v>
      </c>
    </row>
    <row r="2149" spans="1:19" x14ac:dyDescent="0.25">
      <c r="A2149">
        <v>285484657</v>
      </c>
      <c r="B2149">
        <v>79</v>
      </c>
      <c r="C2149">
        <v>1</v>
      </c>
      <c r="D2149" s="6">
        <v>41660</v>
      </c>
      <c r="E2149" s="6">
        <v>41663</v>
      </c>
      <c r="F2149">
        <v>4</v>
      </c>
      <c r="G2149">
        <v>2</v>
      </c>
      <c r="H2149">
        <v>3</v>
      </c>
      <c r="I2149">
        <v>6911.31</v>
      </c>
      <c r="J2149">
        <v>31753.27</v>
      </c>
      <c r="K2149">
        <v>1040171</v>
      </c>
      <c r="P2149">
        <v>212568.78</v>
      </c>
      <c r="Q2149">
        <v>54</v>
      </c>
      <c r="R2149">
        <f t="shared" si="33"/>
        <v>70</v>
      </c>
      <c r="S2149" t="str">
        <f t="array" ref="S2149">IF(MAX(IF(V$2:V$7=Tabela2[[#This Row],[initiator_ccn]],1,0))=1,"NASZE","POZSOTALE")</f>
        <v>POZSOTALE</v>
      </c>
    </row>
    <row r="2150" spans="1:19" x14ac:dyDescent="0.25">
      <c r="A2150">
        <v>289627099</v>
      </c>
      <c r="B2150">
        <v>79</v>
      </c>
      <c r="C2150">
        <v>2</v>
      </c>
      <c r="D2150" s="6">
        <v>41664</v>
      </c>
      <c r="E2150" s="6">
        <v>41669</v>
      </c>
      <c r="F2150">
        <v>1</v>
      </c>
      <c r="G2150">
        <v>1</v>
      </c>
      <c r="H2150">
        <v>6</v>
      </c>
      <c r="I2150">
        <v>10816.72</v>
      </c>
      <c r="J2150">
        <v>15350.41</v>
      </c>
      <c r="K2150">
        <v>1040171</v>
      </c>
      <c r="N2150">
        <v>108564.03</v>
      </c>
      <c r="O2150">
        <v>56</v>
      </c>
      <c r="R2150">
        <f t="shared" si="33"/>
        <v>70</v>
      </c>
      <c r="S2150" t="str">
        <f t="array" ref="S2150">IF(MAX(IF(V$2:V$7=Tabela2[[#This Row],[initiator_ccn]],1,0))=1,"NASZE","POZSOTALE")</f>
        <v>POZSOTALE</v>
      </c>
    </row>
    <row r="2151" spans="1:19" x14ac:dyDescent="0.25">
      <c r="A2151">
        <v>288596479</v>
      </c>
      <c r="B2151">
        <v>87</v>
      </c>
      <c r="C2151">
        <v>2</v>
      </c>
      <c r="D2151" s="6">
        <v>41666</v>
      </c>
      <c r="E2151" s="6">
        <v>41676</v>
      </c>
      <c r="F2151">
        <v>1</v>
      </c>
      <c r="G2151">
        <v>1</v>
      </c>
      <c r="H2151">
        <v>3</v>
      </c>
      <c r="I2151">
        <v>10792.4</v>
      </c>
      <c r="J2151">
        <v>31839.45</v>
      </c>
      <c r="K2151">
        <v>1040171</v>
      </c>
      <c r="L2151">
        <v>1</v>
      </c>
      <c r="M2151">
        <v>4592.2700000000004</v>
      </c>
      <c r="P2151">
        <v>270250.83</v>
      </c>
      <c r="Q2151">
        <v>36</v>
      </c>
      <c r="R2151">
        <f t="shared" si="33"/>
        <v>80</v>
      </c>
      <c r="S2151" t="str">
        <f t="array" ref="S2151">IF(MAX(IF(V$2:V$7=Tabela2[[#This Row],[initiator_ccn]],1,0))=1,"NASZE","POZSOTALE")</f>
        <v>POZSOTALE</v>
      </c>
    </row>
    <row r="2152" spans="1:19" x14ac:dyDescent="0.25">
      <c r="A2152">
        <v>219156627</v>
      </c>
      <c r="B2152">
        <v>90</v>
      </c>
      <c r="C2152">
        <v>1</v>
      </c>
      <c r="D2152" s="6">
        <v>41687</v>
      </c>
      <c r="E2152" s="6">
        <v>41695</v>
      </c>
      <c r="F2152">
        <v>1</v>
      </c>
      <c r="G2152">
        <v>1</v>
      </c>
      <c r="H2152">
        <v>51</v>
      </c>
      <c r="I2152">
        <v>10816.72</v>
      </c>
      <c r="J2152">
        <v>10816.72</v>
      </c>
      <c r="K2152">
        <v>1040171</v>
      </c>
      <c r="R2152">
        <f t="shared" si="33"/>
        <v>90</v>
      </c>
      <c r="S2152" t="str">
        <f t="array" ref="S2152">IF(MAX(IF(V$2:V$7=Tabela2[[#This Row],[initiator_ccn]],1,0))=1,"NASZE","POZSOTALE")</f>
        <v>POZSOTALE</v>
      </c>
    </row>
    <row r="2153" spans="1:19" x14ac:dyDescent="0.25">
      <c r="A2153">
        <v>309694781</v>
      </c>
      <c r="B2153">
        <v>93</v>
      </c>
      <c r="C2153">
        <v>2</v>
      </c>
      <c r="D2153" s="6">
        <v>41691</v>
      </c>
      <c r="E2153" s="6">
        <v>41694</v>
      </c>
      <c r="F2153">
        <v>5</v>
      </c>
      <c r="G2153">
        <v>1</v>
      </c>
      <c r="H2153">
        <v>3</v>
      </c>
      <c r="I2153">
        <v>9339.76</v>
      </c>
      <c r="J2153">
        <v>25479.7</v>
      </c>
      <c r="K2153">
        <v>1040171</v>
      </c>
      <c r="P2153">
        <v>140210.06</v>
      </c>
      <c r="Q2153">
        <v>39</v>
      </c>
      <c r="R2153">
        <f t="shared" si="33"/>
        <v>90</v>
      </c>
      <c r="S2153" t="str">
        <f t="array" ref="S2153">IF(MAX(IF(V$2:V$7=Tabela2[[#This Row],[initiator_ccn]],1,0))=1,"NASZE","POZSOTALE")</f>
        <v>POZSOTALE</v>
      </c>
    </row>
    <row r="2154" spans="1:19" x14ac:dyDescent="0.25">
      <c r="A2154">
        <v>285393673</v>
      </c>
      <c r="B2154">
        <v>91</v>
      </c>
      <c r="C2154">
        <v>1</v>
      </c>
      <c r="D2154" s="6">
        <v>41698</v>
      </c>
      <c r="E2154" s="6">
        <v>41705</v>
      </c>
      <c r="F2154">
        <v>1</v>
      </c>
      <c r="G2154">
        <v>1</v>
      </c>
      <c r="H2154">
        <v>3</v>
      </c>
      <c r="I2154">
        <v>10792.4</v>
      </c>
      <c r="J2154">
        <v>65885.81</v>
      </c>
      <c r="K2154">
        <v>1040171</v>
      </c>
      <c r="L2154">
        <v>2</v>
      </c>
      <c r="M2154">
        <v>22832.18</v>
      </c>
      <c r="P2154">
        <v>506699.51</v>
      </c>
      <c r="Q2154">
        <v>74</v>
      </c>
      <c r="R2154">
        <f t="shared" si="33"/>
        <v>90</v>
      </c>
      <c r="S2154" t="str">
        <f t="array" ref="S2154">IF(MAX(IF(V$2:V$7=Tabela2[[#This Row],[initiator_ccn]],1,0))=1,"NASZE","POZSOTALE")</f>
        <v>POZSOTALE</v>
      </c>
    </row>
    <row r="2155" spans="1:19" x14ac:dyDescent="0.25">
      <c r="A2155">
        <v>285309977</v>
      </c>
      <c r="B2155">
        <v>93</v>
      </c>
      <c r="C2155">
        <v>2</v>
      </c>
      <c r="D2155" s="6">
        <v>41700</v>
      </c>
      <c r="E2155" s="6">
        <v>41705</v>
      </c>
      <c r="F2155">
        <v>5</v>
      </c>
      <c r="G2155">
        <v>1</v>
      </c>
      <c r="H2155">
        <v>3</v>
      </c>
      <c r="I2155">
        <v>10816.72</v>
      </c>
      <c r="J2155">
        <v>41320.11</v>
      </c>
      <c r="K2155">
        <v>1040171</v>
      </c>
      <c r="L2155">
        <v>1</v>
      </c>
      <c r="M2155">
        <v>22207.599999999999</v>
      </c>
      <c r="P2155">
        <v>91409.09</v>
      </c>
      <c r="Q2155">
        <v>20</v>
      </c>
      <c r="R2155">
        <f t="shared" si="33"/>
        <v>90</v>
      </c>
      <c r="S2155" t="str">
        <f t="array" ref="S2155">IF(MAX(IF(V$2:V$7=Tabela2[[#This Row],[initiator_ccn]],1,0))=1,"NASZE","POZSOTALE")</f>
        <v>POZSOTALE</v>
      </c>
    </row>
    <row r="2156" spans="1:19" x14ac:dyDescent="0.25">
      <c r="A2156">
        <v>284581991</v>
      </c>
      <c r="B2156">
        <v>80</v>
      </c>
      <c r="C2156">
        <v>2</v>
      </c>
      <c r="D2156" s="6">
        <v>41706</v>
      </c>
      <c r="E2156" s="6">
        <v>41708</v>
      </c>
      <c r="F2156">
        <v>1</v>
      </c>
      <c r="G2156">
        <v>1</v>
      </c>
      <c r="H2156">
        <v>1</v>
      </c>
      <c r="I2156">
        <v>6667.37</v>
      </c>
      <c r="J2156">
        <v>18367.12</v>
      </c>
      <c r="K2156">
        <v>1040171</v>
      </c>
      <c r="R2156">
        <f t="shared" si="33"/>
        <v>80</v>
      </c>
      <c r="S2156" t="str">
        <f t="array" ref="S2156">IF(MAX(IF(V$2:V$7=Tabela2[[#This Row],[initiator_ccn]],1,0))=1,"NASZE","POZSOTALE")</f>
        <v>POZSOTALE</v>
      </c>
    </row>
    <row r="2157" spans="1:19" x14ac:dyDescent="0.25">
      <c r="A2157">
        <v>289769855</v>
      </c>
      <c r="B2157">
        <v>91</v>
      </c>
      <c r="C2157">
        <v>1</v>
      </c>
      <c r="D2157" s="6">
        <v>41706</v>
      </c>
      <c r="E2157" s="6">
        <v>41718</v>
      </c>
      <c r="F2157">
        <v>1</v>
      </c>
      <c r="G2157">
        <v>1</v>
      </c>
      <c r="H2157">
        <v>51</v>
      </c>
      <c r="I2157">
        <v>10816.72</v>
      </c>
      <c r="J2157">
        <v>10816.72</v>
      </c>
      <c r="K2157">
        <v>1040171</v>
      </c>
      <c r="R2157">
        <f t="shared" si="33"/>
        <v>90</v>
      </c>
      <c r="S2157" t="str">
        <f t="array" ref="S2157">IF(MAX(IF(V$2:V$7=Tabela2[[#This Row],[initiator_ccn]],1,0))=1,"NASZE","POZSOTALE")</f>
        <v>POZSOTALE</v>
      </c>
    </row>
    <row r="2158" spans="1:19" x14ac:dyDescent="0.25">
      <c r="A2158">
        <v>285086413</v>
      </c>
      <c r="B2158">
        <v>95</v>
      </c>
      <c r="C2158">
        <v>1</v>
      </c>
      <c r="D2158" s="6">
        <v>41709</v>
      </c>
      <c r="E2158" s="6">
        <v>41711</v>
      </c>
      <c r="F2158">
        <v>5</v>
      </c>
      <c r="G2158">
        <v>1</v>
      </c>
      <c r="H2158">
        <v>50</v>
      </c>
      <c r="I2158">
        <v>10816.72</v>
      </c>
      <c r="J2158">
        <v>10816.72</v>
      </c>
      <c r="K2158">
        <v>1040171</v>
      </c>
      <c r="R2158">
        <f t="shared" si="33"/>
        <v>90</v>
      </c>
      <c r="S2158" t="str">
        <f t="array" ref="S2158">IF(MAX(IF(V$2:V$7=Tabela2[[#This Row],[initiator_ccn]],1,0))=1,"NASZE","POZSOTALE")</f>
        <v>POZSOTALE</v>
      </c>
    </row>
    <row r="2159" spans="1:19" x14ac:dyDescent="0.25">
      <c r="A2159">
        <v>201166071</v>
      </c>
      <c r="B2159">
        <v>77</v>
      </c>
      <c r="C2159">
        <v>1</v>
      </c>
      <c r="D2159" s="6">
        <v>41718</v>
      </c>
      <c r="E2159" s="6">
        <v>41721</v>
      </c>
      <c r="F2159">
        <v>4</v>
      </c>
      <c r="G2159">
        <v>2</v>
      </c>
      <c r="H2159">
        <v>1</v>
      </c>
      <c r="I2159">
        <v>10816.72</v>
      </c>
      <c r="J2159">
        <v>12040.14</v>
      </c>
      <c r="K2159">
        <v>1040171</v>
      </c>
      <c r="R2159">
        <f t="shared" si="33"/>
        <v>70</v>
      </c>
      <c r="S2159" t="str">
        <f t="array" ref="S2159">IF(MAX(IF(V$2:V$7=Tabela2[[#This Row],[initiator_ccn]],1,0))=1,"NASZE","POZSOTALE")</f>
        <v>POZSOTALE</v>
      </c>
    </row>
    <row r="2160" spans="1:19" x14ac:dyDescent="0.25">
      <c r="A2160">
        <v>316698593</v>
      </c>
      <c r="B2160">
        <v>79</v>
      </c>
      <c r="C2160">
        <v>1</v>
      </c>
      <c r="D2160" s="6">
        <v>41719</v>
      </c>
      <c r="E2160" s="6">
        <v>41720</v>
      </c>
      <c r="F2160">
        <v>1</v>
      </c>
      <c r="G2160">
        <v>1</v>
      </c>
      <c r="H2160">
        <v>1</v>
      </c>
      <c r="I2160">
        <v>5194.47</v>
      </c>
      <c r="J2160">
        <v>21109.34</v>
      </c>
      <c r="K2160">
        <v>1040171</v>
      </c>
      <c r="R2160">
        <f t="shared" si="33"/>
        <v>70</v>
      </c>
      <c r="S2160" t="str">
        <f t="array" ref="S2160">IF(MAX(IF(V$2:V$7=Tabela2[[#This Row],[initiator_ccn]],1,0))=1,"NASZE","POZSOTALE")</f>
        <v>POZSOTALE</v>
      </c>
    </row>
    <row r="2161" spans="1:19" x14ac:dyDescent="0.25">
      <c r="A2161">
        <v>942022445</v>
      </c>
      <c r="B2161">
        <v>68</v>
      </c>
      <c r="C2161">
        <v>1</v>
      </c>
      <c r="D2161" s="6">
        <v>41722</v>
      </c>
      <c r="E2161" s="6">
        <v>41725</v>
      </c>
      <c r="F2161">
        <v>4</v>
      </c>
      <c r="G2161">
        <v>2</v>
      </c>
      <c r="H2161">
        <v>1</v>
      </c>
      <c r="I2161">
        <v>10816.72</v>
      </c>
      <c r="J2161">
        <v>14211</v>
      </c>
      <c r="K2161">
        <v>1040171</v>
      </c>
      <c r="R2161">
        <f t="shared" si="33"/>
        <v>60</v>
      </c>
      <c r="S2161" t="str">
        <f t="array" ref="S2161">IF(MAX(IF(V$2:V$7=Tabela2[[#This Row],[initiator_ccn]],1,0))=1,"NASZE","POZSOTALE")</f>
        <v>POZSOTALE</v>
      </c>
    </row>
    <row r="2162" spans="1:19" x14ac:dyDescent="0.25">
      <c r="A2162">
        <v>965563249</v>
      </c>
      <c r="B2162">
        <v>69</v>
      </c>
      <c r="C2162">
        <v>1</v>
      </c>
      <c r="D2162" s="6">
        <v>41755</v>
      </c>
      <c r="E2162" s="6">
        <v>41759</v>
      </c>
      <c r="F2162">
        <v>4</v>
      </c>
      <c r="G2162">
        <v>2</v>
      </c>
      <c r="H2162">
        <v>1</v>
      </c>
      <c r="I2162">
        <v>5194.47</v>
      </c>
      <c r="J2162">
        <v>9698.59</v>
      </c>
      <c r="K2162">
        <v>1040171</v>
      </c>
      <c r="R2162">
        <f t="shared" si="33"/>
        <v>60</v>
      </c>
      <c r="S2162" t="str">
        <f t="array" ref="S2162">IF(MAX(IF(V$2:V$7=Tabela2[[#This Row],[initiator_ccn]],1,0))=1,"NASZE","POZSOTALE")</f>
        <v>POZSOTALE</v>
      </c>
    </row>
    <row r="2163" spans="1:19" x14ac:dyDescent="0.25">
      <c r="A2163">
        <v>212698709</v>
      </c>
      <c r="B2163">
        <v>76</v>
      </c>
      <c r="C2163">
        <v>1</v>
      </c>
      <c r="D2163" s="6">
        <v>41755</v>
      </c>
      <c r="E2163" s="6">
        <v>41759</v>
      </c>
      <c r="F2163">
        <v>4</v>
      </c>
      <c r="G2163">
        <v>2</v>
      </c>
      <c r="H2163">
        <v>1</v>
      </c>
      <c r="I2163">
        <v>10816.72</v>
      </c>
      <c r="J2163">
        <v>20926.240000000002</v>
      </c>
      <c r="K2163">
        <v>1040171</v>
      </c>
      <c r="L2163">
        <v>1</v>
      </c>
      <c r="M2163">
        <v>7912.42</v>
      </c>
      <c r="R2163">
        <f t="shared" si="33"/>
        <v>70</v>
      </c>
      <c r="S2163" t="str">
        <f t="array" ref="S2163">IF(MAX(IF(V$2:V$7=Tabela2[[#This Row],[initiator_ccn]],1,0))=1,"NASZE","POZSOTALE")</f>
        <v>POZSOTALE</v>
      </c>
    </row>
    <row r="2164" spans="1:19" x14ac:dyDescent="0.25">
      <c r="A2164">
        <v>284956647</v>
      </c>
      <c r="B2164">
        <v>82</v>
      </c>
      <c r="C2164">
        <v>2</v>
      </c>
      <c r="D2164" s="6">
        <v>41759</v>
      </c>
      <c r="E2164" s="6">
        <v>41760</v>
      </c>
      <c r="F2164">
        <v>4</v>
      </c>
      <c r="G2164">
        <v>2</v>
      </c>
      <c r="H2164">
        <v>1</v>
      </c>
      <c r="I2164">
        <v>6911.31</v>
      </c>
      <c r="J2164">
        <v>8018.52</v>
      </c>
      <c r="K2164">
        <v>1040171</v>
      </c>
      <c r="R2164">
        <f t="shared" si="33"/>
        <v>80</v>
      </c>
      <c r="S2164" t="str">
        <f t="array" ref="S2164">IF(MAX(IF(V$2:V$7=Tabela2[[#This Row],[initiator_ccn]],1,0))=1,"NASZE","POZSOTALE")</f>
        <v>POZSOTALE</v>
      </c>
    </row>
    <row r="2165" spans="1:19" x14ac:dyDescent="0.25">
      <c r="A2165">
        <v>957470671</v>
      </c>
      <c r="B2165">
        <v>66</v>
      </c>
      <c r="C2165">
        <v>2</v>
      </c>
      <c r="D2165" s="6">
        <v>41759</v>
      </c>
      <c r="E2165" s="6">
        <v>41760</v>
      </c>
      <c r="F2165">
        <v>1</v>
      </c>
      <c r="G2165">
        <v>1</v>
      </c>
      <c r="H2165">
        <v>1</v>
      </c>
      <c r="I2165">
        <v>5194.47</v>
      </c>
      <c r="J2165">
        <v>5292.63</v>
      </c>
      <c r="K2165">
        <v>1040171</v>
      </c>
      <c r="R2165">
        <f t="shared" si="33"/>
        <v>60</v>
      </c>
      <c r="S2165" t="str">
        <f t="array" ref="S2165">IF(MAX(IF(V$2:V$7=Tabela2[[#This Row],[initiator_ccn]],1,0))=1,"NASZE","POZSOTALE")</f>
        <v>POZSOTALE</v>
      </c>
    </row>
    <row r="2166" spans="1:19" x14ac:dyDescent="0.25">
      <c r="A2166">
        <v>285072499</v>
      </c>
      <c r="B2166">
        <v>91</v>
      </c>
      <c r="C2166">
        <v>2</v>
      </c>
      <c r="D2166" s="6">
        <v>41760</v>
      </c>
      <c r="E2166" s="6">
        <v>41767</v>
      </c>
      <c r="F2166">
        <v>1</v>
      </c>
      <c r="G2166">
        <v>1</v>
      </c>
      <c r="H2166">
        <v>50</v>
      </c>
      <c r="I2166">
        <v>10816.72</v>
      </c>
      <c r="J2166">
        <v>10816.72</v>
      </c>
      <c r="K2166">
        <v>1040171</v>
      </c>
      <c r="R2166">
        <f t="shared" si="33"/>
        <v>90</v>
      </c>
      <c r="S2166" t="str">
        <f t="array" ref="S2166">IF(MAX(IF(V$2:V$7=Tabela2[[#This Row],[initiator_ccn]],1,0))=1,"NASZE","POZSOTALE")</f>
        <v>POZSOTALE</v>
      </c>
    </row>
    <row r="2167" spans="1:19" x14ac:dyDescent="0.25">
      <c r="A2167">
        <v>288374503</v>
      </c>
      <c r="B2167">
        <v>82</v>
      </c>
      <c r="C2167">
        <v>2</v>
      </c>
      <c r="D2167" s="6">
        <v>41774</v>
      </c>
      <c r="E2167" s="6">
        <v>41777</v>
      </c>
      <c r="F2167">
        <v>4</v>
      </c>
      <c r="G2167">
        <v>2</v>
      </c>
      <c r="H2167">
        <v>1</v>
      </c>
      <c r="I2167">
        <v>10816.72</v>
      </c>
      <c r="J2167">
        <v>30963.4</v>
      </c>
      <c r="K2167">
        <v>1040171</v>
      </c>
      <c r="L2167">
        <v>1</v>
      </c>
      <c r="M2167">
        <v>11440.41</v>
      </c>
      <c r="N2167">
        <v>52190.54</v>
      </c>
      <c r="O2167">
        <v>57</v>
      </c>
      <c r="R2167">
        <f t="shared" si="33"/>
        <v>80</v>
      </c>
      <c r="S2167" t="str">
        <f t="array" ref="S2167">IF(MAX(IF(V$2:V$7=Tabela2[[#This Row],[initiator_ccn]],1,0))=1,"NASZE","POZSOTALE")</f>
        <v>POZSOTALE</v>
      </c>
    </row>
    <row r="2168" spans="1:19" x14ac:dyDescent="0.25">
      <c r="A2168">
        <v>205892603</v>
      </c>
      <c r="B2168">
        <v>77</v>
      </c>
      <c r="C2168">
        <v>1</v>
      </c>
      <c r="D2168" s="6">
        <v>41775</v>
      </c>
      <c r="E2168" s="6">
        <v>41780</v>
      </c>
      <c r="F2168">
        <v>1</v>
      </c>
      <c r="G2168">
        <v>1</v>
      </c>
      <c r="H2168">
        <v>1</v>
      </c>
      <c r="I2168">
        <v>6911.31</v>
      </c>
      <c r="J2168">
        <v>7107.63</v>
      </c>
      <c r="K2168">
        <v>1040171</v>
      </c>
      <c r="R2168">
        <f t="shared" si="33"/>
        <v>70</v>
      </c>
      <c r="S2168" t="str">
        <f t="array" ref="S2168">IF(MAX(IF(V$2:V$7=Tabela2[[#This Row],[initiator_ccn]],1,0))=1,"NASZE","POZSOTALE")</f>
        <v>POZSOTALE</v>
      </c>
    </row>
    <row r="2169" spans="1:19" x14ac:dyDescent="0.25">
      <c r="A2169">
        <v>960986589</v>
      </c>
      <c r="B2169">
        <v>32</v>
      </c>
      <c r="C2169">
        <v>1</v>
      </c>
      <c r="D2169" s="6">
        <v>41787</v>
      </c>
      <c r="E2169" s="6">
        <v>41793</v>
      </c>
      <c r="F2169">
        <v>4</v>
      </c>
      <c r="G2169">
        <v>2</v>
      </c>
      <c r="H2169">
        <v>1</v>
      </c>
      <c r="I2169">
        <v>10816.72</v>
      </c>
      <c r="J2169">
        <v>11329.99</v>
      </c>
      <c r="K2169">
        <v>1040171</v>
      </c>
      <c r="R2169">
        <f t="shared" si="33"/>
        <v>30</v>
      </c>
      <c r="S2169" t="str">
        <f t="array" ref="S2169">IF(MAX(IF(V$2:V$7=Tabela2[[#This Row],[initiator_ccn]],1,0))=1,"NASZE","POZSOTALE")</f>
        <v>POZSOTALE</v>
      </c>
    </row>
    <row r="2170" spans="1:19" x14ac:dyDescent="0.25">
      <c r="A2170">
        <v>959077239</v>
      </c>
      <c r="B2170">
        <v>67</v>
      </c>
      <c r="C2170">
        <v>2</v>
      </c>
      <c r="D2170" s="6">
        <v>41799</v>
      </c>
      <c r="E2170" s="6">
        <v>41800</v>
      </c>
      <c r="F2170">
        <v>1</v>
      </c>
      <c r="G2170">
        <v>1</v>
      </c>
      <c r="H2170">
        <v>1</v>
      </c>
      <c r="I2170">
        <v>6911.31</v>
      </c>
      <c r="J2170">
        <v>6911.31</v>
      </c>
      <c r="K2170">
        <v>1040171</v>
      </c>
      <c r="R2170">
        <f t="shared" si="33"/>
        <v>60</v>
      </c>
      <c r="S2170" t="str">
        <f t="array" ref="S2170">IF(MAX(IF(V$2:V$7=Tabela2[[#This Row],[initiator_ccn]],1,0))=1,"NASZE","POZSOTALE")</f>
        <v>POZSOTALE</v>
      </c>
    </row>
    <row r="2171" spans="1:19" x14ac:dyDescent="0.25">
      <c r="A2171">
        <v>305530715</v>
      </c>
      <c r="B2171">
        <v>78</v>
      </c>
      <c r="C2171">
        <v>1</v>
      </c>
      <c r="D2171" s="6">
        <v>41800</v>
      </c>
      <c r="E2171" s="6">
        <v>41809</v>
      </c>
      <c r="F2171">
        <v>4</v>
      </c>
      <c r="G2171">
        <v>2</v>
      </c>
      <c r="H2171">
        <v>3</v>
      </c>
      <c r="I2171">
        <v>10816.72</v>
      </c>
      <c r="J2171">
        <v>15861.08</v>
      </c>
      <c r="K2171">
        <v>1040171</v>
      </c>
      <c r="N2171">
        <v>45051.86</v>
      </c>
      <c r="O2171">
        <v>15</v>
      </c>
      <c r="P2171">
        <v>9608.7000000000007</v>
      </c>
      <c r="Q2171">
        <v>5</v>
      </c>
      <c r="R2171">
        <f t="shared" si="33"/>
        <v>70</v>
      </c>
      <c r="S2171" t="str">
        <f t="array" ref="S2171">IF(MAX(IF(V$2:V$7=Tabela2[[#This Row],[initiator_ccn]],1,0))=1,"NASZE","POZSOTALE")</f>
        <v>POZSOTALE</v>
      </c>
    </row>
    <row r="2172" spans="1:19" x14ac:dyDescent="0.25">
      <c r="A2172">
        <v>317002625</v>
      </c>
      <c r="B2172">
        <v>74</v>
      </c>
      <c r="C2172">
        <v>2</v>
      </c>
      <c r="D2172" s="6">
        <v>41804</v>
      </c>
      <c r="E2172" s="6">
        <v>41810</v>
      </c>
      <c r="F2172">
        <v>1</v>
      </c>
      <c r="G2172">
        <v>2</v>
      </c>
      <c r="H2172">
        <v>3</v>
      </c>
      <c r="I2172">
        <v>10792.4</v>
      </c>
      <c r="J2172">
        <v>44001.13</v>
      </c>
      <c r="K2172">
        <v>1040171</v>
      </c>
      <c r="L2172">
        <v>2</v>
      </c>
      <c r="M2172">
        <v>15957.36</v>
      </c>
      <c r="N2172">
        <v>121776.06</v>
      </c>
      <c r="O2172">
        <v>54</v>
      </c>
      <c r="P2172">
        <v>286851.14</v>
      </c>
      <c r="Q2172">
        <v>41</v>
      </c>
      <c r="R2172">
        <f t="shared" si="33"/>
        <v>70</v>
      </c>
      <c r="S2172" t="str">
        <f t="array" ref="S2172">IF(MAX(IF(V$2:V$7=Tabela2[[#This Row],[initiator_ccn]],1,0))=1,"NASZE","POZSOTALE")</f>
        <v>POZSOTALE</v>
      </c>
    </row>
    <row r="2173" spans="1:19" x14ac:dyDescent="0.25">
      <c r="A2173">
        <v>284928731</v>
      </c>
      <c r="B2173">
        <v>84</v>
      </c>
      <c r="C2173">
        <v>1</v>
      </c>
      <c r="D2173" s="6">
        <v>41809</v>
      </c>
      <c r="E2173" s="6">
        <v>41811</v>
      </c>
      <c r="F2173">
        <v>1</v>
      </c>
      <c r="G2173">
        <v>1</v>
      </c>
      <c r="H2173">
        <v>1</v>
      </c>
      <c r="I2173">
        <v>5194.47</v>
      </c>
      <c r="J2173">
        <v>5570.39</v>
      </c>
      <c r="K2173">
        <v>1040171</v>
      </c>
      <c r="R2173">
        <f t="shared" si="33"/>
        <v>80</v>
      </c>
      <c r="S2173" t="str">
        <f t="array" ref="S2173">IF(MAX(IF(V$2:V$7=Tabela2[[#This Row],[initiator_ccn]],1,0))=1,"NASZE","POZSOTALE")</f>
        <v>POZSOTALE</v>
      </c>
    </row>
    <row r="2174" spans="1:19" x14ac:dyDescent="0.25">
      <c r="A2174">
        <v>287462033</v>
      </c>
      <c r="B2174">
        <v>81</v>
      </c>
      <c r="C2174">
        <v>1</v>
      </c>
      <c r="D2174" s="6">
        <v>41812</v>
      </c>
      <c r="E2174" s="6">
        <v>41815</v>
      </c>
      <c r="F2174">
        <v>4</v>
      </c>
      <c r="G2174">
        <v>2</v>
      </c>
      <c r="H2174">
        <v>1</v>
      </c>
      <c r="I2174">
        <v>10816.72</v>
      </c>
      <c r="J2174">
        <v>11380.86</v>
      </c>
      <c r="K2174">
        <v>1040171</v>
      </c>
      <c r="R2174">
        <f t="shared" si="33"/>
        <v>80</v>
      </c>
      <c r="S2174" t="str">
        <f t="array" ref="S2174">IF(MAX(IF(V$2:V$7=Tabela2[[#This Row],[initiator_ccn]],1,0))=1,"NASZE","POZSOTALE")</f>
        <v>POZSOTALE</v>
      </c>
    </row>
    <row r="2175" spans="1:19" x14ac:dyDescent="0.25">
      <c r="A2175">
        <v>289258397</v>
      </c>
      <c r="B2175">
        <v>82</v>
      </c>
      <c r="C2175">
        <v>1</v>
      </c>
      <c r="D2175" s="6">
        <v>41819</v>
      </c>
      <c r="E2175" s="6">
        <v>41824</v>
      </c>
      <c r="F2175">
        <v>6</v>
      </c>
      <c r="G2175">
        <v>2</v>
      </c>
      <c r="H2175">
        <v>1</v>
      </c>
      <c r="I2175">
        <v>10816.72</v>
      </c>
      <c r="J2175">
        <v>21332.63</v>
      </c>
      <c r="K2175">
        <v>1040171</v>
      </c>
      <c r="L2175">
        <v>1</v>
      </c>
      <c r="M2175">
        <v>6864.84</v>
      </c>
      <c r="N2175">
        <v>21657.51</v>
      </c>
      <c r="O2175">
        <v>23</v>
      </c>
      <c r="R2175">
        <f t="shared" si="33"/>
        <v>80</v>
      </c>
      <c r="S2175" t="str">
        <f t="array" ref="S2175">IF(MAX(IF(V$2:V$7=Tabela2[[#This Row],[initiator_ccn]],1,0))=1,"NASZE","POZSOTALE")</f>
        <v>POZSOTALE</v>
      </c>
    </row>
    <row r="2176" spans="1:19" x14ac:dyDescent="0.25">
      <c r="A2176">
        <v>998097733</v>
      </c>
      <c r="B2176">
        <v>74</v>
      </c>
      <c r="C2176">
        <v>2</v>
      </c>
      <c r="D2176" s="6">
        <v>41826</v>
      </c>
      <c r="E2176" s="6">
        <v>41830</v>
      </c>
      <c r="F2176">
        <v>4</v>
      </c>
      <c r="G2176">
        <v>2</v>
      </c>
      <c r="H2176">
        <v>1</v>
      </c>
      <c r="I2176">
        <v>5194.47</v>
      </c>
      <c r="J2176">
        <v>5263.31</v>
      </c>
      <c r="K2176">
        <v>1040171</v>
      </c>
      <c r="R2176">
        <f t="shared" si="33"/>
        <v>70</v>
      </c>
      <c r="S2176" t="str">
        <f t="array" ref="S2176">IF(MAX(IF(V$2:V$7=Tabela2[[#This Row],[initiator_ccn]],1,0))=1,"NASZE","POZSOTALE")</f>
        <v>POZSOTALE</v>
      </c>
    </row>
    <row r="2177" spans="1:19" x14ac:dyDescent="0.25">
      <c r="A2177">
        <v>982398203</v>
      </c>
      <c r="B2177">
        <v>75</v>
      </c>
      <c r="C2177">
        <v>2</v>
      </c>
      <c r="D2177" s="6">
        <v>41830</v>
      </c>
      <c r="E2177" s="6">
        <v>41835</v>
      </c>
      <c r="F2177">
        <v>1</v>
      </c>
      <c r="G2177">
        <v>2</v>
      </c>
      <c r="H2177">
        <v>1</v>
      </c>
      <c r="I2177">
        <v>10816.72</v>
      </c>
      <c r="J2177">
        <v>14222.07</v>
      </c>
      <c r="K2177">
        <v>1040171</v>
      </c>
      <c r="N2177">
        <v>21126.639999999999</v>
      </c>
      <c r="O2177">
        <v>15</v>
      </c>
      <c r="R2177">
        <f t="shared" si="33"/>
        <v>70</v>
      </c>
      <c r="S2177" t="str">
        <f t="array" ref="S2177">IF(MAX(IF(V$2:V$7=Tabela2[[#This Row],[initiator_ccn]],1,0))=1,"NASZE","POZSOTALE")</f>
        <v>POZSOTALE</v>
      </c>
    </row>
    <row r="2178" spans="1:19" x14ac:dyDescent="0.25">
      <c r="A2178">
        <v>313538575</v>
      </c>
      <c r="B2178">
        <v>93</v>
      </c>
      <c r="C2178">
        <v>1</v>
      </c>
      <c r="D2178" s="6">
        <v>41846</v>
      </c>
      <c r="E2178" s="6">
        <v>41856</v>
      </c>
      <c r="F2178">
        <v>1</v>
      </c>
      <c r="G2178">
        <v>1</v>
      </c>
      <c r="H2178">
        <v>50</v>
      </c>
      <c r="I2178">
        <v>10816.72</v>
      </c>
      <c r="J2178">
        <v>10914.88</v>
      </c>
      <c r="K2178">
        <v>1040171</v>
      </c>
      <c r="R2178">
        <f t="shared" ref="R2178:R2241" si="34">INT(B2178/10)*10</f>
        <v>90</v>
      </c>
      <c r="S2178" t="str">
        <f t="array" ref="S2178">IF(MAX(IF(V$2:V$7=Tabela2[[#This Row],[initiator_ccn]],1,0))=1,"NASZE","POZSOTALE")</f>
        <v>POZSOTALE</v>
      </c>
    </row>
    <row r="2179" spans="1:19" x14ac:dyDescent="0.25">
      <c r="A2179">
        <v>922593953</v>
      </c>
      <c r="B2179">
        <v>53</v>
      </c>
      <c r="C2179">
        <v>1</v>
      </c>
      <c r="D2179" s="6">
        <v>41848</v>
      </c>
      <c r="E2179" s="6">
        <v>41849</v>
      </c>
      <c r="F2179">
        <v>1</v>
      </c>
      <c r="G2179">
        <v>1</v>
      </c>
      <c r="H2179">
        <v>1</v>
      </c>
      <c r="I2179">
        <v>5194.47</v>
      </c>
      <c r="J2179">
        <v>5292.63</v>
      </c>
      <c r="K2179">
        <v>1040171</v>
      </c>
      <c r="R2179">
        <f t="shared" si="34"/>
        <v>50</v>
      </c>
      <c r="S2179" t="str">
        <f t="array" ref="S2179">IF(MAX(IF(V$2:V$7=Tabela2[[#This Row],[initiator_ccn]],1,0))=1,"NASZE","POZSOTALE")</f>
        <v>POZSOTALE</v>
      </c>
    </row>
    <row r="2180" spans="1:19" x14ac:dyDescent="0.25">
      <c r="A2180">
        <v>285854861</v>
      </c>
      <c r="B2180">
        <v>81</v>
      </c>
      <c r="C2180">
        <v>2</v>
      </c>
      <c r="D2180" s="6">
        <v>41854</v>
      </c>
      <c r="E2180" s="6">
        <v>41858</v>
      </c>
      <c r="F2180">
        <v>1</v>
      </c>
      <c r="G2180">
        <v>1</v>
      </c>
      <c r="H2180">
        <v>62</v>
      </c>
      <c r="I2180">
        <v>10816.72</v>
      </c>
      <c r="J2180">
        <v>37698.74</v>
      </c>
      <c r="K2180">
        <v>1040171</v>
      </c>
      <c r="L2180">
        <v>1</v>
      </c>
      <c r="M2180">
        <v>9355.69</v>
      </c>
      <c r="R2180">
        <f t="shared" si="34"/>
        <v>80</v>
      </c>
      <c r="S2180" t="str">
        <f t="array" ref="S2180">IF(MAX(IF(V$2:V$7=Tabela2[[#This Row],[initiator_ccn]],1,0))=1,"NASZE","POZSOTALE")</f>
        <v>POZSOTALE</v>
      </c>
    </row>
    <row r="2181" spans="1:19" x14ac:dyDescent="0.25">
      <c r="A2181">
        <v>999623375</v>
      </c>
      <c r="B2181">
        <v>74</v>
      </c>
      <c r="C2181">
        <v>2</v>
      </c>
      <c r="D2181" s="6">
        <v>41854</v>
      </c>
      <c r="E2181" s="6">
        <v>41855</v>
      </c>
      <c r="F2181">
        <v>1</v>
      </c>
      <c r="G2181">
        <v>1</v>
      </c>
      <c r="H2181">
        <v>1</v>
      </c>
      <c r="I2181">
        <v>5194.47</v>
      </c>
      <c r="J2181">
        <v>7998.12</v>
      </c>
      <c r="K2181">
        <v>1040171</v>
      </c>
      <c r="R2181">
        <f t="shared" si="34"/>
        <v>70</v>
      </c>
      <c r="S2181" t="str">
        <f t="array" ref="S2181">IF(MAX(IF(V$2:V$7=Tabela2[[#This Row],[initiator_ccn]],1,0))=1,"NASZE","POZSOTALE")</f>
        <v>POZSOTALE</v>
      </c>
    </row>
    <row r="2182" spans="1:19" x14ac:dyDescent="0.25">
      <c r="A2182">
        <v>282133633</v>
      </c>
      <c r="B2182">
        <v>83</v>
      </c>
      <c r="C2182">
        <v>1</v>
      </c>
      <c r="D2182" s="6">
        <v>41862</v>
      </c>
      <c r="E2182" s="6">
        <v>41863</v>
      </c>
      <c r="F2182">
        <v>1</v>
      </c>
      <c r="G2182">
        <v>1</v>
      </c>
      <c r="H2182">
        <v>1</v>
      </c>
      <c r="I2182">
        <v>6886.99</v>
      </c>
      <c r="J2182">
        <v>14380.2</v>
      </c>
      <c r="K2182">
        <v>1040171</v>
      </c>
      <c r="L2182">
        <v>1</v>
      </c>
      <c r="M2182">
        <v>6503.92</v>
      </c>
      <c r="R2182">
        <f t="shared" si="34"/>
        <v>80</v>
      </c>
      <c r="S2182" t="str">
        <f t="array" ref="S2182">IF(MAX(IF(V$2:V$7=Tabela2[[#This Row],[initiator_ccn]],1,0))=1,"NASZE","POZSOTALE")</f>
        <v>POZSOTALE</v>
      </c>
    </row>
    <row r="2183" spans="1:19" x14ac:dyDescent="0.25">
      <c r="A2183">
        <v>289153507</v>
      </c>
      <c r="B2183">
        <v>84</v>
      </c>
      <c r="C2183">
        <v>1</v>
      </c>
      <c r="D2183" s="6">
        <v>41866</v>
      </c>
      <c r="E2183" s="6">
        <v>41870</v>
      </c>
      <c r="F2183">
        <v>1</v>
      </c>
      <c r="G2183">
        <v>1</v>
      </c>
      <c r="H2183">
        <v>1</v>
      </c>
      <c r="I2183">
        <v>5196.1400000000003</v>
      </c>
      <c r="J2183">
        <v>5294.3</v>
      </c>
      <c r="K2183">
        <v>1040171</v>
      </c>
      <c r="R2183">
        <f t="shared" si="34"/>
        <v>80</v>
      </c>
      <c r="S2183" t="str">
        <f t="array" ref="S2183">IF(MAX(IF(V$2:V$7=Tabela2[[#This Row],[initiator_ccn]],1,0))=1,"NASZE","POZSOTALE")</f>
        <v>POZSOTALE</v>
      </c>
    </row>
    <row r="2184" spans="1:19" x14ac:dyDescent="0.25">
      <c r="A2184">
        <v>289040439</v>
      </c>
      <c r="B2184">
        <v>50</v>
      </c>
      <c r="C2184">
        <v>1</v>
      </c>
      <c r="D2184" s="6">
        <v>41867</v>
      </c>
      <c r="E2184" s="6">
        <v>41869</v>
      </c>
      <c r="F2184">
        <v>1</v>
      </c>
      <c r="G2184">
        <v>1</v>
      </c>
      <c r="H2184">
        <v>1</v>
      </c>
      <c r="I2184">
        <v>10820.58</v>
      </c>
      <c r="J2184">
        <v>23912.67</v>
      </c>
      <c r="K2184">
        <v>1040171</v>
      </c>
      <c r="L2184">
        <v>1</v>
      </c>
      <c r="M2184">
        <v>12664.86</v>
      </c>
      <c r="R2184">
        <f t="shared" si="34"/>
        <v>50</v>
      </c>
      <c r="S2184" t="str">
        <f t="array" ref="S2184">IF(MAX(IF(V$2:V$7=Tabela2[[#This Row],[initiator_ccn]],1,0))=1,"NASZE","POZSOTALE")</f>
        <v>POZSOTALE</v>
      </c>
    </row>
    <row r="2185" spans="1:19" x14ac:dyDescent="0.25">
      <c r="A2185">
        <v>971199677</v>
      </c>
      <c r="B2185">
        <v>71</v>
      </c>
      <c r="C2185">
        <v>2</v>
      </c>
      <c r="D2185" s="6">
        <v>41886</v>
      </c>
      <c r="E2185" s="6">
        <v>41891</v>
      </c>
      <c r="F2185">
        <v>1</v>
      </c>
      <c r="G2185">
        <v>1</v>
      </c>
      <c r="H2185">
        <v>1</v>
      </c>
      <c r="I2185">
        <v>10820.58</v>
      </c>
      <c r="J2185">
        <v>12333.08</v>
      </c>
      <c r="K2185">
        <v>1040171</v>
      </c>
      <c r="R2185">
        <f t="shared" si="34"/>
        <v>70</v>
      </c>
      <c r="S2185" t="str">
        <f t="array" ref="S2185">IF(MAX(IF(V$2:V$7=Tabela2[[#This Row],[initiator_ccn]],1,0))=1,"NASZE","POZSOTALE")</f>
        <v>POZSOTALE</v>
      </c>
    </row>
    <row r="2186" spans="1:19" x14ac:dyDescent="0.25">
      <c r="A2186">
        <v>284049753</v>
      </c>
      <c r="B2186">
        <v>81</v>
      </c>
      <c r="C2186">
        <v>1</v>
      </c>
      <c r="D2186" s="6">
        <v>41895</v>
      </c>
      <c r="E2186" s="6">
        <v>41901</v>
      </c>
      <c r="F2186">
        <v>4</v>
      </c>
      <c r="G2186">
        <v>2</v>
      </c>
      <c r="H2186">
        <v>3</v>
      </c>
      <c r="I2186">
        <v>6913.64</v>
      </c>
      <c r="J2186">
        <v>38804.559999999998</v>
      </c>
      <c r="K2186">
        <v>1040171</v>
      </c>
      <c r="N2186">
        <v>12991.6</v>
      </c>
      <c r="O2186">
        <v>16</v>
      </c>
      <c r="P2186">
        <v>288355.09999999998</v>
      </c>
      <c r="Q2186">
        <v>13</v>
      </c>
      <c r="R2186">
        <f t="shared" si="34"/>
        <v>80</v>
      </c>
      <c r="S2186" t="str">
        <f t="array" ref="S2186">IF(MAX(IF(V$2:V$7=Tabela2[[#This Row],[initiator_ccn]],1,0))=1,"NASZE","POZSOTALE")</f>
        <v>POZSOTALE</v>
      </c>
    </row>
    <row r="2187" spans="1:19" x14ac:dyDescent="0.25">
      <c r="A2187">
        <v>921076103</v>
      </c>
      <c r="B2187">
        <v>53</v>
      </c>
      <c r="C2187">
        <v>2</v>
      </c>
      <c r="D2187" s="6">
        <v>41896</v>
      </c>
      <c r="E2187" s="6">
        <v>41898</v>
      </c>
      <c r="F2187">
        <v>1</v>
      </c>
      <c r="G2187">
        <v>1</v>
      </c>
      <c r="H2187">
        <v>1</v>
      </c>
      <c r="I2187">
        <v>5196.1400000000003</v>
      </c>
      <c r="J2187">
        <v>5444.46</v>
      </c>
      <c r="K2187">
        <v>1040171</v>
      </c>
      <c r="R2187">
        <f t="shared" si="34"/>
        <v>50</v>
      </c>
      <c r="S2187" t="str">
        <f t="array" ref="S2187">IF(MAX(IF(V$2:V$7=Tabela2[[#This Row],[initiator_ccn]],1,0))=1,"NASZE","POZSOTALE")</f>
        <v>POZSOTALE</v>
      </c>
    </row>
    <row r="2188" spans="1:19" x14ac:dyDescent="0.25">
      <c r="A2188">
        <v>285517251</v>
      </c>
      <c r="B2188">
        <v>78</v>
      </c>
      <c r="C2188">
        <v>2</v>
      </c>
      <c r="D2188" s="6">
        <v>41896</v>
      </c>
      <c r="E2188" s="6">
        <v>41899</v>
      </c>
      <c r="F2188">
        <v>1</v>
      </c>
      <c r="G2188">
        <v>1</v>
      </c>
      <c r="H2188">
        <v>1</v>
      </c>
      <c r="I2188">
        <v>6913.64</v>
      </c>
      <c r="J2188">
        <v>9456.5</v>
      </c>
      <c r="K2188">
        <v>1040171</v>
      </c>
      <c r="R2188">
        <f t="shared" si="34"/>
        <v>70</v>
      </c>
      <c r="S2188" t="str">
        <f t="array" ref="S2188">IF(MAX(IF(V$2:V$7=Tabela2[[#This Row],[initiator_ccn]],1,0))=1,"NASZE","POZSOTALE")</f>
        <v>POZSOTALE</v>
      </c>
    </row>
    <row r="2189" spans="1:19" x14ac:dyDescent="0.25">
      <c r="A2189">
        <v>201143443</v>
      </c>
      <c r="B2189">
        <v>77</v>
      </c>
      <c r="C2189">
        <v>1</v>
      </c>
      <c r="D2189" s="6">
        <v>41906</v>
      </c>
      <c r="E2189" s="6">
        <v>41910</v>
      </c>
      <c r="F2189">
        <v>4</v>
      </c>
      <c r="G2189">
        <v>2</v>
      </c>
      <c r="H2189">
        <v>1</v>
      </c>
      <c r="I2189">
        <v>10820.58</v>
      </c>
      <c r="J2189">
        <v>10875.76</v>
      </c>
      <c r="K2189">
        <v>1040171</v>
      </c>
      <c r="R2189">
        <f t="shared" si="34"/>
        <v>70</v>
      </c>
      <c r="S2189" t="str">
        <f t="array" ref="S2189">IF(MAX(IF(V$2:V$7=Tabela2[[#This Row],[initiator_ccn]],1,0))=1,"NASZE","POZSOTALE")</f>
        <v>POZSOTALE</v>
      </c>
    </row>
    <row r="2190" spans="1:19" x14ac:dyDescent="0.25">
      <c r="A2190">
        <v>998882551</v>
      </c>
      <c r="B2190">
        <v>68</v>
      </c>
      <c r="C2190">
        <v>2</v>
      </c>
      <c r="D2190" s="6">
        <v>41913</v>
      </c>
      <c r="E2190" s="6">
        <v>41917</v>
      </c>
      <c r="F2190">
        <v>4</v>
      </c>
      <c r="G2190">
        <v>2</v>
      </c>
      <c r="H2190">
        <v>1</v>
      </c>
      <c r="I2190">
        <v>5071.55</v>
      </c>
      <c r="J2190">
        <v>6573.42</v>
      </c>
      <c r="K2190">
        <v>1040171</v>
      </c>
      <c r="R2190">
        <f t="shared" si="34"/>
        <v>60</v>
      </c>
      <c r="S2190" t="str">
        <f t="array" ref="S2190">IF(MAX(IF(V$2:V$7=Tabela2[[#This Row],[initiator_ccn]],1,0))=1,"NASZE","POZSOTALE")</f>
        <v>POZSOTALE</v>
      </c>
    </row>
    <row r="2191" spans="1:19" x14ac:dyDescent="0.25">
      <c r="A2191">
        <v>941595705</v>
      </c>
      <c r="B2191">
        <v>67</v>
      </c>
      <c r="C2191">
        <v>1</v>
      </c>
      <c r="D2191" s="6">
        <v>41914</v>
      </c>
      <c r="E2191" s="6">
        <v>41918</v>
      </c>
      <c r="F2191">
        <v>1</v>
      </c>
      <c r="G2191">
        <v>1</v>
      </c>
      <c r="H2191">
        <v>6</v>
      </c>
      <c r="I2191">
        <v>10617.84</v>
      </c>
      <c r="J2191">
        <v>17073.72</v>
      </c>
      <c r="K2191">
        <v>1040171</v>
      </c>
      <c r="L2191">
        <v>1</v>
      </c>
      <c r="M2191">
        <v>3241.53</v>
      </c>
      <c r="N2191">
        <v>42388.65</v>
      </c>
      <c r="O2191">
        <v>55</v>
      </c>
      <c r="R2191">
        <f t="shared" si="34"/>
        <v>60</v>
      </c>
      <c r="S2191" t="str">
        <f t="array" ref="S2191">IF(MAX(IF(V$2:V$7=Tabela2[[#This Row],[initiator_ccn]],1,0))=1,"NASZE","POZSOTALE")</f>
        <v>POZSOTALE</v>
      </c>
    </row>
    <row r="2192" spans="1:19" x14ac:dyDescent="0.25">
      <c r="A2192">
        <v>971932275</v>
      </c>
      <c r="B2192">
        <v>59</v>
      </c>
      <c r="C2192">
        <v>1</v>
      </c>
      <c r="D2192" s="6">
        <v>41920</v>
      </c>
      <c r="E2192" s="6">
        <v>41921</v>
      </c>
      <c r="F2192">
        <v>4</v>
      </c>
      <c r="G2192">
        <v>2</v>
      </c>
      <c r="H2192">
        <v>1</v>
      </c>
      <c r="I2192">
        <v>6602.53</v>
      </c>
      <c r="J2192">
        <v>7860.52</v>
      </c>
      <c r="K2192">
        <v>1040171</v>
      </c>
      <c r="R2192">
        <f t="shared" si="34"/>
        <v>50</v>
      </c>
      <c r="S2192" t="str">
        <f t="array" ref="S2192">IF(MAX(IF(V$2:V$7=Tabela2[[#This Row],[initiator_ccn]],1,0))=1,"NASZE","POZSOTALE")</f>
        <v>POZSOTALE</v>
      </c>
    </row>
    <row r="2193" spans="1:19" x14ac:dyDescent="0.25">
      <c r="A2193">
        <v>945121599</v>
      </c>
      <c r="B2193">
        <v>65</v>
      </c>
      <c r="C2193">
        <v>2</v>
      </c>
      <c r="D2193" s="6">
        <v>41924</v>
      </c>
      <c r="E2193" s="6">
        <v>41929</v>
      </c>
      <c r="F2193">
        <v>1</v>
      </c>
      <c r="G2193">
        <v>1</v>
      </c>
      <c r="H2193">
        <v>1</v>
      </c>
      <c r="I2193">
        <v>6602.53</v>
      </c>
      <c r="J2193">
        <v>16741.63</v>
      </c>
      <c r="K2193">
        <v>1040171</v>
      </c>
      <c r="N2193">
        <v>148741.23000000001</v>
      </c>
      <c r="O2193">
        <v>58</v>
      </c>
      <c r="R2193">
        <f t="shared" si="34"/>
        <v>60</v>
      </c>
      <c r="S2193" t="str">
        <f t="array" ref="S2193">IF(MAX(IF(V$2:V$7=Tabela2[[#This Row],[initiator_ccn]],1,0))=1,"NASZE","POZSOTALE")</f>
        <v>POZSOTALE</v>
      </c>
    </row>
    <row r="2194" spans="1:19" x14ac:dyDescent="0.25">
      <c r="A2194">
        <v>966240245</v>
      </c>
      <c r="B2194">
        <v>71</v>
      </c>
      <c r="C2194">
        <v>1</v>
      </c>
      <c r="D2194" s="6">
        <v>41924</v>
      </c>
      <c r="E2194" s="6">
        <v>41926</v>
      </c>
      <c r="F2194">
        <v>1</v>
      </c>
      <c r="G2194">
        <v>1</v>
      </c>
      <c r="H2194">
        <v>1</v>
      </c>
      <c r="I2194">
        <v>6602.53</v>
      </c>
      <c r="J2194">
        <v>15938.93</v>
      </c>
      <c r="K2194">
        <v>1040171</v>
      </c>
      <c r="R2194">
        <f t="shared" si="34"/>
        <v>70</v>
      </c>
      <c r="S2194" t="str">
        <f t="array" ref="S2194">IF(MAX(IF(V$2:V$7=Tabela2[[#This Row],[initiator_ccn]],1,0))=1,"NASZE","POZSOTALE")</f>
        <v>POZSOTALE</v>
      </c>
    </row>
    <row r="2195" spans="1:19" x14ac:dyDescent="0.25">
      <c r="A2195">
        <v>285291543</v>
      </c>
      <c r="B2195">
        <v>92</v>
      </c>
      <c r="C2195">
        <v>1</v>
      </c>
      <c r="D2195" s="6">
        <v>41924</v>
      </c>
      <c r="E2195" s="6">
        <v>41927</v>
      </c>
      <c r="F2195">
        <v>1</v>
      </c>
      <c r="G2195">
        <v>1</v>
      </c>
      <c r="H2195">
        <v>1</v>
      </c>
      <c r="I2195">
        <v>10617.84</v>
      </c>
      <c r="J2195">
        <v>18334.080000000002</v>
      </c>
      <c r="K2195">
        <v>1040171</v>
      </c>
      <c r="R2195">
        <f t="shared" si="34"/>
        <v>90</v>
      </c>
      <c r="S2195" t="str">
        <f t="array" ref="S2195">IF(MAX(IF(V$2:V$7=Tabela2[[#This Row],[initiator_ccn]],1,0))=1,"NASZE","POZSOTALE")</f>
        <v>POZSOTALE</v>
      </c>
    </row>
    <row r="2196" spans="1:19" x14ac:dyDescent="0.25">
      <c r="A2196">
        <v>289735263</v>
      </c>
      <c r="B2196">
        <v>91</v>
      </c>
      <c r="C2196">
        <v>1</v>
      </c>
      <c r="D2196" s="6">
        <v>41930</v>
      </c>
      <c r="E2196" s="6">
        <v>41935</v>
      </c>
      <c r="F2196">
        <v>1</v>
      </c>
      <c r="G2196">
        <v>1</v>
      </c>
      <c r="H2196">
        <v>3</v>
      </c>
      <c r="I2196">
        <v>10617.84</v>
      </c>
      <c r="J2196">
        <v>48176.27</v>
      </c>
      <c r="K2196">
        <v>1040171</v>
      </c>
      <c r="L2196">
        <v>2</v>
      </c>
      <c r="M2196">
        <v>11223.87</v>
      </c>
      <c r="P2196">
        <v>304648.96000000002</v>
      </c>
      <c r="Q2196">
        <v>57</v>
      </c>
      <c r="R2196">
        <f t="shared" si="34"/>
        <v>90</v>
      </c>
      <c r="S2196" t="str">
        <f t="array" ref="S2196">IF(MAX(IF(V$2:V$7=Tabela2[[#This Row],[initiator_ccn]],1,0))=1,"NASZE","POZSOTALE")</f>
        <v>POZSOTALE</v>
      </c>
    </row>
    <row r="2197" spans="1:19" x14ac:dyDescent="0.25">
      <c r="A2197">
        <v>288275709</v>
      </c>
      <c r="B2197">
        <v>90</v>
      </c>
      <c r="C2197">
        <v>1</v>
      </c>
      <c r="D2197" s="6">
        <v>41940</v>
      </c>
      <c r="E2197" s="6">
        <v>41941</v>
      </c>
      <c r="F2197">
        <v>1</v>
      </c>
      <c r="G2197">
        <v>2</v>
      </c>
      <c r="H2197">
        <v>1</v>
      </c>
      <c r="I2197">
        <v>5071.55</v>
      </c>
      <c r="J2197">
        <v>25993.91</v>
      </c>
      <c r="K2197">
        <v>1040171</v>
      </c>
      <c r="L2197">
        <v>1</v>
      </c>
      <c r="M2197">
        <v>10882.79</v>
      </c>
      <c r="R2197">
        <f t="shared" si="34"/>
        <v>90</v>
      </c>
      <c r="S2197" t="str">
        <f t="array" ref="S2197">IF(MAX(IF(V$2:V$7=Tabela2[[#This Row],[initiator_ccn]],1,0))=1,"NASZE","POZSOTALE")</f>
        <v>POZSOTALE</v>
      </c>
    </row>
    <row r="2198" spans="1:19" x14ac:dyDescent="0.25">
      <c r="A2198">
        <v>289769435</v>
      </c>
      <c r="B2198">
        <v>89</v>
      </c>
      <c r="C2198">
        <v>1</v>
      </c>
      <c r="D2198" s="6">
        <v>41942</v>
      </c>
      <c r="E2198" s="6">
        <v>41946</v>
      </c>
      <c r="F2198">
        <v>1</v>
      </c>
      <c r="G2198">
        <v>1</v>
      </c>
      <c r="H2198">
        <v>3</v>
      </c>
      <c r="I2198">
        <v>10617.84</v>
      </c>
      <c r="J2198">
        <v>20959.34</v>
      </c>
      <c r="K2198">
        <v>1040171</v>
      </c>
      <c r="P2198">
        <v>93073.5</v>
      </c>
      <c r="Q2198">
        <v>18</v>
      </c>
      <c r="R2198">
        <f t="shared" si="34"/>
        <v>80</v>
      </c>
      <c r="S2198" t="str">
        <f t="array" ref="S2198">IF(MAX(IF(V$2:V$7=Tabela2[[#This Row],[initiator_ccn]],1,0))=1,"NASZE","POZSOTALE")</f>
        <v>POZSOTALE</v>
      </c>
    </row>
    <row r="2199" spans="1:19" x14ac:dyDescent="0.25">
      <c r="A2199">
        <v>284887063</v>
      </c>
      <c r="B2199">
        <v>85</v>
      </c>
      <c r="C2199">
        <v>2</v>
      </c>
      <c r="D2199" s="6">
        <v>41947</v>
      </c>
      <c r="E2199" s="6">
        <v>41951</v>
      </c>
      <c r="F2199">
        <v>1</v>
      </c>
      <c r="G2199">
        <v>1</v>
      </c>
      <c r="H2199">
        <v>50</v>
      </c>
      <c r="I2199">
        <v>10617.84</v>
      </c>
      <c r="J2199">
        <v>10617.84</v>
      </c>
      <c r="K2199">
        <v>1040171</v>
      </c>
      <c r="R2199">
        <f t="shared" si="34"/>
        <v>80</v>
      </c>
      <c r="S2199" t="str">
        <f t="array" ref="S2199">IF(MAX(IF(V$2:V$7=Tabela2[[#This Row],[initiator_ccn]],1,0))=1,"NASZE","POZSOTALE")</f>
        <v>POZSOTALE</v>
      </c>
    </row>
    <row r="2200" spans="1:19" x14ac:dyDescent="0.25">
      <c r="A2200">
        <v>285996157</v>
      </c>
      <c r="B2200">
        <v>78</v>
      </c>
      <c r="C2200">
        <v>1</v>
      </c>
      <c r="D2200" s="6">
        <v>41950</v>
      </c>
      <c r="E2200" s="6">
        <v>41953</v>
      </c>
      <c r="F2200">
        <v>1</v>
      </c>
      <c r="G2200">
        <v>1</v>
      </c>
      <c r="H2200">
        <v>1</v>
      </c>
      <c r="I2200">
        <v>10617.84</v>
      </c>
      <c r="J2200">
        <v>10943.04</v>
      </c>
      <c r="K2200">
        <v>1040171</v>
      </c>
      <c r="R2200">
        <f t="shared" si="34"/>
        <v>70</v>
      </c>
      <c r="S2200" t="str">
        <f t="array" ref="S2200">IF(MAX(IF(V$2:V$7=Tabela2[[#This Row],[initiator_ccn]],1,0))=1,"NASZE","POZSOTALE")</f>
        <v>POZSOTALE</v>
      </c>
    </row>
    <row r="2201" spans="1:19" x14ac:dyDescent="0.25">
      <c r="A2201">
        <v>286659175</v>
      </c>
      <c r="B2201">
        <v>88</v>
      </c>
      <c r="C2201">
        <v>1</v>
      </c>
      <c r="D2201" s="6">
        <v>41953</v>
      </c>
      <c r="E2201" s="6">
        <v>41956</v>
      </c>
      <c r="F2201">
        <v>1</v>
      </c>
      <c r="G2201">
        <v>1</v>
      </c>
      <c r="H2201">
        <v>6</v>
      </c>
      <c r="I2201">
        <v>6602.53</v>
      </c>
      <c r="J2201">
        <v>10184.790000000001</v>
      </c>
      <c r="K2201">
        <v>1040171</v>
      </c>
      <c r="N2201">
        <v>22714.34</v>
      </c>
      <c r="O2201">
        <v>27</v>
      </c>
      <c r="R2201">
        <f t="shared" si="34"/>
        <v>80</v>
      </c>
      <c r="S2201" t="str">
        <f t="array" ref="S2201">IF(MAX(IF(V$2:V$7=Tabela2[[#This Row],[initiator_ccn]],1,0))=1,"NASZE","POZSOTALE")</f>
        <v>POZSOTALE</v>
      </c>
    </row>
    <row r="2202" spans="1:19" x14ac:dyDescent="0.25">
      <c r="A2202">
        <v>255315369</v>
      </c>
      <c r="B2202">
        <v>87</v>
      </c>
      <c r="C2202">
        <v>2</v>
      </c>
      <c r="D2202" s="6">
        <v>41956</v>
      </c>
      <c r="E2202" s="6">
        <v>41958</v>
      </c>
      <c r="F2202">
        <v>1</v>
      </c>
      <c r="G2202">
        <v>1</v>
      </c>
      <c r="H2202">
        <v>1</v>
      </c>
      <c r="I2202">
        <v>6602.53</v>
      </c>
      <c r="J2202">
        <v>7087.08</v>
      </c>
      <c r="K2202">
        <v>1040171</v>
      </c>
      <c r="N2202">
        <v>1937.2</v>
      </c>
      <c r="O2202">
        <v>2</v>
      </c>
      <c r="R2202">
        <f t="shared" si="34"/>
        <v>80</v>
      </c>
      <c r="S2202" t="str">
        <f t="array" ref="S2202">IF(MAX(IF(V$2:V$7=Tabela2[[#This Row],[initiator_ccn]],1,0))=1,"NASZE","POZSOTALE")</f>
        <v>POZSOTALE</v>
      </c>
    </row>
    <row r="2203" spans="1:19" x14ac:dyDescent="0.25">
      <c r="A2203">
        <v>949732125</v>
      </c>
      <c r="B2203">
        <v>65</v>
      </c>
      <c r="C2203">
        <v>2</v>
      </c>
      <c r="D2203" s="6">
        <v>41959</v>
      </c>
      <c r="E2203" s="6">
        <v>41960</v>
      </c>
      <c r="F2203">
        <v>4</v>
      </c>
      <c r="G2203">
        <v>2</v>
      </c>
      <c r="H2203">
        <v>1</v>
      </c>
      <c r="I2203">
        <v>6602.53</v>
      </c>
      <c r="J2203">
        <v>13974.73</v>
      </c>
      <c r="K2203">
        <v>1040171</v>
      </c>
      <c r="L2203">
        <v>1</v>
      </c>
      <c r="M2203">
        <v>6461.37</v>
      </c>
      <c r="R2203">
        <f t="shared" si="34"/>
        <v>60</v>
      </c>
      <c r="S2203" t="str">
        <f t="array" ref="S2203">IF(MAX(IF(V$2:V$7=Tabela2[[#This Row],[initiator_ccn]],1,0))=1,"NASZE","POZSOTALE")</f>
        <v>POZSOTALE</v>
      </c>
    </row>
    <row r="2204" spans="1:19" x14ac:dyDescent="0.25">
      <c r="A2204">
        <v>922892691</v>
      </c>
      <c r="B2204">
        <v>66</v>
      </c>
      <c r="C2204">
        <v>1</v>
      </c>
      <c r="D2204" s="6">
        <v>41960</v>
      </c>
      <c r="E2204" s="6">
        <v>41964</v>
      </c>
      <c r="F2204">
        <v>1</v>
      </c>
      <c r="G2204">
        <v>1</v>
      </c>
      <c r="H2204">
        <v>1</v>
      </c>
      <c r="I2204">
        <v>10617.84</v>
      </c>
      <c r="J2204">
        <v>23111.49</v>
      </c>
      <c r="K2204">
        <v>1040171</v>
      </c>
      <c r="R2204">
        <f t="shared" si="34"/>
        <v>60</v>
      </c>
      <c r="S2204" t="str">
        <f t="array" ref="S2204">IF(MAX(IF(V$2:V$7=Tabela2[[#This Row],[initiator_ccn]],1,0))=1,"NASZE","POZSOTALE")</f>
        <v>POZSOTALE</v>
      </c>
    </row>
    <row r="2205" spans="1:19" x14ac:dyDescent="0.25">
      <c r="A2205">
        <v>284572363</v>
      </c>
      <c r="B2205">
        <v>82</v>
      </c>
      <c r="C2205">
        <v>1</v>
      </c>
      <c r="D2205" s="6">
        <v>41961</v>
      </c>
      <c r="E2205" s="6">
        <v>41963</v>
      </c>
      <c r="F2205">
        <v>4</v>
      </c>
      <c r="G2205">
        <v>2</v>
      </c>
      <c r="H2205">
        <v>1</v>
      </c>
      <c r="I2205">
        <v>10617.84</v>
      </c>
      <c r="J2205">
        <v>11480.36</v>
      </c>
      <c r="K2205">
        <v>1040171</v>
      </c>
      <c r="R2205">
        <f t="shared" si="34"/>
        <v>80</v>
      </c>
      <c r="S2205" t="str">
        <f t="array" ref="S2205">IF(MAX(IF(V$2:V$7=Tabela2[[#This Row],[initiator_ccn]],1,0))=1,"NASZE","POZSOTALE")</f>
        <v>POZSOTALE</v>
      </c>
    </row>
    <row r="2206" spans="1:19" x14ac:dyDescent="0.25">
      <c r="A2206">
        <v>284921467</v>
      </c>
      <c r="B2206">
        <v>86</v>
      </c>
      <c r="C2206">
        <v>1</v>
      </c>
      <c r="D2206" s="6">
        <v>41977</v>
      </c>
      <c r="E2206" s="6">
        <v>41981</v>
      </c>
      <c r="F2206">
        <v>4</v>
      </c>
      <c r="G2206">
        <v>2</v>
      </c>
      <c r="H2206">
        <v>6</v>
      </c>
      <c r="I2206">
        <v>10617.96</v>
      </c>
      <c r="J2206">
        <v>10617.96</v>
      </c>
      <c r="K2206">
        <v>1040171</v>
      </c>
      <c r="R2206">
        <f t="shared" si="34"/>
        <v>80</v>
      </c>
      <c r="S2206" t="str">
        <f t="array" ref="S2206">IF(MAX(IF(V$2:V$7=Tabela2[[#This Row],[initiator_ccn]],1,0))=1,"NASZE","POZSOTALE")</f>
        <v>POZSOTALE</v>
      </c>
    </row>
    <row r="2207" spans="1:19" x14ac:dyDescent="0.25">
      <c r="A2207">
        <v>288058401</v>
      </c>
      <c r="B2207">
        <v>89</v>
      </c>
      <c r="C2207">
        <v>1</v>
      </c>
      <c r="D2207" s="6">
        <v>41983</v>
      </c>
      <c r="E2207" s="6">
        <v>41986</v>
      </c>
      <c r="F2207">
        <v>1</v>
      </c>
      <c r="G2207">
        <v>1</v>
      </c>
      <c r="H2207">
        <v>1</v>
      </c>
      <c r="I2207">
        <v>10617.96</v>
      </c>
      <c r="J2207">
        <v>10941.15</v>
      </c>
      <c r="K2207">
        <v>1040171</v>
      </c>
      <c r="R2207">
        <f t="shared" si="34"/>
        <v>80</v>
      </c>
      <c r="S2207" t="str">
        <f t="array" ref="S2207">IF(MAX(IF(V$2:V$7=Tabela2[[#This Row],[initiator_ccn]],1,0))=1,"NASZE","POZSOTALE")</f>
        <v>POZSOTALE</v>
      </c>
    </row>
    <row r="2208" spans="1:19" x14ac:dyDescent="0.25">
      <c r="A2208">
        <v>313235089</v>
      </c>
      <c r="B2208">
        <v>83</v>
      </c>
      <c r="C2208">
        <v>1</v>
      </c>
      <c r="D2208" s="6">
        <v>41984</v>
      </c>
      <c r="E2208" s="6">
        <v>41992</v>
      </c>
      <c r="F2208">
        <v>4</v>
      </c>
      <c r="G2208">
        <v>2</v>
      </c>
      <c r="H2208">
        <v>2</v>
      </c>
      <c r="I2208">
        <v>10605.68</v>
      </c>
      <c r="J2208">
        <v>17749.64</v>
      </c>
      <c r="K2208">
        <v>1040171</v>
      </c>
      <c r="R2208">
        <f t="shared" si="34"/>
        <v>80</v>
      </c>
      <c r="S2208" t="str">
        <f t="array" ref="S2208">IF(MAX(IF(V$2:V$7=Tabela2[[#This Row],[initiator_ccn]],1,0))=1,"NASZE","POZSOTALE")</f>
        <v>POZSOTALE</v>
      </c>
    </row>
    <row r="2209" spans="1:19" x14ac:dyDescent="0.25">
      <c r="A2209">
        <v>285680979</v>
      </c>
      <c r="B2209">
        <v>87</v>
      </c>
      <c r="C2209">
        <v>2</v>
      </c>
      <c r="D2209" s="6">
        <v>41984</v>
      </c>
      <c r="E2209" s="6">
        <v>41990</v>
      </c>
      <c r="F2209">
        <v>1</v>
      </c>
      <c r="G2209">
        <v>1</v>
      </c>
      <c r="H2209">
        <v>3</v>
      </c>
      <c r="I2209">
        <v>10617.96</v>
      </c>
      <c r="J2209">
        <v>17598.7</v>
      </c>
      <c r="K2209">
        <v>1040171</v>
      </c>
      <c r="P2209">
        <v>76788.14</v>
      </c>
      <c r="Q2209">
        <v>15</v>
      </c>
      <c r="R2209">
        <f t="shared" si="34"/>
        <v>80</v>
      </c>
      <c r="S2209" t="str">
        <f t="array" ref="S2209">IF(MAX(IF(V$2:V$7=Tabela2[[#This Row],[initiator_ccn]],1,0))=1,"NASZE","POZSOTALE")</f>
        <v>POZSOTALE</v>
      </c>
    </row>
    <row r="2210" spans="1:19" x14ac:dyDescent="0.25">
      <c r="A2210">
        <v>989524319</v>
      </c>
      <c r="B2210">
        <v>73</v>
      </c>
      <c r="C2210">
        <v>1</v>
      </c>
      <c r="D2210" s="6">
        <v>41984</v>
      </c>
      <c r="E2210" s="6">
        <v>41986</v>
      </c>
      <c r="F2210">
        <v>1</v>
      </c>
      <c r="G2210">
        <v>1</v>
      </c>
      <c r="H2210">
        <v>1</v>
      </c>
      <c r="I2210">
        <v>6602.6</v>
      </c>
      <c r="J2210">
        <v>20363.37</v>
      </c>
      <c r="K2210">
        <v>1040171</v>
      </c>
      <c r="R2210">
        <f t="shared" si="34"/>
        <v>70</v>
      </c>
      <c r="S2210" t="str">
        <f t="array" ref="S2210">IF(MAX(IF(V$2:V$7=Tabela2[[#This Row],[initiator_ccn]],1,0))=1,"NASZE","POZSOTALE")</f>
        <v>POZSOTALE</v>
      </c>
    </row>
    <row r="2211" spans="1:19" x14ac:dyDescent="0.25">
      <c r="A2211">
        <v>960173035</v>
      </c>
      <c r="B2211">
        <v>67</v>
      </c>
      <c r="C2211">
        <v>1</v>
      </c>
      <c r="D2211" s="6">
        <v>41985</v>
      </c>
      <c r="E2211" s="6">
        <v>41985</v>
      </c>
      <c r="F2211">
        <v>4</v>
      </c>
      <c r="G2211">
        <v>2</v>
      </c>
      <c r="H2211">
        <v>1</v>
      </c>
      <c r="I2211">
        <v>6602.6</v>
      </c>
      <c r="J2211">
        <v>6770.13</v>
      </c>
      <c r="K2211">
        <v>1040171</v>
      </c>
      <c r="R2211">
        <f t="shared" si="34"/>
        <v>60</v>
      </c>
      <c r="S2211" t="str">
        <f t="array" ref="S2211">IF(MAX(IF(V$2:V$7=Tabela2[[#This Row],[initiator_ccn]],1,0))=1,"NASZE","POZSOTALE")</f>
        <v>POZSOTALE</v>
      </c>
    </row>
    <row r="2212" spans="1:19" x14ac:dyDescent="0.25">
      <c r="A2212">
        <v>988832833</v>
      </c>
      <c r="B2212">
        <v>66</v>
      </c>
      <c r="C2212">
        <v>2</v>
      </c>
      <c r="D2212" s="6">
        <v>41988</v>
      </c>
      <c r="E2212" s="6">
        <v>41995</v>
      </c>
      <c r="F2212">
        <v>4</v>
      </c>
      <c r="G2212">
        <v>2</v>
      </c>
      <c r="H2212">
        <v>6</v>
      </c>
      <c r="I2212">
        <v>10617.96</v>
      </c>
      <c r="J2212">
        <v>10617.96</v>
      </c>
      <c r="K2212">
        <v>1040171</v>
      </c>
      <c r="R2212">
        <f t="shared" si="34"/>
        <v>60</v>
      </c>
      <c r="S2212" t="str">
        <f t="array" ref="S2212">IF(MAX(IF(V$2:V$7=Tabela2[[#This Row],[initiator_ccn]],1,0))=1,"NASZE","POZSOTALE")</f>
        <v>POZSOTALE</v>
      </c>
    </row>
    <row r="2213" spans="1:19" x14ac:dyDescent="0.25">
      <c r="A2213">
        <v>301279059</v>
      </c>
      <c r="B2213">
        <v>76</v>
      </c>
      <c r="C2213">
        <v>1</v>
      </c>
      <c r="D2213" s="6">
        <v>41991</v>
      </c>
      <c r="E2213" s="6">
        <v>41999</v>
      </c>
      <c r="F2213">
        <v>1</v>
      </c>
      <c r="G2213">
        <v>2</v>
      </c>
      <c r="H2213">
        <v>1</v>
      </c>
      <c r="I2213">
        <v>10617.96</v>
      </c>
      <c r="J2213">
        <v>10617.96</v>
      </c>
      <c r="K2213">
        <v>1040171</v>
      </c>
      <c r="R2213">
        <f t="shared" si="34"/>
        <v>70</v>
      </c>
      <c r="S2213" t="str">
        <f t="array" ref="S2213">IF(MAX(IF(V$2:V$7=Tabela2[[#This Row],[initiator_ccn]],1,0))=1,"NASZE","POZSOTALE")</f>
        <v>POZSOTALE</v>
      </c>
    </row>
    <row r="2214" spans="1:19" x14ac:dyDescent="0.25">
      <c r="A2214">
        <v>285459091</v>
      </c>
      <c r="B2214">
        <v>87</v>
      </c>
      <c r="C2214">
        <v>1</v>
      </c>
      <c r="D2214" s="6">
        <v>41996</v>
      </c>
      <c r="E2214" s="6">
        <v>41998</v>
      </c>
      <c r="F2214">
        <v>4</v>
      </c>
      <c r="G2214">
        <v>2</v>
      </c>
      <c r="H2214">
        <v>1</v>
      </c>
      <c r="I2214">
        <v>10617.96</v>
      </c>
      <c r="J2214">
        <v>11828.65</v>
      </c>
      <c r="K2214">
        <v>1040171</v>
      </c>
      <c r="R2214">
        <f t="shared" si="34"/>
        <v>80</v>
      </c>
      <c r="S2214" t="str">
        <f t="array" ref="S2214">IF(MAX(IF(V$2:V$7=Tabela2[[#This Row],[initiator_ccn]],1,0))=1,"NASZE","POZSOTALE")</f>
        <v>POZSOTALE</v>
      </c>
    </row>
    <row r="2215" spans="1:19" x14ac:dyDescent="0.25">
      <c r="A2215">
        <v>350221285</v>
      </c>
      <c r="B2215">
        <v>88</v>
      </c>
      <c r="C2215">
        <v>1</v>
      </c>
      <c r="D2215" s="6">
        <v>41284</v>
      </c>
      <c r="E2215" s="6">
        <v>41288</v>
      </c>
      <c r="F2215">
        <v>4</v>
      </c>
      <c r="G2215">
        <v>3</v>
      </c>
      <c r="H2215">
        <v>1</v>
      </c>
      <c r="I2215">
        <v>3711.69</v>
      </c>
      <c r="J2215">
        <v>3735.67</v>
      </c>
      <c r="K2215">
        <v>780083</v>
      </c>
      <c r="R2215">
        <f t="shared" si="34"/>
        <v>80</v>
      </c>
      <c r="S2215" t="str">
        <f t="array" ref="S2215">IF(MAX(IF(V$2:V$7=Tabela2[[#This Row],[initiator_ccn]],1,0))=1,"NASZE","POZSOTALE")</f>
        <v>POZSOTALE</v>
      </c>
    </row>
    <row r="2216" spans="1:19" x14ac:dyDescent="0.25">
      <c r="A2216">
        <v>348139179</v>
      </c>
      <c r="B2216">
        <v>88</v>
      </c>
      <c r="C2216">
        <v>1</v>
      </c>
      <c r="D2216" s="6">
        <v>41285</v>
      </c>
      <c r="E2216" s="6">
        <v>41286</v>
      </c>
      <c r="F2216">
        <v>1</v>
      </c>
      <c r="G2216">
        <v>1</v>
      </c>
      <c r="H2216">
        <v>1</v>
      </c>
      <c r="I2216">
        <v>3711.69</v>
      </c>
      <c r="J2216">
        <v>14967</v>
      </c>
      <c r="K2216">
        <v>780083</v>
      </c>
      <c r="L2216">
        <v>1</v>
      </c>
      <c r="M2216">
        <v>9739.75</v>
      </c>
      <c r="R2216">
        <f t="shared" si="34"/>
        <v>80</v>
      </c>
      <c r="S2216" t="str">
        <f t="array" ref="S2216">IF(MAX(IF(V$2:V$7=Tabela2[[#This Row],[initiator_ccn]],1,0))=1,"NASZE","POZSOTALE")</f>
        <v>POZSOTALE</v>
      </c>
    </row>
    <row r="2217" spans="1:19" x14ac:dyDescent="0.25">
      <c r="A2217">
        <v>395214621</v>
      </c>
      <c r="B2217">
        <v>88</v>
      </c>
      <c r="C2217">
        <v>1</v>
      </c>
      <c r="D2217" s="6">
        <v>41286</v>
      </c>
      <c r="E2217" s="6">
        <v>41291</v>
      </c>
      <c r="F2217">
        <v>1</v>
      </c>
      <c r="G2217">
        <v>1</v>
      </c>
      <c r="H2217">
        <v>3</v>
      </c>
      <c r="I2217">
        <v>8635.81</v>
      </c>
      <c r="J2217">
        <v>9493.99</v>
      </c>
      <c r="K2217">
        <v>780083</v>
      </c>
      <c r="P2217">
        <v>7723.62</v>
      </c>
      <c r="Q2217">
        <v>4</v>
      </c>
      <c r="R2217">
        <f t="shared" si="34"/>
        <v>80</v>
      </c>
      <c r="S2217" t="str">
        <f t="array" ref="S2217">IF(MAX(IF(V$2:V$7=Tabela2[[#This Row],[initiator_ccn]],1,0))=1,"NASZE","POZSOTALE")</f>
        <v>POZSOTALE</v>
      </c>
    </row>
    <row r="2218" spans="1:19" x14ac:dyDescent="0.25">
      <c r="A2218">
        <v>340273577</v>
      </c>
      <c r="B2218">
        <v>77</v>
      </c>
      <c r="C2218">
        <v>1</v>
      </c>
      <c r="D2218" s="6">
        <v>41291</v>
      </c>
      <c r="E2218" s="6">
        <v>41294</v>
      </c>
      <c r="F2218">
        <v>1</v>
      </c>
      <c r="G2218">
        <v>1</v>
      </c>
      <c r="H2218">
        <v>50</v>
      </c>
      <c r="I2218">
        <v>5259.02</v>
      </c>
      <c r="J2218">
        <v>5259.02</v>
      </c>
      <c r="K2218">
        <v>780083</v>
      </c>
      <c r="R2218">
        <f t="shared" si="34"/>
        <v>70</v>
      </c>
      <c r="S2218" t="str">
        <f t="array" ref="S2218">IF(MAX(IF(V$2:V$7=Tabela2[[#This Row],[initiator_ccn]],1,0))=1,"NASZE","POZSOTALE")</f>
        <v>POZSOTALE</v>
      </c>
    </row>
    <row r="2219" spans="1:19" x14ac:dyDescent="0.25">
      <c r="A2219">
        <v>922105501</v>
      </c>
      <c r="B2219">
        <v>55</v>
      </c>
      <c r="C2219">
        <v>1</v>
      </c>
      <c r="D2219" s="6">
        <v>41291</v>
      </c>
      <c r="E2219" s="6">
        <v>41293</v>
      </c>
      <c r="F2219">
        <v>1</v>
      </c>
      <c r="G2219">
        <v>1</v>
      </c>
      <c r="H2219">
        <v>50</v>
      </c>
      <c r="I2219">
        <v>5259.02</v>
      </c>
      <c r="J2219">
        <v>8984.7199999999993</v>
      </c>
      <c r="K2219">
        <v>780083</v>
      </c>
      <c r="L2219">
        <v>1</v>
      </c>
      <c r="M2219">
        <v>2281.75</v>
      </c>
      <c r="P2219">
        <v>4761.12</v>
      </c>
      <c r="Q2219">
        <v>2</v>
      </c>
      <c r="R2219">
        <f t="shared" si="34"/>
        <v>50</v>
      </c>
      <c r="S2219" t="str">
        <f t="array" ref="S2219">IF(MAX(IF(V$2:V$7=Tabela2[[#This Row],[initiator_ccn]],1,0))=1,"NASZE","POZSOTALE")</f>
        <v>POZSOTALE</v>
      </c>
    </row>
    <row r="2220" spans="1:19" x14ac:dyDescent="0.25">
      <c r="A2220">
        <v>353620409</v>
      </c>
      <c r="B2220">
        <v>82</v>
      </c>
      <c r="C2220">
        <v>1</v>
      </c>
      <c r="D2220" s="6">
        <v>41294</v>
      </c>
      <c r="E2220" s="6">
        <v>41295</v>
      </c>
      <c r="F2220">
        <v>4</v>
      </c>
      <c r="G2220">
        <v>1</v>
      </c>
      <c r="H2220">
        <v>1</v>
      </c>
      <c r="I2220">
        <v>5259.02</v>
      </c>
      <c r="J2220">
        <v>6077.75</v>
      </c>
      <c r="K2220">
        <v>780083</v>
      </c>
      <c r="R2220">
        <f t="shared" si="34"/>
        <v>80</v>
      </c>
      <c r="S2220" t="str">
        <f t="array" ref="S2220">IF(MAX(IF(V$2:V$7=Tabela2[[#This Row],[initiator_ccn]],1,0))=1,"NASZE","POZSOTALE")</f>
        <v>POZSOTALE</v>
      </c>
    </row>
    <row r="2221" spans="1:19" x14ac:dyDescent="0.25">
      <c r="A2221">
        <v>340474351</v>
      </c>
      <c r="B2221">
        <v>88</v>
      </c>
      <c r="C2221">
        <v>1</v>
      </c>
      <c r="D2221" s="6">
        <v>41294</v>
      </c>
      <c r="E2221" s="6">
        <v>41297</v>
      </c>
      <c r="F2221">
        <v>1</v>
      </c>
      <c r="G2221">
        <v>1</v>
      </c>
      <c r="H2221">
        <v>6</v>
      </c>
      <c r="I2221">
        <v>7049.42</v>
      </c>
      <c r="J2221">
        <v>31873.08</v>
      </c>
      <c r="K2221">
        <v>780083</v>
      </c>
      <c r="L2221">
        <v>1</v>
      </c>
      <c r="M2221">
        <v>3169.04</v>
      </c>
      <c r="N2221">
        <v>42006.96</v>
      </c>
      <c r="O2221">
        <v>161</v>
      </c>
      <c r="P2221">
        <v>309094.21000000002</v>
      </c>
      <c r="Q2221">
        <v>44</v>
      </c>
      <c r="R2221">
        <f t="shared" si="34"/>
        <v>80</v>
      </c>
      <c r="S2221" t="str">
        <f t="array" ref="S2221">IF(MAX(IF(V$2:V$7=Tabela2[[#This Row],[initiator_ccn]],1,0))=1,"NASZE","POZSOTALE")</f>
        <v>POZSOTALE</v>
      </c>
    </row>
    <row r="2222" spans="1:19" x14ac:dyDescent="0.25">
      <c r="A2222">
        <v>985750499</v>
      </c>
      <c r="B2222">
        <v>72</v>
      </c>
      <c r="C2222">
        <v>1</v>
      </c>
      <c r="D2222" s="6">
        <v>41296</v>
      </c>
      <c r="E2222" s="6">
        <v>41298</v>
      </c>
      <c r="F2222">
        <v>1</v>
      </c>
      <c r="G2222">
        <v>1</v>
      </c>
      <c r="H2222">
        <v>1</v>
      </c>
      <c r="I2222">
        <v>8635.81</v>
      </c>
      <c r="J2222">
        <v>17196.97</v>
      </c>
      <c r="K2222">
        <v>780083</v>
      </c>
      <c r="L2222">
        <v>2</v>
      </c>
      <c r="M2222">
        <v>8501.7800000000007</v>
      </c>
      <c r="R2222">
        <f t="shared" si="34"/>
        <v>70</v>
      </c>
      <c r="S2222" t="str">
        <f t="array" ref="S2222">IF(MAX(IF(V$2:V$7=Tabela2[[#This Row],[initiator_ccn]],1,0))=1,"NASZE","POZSOTALE")</f>
        <v>POZSOTALE</v>
      </c>
    </row>
    <row r="2223" spans="1:19" x14ac:dyDescent="0.25">
      <c r="A2223">
        <v>348383145</v>
      </c>
      <c r="B2223">
        <v>88</v>
      </c>
      <c r="C2223">
        <v>2</v>
      </c>
      <c r="D2223" s="6">
        <v>41300</v>
      </c>
      <c r="E2223" s="6">
        <v>41305</v>
      </c>
      <c r="F2223">
        <v>1</v>
      </c>
      <c r="G2223">
        <v>1</v>
      </c>
      <c r="H2223">
        <v>1</v>
      </c>
      <c r="I2223">
        <v>8635.81</v>
      </c>
      <c r="J2223">
        <v>17271.62</v>
      </c>
      <c r="K2223">
        <v>780083</v>
      </c>
      <c r="L2223">
        <v>1</v>
      </c>
      <c r="M2223">
        <v>8635.81</v>
      </c>
      <c r="R2223">
        <f t="shared" si="34"/>
        <v>80</v>
      </c>
      <c r="S2223" t="str">
        <f t="array" ref="S2223">IF(MAX(IF(V$2:V$7=Tabela2[[#This Row],[initiator_ccn]],1,0))=1,"NASZE","POZSOTALE")</f>
        <v>POZSOTALE</v>
      </c>
    </row>
    <row r="2224" spans="1:19" x14ac:dyDescent="0.25">
      <c r="A2224">
        <v>344147071</v>
      </c>
      <c r="B2224">
        <v>88</v>
      </c>
      <c r="C2224">
        <v>2</v>
      </c>
      <c r="D2224" s="6">
        <v>41300</v>
      </c>
      <c r="E2224" s="6">
        <v>41303</v>
      </c>
      <c r="F2224">
        <v>1</v>
      </c>
      <c r="G2224">
        <v>3</v>
      </c>
      <c r="H2224">
        <v>6</v>
      </c>
      <c r="I2224">
        <v>7049.42</v>
      </c>
      <c r="J2224">
        <v>8599.02</v>
      </c>
      <c r="K2224">
        <v>780083</v>
      </c>
      <c r="N2224">
        <v>10847.2</v>
      </c>
      <c r="O2224">
        <v>38</v>
      </c>
      <c r="R2224">
        <f t="shared" si="34"/>
        <v>80</v>
      </c>
      <c r="S2224" t="str">
        <f t="array" ref="S2224">IF(MAX(IF(V$2:V$7=Tabela2[[#This Row],[initiator_ccn]],1,0))=1,"NASZE","POZSOTALE")</f>
        <v>POZSOTALE</v>
      </c>
    </row>
    <row r="2225" spans="1:19" x14ac:dyDescent="0.25">
      <c r="A2225">
        <v>956380467</v>
      </c>
      <c r="B2225">
        <v>67</v>
      </c>
      <c r="C2225">
        <v>1</v>
      </c>
      <c r="D2225" s="6">
        <v>41315</v>
      </c>
      <c r="E2225" s="6">
        <v>41316</v>
      </c>
      <c r="F2225">
        <v>4</v>
      </c>
      <c r="G2225">
        <v>3</v>
      </c>
      <c r="H2225">
        <v>1</v>
      </c>
      <c r="I2225">
        <v>3711.69</v>
      </c>
      <c r="J2225">
        <v>4553.72</v>
      </c>
      <c r="K2225">
        <v>780083</v>
      </c>
      <c r="R2225">
        <f t="shared" si="34"/>
        <v>60</v>
      </c>
      <c r="S2225" t="str">
        <f t="array" ref="S2225">IF(MAX(IF(V$2:V$7=Tabela2[[#This Row],[initiator_ccn]],1,0))=1,"NASZE","POZSOTALE")</f>
        <v>POZSOTALE</v>
      </c>
    </row>
    <row r="2226" spans="1:19" x14ac:dyDescent="0.25">
      <c r="A2226">
        <v>344017699</v>
      </c>
      <c r="B2226">
        <v>88</v>
      </c>
      <c r="C2226">
        <v>1</v>
      </c>
      <c r="D2226" s="6">
        <v>41322</v>
      </c>
      <c r="E2226" s="6">
        <v>41324</v>
      </c>
      <c r="F2226">
        <v>1</v>
      </c>
      <c r="G2226">
        <v>1</v>
      </c>
      <c r="H2226">
        <v>51</v>
      </c>
      <c r="I2226">
        <v>8635.81</v>
      </c>
      <c r="J2226">
        <v>8647.44</v>
      </c>
      <c r="K2226">
        <v>780083</v>
      </c>
      <c r="R2226">
        <f t="shared" si="34"/>
        <v>80</v>
      </c>
      <c r="S2226" t="str">
        <f t="array" ref="S2226">IF(MAX(IF(V$2:V$7=Tabela2[[#This Row],[initiator_ccn]],1,0))=1,"NASZE","POZSOTALE")</f>
        <v>POZSOTALE</v>
      </c>
    </row>
    <row r="2227" spans="1:19" x14ac:dyDescent="0.25">
      <c r="A2227">
        <v>217085253</v>
      </c>
      <c r="B2227">
        <v>77</v>
      </c>
      <c r="C2227">
        <v>1</v>
      </c>
      <c r="D2227" s="6">
        <v>41324</v>
      </c>
      <c r="E2227" s="6">
        <v>41327</v>
      </c>
      <c r="F2227">
        <v>6</v>
      </c>
      <c r="G2227">
        <v>3</v>
      </c>
      <c r="H2227">
        <v>1</v>
      </c>
      <c r="I2227">
        <v>3711.69</v>
      </c>
      <c r="J2227">
        <v>7833.44</v>
      </c>
      <c r="K2227">
        <v>780083</v>
      </c>
      <c r="R2227">
        <f t="shared" si="34"/>
        <v>70</v>
      </c>
      <c r="S2227" t="str">
        <f t="array" ref="S2227">IF(MAX(IF(V$2:V$7=Tabela2[[#This Row],[initiator_ccn]],1,0))=1,"NASZE","POZSOTALE")</f>
        <v>POZSOTALE</v>
      </c>
    </row>
    <row r="2228" spans="1:19" x14ac:dyDescent="0.25">
      <c r="A2228">
        <v>997611973</v>
      </c>
      <c r="B2228">
        <v>72</v>
      </c>
      <c r="C2228">
        <v>1</v>
      </c>
      <c r="D2228" s="6">
        <v>41333</v>
      </c>
      <c r="E2228" s="6">
        <v>41338</v>
      </c>
      <c r="F2228">
        <v>1</v>
      </c>
      <c r="G2228">
        <v>1</v>
      </c>
      <c r="H2228">
        <v>1</v>
      </c>
      <c r="I2228">
        <v>5259.02</v>
      </c>
      <c r="J2228">
        <v>17318.45</v>
      </c>
      <c r="K2228">
        <v>780083</v>
      </c>
      <c r="L2228">
        <v>1</v>
      </c>
      <c r="M2228">
        <v>9009.19</v>
      </c>
      <c r="N2228">
        <v>12148.88</v>
      </c>
      <c r="O2228">
        <v>29</v>
      </c>
      <c r="R2228">
        <f t="shared" si="34"/>
        <v>70</v>
      </c>
      <c r="S2228" t="str">
        <f t="array" ref="S2228">IF(MAX(IF(V$2:V$7=Tabela2[[#This Row],[initiator_ccn]],1,0))=1,"NASZE","POZSOTALE")</f>
        <v>POZSOTALE</v>
      </c>
    </row>
    <row r="2229" spans="1:19" x14ac:dyDescent="0.25">
      <c r="A2229">
        <v>982560253</v>
      </c>
      <c r="B2229">
        <v>77</v>
      </c>
      <c r="C2229">
        <v>1</v>
      </c>
      <c r="D2229" s="6">
        <v>41337</v>
      </c>
      <c r="E2229" s="6">
        <v>41340</v>
      </c>
      <c r="F2229">
        <v>4</v>
      </c>
      <c r="G2229">
        <v>3</v>
      </c>
      <c r="H2229">
        <v>1</v>
      </c>
      <c r="I2229">
        <v>3711.69</v>
      </c>
      <c r="J2229">
        <v>5967.71</v>
      </c>
      <c r="K2229">
        <v>780083</v>
      </c>
      <c r="N2229">
        <v>17230.400000000001</v>
      </c>
      <c r="O2229">
        <v>28</v>
      </c>
      <c r="R2229">
        <f t="shared" si="34"/>
        <v>70</v>
      </c>
      <c r="S2229" t="str">
        <f t="array" ref="S2229">IF(MAX(IF(V$2:V$7=Tabela2[[#This Row],[initiator_ccn]],1,0))=1,"NASZE","POZSOTALE")</f>
        <v>POZSOTALE</v>
      </c>
    </row>
    <row r="2230" spans="1:19" x14ac:dyDescent="0.25">
      <c r="A2230">
        <v>390567333</v>
      </c>
      <c r="B2230">
        <v>88</v>
      </c>
      <c r="C2230">
        <v>2</v>
      </c>
      <c r="D2230" s="6">
        <v>41341</v>
      </c>
      <c r="E2230" s="6">
        <v>41345</v>
      </c>
      <c r="F2230">
        <v>1</v>
      </c>
      <c r="G2230">
        <v>1</v>
      </c>
      <c r="H2230">
        <v>1</v>
      </c>
      <c r="I2230">
        <v>8635.81</v>
      </c>
      <c r="J2230">
        <v>8635.81</v>
      </c>
      <c r="K2230">
        <v>780083</v>
      </c>
      <c r="R2230">
        <f t="shared" si="34"/>
        <v>80</v>
      </c>
      <c r="S2230" t="str">
        <f t="array" ref="S2230">IF(MAX(IF(V$2:V$7=Tabela2[[#This Row],[initiator_ccn]],1,0))=1,"NASZE","POZSOTALE")</f>
        <v>POZSOTALE</v>
      </c>
    </row>
    <row r="2231" spans="1:19" x14ac:dyDescent="0.25">
      <c r="A2231">
        <v>216948537</v>
      </c>
      <c r="B2231">
        <v>77</v>
      </c>
      <c r="C2231">
        <v>1</v>
      </c>
      <c r="D2231" s="6">
        <v>41345</v>
      </c>
      <c r="E2231" s="6">
        <v>41353</v>
      </c>
      <c r="F2231">
        <v>1</v>
      </c>
      <c r="G2231">
        <v>1</v>
      </c>
      <c r="H2231">
        <v>6</v>
      </c>
      <c r="I2231">
        <v>8635.81</v>
      </c>
      <c r="J2231">
        <v>29443.74</v>
      </c>
      <c r="K2231">
        <v>780083</v>
      </c>
      <c r="L2231">
        <v>1</v>
      </c>
      <c r="M2231">
        <v>20714.990000000002</v>
      </c>
      <c r="R2231">
        <f t="shared" si="34"/>
        <v>70</v>
      </c>
      <c r="S2231" t="str">
        <f t="array" ref="S2231">IF(MAX(IF(V$2:V$7=Tabela2[[#This Row],[initiator_ccn]],1,0))=1,"NASZE","POZSOTALE")</f>
        <v>POZSOTALE</v>
      </c>
    </row>
    <row r="2232" spans="1:19" x14ac:dyDescent="0.25">
      <c r="A2232">
        <v>358004017</v>
      </c>
      <c r="B2232">
        <v>72</v>
      </c>
      <c r="C2232">
        <v>1</v>
      </c>
      <c r="D2232" s="6">
        <v>41346</v>
      </c>
      <c r="E2232" s="6">
        <v>41353</v>
      </c>
      <c r="F2232">
        <v>4</v>
      </c>
      <c r="G2232">
        <v>1</v>
      </c>
      <c r="H2232">
        <v>1</v>
      </c>
      <c r="I2232">
        <v>8635.81</v>
      </c>
      <c r="J2232">
        <v>8683.01</v>
      </c>
      <c r="K2232">
        <v>780083</v>
      </c>
      <c r="R2232">
        <f t="shared" si="34"/>
        <v>70</v>
      </c>
      <c r="S2232" t="str">
        <f t="array" ref="S2232">IF(MAX(IF(V$2:V$7=Tabela2[[#This Row],[initiator_ccn]],1,0))=1,"NASZE","POZSOTALE")</f>
        <v>POZSOTALE</v>
      </c>
    </row>
    <row r="2233" spans="1:19" x14ac:dyDescent="0.25">
      <c r="A2233">
        <v>354548391</v>
      </c>
      <c r="B2233">
        <v>88</v>
      </c>
      <c r="C2233">
        <v>1</v>
      </c>
      <c r="D2233" s="6">
        <v>41356</v>
      </c>
      <c r="E2233" s="6">
        <v>41358</v>
      </c>
      <c r="F2233">
        <v>1</v>
      </c>
      <c r="G2233">
        <v>1</v>
      </c>
      <c r="H2233">
        <v>1</v>
      </c>
      <c r="I2233">
        <v>5259.02</v>
      </c>
      <c r="J2233">
        <v>5282.62</v>
      </c>
      <c r="K2233">
        <v>780083</v>
      </c>
      <c r="R2233">
        <f t="shared" si="34"/>
        <v>80</v>
      </c>
      <c r="S2233" t="str">
        <f t="array" ref="S2233">IF(MAX(IF(V$2:V$7=Tabela2[[#This Row],[initiator_ccn]],1,0))=1,"NASZE","POZSOTALE")</f>
        <v>POZSOTALE</v>
      </c>
    </row>
    <row r="2234" spans="1:19" x14ac:dyDescent="0.25">
      <c r="A2234">
        <v>969860075</v>
      </c>
      <c r="B2234">
        <v>55</v>
      </c>
      <c r="C2234">
        <v>1</v>
      </c>
      <c r="D2234" s="6">
        <v>41357</v>
      </c>
      <c r="E2234" s="6">
        <v>41359</v>
      </c>
      <c r="F2234">
        <v>1</v>
      </c>
      <c r="G2234">
        <v>1</v>
      </c>
      <c r="H2234">
        <v>1</v>
      </c>
      <c r="I2234">
        <v>3711.69</v>
      </c>
      <c r="J2234">
        <v>4341.95</v>
      </c>
      <c r="K2234">
        <v>780083</v>
      </c>
      <c r="R2234">
        <f t="shared" si="34"/>
        <v>50</v>
      </c>
      <c r="S2234" t="str">
        <f t="array" ref="S2234">IF(MAX(IF(V$2:V$7=Tabela2[[#This Row],[initiator_ccn]],1,0))=1,"NASZE","POZSOTALE")</f>
        <v>POZSOTALE</v>
      </c>
    </row>
    <row r="2235" spans="1:19" x14ac:dyDescent="0.25">
      <c r="A2235">
        <v>341222663</v>
      </c>
      <c r="B2235">
        <v>88</v>
      </c>
      <c r="C2235">
        <v>1</v>
      </c>
      <c r="D2235" s="6">
        <v>41371</v>
      </c>
      <c r="E2235" s="6">
        <v>41373</v>
      </c>
      <c r="F2235">
        <v>6</v>
      </c>
      <c r="G2235">
        <v>1</v>
      </c>
      <c r="H2235">
        <v>6</v>
      </c>
      <c r="I2235">
        <v>3622.97</v>
      </c>
      <c r="J2235">
        <v>5108.76</v>
      </c>
      <c r="K2235">
        <v>780083</v>
      </c>
      <c r="R2235">
        <f t="shared" si="34"/>
        <v>80</v>
      </c>
      <c r="S2235" t="str">
        <f t="array" ref="S2235">IF(MAX(IF(V$2:V$7=Tabela2[[#This Row],[initiator_ccn]],1,0))=1,"NASZE","POZSOTALE")</f>
        <v>POZSOTALE</v>
      </c>
    </row>
    <row r="2236" spans="1:19" x14ac:dyDescent="0.25">
      <c r="A2236">
        <v>354879857</v>
      </c>
      <c r="B2236">
        <v>88</v>
      </c>
      <c r="C2236">
        <v>2</v>
      </c>
      <c r="D2236" s="6">
        <v>41376</v>
      </c>
      <c r="E2236" s="6">
        <v>41379</v>
      </c>
      <c r="F2236">
        <v>1</v>
      </c>
      <c r="G2236">
        <v>1</v>
      </c>
      <c r="H2236">
        <v>6</v>
      </c>
      <c r="I2236">
        <v>5157</v>
      </c>
      <c r="J2236">
        <v>9425.49</v>
      </c>
      <c r="K2236">
        <v>780083</v>
      </c>
      <c r="L2236">
        <v>1</v>
      </c>
      <c r="M2236">
        <v>2630.94</v>
      </c>
      <c r="N2236">
        <v>20871.62</v>
      </c>
      <c r="O2236">
        <v>57</v>
      </c>
      <c r="R2236">
        <f t="shared" si="34"/>
        <v>80</v>
      </c>
      <c r="S2236" t="str">
        <f t="array" ref="S2236">IF(MAX(IF(V$2:V$7=Tabela2[[#This Row],[initiator_ccn]],1,0))=1,"NASZE","POZSOTALE")</f>
        <v>POZSOTALE</v>
      </c>
    </row>
    <row r="2237" spans="1:19" x14ac:dyDescent="0.25">
      <c r="A2237">
        <v>961507163</v>
      </c>
      <c r="B2237">
        <v>67</v>
      </c>
      <c r="C2237">
        <v>2</v>
      </c>
      <c r="D2237" s="6">
        <v>41393</v>
      </c>
      <c r="E2237" s="6">
        <v>41397</v>
      </c>
      <c r="F2237">
        <v>1</v>
      </c>
      <c r="G2237">
        <v>1</v>
      </c>
      <c r="H2237">
        <v>1</v>
      </c>
      <c r="I2237">
        <v>3647.14</v>
      </c>
      <c r="J2237">
        <v>3788.38</v>
      </c>
      <c r="K2237">
        <v>780083</v>
      </c>
      <c r="R2237">
        <f t="shared" si="34"/>
        <v>60</v>
      </c>
      <c r="S2237" t="str">
        <f t="array" ref="S2237">IF(MAX(IF(V$2:V$7=Tabela2[[#This Row],[initiator_ccn]],1,0))=1,"NASZE","POZSOTALE")</f>
        <v>POZSOTALE</v>
      </c>
    </row>
    <row r="2238" spans="1:19" x14ac:dyDescent="0.25">
      <c r="A2238">
        <v>340345513</v>
      </c>
      <c r="B2238">
        <v>77</v>
      </c>
      <c r="C2238">
        <v>2</v>
      </c>
      <c r="D2238" s="6">
        <v>41396</v>
      </c>
      <c r="E2238" s="6">
        <v>41401</v>
      </c>
      <c r="F2238">
        <v>1</v>
      </c>
      <c r="G2238">
        <v>1</v>
      </c>
      <c r="H2238">
        <v>1</v>
      </c>
      <c r="I2238">
        <v>5157.6899999999996</v>
      </c>
      <c r="J2238">
        <v>5538.25</v>
      </c>
      <c r="K2238">
        <v>780083</v>
      </c>
      <c r="R2238">
        <f t="shared" si="34"/>
        <v>70</v>
      </c>
      <c r="S2238" t="str">
        <f t="array" ref="S2238">IF(MAX(IF(V$2:V$7=Tabela2[[#This Row],[initiator_ccn]],1,0))=1,"NASZE","POZSOTALE")</f>
        <v>POZSOTALE</v>
      </c>
    </row>
    <row r="2239" spans="1:19" x14ac:dyDescent="0.25">
      <c r="A2239">
        <v>340400277</v>
      </c>
      <c r="B2239">
        <v>72</v>
      </c>
      <c r="C2239">
        <v>1</v>
      </c>
      <c r="D2239" s="6">
        <v>41399</v>
      </c>
      <c r="E2239" s="6">
        <v>41403</v>
      </c>
      <c r="F2239">
        <v>1</v>
      </c>
      <c r="G2239">
        <v>1</v>
      </c>
      <c r="H2239">
        <v>3</v>
      </c>
      <c r="I2239">
        <v>5157.6899999999996</v>
      </c>
      <c r="J2239">
        <v>23656.67</v>
      </c>
      <c r="K2239">
        <v>780083</v>
      </c>
      <c r="L2239">
        <v>1</v>
      </c>
      <c r="M2239">
        <v>4813.13</v>
      </c>
      <c r="P2239">
        <v>139981.72</v>
      </c>
      <c r="Q2239">
        <v>30</v>
      </c>
      <c r="R2239">
        <f t="shared" si="34"/>
        <v>70</v>
      </c>
      <c r="S2239" t="str">
        <f t="array" ref="S2239">IF(MAX(IF(V$2:V$7=Tabela2[[#This Row],[initiator_ccn]],1,0))=1,"NASZE","POZSOTALE")</f>
        <v>POZSOTALE</v>
      </c>
    </row>
    <row r="2240" spans="1:19" x14ac:dyDescent="0.25">
      <c r="A2240">
        <v>209994355</v>
      </c>
      <c r="B2240">
        <v>77</v>
      </c>
      <c r="C2240">
        <v>2</v>
      </c>
      <c r="D2240" s="6">
        <v>41400</v>
      </c>
      <c r="E2240" s="6">
        <v>41402</v>
      </c>
      <c r="F2240">
        <v>4</v>
      </c>
      <c r="G2240">
        <v>3</v>
      </c>
      <c r="H2240">
        <v>1</v>
      </c>
      <c r="I2240">
        <v>3647.14</v>
      </c>
      <c r="J2240">
        <v>3905.72</v>
      </c>
      <c r="K2240">
        <v>780083</v>
      </c>
      <c r="R2240">
        <f t="shared" si="34"/>
        <v>70</v>
      </c>
      <c r="S2240" t="str">
        <f t="array" ref="S2240">IF(MAX(IF(V$2:V$7=Tabela2[[#This Row],[initiator_ccn]],1,0))=1,"NASZE","POZSOTALE")</f>
        <v>POZSOTALE</v>
      </c>
    </row>
    <row r="2241" spans="1:19" x14ac:dyDescent="0.25">
      <c r="A2241">
        <v>348367127</v>
      </c>
      <c r="B2241">
        <v>82</v>
      </c>
      <c r="C2241">
        <v>2</v>
      </c>
      <c r="D2241" s="6">
        <v>41411</v>
      </c>
      <c r="E2241" s="6">
        <v>41415</v>
      </c>
      <c r="F2241">
        <v>5</v>
      </c>
      <c r="G2241">
        <v>1</v>
      </c>
      <c r="H2241">
        <v>1</v>
      </c>
      <c r="I2241">
        <v>5157.6899999999996</v>
      </c>
      <c r="J2241">
        <v>5201.67</v>
      </c>
      <c r="K2241">
        <v>780083</v>
      </c>
      <c r="R2241">
        <f t="shared" si="34"/>
        <v>80</v>
      </c>
      <c r="S2241" t="str">
        <f t="array" ref="S2241">IF(MAX(IF(V$2:V$7=Tabela2[[#This Row],[initiator_ccn]],1,0))=1,"NASZE","POZSOTALE")</f>
        <v>POZSOTALE</v>
      </c>
    </row>
    <row r="2242" spans="1:19" x14ac:dyDescent="0.25">
      <c r="A2242">
        <v>348390075</v>
      </c>
      <c r="B2242">
        <v>88</v>
      </c>
      <c r="C2242">
        <v>2</v>
      </c>
      <c r="D2242" s="6">
        <v>41414</v>
      </c>
      <c r="E2242" s="6">
        <v>41414</v>
      </c>
      <c r="F2242">
        <v>6</v>
      </c>
      <c r="G2242">
        <v>1</v>
      </c>
      <c r="H2242">
        <v>51</v>
      </c>
      <c r="I2242">
        <v>8430.5300000000007</v>
      </c>
      <c r="J2242">
        <v>8430.5300000000007</v>
      </c>
      <c r="K2242">
        <v>780083</v>
      </c>
      <c r="R2242">
        <f t="shared" ref="R2242:R2305" si="35">INT(B2242/10)*10</f>
        <v>80</v>
      </c>
      <c r="S2242" t="str">
        <f t="array" ref="S2242">IF(MAX(IF(V$2:V$7=Tabela2[[#This Row],[initiator_ccn]],1,0))=1,"NASZE","POZSOTALE")</f>
        <v>POZSOTALE</v>
      </c>
    </row>
    <row r="2243" spans="1:19" x14ac:dyDescent="0.25">
      <c r="A2243">
        <v>341237377</v>
      </c>
      <c r="B2243">
        <v>82</v>
      </c>
      <c r="C2243">
        <v>1</v>
      </c>
      <c r="D2243" s="6">
        <v>41418</v>
      </c>
      <c r="E2243" s="6">
        <v>41422</v>
      </c>
      <c r="F2243">
        <v>6</v>
      </c>
      <c r="G2243">
        <v>3</v>
      </c>
      <c r="H2243">
        <v>6</v>
      </c>
      <c r="I2243">
        <v>5157.6899999999996</v>
      </c>
      <c r="J2243">
        <v>10067.36</v>
      </c>
      <c r="K2243">
        <v>780083</v>
      </c>
      <c r="N2243">
        <v>147290.1</v>
      </c>
      <c r="O2243">
        <v>43</v>
      </c>
      <c r="R2243">
        <f t="shared" si="35"/>
        <v>80</v>
      </c>
      <c r="S2243" t="str">
        <f t="array" ref="S2243">IF(MAX(IF(V$2:V$7=Tabela2[[#This Row],[initiator_ccn]],1,0))=1,"NASZE","POZSOTALE")</f>
        <v>POZSOTALE</v>
      </c>
    </row>
    <row r="2244" spans="1:19" x14ac:dyDescent="0.25">
      <c r="A2244">
        <v>348365127</v>
      </c>
      <c r="B2244">
        <v>82</v>
      </c>
      <c r="C2244">
        <v>1</v>
      </c>
      <c r="D2244" s="6">
        <v>41425</v>
      </c>
      <c r="E2244" s="6">
        <v>41427</v>
      </c>
      <c r="F2244">
        <v>1</v>
      </c>
      <c r="G2244">
        <v>1</v>
      </c>
      <c r="H2244">
        <v>6</v>
      </c>
      <c r="I2244">
        <v>3647.14</v>
      </c>
      <c r="J2244">
        <v>25122.47</v>
      </c>
      <c r="K2244">
        <v>780083</v>
      </c>
      <c r="L2244">
        <v>2</v>
      </c>
      <c r="M2244">
        <v>18361.580000000002</v>
      </c>
      <c r="N2244">
        <v>121181.95</v>
      </c>
      <c r="O2244">
        <v>117</v>
      </c>
      <c r="R2244">
        <f t="shared" si="35"/>
        <v>80</v>
      </c>
      <c r="S2244" t="str">
        <f t="array" ref="S2244">IF(MAX(IF(V$2:V$7=Tabela2[[#This Row],[initiator_ccn]],1,0))=1,"NASZE","POZSOTALE")</f>
        <v>POZSOTALE</v>
      </c>
    </row>
    <row r="2245" spans="1:19" x14ac:dyDescent="0.25">
      <c r="A2245">
        <v>345677321</v>
      </c>
      <c r="B2245">
        <v>55</v>
      </c>
      <c r="C2245">
        <v>1</v>
      </c>
      <c r="D2245" s="6">
        <v>41441</v>
      </c>
      <c r="E2245" s="6">
        <v>41444</v>
      </c>
      <c r="F2245">
        <v>1</v>
      </c>
      <c r="G2245">
        <v>1</v>
      </c>
      <c r="H2245">
        <v>1</v>
      </c>
      <c r="I2245">
        <v>8454.2099999999991</v>
      </c>
      <c r="J2245">
        <v>8494.8700000000008</v>
      </c>
      <c r="K2245">
        <v>780083</v>
      </c>
      <c r="R2245">
        <f t="shared" si="35"/>
        <v>50</v>
      </c>
      <c r="S2245" t="str">
        <f t="array" ref="S2245">IF(MAX(IF(V$2:V$7=Tabela2[[#This Row],[initiator_ccn]],1,0))=1,"NASZE","POZSOTALE")</f>
        <v>POZSOTALE</v>
      </c>
    </row>
    <row r="2246" spans="1:19" x14ac:dyDescent="0.25">
      <c r="A2246">
        <v>348138037</v>
      </c>
      <c r="B2246">
        <v>88</v>
      </c>
      <c r="C2246">
        <v>2</v>
      </c>
      <c r="D2246" s="6">
        <v>41442</v>
      </c>
      <c r="E2246" s="6">
        <v>41448</v>
      </c>
      <c r="F2246">
        <v>1</v>
      </c>
      <c r="G2246">
        <v>1</v>
      </c>
      <c r="H2246">
        <v>3</v>
      </c>
      <c r="I2246">
        <v>8454.2099999999991</v>
      </c>
      <c r="J2246">
        <v>30781.93</v>
      </c>
      <c r="K2246">
        <v>780083</v>
      </c>
      <c r="P2246">
        <v>214443.69</v>
      </c>
      <c r="Q2246">
        <v>83</v>
      </c>
      <c r="R2246">
        <f t="shared" si="35"/>
        <v>80</v>
      </c>
      <c r="S2246" t="str">
        <f t="array" ref="S2246">IF(MAX(IF(V$2:V$7=Tabela2[[#This Row],[initiator_ccn]],1,0))=1,"NASZE","POZSOTALE")</f>
        <v>POZSOTALE</v>
      </c>
    </row>
    <row r="2247" spans="1:19" x14ac:dyDescent="0.25">
      <c r="A2247">
        <v>378790377</v>
      </c>
      <c r="B2247">
        <v>88</v>
      </c>
      <c r="C2247">
        <v>2</v>
      </c>
      <c r="D2247" s="6">
        <v>41445</v>
      </c>
      <c r="E2247" s="6">
        <v>41447</v>
      </c>
      <c r="F2247">
        <v>6</v>
      </c>
      <c r="G2247">
        <v>3</v>
      </c>
      <c r="H2247">
        <v>6</v>
      </c>
      <c r="I2247">
        <v>4836.8100000000004</v>
      </c>
      <c r="J2247">
        <v>7425.38</v>
      </c>
      <c r="K2247">
        <v>780083</v>
      </c>
      <c r="N2247">
        <v>12148.88</v>
      </c>
      <c r="O2247">
        <v>20</v>
      </c>
      <c r="R2247">
        <f t="shared" si="35"/>
        <v>80</v>
      </c>
      <c r="S2247" t="str">
        <f t="array" ref="S2247">IF(MAX(IF(V$2:V$7=Tabela2[[#This Row],[initiator_ccn]],1,0))=1,"NASZE","POZSOTALE")</f>
        <v>POZSOTALE</v>
      </c>
    </row>
    <row r="2248" spans="1:19" x14ac:dyDescent="0.25">
      <c r="A2248">
        <v>209328195</v>
      </c>
      <c r="B2248">
        <v>77</v>
      </c>
      <c r="C2248">
        <v>1</v>
      </c>
      <c r="D2248" s="6">
        <v>41446</v>
      </c>
      <c r="E2248" s="6">
        <v>41448</v>
      </c>
      <c r="F2248">
        <v>1</v>
      </c>
      <c r="G2248">
        <v>1</v>
      </c>
      <c r="H2248">
        <v>6</v>
      </c>
      <c r="I2248">
        <v>3623.46</v>
      </c>
      <c r="J2248">
        <v>34084.54</v>
      </c>
      <c r="K2248">
        <v>780083</v>
      </c>
      <c r="L2248">
        <v>1</v>
      </c>
      <c r="M2248">
        <v>14053.09</v>
      </c>
      <c r="N2248">
        <v>503.65</v>
      </c>
      <c r="O2248">
        <v>1</v>
      </c>
      <c r="R2248">
        <f t="shared" si="35"/>
        <v>70</v>
      </c>
      <c r="S2248" t="str">
        <f t="array" ref="S2248">IF(MAX(IF(V$2:V$7=Tabela2[[#This Row],[initiator_ccn]],1,0))=1,"NASZE","POZSOTALE")</f>
        <v>POZSOTALE</v>
      </c>
    </row>
    <row r="2249" spans="1:19" x14ac:dyDescent="0.25">
      <c r="A2249">
        <v>355852791</v>
      </c>
      <c r="B2249">
        <v>88</v>
      </c>
      <c r="C2249">
        <v>1</v>
      </c>
      <c r="D2249" s="6">
        <v>41456</v>
      </c>
      <c r="E2249" s="6">
        <v>41459</v>
      </c>
      <c r="F2249">
        <v>1</v>
      </c>
      <c r="G2249">
        <v>3</v>
      </c>
      <c r="H2249">
        <v>1</v>
      </c>
      <c r="I2249">
        <v>3647.14</v>
      </c>
      <c r="J2249">
        <v>4212.32</v>
      </c>
      <c r="K2249">
        <v>780083</v>
      </c>
      <c r="N2249">
        <v>2221.98</v>
      </c>
      <c r="O2249">
        <v>7</v>
      </c>
      <c r="R2249">
        <f t="shared" si="35"/>
        <v>80</v>
      </c>
      <c r="S2249" t="str">
        <f t="array" ref="S2249">IF(MAX(IF(V$2:V$7=Tabela2[[#This Row],[initiator_ccn]],1,0))=1,"NASZE","POZSOTALE")</f>
        <v>POZSOTALE</v>
      </c>
    </row>
    <row r="2250" spans="1:19" x14ac:dyDescent="0.25">
      <c r="A2250">
        <v>998270031</v>
      </c>
      <c r="B2250">
        <v>55</v>
      </c>
      <c r="C2250">
        <v>1</v>
      </c>
      <c r="D2250" s="6">
        <v>41460</v>
      </c>
      <c r="E2250" s="6">
        <v>41463</v>
      </c>
      <c r="F2250">
        <v>1</v>
      </c>
      <c r="G2250">
        <v>1</v>
      </c>
      <c r="H2250">
        <v>2</v>
      </c>
      <c r="I2250">
        <v>6905.53</v>
      </c>
      <c r="J2250">
        <v>263043.71999999997</v>
      </c>
      <c r="K2250">
        <v>780083</v>
      </c>
      <c r="L2250">
        <v>1</v>
      </c>
      <c r="M2250">
        <v>73389.490000000005</v>
      </c>
      <c r="N2250">
        <v>38918.269999999997</v>
      </c>
      <c r="O2250">
        <v>107</v>
      </c>
      <c r="R2250">
        <f t="shared" si="35"/>
        <v>50</v>
      </c>
      <c r="S2250" t="str">
        <f t="array" ref="S2250">IF(MAX(IF(V$2:V$7=Tabela2[[#This Row],[initiator_ccn]],1,0))=1,"NASZE","POZSOTALE")</f>
        <v>POZSOTALE</v>
      </c>
    </row>
    <row r="2251" spans="1:19" x14ac:dyDescent="0.25">
      <c r="A2251">
        <v>344445753</v>
      </c>
      <c r="B2251">
        <v>77</v>
      </c>
      <c r="C2251">
        <v>1</v>
      </c>
      <c r="D2251" s="6">
        <v>41485</v>
      </c>
      <c r="E2251" s="6">
        <v>41493</v>
      </c>
      <c r="F2251">
        <v>1</v>
      </c>
      <c r="G2251">
        <v>1</v>
      </c>
      <c r="H2251">
        <v>1</v>
      </c>
      <c r="I2251">
        <v>5157.6899999999996</v>
      </c>
      <c r="J2251">
        <v>32330.81</v>
      </c>
      <c r="K2251">
        <v>780083</v>
      </c>
      <c r="L2251">
        <v>1</v>
      </c>
      <c r="M2251">
        <v>27173.119999999999</v>
      </c>
      <c r="R2251">
        <f t="shared" si="35"/>
        <v>70</v>
      </c>
      <c r="S2251" t="str">
        <f t="array" ref="S2251">IF(MAX(IF(V$2:V$7=Tabela2[[#This Row],[initiator_ccn]],1,0))=1,"NASZE","POZSOTALE")</f>
        <v>POZSOTALE</v>
      </c>
    </row>
    <row r="2252" spans="1:19" x14ac:dyDescent="0.25">
      <c r="A2252">
        <v>926516475</v>
      </c>
      <c r="B2252">
        <v>55</v>
      </c>
      <c r="C2252">
        <v>1</v>
      </c>
      <c r="D2252" s="6">
        <v>41488</v>
      </c>
      <c r="E2252" s="6">
        <v>41489</v>
      </c>
      <c r="F2252">
        <v>1</v>
      </c>
      <c r="G2252">
        <v>1</v>
      </c>
      <c r="H2252">
        <v>7</v>
      </c>
      <c r="I2252">
        <v>3623.46</v>
      </c>
      <c r="J2252">
        <v>18518.36</v>
      </c>
      <c r="K2252">
        <v>780083</v>
      </c>
      <c r="L2252">
        <v>2</v>
      </c>
      <c r="M2252">
        <v>13347.31</v>
      </c>
      <c r="R2252">
        <f t="shared" si="35"/>
        <v>50</v>
      </c>
      <c r="S2252" t="str">
        <f t="array" ref="S2252">IF(MAX(IF(V$2:V$7=Tabela2[[#This Row],[initiator_ccn]],1,0))=1,"NASZE","POZSOTALE")</f>
        <v>POZSOTALE</v>
      </c>
    </row>
    <row r="2253" spans="1:19" x14ac:dyDescent="0.25">
      <c r="A2253">
        <v>362317801</v>
      </c>
      <c r="B2253">
        <v>82</v>
      </c>
      <c r="C2253">
        <v>2</v>
      </c>
      <c r="D2253" s="6">
        <v>41491</v>
      </c>
      <c r="E2253" s="6">
        <v>41493</v>
      </c>
      <c r="F2253">
        <v>4</v>
      </c>
      <c r="G2253">
        <v>3</v>
      </c>
      <c r="H2253">
        <v>6</v>
      </c>
      <c r="I2253">
        <v>3647.14</v>
      </c>
      <c r="J2253">
        <v>6175.54</v>
      </c>
      <c r="K2253">
        <v>780083</v>
      </c>
      <c r="N2253">
        <v>19787.900000000001</v>
      </c>
      <c r="O2253">
        <v>41</v>
      </c>
      <c r="R2253">
        <f t="shared" si="35"/>
        <v>80</v>
      </c>
      <c r="S2253" t="str">
        <f t="array" ref="S2253">IF(MAX(IF(V$2:V$7=Tabela2[[#This Row],[initiator_ccn]],1,0))=1,"NASZE","POZSOTALE")</f>
        <v>POZSOTALE</v>
      </c>
    </row>
    <row r="2254" spans="1:19" x14ac:dyDescent="0.25">
      <c r="A2254">
        <v>354945053</v>
      </c>
      <c r="B2254">
        <v>88</v>
      </c>
      <c r="C2254">
        <v>2</v>
      </c>
      <c r="D2254" s="6">
        <v>41492</v>
      </c>
      <c r="E2254" s="6">
        <v>41506</v>
      </c>
      <c r="F2254">
        <v>4</v>
      </c>
      <c r="G2254">
        <v>3</v>
      </c>
      <c r="H2254">
        <v>3</v>
      </c>
      <c r="I2254">
        <v>9596.75</v>
      </c>
      <c r="J2254">
        <v>34011.74</v>
      </c>
      <c r="K2254">
        <v>780083</v>
      </c>
      <c r="L2254">
        <v>2</v>
      </c>
      <c r="M2254">
        <v>11596.55</v>
      </c>
      <c r="N2254">
        <v>24585</v>
      </c>
      <c r="O2254">
        <v>57</v>
      </c>
      <c r="P2254">
        <v>116515.04</v>
      </c>
      <c r="Q2254">
        <v>18</v>
      </c>
      <c r="R2254">
        <f t="shared" si="35"/>
        <v>80</v>
      </c>
      <c r="S2254" t="str">
        <f t="array" ref="S2254">IF(MAX(IF(V$2:V$7=Tabela2[[#This Row],[initiator_ccn]],1,0))=1,"NASZE","POZSOTALE")</f>
        <v>POZSOTALE</v>
      </c>
    </row>
    <row r="2255" spans="1:19" x14ac:dyDescent="0.25">
      <c r="A2255">
        <v>354036171</v>
      </c>
      <c r="B2255">
        <v>88</v>
      </c>
      <c r="C2255">
        <v>2</v>
      </c>
      <c r="D2255" s="6">
        <v>41499</v>
      </c>
      <c r="E2255" s="6">
        <v>41502</v>
      </c>
      <c r="F2255">
        <v>1</v>
      </c>
      <c r="G2255">
        <v>3</v>
      </c>
      <c r="H2255">
        <v>6</v>
      </c>
      <c r="I2255">
        <v>5157.6899999999996</v>
      </c>
      <c r="J2255">
        <v>7053.1</v>
      </c>
      <c r="K2255">
        <v>780083</v>
      </c>
      <c r="N2255">
        <v>18954.099999999999</v>
      </c>
      <c r="O2255">
        <v>31</v>
      </c>
      <c r="R2255">
        <f t="shared" si="35"/>
        <v>80</v>
      </c>
      <c r="S2255" t="str">
        <f t="array" ref="S2255">IF(MAX(IF(V$2:V$7=Tabela2[[#This Row],[initiator_ccn]],1,0))=1,"NASZE","POZSOTALE")</f>
        <v>POZSOTALE</v>
      </c>
    </row>
    <row r="2256" spans="1:19" x14ac:dyDescent="0.25">
      <c r="A2256">
        <v>390574995</v>
      </c>
      <c r="B2256">
        <v>88</v>
      </c>
      <c r="C2256">
        <v>2</v>
      </c>
      <c r="D2256" s="6">
        <v>41500</v>
      </c>
      <c r="E2256" s="6">
        <v>41502</v>
      </c>
      <c r="F2256">
        <v>1</v>
      </c>
      <c r="G2256">
        <v>1</v>
      </c>
      <c r="H2256">
        <v>1</v>
      </c>
      <c r="I2256">
        <v>3623.46</v>
      </c>
      <c r="J2256">
        <v>7962.87</v>
      </c>
      <c r="K2256">
        <v>780083</v>
      </c>
      <c r="L2256">
        <v>1</v>
      </c>
      <c r="M2256">
        <v>4339.41</v>
      </c>
      <c r="R2256">
        <f t="shared" si="35"/>
        <v>80</v>
      </c>
      <c r="S2256" t="str">
        <f t="array" ref="S2256">IF(MAX(IF(V$2:V$7=Tabela2[[#This Row],[initiator_ccn]],1,0))=1,"NASZE","POZSOTALE")</f>
        <v>POZSOTALE</v>
      </c>
    </row>
    <row r="2257" spans="1:19" x14ac:dyDescent="0.25">
      <c r="A2257">
        <v>349683113</v>
      </c>
      <c r="B2257">
        <v>88</v>
      </c>
      <c r="C2257">
        <v>2</v>
      </c>
      <c r="D2257" s="6">
        <v>41500</v>
      </c>
      <c r="E2257" s="6">
        <v>41505</v>
      </c>
      <c r="F2257">
        <v>1</v>
      </c>
      <c r="G2257">
        <v>1</v>
      </c>
      <c r="H2257">
        <v>1</v>
      </c>
      <c r="I2257">
        <v>8454.2099999999991</v>
      </c>
      <c r="J2257">
        <v>13422.12</v>
      </c>
      <c r="K2257">
        <v>780083</v>
      </c>
      <c r="P2257">
        <v>57805.84</v>
      </c>
      <c r="Q2257">
        <v>13</v>
      </c>
      <c r="R2257">
        <f t="shared" si="35"/>
        <v>80</v>
      </c>
      <c r="S2257" t="str">
        <f t="array" ref="S2257">IF(MAX(IF(V$2:V$7=Tabela2[[#This Row],[initiator_ccn]],1,0))=1,"NASZE","POZSOTALE")</f>
        <v>POZSOTALE</v>
      </c>
    </row>
    <row r="2258" spans="1:19" x14ac:dyDescent="0.25">
      <c r="A2258">
        <v>390453327</v>
      </c>
      <c r="B2258">
        <v>88</v>
      </c>
      <c r="C2258">
        <v>1</v>
      </c>
      <c r="D2258" s="6">
        <v>41506</v>
      </c>
      <c r="E2258" s="6">
        <v>41509</v>
      </c>
      <c r="F2258">
        <v>1</v>
      </c>
      <c r="G2258">
        <v>2</v>
      </c>
      <c r="H2258">
        <v>6</v>
      </c>
      <c r="I2258">
        <v>5157.6899999999996</v>
      </c>
      <c r="J2258">
        <v>6825.67</v>
      </c>
      <c r="K2258">
        <v>780083</v>
      </c>
      <c r="N2258">
        <v>20871.62</v>
      </c>
      <c r="O2258">
        <v>33</v>
      </c>
      <c r="R2258">
        <f t="shared" si="35"/>
        <v>80</v>
      </c>
      <c r="S2258" t="str">
        <f t="array" ref="S2258">IF(MAX(IF(V$2:V$7=Tabela2[[#This Row],[initiator_ccn]],1,0))=1,"NASZE","POZSOTALE")</f>
        <v>POZSOTALE</v>
      </c>
    </row>
    <row r="2259" spans="1:19" x14ac:dyDescent="0.25">
      <c r="A2259">
        <v>949303447</v>
      </c>
      <c r="B2259">
        <v>67</v>
      </c>
      <c r="C2259">
        <v>2</v>
      </c>
      <c r="D2259" s="6">
        <v>41508</v>
      </c>
      <c r="E2259" s="6">
        <v>41510</v>
      </c>
      <c r="F2259">
        <v>1</v>
      </c>
      <c r="G2259">
        <v>1</v>
      </c>
      <c r="H2259">
        <v>1</v>
      </c>
      <c r="I2259">
        <v>5157.6899999999996</v>
      </c>
      <c r="J2259">
        <v>5314.25</v>
      </c>
      <c r="K2259">
        <v>780083</v>
      </c>
      <c r="R2259">
        <f t="shared" si="35"/>
        <v>60</v>
      </c>
      <c r="S2259" t="str">
        <f t="array" ref="S2259">IF(MAX(IF(V$2:V$7=Tabela2[[#This Row],[initiator_ccn]],1,0))=1,"NASZE","POZSOTALE")</f>
        <v>POZSOTALE</v>
      </c>
    </row>
    <row r="2260" spans="1:19" x14ac:dyDescent="0.25">
      <c r="A2260">
        <v>341955341</v>
      </c>
      <c r="B2260">
        <v>82</v>
      </c>
      <c r="C2260">
        <v>2</v>
      </c>
      <c r="D2260" s="6">
        <v>41511</v>
      </c>
      <c r="E2260" s="6">
        <v>41518</v>
      </c>
      <c r="F2260">
        <v>1</v>
      </c>
      <c r="G2260">
        <v>2</v>
      </c>
      <c r="H2260">
        <v>6</v>
      </c>
      <c r="I2260">
        <v>8453.19</v>
      </c>
      <c r="J2260">
        <v>10091.69</v>
      </c>
      <c r="K2260">
        <v>780083</v>
      </c>
      <c r="N2260">
        <v>31890.81</v>
      </c>
      <c r="O2260">
        <v>60</v>
      </c>
      <c r="R2260">
        <f t="shared" si="35"/>
        <v>80</v>
      </c>
      <c r="S2260" t="str">
        <f t="array" ref="S2260">IF(MAX(IF(V$2:V$7=Tabela2[[#This Row],[initiator_ccn]],1,0))=1,"NASZE","POZSOTALE")</f>
        <v>POZSOTALE</v>
      </c>
    </row>
    <row r="2261" spans="1:19" x14ac:dyDescent="0.25">
      <c r="A2261">
        <v>340512847</v>
      </c>
      <c r="B2261">
        <v>88</v>
      </c>
      <c r="C2261">
        <v>1</v>
      </c>
      <c r="D2261" s="6">
        <v>41516</v>
      </c>
      <c r="E2261" s="6">
        <v>41522</v>
      </c>
      <c r="F2261">
        <v>1</v>
      </c>
      <c r="G2261">
        <v>1</v>
      </c>
      <c r="H2261">
        <v>3</v>
      </c>
      <c r="I2261">
        <v>5157.07</v>
      </c>
      <c r="J2261">
        <v>17990.48</v>
      </c>
      <c r="K2261">
        <v>780083</v>
      </c>
      <c r="P2261">
        <v>165917.18</v>
      </c>
      <c r="Q2261">
        <v>27</v>
      </c>
      <c r="R2261">
        <f t="shared" si="35"/>
        <v>80</v>
      </c>
      <c r="S2261" t="str">
        <f t="array" ref="S2261">IF(MAX(IF(V$2:V$7=Tabela2[[#This Row],[initiator_ccn]],1,0))=1,"NASZE","POZSOTALE")</f>
        <v>POZSOTALE</v>
      </c>
    </row>
    <row r="2262" spans="1:19" x14ac:dyDescent="0.25">
      <c r="A2262">
        <v>341230851</v>
      </c>
      <c r="B2262">
        <v>88</v>
      </c>
      <c r="C2262">
        <v>1</v>
      </c>
      <c r="D2262" s="6">
        <v>41530</v>
      </c>
      <c r="E2262" s="6">
        <v>41536</v>
      </c>
      <c r="F2262">
        <v>1</v>
      </c>
      <c r="G2262">
        <v>1</v>
      </c>
      <c r="H2262">
        <v>1</v>
      </c>
      <c r="I2262">
        <v>5133.3900000000003</v>
      </c>
      <c r="J2262">
        <v>9491.08</v>
      </c>
      <c r="K2262">
        <v>780083</v>
      </c>
      <c r="L2262">
        <v>1</v>
      </c>
      <c r="M2262">
        <v>2462.2800000000002</v>
      </c>
      <c r="N2262">
        <v>22744.92</v>
      </c>
      <c r="O2262">
        <v>42</v>
      </c>
      <c r="R2262">
        <f t="shared" si="35"/>
        <v>80</v>
      </c>
      <c r="S2262" t="str">
        <f t="array" ref="S2262">IF(MAX(IF(V$2:V$7=Tabela2[[#This Row],[initiator_ccn]],1,0))=1,"NASZE","POZSOTALE")</f>
        <v>POZSOTALE</v>
      </c>
    </row>
    <row r="2263" spans="1:19" x14ac:dyDescent="0.25">
      <c r="A2263">
        <v>984514571</v>
      </c>
      <c r="B2263">
        <v>72</v>
      </c>
      <c r="C2263">
        <v>2</v>
      </c>
      <c r="D2263" s="6">
        <v>41543</v>
      </c>
      <c r="E2263" s="6">
        <v>41546</v>
      </c>
      <c r="F2263">
        <v>4</v>
      </c>
      <c r="G2263">
        <v>3</v>
      </c>
      <c r="H2263">
        <v>1</v>
      </c>
      <c r="I2263">
        <v>5157.07</v>
      </c>
      <c r="J2263">
        <v>5157.07</v>
      </c>
      <c r="K2263">
        <v>780083</v>
      </c>
      <c r="R2263">
        <f t="shared" si="35"/>
        <v>70</v>
      </c>
      <c r="S2263" t="str">
        <f t="array" ref="S2263">IF(MAX(IF(V$2:V$7=Tabela2[[#This Row],[initiator_ccn]],1,0))=1,"NASZE","POZSOTALE")</f>
        <v>POZSOTALE</v>
      </c>
    </row>
    <row r="2264" spans="1:19" x14ac:dyDescent="0.25">
      <c r="A2264">
        <v>366287375</v>
      </c>
      <c r="B2264">
        <v>82</v>
      </c>
      <c r="C2264">
        <v>1</v>
      </c>
      <c r="D2264" s="6">
        <v>41543</v>
      </c>
      <c r="E2264" s="6">
        <v>41546</v>
      </c>
      <c r="F2264">
        <v>1</v>
      </c>
      <c r="G2264">
        <v>1</v>
      </c>
      <c r="H2264">
        <v>1</v>
      </c>
      <c r="I2264">
        <v>5157.07</v>
      </c>
      <c r="J2264">
        <v>5157.07</v>
      </c>
      <c r="K2264">
        <v>780083</v>
      </c>
      <c r="R2264">
        <f t="shared" si="35"/>
        <v>80</v>
      </c>
      <c r="S2264" t="str">
        <f t="array" ref="S2264">IF(MAX(IF(V$2:V$7=Tabela2[[#This Row],[initiator_ccn]],1,0))=1,"NASZE","POZSOTALE")</f>
        <v>POZSOTALE</v>
      </c>
    </row>
    <row r="2265" spans="1:19" x14ac:dyDescent="0.25">
      <c r="A2265">
        <v>345642167</v>
      </c>
      <c r="B2265">
        <v>82</v>
      </c>
      <c r="C2265">
        <v>2</v>
      </c>
      <c r="D2265" s="6">
        <v>41551</v>
      </c>
      <c r="E2265" s="6">
        <v>41558</v>
      </c>
      <c r="F2265">
        <v>1</v>
      </c>
      <c r="G2265">
        <v>2</v>
      </c>
      <c r="H2265">
        <v>6</v>
      </c>
      <c r="I2265">
        <v>4141.95</v>
      </c>
      <c r="J2265">
        <v>8184.34</v>
      </c>
      <c r="K2265">
        <v>780083</v>
      </c>
      <c r="L2265">
        <v>1</v>
      </c>
      <c r="M2265">
        <v>4042.39</v>
      </c>
      <c r="R2265">
        <f t="shared" si="35"/>
        <v>80</v>
      </c>
      <c r="S2265" t="str">
        <f t="array" ref="S2265">IF(MAX(IF(V$2:V$7=Tabela2[[#This Row],[initiator_ccn]],1,0))=1,"NASZE","POZSOTALE")</f>
        <v>POZSOTALE</v>
      </c>
    </row>
    <row r="2266" spans="1:19" x14ac:dyDescent="0.25">
      <c r="A2266">
        <v>996497545</v>
      </c>
      <c r="B2266">
        <v>55</v>
      </c>
      <c r="C2266">
        <v>2</v>
      </c>
      <c r="D2266" s="6">
        <v>41553</v>
      </c>
      <c r="E2266" s="6">
        <v>41555</v>
      </c>
      <c r="F2266">
        <v>1</v>
      </c>
      <c r="G2266">
        <v>1</v>
      </c>
      <c r="H2266">
        <v>1</v>
      </c>
      <c r="I2266">
        <v>5609.37</v>
      </c>
      <c r="J2266">
        <v>5609.37</v>
      </c>
      <c r="K2266">
        <v>780083</v>
      </c>
      <c r="R2266">
        <f t="shared" si="35"/>
        <v>50</v>
      </c>
      <c r="S2266" t="str">
        <f t="array" ref="S2266">IF(MAX(IF(V$2:V$7=Tabela2[[#This Row],[initiator_ccn]],1,0))=1,"NASZE","POZSOTALE")</f>
        <v>POZSOTALE</v>
      </c>
    </row>
    <row r="2267" spans="1:19" x14ac:dyDescent="0.25">
      <c r="A2267">
        <v>340207093</v>
      </c>
      <c r="B2267">
        <v>88</v>
      </c>
      <c r="C2267">
        <v>1</v>
      </c>
      <c r="D2267" s="6">
        <v>41560</v>
      </c>
      <c r="E2267" s="6">
        <v>41565</v>
      </c>
      <c r="F2267">
        <v>1</v>
      </c>
      <c r="G2267">
        <v>1</v>
      </c>
      <c r="H2267">
        <v>3</v>
      </c>
      <c r="I2267">
        <v>8947.4500000000007</v>
      </c>
      <c r="J2267">
        <v>21660.2</v>
      </c>
      <c r="K2267">
        <v>780083</v>
      </c>
      <c r="L2267">
        <v>1</v>
      </c>
      <c r="M2267">
        <v>8020.76</v>
      </c>
      <c r="P2267">
        <v>46919.9</v>
      </c>
      <c r="Q2267">
        <v>12</v>
      </c>
      <c r="R2267">
        <f t="shared" si="35"/>
        <v>80</v>
      </c>
      <c r="S2267" t="str">
        <f t="array" ref="S2267">IF(MAX(IF(V$2:V$7=Tabela2[[#This Row],[initiator_ccn]],1,0))=1,"NASZE","POZSOTALE")</f>
        <v>POZSOTALE</v>
      </c>
    </row>
    <row r="2268" spans="1:19" x14ac:dyDescent="0.25">
      <c r="A2268">
        <v>359358103</v>
      </c>
      <c r="B2268">
        <v>88</v>
      </c>
      <c r="C2268">
        <v>2</v>
      </c>
      <c r="D2268" s="6">
        <v>41563</v>
      </c>
      <c r="E2268" s="6">
        <v>41570</v>
      </c>
      <c r="F2268">
        <v>1</v>
      </c>
      <c r="G2268">
        <v>2</v>
      </c>
      <c r="H2268">
        <v>3</v>
      </c>
      <c r="I2268">
        <v>8947.4500000000007</v>
      </c>
      <c r="J2268">
        <v>31457.62</v>
      </c>
      <c r="K2268">
        <v>780083</v>
      </c>
      <c r="L2268">
        <v>1</v>
      </c>
      <c r="M2268">
        <v>7756.43</v>
      </c>
      <c r="P2268">
        <v>265567.32</v>
      </c>
      <c r="Q2268">
        <v>29</v>
      </c>
      <c r="R2268">
        <f t="shared" si="35"/>
        <v>80</v>
      </c>
      <c r="S2268" t="str">
        <f t="array" ref="S2268">IF(MAX(IF(V$2:V$7=Tabela2[[#This Row],[initiator_ccn]],1,0))=1,"NASZE","POZSOTALE")</f>
        <v>POZSOTALE</v>
      </c>
    </row>
    <row r="2269" spans="1:19" x14ac:dyDescent="0.25">
      <c r="A2269">
        <v>968724277</v>
      </c>
      <c r="B2269">
        <v>55</v>
      </c>
      <c r="C2269">
        <v>1</v>
      </c>
      <c r="D2269" s="6">
        <v>41574</v>
      </c>
      <c r="E2269" s="6">
        <v>41577</v>
      </c>
      <c r="F2269">
        <v>1</v>
      </c>
      <c r="G2269">
        <v>1</v>
      </c>
      <c r="H2269">
        <v>1</v>
      </c>
      <c r="I2269">
        <v>5609.37</v>
      </c>
      <c r="J2269">
        <v>5609.37</v>
      </c>
      <c r="K2269">
        <v>780083</v>
      </c>
      <c r="R2269">
        <f t="shared" si="35"/>
        <v>50</v>
      </c>
      <c r="S2269" t="str">
        <f t="array" ref="S2269">IF(MAX(IF(V$2:V$7=Tabela2[[#This Row],[initiator_ccn]],1,0))=1,"NASZE","POZSOTALE")</f>
        <v>POZSOTALE</v>
      </c>
    </row>
    <row r="2270" spans="1:19" x14ac:dyDescent="0.25">
      <c r="A2270">
        <v>354423299</v>
      </c>
      <c r="B2270">
        <v>88</v>
      </c>
      <c r="C2270">
        <v>2</v>
      </c>
      <c r="D2270" s="6">
        <v>41574</v>
      </c>
      <c r="E2270" s="6">
        <v>41578</v>
      </c>
      <c r="F2270">
        <v>1</v>
      </c>
      <c r="G2270">
        <v>1</v>
      </c>
      <c r="H2270">
        <v>1</v>
      </c>
      <c r="I2270">
        <v>8947.4500000000007</v>
      </c>
      <c r="J2270">
        <v>12652.22</v>
      </c>
      <c r="K2270">
        <v>780083</v>
      </c>
      <c r="N2270">
        <v>111143.1</v>
      </c>
      <c r="O2270">
        <v>43</v>
      </c>
      <c r="R2270">
        <f t="shared" si="35"/>
        <v>80</v>
      </c>
      <c r="S2270" t="str">
        <f t="array" ref="S2270">IF(MAX(IF(V$2:V$7=Tabela2[[#This Row],[initiator_ccn]],1,0))=1,"NASZE","POZSOTALE")</f>
        <v>POZSOTALE</v>
      </c>
    </row>
    <row r="2271" spans="1:19" x14ac:dyDescent="0.25">
      <c r="A2271">
        <v>208313661</v>
      </c>
      <c r="B2271">
        <v>77</v>
      </c>
      <c r="C2271">
        <v>2</v>
      </c>
      <c r="D2271" s="6">
        <v>41597</v>
      </c>
      <c r="E2271" s="6">
        <v>41604</v>
      </c>
      <c r="F2271">
        <v>1</v>
      </c>
      <c r="G2271">
        <v>1</v>
      </c>
      <c r="H2271">
        <v>3</v>
      </c>
      <c r="I2271">
        <v>8947.4500000000007</v>
      </c>
      <c r="J2271">
        <v>24314.37</v>
      </c>
      <c r="K2271">
        <v>780083</v>
      </c>
      <c r="L2271">
        <v>1</v>
      </c>
      <c r="M2271">
        <v>7936.39</v>
      </c>
      <c r="P2271">
        <v>118888.48</v>
      </c>
      <c r="Q2271">
        <v>18</v>
      </c>
      <c r="R2271">
        <f t="shared" si="35"/>
        <v>70</v>
      </c>
      <c r="S2271" t="str">
        <f t="array" ref="S2271">IF(MAX(IF(V$2:V$7=Tabela2[[#This Row],[initiator_ccn]],1,0))=1,"NASZE","POZSOTALE")</f>
        <v>POZSOTALE</v>
      </c>
    </row>
    <row r="2272" spans="1:19" x14ac:dyDescent="0.25">
      <c r="A2272">
        <v>359433965</v>
      </c>
      <c r="B2272">
        <v>88</v>
      </c>
      <c r="C2272">
        <v>2</v>
      </c>
      <c r="D2272" s="6">
        <v>41605</v>
      </c>
      <c r="E2272" s="6">
        <v>41608</v>
      </c>
      <c r="F2272">
        <v>1</v>
      </c>
      <c r="G2272">
        <v>3</v>
      </c>
      <c r="H2272">
        <v>6</v>
      </c>
      <c r="I2272">
        <v>5609.37</v>
      </c>
      <c r="J2272">
        <v>7127.98</v>
      </c>
      <c r="K2272">
        <v>780083</v>
      </c>
      <c r="N2272">
        <v>24297.759999999998</v>
      </c>
      <c r="O2272">
        <v>17</v>
      </c>
      <c r="R2272">
        <f t="shared" si="35"/>
        <v>80</v>
      </c>
      <c r="S2272" t="str">
        <f t="array" ref="S2272">IF(MAX(IF(V$2:V$7=Tabela2[[#This Row],[initiator_ccn]],1,0))=1,"NASZE","POZSOTALE")</f>
        <v>POZSOTALE</v>
      </c>
    </row>
    <row r="2273" spans="1:19" x14ac:dyDescent="0.25">
      <c r="A2273">
        <v>390436849</v>
      </c>
      <c r="B2273">
        <v>88</v>
      </c>
      <c r="C2273">
        <v>2</v>
      </c>
      <c r="D2273" s="6">
        <v>41605</v>
      </c>
      <c r="E2273" s="6">
        <v>41611</v>
      </c>
      <c r="F2273">
        <v>1</v>
      </c>
      <c r="G2273">
        <v>1</v>
      </c>
      <c r="H2273">
        <v>3</v>
      </c>
      <c r="I2273">
        <v>8947.4500000000007</v>
      </c>
      <c r="J2273">
        <v>10895.88</v>
      </c>
      <c r="K2273">
        <v>780083</v>
      </c>
      <c r="P2273">
        <v>25329.59</v>
      </c>
      <c r="Q2273">
        <v>7</v>
      </c>
      <c r="R2273">
        <f t="shared" si="35"/>
        <v>80</v>
      </c>
      <c r="S2273" t="str">
        <f t="array" ref="S2273">IF(MAX(IF(V$2:V$7=Tabela2[[#This Row],[initiator_ccn]],1,0))=1,"NASZE","POZSOTALE")</f>
        <v>POZSOTALE</v>
      </c>
    </row>
    <row r="2274" spans="1:19" x14ac:dyDescent="0.25">
      <c r="A2274">
        <v>349410639</v>
      </c>
      <c r="B2274">
        <v>88</v>
      </c>
      <c r="C2274">
        <v>1</v>
      </c>
      <c r="D2274" s="6">
        <v>41606</v>
      </c>
      <c r="E2274" s="6">
        <v>41618</v>
      </c>
      <c r="F2274">
        <v>1</v>
      </c>
      <c r="G2274">
        <v>1</v>
      </c>
      <c r="H2274">
        <v>3</v>
      </c>
      <c r="I2274">
        <v>8947.4500000000007</v>
      </c>
      <c r="J2274">
        <v>18997.23</v>
      </c>
      <c r="K2274">
        <v>780083</v>
      </c>
      <c r="P2274">
        <v>110547.58</v>
      </c>
      <c r="Q2274">
        <v>22</v>
      </c>
      <c r="R2274">
        <f t="shared" si="35"/>
        <v>80</v>
      </c>
      <c r="S2274" t="str">
        <f t="array" ref="S2274">IF(MAX(IF(V$2:V$7=Tabela2[[#This Row],[initiator_ccn]],1,0))=1,"NASZE","POZSOTALE")</f>
        <v>POZSOTALE</v>
      </c>
    </row>
    <row r="2275" spans="1:19" x14ac:dyDescent="0.25">
      <c r="A2275">
        <v>344642509</v>
      </c>
      <c r="B2275">
        <v>88</v>
      </c>
      <c r="C2275">
        <v>1</v>
      </c>
      <c r="D2275" s="6">
        <v>41606</v>
      </c>
      <c r="E2275" s="6">
        <v>41618</v>
      </c>
      <c r="F2275">
        <v>1</v>
      </c>
      <c r="G2275">
        <v>1</v>
      </c>
      <c r="H2275">
        <v>3</v>
      </c>
      <c r="I2275">
        <v>8947.4500000000007</v>
      </c>
      <c r="J2275">
        <v>19892.05</v>
      </c>
      <c r="K2275">
        <v>780083</v>
      </c>
      <c r="P2275">
        <v>109446</v>
      </c>
      <c r="Q2275">
        <v>22</v>
      </c>
      <c r="R2275">
        <f t="shared" si="35"/>
        <v>80</v>
      </c>
      <c r="S2275" t="str">
        <f t="array" ref="S2275">IF(MAX(IF(V$2:V$7=Tabela2[[#This Row],[initiator_ccn]],1,0))=1,"NASZE","POZSOTALE")</f>
        <v>POZSOTALE</v>
      </c>
    </row>
    <row r="2276" spans="1:19" x14ac:dyDescent="0.25">
      <c r="A2276">
        <v>340221369</v>
      </c>
      <c r="B2276">
        <v>88</v>
      </c>
      <c r="C2276">
        <v>2</v>
      </c>
      <c r="D2276" s="6">
        <v>41607</v>
      </c>
      <c r="E2276" s="6">
        <v>41611</v>
      </c>
      <c r="F2276">
        <v>1</v>
      </c>
      <c r="G2276">
        <v>1</v>
      </c>
      <c r="H2276">
        <v>62</v>
      </c>
      <c r="I2276">
        <v>8947.4500000000007</v>
      </c>
      <c r="J2276">
        <v>19130.169999999998</v>
      </c>
      <c r="K2276">
        <v>780083</v>
      </c>
      <c r="R2276">
        <f t="shared" si="35"/>
        <v>80</v>
      </c>
      <c r="S2276" t="str">
        <f t="array" ref="S2276">IF(MAX(IF(V$2:V$7=Tabela2[[#This Row],[initiator_ccn]],1,0))=1,"NASZE","POZSOTALE")</f>
        <v>POZSOTALE</v>
      </c>
    </row>
    <row r="2277" spans="1:19" x14ac:dyDescent="0.25">
      <c r="A2277">
        <v>348660293</v>
      </c>
      <c r="B2277">
        <v>88</v>
      </c>
      <c r="C2277">
        <v>2</v>
      </c>
      <c r="D2277" s="6">
        <v>41608</v>
      </c>
      <c r="E2277" s="6">
        <v>41614</v>
      </c>
      <c r="F2277">
        <v>4</v>
      </c>
      <c r="G2277">
        <v>2</v>
      </c>
      <c r="H2277">
        <v>6</v>
      </c>
      <c r="I2277">
        <v>8947.4500000000007</v>
      </c>
      <c r="J2277">
        <v>8947.4500000000007</v>
      </c>
      <c r="K2277">
        <v>780083</v>
      </c>
      <c r="R2277">
        <f t="shared" si="35"/>
        <v>80</v>
      </c>
      <c r="S2277" t="str">
        <f t="array" ref="S2277">IF(MAX(IF(V$2:V$7=Tabela2[[#This Row],[initiator_ccn]],1,0))=1,"NASZE","POZSOTALE")</f>
        <v>POZSOTALE</v>
      </c>
    </row>
    <row r="2278" spans="1:19" x14ac:dyDescent="0.25">
      <c r="A2278">
        <v>358634781</v>
      </c>
      <c r="B2278">
        <v>82</v>
      </c>
      <c r="C2278">
        <v>2</v>
      </c>
      <c r="D2278" s="6">
        <v>41609</v>
      </c>
      <c r="E2278" s="6">
        <v>41611</v>
      </c>
      <c r="F2278">
        <v>1</v>
      </c>
      <c r="G2278">
        <v>1</v>
      </c>
      <c r="H2278">
        <v>1</v>
      </c>
      <c r="I2278">
        <v>8947.4500000000007</v>
      </c>
      <c r="J2278">
        <v>8947.4500000000007</v>
      </c>
      <c r="K2278">
        <v>780083</v>
      </c>
      <c r="R2278">
        <f t="shared" si="35"/>
        <v>80</v>
      </c>
      <c r="S2278" t="str">
        <f t="array" ref="S2278">IF(MAX(IF(V$2:V$7=Tabela2[[#This Row],[initiator_ccn]],1,0))=1,"NASZE","POZSOTALE")</f>
        <v>POZSOTALE</v>
      </c>
    </row>
    <row r="2279" spans="1:19" x14ac:dyDescent="0.25">
      <c r="A2279">
        <v>344056817</v>
      </c>
      <c r="B2279">
        <v>82</v>
      </c>
      <c r="C2279">
        <v>1</v>
      </c>
      <c r="D2279" s="6">
        <v>41610</v>
      </c>
      <c r="E2279" s="6">
        <v>41612</v>
      </c>
      <c r="F2279">
        <v>1</v>
      </c>
      <c r="G2279">
        <v>2</v>
      </c>
      <c r="H2279">
        <v>6</v>
      </c>
      <c r="I2279">
        <v>5880.87</v>
      </c>
      <c r="J2279">
        <v>6247.35</v>
      </c>
      <c r="K2279">
        <v>780083</v>
      </c>
      <c r="N2279">
        <v>2198.88</v>
      </c>
      <c r="O2279">
        <v>9</v>
      </c>
      <c r="R2279">
        <f t="shared" si="35"/>
        <v>80</v>
      </c>
      <c r="S2279" t="str">
        <f t="array" ref="S2279">IF(MAX(IF(V$2:V$7=Tabela2[[#This Row],[initiator_ccn]],1,0))=1,"NASZE","POZSOTALE")</f>
        <v>POZSOTALE</v>
      </c>
    </row>
    <row r="2280" spans="1:19" x14ac:dyDescent="0.25">
      <c r="A2280">
        <v>348996805</v>
      </c>
      <c r="B2280">
        <v>82</v>
      </c>
      <c r="C2280">
        <v>2</v>
      </c>
      <c r="D2280" s="6">
        <v>41610</v>
      </c>
      <c r="E2280" s="6">
        <v>41621</v>
      </c>
      <c r="F2280">
        <v>1</v>
      </c>
      <c r="G2280">
        <v>1</v>
      </c>
      <c r="H2280">
        <v>3</v>
      </c>
      <c r="I2280">
        <v>8947.4500000000007</v>
      </c>
      <c r="J2280">
        <v>15965.7</v>
      </c>
      <c r="K2280">
        <v>780083</v>
      </c>
      <c r="P2280">
        <v>70182.5</v>
      </c>
      <c r="Q2280">
        <v>19</v>
      </c>
      <c r="R2280">
        <f t="shared" si="35"/>
        <v>80</v>
      </c>
      <c r="S2280" t="str">
        <f t="array" ref="S2280">IF(MAX(IF(V$2:V$7=Tabela2[[#This Row],[initiator_ccn]],1,0))=1,"NASZE","POZSOTALE")</f>
        <v>POZSOTALE</v>
      </c>
    </row>
    <row r="2281" spans="1:19" x14ac:dyDescent="0.25">
      <c r="A2281">
        <v>966662601</v>
      </c>
      <c r="B2281">
        <v>72</v>
      </c>
      <c r="C2281">
        <v>2</v>
      </c>
      <c r="D2281" s="6">
        <v>41612</v>
      </c>
      <c r="E2281" s="6">
        <v>41614</v>
      </c>
      <c r="F2281">
        <v>6</v>
      </c>
      <c r="G2281">
        <v>3</v>
      </c>
      <c r="H2281">
        <v>6</v>
      </c>
      <c r="I2281">
        <v>5443.34</v>
      </c>
      <c r="J2281">
        <v>5443.34</v>
      </c>
      <c r="K2281">
        <v>780083</v>
      </c>
      <c r="R2281">
        <f t="shared" si="35"/>
        <v>70</v>
      </c>
      <c r="S2281" t="str">
        <f t="array" ref="S2281">IF(MAX(IF(V$2:V$7=Tabela2[[#This Row],[initiator_ccn]],1,0))=1,"NASZE","POZSOTALE")</f>
        <v>POZSOTALE</v>
      </c>
    </row>
    <row r="2282" spans="1:19" x14ac:dyDescent="0.25">
      <c r="A2282">
        <v>340882773</v>
      </c>
      <c r="B2282">
        <v>88</v>
      </c>
      <c r="C2282">
        <v>1</v>
      </c>
      <c r="D2282" s="6">
        <v>41624</v>
      </c>
      <c r="E2282" s="6">
        <v>41628</v>
      </c>
      <c r="F2282">
        <v>1</v>
      </c>
      <c r="G2282">
        <v>1</v>
      </c>
      <c r="H2282">
        <v>6</v>
      </c>
      <c r="I2282">
        <v>8947.4500000000007</v>
      </c>
      <c r="J2282">
        <v>8947.4500000000007</v>
      </c>
      <c r="K2282">
        <v>780083</v>
      </c>
      <c r="R2282">
        <f t="shared" si="35"/>
        <v>80</v>
      </c>
      <c r="S2282" t="str">
        <f t="array" ref="S2282">IF(MAX(IF(V$2:V$7=Tabela2[[#This Row],[initiator_ccn]],1,0))=1,"NASZE","POZSOTALE")</f>
        <v>POZSOTALE</v>
      </c>
    </row>
    <row r="2283" spans="1:19" x14ac:dyDescent="0.25">
      <c r="A2283">
        <v>341834645</v>
      </c>
      <c r="B2283">
        <v>72</v>
      </c>
      <c r="C2283">
        <v>1</v>
      </c>
      <c r="D2283" s="6">
        <v>41628</v>
      </c>
      <c r="E2283" s="6">
        <v>41630</v>
      </c>
      <c r="F2283">
        <v>1</v>
      </c>
      <c r="G2283">
        <v>1</v>
      </c>
      <c r="H2283">
        <v>6</v>
      </c>
      <c r="I2283">
        <v>5880.87</v>
      </c>
      <c r="J2283">
        <v>5880.87</v>
      </c>
      <c r="K2283">
        <v>780083</v>
      </c>
      <c r="R2283">
        <f t="shared" si="35"/>
        <v>70</v>
      </c>
      <c r="S2283" t="str">
        <f t="array" ref="S2283">IF(MAX(IF(V$2:V$7=Tabela2[[#This Row],[initiator_ccn]],1,0))=1,"NASZE","POZSOTALE")</f>
        <v>POZSOTALE</v>
      </c>
    </row>
    <row r="2284" spans="1:19" x14ac:dyDescent="0.25">
      <c r="A2284">
        <v>344010113</v>
      </c>
      <c r="B2284">
        <v>82</v>
      </c>
      <c r="C2284">
        <v>1</v>
      </c>
      <c r="D2284" s="6">
        <v>41629</v>
      </c>
      <c r="E2284" s="6">
        <v>41632</v>
      </c>
      <c r="F2284">
        <v>1</v>
      </c>
      <c r="G2284">
        <v>1</v>
      </c>
      <c r="H2284">
        <v>1</v>
      </c>
      <c r="I2284">
        <v>4141.95</v>
      </c>
      <c r="J2284">
        <v>5711.96</v>
      </c>
      <c r="K2284">
        <v>780083</v>
      </c>
      <c r="R2284">
        <f t="shared" si="35"/>
        <v>80</v>
      </c>
      <c r="S2284" t="str">
        <f t="array" ref="S2284">IF(MAX(IF(V$2:V$7=Tabela2[[#This Row],[initiator_ccn]],1,0))=1,"NASZE","POZSOTALE")</f>
        <v>POZSOTALE</v>
      </c>
    </row>
    <row r="2285" spans="1:19" x14ac:dyDescent="0.25">
      <c r="A2285">
        <v>345080639</v>
      </c>
      <c r="B2285">
        <v>83</v>
      </c>
      <c r="C2285">
        <v>2</v>
      </c>
      <c r="D2285" s="6">
        <v>41633</v>
      </c>
      <c r="E2285" s="6">
        <v>41642</v>
      </c>
      <c r="F2285">
        <v>1</v>
      </c>
      <c r="G2285">
        <v>1</v>
      </c>
      <c r="H2285">
        <v>6</v>
      </c>
      <c r="I2285">
        <v>8894.5400000000009</v>
      </c>
      <c r="J2285">
        <v>125724</v>
      </c>
      <c r="K2285">
        <v>780083</v>
      </c>
      <c r="L2285">
        <v>1</v>
      </c>
      <c r="M2285">
        <v>94771.06</v>
      </c>
      <c r="N2285">
        <v>110165.32</v>
      </c>
      <c r="O2285">
        <v>109</v>
      </c>
      <c r="R2285">
        <f t="shared" si="35"/>
        <v>80</v>
      </c>
      <c r="S2285" t="str">
        <f t="array" ref="S2285">IF(MAX(IF(V$2:V$7=Tabela2[[#This Row],[initiator_ccn]],1,0))=1,"NASZE","POZSOTALE")</f>
        <v>POZSOTALE</v>
      </c>
    </row>
    <row r="2286" spans="1:19" x14ac:dyDescent="0.25">
      <c r="A2286">
        <v>341367719</v>
      </c>
      <c r="B2286">
        <v>82</v>
      </c>
      <c r="C2286">
        <v>2</v>
      </c>
      <c r="D2286" s="6">
        <v>41639</v>
      </c>
      <c r="E2286" s="6">
        <v>41656</v>
      </c>
      <c r="F2286" t="s">
        <v>27</v>
      </c>
      <c r="G2286">
        <v>3</v>
      </c>
      <c r="H2286">
        <v>3</v>
      </c>
      <c r="I2286">
        <v>8894.5400000000009</v>
      </c>
      <c r="J2286">
        <v>35931.550000000003</v>
      </c>
      <c r="K2286">
        <v>780083</v>
      </c>
      <c r="L2286">
        <v>2</v>
      </c>
      <c r="M2286">
        <v>10391.469999999999</v>
      </c>
      <c r="P2286">
        <v>215381.13</v>
      </c>
      <c r="Q2286">
        <v>34</v>
      </c>
      <c r="R2286">
        <f t="shared" si="35"/>
        <v>80</v>
      </c>
      <c r="S2286" t="str">
        <f t="array" ref="S2286">IF(MAX(IF(V$2:V$7=Tabela2[[#This Row],[initiator_ccn]],1,0))=1,"NASZE","POZSOTALE")</f>
        <v>POZSOTALE</v>
      </c>
    </row>
    <row r="2287" spans="1:19" x14ac:dyDescent="0.25">
      <c r="A2287">
        <v>996946641</v>
      </c>
      <c r="B2287">
        <v>72</v>
      </c>
      <c r="C2287">
        <v>2</v>
      </c>
      <c r="D2287" s="6">
        <v>41642</v>
      </c>
      <c r="E2287" s="6">
        <v>41645</v>
      </c>
      <c r="F2287">
        <v>1</v>
      </c>
      <c r="G2287">
        <v>1</v>
      </c>
      <c r="H2287">
        <v>3</v>
      </c>
      <c r="I2287">
        <v>7636.47</v>
      </c>
      <c r="J2287">
        <v>28001.07</v>
      </c>
      <c r="K2287">
        <v>780083</v>
      </c>
      <c r="P2287">
        <v>160959.23000000001</v>
      </c>
      <c r="Q2287">
        <v>40</v>
      </c>
      <c r="R2287">
        <f t="shared" si="35"/>
        <v>70</v>
      </c>
      <c r="S2287" t="str">
        <f t="array" ref="S2287">IF(MAX(IF(V$2:V$7=Tabela2[[#This Row],[initiator_ccn]],1,0))=1,"NASZE","POZSOTALE")</f>
        <v>POZSOTALE</v>
      </c>
    </row>
    <row r="2288" spans="1:19" x14ac:dyDescent="0.25">
      <c r="A2288">
        <v>981536049</v>
      </c>
      <c r="B2288">
        <v>73</v>
      </c>
      <c r="C2288">
        <v>2</v>
      </c>
      <c r="D2288" s="6">
        <v>41645</v>
      </c>
      <c r="E2288" s="6">
        <v>41649</v>
      </c>
      <c r="F2288">
        <v>1</v>
      </c>
      <c r="G2288">
        <v>1</v>
      </c>
      <c r="H2288">
        <v>6</v>
      </c>
      <c r="I2288">
        <v>5592.29</v>
      </c>
      <c r="J2288">
        <v>22747.19</v>
      </c>
      <c r="K2288">
        <v>780083</v>
      </c>
      <c r="L2288">
        <v>2</v>
      </c>
      <c r="M2288">
        <v>13097.15</v>
      </c>
      <c r="N2288">
        <v>50121.26</v>
      </c>
      <c r="O2288">
        <v>106</v>
      </c>
      <c r="R2288">
        <f t="shared" si="35"/>
        <v>70</v>
      </c>
      <c r="S2288" t="str">
        <f t="array" ref="S2288">IF(MAX(IF(V$2:V$7=Tabela2[[#This Row],[initiator_ccn]],1,0))=1,"NASZE","POZSOTALE")</f>
        <v>POZSOTALE</v>
      </c>
    </row>
    <row r="2289" spans="1:19" x14ac:dyDescent="0.25">
      <c r="A2289">
        <v>359454235</v>
      </c>
      <c r="B2289">
        <v>84</v>
      </c>
      <c r="C2289">
        <v>1</v>
      </c>
      <c r="D2289" s="6">
        <v>41645</v>
      </c>
      <c r="E2289" s="6">
        <v>41654</v>
      </c>
      <c r="F2289">
        <v>1</v>
      </c>
      <c r="G2289">
        <v>1</v>
      </c>
      <c r="H2289">
        <v>6</v>
      </c>
      <c r="I2289">
        <v>8918.86</v>
      </c>
      <c r="J2289">
        <v>17146.88</v>
      </c>
      <c r="K2289">
        <v>780083</v>
      </c>
      <c r="L2289">
        <v>1</v>
      </c>
      <c r="M2289">
        <v>7731.22</v>
      </c>
      <c r="N2289">
        <v>3477.6</v>
      </c>
      <c r="O2289">
        <v>6</v>
      </c>
      <c r="R2289">
        <f t="shared" si="35"/>
        <v>80</v>
      </c>
      <c r="S2289" t="str">
        <f t="array" ref="S2289">IF(MAX(IF(V$2:V$7=Tabela2[[#This Row],[initiator_ccn]],1,0))=1,"NASZE","POZSOTALE")</f>
        <v>POZSOTALE</v>
      </c>
    </row>
    <row r="2290" spans="1:19" x14ac:dyDescent="0.25">
      <c r="A2290">
        <v>348362827</v>
      </c>
      <c r="B2290">
        <v>84</v>
      </c>
      <c r="C2290">
        <v>1</v>
      </c>
      <c r="D2290" s="6">
        <v>41651</v>
      </c>
      <c r="E2290" s="6">
        <v>41654</v>
      </c>
      <c r="F2290">
        <v>1</v>
      </c>
      <c r="G2290">
        <v>1</v>
      </c>
      <c r="H2290">
        <v>1</v>
      </c>
      <c r="I2290">
        <v>5592.29</v>
      </c>
      <c r="J2290">
        <v>5658.18</v>
      </c>
      <c r="K2290">
        <v>780083</v>
      </c>
      <c r="R2290">
        <f t="shared" si="35"/>
        <v>80</v>
      </c>
      <c r="S2290" t="str">
        <f t="array" ref="S2290">IF(MAX(IF(V$2:V$7=Tabela2[[#This Row],[initiator_ccn]],1,0))=1,"NASZE","POZSOTALE")</f>
        <v>POZSOTALE</v>
      </c>
    </row>
    <row r="2291" spans="1:19" x14ac:dyDescent="0.25">
      <c r="A2291">
        <v>340755875</v>
      </c>
      <c r="B2291">
        <v>92</v>
      </c>
      <c r="C2291">
        <v>2</v>
      </c>
      <c r="D2291" s="6">
        <v>41657</v>
      </c>
      <c r="E2291" s="6">
        <v>41661</v>
      </c>
      <c r="F2291">
        <v>1</v>
      </c>
      <c r="G2291">
        <v>1</v>
      </c>
      <c r="H2291">
        <v>50</v>
      </c>
      <c r="I2291">
        <v>8918.86</v>
      </c>
      <c r="J2291">
        <v>8964.18</v>
      </c>
      <c r="K2291">
        <v>780083</v>
      </c>
      <c r="R2291">
        <f t="shared" si="35"/>
        <v>90</v>
      </c>
      <c r="S2291" t="str">
        <f t="array" ref="S2291">IF(MAX(IF(V$2:V$7=Tabela2[[#This Row],[initiator_ccn]],1,0))=1,"NASZE","POZSOTALE")</f>
        <v>POZSOTALE</v>
      </c>
    </row>
    <row r="2292" spans="1:19" x14ac:dyDescent="0.25">
      <c r="A2292">
        <v>341361167</v>
      </c>
      <c r="B2292">
        <v>87</v>
      </c>
      <c r="C2292">
        <v>2</v>
      </c>
      <c r="D2292" s="6">
        <v>41662</v>
      </c>
      <c r="E2292" s="6">
        <v>41673</v>
      </c>
      <c r="F2292">
        <v>1</v>
      </c>
      <c r="G2292">
        <v>1</v>
      </c>
      <c r="H2292">
        <v>3</v>
      </c>
      <c r="I2292">
        <v>8918.86</v>
      </c>
      <c r="J2292">
        <v>25004.03</v>
      </c>
      <c r="K2292">
        <v>780083</v>
      </c>
      <c r="N2292">
        <v>68940.3</v>
      </c>
      <c r="O2292">
        <v>33</v>
      </c>
      <c r="P2292">
        <v>213445.28</v>
      </c>
      <c r="Q2292">
        <v>33</v>
      </c>
      <c r="R2292">
        <f t="shared" si="35"/>
        <v>80</v>
      </c>
      <c r="S2292" t="str">
        <f t="array" ref="S2292">IF(MAX(IF(V$2:V$7=Tabela2[[#This Row],[initiator_ccn]],1,0))=1,"NASZE","POZSOTALE")</f>
        <v>POZSOTALE</v>
      </c>
    </row>
    <row r="2293" spans="1:19" x14ac:dyDescent="0.25">
      <c r="A2293">
        <v>348062195</v>
      </c>
      <c r="B2293">
        <v>88</v>
      </c>
      <c r="C2293">
        <v>2</v>
      </c>
      <c r="D2293" s="6">
        <v>41663</v>
      </c>
      <c r="E2293" s="6">
        <v>41670</v>
      </c>
      <c r="F2293">
        <v>6</v>
      </c>
      <c r="G2293">
        <v>2</v>
      </c>
      <c r="H2293">
        <v>3</v>
      </c>
      <c r="I2293">
        <v>8918.86</v>
      </c>
      <c r="J2293">
        <v>16111.43</v>
      </c>
      <c r="K2293">
        <v>780083</v>
      </c>
      <c r="N2293">
        <v>50093.88</v>
      </c>
      <c r="O2293">
        <v>46</v>
      </c>
      <c r="P2293">
        <v>53190.96</v>
      </c>
      <c r="Q2293">
        <v>13</v>
      </c>
      <c r="R2293">
        <f t="shared" si="35"/>
        <v>80</v>
      </c>
      <c r="S2293" t="str">
        <f t="array" ref="S2293">IF(MAX(IF(V$2:V$7=Tabela2[[#This Row],[initiator_ccn]],1,0))=1,"NASZE","POZSOTALE")</f>
        <v>POZSOTALE</v>
      </c>
    </row>
    <row r="2294" spans="1:19" x14ac:dyDescent="0.25">
      <c r="A2294">
        <v>931328879</v>
      </c>
      <c r="B2294">
        <v>65</v>
      </c>
      <c r="C2294">
        <v>1</v>
      </c>
      <c r="D2294" s="6">
        <v>41668</v>
      </c>
      <c r="E2294" s="6">
        <v>41669</v>
      </c>
      <c r="F2294">
        <v>1</v>
      </c>
      <c r="G2294">
        <v>1</v>
      </c>
      <c r="H2294">
        <v>1</v>
      </c>
      <c r="I2294">
        <v>5592.29</v>
      </c>
      <c r="J2294">
        <v>5617.08</v>
      </c>
      <c r="K2294">
        <v>780083</v>
      </c>
      <c r="R2294">
        <f t="shared" si="35"/>
        <v>60</v>
      </c>
      <c r="S2294" t="str">
        <f t="array" ref="S2294">IF(MAX(IF(V$2:V$7=Tabela2[[#This Row],[initiator_ccn]],1,0))=1,"NASZE","POZSOTALE")</f>
        <v>POZSOTALE</v>
      </c>
    </row>
    <row r="2295" spans="1:19" x14ac:dyDescent="0.25">
      <c r="A2295">
        <v>348998413</v>
      </c>
      <c r="B2295">
        <v>80</v>
      </c>
      <c r="C2295">
        <v>1</v>
      </c>
      <c r="D2295" s="6">
        <v>41668</v>
      </c>
      <c r="E2295" s="6">
        <v>41671</v>
      </c>
      <c r="F2295">
        <v>1</v>
      </c>
      <c r="G2295">
        <v>1</v>
      </c>
      <c r="H2295">
        <v>6</v>
      </c>
      <c r="I2295">
        <v>4129.93</v>
      </c>
      <c r="J2295">
        <v>4129.93</v>
      </c>
      <c r="K2295">
        <v>780083</v>
      </c>
      <c r="R2295">
        <f t="shared" si="35"/>
        <v>80</v>
      </c>
      <c r="S2295" t="str">
        <f t="array" ref="S2295">IF(MAX(IF(V$2:V$7=Tabela2[[#This Row],[initiator_ccn]],1,0))=1,"NASZE","POZSOTALE")</f>
        <v>POZSOTALE</v>
      </c>
    </row>
    <row r="2296" spans="1:19" x14ac:dyDescent="0.25">
      <c r="A2296">
        <v>359534667</v>
      </c>
      <c r="B2296">
        <v>85</v>
      </c>
      <c r="C2296">
        <v>1</v>
      </c>
      <c r="D2296" s="6">
        <v>41677</v>
      </c>
      <c r="E2296" s="6">
        <v>41681</v>
      </c>
      <c r="F2296">
        <v>1</v>
      </c>
      <c r="G2296">
        <v>1</v>
      </c>
      <c r="H2296">
        <v>1</v>
      </c>
      <c r="I2296">
        <v>4129.93</v>
      </c>
      <c r="J2296">
        <v>4154.72</v>
      </c>
      <c r="K2296">
        <v>780083</v>
      </c>
      <c r="R2296">
        <f t="shared" si="35"/>
        <v>80</v>
      </c>
      <c r="S2296" t="str">
        <f t="array" ref="S2296">IF(MAX(IF(V$2:V$7=Tabela2[[#This Row],[initiator_ccn]],1,0))=1,"NASZE","POZSOTALE")</f>
        <v>POZSOTALE</v>
      </c>
    </row>
    <row r="2297" spans="1:19" x14ac:dyDescent="0.25">
      <c r="A2297">
        <v>352900845</v>
      </c>
      <c r="B2297">
        <v>87</v>
      </c>
      <c r="C2297">
        <v>1</v>
      </c>
      <c r="D2297" s="6">
        <v>41678</v>
      </c>
      <c r="E2297" s="6">
        <v>41682</v>
      </c>
      <c r="F2297">
        <v>1</v>
      </c>
      <c r="G2297">
        <v>1</v>
      </c>
      <c r="H2297">
        <v>2</v>
      </c>
      <c r="I2297">
        <v>5592.29</v>
      </c>
      <c r="J2297">
        <v>50593.62</v>
      </c>
      <c r="K2297">
        <v>780083</v>
      </c>
      <c r="R2297">
        <f t="shared" si="35"/>
        <v>80</v>
      </c>
      <c r="S2297" t="str">
        <f t="array" ref="S2297">IF(MAX(IF(V$2:V$7=Tabela2[[#This Row],[initiator_ccn]],1,0))=1,"NASZE","POZSOTALE")</f>
        <v>POZSOTALE</v>
      </c>
    </row>
    <row r="2298" spans="1:19" x14ac:dyDescent="0.25">
      <c r="A2298">
        <v>975468985</v>
      </c>
      <c r="B2298">
        <v>70</v>
      </c>
      <c r="C2298">
        <v>1</v>
      </c>
      <c r="D2298" s="6">
        <v>41679</v>
      </c>
      <c r="E2298" s="6">
        <v>41681</v>
      </c>
      <c r="F2298">
        <v>6</v>
      </c>
      <c r="G2298">
        <v>3</v>
      </c>
      <c r="H2298">
        <v>1</v>
      </c>
      <c r="I2298">
        <v>4129.93</v>
      </c>
      <c r="J2298">
        <v>5824.75</v>
      </c>
      <c r="K2298">
        <v>780083</v>
      </c>
      <c r="R2298">
        <f t="shared" si="35"/>
        <v>70</v>
      </c>
      <c r="S2298" t="str">
        <f t="array" ref="S2298">IF(MAX(IF(V$2:V$7=Tabela2[[#This Row],[initiator_ccn]],1,0))=1,"NASZE","POZSOTALE")</f>
        <v>POZSOTALE</v>
      </c>
    </row>
    <row r="2299" spans="1:19" x14ac:dyDescent="0.25">
      <c r="A2299">
        <v>369614905</v>
      </c>
      <c r="B2299">
        <v>81</v>
      </c>
      <c r="C2299">
        <v>1</v>
      </c>
      <c r="D2299" s="6">
        <v>41687</v>
      </c>
      <c r="E2299" s="6">
        <v>41696</v>
      </c>
      <c r="F2299">
        <v>1</v>
      </c>
      <c r="G2299">
        <v>1</v>
      </c>
      <c r="H2299">
        <v>1</v>
      </c>
      <c r="I2299">
        <v>8918.86</v>
      </c>
      <c r="J2299">
        <v>13758.41</v>
      </c>
      <c r="K2299">
        <v>780083</v>
      </c>
      <c r="P2299">
        <v>52821.599999999999</v>
      </c>
      <c r="Q2299">
        <v>12</v>
      </c>
      <c r="R2299">
        <f t="shared" si="35"/>
        <v>80</v>
      </c>
      <c r="S2299" t="str">
        <f t="array" ref="S2299">IF(MAX(IF(V$2:V$7=Tabela2[[#This Row],[initiator_ccn]],1,0))=1,"NASZE","POZSOTALE")</f>
        <v>POZSOTALE</v>
      </c>
    </row>
    <row r="2300" spans="1:19" x14ac:dyDescent="0.25">
      <c r="A2300">
        <v>926098255</v>
      </c>
      <c r="B2300">
        <v>45</v>
      </c>
      <c r="C2300">
        <v>1</v>
      </c>
      <c r="D2300" s="6">
        <v>41688</v>
      </c>
      <c r="E2300" s="6">
        <v>41692</v>
      </c>
      <c r="F2300">
        <v>1</v>
      </c>
      <c r="G2300">
        <v>1</v>
      </c>
      <c r="H2300">
        <v>1</v>
      </c>
      <c r="I2300">
        <v>5592.29</v>
      </c>
      <c r="J2300">
        <v>10659.07</v>
      </c>
      <c r="K2300">
        <v>780083</v>
      </c>
      <c r="L2300">
        <v>1</v>
      </c>
      <c r="M2300">
        <v>5066.78</v>
      </c>
      <c r="R2300">
        <f t="shared" si="35"/>
        <v>40</v>
      </c>
      <c r="S2300" t="str">
        <f t="array" ref="S2300">IF(MAX(IF(V$2:V$7=Tabela2[[#This Row],[initiator_ccn]],1,0))=1,"NASZE","POZSOTALE")</f>
        <v>POZSOTALE</v>
      </c>
    </row>
    <row r="2301" spans="1:19" x14ac:dyDescent="0.25">
      <c r="A2301">
        <v>956523827</v>
      </c>
      <c r="B2301">
        <v>66</v>
      </c>
      <c r="C2301">
        <v>1</v>
      </c>
      <c r="D2301" s="6">
        <v>41690</v>
      </c>
      <c r="E2301" s="6">
        <v>41695</v>
      </c>
      <c r="F2301">
        <v>6</v>
      </c>
      <c r="G2301">
        <v>3</v>
      </c>
      <c r="H2301">
        <v>1</v>
      </c>
      <c r="I2301">
        <v>8918.86</v>
      </c>
      <c r="J2301">
        <v>9656.5499999999993</v>
      </c>
      <c r="K2301">
        <v>780083</v>
      </c>
      <c r="R2301">
        <f t="shared" si="35"/>
        <v>60</v>
      </c>
      <c r="S2301" t="str">
        <f t="array" ref="S2301">IF(MAX(IF(V$2:V$7=Tabela2[[#This Row],[initiator_ccn]],1,0))=1,"NASZE","POZSOTALE")</f>
        <v>POZSOTALE</v>
      </c>
    </row>
    <row r="2302" spans="1:19" x14ac:dyDescent="0.25">
      <c r="A2302">
        <v>955464729</v>
      </c>
      <c r="B2302">
        <v>31</v>
      </c>
      <c r="C2302">
        <v>1</v>
      </c>
      <c r="D2302" s="6">
        <v>41691</v>
      </c>
      <c r="E2302" s="6">
        <v>41701</v>
      </c>
      <c r="F2302">
        <v>1</v>
      </c>
      <c r="G2302">
        <v>1</v>
      </c>
      <c r="H2302">
        <v>1</v>
      </c>
      <c r="I2302">
        <v>8894.5400000000009</v>
      </c>
      <c r="J2302">
        <v>62276.18</v>
      </c>
      <c r="K2302">
        <v>780083</v>
      </c>
      <c r="L2302">
        <v>5</v>
      </c>
      <c r="M2302">
        <v>40374.92</v>
      </c>
      <c r="N2302">
        <v>68183.8</v>
      </c>
      <c r="O2302">
        <v>110</v>
      </c>
      <c r="R2302">
        <f t="shared" si="35"/>
        <v>30</v>
      </c>
      <c r="S2302" t="str">
        <f t="array" ref="S2302">IF(MAX(IF(V$2:V$7=Tabela2[[#This Row],[initiator_ccn]],1,0))=1,"NASZE","POZSOTALE")</f>
        <v>POZSOTALE</v>
      </c>
    </row>
    <row r="2303" spans="1:19" x14ac:dyDescent="0.25">
      <c r="A2303">
        <v>948351803</v>
      </c>
      <c r="B2303">
        <v>66</v>
      </c>
      <c r="C2303">
        <v>1</v>
      </c>
      <c r="D2303" s="6">
        <v>41704</v>
      </c>
      <c r="E2303" s="6">
        <v>41706</v>
      </c>
      <c r="F2303">
        <v>6</v>
      </c>
      <c r="G2303">
        <v>3</v>
      </c>
      <c r="H2303">
        <v>1</v>
      </c>
      <c r="I2303">
        <v>4129.93</v>
      </c>
      <c r="J2303">
        <v>5254.73</v>
      </c>
      <c r="K2303">
        <v>780083</v>
      </c>
      <c r="R2303">
        <f t="shared" si="35"/>
        <v>60</v>
      </c>
      <c r="S2303" t="str">
        <f t="array" ref="S2303">IF(MAX(IF(V$2:V$7=Tabela2[[#This Row],[initiator_ccn]],1,0))=1,"NASZE","POZSOTALE")</f>
        <v>POZSOTALE</v>
      </c>
    </row>
    <row r="2304" spans="1:19" x14ac:dyDescent="0.25">
      <c r="A2304">
        <v>352816949</v>
      </c>
      <c r="B2304">
        <v>82</v>
      </c>
      <c r="C2304">
        <v>2</v>
      </c>
      <c r="D2304" s="6">
        <v>41715</v>
      </c>
      <c r="E2304" s="6">
        <v>41717</v>
      </c>
      <c r="F2304">
        <v>1</v>
      </c>
      <c r="G2304">
        <v>1</v>
      </c>
      <c r="H2304">
        <v>1</v>
      </c>
      <c r="I2304">
        <v>4129.93</v>
      </c>
      <c r="J2304">
        <v>5186.01</v>
      </c>
      <c r="K2304">
        <v>780083</v>
      </c>
      <c r="R2304">
        <f t="shared" si="35"/>
        <v>80</v>
      </c>
      <c r="S2304" t="str">
        <f t="array" ref="S2304">IF(MAX(IF(V$2:V$7=Tabela2[[#This Row],[initiator_ccn]],1,0))=1,"NASZE","POZSOTALE")</f>
        <v>POZSOTALE</v>
      </c>
    </row>
    <row r="2305" spans="1:19" x14ac:dyDescent="0.25">
      <c r="A2305">
        <v>348388065</v>
      </c>
      <c r="B2305">
        <v>84</v>
      </c>
      <c r="C2305">
        <v>2</v>
      </c>
      <c r="D2305" s="6">
        <v>41722</v>
      </c>
      <c r="E2305" s="6">
        <v>41723</v>
      </c>
      <c r="F2305">
        <v>1</v>
      </c>
      <c r="G2305">
        <v>3</v>
      </c>
      <c r="H2305">
        <v>6</v>
      </c>
      <c r="I2305">
        <v>3955.7</v>
      </c>
      <c r="J2305">
        <v>5970.01</v>
      </c>
      <c r="K2305">
        <v>780083</v>
      </c>
      <c r="N2305">
        <v>24648.13</v>
      </c>
      <c r="O2305">
        <v>57</v>
      </c>
      <c r="R2305">
        <f t="shared" si="35"/>
        <v>80</v>
      </c>
      <c r="S2305" t="str">
        <f t="array" ref="S2305">IF(MAX(IF(V$2:V$7=Tabela2[[#This Row],[initiator_ccn]],1,0))=1,"NASZE","POZSOTALE")</f>
        <v>POZSOTALE</v>
      </c>
    </row>
    <row r="2306" spans="1:19" x14ac:dyDescent="0.25">
      <c r="A2306">
        <v>355812653</v>
      </c>
      <c r="B2306">
        <v>98</v>
      </c>
      <c r="C2306">
        <v>2</v>
      </c>
      <c r="D2306" s="6">
        <v>41725</v>
      </c>
      <c r="E2306" s="6">
        <v>41730</v>
      </c>
      <c r="F2306">
        <v>1</v>
      </c>
      <c r="G2306">
        <v>1</v>
      </c>
      <c r="H2306">
        <v>3</v>
      </c>
      <c r="I2306">
        <v>5592.29</v>
      </c>
      <c r="J2306">
        <v>14700.09</v>
      </c>
      <c r="K2306">
        <v>780083</v>
      </c>
      <c r="P2306">
        <v>100185.8</v>
      </c>
      <c r="Q2306">
        <v>26</v>
      </c>
      <c r="R2306">
        <f t="shared" ref="R2306:R2369" si="36">INT(B2306/10)*10</f>
        <v>90</v>
      </c>
      <c r="S2306" t="str">
        <f t="array" ref="S2306">IF(MAX(IF(V$2:V$7=Tabela2[[#This Row],[initiator_ccn]],1,0))=1,"NASZE","POZSOTALE")</f>
        <v>POZSOTALE</v>
      </c>
    </row>
    <row r="2307" spans="1:19" x14ac:dyDescent="0.25">
      <c r="A2307">
        <v>348829837</v>
      </c>
      <c r="B2307">
        <v>81</v>
      </c>
      <c r="C2307">
        <v>2</v>
      </c>
      <c r="D2307" s="6">
        <v>41728</v>
      </c>
      <c r="E2307" s="6">
        <v>41732</v>
      </c>
      <c r="F2307">
        <v>1</v>
      </c>
      <c r="G2307">
        <v>1</v>
      </c>
      <c r="H2307">
        <v>6</v>
      </c>
      <c r="I2307">
        <v>4129.93</v>
      </c>
      <c r="J2307">
        <v>5975.09</v>
      </c>
      <c r="K2307">
        <v>780083</v>
      </c>
      <c r="N2307">
        <v>14912.6</v>
      </c>
      <c r="O2307">
        <v>15</v>
      </c>
      <c r="R2307">
        <f t="shared" si="36"/>
        <v>80</v>
      </c>
      <c r="S2307" t="str">
        <f t="array" ref="S2307">IF(MAX(IF(V$2:V$7=Tabela2[[#This Row],[initiator_ccn]],1,0))=1,"NASZE","POZSOTALE")</f>
        <v>POZSOTALE</v>
      </c>
    </row>
    <row r="2308" spans="1:19" x14ac:dyDescent="0.25">
      <c r="A2308">
        <v>954226223</v>
      </c>
      <c r="B2308">
        <v>67</v>
      </c>
      <c r="C2308">
        <v>2</v>
      </c>
      <c r="D2308" s="6">
        <v>41735</v>
      </c>
      <c r="E2308" s="6">
        <v>41747</v>
      </c>
      <c r="F2308">
        <v>1</v>
      </c>
      <c r="G2308">
        <v>1</v>
      </c>
      <c r="H2308">
        <v>1</v>
      </c>
      <c r="I2308">
        <v>8918.86</v>
      </c>
      <c r="J2308">
        <v>9116.36</v>
      </c>
      <c r="K2308">
        <v>780083</v>
      </c>
      <c r="R2308">
        <f t="shared" si="36"/>
        <v>60</v>
      </c>
      <c r="S2308" t="str">
        <f t="array" ref="S2308">IF(MAX(IF(V$2:V$7=Tabela2[[#This Row],[initiator_ccn]],1,0))=1,"NASZE","POZSOTALE")</f>
        <v>POZSOTALE</v>
      </c>
    </row>
    <row r="2309" spans="1:19" x14ac:dyDescent="0.25">
      <c r="A2309">
        <v>354579095</v>
      </c>
      <c r="B2309">
        <v>91</v>
      </c>
      <c r="C2309">
        <v>2</v>
      </c>
      <c r="D2309" s="6">
        <v>41740</v>
      </c>
      <c r="E2309" s="6">
        <v>41743</v>
      </c>
      <c r="F2309">
        <v>1</v>
      </c>
      <c r="G2309">
        <v>3</v>
      </c>
      <c r="H2309">
        <v>1</v>
      </c>
      <c r="I2309">
        <v>8918.86</v>
      </c>
      <c r="J2309">
        <v>51817.66</v>
      </c>
      <c r="K2309">
        <v>780083</v>
      </c>
      <c r="L2309">
        <v>3</v>
      </c>
      <c r="M2309">
        <v>24390.38</v>
      </c>
      <c r="N2309">
        <v>83045.25</v>
      </c>
      <c r="O2309">
        <v>35</v>
      </c>
      <c r="P2309">
        <v>320330.21999999997</v>
      </c>
      <c r="Q2309">
        <v>55</v>
      </c>
      <c r="R2309">
        <f t="shared" si="36"/>
        <v>90</v>
      </c>
      <c r="S2309" t="str">
        <f t="array" ref="S2309">IF(MAX(IF(V$2:V$7=Tabela2[[#This Row],[initiator_ccn]],1,0))=1,"NASZE","POZSOTALE")</f>
        <v>POZSOTALE</v>
      </c>
    </row>
    <row r="2310" spans="1:19" x14ac:dyDescent="0.25">
      <c r="A2310">
        <v>923704321</v>
      </c>
      <c r="B2310">
        <v>66</v>
      </c>
      <c r="C2310">
        <v>2</v>
      </c>
      <c r="D2310" s="6">
        <v>41742</v>
      </c>
      <c r="E2310" s="6">
        <v>41744</v>
      </c>
      <c r="F2310">
        <v>4</v>
      </c>
      <c r="G2310">
        <v>2</v>
      </c>
      <c r="H2310">
        <v>1</v>
      </c>
      <c r="I2310">
        <v>5592.29</v>
      </c>
      <c r="J2310">
        <v>8110.85</v>
      </c>
      <c r="K2310">
        <v>780083</v>
      </c>
      <c r="R2310">
        <f t="shared" si="36"/>
        <v>60</v>
      </c>
      <c r="S2310" t="str">
        <f t="array" ref="S2310">IF(MAX(IF(V$2:V$7=Tabela2[[#This Row],[initiator_ccn]],1,0))=1,"NASZE","POZSOTALE")</f>
        <v>POZSOTALE</v>
      </c>
    </row>
    <row r="2311" spans="1:19" x14ac:dyDescent="0.25">
      <c r="A2311">
        <v>349442545</v>
      </c>
      <c r="B2311">
        <v>78</v>
      </c>
      <c r="C2311">
        <v>2</v>
      </c>
      <c r="D2311" s="6">
        <v>41744</v>
      </c>
      <c r="E2311" s="6">
        <v>41748</v>
      </c>
      <c r="F2311">
        <v>6</v>
      </c>
      <c r="G2311">
        <v>2</v>
      </c>
      <c r="H2311">
        <v>61</v>
      </c>
      <c r="I2311">
        <v>8918.86</v>
      </c>
      <c r="J2311">
        <v>18061.55</v>
      </c>
      <c r="K2311">
        <v>780083</v>
      </c>
      <c r="L2311">
        <v>1</v>
      </c>
      <c r="M2311">
        <v>1488.82</v>
      </c>
      <c r="N2311">
        <v>14295.88</v>
      </c>
      <c r="O2311">
        <v>60</v>
      </c>
      <c r="P2311">
        <v>76822.2</v>
      </c>
      <c r="Q2311">
        <v>6</v>
      </c>
      <c r="R2311">
        <f t="shared" si="36"/>
        <v>70</v>
      </c>
      <c r="S2311" t="str">
        <f t="array" ref="S2311">IF(MAX(IF(V$2:V$7=Tabela2[[#This Row],[initiator_ccn]],1,0))=1,"NASZE","POZSOTALE")</f>
        <v>POZSOTALE</v>
      </c>
    </row>
    <row r="2312" spans="1:19" x14ac:dyDescent="0.25">
      <c r="A2312">
        <v>344728971</v>
      </c>
      <c r="B2312">
        <v>94</v>
      </c>
      <c r="C2312">
        <v>1</v>
      </c>
      <c r="D2312" s="6">
        <v>41762</v>
      </c>
      <c r="E2312" s="6">
        <v>41771</v>
      </c>
      <c r="F2312">
        <v>1</v>
      </c>
      <c r="G2312">
        <v>1</v>
      </c>
      <c r="H2312">
        <v>3</v>
      </c>
      <c r="I2312">
        <v>5568.04</v>
      </c>
      <c r="J2312">
        <v>21678.91</v>
      </c>
      <c r="K2312">
        <v>780083</v>
      </c>
      <c r="L2312">
        <v>1</v>
      </c>
      <c r="M2312">
        <v>5206.05</v>
      </c>
      <c r="N2312">
        <v>84347.56</v>
      </c>
      <c r="O2312">
        <v>48</v>
      </c>
      <c r="P2312">
        <v>75228.56</v>
      </c>
      <c r="Q2312">
        <v>14</v>
      </c>
      <c r="R2312">
        <f t="shared" si="36"/>
        <v>90</v>
      </c>
      <c r="S2312" t="str">
        <f t="array" ref="S2312">IF(MAX(IF(V$2:V$7=Tabela2[[#This Row],[initiator_ccn]],1,0))=1,"NASZE","POZSOTALE")</f>
        <v>POZSOTALE</v>
      </c>
    </row>
    <row r="2313" spans="1:19" x14ac:dyDescent="0.25">
      <c r="A2313">
        <v>969976989</v>
      </c>
      <c r="B2313">
        <v>70</v>
      </c>
      <c r="C2313">
        <v>1</v>
      </c>
      <c r="D2313" s="6">
        <v>41764</v>
      </c>
      <c r="E2313" s="6">
        <v>41768</v>
      </c>
      <c r="F2313">
        <v>1</v>
      </c>
      <c r="G2313">
        <v>1</v>
      </c>
      <c r="H2313">
        <v>1</v>
      </c>
      <c r="I2313">
        <v>8918.99</v>
      </c>
      <c r="J2313">
        <v>21114.79</v>
      </c>
      <c r="K2313">
        <v>780083</v>
      </c>
      <c r="L2313">
        <v>1</v>
      </c>
      <c r="M2313">
        <v>11555.83</v>
      </c>
      <c r="R2313">
        <f t="shared" si="36"/>
        <v>70</v>
      </c>
      <c r="S2313" t="str">
        <f t="array" ref="S2313">IF(MAX(IF(V$2:V$7=Tabela2[[#This Row],[initiator_ccn]],1,0))=1,"NASZE","POZSOTALE")</f>
        <v>POZSOTALE</v>
      </c>
    </row>
    <row r="2314" spans="1:19" x14ac:dyDescent="0.25">
      <c r="A2314">
        <v>354932699</v>
      </c>
      <c r="B2314">
        <v>84</v>
      </c>
      <c r="C2314">
        <v>2</v>
      </c>
      <c r="D2314" s="6">
        <v>41765</v>
      </c>
      <c r="E2314" s="6">
        <v>41767</v>
      </c>
      <c r="F2314">
        <v>6</v>
      </c>
      <c r="G2314">
        <v>2</v>
      </c>
      <c r="H2314">
        <v>6</v>
      </c>
      <c r="I2314">
        <v>5402.59</v>
      </c>
      <c r="J2314">
        <v>6985.78</v>
      </c>
      <c r="K2314">
        <v>780083</v>
      </c>
      <c r="N2314">
        <v>12467.2</v>
      </c>
      <c r="O2314">
        <v>21</v>
      </c>
      <c r="R2314">
        <f t="shared" si="36"/>
        <v>80</v>
      </c>
      <c r="S2314" t="str">
        <f t="array" ref="S2314">IF(MAX(IF(V$2:V$7=Tabela2[[#This Row],[initiator_ccn]],1,0))=1,"NASZE","POZSOTALE")</f>
        <v>POZSOTALE</v>
      </c>
    </row>
    <row r="2315" spans="1:19" x14ac:dyDescent="0.25">
      <c r="A2315">
        <v>348800067</v>
      </c>
      <c r="B2315">
        <v>83</v>
      </c>
      <c r="C2315">
        <v>1</v>
      </c>
      <c r="D2315" s="6">
        <v>41774</v>
      </c>
      <c r="E2315" s="6">
        <v>41779</v>
      </c>
      <c r="F2315">
        <v>1</v>
      </c>
      <c r="G2315">
        <v>1</v>
      </c>
      <c r="H2315">
        <v>1</v>
      </c>
      <c r="I2315">
        <v>8918.99</v>
      </c>
      <c r="J2315">
        <v>15241.82</v>
      </c>
      <c r="K2315">
        <v>780083</v>
      </c>
      <c r="L2315">
        <v>1</v>
      </c>
      <c r="M2315">
        <v>4375.58</v>
      </c>
      <c r="N2315">
        <v>17771.3</v>
      </c>
      <c r="O2315">
        <v>27</v>
      </c>
      <c r="R2315">
        <f t="shared" si="36"/>
        <v>80</v>
      </c>
      <c r="S2315" t="str">
        <f t="array" ref="S2315">IF(MAX(IF(V$2:V$7=Tabela2[[#This Row],[initiator_ccn]],1,0))=1,"NASZE","POZSOTALE")</f>
        <v>POZSOTALE</v>
      </c>
    </row>
    <row r="2316" spans="1:19" x14ac:dyDescent="0.25">
      <c r="A2316">
        <v>341955341</v>
      </c>
      <c r="B2316">
        <v>84</v>
      </c>
      <c r="C2316">
        <v>2</v>
      </c>
      <c r="D2316" s="6">
        <v>41782</v>
      </c>
      <c r="E2316" s="6">
        <v>41785</v>
      </c>
      <c r="F2316">
        <v>1</v>
      </c>
      <c r="G2316">
        <v>1</v>
      </c>
      <c r="H2316">
        <v>50</v>
      </c>
      <c r="I2316">
        <v>5592.36</v>
      </c>
      <c r="J2316">
        <v>5664.9</v>
      </c>
      <c r="K2316">
        <v>780083</v>
      </c>
      <c r="R2316">
        <f t="shared" si="36"/>
        <v>80</v>
      </c>
      <c r="S2316" t="str">
        <f t="array" ref="S2316">IF(MAX(IF(V$2:V$7=Tabela2[[#This Row],[initiator_ccn]],1,0))=1,"NASZE","POZSOTALE")</f>
        <v>POZSOTALE</v>
      </c>
    </row>
    <row r="2317" spans="1:19" x14ac:dyDescent="0.25">
      <c r="A2317">
        <v>977099383</v>
      </c>
      <c r="B2317">
        <v>69</v>
      </c>
      <c r="C2317">
        <v>2</v>
      </c>
      <c r="D2317" s="6">
        <v>41785</v>
      </c>
      <c r="E2317" s="6">
        <v>41789</v>
      </c>
      <c r="F2317">
        <v>1</v>
      </c>
      <c r="G2317">
        <v>2</v>
      </c>
      <c r="H2317">
        <v>3</v>
      </c>
      <c r="I2317">
        <v>8918.99</v>
      </c>
      <c r="J2317">
        <v>20945.11</v>
      </c>
      <c r="K2317">
        <v>780083</v>
      </c>
      <c r="N2317">
        <v>113486.8</v>
      </c>
      <c r="O2317">
        <v>59</v>
      </c>
      <c r="P2317">
        <v>104414.7</v>
      </c>
      <c r="Q2317">
        <v>15</v>
      </c>
      <c r="R2317">
        <f t="shared" si="36"/>
        <v>60</v>
      </c>
      <c r="S2317" t="str">
        <f t="array" ref="S2317">IF(MAX(IF(V$2:V$7=Tabela2[[#This Row],[initiator_ccn]],1,0))=1,"NASZE","POZSOTALE")</f>
        <v>POZSOTALE</v>
      </c>
    </row>
    <row r="2318" spans="1:19" x14ac:dyDescent="0.25">
      <c r="A2318">
        <v>213891685</v>
      </c>
      <c r="B2318">
        <v>76</v>
      </c>
      <c r="C2318">
        <v>1</v>
      </c>
      <c r="D2318" s="6">
        <v>41796</v>
      </c>
      <c r="E2318" s="6">
        <v>41800</v>
      </c>
      <c r="F2318">
        <v>1</v>
      </c>
      <c r="G2318">
        <v>1</v>
      </c>
      <c r="H2318">
        <v>6</v>
      </c>
      <c r="I2318">
        <v>8918.99</v>
      </c>
      <c r="J2318">
        <v>30838.14</v>
      </c>
      <c r="K2318">
        <v>780083</v>
      </c>
      <c r="N2318">
        <v>27062.7</v>
      </c>
      <c r="O2318">
        <v>57</v>
      </c>
      <c r="R2318">
        <f t="shared" si="36"/>
        <v>70</v>
      </c>
      <c r="S2318" t="str">
        <f t="array" ref="S2318">IF(MAX(IF(V$2:V$7=Tabela2[[#This Row],[initiator_ccn]],1,0))=1,"NASZE","POZSOTALE")</f>
        <v>POZSOTALE</v>
      </c>
    </row>
    <row r="2319" spans="1:19" x14ac:dyDescent="0.25">
      <c r="A2319">
        <v>348834569</v>
      </c>
      <c r="B2319">
        <v>83</v>
      </c>
      <c r="C2319">
        <v>1</v>
      </c>
      <c r="D2319" s="6">
        <v>41798</v>
      </c>
      <c r="E2319" s="6">
        <v>41803</v>
      </c>
      <c r="F2319">
        <v>1</v>
      </c>
      <c r="G2319">
        <v>2</v>
      </c>
      <c r="H2319">
        <v>6</v>
      </c>
      <c r="I2319">
        <v>8918.99</v>
      </c>
      <c r="J2319">
        <v>12359.21</v>
      </c>
      <c r="K2319">
        <v>780083</v>
      </c>
      <c r="N2319">
        <v>102048.28</v>
      </c>
      <c r="O2319">
        <v>46</v>
      </c>
      <c r="R2319">
        <f t="shared" si="36"/>
        <v>80</v>
      </c>
      <c r="S2319" t="str">
        <f t="array" ref="S2319">IF(MAX(IF(V$2:V$7=Tabela2[[#This Row],[initiator_ccn]],1,0))=1,"NASZE","POZSOTALE")</f>
        <v>POZSOTALE</v>
      </c>
    </row>
    <row r="2320" spans="1:19" x14ac:dyDescent="0.25">
      <c r="A2320">
        <v>341835825</v>
      </c>
      <c r="B2320">
        <v>71</v>
      </c>
      <c r="C2320">
        <v>2</v>
      </c>
      <c r="D2320" s="6">
        <v>41811</v>
      </c>
      <c r="E2320" s="6">
        <v>41818</v>
      </c>
      <c r="F2320">
        <v>1</v>
      </c>
      <c r="G2320">
        <v>1</v>
      </c>
      <c r="H2320">
        <v>1</v>
      </c>
      <c r="I2320">
        <v>8918.99</v>
      </c>
      <c r="J2320">
        <v>11021.26</v>
      </c>
      <c r="K2320">
        <v>780083</v>
      </c>
      <c r="N2320">
        <v>1458.65</v>
      </c>
      <c r="O2320">
        <v>4</v>
      </c>
      <c r="R2320">
        <f t="shared" si="36"/>
        <v>70</v>
      </c>
      <c r="S2320" t="str">
        <f t="array" ref="S2320">IF(MAX(IF(V$2:V$7=Tabela2[[#This Row],[initiator_ccn]],1,0))=1,"NASZE","POZSOTALE")</f>
        <v>POZSOTALE</v>
      </c>
    </row>
    <row r="2321" spans="1:19" x14ac:dyDescent="0.25">
      <c r="A2321">
        <v>963105069</v>
      </c>
      <c r="B2321">
        <v>58</v>
      </c>
      <c r="C2321">
        <v>2</v>
      </c>
      <c r="D2321" s="6">
        <v>41817</v>
      </c>
      <c r="E2321" s="6">
        <v>41822</v>
      </c>
      <c r="F2321">
        <v>1</v>
      </c>
      <c r="G2321">
        <v>1</v>
      </c>
      <c r="H2321">
        <v>6</v>
      </c>
      <c r="I2321">
        <v>4129.9799999999996</v>
      </c>
      <c r="J2321">
        <v>25410.46</v>
      </c>
      <c r="K2321">
        <v>780083</v>
      </c>
      <c r="L2321">
        <v>1</v>
      </c>
      <c r="M2321">
        <v>18870.12</v>
      </c>
      <c r="N2321">
        <v>20279.099999999999</v>
      </c>
      <c r="O2321">
        <v>40</v>
      </c>
      <c r="R2321">
        <f t="shared" si="36"/>
        <v>50</v>
      </c>
      <c r="S2321" t="str">
        <f t="array" ref="S2321">IF(MAX(IF(V$2:V$7=Tabela2[[#This Row],[initiator_ccn]],1,0))=1,"NASZE","POZSOTALE")</f>
        <v>POZSOTALE</v>
      </c>
    </row>
    <row r="2322" spans="1:19" x14ac:dyDescent="0.25">
      <c r="A2322">
        <v>993291971</v>
      </c>
      <c r="B2322">
        <v>75</v>
      </c>
      <c r="C2322">
        <v>1</v>
      </c>
      <c r="D2322" s="6">
        <v>41828</v>
      </c>
      <c r="E2322" s="6">
        <v>41835</v>
      </c>
      <c r="F2322">
        <v>1</v>
      </c>
      <c r="G2322">
        <v>1</v>
      </c>
      <c r="H2322">
        <v>3</v>
      </c>
      <c r="I2322">
        <v>8918.98</v>
      </c>
      <c r="J2322">
        <v>15806.57</v>
      </c>
      <c r="K2322">
        <v>780083</v>
      </c>
      <c r="P2322">
        <v>50204.85</v>
      </c>
      <c r="Q2322">
        <v>24</v>
      </c>
      <c r="R2322">
        <f t="shared" si="36"/>
        <v>70</v>
      </c>
      <c r="S2322" t="str">
        <f t="array" ref="S2322">IF(MAX(IF(V$2:V$7=Tabela2[[#This Row],[initiator_ccn]],1,0))=1,"NASZE","POZSOTALE")</f>
        <v>POZSOTALE</v>
      </c>
    </row>
    <row r="2323" spans="1:19" x14ac:dyDescent="0.25">
      <c r="A2323">
        <v>210375965</v>
      </c>
      <c r="B2323">
        <v>79</v>
      </c>
      <c r="C2323">
        <v>1</v>
      </c>
      <c r="D2323" s="6">
        <v>41833</v>
      </c>
      <c r="E2323" s="6">
        <v>41833</v>
      </c>
      <c r="F2323">
        <v>1</v>
      </c>
      <c r="G2323">
        <v>1</v>
      </c>
      <c r="H2323">
        <v>2</v>
      </c>
      <c r="I2323">
        <v>3750.58</v>
      </c>
      <c r="J2323">
        <v>125682.3</v>
      </c>
      <c r="K2323">
        <v>780083</v>
      </c>
      <c r="L2323">
        <v>2</v>
      </c>
      <c r="M2323">
        <v>12437.69</v>
      </c>
      <c r="N2323">
        <v>28793.7</v>
      </c>
      <c r="O2323">
        <v>19</v>
      </c>
      <c r="P2323">
        <v>64021.36</v>
      </c>
      <c r="Q2323">
        <v>17</v>
      </c>
      <c r="R2323">
        <f t="shared" si="36"/>
        <v>70</v>
      </c>
      <c r="S2323" t="str">
        <f t="array" ref="S2323">IF(MAX(IF(V$2:V$7=Tabela2[[#This Row],[initiator_ccn]],1,0))=1,"NASZE","POZSOTALE")</f>
        <v>POZSOTALE</v>
      </c>
    </row>
    <row r="2324" spans="1:19" x14ac:dyDescent="0.25">
      <c r="A2324">
        <v>359686037</v>
      </c>
      <c r="B2324">
        <v>81</v>
      </c>
      <c r="C2324">
        <v>1</v>
      </c>
      <c r="D2324" s="6">
        <v>41836</v>
      </c>
      <c r="E2324" s="6">
        <v>41842</v>
      </c>
      <c r="F2324">
        <v>1</v>
      </c>
      <c r="G2324">
        <v>1</v>
      </c>
      <c r="H2324">
        <v>2</v>
      </c>
      <c r="I2324">
        <v>8894.66</v>
      </c>
      <c r="J2324">
        <v>22385.27</v>
      </c>
      <c r="K2324">
        <v>780083</v>
      </c>
      <c r="R2324">
        <f t="shared" si="36"/>
        <v>80</v>
      </c>
      <c r="S2324" t="str">
        <f t="array" ref="S2324">IF(MAX(IF(V$2:V$7=Tabela2[[#This Row],[initiator_ccn]],1,0))=1,"NASZE","POZSOTALE")</f>
        <v>POZSOTALE</v>
      </c>
    </row>
    <row r="2325" spans="1:19" x14ac:dyDescent="0.25">
      <c r="A2325">
        <v>344512377</v>
      </c>
      <c r="B2325">
        <v>83</v>
      </c>
      <c r="C2325">
        <v>1</v>
      </c>
      <c r="D2325" s="6">
        <v>41857</v>
      </c>
      <c r="E2325" s="6">
        <v>41862</v>
      </c>
      <c r="F2325">
        <v>1</v>
      </c>
      <c r="G2325">
        <v>1</v>
      </c>
      <c r="H2325">
        <v>51</v>
      </c>
      <c r="I2325">
        <v>8918.98</v>
      </c>
      <c r="J2325">
        <v>29442.89</v>
      </c>
      <c r="K2325">
        <v>780083</v>
      </c>
      <c r="P2325">
        <v>270299.78999999998</v>
      </c>
      <c r="Q2325">
        <v>51</v>
      </c>
      <c r="R2325">
        <f t="shared" si="36"/>
        <v>80</v>
      </c>
      <c r="S2325" t="str">
        <f t="array" ref="S2325">IF(MAX(IF(V$2:V$7=Tabela2[[#This Row],[initiator_ccn]],1,0))=1,"NASZE","POZSOTALE")</f>
        <v>POZSOTALE</v>
      </c>
    </row>
    <row r="2326" spans="1:19" x14ac:dyDescent="0.25">
      <c r="A2326">
        <v>979109541</v>
      </c>
      <c r="B2326">
        <v>70</v>
      </c>
      <c r="C2326">
        <v>2</v>
      </c>
      <c r="D2326" s="6">
        <v>41857</v>
      </c>
      <c r="E2326" s="6">
        <v>41860</v>
      </c>
      <c r="F2326">
        <v>1</v>
      </c>
      <c r="G2326">
        <v>1</v>
      </c>
      <c r="H2326">
        <v>6</v>
      </c>
      <c r="I2326">
        <v>5592.36</v>
      </c>
      <c r="J2326">
        <v>8480.6200000000008</v>
      </c>
      <c r="K2326">
        <v>780083</v>
      </c>
      <c r="N2326">
        <v>16403.86</v>
      </c>
      <c r="O2326">
        <v>45</v>
      </c>
      <c r="R2326">
        <f t="shared" si="36"/>
        <v>70</v>
      </c>
      <c r="S2326" t="str">
        <f t="array" ref="S2326">IF(MAX(IF(V$2:V$7=Tabela2[[#This Row],[initiator_ccn]],1,0))=1,"NASZE","POZSOTALE")</f>
        <v>POZSOTALE</v>
      </c>
    </row>
    <row r="2327" spans="1:19" x14ac:dyDescent="0.25">
      <c r="A2327">
        <v>940504665</v>
      </c>
      <c r="B2327">
        <v>67</v>
      </c>
      <c r="C2327">
        <v>1</v>
      </c>
      <c r="D2327" s="6">
        <v>41857</v>
      </c>
      <c r="E2327" s="6">
        <v>41863</v>
      </c>
      <c r="F2327">
        <v>1</v>
      </c>
      <c r="G2327">
        <v>1</v>
      </c>
      <c r="H2327">
        <v>1</v>
      </c>
      <c r="I2327">
        <v>8918.98</v>
      </c>
      <c r="J2327">
        <v>10141.4</v>
      </c>
      <c r="K2327">
        <v>780083</v>
      </c>
      <c r="R2327">
        <f t="shared" si="36"/>
        <v>60</v>
      </c>
      <c r="S2327" t="str">
        <f t="array" ref="S2327">IF(MAX(IF(V$2:V$7=Tabela2[[#This Row],[initiator_ccn]],1,0))=1,"NASZE","POZSOTALE")</f>
        <v>POZSOTALE</v>
      </c>
    </row>
    <row r="2328" spans="1:19" x14ac:dyDescent="0.25">
      <c r="A2328">
        <v>349229699</v>
      </c>
      <c r="B2328">
        <v>82</v>
      </c>
      <c r="C2328">
        <v>2</v>
      </c>
      <c r="D2328" s="6">
        <v>41865</v>
      </c>
      <c r="E2328" s="6">
        <v>41866</v>
      </c>
      <c r="F2328">
        <v>1</v>
      </c>
      <c r="G2328">
        <v>1</v>
      </c>
      <c r="H2328">
        <v>3</v>
      </c>
      <c r="I2328">
        <v>3774.9</v>
      </c>
      <c r="J2328">
        <v>8938.5</v>
      </c>
      <c r="K2328">
        <v>780083</v>
      </c>
      <c r="R2328">
        <f t="shared" si="36"/>
        <v>80</v>
      </c>
      <c r="S2328" t="str">
        <f t="array" ref="S2328">IF(MAX(IF(V$2:V$7=Tabela2[[#This Row],[initiator_ccn]],1,0))=1,"NASZE","POZSOTALE")</f>
        <v>POZSOTALE</v>
      </c>
    </row>
    <row r="2329" spans="1:19" x14ac:dyDescent="0.25">
      <c r="A2329">
        <v>953501103</v>
      </c>
      <c r="B2329">
        <v>66</v>
      </c>
      <c r="C2329">
        <v>2</v>
      </c>
      <c r="D2329" s="6">
        <v>41881</v>
      </c>
      <c r="E2329" s="6">
        <v>41885</v>
      </c>
      <c r="F2329">
        <v>1</v>
      </c>
      <c r="G2329">
        <v>1</v>
      </c>
      <c r="H2329">
        <v>1</v>
      </c>
      <c r="I2329">
        <v>5592.36</v>
      </c>
      <c r="J2329">
        <v>5592.36</v>
      </c>
      <c r="K2329">
        <v>780083</v>
      </c>
      <c r="R2329">
        <f t="shared" si="36"/>
        <v>60</v>
      </c>
      <c r="S2329" t="str">
        <f t="array" ref="S2329">IF(MAX(IF(V$2:V$7=Tabela2[[#This Row],[initiator_ccn]],1,0))=1,"NASZE","POZSOTALE")</f>
        <v>POZSOTALE</v>
      </c>
    </row>
    <row r="2330" spans="1:19" x14ac:dyDescent="0.25">
      <c r="A2330">
        <v>344475319</v>
      </c>
      <c r="B2330">
        <v>81</v>
      </c>
      <c r="C2330">
        <v>2</v>
      </c>
      <c r="D2330" s="6">
        <v>41882</v>
      </c>
      <c r="E2330" s="6">
        <v>41885</v>
      </c>
      <c r="F2330">
        <v>1</v>
      </c>
      <c r="G2330">
        <v>2</v>
      </c>
      <c r="H2330">
        <v>1</v>
      </c>
      <c r="I2330">
        <v>5592.36</v>
      </c>
      <c r="J2330">
        <v>6869.05</v>
      </c>
      <c r="K2330">
        <v>780083</v>
      </c>
      <c r="R2330">
        <f t="shared" si="36"/>
        <v>80</v>
      </c>
      <c r="S2330" t="str">
        <f t="array" ref="S2330">IF(MAX(IF(V$2:V$7=Tabela2[[#This Row],[initiator_ccn]],1,0))=1,"NASZE","POZSOTALE")</f>
        <v>POZSOTALE</v>
      </c>
    </row>
    <row r="2331" spans="1:19" x14ac:dyDescent="0.25">
      <c r="A2331">
        <v>360088759</v>
      </c>
      <c r="B2331">
        <v>85</v>
      </c>
      <c r="C2331">
        <v>2</v>
      </c>
      <c r="D2331" s="6">
        <v>41891</v>
      </c>
      <c r="E2331" s="6">
        <v>41895</v>
      </c>
      <c r="F2331">
        <v>1</v>
      </c>
      <c r="G2331">
        <v>1</v>
      </c>
      <c r="H2331">
        <v>6</v>
      </c>
      <c r="I2331">
        <v>4105.66</v>
      </c>
      <c r="J2331">
        <v>21487.74</v>
      </c>
      <c r="K2331">
        <v>780083</v>
      </c>
      <c r="L2331">
        <v>1</v>
      </c>
      <c r="M2331">
        <v>5736.81</v>
      </c>
      <c r="N2331">
        <v>11930.08</v>
      </c>
      <c r="O2331">
        <v>43</v>
      </c>
      <c r="P2331">
        <v>169420.14</v>
      </c>
      <c r="Q2331">
        <v>23</v>
      </c>
      <c r="R2331">
        <f t="shared" si="36"/>
        <v>80</v>
      </c>
      <c r="S2331" t="str">
        <f t="array" ref="S2331">IF(MAX(IF(V$2:V$7=Tabela2[[#This Row],[initiator_ccn]],1,0))=1,"NASZE","POZSOTALE")</f>
        <v>POZSOTALE</v>
      </c>
    </row>
    <row r="2332" spans="1:19" x14ac:dyDescent="0.25">
      <c r="A2332">
        <v>974453205</v>
      </c>
      <c r="B2332">
        <v>71</v>
      </c>
      <c r="C2332">
        <v>1</v>
      </c>
      <c r="D2332" s="6">
        <v>41914</v>
      </c>
      <c r="E2332" s="6">
        <v>41919</v>
      </c>
      <c r="F2332">
        <v>1</v>
      </c>
      <c r="G2332">
        <v>1</v>
      </c>
      <c r="H2332">
        <v>6</v>
      </c>
      <c r="I2332">
        <v>9056.15</v>
      </c>
      <c r="J2332">
        <v>10320.11</v>
      </c>
      <c r="K2332">
        <v>780083</v>
      </c>
      <c r="R2332">
        <f t="shared" si="36"/>
        <v>70</v>
      </c>
      <c r="S2332" t="str">
        <f t="array" ref="S2332">IF(MAX(IF(V$2:V$7=Tabela2[[#This Row],[initiator_ccn]],1,0))=1,"NASZE","POZSOTALE")</f>
        <v>POZSOTALE</v>
      </c>
    </row>
    <row r="2333" spans="1:19" x14ac:dyDescent="0.25">
      <c r="A2333">
        <v>335408177</v>
      </c>
      <c r="B2333">
        <v>90</v>
      </c>
      <c r="C2333">
        <v>1</v>
      </c>
      <c r="D2333" s="6">
        <v>41916</v>
      </c>
      <c r="E2333" s="6">
        <v>41917</v>
      </c>
      <c r="F2333">
        <v>1</v>
      </c>
      <c r="G2333">
        <v>1</v>
      </c>
      <c r="H2333">
        <v>51</v>
      </c>
      <c r="I2333">
        <v>5533.9</v>
      </c>
      <c r="J2333">
        <v>5533.9</v>
      </c>
      <c r="K2333">
        <v>780083</v>
      </c>
      <c r="R2333">
        <f t="shared" si="36"/>
        <v>90</v>
      </c>
      <c r="S2333" t="str">
        <f t="array" ref="S2333">IF(MAX(IF(V$2:V$7=Tabela2[[#This Row],[initiator_ccn]],1,0))=1,"NASZE","POZSOTALE")</f>
        <v>POZSOTALE</v>
      </c>
    </row>
    <row r="2334" spans="1:19" x14ac:dyDescent="0.25">
      <c r="A2334">
        <v>340516837</v>
      </c>
      <c r="B2334">
        <v>90</v>
      </c>
      <c r="C2334">
        <v>2</v>
      </c>
      <c r="D2334" s="6">
        <v>41918</v>
      </c>
      <c r="E2334" s="6">
        <v>41921</v>
      </c>
      <c r="F2334">
        <v>1</v>
      </c>
      <c r="G2334">
        <v>1</v>
      </c>
      <c r="H2334">
        <v>3</v>
      </c>
      <c r="I2334">
        <v>5533.9</v>
      </c>
      <c r="J2334">
        <v>19825.939999999999</v>
      </c>
      <c r="K2334">
        <v>780083</v>
      </c>
      <c r="L2334">
        <v>1</v>
      </c>
      <c r="M2334">
        <v>5298.84</v>
      </c>
      <c r="P2334">
        <v>78267.08</v>
      </c>
      <c r="Q2334">
        <v>28</v>
      </c>
      <c r="R2334">
        <f t="shared" si="36"/>
        <v>90</v>
      </c>
      <c r="S2334" t="str">
        <f t="array" ref="S2334">IF(MAX(IF(V$2:V$7=Tabela2[[#This Row],[initiator_ccn]],1,0))=1,"NASZE","POZSOTALE")</f>
        <v>POZSOTALE</v>
      </c>
    </row>
    <row r="2335" spans="1:19" x14ac:dyDescent="0.25">
      <c r="A2335">
        <v>354122371</v>
      </c>
      <c r="B2335">
        <v>90</v>
      </c>
      <c r="C2335">
        <v>2</v>
      </c>
      <c r="D2335" s="6">
        <v>41924</v>
      </c>
      <c r="E2335" s="6">
        <v>41927</v>
      </c>
      <c r="F2335">
        <v>1</v>
      </c>
      <c r="G2335">
        <v>1</v>
      </c>
      <c r="H2335">
        <v>6</v>
      </c>
      <c r="I2335">
        <v>7768.52</v>
      </c>
      <c r="J2335">
        <v>9416.2099999999991</v>
      </c>
      <c r="K2335">
        <v>780083</v>
      </c>
      <c r="N2335">
        <v>18227.400000000001</v>
      </c>
      <c r="O2335">
        <v>21</v>
      </c>
      <c r="R2335">
        <f t="shared" si="36"/>
        <v>90</v>
      </c>
      <c r="S2335" t="str">
        <f t="array" ref="S2335">IF(MAX(IF(V$2:V$7=Tabela2[[#This Row],[initiator_ccn]],1,0))=1,"NASZE","POZSOTALE")</f>
        <v>POZSOTALE</v>
      </c>
    </row>
    <row r="2336" spans="1:19" x14ac:dyDescent="0.25">
      <c r="A2336">
        <v>348206467</v>
      </c>
      <c r="B2336">
        <v>86</v>
      </c>
      <c r="C2336">
        <v>2</v>
      </c>
      <c r="D2336" s="6">
        <v>41926</v>
      </c>
      <c r="E2336" s="6">
        <v>41929</v>
      </c>
      <c r="F2336">
        <v>6</v>
      </c>
      <c r="G2336">
        <v>2</v>
      </c>
      <c r="H2336">
        <v>51</v>
      </c>
      <c r="I2336">
        <v>5533.9</v>
      </c>
      <c r="J2336">
        <v>5533.9</v>
      </c>
      <c r="K2336">
        <v>780083</v>
      </c>
      <c r="R2336">
        <f t="shared" si="36"/>
        <v>80</v>
      </c>
      <c r="S2336" t="str">
        <f t="array" ref="S2336">IF(MAX(IF(V$2:V$7=Tabela2[[#This Row],[initiator_ccn]],1,0))=1,"NASZE","POZSOTALE")</f>
        <v>POZSOTALE</v>
      </c>
    </row>
    <row r="2337" spans="1:19" x14ac:dyDescent="0.25">
      <c r="A2337">
        <v>985158249</v>
      </c>
      <c r="B2337">
        <v>73</v>
      </c>
      <c r="C2337">
        <v>1</v>
      </c>
      <c r="D2337" s="6">
        <v>41931</v>
      </c>
      <c r="E2337" s="6">
        <v>41932</v>
      </c>
      <c r="F2337">
        <v>1</v>
      </c>
      <c r="G2337">
        <v>1</v>
      </c>
      <c r="H2337">
        <v>7</v>
      </c>
      <c r="I2337">
        <v>4190.92</v>
      </c>
      <c r="J2337">
        <v>4452.0600000000004</v>
      </c>
      <c r="K2337">
        <v>780083</v>
      </c>
      <c r="R2337">
        <f t="shared" si="36"/>
        <v>70</v>
      </c>
      <c r="S2337" t="str">
        <f t="array" ref="S2337">IF(MAX(IF(V$2:V$7=Tabela2[[#This Row],[initiator_ccn]],1,0))=1,"NASZE","POZSOTALE")</f>
        <v>POZSOTALE</v>
      </c>
    </row>
    <row r="2338" spans="1:19" x14ac:dyDescent="0.25">
      <c r="A2338">
        <v>348855761</v>
      </c>
      <c r="B2338">
        <v>80</v>
      </c>
      <c r="C2338">
        <v>1</v>
      </c>
      <c r="D2338" s="6">
        <v>41933</v>
      </c>
      <c r="E2338" s="6">
        <v>41935</v>
      </c>
      <c r="F2338">
        <v>1</v>
      </c>
      <c r="G2338">
        <v>1</v>
      </c>
      <c r="H2338">
        <v>1</v>
      </c>
      <c r="I2338">
        <v>5533.9</v>
      </c>
      <c r="J2338">
        <v>5558.69</v>
      </c>
      <c r="K2338">
        <v>780083</v>
      </c>
      <c r="R2338">
        <f t="shared" si="36"/>
        <v>80</v>
      </c>
      <c r="S2338" t="str">
        <f t="array" ref="S2338">IF(MAX(IF(V$2:V$7=Tabela2[[#This Row],[initiator_ccn]],1,0))=1,"NASZE","POZSOTALE")</f>
        <v>POZSOTALE</v>
      </c>
    </row>
    <row r="2339" spans="1:19" x14ac:dyDescent="0.25">
      <c r="A2339">
        <v>340400277</v>
      </c>
      <c r="B2339">
        <v>74</v>
      </c>
      <c r="C2339">
        <v>1</v>
      </c>
      <c r="D2339" s="6">
        <v>41939</v>
      </c>
      <c r="E2339" s="6">
        <v>41940</v>
      </c>
      <c r="F2339">
        <v>1</v>
      </c>
      <c r="G2339">
        <v>1</v>
      </c>
      <c r="H2339">
        <v>3</v>
      </c>
      <c r="I2339">
        <v>3825.63</v>
      </c>
      <c r="J2339">
        <v>4154.3599999999997</v>
      </c>
      <c r="K2339">
        <v>780083</v>
      </c>
      <c r="R2339">
        <f t="shared" si="36"/>
        <v>70</v>
      </c>
      <c r="S2339" t="str">
        <f t="array" ref="S2339">IF(MAX(IF(V$2:V$7=Tabela2[[#This Row],[initiator_ccn]],1,0))=1,"NASZE","POZSOTALE")</f>
        <v>POZSOTALE</v>
      </c>
    </row>
    <row r="2340" spans="1:19" x14ac:dyDescent="0.25">
      <c r="A2340">
        <v>969860075</v>
      </c>
      <c r="B2340">
        <v>50</v>
      </c>
      <c r="C2340">
        <v>1</v>
      </c>
      <c r="D2340" s="6">
        <v>41942</v>
      </c>
      <c r="E2340" s="6">
        <v>41944</v>
      </c>
      <c r="F2340">
        <v>1</v>
      </c>
      <c r="G2340">
        <v>1</v>
      </c>
      <c r="H2340">
        <v>1</v>
      </c>
      <c r="I2340">
        <v>4190.92</v>
      </c>
      <c r="J2340">
        <v>7766.46</v>
      </c>
      <c r="K2340">
        <v>780083</v>
      </c>
      <c r="L2340">
        <v>1</v>
      </c>
      <c r="M2340">
        <v>3490.36</v>
      </c>
      <c r="R2340">
        <f t="shared" si="36"/>
        <v>50</v>
      </c>
      <c r="S2340" t="str">
        <f t="array" ref="S2340">IF(MAX(IF(V$2:V$7=Tabela2[[#This Row],[initiator_ccn]],1,0))=1,"NASZE","POZSOTALE")</f>
        <v>POZSOTALE</v>
      </c>
    </row>
    <row r="2341" spans="1:19" x14ac:dyDescent="0.25">
      <c r="A2341">
        <v>355944843</v>
      </c>
      <c r="B2341">
        <v>92</v>
      </c>
      <c r="C2341">
        <v>1</v>
      </c>
      <c r="D2341" s="6">
        <v>41942</v>
      </c>
      <c r="E2341" s="6">
        <v>41947</v>
      </c>
      <c r="F2341">
        <v>1</v>
      </c>
      <c r="G2341">
        <v>1</v>
      </c>
      <c r="H2341">
        <v>1</v>
      </c>
      <c r="I2341">
        <v>5533.9</v>
      </c>
      <c r="J2341">
        <v>5533.9</v>
      </c>
      <c r="K2341">
        <v>780083</v>
      </c>
      <c r="R2341">
        <f t="shared" si="36"/>
        <v>90</v>
      </c>
      <c r="S2341" t="str">
        <f t="array" ref="S2341">IF(MAX(IF(V$2:V$7=Tabela2[[#This Row],[initiator_ccn]],1,0))=1,"NASZE","POZSOTALE")</f>
        <v>POZSOTALE</v>
      </c>
    </row>
    <row r="2342" spans="1:19" x14ac:dyDescent="0.25">
      <c r="A2342">
        <v>349260217</v>
      </c>
      <c r="B2342">
        <v>93</v>
      </c>
      <c r="C2342">
        <v>2</v>
      </c>
      <c r="D2342" s="6">
        <v>41949</v>
      </c>
      <c r="E2342" s="6">
        <v>41954</v>
      </c>
      <c r="F2342">
        <v>1</v>
      </c>
      <c r="G2342">
        <v>1</v>
      </c>
      <c r="H2342">
        <v>3</v>
      </c>
      <c r="I2342">
        <v>5533.9</v>
      </c>
      <c r="J2342">
        <v>5830.1</v>
      </c>
      <c r="K2342">
        <v>780083</v>
      </c>
      <c r="P2342">
        <v>2073.4</v>
      </c>
      <c r="Q2342">
        <v>2</v>
      </c>
      <c r="R2342">
        <f t="shared" si="36"/>
        <v>90</v>
      </c>
      <c r="S2342" t="str">
        <f t="array" ref="S2342">IF(MAX(IF(V$2:V$7=Tabela2[[#This Row],[initiator_ccn]],1,0))=1,"NASZE","POZSOTALE")</f>
        <v>POZSOTALE</v>
      </c>
    </row>
    <row r="2343" spans="1:19" x14ac:dyDescent="0.25">
      <c r="A2343">
        <v>940191755</v>
      </c>
      <c r="B2343">
        <v>67</v>
      </c>
      <c r="C2343">
        <v>1</v>
      </c>
      <c r="D2343" s="6">
        <v>41951</v>
      </c>
      <c r="E2343" s="6">
        <v>41956</v>
      </c>
      <c r="F2343">
        <v>6</v>
      </c>
      <c r="G2343">
        <v>2</v>
      </c>
      <c r="H2343">
        <v>6</v>
      </c>
      <c r="I2343">
        <v>5533.9</v>
      </c>
      <c r="J2343">
        <v>5956.64</v>
      </c>
      <c r="K2343">
        <v>780083</v>
      </c>
      <c r="R2343">
        <f t="shared" si="36"/>
        <v>60</v>
      </c>
      <c r="S2343" t="str">
        <f t="array" ref="S2343">IF(MAX(IF(V$2:V$7=Tabela2[[#This Row],[initiator_ccn]],1,0))=1,"NASZE","POZSOTALE")</f>
        <v>POZSOTALE</v>
      </c>
    </row>
    <row r="2344" spans="1:19" x14ac:dyDescent="0.25">
      <c r="A2344">
        <v>340586665</v>
      </c>
      <c r="B2344">
        <v>72</v>
      </c>
      <c r="C2344">
        <v>2</v>
      </c>
      <c r="D2344" s="6">
        <v>41953</v>
      </c>
      <c r="E2344" s="6">
        <v>41956</v>
      </c>
      <c r="F2344">
        <v>1</v>
      </c>
      <c r="G2344">
        <v>1</v>
      </c>
      <c r="H2344">
        <v>1</v>
      </c>
      <c r="I2344">
        <v>5533.9</v>
      </c>
      <c r="J2344">
        <v>5642.83</v>
      </c>
      <c r="K2344">
        <v>780083</v>
      </c>
      <c r="R2344">
        <f t="shared" si="36"/>
        <v>70</v>
      </c>
      <c r="S2344" t="str">
        <f t="array" ref="S2344">IF(MAX(IF(V$2:V$7=Tabela2[[#This Row],[initiator_ccn]],1,0))=1,"NASZE","POZSOTALE")</f>
        <v>POZSOTALE</v>
      </c>
    </row>
    <row r="2345" spans="1:19" x14ac:dyDescent="0.25">
      <c r="A2345">
        <v>363061111</v>
      </c>
      <c r="B2345">
        <v>58</v>
      </c>
      <c r="C2345">
        <v>2</v>
      </c>
      <c r="D2345" s="6">
        <v>41970</v>
      </c>
      <c r="E2345" s="6">
        <v>41975</v>
      </c>
      <c r="F2345">
        <v>4</v>
      </c>
      <c r="G2345">
        <v>2</v>
      </c>
      <c r="H2345">
        <v>1</v>
      </c>
      <c r="I2345">
        <v>9056.15</v>
      </c>
      <c r="J2345">
        <v>9056.15</v>
      </c>
      <c r="K2345">
        <v>780083</v>
      </c>
      <c r="R2345">
        <f t="shared" si="36"/>
        <v>50</v>
      </c>
      <c r="S2345" t="str">
        <f t="array" ref="S2345">IF(MAX(IF(V$2:V$7=Tabela2[[#This Row],[initiator_ccn]],1,0))=1,"NASZE","POZSOTALE")</f>
        <v>POZSOTALE</v>
      </c>
    </row>
    <row r="2346" spans="1:19" x14ac:dyDescent="0.25">
      <c r="A2346">
        <v>926098255</v>
      </c>
      <c r="B2346">
        <v>45</v>
      </c>
      <c r="C2346">
        <v>1</v>
      </c>
      <c r="D2346" s="6">
        <v>41971</v>
      </c>
      <c r="E2346" s="6">
        <v>41972</v>
      </c>
      <c r="F2346">
        <v>1</v>
      </c>
      <c r="G2346">
        <v>1</v>
      </c>
      <c r="H2346">
        <v>1</v>
      </c>
      <c r="I2346">
        <v>5509.58</v>
      </c>
      <c r="J2346">
        <v>11762.81</v>
      </c>
      <c r="K2346">
        <v>780083</v>
      </c>
      <c r="L2346">
        <v>1</v>
      </c>
      <c r="M2346">
        <v>4133.93</v>
      </c>
      <c r="R2346">
        <f t="shared" si="36"/>
        <v>40</v>
      </c>
      <c r="S2346" t="str">
        <f t="array" ref="S2346">IF(MAX(IF(V$2:V$7=Tabela2[[#This Row],[initiator_ccn]],1,0))=1,"NASZE","POZSOTALE")</f>
        <v>POZSOTALE</v>
      </c>
    </row>
    <row r="2347" spans="1:19" x14ac:dyDescent="0.25">
      <c r="A2347">
        <v>957929323</v>
      </c>
      <c r="B2347">
        <v>66</v>
      </c>
      <c r="C2347">
        <v>2</v>
      </c>
      <c r="D2347" s="6">
        <v>41976</v>
      </c>
      <c r="E2347" s="6">
        <v>41978</v>
      </c>
      <c r="F2347">
        <v>4</v>
      </c>
      <c r="G2347">
        <v>2</v>
      </c>
      <c r="H2347">
        <v>1</v>
      </c>
      <c r="I2347">
        <v>5534.78</v>
      </c>
      <c r="J2347">
        <v>5748.84</v>
      </c>
      <c r="K2347">
        <v>780083</v>
      </c>
      <c r="R2347">
        <f t="shared" si="36"/>
        <v>60</v>
      </c>
      <c r="S2347" t="str">
        <f t="array" ref="S2347">IF(MAX(IF(V$2:V$7=Tabela2[[#This Row],[initiator_ccn]],1,0))=1,"NASZE","POZSOTALE")</f>
        <v>POZSOTALE</v>
      </c>
    </row>
    <row r="2348" spans="1:19" x14ac:dyDescent="0.25">
      <c r="A2348">
        <v>348235651</v>
      </c>
      <c r="B2348">
        <v>87</v>
      </c>
      <c r="C2348">
        <v>2</v>
      </c>
      <c r="D2348" s="6">
        <v>41976</v>
      </c>
      <c r="E2348" s="6">
        <v>41981</v>
      </c>
      <c r="F2348">
        <v>4</v>
      </c>
      <c r="G2348">
        <v>2</v>
      </c>
      <c r="H2348">
        <v>61</v>
      </c>
      <c r="I2348">
        <v>9057.65</v>
      </c>
      <c r="J2348">
        <v>30684.69</v>
      </c>
      <c r="K2348">
        <v>780083</v>
      </c>
      <c r="P2348">
        <v>237897.44</v>
      </c>
      <c r="Q2348">
        <v>24</v>
      </c>
      <c r="R2348">
        <f t="shared" si="36"/>
        <v>80</v>
      </c>
      <c r="S2348" t="str">
        <f t="array" ref="S2348">IF(MAX(IF(V$2:V$7=Tabela2[[#This Row],[initiator_ccn]],1,0))=1,"NASZE","POZSOTALE")</f>
        <v>POZSOTALE</v>
      </c>
    </row>
    <row r="2349" spans="1:19" x14ac:dyDescent="0.25">
      <c r="A2349">
        <v>351017487</v>
      </c>
      <c r="B2349">
        <v>70</v>
      </c>
      <c r="C2349">
        <v>2</v>
      </c>
      <c r="D2349" s="6">
        <v>41978</v>
      </c>
      <c r="E2349" s="6">
        <v>41981</v>
      </c>
      <c r="F2349" t="s">
        <v>27</v>
      </c>
      <c r="G2349">
        <v>2</v>
      </c>
      <c r="H2349">
        <v>1</v>
      </c>
      <c r="I2349">
        <v>5534.78</v>
      </c>
      <c r="J2349">
        <v>5534.78</v>
      </c>
      <c r="K2349">
        <v>780083</v>
      </c>
      <c r="R2349">
        <f t="shared" si="36"/>
        <v>70</v>
      </c>
      <c r="S2349" t="str">
        <f t="array" ref="S2349">IF(MAX(IF(V$2:V$7=Tabela2[[#This Row],[initiator_ccn]],1,0))=1,"NASZE","POZSOTALE")</f>
        <v>POZSOTALE</v>
      </c>
    </row>
    <row r="2350" spans="1:19" x14ac:dyDescent="0.25">
      <c r="A2350">
        <v>349553561</v>
      </c>
      <c r="B2350">
        <v>88</v>
      </c>
      <c r="C2350">
        <v>2</v>
      </c>
      <c r="D2350" s="6">
        <v>41979</v>
      </c>
      <c r="E2350" s="6">
        <v>41983</v>
      </c>
      <c r="F2350">
        <v>1</v>
      </c>
      <c r="G2350">
        <v>1</v>
      </c>
      <c r="H2350">
        <v>3</v>
      </c>
      <c r="I2350">
        <v>4191.57</v>
      </c>
      <c r="J2350">
        <v>14452.78</v>
      </c>
      <c r="K2350">
        <v>780083</v>
      </c>
      <c r="P2350">
        <v>67767.759999999995</v>
      </c>
      <c r="Q2350">
        <v>22</v>
      </c>
      <c r="R2350">
        <f t="shared" si="36"/>
        <v>80</v>
      </c>
      <c r="S2350" t="str">
        <f t="array" ref="S2350">IF(MAX(IF(V$2:V$7=Tabela2[[#This Row],[initiator_ccn]],1,0))=1,"NASZE","POZSOTALE")</f>
        <v>POZSOTALE</v>
      </c>
    </row>
    <row r="2351" spans="1:19" x14ac:dyDescent="0.25">
      <c r="A2351">
        <v>920241435</v>
      </c>
      <c r="B2351">
        <v>60</v>
      </c>
      <c r="C2351">
        <v>1</v>
      </c>
      <c r="D2351" s="6">
        <v>41986</v>
      </c>
      <c r="E2351" s="6">
        <v>41990</v>
      </c>
      <c r="F2351">
        <v>4</v>
      </c>
      <c r="G2351">
        <v>2</v>
      </c>
      <c r="H2351">
        <v>2</v>
      </c>
      <c r="I2351">
        <v>9057.65</v>
      </c>
      <c r="J2351">
        <v>100774.67</v>
      </c>
      <c r="K2351">
        <v>780083</v>
      </c>
      <c r="R2351">
        <f t="shared" si="36"/>
        <v>60</v>
      </c>
      <c r="S2351" t="str">
        <f t="array" ref="S2351">IF(MAX(IF(V$2:V$7=Tabela2[[#This Row],[initiator_ccn]],1,0))=1,"NASZE","POZSOTALE")</f>
        <v>POZSOTALE</v>
      </c>
    </row>
    <row r="2352" spans="1:19" x14ac:dyDescent="0.25">
      <c r="A2352">
        <v>355102161</v>
      </c>
      <c r="B2352">
        <v>79</v>
      </c>
      <c r="C2352">
        <v>2</v>
      </c>
      <c r="D2352" s="6">
        <v>41986</v>
      </c>
      <c r="E2352" s="6">
        <v>41993</v>
      </c>
      <c r="F2352">
        <v>1</v>
      </c>
      <c r="G2352">
        <v>1</v>
      </c>
      <c r="H2352">
        <v>1</v>
      </c>
      <c r="I2352">
        <v>9057.65</v>
      </c>
      <c r="J2352">
        <v>9057.65</v>
      </c>
      <c r="K2352">
        <v>780083</v>
      </c>
      <c r="R2352">
        <f t="shared" si="36"/>
        <v>70</v>
      </c>
      <c r="S2352" t="str">
        <f t="array" ref="S2352">IF(MAX(IF(V$2:V$7=Tabela2[[#This Row],[initiator_ccn]],1,0))=1,"NASZE","POZSOTALE")</f>
        <v>POZSOTALE</v>
      </c>
    </row>
    <row r="2353" spans="1:19" x14ac:dyDescent="0.25">
      <c r="A2353">
        <v>955761257</v>
      </c>
      <c r="B2353">
        <v>66</v>
      </c>
      <c r="C2353">
        <v>1</v>
      </c>
      <c r="D2353" s="6">
        <v>41988</v>
      </c>
      <c r="E2353" s="6">
        <v>41997</v>
      </c>
      <c r="F2353">
        <v>1</v>
      </c>
      <c r="G2353">
        <v>1</v>
      </c>
      <c r="H2353">
        <v>3</v>
      </c>
      <c r="I2353">
        <v>5534.78</v>
      </c>
      <c r="J2353">
        <v>13952.29</v>
      </c>
      <c r="K2353">
        <v>780083</v>
      </c>
      <c r="P2353">
        <v>24860.16</v>
      </c>
      <c r="Q2353">
        <v>8</v>
      </c>
      <c r="R2353">
        <f t="shared" si="36"/>
        <v>60</v>
      </c>
      <c r="S2353" t="str">
        <f t="array" ref="S2353">IF(MAX(IF(V$2:V$7=Tabela2[[#This Row],[initiator_ccn]],1,0))=1,"NASZE","POZSOTALE")</f>
        <v>POZSOTALE</v>
      </c>
    </row>
    <row r="2354" spans="1:19" x14ac:dyDescent="0.25">
      <c r="A2354">
        <v>354039645</v>
      </c>
      <c r="B2354">
        <v>79</v>
      </c>
      <c r="C2354">
        <v>1</v>
      </c>
      <c r="D2354" s="6">
        <v>41998</v>
      </c>
      <c r="E2354" s="6">
        <v>42001</v>
      </c>
      <c r="F2354">
        <v>1</v>
      </c>
      <c r="G2354">
        <v>1</v>
      </c>
      <c r="H2354">
        <v>1</v>
      </c>
      <c r="I2354">
        <v>9057.65</v>
      </c>
      <c r="J2354">
        <v>10898.09</v>
      </c>
      <c r="K2354">
        <v>780083</v>
      </c>
      <c r="R2354">
        <f t="shared" si="36"/>
        <v>70</v>
      </c>
      <c r="S2354" t="str">
        <f t="array" ref="S2354">IF(MAX(IF(V$2:V$7=Tabela2[[#This Row],[initiator_ccn]],1,0))=1,"NASZE","POZSOTALE")</f>
        <v>POZSOTALE</v>
      </c>
    </row>
    <row r="2355" spans="1:19" x14ac:dyDescent="0.25">
      <c r="A2355">
        <v>286001309</v>
      </c>
      <c r="B2355">
        <v>89</v>
      </c>
      <c r="C2355">
        <v>2</v>
      </c>
      <c r="D2355" s="6">
        <v>42002</v>
      </c>
      <c r="E2355" s="6">
        <v>42004</v>
      </c>
      <c r="F2355">
        <v>1</v>
      </c>
      <c r="G2355">
        <v>1</v>
      </c>
      <c r="H2355">
        <v>51</v>
      </c>
      <c r="I2355">
        <v>9057.65</v>
      </c>
      <c r="J2355">
        <v>9057.65</v>
      </c>
      <c r="K2355">
        <v>780083</v>
      </c>
      <c r="R2355">
        <f t="shared" si="36"/>
        <v>80</v>
      </c>
      <c r="S2355" t="str">
        <f t="array" ref="S2355">IF(MAX(IF(V$2:V$7=Tabela2[[#This Row],[initiator_ccn]],1,0))=1,"NASZE","POZSOTALE")</f>
        <v>POZSOTALE</v>
      </c>
    </row>
    <row r="2356" spans="1:19" x14ac:dyDescent="0.25">
      <c r="A2356">
        <v>399829085</v>
      </c>
      <c r="B2356">
        <v>88</v>
      </c>
      <c r="C2356">
        <v>1</v>
      </c>
      <c r="D2356" s="6">
        <v>41284</v>
      </c>
      <c r="E2356" s="6">
        <v>41288</v>
      </c>
      <c r="F2356">
        <v>1</v>
      </c>
      <c r="G2356">
        <v>1</v>
      </c>
      <c r="H2356">
        <v>2</v>
      </c>
      <c r="I2356">
        <v>11504.4</v>
      </c>
      <c r="J2356">
        <v>92957.9</v>
      </c>
      <c r="K2356">
        <v>440113</v>
      </c>
      <c r="L2356">
        <v>3</v>
      </c>
      <c r="M2356">
        <v>38064.269999999997</v>
      </c>
      <c r="N2356">
        <v>111106.25</v>
      </c>
      <c r="O2356">
        <v>88</v>
      </c>
      <c r="P2356">
        <v>173576.4</v>
      </c>
      <c r="Q2356">
        <v>28</v>
      </c>
      <c r="R2356">
        <f t="shared" si="36"/>
        <v>80</v>
      </c>
      <c r="S2356" t="str">
        <f t="array" ref="S2356">IF(MAX(IF(V$2:V$7=Tabela2[[#This Row],[initiator_ccn]],1,0))=1,"NASZE","POZSOTALE")</f>
        <v>POZSOTALE</v>
      </c>
    </row>
    <row r="2357" spans="1:19" x14ac:dyDescent="0.25">
      <c r="A2357">
        <v>991381073</v>
      </c>
      <c r="B2357">
        <v>72</v>
      </c>
      <c r="C2357">
        <v>1</v>
      </c>
      <c r="D2357" s="6">
        <v>41286</v>
      </c>
      <c r="E2357" s="6">
        <v>41288</v>
      </c>
      <c r="F2357">
        <v>1</v>
      </c>
      <c r="G2357">
        <v>1</v>
      </c>
      <c r="H2357">
        <v>2</v>
      </c>
      <c r="I2357">
        <v>7042.99</v>
      </c>
      <c r="J2357">
        <v>68387</v>
      </c>
      <c r="K2357">
        <v>440113</v>
      </c>
      <c r="N2357">
        <v>158205.64000000001</v>
      </c>
      <c r="O2357">
        <v>119</v>
      </c>
      <c r="P2357">
        <v>297729</v>
      </c>
      <c r="Q2357">
        <v>31</v>
      </c>
      <c r="R2357">
        <f t="shared" si="36"/>
        <v>70</v>
      </c>
      <c r="S2357" t="str">
        <f t="array" ref="S2357">IF(MAX(IF(V$2:V$7=Tabela2[[#This Row],[initiator_ccn]],1,0))=1,"NASZE","POZSOTALE")</f>
        <v>POZSOTALE</v>
      </c>
    </row>
    <row r="2358" spans="1:19" x14ac:dyDescent="0.25">
      <c r="A2358">
        <v>958535865</v>
      </c>
      <c r="B2358">
        <v>67</v>
      </c>
      <c r="C2358">
        <v>1</v>
      </c>
      <c r="D2358" s="6">
        <v>41289</v>
      </c>
      <c r="E2358" s="6">
        <v>41289</v>
      </c>
      <c r="F2358">
        <v>1</v>
      </c>
      <c r="G2358">
        <v>1</v>
      </c>
      <c r="H2358">
        <v>2</v>
      </c>
      <c r="I2358">
        <v>4709.24</v>
      </c>
      <c r="J2358">
        <v>4709.24</v>
      </c>
      <c r="K2358">
        <v>440113</v>
      </c>
      <c r="R2358">
        <f t="shared" si="36"/>
        <v>60</v>
      </c>
      <c r="S2358" t="str">
        <f t="array" ref="S2358">IF(MAX(IF(V$2:V$7=Tabela2[[#This Row],[initiator_ccn]],1,0))=1,"NASZE","POZSOTALE")</f>
        <v>POZSOTALE</v>
      </c>
    </row>
    <row r="2359" spans="1:19" x14ac:dyDescent="0.25">
      <c r="A2359">
        <v>373881007</v>
      </c>
      <c r="B2359">
        <v>82</v>
      </c>
      <c r="C2359">
        <v>1</v>
      </c>
      <c r="D2359" s="6">
        <v>41289</v>
      </c>
      <c r="E2359" s="6">
        <v>41299</v>
      </c>
      <c r="F2359">
        <v>1</v>
      </c>
      <c r="G2359">
        <v>1</v>
      </c>
      <c r="H2359">
        <v>62</v>
      </c>
      <c r="I2359">
        <v>11504.4</v>
      </c>
      <c r="J2359">
        <v>28955.98</v>
      </c>
      <c r="K2359">
        <v>440113</v>
      </c>
      <c r="R2359">
        <f t="shared" si="36"/>
        <v>80</v>
      </c>
      <c r="S2359" t="str">
        <f t="array" ref="S2359">IF(MAX(IF(V$2:V$7=Tabela2[[#This Row],[initiator_ccn]],1,0))=1,"NASZE","POZSOTALE")</f>
        <v>POZSOTALE</v>
      </c>
    </row>
    <row r="2360" spans="1:19" x14ac:dyDescent="0.25">
      <c r="A2360">
        <v>380491619</v>
      </c>
      <c r="B2360">
        <v>77</v>
      </c>
      <c r="C2360">
        <v>1</v>
      </c>
      <c r="D2360" s="6">
        <v>41291</v>
      </c>
      <c r="E2360" s="6">
        <v>41292</v>
      </c>
      <c r="F2360">
        <v>1</v>
      </c>
      <c r="G2360">
        <v>1</v>
      </c>
      <c r="H2360">
        <v>2</v>
      </c>
      <c r="I2360">
        <v>4696.1000000000004</v>
      </c>
      <c r="J2360">
        <v>30710.7</v>
      </c>
      <c r="K2360">
        <v>440113</v>
      </c>
      <c r="N2360">
        <v>23070.639999999999</v>
      </c>
      <c r="O2360">
        <v>13</v>
      </c>
      <c r="R2360">
        <f t="shared" si="36"/>
        <v>70</v>
      </c>
      <c r="S2360" t="str">
        <f t="array" ref="S2360">IF(MAX(IF(V$2:V$7=Tabela2[[#This Row],[initiator_ccn]],1,0))=1,"NASZE","POZSOTALE")</f>
        <v>POZSOTALE</v>
      </c>
    </row>
    <row r="2361" spans="1:19" x14ac:dyDescent="0.25">
      <c r="A2361">
        <v>208120423</v>
      </c>
      <c r="B2361">
        <v>77</v>
      </c>
      <c r="C2361">
        <v>1</v>
      </c>
      <c r="D2361" s="6">
        <v>41297</v>
      </c>
      <c r="E2361" s="6">
        <v>41308</v>
      </c>
      <c r="F2361">
        <v>1</v>
      </c>
      <c r="G2361">
        <v>1</v>
      </c>
      <c r="H2361">
        <v>1</v>
      </c>
      <c r="I2361">
        <v>11504.4</v>
      </c>
      <c r="J2361">
        <v>25831.22</v>
      </c>
      <c r="K2361">
        <v>440113</v>
      </c>
      <c r="R2361">
        <f t="shared" si="36"/>
        <v>70</v>
      </c>
      <c r="S2361" t="str">
        <f t="array" ref="S2361">IF(MAX(IF(V$2:V$7=Tabela2[[#This Row],[initiator_ccn]],1,0))=1,"NASZE","POZSOTALE")</f>
        <v>POZSOTALE</v>
      </c>
    </row>
    <row r="2362" spans="1:19" x14ac:dyDescent="0.25">
      <c r="A2362">
        <v>381575353</v>
      </c>
      <c r="B2362">
        <v>88</v>
      </c>
      <c r="C2362">
        <v>1</v>
      </c>
      <c r="D2362" s="6">
        <v>41297</v>
      </c>
      <c r="E2362" s="6">
        <v>41304</v>
      </c>
      <c r="F2362">
        <v>1</v>
      </c>
      <c r="G2362">
        <v>1</v>
      </c>
      <c r="H2362">
        <v>3</v>
      </c>
      <c r="I2362">
        <v>7005.93</v>
      </c>
      <c r="J2362">
        <v>14260.86</v>
      </c>
      <c r="K2362">
        <v>440113</v>
      </c>
      <c r="P2362">
        <v>89980.32</v>
      </c>
      <c r="Q2362">
        <v>9</v>
      </c>
      <c r="R2362">
        <f t="shared" si="36"/>
        <v>80</v>
      </c>
      <c r="S2362" t="str">
        <f t="array" ref="S2362">IF(MAX(IF(V$2:V$7=Tabela2[[#This Row],[initiator_ccn]],1,0))=1,"NASZE","POZSOTALE")</f>
        <v>POZSOTALE</v>
      </c>
    </row>
    <row r="2363" spans="1:19" x14ac:dyDescent="0.25">
      <c r="A2363">
        <v>380862907</v>
      </c>
      <c r="B2363">
        <v>88</v>
      </c>
      <c r="C2363">
        <v>2</v>
      </c>
      <c r="D2363" s="6">
        <v>41302</v>
      </c>
      <c r="E2363" s="6">
        <v>41307</v>
      </c>
      <c r="F2363">
        <v>1</v>
      </c>
      <c r="G2363">
        <v>1</v>
      </c>
      <c r="H2363">
        <v>6</v>
      </c>
      <c r="I2363">
        <v>11504.4</v>
      </c>
      <c r="J2363">
        <v>27766.01</v>
      </c>
      <c r="K2363">
        <v>440113</v>
      </c>
      <c r="L2363">
        <v>1</v>
      </c>
      <c r="M2363">
        <v>9698.74</v>
      </c>
      <c r="N2363">
        <v>195483.89</v>
      </c>
      <c r="O2363">
        <v>117</v>
      </c>
      <c r="R2363">
        <f t="shared" si="36"/>
        <v>80</v>
      </c>
      <c r="S2363" t="str">
        <f t="array" ref="S2363">IF(MAX(IF(V$2:V$7=Tabela2[[#This Row],[initiator_ccn]],1,0))=1,"NASZE","POZSOTALE")</f>
        <v>POZSOTALE</v>
      </c>
    </row>
    <row r="2364" spans="1:19" x14ac:dyDescent="0.25">
      <c r="A2364">
        <v>352323435</v>
      </c>
      <c r="B2364">
        <v>72</v>
      </c>
      <c r="C2364">
        <v>2</v>
      </c>
      <c r="D2364" s="6">
        <v>41303</v>
      </c>
      <c r="E2364" s="6">
        <v>41310</v>
      </c>
      <c r="F2364">
        <v>1</v>
      </c>
      <c r="G2364">
        <v>1</v>
      </c>
      <c r="H2364">
        <v>3</v>
      </c>
      <c r="I2364">
        <v>11504.4</v>
      </c>
      <c r="J2364">
        <v>11504.4</v>
      </c>
      <c r="K2364">
        <v>440113</v>
      </c>
      <c r="R2364">
        <f t="shared" si="36"/>
        <v>70</v>
      </c>
      <c r="S2364" t="str">
        <f t="array" ref="S2364">IF(MAX(IF(V$2:V$7=Tabela2[[#This Row],[initiator_ccn]],1,0))=1,"NASZE","POZSOTALE")</f>
        <v>POZSOTALE</v>
      </c>
    </row>
    <row r="2365" spans="1:19" x14ac:dyDescent="0.25">
      <c r="A2365">
        <v>384921039</v>
      </c>
      <c r="B2365">
        <v>77</v>
      </c>
      <c r="C2365">
        <v>2</v>
      </c>
      <c r="D2365" s="6">
        <v>41309</v>
      </c>
      <c r="E2365" s="6">
        <v>41311</v>
      </c>
      <c r="F2365">
        <v>1</v>
      </c>
      <c r="G2365">
        <v>1</v>
      </c>
      <c r="H2365">
        <v>1</v>
      </c>
      <c r="I2365">
        <v>4944.6099999999997</v>
      </c>
      <c r="J2365">
        <v>5156.6499999999996</v>
      </c>
      <c r="K2365">
        <v>440113</v>
      </c>
      <c r="R2365">
        <f t="shared" si="36"/>
        <v>70</v>
      </c>
      <c r="S2365" t="str">
        <f t="array" ref="S2365">IF(MAX(IF(V$2:V$7=Tabela2[[#This Row],[initiator_ccn]],1,0))=1,"NASZE","POZSOTALE")</f>
        <v>POZSOTALE</v>
      </c>
    </row>
    <row r="2366" spans="1:19" x14ac:dyDescent="0.25">
      <c r="A2366">
        <v>986923757</v>
      </c>
      <c r="B2366">
        <v>72</v>
      </c>
      <c r="C2366">
        <v>2</v>
      </c>
      <c r="D2366" s="6">
        <v>41310</v>
      </c>
      <c r="E2366" s="6">
        <v>41316</v>
      </c>
      <c r="F2366">
        <v>1</v>
      </c>
      <c r="G2366">
        <v>1</v>
      </c>
      <c r="H2366">
        <v>1</v>
      </c>
      <c r="I2366">
        <v>7005.93</v>
      </c>
      <c r="J2366">
        <v>18438.64</v>
      </c>
      <c r="K2366">
        <v>440113</v>
      </c>
      <c r="R2366">
        <f t="shared" si="36"/>
        <v>70</v>
      </c>
      <c r="S2366" t="str">
        <f t="array" ref="S2366">IF(MAX(IF(V$2:V$7=Tabela2[[#This Row],[initiator_ccn]],1,0))=1,"NASZE","POZSOTALE")</f>
        <v>POZSOTALE</v>
      </c>
    </row>
    <row r="2367" spans="1:19" x14ac:dyDescent="0.25">
      <c r="A2367">
        <v>955753751</v>
      </c>
      <c r="B2367">
        <v>67</v>
      </c>
      <c r="C2367">
        <v>2</v>
      </c>
      <c r="D2367" s="6">
        <v>41313</v>
      </c>
      <c r="E2367" s="6">
        <v>41319</v>
      </c>
      <c r="F2367">
        <v>1</v>
      </c>
      <c r="G2367">
        <v>1</v>
      </c>
      <c r="H2367">
        <v>1</v>
      </c>
      <c r="I2367">
        <v>7005.93</v>
      </c>
      <c r="J2367">
        <v>39880.300000000003</v>
      </c>
      <c r="K2367">
        <v>440113</v>
      </c>
      <c r="R2367">
        <f t="shared" si="36"/>
        <v>60</v>
      </c>
      <c r="S2367" t="str">
        <f t="array" ref="S2367">IF(MAX(IF(V$2:V$7=Tabela2[[#This Row],[initiator_ccn]],1,0))=1,"NASZE","POZSOTALE")</f>
        <v>POZSOTALE</v>
      </c>
    </row>
    <row r="2368" spans="1:19" x14ac:dyDescent="0.25">
      <c r="A2368">
        <v>380363487</v>
      </c>
      <c r="B2368">
        <v>88</v>
      </c>
      <c r="C2368">
        <v>2</v>
      </c>
      <c r="D2368" s="6">
        <v>41314</v>
      </c>
      <c r="E2368" s="6">
        <v>41317</v>
      </c>
      <c r="F2368">
        <v>1</v>
      </c>
      <c r="G2368">
        <v>1</v>
      </c>
      <c r="H2368">
        <v>1</v>
      </c>
      <c r="I2368">
        <v>4944.6099999999997</v>
      </c>
      <c r="J2368">
        <v>4944.6099999999997</v>
      </c>
      <c r="K2368">
        <v>440113</v>
      </c>
      <c r="R2368">
        <f t="shared" si="36"/>
        <v>80</v>
      </c>
      <c r="S2368" t="str">
        <f t="array" ref="S2368">IF(MAX(IF(V$2:V$7=Tabela2[[#This Row],[initiator_ccn]],1,0))=1,"NASZE","POZSOTALE")</f>
        <v>POZSOTALE</v>
      </c>
    </row>
    <row r="2369" spans="1:19" x14ac:dyDescent="0.25">
      <c r="A2369">
        <v>385988371</v>
      </c>
      <c r="B2369">
        <v>88</v>
      </c>
      <c r="C2369">
        <v>2</v>
      </c>
      <c r="D2369" s="6">
        <v>41315</v>
      </c>
      <c r="E2369" s="6">
        <v>41318</v>
      </c>
      <c r="F2369">
        <v>1</v>
      </c>
      <c r="G2369">
        <v>1</v>
      </c>
      <c r="H2369">
        <v>3</v>
      </c>
      <c r="I2369">
        <v>9391.0400000000009</v>
      </c>
      <c r="J2369">
        <v>24779.24</v>
      </c>
      <c r="K2369">
        <v>440113</v>
      </c>
      <c r="N2369">
        <v>68557.320000000007</v>
      </c>
      <c r="O2369">
        <v>42</v>
      </c>
      <c r="P2369">
        <v>146745.28</v>
      </c>
      <c r="Q2369">
        <v>23</v>
      </c>
      <c r="R2369">
        <f t="shared" si="36"/>
        <v>80</v>
      </c>
      <c r="S2369" t="str">
        <f t="array" ref="S2369">IF(MAX(IF(V$2:V$7=Tabela2[[#This Row],[initiator_ccn]],1,0))=1,"NASZE","POZSOTALE")</f>
        <v>POZSOTALE</v>
      </c>
    </row>
    <row r="2370" spans="1:19" x14ac:dyDescent="0.25">
      <c r="A2370">
        <v>971543981</v>
      </c>
      <c r="B2370">
        <v>72</v>
      </c>
      <c r="C2370">
        <v>1</v>
      </c>
      <c r="D2370" s="6">
        <v>41320</v>
      </c>
      <c r="E2370" s="6">
        <v>41323</v>
      </c>
      <c r="F2370">
        <v>1</v>
      </c>
      <c r="G2370">
        <v>1</v>
      </c>
      <c r="H2370">
        <v>7</v>
      </c>
      <c r="I2370">
        <v>11504.4</v>
      </c>
      <c r="J2370">
        <v>11504.4</v>
      </c>
      <c r="K2370">
        <v>440113</v>
      </c>
      <c r="R2370">
        <f t="shared" ref="R2370:R2433" si="37">INT(B2370/10)*10</f>
        <v>70</v>
      </c>
      <c r="S2370" t="str">
        <f t="array" ref="S2370">IF(MAX(IF(V$2:V$7=Tabela2[[#This Row],[initiator_ccn]],1,0))=1,"NASZE","POZSOTALE")</f>
        <v>POZSOTALE</v>
      </c>
    </row>
    <row r="2371" spans="1:19" x14ac:dyDescent="0.25">
      <c r="A2371">
        <v>216045879</v>
      </c>
      <c r="B2371">
        <v>77</v>
      </c>
      <c r="C2371">
        <v>2</v>
      </c>
      <c r="D2371" s="6">
        <v>41325</v>
      </c>
      <c r="E2371" s="6">
        <v>41326</v>
      </c>
      <c r="F2371">
        <v>1</v>
      </c>
      <c r="G2371">
        <v>1</v>
      </c>
      <c r="H2371">
        <v>2</v>
      </c>
      <c r="I2371">
        <v>4378.71</v>
      </c>
      <c r="J2371">
        <v>12559.53</v>
      </c>
      <c r="K2371">
        <v>440113</v>
      </c>
      <c r="N2371">
        <v>3580.56</v>
      </c>
      <c r="O2371">
        <v>21</v>
      </c>
      <c r="R2371">
        <f t="shared" si="37"/>
        <v>70</v>
      </c>
      <c r="S2371" t="str">
        <f t="array" ref="S2371">IF(MAX(IF(V$2:V$7=Tabela2[[#This Row],[initiator_ccn]],1,0))=1,"NASZE","POZSOTALE")</f>
        <v>POZSOTALE</v>
      </c>
    </row>
    <row r="2372" spans="1:19" x14ac:dyDescent="0.25">
      <c r="A2372">
        <v>398679563</v>
      </c>
      <c r="B2372">
        <v>88</v>
      </c>
      <c r="C2372">
        <v>2</v>
      </c>
      <c r="D2372" s="6">
        <v>41334</v>
      </c>
      <c r="E2372" s="6">
        <v>41341</v>
      </c>
      <c r="F2372">
        <v>1</v>
      </c>
      <c r="G2372">
        <v>1</v>
      </c>
      <c r="H2372">
        <v>3</v>
      </c>
      <c r="I2372">
        <v>7005.93</v>
      </c>
      <c r="J2372">
        <v>9240.1299999999992</v>
      </c>
      <c r="K2372">
        <v>440113</v>
      </c>
      <c r="P2372">
        <v>15639.4</v>
      </c>
      <c r="Q2372">
        <v>5</v>
      </c>
      <c r="R2372">
        <f t="shared" si="37"/>
        <v>80</v>
      </c>
      <c r="S2372" t="str">
        <f t="array" ref="S2372">IF(MAX(IF(V$2:V$7=Tabela2[[#This Row],[initiator_ccn]],1,0))=1,"NASZE","POZSOTALE")</f>
        <v>POZSOTALE</v>
      </c>
    </row>
    <row r="2373" spans="1:19" x14ac:dyDescent="0.25">
      <c r="A2373">
        <v>385161243</v>
      </c>
      <c r="B2373">
        <v>82</v>
      </c>
      <c r="C2373">
        <v>1</v>
      </c>
      <c r="D2373" s="6">
        <v>41338</v>
      </c>
      <c r="E2373" s="6">
        <v>41346</v>
      </c>
      <c r="F2373">
        <v>1</v>
      </c>
      <c r="G2373">
        <v>1</v>
      </c>
      <c r="H2373">
        <v>3</v>
      </c>
      <c r="I2373">
        <v>11504.4</v>
      </c>
      <c r="J2373">
        <v>22788.29</v>
      </c>
      <c r="K2373">
        <v>440113</v>
      </c>
      <c r="N2373">
        <v>121121.73</v>
      </c>
      <c r="O2373">
        <v>59</v>
      </c>
      <c r="P2373">
        <v>59545.8</v>
      </c>
      <c r="Q2373">
        <v>11</v>
      </c>
      <c r="R2373">
        <f t="shared" si="37"/>
        <v>80</v>
      </c>
      <c r="S2373" t="str">
        <f t="array" ref="S2373">IF(MAX(IF(V$2:V$7=Tabela2[[#This Row],[initiator_ccn]],1,0))=1,"NASZE","POZSOTALE")</f>
        <v>POZSOTALE</v>
      </c>
    </row>
    <row r="2374" spans="1:19" x14ac:dyDescent="0.25">
      <c r="A2374">
        <v>347475811</v>
      </c>
      <c r="B2374">
        <v>88</v>
      </c>
      <c r="C2374">
        <v>2</v>
      </c>
      <c r="D2374" s="6">
        <v>41344</v>
      </c>
      <c r="E2374" s="6">
        <v>41350</v>
      </c>
      <c r="F2374">
        <v>1</v>
      </c>
      <c r="G2374">
        <v>1</v>
      </c>
      <c r="H2374">
        <v>1</v>
      </c>
      <c r="I2374">
        <v>11504.4</v>
      </c>
      <c r="J2374">
        <v>11504.4</v>
      </c>
      <c r="K2374">
        <v>440113</v>
      </c>
      <c r="R2374">
        <f t="shared" si="37"/>
        <v>80</v>
      </c>
      <c r="S2374" t="str">
        <f t="array" ref="S2374">IF(MAX(IF(V$2:V$7=Tabela2[[#This Row],[initiator_ccn]],1,0))=1,"NASZE","POZSOTALE")</f>
        <v>POZSOTALE</v>
      </c>
    </row>
    <row r="2375" spans="1:19" x14ac:dyDescent="0.25">
      <c r="A2375">
        <v>387912623</v>
      </c>
      <c r="B2375">
        <v>88</v>
      </c>
      <c r="C2375">
        <v>2</v>
      </c>
      <c r="D2375" s="6">
        <v>41352</v>
      </c>
      <c r="E2375" s="6">
        <v>41357</v>
      </c>
      <c r="F2375">
        <v>1</v>
      </c>
      <c r="G2375">
        <v>1</v>
      </c>
      <c r="H2375">
        <v>3</v>
      </c>
      <c r="I2375">
        <v>7005.93</v>
      </c>
      <c r="J2375">
        <v>22245.87</v>
      </c>
      <c r="K2375">
        <v>440113</v>
      </c>
      <c r="P2375">
        <v>304798.8</v>
      </c>
      <c r="Q2375">
        <v>36</v>
      </c>
      <c r="R2375">
        <f t="shared" si="37"/>
        <v>80</v>
      </c>
      <c r="S2375" t="str">
        <f t="array" ref="S2375">IF(MAX(IF(V$2:V$7=Tabela2[[#This Row],[initiator_ccn]],1,0))=1,"NASZE","POZSOTALE")</f>
        <v>POZSOTALE</v>
      </c>
    </row>
    <row r="2376" spans="1:19" x14ac:dyDescent="0.25">
      <c r="A2376">
        <v>340257951</v>
      </c>
      <c r="B2376">
        <v>88</v>
      </c>
      <c r="C2376">
        <v>2</v>
      </c>
      <c r="D2376" s="6">
        <v>41352</v>
      </c>
      <c r="E2376" s="6">
        <v>41369</v>
      </c>
      <c r="F2376">
        <v>1</v>
      </c>
      <c r="G2376">
        <v>1</v>
      </c>
      <c r="H2376">
        <v>50</v>
      </c>
      <c r="I2376">
        <v>11268</v>
      </c>
      <c r="J2376">
        <v>11268</v>
      </c>
      <c r="K2376">
        <v>440113</v>
      </c>
      <c r="R2376">
        <f t="shared" si="37"/>
        <v>80</v>
      </c>
      <c r="S2376" t="str">
        <f t="array" ref="S2376">IF(MAX(IF(V$2:V$7=Tabela2[[#This Row],[initiator_ccn]],1,0))=1,"NASZE","POZSOTALE")</f>
        <v>POZSOTALE</v>
      </c>
    </row>
    <row r="2377" spans="1:19" x14ac:dyDescent="0.25">
      <c r="A2377">
        <v>370427481</v>
      </c>
      <c r="B2377">
        <v>82</v>
      </c>
      <c r="C2377">
        <v>1</v>
      </c>
      <c r="D2377" s="6">
        <v>41355</v>
      </c>
      <c r="E2377" s="6">
        <v>41367</v>
      </c>
      <c r="F2377">
        <v>1</v>
      </c>
      <c r="G2377">
        <v>1</v>
      </c>
      <c r="H2377">
        <v>3</v>
      </c>
      <c r="I2377">
        <v>11268</v>
      </c>
      <c r="J2377">
        <v>25628.04</v>
      </c>
      <c r="K2377">
        <v>440113</v>
      </c>
      <c r="N2377">
        <v>96886.56</v>
      </c>
      <c r="O2377">
        <v>41</v>
      </c>
      <c r="P2377">
        <v>91455.66</v>
      </c>
      <c r="Q2377">
        <v>17</v>
      </c>
      <c r="R2377">
        <f t="shared" si="37"/>
        <v>80</v>
      </c>
      <c r="S2377" t="str">
        <f t="array" ref="S2377">IF(MAX(IF(V$2:V$7=Tabela2[[#This Row],[initiator_ccn]],1,0))=1,"NASZE","POZSOTALE")</f>
        <v>POZSOTALE</v>
      </c>
    </row>
    <row r="2378" spans="1:19" x14ac:dyDescent="0.25">
      <c r="A2378">
        <v>380297863</v>
      </c>
      <c r="B2378">
        <v>88</v>
      </c>
      <c r="C2378">
        <v>1</v>
      </c>
      <c r="D2378" s="6">
        <v>41365</v>
      </c>
      <c r="E2378" s="6">
        <v>41370</v>
      </c>
      <c r="F2378">
        <v>1</v>
      </c>
      <c r="G2378">
        <v>1</v>
      </c>
      <c r="H2378">
        <v>3</v>
      </c>
      <c r="I2378">
        <v>11268</v>
      </c>
      <c r="J2378">
        <v>29631.41</v>
      </c>
      <c r="K2378">
        <v>440113</v>
      </c>
      <c r="P2378">
        <v>189989.84</v>
      </c>
      <c r="Q2378">
        <v>55</v>
      </c>
      <c r="R2378">
        <f t="shared" si="37"/>
        <v>80</v>
      </c>
      <c r="S2378" t="str">
        <f t="array" ref="S2378">IF(MAX(IF(V$2:V$7=Tabela2[[#This Row],[initiator_ccn]],1,0))=1,"NASZE","POZSOTALE")</f>
        <v>POZSOTALE</v>
      </c>
    </row>
    <row r="2379" spans="1:19" x14ac:dyDescent="0.25">
      <c r="A2379">
        <v>992077307</v>
      </c>
      <c r="B2379">
        <v>72</v>
      </c>
      <c r="C2379">
        <v>1</v>
      </c>
      <c r="D2379" s="6">
        <v>41365</v>
      </c>
      <c r="E2379" s="6">
        <v>41367</v>
      </c>
      <c r="F2379">
        <v>1</v>
      </c>
      <c r="G2379">
        <v>1</v>
      </c>
      <c r="H2379">
        <v>2</v>
      </c>
      <c r="I2379">
        <v>4856.51</v>
      </c>
      <c r="J2379">
        <v>21734.99</v>
      </c>
      <c r="K2379">
        <v>440113</v>
      </c>
      <c r="L2379">
        <v>1</v>
      </c>
      <c r="M2379">
        <v>4832.83</v>
      </c>
      <c r="R2379">
        <f t="shared" si="37"/>
        <v>70</v>
      </c>
      <c r="S2379" t="str">
        <f t="array" ref="S2379">IF(MAX(IF(V$2:V$7=Tabela2[[#This Row],[initiator_ccn]],1,0))=1,"NASZE","POZSOTALE")</f>
        <v>POZSOTALE</v>
      </c>
    </row>
    <row r="2380" spans="1:19" x14ac:dyDescent="0.25">
      <c r="A2380">
        <v>283629693</v>
      </c>
      <c r="B2380">
        <v>82</v>
      </c>
      <c r="C2380">
        <v>1</v>
      </c>
      <c r="D2380" s="6">
        <v>41370</v>
      </c>
      <c r="E2380" s="6">
        <v>41371</v>
      </c>
      <c r="F2380">
        <v>1</v>
      </c>
      <c r="G2380">
        <v>1</v>
      </c>
      <c r="H2380">
        <v>2</v>
      </c>
      <c r="I2380">
        <v>4613.6099999999997</v>
      </c>
      <c r="J2380">
        <v>16111.84</v>
      </c>
      <c r="K2380">
        <v>440113</v>
      </c>
      <c r="L2380">
        <v>1</v>
      </c>
      <c r="M2380">
        <v>5474.29</v>
      </c>
      <c r="R2380">
        <f t="shared" si="37"/>
        <v>80</v>
      </c>
      <c r="S2380" t="str">
        <f t="array" ref="S2380">IF(MAX(IF(V$2:V$7=Tabela2[[#This Row],[initiator_ccn]],1,0))=1,"NASZE","POZSOTALE")</f>
        <v>POZSOTALE</v>
      </c>
    </row>
    <row r="2381" spans="1:19" x14ac:dyDescent="0.25">
      <c r="A2381">
        <v>217513561</v>
      </c>
      <c r="B2381">
        <v>77</v>
      </c>
      <c r="C2381">
        <v>2</v>
      </c>
      <c r="D2381" s="6">
        <v>41374</v>
      </c>
      <c r="E2381" s="6">
        <v>41375</v>
      </c>
      <c r="F2381">
        <v>1</v>
      </c>
      <c r="G2381">
        <v>1</v>
      </c>
      <c r="H2381">
        <v>2</v>
      </c>
      <c r="I2381">
        <v>4602.78</v>
      </c>
      <c r="J2381">
        <v>25126.41</v>
      </c>
      <c r="K2381">
        <v>440113</v>
      </c>
      <c r="N2381">
        <v>36500.1</v>
      </c>
      <c r="O2381">
        <v>51</v>
      </c>
      <c r="P2381">
        <v>45541.08</v>
      </c>
      <c r="Q2381">
        <v>8</v>
      </c>
      <c r="R2381">
        <f t="shared" si="37"/>
        <v>70</v>
      </c>
      <c r="S2381" t="str">
        <f t="array" ref="S2381">IF(MAX(IF(V$2:V$7=Tabela2[[#This Row],[initiator_ccn]],1,0))=1,"NASZE","POZSOTALE")</f>
        <v>POZSOTALE</v>
      </c>
    </row>
    <row r="2382" spans="1:19" x14ac:dyDescent="0.25">
      <c r="A2382">
        <v>385688275</v>
      </c>
      <c r="B2382">
        <v>82</v>
      </c>
      <c r="C2382">
        <v>1</v>
      </c>
      <c r="D2382" s="6">
        <v>41376</v>
      </c>
      <c r="E2382" s="6">
        <v>41390</v>
      </c>
      <c r="F2382">
        <v>1</v>
      </c>
      <c r="G2382">
        <v>1</v>
      </c>
      <c r="H2382">
        <v>3</v>
      </c>
      <c r="I2382">
        <v>11268</v>
      </c>
      <c r="J2382">
        <v>18753.88</v>
      </c>
      <c r="K2382">
        <v>440113</v>
      </c>
      <c r="P2382">
        <v>135513.13</v>
      </c>
      <c r="Q2382">
        <v>12</v>
      </c>
      <c r="R2382">
        <f t="shared" si="37"/>
        <v>80</v>
      </c>
      <c r="S2382" t="str">
        <f t="array" ref="S2382">IF(MAX(IF(V$2:V$7=Tabela2[[#This Row],[initiator_ccn]],1,0))=1,"NASZE","POZSOTALE")</f>
        <v>POZSOTALE</v>
      </c>
    </row>
    <row r="2383" spans="1:19" x14ac:dyDescent="0.25">
      <c r="A2383">
        <v>385539227</v>
      </c>
      <c r="B2383">
        <v>77</v>
      </c>
      <c r="C2383">
        <v>2</v>
      </c>
      <c r="D2383" s="6">
        <v>41378</v>
      </c>
      <c r="E2383" s="6">
        <v>41381</v>
      </c>
      <c r="F2383">
        <v>1</v>
      </c>
      <c r="G2383">
        <v>1</v>
      </c>
      <c r="H2383">
        <v>2</v>
      </c>
      <c r="I2383">
        <v>9202.42</v>
      </c>
      <c r="J2383">
        <v>43427.79</v>
      </c>
      <c r="K2383">
        <v>440113</v>
      </c>
      <c r="L2383">
        <v>1</v>
      </c>
      <c r="M2383">
        <v>9482.49</v>
      </c>
      <c r="N2383">
        <v>155016.76</v>
      </c>
      <c r="O2383">
        <v>114</v>
      </c>
      <c r="R2383">
        <f t="shared" si="37"/>
        <v>70</v>
      </c>
      <c r="S2383" t="str">
        <f t="array" ref="S2383">IF(MAX(IF(V$2:V$7=Tabela2[[#This Row],[initiator_ccn]],1,0))=1,"NASZE","POZSOTALE")</f>
        <v>POZSOTALE</v>
      </c>
    </row>
    <row r="2384" spans="1:19" x14ac:dyDescent="0.25">
      <c r="A2384">
        <v>384037135</v>
      </c>
      <c r="B2384">
        <v>55</v>
      </c>
      <c r="C2384">
        <v>1</v>
      </c>
      <c r="D2384" s="6">
        <v>41390</v>
      </c>
      <c r="E2384" s="6">
        <v>41390</v>
      </c>
      <c r="F2384">
        <v>1</v>
      </c>
      <c r="G2384">
        <v>1</v>
      </c>
      <c r="H2384">
        <v>2</v>
      </c>
      <c r="I2384">
        <v>4602.78</v>
      </c>
      <c r="J2384">
        <v>4602.78</v>
      </c>
      <c r="K2384">
        <v>440113</v>
      </c>
      <c r="R2384">
        <f t="shared" si="37"/>
        <v>50</v>
      </c>
      <c r="S2384" t="str">
        <f t="array" ref="S2384">IF(MAX(IF(V$2:V$7=Tabela2[[#This Row],[initiator_ccn]],1,0))=1,"NASZE","POZSOTALE")</f>
        <v>POZSOTALE</v>
      </c>
    </row>
    <row r="2385" spans="1:19" x14ac:dyDescent="0.25">
      <c r="A2385">
        <v>385029093</v>
      </c>
      <c r="B2385">
        <v>67</v>
      </c>
      <c r="C2385">
        <v>1</v>
      </c>
      <c r="D2385" s="6">
        <v>41390</v>
      </c>
      <c r="E2385" s="6">
        <v>41395</v>
      </c>
      <c r="F2385">
        <v>1</v>
      </c>
      <c r="G2385">
        <v>1</v>
      </c>
      <c r="H2385">
        <v>7</v>
      </c>
      <c r="I2385">
        <v>11268</v>
      </c>
      <c r="J2385">
        <v>11926.91</v>
      </c>
      <c r="K2385">
        <v>440113</v>
      </c>
      <c r="R2385">
        <f t="shared" si="37"/>
        <v>60</v>
      </c>
      <c r="S2385" t="str">
        <f t="array" ref="S2385">IF(MAX(IF(V$2:V$7=Tabela2[[#This Row],[initiator_ccn]],1,0))=1,"NASZE","POZSOTALE")</f>
        <v>POZSOTALE</v>
      </c>
    </row>
    <row r="2386" spans="1:19" x14ac:dyDescent="0.25">
      <c r="A2386">
        <v>976289737</v>
      </c>
      <c r="B2386">
        <v>67</v>
      </c>
      <c r="C2386">
        <v>1</v>
      </c>
      <c r="D2386" s="6">
        <v>41393</v>
      </c>
      <c r="E2386" s="6">
        <v>41395</v>
      </c>
      <c r="F2386">
        <v>1</v>
      </c>
      <c r="G2386">
        <v>1</v>
      </c>
      <c r="H2386">
        <v>2</v>
      </c>
      <c r="I2386">
        <v>6443.25</v>
      </c>
      <c r="J2386">
        <v>25038.02</v>
      </c>
      <c r="K2386">
        <v>440113</v>
      </c>
      <c r="R2386">
        <f t="shared" si="37"/>
        <v>60</v>
      </c>
      <c r="S2386" t="str">
        <f t="array" ref="S2386">IF(MAX(IF(V$2:V$7=Tabela2[[#This Row],[initiator_ccn]],1,0))=1,"NASZE","POZSOTALE")</f>
        <v>POZSOTALE</v>
      </c>
    </row>
    <row r="2387" spans="1:19" x14ac:dyDescent="0.25">
      <c r="A2387">
        <v>953962313</v>
      </c>
      <c r="B2387">
        <v>67</v>
      </c>
      <c r="C2387">
        <v>1</v>
      </c>
      <c r="D2387" s="6">
        <v>41401</v>
      </c>
      <c r="E2387" s="6">
        <v>41402</v>
      </c>
      <c r="F2387">
        <v>1</v>
      </c>
      <c r="G2387">
        <v>1</v>
      </c>
      <c r="H2387">
        <v>2</v>
      </c>
      <c r="I2387">
        <v>4626.46</v>
      </c>
      <c r="J2387">
        <v>17006.07</v>
      </c>
      <c r="K2387">
        <v>440113</v>
      </c>
      <c r="L2387">
        <v>1</v>
      </c>
      <c r="M2387">
        <v>3606.5</v>
      </c>
      <c r="R2387">
        <f t="shared" si="37"/>
        <v>60</v>
      </c>
      <c r="S2387" t="str">
        <f t="array" ref="S2387">IF(MAX(IF(V$2:V$7=Tabela2[[#This Row],[initiator_ccn]],1,0))=1,"NASZE","POZSOTALE")</f>
        <v>POZSOTALE</v>
      </c>
    </row>
    <row r="2388" spans="1:19" x14ac:dyDescent="0.25">
      <c r="A2388">
        <v>232044435</v>
      </c>
      <c r="B2388">
        <v>77</v>
      </c>
      <c r="C2388">
        <v>1</v>
      </c>
      <c r="D2388" s="6">
        <v>41404</v>
      </c>
      <c r="E2388" s="6">
        <v>41405</v>
      </c>
      <c r="F2388">
        <v>1</v>
      </c>
      <c r="G2388">
        <v>1</v>
      </c>
      <c r="H2388">
        <v>2</v>
      </c>
      <c r="I2388">
        <v>4626.46</v>
      </c>
      <c r="J2388">
        <v>11912.72</v>
      </c>
      <c r="K2388">
        <v>440113</v>
      </c>
      <c r="R2388">
        <f t="shared" si="37"/>
        <v>70</v>
      </c>
      <c r="S2388" t="str">
        <f t="array" ref="S2388">IF(MAX(IF(V$2:V$7=Tabela2[[#This Row],[initiator_ccn]],1,0))=1,"NASZE","POZSOTALE")</f>
        <v>POZSOTALE</v>
      </c>
    </row>
    <row r="2389" spans="1:19" x14ac:dyDescent="0.25">
      <c r="A2389">
        <v>967022401</v>
      </c>
      <c r="B2389">
        <v>72</v>
      </c>
      <c r="C2389">
        <v>2</v>
      </c>
      <c r="D2389" s="6">
        <v>41408</v>
      </c>
      <c r="E2389" s="6">
        <v>41409</v>
      </c>
      <c r="F2389">
        <v>1</v>
      </c>
      <c r="G2389">
        <v>1</v>
      </c>
      <c r="H2389">
        <v>2</v>
      </c>
      <c r="I2389">
        <v>4627.92</v>
      </c>
      <c r="J2389">
        <v>115056.77</v>
      </c>
      <c r="K2389">
        <v>440113</v>
      </c>
      <c r="R2389">
        <f t="shared" si="37"/>
        <v>70</v>
      </c>
      <c r="S2389" t="str">
        <f t="array" ref="S2389">IF(MAX(IF(V$2:V$7=Tabela2[[#This Row],[initiator_ccn]],1,0))=1,"NASZE","POZSOTALE")</f>
        <v>POZSOTALE</v>
      </c>
    </row>
    <row r="2390" spans="1:19" x14ac:dyDescent="0.25">
      <c r="A2390">
        <v>981821401</v>
      </c>
      <c r="B2390">
        <v>55</v>
      </c>
      <c r="C2390">
        <v>2</v>
      </c>
      <c r="D2390" s="6">
        <v>41412</v>
      </c>
      <c r="E2390" s="6">
        <v>41415</v>
      </c>
      <c r="F2390">
        <v>1</v>
      </c>
      <c r="G2390">
        <v>1</v>
      </c>
      <c r="H2390">
        <v>2</v>
      </c>
      <c r="I2390">
        <v>9205.33</v>
      </c>
      <c r="J2390">
        <v>32497.49</v>
      </c>
      <c r="K2390">
        <v>440113</v>
      </c>
      <c r="R2390">
        <f t="shared" si="37"/>
        <v>50</v>
      </c>
      <c r="S2390" t="str">
        <f t="array" ref="S2390">IF(MAX(IF(V$2:V$7=Tabela2[[#This Row],[initiator_ccn]],1,0))=1,"NASZE","POZSOTALE")</f>
        <v>POZSOTALE</v>
      </c>
    </row>
    <row r="2391" spans="1:19" x14ac:dyDescent="0.25">
      <c r="A2391">
        <v>399935023</v>
      </c>
      <c r="B2391">
        <v>77</v>
      </c>
      <c r="C2391">
        <v>2</v>
      </c>
      <c r="D2391" s="6">
        <v>41426</v>
      </c>
      <c r="E2391" s="6">
        <v>41428</v>
      </c>
      <c r="F2391">
        <v>1</v>
      </c>
      <c r="G2391">
        <v>1</v>
      </c>
      <c r="H2391">
        <v>2</v>
      </c>
      <c r="I2391">
        <v>4858.04</v>
      </c>
      <c r="J2391">
        <v>26114.71</v>
      </c>
      <c r="K2391">
        <v>440113</v>
      </c>
      <c r="R2391">
        <f t="shared" si="37"/>
        <v>70</v>
      </c>
      <c r="S2391" t="str">
        <f t="array" ref="S2391">IF(MAX(IF(V$2:V$7=Tabela2[[#This Row],[initiator_ccn]],1,0))=1,"NASZE","POZSOTALE")</f>
        <v>POZSOTALE</v>
      </c>
    </row>
    <row r="2392" spans="1:19" x14ac:dyDescent="0.25">
      <c r="A2392">
        <v>385544711</v>
      </c>
      <c r="B2392">
        <v>82</v>
      </c>
      <c r="C2392">
        <v>2</v>
      </c>
      <c r="D2392" s="6">
        <v>41441</v>
      </c>
      <c r="E2392" s="6">
        <v>41445</v>
      </c>
      <c r="F2392">
        <v>1</v>
      </c>
      <c r="G2392">
        <v>1</v>
      </c>
      <c r="H2392">
        <v>1</v>
      </c>
      <c r="I2392">
        <v>4834.3599999999997</v>
      </c>
      <c r="J2392">
        <v>4834.3599999999997</v>
      </c>
      <c r="K2392">
        <v>440113</v>
      </c>
      <c r="R2392">
        <f t="shared" si="37"/>
        <v>80</v>
      </c>
      <c r="S2392" t="str">
        <f t="array" ref="S2392">IF(MAX(IF(V$2:V$7=Tabela2[[#This Row],[initiator_ccn]],1,0))=1,"NASZE","POZSOTALE")</f>
        <v>POZSOTALE</v>
      </c>
    </row>
    <row r="2393" spans="1:19" x14ac:dyDescent="0.25">
      <c r="A2393">
        <v>973407739</v>
      </c>
      <c r="B2393">
        <v>67</v>
      </c>
      <c r="C2393">
        <v>1</v>
      </c>
      <c r="D2393" s="6">
        <v>41454</v>
      </c>
      <c r="E2393" s="6">
        <v>41479</v>
      </c>
      <c r="F2393">
        <v>1</v>
      </c>
      <c r="G2393">
        <v>1</v>
      </c>
      <c r="H2393">
        <v>65</v>
      </c>
      <c r="I2393">
        <v>11247.89</v>
      </c>
      <c r="J2393">
        <v>49175.73</v>
      </c>
      <c r="K2393">
        <v>440113</v>
      </c>
      <c r="L2393">
        <v>1</v>
      </c>
      <c r="M2393">
        <v>11247.89</v>
      </c>
      <c r="P2393">
        <v>194284.97</v>
      </c>
      <c r="Q2393">
        <v>56</v>
      </c>
      <c r="R2393">
        <f t="shared" si="37"/>
        <v>60</v>
      </c>
      <c r="S2393" t="str">
        <f t="array" ref="S2393">IF(MAX(IF(V$2:V$7=Tabela2[[#This Row],[initiator_ccn]],1,0))=1,"NASZE","POZSOTALE")</f>
        <v>POZSOTALE</v>
      </c>
    </row>
    <row r="2394" spans="1:19" x14ac:dyDescent="0.25">
      <c r="A2394">
        <v>385419825</v>
      </c>
      <c r="B2394">
        <v>88</v>
      </c>
      <c r="C2394">
        <v>2</v>
      </c>
      <c r="D2394" s="6">
        <v>41459</v>
      </c>
      <c r="E2394" s="6">
        <v>41460</v>
      </c>
      <c r="F2394">
        <v>1</v>
      </c>
      <c r="G2394">
        <v>1</v>
      </c>
      <c r="H2394">
        <v>2</v>
      </c>
      <c r="I2394">
        <v>4304.76</v>
      </c>
      <c r="J2394">
        <v>59646.87</v>
      </c>
      <c r="K2394">
        <v>440113</v>
      </c>
      <c r="N2394">
        <v>76878.720000000001</v>
      </c>
      <c r="O2394">
        <v>53</v>
      </c>
      <c r="P2394">
        <v>360404.49</v>
      </c>
      <c r="Q2394">
        <v>58</v>
      </c>
      <c r="R2394">
        <f t="shared" si="37"/>
        <v>80</v>
      </c>
      <c r="S2394" t="str">
        <f t="array" ref="S2394">IF(MAX(IF(V$2:V$7=Tabela2[[#This Row],[initiator_ccn]],1,0))=1,"NASZE","POZSOTALE")</f>
        <v>POZSOTALE</v>
      </c>
    </row>
    <row r="2395" spans="1:19" x14ac:dyDescent="0.25">
      <c r="A2395">
        <v>343703559</v>
      </c>
      <c r="B2395">
        <v>88</v>
      </c>
      <c r="C2395">
        <v>2</v>
      </c>
      <c r="D2395" s="6">
        <v>41462</v>
      </c>
      <c r="E2395" s="6">
        <v>41471</v>
      </c>
      <c r="F2395">
        <v>1</v>
      </c>
      <c r="G2395">
        <v>1</v>
      </c>
      <c r="H2395">
        <v>3</v>
      </c>
      <c r="I2395">
        <v>11271.57</v>
      </c>
      <c r="J2395">
        <v>11271.57</v>
      </c>
      <c r="K2395">
        <v>440113</v>
      </c>
      <c r="R2395">
        <f t="shared" si="37"/>
        <v>80</v>
      </c>
      <c r="S2395" t="str">
        <f t="array" ref="S2395">IF(MAX(IF(V$2:V$7=Tabela2[[#This Row],[initiator_ccn]],1,0))=1,"NASZE","POZSOTALE")</f>
        <v>POZSOTALE</v>
      </c>
    </row>
    <row r="2396" spans="1:19" x14ac:dyDescent="0.25">
      <c r="A2396">
        <v>387895289</v>
      </c>
      <c r="B2396">
        <v>77</v>
      </c>
      <c r="C2396">
        <v>2</v>
      </c>
      <c r="D2396" s="6">
        <v>41464</v>
      </c>
      <c r="E2396" s="6">
        <v>41477</v>
      </c>
      <c r="F2396">
        <v>1</v>
      </c>
      <c r="G2396">
        <v>1</v>
      </c>
      <c r="H2396">
        <v>6</v>
      </c>
      <c r="I2396">
        <v>11271.57</v>
      </c>
      <c r="J2396">
        <v>23840.77</v>
      </c>
      <c r="K2396">
        <v>440113</v>
      </c>
      <c r="L2396">
        <v>1</v>
      </c>
      <c r="M2396">
        <v>6270.48</v>
      </c>
      <c r="N2396">
        <v>125143.2</v>
      </c>
      <c r="O2396">
        <v>85</v>
      </c>
      <c r="R2396">
        <f t="shared" si="37"/>
        <v>70</v>
      </c>
      <c r="S2396" t="str">
        <f t="array" ref="S2396">IF(MAX(IF(V$2:V$7=Tabela2[[#This Row],[initiator_ccn]],1,0))=1,"NASZE","POZSOTALE")</f>
        <v>POZSOTALE</v>
      </c>
    </row>
    <row r="2397" spans="1:19" x14ac:dyDescent="0.25">
      <c r="A2397">
        <v>350411971</v>
      </c>
      <c r="B2397">
        <v>82</v>
      </c>
      <c r="C2397">
        <v>1</v>
      </c>
      <c r="D2397" s="6">
        <v>41466</v>
      </c>
      <c r="E2397" s="6">
        <v>41467</v>
      </c>
      <c r="F2397">
        <v>1</v>
      </c>
      <c r="G2397">
        <v>1</v>
      </c>
      <c r="H2397">
        <v>2</v>
      </c>
      <c r="I2397">
        <v>4615.07</v>
      </c>
      <c r="J2397">
        <v>37685.06</v>
      </c>
      <c r="K2397">
        <v>440113</v>
      </c>
      <c r="L2397">
        <v>1</v>
      </c>
      <c r="M2397">
        <v>8865.16</v>
      </c>
      <c r="N2397">
        <v>410620.22</v>
      </c>
      <c r="O2397">
        <v>112</v>
      </c>
      <c r="R2397">
        <f t="shared" si="37"/>
        <v>80</v>
      </c>
      <c r="S2397" t="str">
        <f t="array" ref="S2397">IF(MAX(IF(V$2:V$7=Tabela2[[#This Row],[initiator_ccn]],1,0))=1,"NASZE","POZSOTALE")</f>
        <v>POZSOTALE</v>
      </c>
    </row>
    <row r="2398" spans="1:19" x14ac:dyDescent="0.25">
      <c r="A2398">
        <v>384767823</v>
      </c>
      <c r="B2398">
        <v>82</v>
      </c>
      <c r="C2398">
        <v>1</v>
      </c>
      <c r="D2398" s="6">
        <v>41470</v>
      </c>
      <c r="E2398" s="6">
        <v>41481</v>
      </c>
      <c r="F2398">
        <v>1</v>
      </c>
      <c r="G2398">
        <v>1</v>
      </c>
      <c r="H2398">
        <v>50</v>
      </c>
      <c r="I2398">
        <v>11271.57</v>
      </c>
      <c r="J2398">
        <v>35736.06</v>
      </c>
      <c r="K2398">
        <v>440113</v>
      </c>
      <c r="L2398">
        <v>1</v>
      </c>
      <c r="M2398">
        <v>4880.6000000000004</v>
      </c>
      <c r="P2398">
        <v>382345.45</v>
      </c>
      <c r="Q2398">
        <v>34</v>
      </c>
      <c r="R2398">
        <f t="shared" si="37"/>
        <v>80</v>
      </c>
      <c r="S2398" t="str">
        <f t="array" ref="S2398">IF(MAX(IF(V$2:V$7=Tabela2[[#This Row],[initiator_ccn]],1,0))=1,"NASZE","POZSOTALE")</f>
        <v>POZSOTALE</v>
      </c>
    </row>
    <row r="2399" spans="1:19" x14ac:dyDescent="0.25">
      <c r="A2399">
        <v>385658077</v>
      </c>
      <c r="B2399">
        <v>88</v>
      </c>
      <c r="C2399">
        <v>1</v>
      </c>
      <c r="D2399" s="6">
        <v>41472</v>
      </c>
      <c r="E2399" s="6">
        <v>41478</v>
      </c>
      <c r="F2399">
        <v>1</v>
      </c>
      <c r="G2399">
        <v>1</v>
      </c>
      <c r="H2399">
        <v>3</v>
      </c>
      <c r="I2399">
        <v>11271.57</v>
      </c>
      <c r="J2399">
        <v>15053.48</v>
      </c>
      <c r="K2399">
        <v>440113</v>
      </c>
      <c r="N2399">
        <v>24216.560000000001</v>
      </c>
      <c r="O2399">
        <v>6</v>
      </c>
      <c r="P2399">
        <v>5787.36</v>
      </c>
      <c r="Q2399">
        <v>3</v>
      </c>
      <c r="R2399">
        <f t="shared" si="37"/>
        <v>80</v>
      </c>
      <c r="S2399" t="str">
        <f t="array" ref="S2399">IF(MAX(IF(V$2:V$7=Tabela2[[#This Row],[initiator_ccn]],1,0))=1,"NASZE","POZSOTALE")</f>
        <v>POZSOTALE</v>
      </c>
    </row>
    <row r="2400" spans="1:19" x14ac:dyDescent="0.25">
      <c r="A2400">
        <v>395769087</v>
      </c>
      <c r="B2400">
        <v>88</v>
      </c>
      <c r="C2400">
        <v>1</v>
      </c>
      <c r="D2400" s="6">
        <v>41480</v>
      </c>
      <c r="E2400" s="6">
        <v>41483</v>
      </c>
      <c r="F2400">
        <v>1</v>
      </c>
      <c r="G2400">
        <v>1</v>
      </c>
      <c r="H2400">
        <v>2</v>
      </c>
      <c r="I2400">
        <v>6873.4</v>
      </c>
      <c r="J2400">
        <v>47106.54</v>
      </c>
      <c r="K2400">
        <v>440113</v>
      </c>
      <c r="L2400">
        <v>1</v>
      </c>
      <c r="M2400">
        <v>11750.42</v>
      </c>
      <c r="N2400">
        <v>134252.1</v>
      </c>
      <c r="O2400">
        <v>26</v>
      </c>
      <c r="P2400">
        <v>123193.60000000001</v>
      </c>
      <c r="Q2400">
        <v>20</v>
      </c>
      <c r="R2400">
        <f t="shared" si="37"/>
        <v>80</v>
      </c>
      <c r="S2400" t="str">
        <f t="array" ref="S2400">IF(MAX(IF(V$2:V$7=Tabela2[[#This Row],[initiator_ccn]],1,0))=1,"NASZE","POZSOTALE")</f>
        <v>POZSOTALE</v>
      </c>
    </row>
    <row r="2401" spans="1:19" x14ac:dyDescent="0.25">
      <c r="A2401">
        <v>388188579</v>
      </c>
      <c r="B2401">
        <v>88</v>
      </c>
      <c r="C2401">
        <v>2</v>
      </c>
      <c r="D2401" s="6">
        <v>41485</v>
      </c>
      <c r="E2401" s="6">
        <v>41488</v>
      </c>
      <c r="F2401">
        <v>1</v>
      </c>
      <c r="G2401">
        <v>1</v>
      </c>
      <c r="H2401">
        <v>3</v>
      </c>
      <c r="I2401">
        <v>4858.04</v>
      </c>
      <c r="J2401">
        <v>26364.07</v>
      </c>
      <c r="K2401">
        <v>440113</v>
      </c>
      <c r="N2401">
        <v>193919.7</v>
      </c>
      <c r="O2401">
        <v>44</v>
      </c>
      <c r="P2401">
        <v>161387.20000000001</v>
      </c>
      <c r="Q2401">
        <v>27</v>
      </c>
      <c r="R2401">
        <f t="shared" si="37"/>
        <v>80</v>
      </c>
      <c r="S2401" t="str">
        <f t="array" ref="S2401">IF(MAX(IF(V$2:V$7=Tabela2[[#This Row],[initiator_ccn]],1,0))=1,"NASZE","POZSOTALE")</f>
        <v>POZSOTALE</v>
      </c>
    </row>
    <row r="2402" spans="1:19" x14ac:dyDescent="0.25">
      <c r="A2402">
        <v>398313373</v>
      </c>
      <c r="B2402">
        <v>82</v>
      </c>
      <c r="C2402">
        <v>1</v>
      </c>
      <c r="D2402" s="6">
        <v>41496</v>
      </c>
      <c r="E2402" s="6">
        <v>41499</v>
      </c>
      <c r="F2402">
        <v>1</v>
      </c>
      <c r="G2402">
        <v>2</v>
      </c>
      <c r="H2402">
        <v>2</v>
      </c>
      <c r="I2402">
        <v>9205.33</v>
      </c>
      <c r="J2402">
        <v>40122.730000000003</v>
      </c>
      <c r="K2402">
        <v>440113</v>
      </c>
      <c r="L2402">
        <v>1</v>
      </c>
      <c r="M2402">
        <v>6270.48</v>
      </c>
      <c r="N2402">
        <v>5152.5600000000004</v>
      </c>
      <c r="O2402">
        <v>3</v>
      </c>
      <c r="P2402">
        <v>43372.4</v>
      </c>
      <c r="Q2402">
        <v>9</v>
      </c>
      <c r="R2402">
        <f t="shared" si="37"/>
        <v>80</v>
      </c>
      <c r="S2402" t="str">
        <f t="array" ref="S2402">IF(MAX(IF(V$2:V$7=Tabela2[[#This Row],[initiator_ccn]],1,0))=1,"NASZE","POZSOTALE")</f>
        <v>POZSOTALE</v>
      </c>
    </row>
    <row r="2403" spans="1:19" x14ac:dyDescent="0.25">
      <c r="A2403">
        <v>943009455</v>
      </c>
      <c r="B2403">
        <v>67</v>
      </c>
      <c r="C2403">
        <v>1</v>
      </c>
      <c r="D2403" s="6">
        <v>41500</v>
      </c>
      <c r="E2403" s="6">
        <v>41504</v>
      </c>
      <c r="F2403">
        <v>1</v>
      </c>
      <c r="G2403">
        <v>1</v>
      </c>
      <c r="H2403">
        <v>1</v>
      </c>
      <c r="I2403">
        <v>11271.67</v>
      </c>
      <c r="J2403">
        <v>11271.67</v>
      </c>
      <c r="K2403">
        <v>440113</v>
      </c>
      <c r="R2403">
        <f t="shared" si="37"/>
        <v>60</v>
      </c>
      <c r="S2403" t="str">
        <f t="array" ref="S2403">IF(MAX(IF(V$2:V$7=Tabela2[[#This Row],[initiator_ccn]],1,0))=1,"NASZE","POZSOTALE")</f>
        <v>POZSOTALE</v>
      </c>
    </row>
    <row r="2404" spans="1:19" x14ac:dyDescent="0.25">
      <c r="A2404">
        <v>385279571</v>
      </c>
      <c r="B2404">
        <v>88</v>
      </c>
      <c r="C2404">
        <v>1</v>
      </c>
      <c r="D2404" s="6">
        <v>41508</v>
      </c>
      <c r="E2404" s="6">
        <v>41512</v>
      </c>
      <c r="F2404">
        <v>1</v>
      </c>
      <c r="G2404">
        <v>1</v>
      </c>
      <c r="H2404">
        <v>3</v>
      </c>
      <c r="I2404">
        <v>6873.46</v>
      </c>
      <c r="J2404">
        <v>14314.76</v>
      </c>
      <c r="K2404">
        <v>440113</v>
      </c>
      <c r="P2404">
        <v>43676.94</v>
      </c>
      <c r="Q2404">
        <v>18</v>
      </c>
      <c r="R2404">
        <f t="shared" si="37"/>
        <v>80</v>
      </c>
      <c r="S2404" t="str">
        <f t="array" ref="S2404">IF(MAX(IF(V$2:V$7=Tabela2[[#This Row],[initiator_ccn]],1,0))=1,"NASZE","POZSOTALE")</f>
        <v>POZSOTALE</v>
      </c>
    </row>
    <row r="2405" spans="1:19" x14ac:dyDescent="0.25">
      <c r="A2405">
        <v>380890981</v>
      </c>
      <c r="B2405">
        <v>88</v>
      </c>
      <c r="C2405">
        <v>2</v>
      </c>
      <c r="D2405" s="6">
        <v>41515</v>
      </c>
      <c r="E2405" s="6">
        <v>41516</v>
      </c>
      <c r="F2405">
        <v>1</v>
      </c>
      <c r="G2405">
        <v>1</v>
      </c>
      <c r="H2405">
        <v>6</v>
      </c>
      <c r="I2405">
        <v>4627.96</v>
      </c>
      <c r="J2405">
        <v>7235.11</v>
      </c>
      <c r="K2405">
        <v>440113</v>
      </c>
      <c r="N2405">
        <v>20857.2</v>
      </c>
      <c r="O2405">
        <v>13</v>
      </c>
      <c r="R2405">
        <f t="shared" si="37"/>
        <v>80</v>
      </c>
      <c r="S2405" t="str">
        <f t="array" ref="S2405">IF(MAX(IF(V$2:V$7=Tabela2[[#This Row],[initiator_ccn]],1,0))=1,"NASZE","POZSOTALE")</f>
        <v>POZSOTALE</v>
      </c>
    </row>
    <row r="2406" spans="1:19" x14ac:dyDescent="0.25">
      <c r="A2406">
        <v>381134805</v>
      </c>
      <c r="B2406">
        <v>88</v>
      </c>
      <c r="C2406">
        <v>1</v>
      </c>
      <c r="D2406" s="6">
        <v>41518</v>
      </c>
      <c r="E2406" s="6">
        <v>41523</v>
      </c>
      <c r="F2406">
        <v>1</v>
      </c>
      <c r="G2406">
        <v>1</v>
      </c>
      <c r="H2406">
        <v>3</v>
      </c>
      <c r="I2406">
        <v>11271.67</v>
      </c>
      <c r="J2406">
        <v>18549.759999999998</v>
      </c>
      <c r="K2406">
        <v>440113</v>
      </c>
      <c r="P2406">
        <v>65080.98</v>
      </c>
      <c r="Q2406">
        <v>14</v>
      </c>
      <c r="R2406">
        <f t="shared" si="37"/>
        <v>80</v>
      </c>
      <c r="S2406" t="str">
        <f t="array" ref="S2406">IF(MAX(IF(V$2:V$7=Tabela2[[#This Row],[initiator_ccn]],1,0))=1,"NASZE","POZSOTALE")</f>
        <v>POZSOTALE</v>
      </c>
    </row>
    <row r="2407" spans="1:19" x14ac:dyDescent="0.25">
      <c r="A2407">
        <v>380122765</v>
      </c>
      <c r="B2407">
        <v>88</v>
      </c>
      <c r="C2407">
        <v>1</v>
      </c>
      <c r="D2407" s="6">
        <v>41522</v>
      </c>
      <c r="E2407" s="6">
        <v>41527</v>
      </c>
      <c r="F2407">
        <v>1</v>
      </c>
      <c r="G2407">
        <v>1</v>
      </c>
      <c r="H2407">
        <v>2</v>
      </c>
      <c r="I2407">
        <v>6873.46</v>
      </c>
      <c r="J2407">
        <v>20140.18</v>
      </c>
      <c r="K2407">
        <v>440113</v>
      </c>
      <c r="N2407">
        <v>5307.96</v>
      </c>
      <c r="O2407">
        <v>1</v>
      </c>
      <c r="R2407">
        <f t="shared" si="37"/>
        <v>80</v>
      </c>
      <c r="S2407" t="str">
        <f t="array" ref="S2407">IF(MAX(IF(V$2:V$7=Tabela2[[#This Row],[initiator_ccn]],1,0))=1,"NASZE","POZSOTALE")</f>
        <v>POZSOTALE</v>
      </c>
    </row>
    <row r="2408" spans="1:19" x14ac:dyDescent="0.25">
      <c r="A2408">
        <v>922899293</v>
      </c>
      <c r="B2408">
        <v>67</v>
      </c>
      <c r="C2408">
        <v>2</v>
      </c>
      <c r="D2408" s="6">
        <v>41527</v>
      </c>
      <c r="E2408" s="6">
        <v>41533</v>
      </c>
      <c r="F2408">
        <v>1</v>
      </c>
      <c r="G2408">
        <v>1</v>
      </c>
      <c r="H2408">
        <v>1</v>
      </c>
      <c r="I2408">
        <v>4858.08</v>
      </c>
      <c r="J2408">
        <v>4858.08</v>
      </c>
      <c r="K2408">
        <v>440113</v>
      </c>
      <c r="R2408">
        <f t="shared" si="37"/>
        <v>60</v>
      </c>
      <c r="S2408" t="str">
        <f t="array" ref="S2408">IF(MAX(IF(V$2:V$7=Tabela2[[#This Row],[initiator_ccn]],1,0))=1,"NASZE","POZSOTALE")</f>
        <v>POZSOTALE</v>
      </c>
    </row>
    <row r="2409" spans="1:19" x14ac:dyDescent="0.25">
      <c r="A2409">
        <v>380363487</v>
      </c>
      <c r="B2409">
        <v>88</v>
      </c>
      <c r="C2409">
        <v>2</v>
      </c>
      <c r="D2409" s="6">
        <v>41528</v>
      </c>
      <c r="E2409" s="6">
        <v>41531</v>
      </c>
      <c r="F2409">
        <v>1</v>
      </c>
      <c r="G2409">
        <v>1</v>
      </c>
      <c r="H2409">
        <v>6</v>
      </c>
      <c r="I2409">
        <v>6873.46</v>
      </c>
      <c r="J2409">
        <v>9480.61</v>
      </c>
      <c r="K2409">
        <v>440113</v>
      </c>
      <c r="N2409">
        <v>36500.1</v>
      </c>
      <c r="O2409">
        <v>17</v>
      </c>
      <c r="R2409">
        <f t="shared" si="37"/>
        <v>80</v>
      </c>
      <c r="S2409" t="str">
        <f t="array" ref="S2409">IF(MAX(IF(V$2:V$7=Tabela2[[#This Row],[initiator_ccn]],1,0))=1,"NASZE","POZSOTALE")</f>
        <v>POZSOTALE</v>
      </c>
    </row>
    <row r="2410" spans="1:19" x14ac:dyDescent="0.25">
      <c r="A2410">
        <v>215250609</v>
      </c>
      <c r="B2410">
        <v>82</v>
      </c>
      <c r="C2410">
        <v>2</v>
      </c>
      <c r="D2410" s="6">
        <v>41532</v>
      </c>
      <c r="E2410" s="6">
        <v>41536</v>
      </c>
      <c r="F2410">
        <v>1</v>
      </c>
      <c r="G2410">
        <v>1</v>
      </c>
      <c r="H2410">
        <v>1</v>
      </c>
      <c r="I2410">
        <v>4858.08</v>
      </c>
      <c r="J2410">
        <v>4923.9399999999996</v>
      </c>
      <c r="K2410">
        <v>440113</v>
      </c>
      <c r="R2410">
        <f t="shared" si="37"/>
        <v>80</v>
      </c>
      <c r="S2410" t="str">
        <f t="array" ref="S2410">IF(MAX(IF(V$2:V$7=Tabela2[[#This Row],[initiator_ccn]],1,0))=1,"NASZE","POZSOTALE")</f>
        <v>POZSOTALE</v>
      </c>
    </row>
    <row r="2411" spans="1:19" x14ac:dyDescent="0.25">
      <c r="A2411">
        <v>385790191</v>
      </c>
      <c r="B2411">
        <v>55</v>
      </c>
      <c r="C2411">
        <v>1</v>
      </c>
      <c r="D2411" s="6">
        <v>41532</v>
      </c>
      <c r="E2411" s="6">
        <v>41533</v>
      </c>
      <c r="F2411">
        <v>1</v>
      </c>
      <c r="G2411">
        <v>1</v>
      </c>
      <c r="H2411">
        <v>1</v>
      </c>
      <c r="I2411">
        <v>4858.08</v>
      </c>
      <c r="J2411">
        <v>5490.25</v>
      </c>
      <c r="K2411">
        <v>440113</v>
      </c>
      <c r="R2411">
        <f t="shared" si="37"/>
        <v>50</v>
      </c>
      <c r="S2411" t="str">
        <f t="array" ref="S2411">IF(MAX(IF(V$2:V$7=Tabela2[[#This Row],[initiator_ccn]],1,0))=1,"NASZE","POZSOTALE")</f>
        <v>POZSOTALE</v>
      </c>
    </row>
    <row r="2412" spans="1:19" x14ac:dyDescent="0.25">
      <c r="A2412">
        <v>380159509</v>
      </c>
      <c r="B2412">
        <v>88</v>
      </c>
      <c r="C2412">
        <v>2</v>
      </c>
      <c r="D2412" s="6">
        <v>41542</v>
      </c>
      <c r="E2412" s="6">
        <v>41546</v>
      </c>
      <c r="F2412" t="s">
        <v>27</v>
      </c>
      <c r="G2412">
        <v>1</v>
      </c>
      <c r="H2412">
        <v>3</v>
      </c>
      <c r="I2412">
        <v>11247.99</v>
      </c>
      <c r="J2412">
        <v>12964.15</v>
      </c>
      <c r="K2412">
        <v>440113</v>
      </c>
      <c r="P2412">
        <v>13491.2</v>
      </c>
      <c r="Q2412">
        <v>4</v>
      </c>
      <c r="R2412">
        <f t="shared" si="37"/>
        <v>80</v>
      </c>
      <c r="S2412" t="str">
        <f t="array" ref="S2412">IF(MAX(IF(V$2:V$7=Tabela2[[#This Row],[initiator_ccn]],1,0))=1,"NASZE","POZSOTALE")</f>
        <v>POZSOTALE</v>
      </c>
    </row>
    <row r="2413" spans="1:19" x14ac:dyDescent="0.25">
      <c r="A2413">
        <v>951666031</v>
      </c>
      <c r="B2413">
        <v>55</v>
      </c>
      <c r="C2413">
        <v>1</v>
      </c>
      <c r="D2413" s="6">
        <v>41562</v>
      </c>
      <c r="E2413" s="6">
        <v>41562</v>
      </c>
      <c r="F2413">
        <v>1</v>
      </c>
      <c r="G2413">
        <v>1</v>
      </c>
      <c r="H2413">
        <v>2</v>
      </c>
      <c r="I2413">
        <v>4867</v>
      </c>
      <c r="J2413">
        <v>4867</v>
      </c>
      <c r="K2413">
        <v>440113</v>
      </c>
      <c r="R2413">
        <f t="shared" si="37"/>
        <v>50</v>
      </c>
      <c r="S2413" t="str">
        <f t="array" ref="S2413">IF(MAX(IF(V$2:V$7=Tabela2[[#This Row],[initiator_ccn]],1,0))=1,"NASZE","POZSOTALE")</f>
        <v>POZSOTALE</v>
      </c>
    </row>
    <row r="2414" spans="1:19" x14ac:dyDescent="0.25">
      <c r="A2414">
        <v>380318133</v>
      </c>
      <c r="B2414">
        <v>88</v>
      </c>
      <c r="C2414">
        <v>2</v>
      </c>
      <c r="D2414" s="6">
        <v>41563</v>
      </c>
      <c r="E2414" s="6">
        <v>41573</v>
      </c>
      <c r="F2414">
        <v>1</v>
      </c>
      <c r="G2414">
        <v>1</v>
      </c>
      <c r="H2414">
        <v>2</v>
      </c>
      <c r="I2414">
        <v>11336.93</v>
      </c>
      <c r="J2414">
        <v>18616.12</v>
      </c>
      <c r="K2414">
        <v>440113</v>
      </c>
      <c r="P2414">
        <v>123746.23</v>
      </c>
      <c r="Q2414">
        <v>12</v>
      </c>
      <c r="R2414">
        <f t="shared" si="37"/>
        <v>80</v>
      </c>
      <c r="S2414" t="str">
        <f t="array" ref="S2414">IF(MAX(IF(V$2:V$7=Tabela2[[#This Row],[initiator_ccn]],1,0))=1,"NASZE","POZSOTALE")</f>
        <v>POZSOTALE</v>
      </c>
    </row>
    <row r="2415" spans="1:19" x14ac:dyDescent="0.25">
      <c r="A2415">
        <v>389306985</v>
      </c>
      <c r="B2415">
        <v>82</v>
      </c>
      <c r="C2415">
        <v>2</v>
      </c>
      <c r="D2415" s="6">
        <v>41566</v>
      </c>
      <c r="E2415" s="6">
        <v>41569</v>
      </c>
      <c r="F2415">
        <v>1</v>
      </c>
      <c r="G2415">
        <v>1</v>
      </c>
      <c r="H2415">
        <v>3</v>
      </c>
      <c r="I2415">
        <v>9702.94</v>
      </c>
      <c r="J2415">
        <v>10838.28</v>
      </c>
      <c r="K2415">
        <v>440113</v>
      </c>
      <c r="P2415">
        <v>5676.7</v>
      </c>
      <c r="Q2415">
        <v>4</v>
      </c>
      <c r="R2415">
        <f t="shared" si="37"/>
        <v>80</v>
      </c>
      <c r="S2415" t="str">
        <f t="array" ref="S2415">IF(MAX(IF(V$2:V$7=Tabela2[[#This Row],[initiator_ccn]],1,0))=1,"NASZE","POZSOTALE")</f>
        <v>POZSOTALE</v>
      </c>
    </row>
    <row r="2416" spans="1:19" x14ac:dyDescent="0.25">
      <c r="A2416">
        <v>997746715</v>
      </c>
      <c r="B2416">
        <v>72</v>
      </c>
      <c r="C2416">
        <v>1</v>
      </c>
      <c r="D2416" s="6">
        <v>41566</v>
      </c>
      <c r="E2416" s="6">
        <v>41568</v>
      </c>
      <c r="F2416">
        <v>1</v>
      </c>
      <c r="G2416">
        <v>1</v>
      </c>
      <c r="H2416">
        <v>2</v>
      </c>
      <c r="I2416">
        <v>5116.97</v>
      </c>
      <c r="J2416">
        <v>48397.55</v>
      </c>
      <c r="K2416">
        <v>440113</v>
      </c>
      <c r="N2416">
        <v>48205.88</v>
      </c>
      <c r="O2416">
        <v>22</v>
      </c>
      <c r="R2416">
        <f t="shared" si="37"/>
        <v>70</v>
      </c>
      <c r="S2416" t="str">
        <f t="array" ref="S2416">IF(MAX(IF(V$2:V$7=Tabela2[[#This Row],[initiator_ccn]],1,0))=1,"NASZE","POZSOTALE")</f>
        <v>POZSOTALE</v>
      </c>
    </row>
    <row r="2417" spans="1:19" x14ac:dyDescent="0.25">
      <c r="A2417">
        <v>388599287</v>
      </c>
      <c r="B2417">
        <v>88</v>
      </c>
      <c r="C2417">
        <v>2</v>
      </c>
      <c r="D2417" s="6">
        <v>41568</v>
      </c>
      <c r="E2417" s="6">
        <v>41572</v>
      </c>
      <c r="F2417">
        <v>1</v>
      </c>
      <c r="G2417">
        <v>1</v>
      </c>
      <c r="H2417">
        <v>6</v>
      </c>
      <c r="I2417">
        <v>5116.97</v>
      </c>
      <c r="J2417">
        <v>9414</v>
      </c>
      <c r="K2417">
        <v>440113</v>
      </c>
      <c r="N2417">
        <v>45583.35</v>
      </c>
      <c r="O2417">
        <v>67</v>
      </c>
      <c r="R2417">
        <f t="shared" si="37"/>
        <v>80</v>
      </c>
      <c r="S2417" t="str">
        <f t="array" ref="S2417">IF(MAX(IF(V$2:V$7=Tabela2[[#This Row],[initiator_ccn]],1,0))=1,"NASZE","POZSOTALE")</f>
        <v>POZSOTALE</v>
      </c>
    </row>
    <row r="2418" spans="1:19" x14ac:dyDescent="0.25">
      <c r="A2418">
        <v>389339105</v>
      </c>
      <c r="B2418">
        <v>88</v>
      </c>
      <c r="C2418">
        <v>1</v>
      </c>
      <c r="D2418" s="6">
        <v>41581</v>
      </c>
      <c r="E2418" s="6">
        <v>41583</v>
      </c>
      <c r="F2418">
        <v>1</v>
      </c>
      <c r="G2418">
        <v>1</v>
      </c>
      <c r="H2418">
        <v>3</v>
      </c>
      <c r="I2418">
        <v>6801.42</v>
      </c>
      <c r="J2418">
        <v>6801.42</v>
      </c>
      <c r="K2418">
        <v>440113</v>
      </c>
      <c r="R2418">
        <f t="shared" si="37"/>
        <v>80</v>
      </c>
      <c r="S2418" t="str">
        <f t="array" ref="S2418">IF(MAX(IF(V$2:V$7=Tabela2[[#This Row],[initiator_ccn]],1,0))=1,"NASZE","POZSOTALE")</f>
        <v>POZSOTALE</v>
      </c>
    </row>
    <row r="2419" spans="1:19" x14ac:dyDescent="0.25">
      <c r="A2419">
        <v>922852659</v>
      </c>
      <c r="B2419">
        <v>67</v>
      </c>
      <c r="C2419">
        <v>1</v>
      </c>
      <c r="D2419" s="6">
        <v>41587</v>
      </c>
      <c r="E2419" s="6">
        <v>41587</v>
      </c>
      <c r="F2419">
        <v>1</v>
      </c>
      <c r="G2419">
        <v>1</v>
      </c>
      <c r="H2419">
        <v>2</v>
      </c>
      <c r="I2419">
        <v>4867</v>
      </c>
      <c r="J2419">
        <v>4867</v>
      </c>
      <c r="K2419">
        <v>440113</v>
      </c>
      <c r="R2419">
        <f t="shared" si="37"/>
        <v>60</v>
      </c>
      <c r="S2419" t="str">
        <f t="array" ref="S2419">IF(MAX(IF(V$2:V$7=Tabela2[[#This Row],[initiator_ccn]],1,0))=1,"NASZE","POZSOTALE")</f>
        <v>POZSOTALE</v>
      </c>
    </row>
    <row r="2420" spans="1:19" x14ac:dyDescent="0.25">
      <c r="A2420">
        <v>992077307</v>
      </c>
      <c r="B2420">
        <v>72</v>
      </c>
      <c r="C2420">
        <v>1</v>
      </c>
      <c r="D2420" s="6">
        <v>41595</v>
      </c>
      <c r="E2420" s="6">
        <v>41597</v>
      </c>
      <c r="F2420">
        <v>1</v>
      </c>
      <c r="G2420">
        <v>1</v>
      </c>
      <c r="H2420">
        <v>2</v>
      </c>
      <c r="I2420">
        <v>6801.42</v>
      </c>
      <c r="J2420">
        <v>6801.42</v>
      </c>
      <c r="K2420">
        <v>440113</v>
      </c>
      <c r="R2420">
        <f t="shared" si="37"/>
        <v>70</v>
      </c>
      <c r="S2420" t="str">
        <f t="array" ref="S2420">IF(MAX(IF(V$2:V$7=Tabela2[[#This Row],[initiator_ccn]],1,0))=1,"NASZE","POZSOTALE")</f>
        <v>POZSOTALE</v>
      </c>
    </row>
    <row r="2421" spans="1:19" x14ac:dyDescent="0.25">
      <c r="A2421">
        <v>384421827</v>
      </c>
      <c r="B2421">
        <v>77</v>
      </c>
      <c r="C2421">
        <v>1</v>
      </c>
      <c r="D2421" s="6">
        <v>41603</v>
      </c>
      <c r="E2421" s="6">
        <v>41611</v>
      </c>
      <c r="F2421">
        <v>1</v>
      </c>
      <c r="G2421">
        <v>1</v>
      </c>
      <c r="H2421">
        <v>2</v>
      </c>
      <c r="I2421">
        <v>11336.93</v>
      </c>
      <c r="J2421">
        <v>51799.61</v>
      </c>
      <c r="K2421">
        <v>440113</v>
      </c>
      <c r="L2421">
        <v>2</v>
      </c>
      <c r="M2421">
        <v>24662.63</v>
      </c>
      <c r="P2421">
        <v>34201.49</v>
      </c>
      <c r="Q2421">
        <v>12</v>
      </c>
      <c r="R2421">
        <f t="shared" si="37"/>
        <v>70</v>
      </c>
      <c r="S2421" t="str">
        <f t="array" ref="S2421">IF(MAX(IF(V$2:V$7=Tabela2[[#This Row],[initiator_ccn]],1,0))=1,"NASZE","POZSOTALE")</f>
        <v>POZSOTALE</v>
      </c>
    </row>
    <row r="2422" spans="1:19" x14ac:dyDescent="0.25">
      <c r="A2422">
        <v>388698099</v>
      </c>
      <c r="B2422">
        <v>88</v>
      </c>
      <c r="C2422">
        <v>2</v>
      </c>
      <c r="D2422" s="6">
        <v>41609</v>
      </c>
      <c r="E2422" s="6">
        <v>41612</v>
      </c>
      <c r="F2422">
        <v>1</v>
      </c>
      <c r="G2422">
        <v>1</v>
      </c>
      <c r="H2422">
        <v>1</v>
      </c>
      <c r="I2422">
        <v>11336.93</v>
      </c>
      <c r="J2422">
        <v>11336.93</v>
      </c>
      <c r="K2422">
        <v>440113</v>
      </c>
      <c r="R2422">
        <f t="shared" si="37"/>
        <v>80</v>
      </c>
      <c r="S2422" t="str">
        <f t="array" ref="S2422">IF(MAX(IF(V$2:V$7=Tabela2[[#This Row],[initiator_ccn]],1,0))=1,"NASZE","POZSOTALE")</f>
        <v>POZSOTALE</v>
      </c>
    </row>
    <row r="2423" spans="1:19" x14ac:dyDescent="0.25">
      <c r="A2423">
        <v>204987467</v>
      </c>
      <c r="B2423">
        <v>77</v>
      </c>
      <c r="C2423">
        <v>1</v>
      </c>
      <c r="D2423" s="6">
        <v>41613</v>
      </c>
      <c r="E2423" s="6">
        <v>41614</v>
      </c>
      <c r="F2423">
        <v>1</v>
      </c>
      <c r="G2423">
        <v>1</v>
      </c>
      <c r="H2423">
        <v>7</v>
      </c>
      <c r="I2423">
        <v>6992.64</v>
      </c>
      <c r="J2423">
        <v>6992.64</v>
      </c>
      <c r="K2423">
        <v>440113</v>
      </c>
      <c r="R2423">
        <f t="shared" si="37"/>
        <v>70</v>
      </c>
      <c r="S2423" t="str">
        <f t="array" ref="S2423">IF(MAX(IF(V$2:V$7=Tabela2[[#This Row],[initiator_ccn]],1,0))=1,"NASZE","POZSOTALE")</f>
        <v>POZSOTALE</v>
      </c>
    </row>
    <row r="2424" spans="1:19" x14ac:dyDescent="0.25">
      <c r="A2424">
        <v>974202263</v>
      </c>
      <c r="B2424">
        <v>72</v>
      </c>
      <c r="C2424">
        <v>2</v>
      </c>
      <c r="D2424" s="6">
        <v>41622</v>
      </c>
      <c r="E2424" s="6">
        <v>41624</v>
      </c>
      <c r="F2424">
        <v>1</v>
      </c>
      <c r="G2424">
        <v>1</v>
      </c>
      <c r="H2424">
        <v>2</v>
      </c>
      <c r="I2424">
        <v>5116.97</v>
      </c>
      <c r="J2424">
        <v>60300.27</v>
      </c>
      <c r="K2424">
        <v>440113</v>
      </c>
      <c r="P2424">
        <v>23161.040000000001</v>
      </c>
      <c r="Q2424">
        <v>5</v>
      </c>
      <c r="R2424">
        <f t="shared" si="37"/>
        <v>70</v>
      </c>
      <c r="S2424" t="str">
        <f t="array" ref="S2424">IF(MAX(IF(V$2:V$7=Tabela2[[#This Row],[initiator_ccn]],1,0))=1,"NASZE","POZSOTALE")</f>
        <v>POZSOTALE</v>
      </c>
    </row>
    <row r="2425" spans="1:19" x14ac:dyDescent="0.25">
      <c r="A2425">
        <v>200158171</v>
      </c>
      <c r="B2425">
        <v>77</v>
      </c>
      <c r="C2425">
        <v>2</v>
      </c>
      <c r="D2425" s="6">
        <v>41630</v>
      </c>
      <c r="E2425" s="6">
        <v>41637</v>
      </c>
      <c r="F2425">
        <v>1</v>
      </c>
      <c r="G2425">
        <v>1</v>
      </c>
      <c r="H2425">
        <v>3</v>
      </c>
      <c r="I2425">
        <v>7016.32</v>
      </c>
      <c r="J2425">
        <v>9001.5499999999993</v>
      </c>
      <c r="K2425">
        <v>440113</v>
      </c>
      <c r="P2425">
        <v>15881.84</v>
      </c>
      <c r="Q2425">
        <v>3</v>
      </c>
      <c r="R2425">
        <f t="shared" si="37"/>
        <v>70</v>
      </c>
      <c r="S2425" t="str">
        <f t="array" ref="S2425">IF(MAX(IF(V$2:V$7=Tabela2[[#This Row],[initiator_ccn]],1,0))=1,"NASZE","POZSOTALE")</f>
        <v>POZSOTALE</v>
      </c>
    </row>
    <row r="2426" spans="1:19" x14ac:dyDescent="0.25">
      <c r="A2426">
        <v>975963863</v>
      </c>
      <c r="B2426">
        <v>72</v>
      </c>
      <c r="C2426">
        <v>2</v>
      </c>
      <c r="D2426" s="6">
        <v>41634</v>
      </c>
      <c r="E2426" s="6">
        <v>41635</v>
      </c>
      <c r="F2426">
        <v>1</v>
      </c>
      <c r="G2426">
        <v>1</v>
      </c>
      <c r="H2426">
        <v>2</v>
      </c>
      <c r="I2426">
        <v>4632.1099999999997</v>
      </c>
      <c r="J2426">
        <v>4632.1099999999997</v>
      </c>
      <c r="K2426">
        <v>440113</v>
      </c>
      <c r="R2426">
        <f t="shared" si="37"/>
        <v>70</v>
      </c>
      <c r="S2426" t="str">
        <f t="array" ref="S2426">IF(MAX(IF(V$2:V$7=Tabela2[[#This Row],[initiator_ccn]],1,0))=1,"NASZE","POZSOTALE")</f>
        <v>POZSOTALE</v>
      </c>
    </row>
    <row r="2427" spans="1:19" x14ac:dyDescent="0.25">
      <c r="A2427">
        <v>388863335</v>
      </c>
      <c r="B2427">
        <v>77</v>
      </c>
      <c r="C2427">
        <v>1</v>
      </c>
      <c r="D2427" s="6">
        <v>41634</v>
      </c>
      <c r="E2427" s="6">
        <v>41638</v>
      </c>
      <c r="F2427">
        <v>1</v>
      </c>
      <c r="G2427">
        <v>1</v>
      </c>
      <c r="H2427">
        <v>2</v>
      </c>
      <c r="I2427">
        <v>11336.93</v>
      </c>
      <c r="J2427">
        <v>11336.93</v>
      </c>
      <c r="K2427">
        <v>440113</v>
      </c>
      <c r="R2427">
        <f t="shared" si="37"/>
        <v>70</v>
      </c>
      <c r="S2427" t="str">
        <f t="array" ref="S2427">IF(MAX(IF(V$2:V$7=Tabela2[[#This Row],[initiator_ccn]],1,0))=1,"NASZE","POZSOTALE")</f>
        <v>POZSOTALE</v>
      </c>
    </row>
    <row r="2428" spans="1:19" x14ac:dyDescent="0.25">
      <c r="A2428">
        <v>394704253</v>
      </c>
      <c r="B2428">
        <v>88</v>
      </c>
      <c r="C2428">
        <v>2</v>
      </c>
      <c r="D2428" s="6">
        <v>41637</v>
      </c>
      <c r="E2428" s="6">
        <v>41639</v>
      </c>
      <c r="F2428">
        <v>1</v>
      </c>
      <c r="G2428">
        <v>1</v>
      </c>
      <c r="H2428">
        <v>6</v>
      </c>
      <c r="I2428">
        <v>6801.42</v>
      </c>
      <c r="J2428">
        <v>6801.42</v>
      </c>
      <c r="K2428">
        <v>440113</v>
      </c>
      <c r="R2428">
        <f t="shared" si="37"/>
        <v>80</v>
      </c>
      <c r="S2428" t="str">
        <f t="array" ref="S2428">IF(MAX(IF(V$2:V$7=Tabela2[[#This Row],[initiator_ccn]],1,0))=1,"NASZE","POZSOTALE")</f>
        <v>POZSOTALE</v>
      </c>
    </row>
    <row r="2429" spans="1:19" x14ac:dyDescent="0.25">
      <c r="A2429">
        <v>399574509</v>
      </c>
      <c r="B2429">
        <v>85</v>
      </c>
      <c r="C2429">
        <v>1</v>
      </c>
      <c r="D2429" s="6">
        <v>41639</v>
      </c>
      <c r="E2429" s="6">
        <v>41647</v>
      </c>
      <c r="F2429">
        <v>1</v>
      </c>
      <c r="G2429">
        <v>1</v>
      </c>
      <c r="H2429">
        <v>3</v>
      </c>
      <c r="I2429">
        <v>11307.29</v>
      </c>
      <c r="J2429">
        <v>27041.31</v>
      </c>
      <c r="K2429">
        <v>440113</v>
      </c>
      <c r="L2429">
        <v>1</v>
      </c>
      <c r="M2429">
        <v>8013.59</v>
      </c>
      <c r="N2429">
        <v>289036.5</v>
      </c>
      <c r="O2429">
        <v>124</v>
      </c>
      <c r="P2429">
        <v>27449.64</v>
      </c>
      <c r="Q2429">
        <v>8</v>
      </c>
      <c r="R2429">
        <f t="shared" si="37"/>
        <v>80</v>
      </c>
      <c r="S2429" t="str">
        <f t="array" ref="S2429">IF(MAX(IF(V$2:V$7=Tabela2[[#This Row],[initiator_ccn]],1,0))=1,"NASZE","POZSOTALE")</f>
        <v>POZSOTALE</v>
      </c>
    </row>
    <row r="2430" spans="1:19" x14ac:dyDescent="0.25">
      <c r="A2430">
        <v>381634109</v>
      </c>
      <c r="B2430">
        <v>78</v>
      </c>
      <c r="C2430">
        <v>2</v>
      </c>
      <c r="D2430" s="6">
        <v>41641</v>
      </c>
      <c r="E2430" s="6">
        <v>41642</v>
      </c>
      <c r="F2430">
        <v>1</v>
      </c>
      <c r="G2430">
        <v>1</v>
      </c>
      <c r="H2430">
        <v>2</v>
      </c>
      <c r="I2430">
        <v>4854.7700000000004</v>
      </c>
      <c r="J2430">
        <v>17357.939999999999</v>
      </c>
      <c r="K2430">
        <v>440113</v>
      </c>
      <c r="R2430">
        <f t="shared" si="37"/>
        <v>70</v>
      </c>
      <c r="S2430" t="str">
        <f t="array" ref="S2430">IF(MAX(IF(V$2:V$7=Tabela2[[#This Row],[initiator_ccn]],1,0))=1,"NASZE","POZSOTALE")</f>
        <v>POZSOTALE</v>
      </c>
    </row>
    <row r="2431" spans="1:19" x14ac:dyDescent="0.25">
      <c r="A2431">
        <v>384957009</v>
      </c>
      <c r="B2431">
        <v>85</v>
      </c>
      <c r="C2431">
        <v>1</v>
      </c>
      <c r="D2431" s="6">
        <v>41642</v>
      </c>
      <c r="E2431" s="6">
        <v>41646</v>
      </c>
      <c r="F2431">
        <v>1</v>
      </c>
      <c r="G2431">
        <v>1</v>
      </c>
      <c r="H2431">
        <v>2</v>
      </c>
      <c r="I2431">
        <v>11307.93</v>
      </c>
      <c r="J2431">
        <v>61965.8</v>
      </c>
      <c r="K2431">
        <v>440113</v>
      </c>
      <c r="L2431">
        <v>2</v>
      </c>
      <c r="M2431">
        <v>11936</v>
      </c>
      <c r="N2431">
        <v>41790.080000000002</v>
      </c>
      <c r="O2431">
        <v>26</v>
      </c>
      <c r="R2431">
        <f t="shared" si="37"/>
        <v>80</v>
      </c>
      <c r="S2431" t="str">
        <f t="array" ref="S2431">IF(MAX(IF(V$2:V$7=Tabela2[[#This Row],[initiator_ccn]],1,0))=1,"NASZE","POZSOTALE")</f>
        <v>POZSOTALE</v>
      </c>
    </row>
    <row r="2432" spans="1:19" x14ac:dyDescent="0.25">
      <c r="A2432">
        <v>213712119</v>
      </c>
      <c r="B2432">
        <v>64</v>
      </c>
      <c r="C2432">
        <v>2</v>
      </c>
      <c r="D2432" s="6">
        <v>41642</v>
      </c>
      <c r="E2432" s="6">
        <v>41646</v>
      </c>
      <c r="F2432">
        <v>1</v>
      </c>
      <c r="G2432">
        <v>1</v>
      </c>
      <c r="H2432">
        <v>1</v>
      </c>
      <c r="I2432">
        <v>6998.99</v>
      </c>
      <c r="J2432">
        <v>6998.99</v>
      </c>
      <c r="K2432">
        <v>440113</v>
      </c>
      <c r="R2432">
        <f t="shared" si="37"/>
        <v>60</v>
      </c>
      <c r="S2432" t="str">
        <f t="array" ref="S2432">IF(MAX(IF(V$2:V$7=Tabela2[[#This Row],[initiator_ccn]],1,0))=1,"NASZE","POZSOTALE")</f>
        <v>POZSOTALE</v>
      </c>
    </row>
    <row r="2433" spans="1:19" x14ac:dyDescent="0.25">
      <c r="A2433">
        <v>388679759</v>
      </c>
      <c r="B2433">
        <v>90</v>
      </c>
      <c r="C2433">
        <v>2</v>
      </c>
      <c r="D2433" s="6">
        <v>41643</v>
      </c>
      <c r="E2433" s="6">
        <v>41647</v>
      </c>
      <c r="F2433">
        <v>1</v>
      </c>
      <c r="G2433">
        <v>1</v>
      </c>
      <c r="H2433">
        <v>3</v>
      </c>
      <c r="I2433">
        <v>5104.7700000000004</v>
      </c>
      <c r="J2433">
        <v>23057.57</v>
      </c>
      <c r="K2433">
        <v>440113</v>
      </c>
      <c r="L2433">
        <v>1</v>
      </c>
      <c r="M2433">
        <v>4207.04</v>
      </c>
      <c r="N2433">
        <v>14151.2</v>
      </c>
      <c r="O2433">
        <v>59</v>
      </c>
      <c r="P2433">
        <v>102658.4</v>
      </c>
      <c r="Q2433">
        <v>22</v>
      </c>
      <c r="R2433">
        <f t="shared" si="37"/>
        <v>90</v>
      </c>
      <c r="S2433" t="str">
        <f t="array" ref="S2433">IF(MAX(IF(V$2:V$7=Tabela2[[#This Row],[initiator_ccn]],1,0))=1,"NASZE","POZSOTALE")</f>
        <v>POZSOTALE</v>
      </c>
    </row>
    <row r="2434" spans="1:19" x14ac:dyDescent="0.25">
      <c r="A2434">
        <v>398602339</v>
      </c>
      <c r="B2434">
        <v>79</v>
      </c>
      <c r="C2434">
        <v>2</v>
      </c>
      <c r="D2434" s="6">
        <v>41643</v>
      </c>
      <c r="E2434" s="6">
        <v>41647</v>
      </c>
      <c r="F2434">
        <v>1</v>
      </c>
      <c r="G2434">
        <v>1</v>
      </c>
      <c r="H2434">
        <v>3</v>
      </c>
      <c r="I2434">
        <v>6974.67</v>
      </c>
      <c r="J2434">
        <v>28908.66</v>
      </c>
      <c r="K2434">
        <v>440113</v>
      </c>
      <c r="N2434">
        <v>87137.4</v>
      </c>
      <c r="O2434">
        <v>97</v>
      </c>
      <c r="P2434">
        <v>248899.9</v>
      </c>
      <c r="Q2434">
        <v>41</v>
      </c>
      <c r="R2434">
        <f t="shared" ref="R2434:R2497" si="38">INT(B2434/10)*10</f>
        <v>70</v>
      </c>
      <c r="S2434" t="str">
        <f t="array" ref="S2434">IF(MAX(IF(V$2:V$7=Tabela2[[#This Row],[initiator_ccn]],1,0))=1,"NASZE","POZSOTALE")</f>
        <v>POZSOTALE</v>
      </c>
    </row>
    <row r="2435" spans="1:19" x14ac:dyDescent="0.25">
      <c r="A2435">
        <v>342459725</v>
      </c>
      <c r="B2435">
        <v>91</v>
      </c>
      <c r="C2435">
        <v>2</v>
      </c>
      <c r="D2435" s="6">
        <v>41644</v>
      </c>
      <c r="E2435" s="6">
        <v>41648</v>
      </c>
      <c r="F2435">
        <v>1</v>
      </c>
      <c r="G2435">
        <v>1</v>
      </c>
      <c r="H2435">
        <v>3</v>
      </c>
      <c r="I2435">
        <v>5104.7700000000004</v>
      </c>
      <c r="J2435">
        <v>53740.6</v>
      </c>
      <c r="K2435">
        <v>440113</v>
      </c>
      <c r="L2435">
        <v>1</v>
      </c>
      <c r="M2435">
        <v>7989.27</v>
      </c>
      <c r="P2435">
        <v>438337.49</v>
      </c>
      <c r="Q2435">
        <v>72</v>
      </c>
      <c r="R2435">
        <f t="shared" si="38"/>
        <v>90</v>
      </c>
      <c r="S2435" t="str">
        <f t="array" ref="S2435">IF(MAX(IF(V$2:V$7=Tabela2[[#This Row],[initiator_ccn]],1,0))=1,"NASZE","POZSOTALE")</f>
        <v>POZSOTALE</v>
      </c>
    </row>
    <row r="2436" spans="1:19" x14ac:dyDescent="0.25">
      <c r="A2436">
        <v>381763837</v>
      </c>
      <c r="B2436">
        <v>76</v>
      </c>
      <c r="C2436">
        <v>2</v>
      </c>
      <c r="D2436" s="6">
        <v>41645</v>
      </c>
      <c r="E2436" s="6">
        <v>41649</v>
      </c>
      <c r="F2436">
        <v>1</v>
      </c>
      <c r="G2436">
        <v>1</v>
      </c>
      <c r="H2436">
        <v>6</v>
      </c>
      <c r="I2436">
        <v>6998.99</v>
      </c>
      <c r="J2436">
        <v>21411.11</v>
      </c>
      <c r="K2436">
        <v>440113</v>
      </c>
      <c r="L2436">
        <v>2</v>
      </c>
      <c r="M2436">
        <v>8000.44</v>
      </c>
      <c r="N2436">
        <v>75918.710000000006</v>
      </c>
      <c r="O2436">
        <v>96</v>
      </c>
      <c r="R2436">
        <f t="shared" si="38"/>
        <v>70</v>
      </c>
      <c r="S2436" t="str">
        <f t="array" ref="S2436">IF(MAX(IF(V$2:V$7=Tabela2[[#This Row],[initiator_ccn]],1,0))=1,"NASZE","POZSOTALE")</f>
        <v>POZSOTALE</v>
      </c>
    </row>
    <row r="2437" spans="1:19" x14ac:dyDescent="0.25">
      <c r="A2437">
        <v>998346401</v>
      </c>
      <c r="B2437">
        <v>74</v>
      </c>
      <c r="C2437">
        <v>1</v>
      </c>
      <c r="D2437" s="6">
        <v>41650</v>
      </c>
      <c r="E2437" s="6">
        <v>41652</v>
      </c>
      <c r="F2437">
        <v>1</v>
      </c>
      <c r="G2437">
        <v>1</v>
      </c>
      <c r="H2437">
        <v>2</v>
      </c>
      <c r="I2437">
        <v>5080.45</v>
      </c>
      <c r="J2437">
        <v>25943.81</v>
      </c>
      <c r="K2437">
        <v>440113</v>
      </c>
      <c r="R2437">
        <f t="shared" si="38"/>
        <v>70</v>
      </c>
      <c r="S2437" t="str">
        <f t="array" ref="S2437">IF(MAX(IF(V$2:V$7=Tabela2[[#This Row],[initiator_ccn]],1,0))=1,"NASZE","POZSOTALE")</f>
        <v>POZSOTALE</v>
      </c>
    </row>
    <row r="2438" spans="1:19" x14ac:dyDescent="0.25">
      <c r="A2438">
        <v>970262557</v>
      </c>
      <c r="B2438">
        <v>71</v>
      </c>
      <c r="C2438">
        <v>2</v>
      </c>
      <c r="D2438" s="6">
        <v>41651</v>
      </c>
      <c r="E2438" s="6">
        <v>41652</v>
      </c>
      <c r="F2438">
        <v>1</v>
      </c>
      <c r="G2438">
        <v>1</v>
      </c>
      <c r="H2438">
        <v>2</v>
      </c>
      <c r="I2438">
        <v>4644.84</v>
      </c>
      <c r="J2438">
        <v>21971.83</v>
      </c>
      <c r="K2438">
        <v>440113</v>
      </c>
      <c r="N2438">
        <v>114566.91</v>
      </c>
      <c r="O2438">
        <v>54</v>
      </c>
      <c r="R2438">
        <f t="shared" si="38"/>
        <v>70</v>
      </c>
      <c r="S2438" t="str">
        <f t="array" ref="S2438">IF(MAX(IF(V$2:V$7=Tabela2[[#This Row],[initiator_ccn]],1,0))=1,"NASZE","POZSOTALE")</f>
        <v>POZSOTALE</v>
      </c>
    </row>
    <row r="2439" spans="1:19" x14ac:dyDescent="0.25">
      <c r="A2439">
        <v>943124889</v>
      </c>
      <c r="B2439">
        <v>68</v>
      </c>
      <c r="C2439">
        <v>1</v>
      </c>
      <c r="D2439" s="6">
        <v>41652</v>
      </c>
      <c r="E2439" s="6">
        <v>41654</v>
      </c>
      <c r="F2439">
        <v>1</v>
      </c>
      <c r="G2439">
        <v>1</v>
      </c>
      <c r="H2439">
        <v>2</v>
      </c>
      <c r="I2439">
        <v>7349.46</v>
      </c>
      <c r="J2439">
        <v>47728.93</v>
      </c>
      <c r="K2439">
        <v>440113</v>
      </c>
      <c r="N2439">
        <v>4800.46</v>
      </c>
      <c r="O2439">
        <v>16</v>
      </c>
      <c r="R2439">
        <f t="shared" si="38"/>
        <v>60</v>
      </c>
      <c r="S2439" t="str">
        <f t="array" ref="S2439">IF(MAX(IF(V$2:V$7=Tabela2[[#This Row],[initiator_ccn]],1,0))=1,"NASZE","POZSOTALE")</f>
        <v>POZSOTALE</v>
      </c>
    </row>
    <row r="2440" spans="1:19" x14ac:dyDescent="0.25">
      <c r="A2440">
        <v>212786887</v>
      </c>
      <c r="B2440">
        <v>76</v>
      </c>
      <c r="C2440">
        <v>1</v>
      </c>
      <c r="D2440" s="6">
        <v>41653</v>
      </c>
      <c r="E2440" s="6">
        <v>41656</v>
      </c>
      <c r="F2440">
        <v>1</v>
      </c>
      <c r="G2440">
        <v>1</v>
      </c>
      <c r="H2440">
        <v>2</v>
      </c>
      <c r="I2440">
        <v>9678.36</v>
      </c>
      <c r="J2440">
        <v>31126.73</v>
      </c>
      <c r="K2440">
        <v>440113</v>
      </c>
      <c r="L2440">
        <v>1</v>
      </c>
      <c r="M2440">
        <v>7690.41</v>
      </c>
      <c r="R2440">
        <f t="shared" si="38"/>
        <v>70</v>
      </c>
      <c r="S2440" t="str">
        <f t="array" ref="S2440">IF(MAX(IF(V$2:V$7=Tabela2[[#This Row],[initiator_ccn]],1,0))=1,"NASZE","POZSOTALE")</f>
        <v>POZSOTALE</v>
      </c>
    </row>
    <row r="2441" spans="1:19" x14ac:dyDescent="0.25">
      <c r="A2441">
        <v>204987467</v>
      </c>
      <c r="B2441">
        <v>77</v>
      </c>
      <c r="C2441">
        <v>1</v>
      </c>
      <c r="D2441" s="6">
        <v>41657</v>
      </c>
      <c r="E2441" s="6">
        <v>41660</v>
      </c>
      <c r="F2441">
        <v>1</v>
      </c>
      <c r="G2441">
        <v>1</v>
      </c>
      <c r="H2441">
        <v>2</v>
      </c>
      <c r="I2441">
        <v>5080.45</v>
      </c>
      <c r="J2441">
        <v>16188.89</v>
      </c>
      <c r="K2441">
        <v>440113</v>
      </c>
      <c r="L2441">
        <v>1</v>
      </c>
      <c r="M2441">
        <v>5334.55</v>
      </c>
      <c r="R2441">
        <f t="shared" si="38"/>
        <v>70</v>
      </c>
      <c r="S2441" t="str">
        <f t="array" ref="S2441">IF(MAX(IF(V$2:V$7=Tabela2[[#This Row],[initiator_ccn]],1,0))=1,"NASZE","POZSOTALE")</f>
        <v>POZSOTALE</v>
      </c>
    </row>
    <row r="2442" spans="1:19" x14ac:dyDescent="0.25">
      <c r="A2442">
        <v>398273313</v>
      </c>
      <c r="B2442">
        <v>84</v>
      </c>
      <c r="C2442">
        <v>1</v>
      </c>
      <c r="D2442" s="6">
        <v>41662</v>
      </c>
      <c r="E2442" s="6">
        <v>41666</v>
      </c>
      <c r="F2442">
        <v>1</v>
      </c>
      <c r="G2442">
        <v>1</v>
      </c>
      <c r="H2442">
        <v>2</v>
      </c>
      <c r="I2442">
        <v>11307.93</v>
      </c>
      <c r="J2442">
        <v>88105.05</v>
      </c>
      <c r="K2442">
        <v>440113</v>
      </c>
      <c r="P2442">
        <v>3352544</v>
      </c>
      <c r="Q2442">
        <v>100</v>
      </c>
      <c r="R2442">
        <f t="shared" si="38"/>
        <v>80</v>
      </c>
      <c r="S2442" t="str">
        <f t="array" ref="S2442">IF(MAX(IF(V$2:V$7=Tabela2[[#This Row],[initiator_ccn]],1,0))=1,"NASZE","POZSOTALE")</f>
        <v>POZSOTALE</v>
      </c>
    </row>
    <row r="2443" spans="1:19" x14ac:dyDescent="0.25">
      <c r="A2443">
        <v>384263911</v>
      </c>
      <c r="B2443">
        <v>90</v>
      </c>
      <c r="C2443">
        <v>1</v>
      </c>
      <c r="D2443" s="6">
        <v>41663</v>
      </c>
      <c r="E2443" s="6">
        <v>41666</v>
      </c>
      <c r="F2443">
        <v>1</v>
      </c>
      <c r="G2443">
        <v>1</v>
      </c>
      <c r="H2443">
        <v>3</v>
      </c>
      <c r="I2443">
        <v>9678.36</v>
      </c>
      <c r="J2443">
        <v>26799.25</v>
      </c>
      <c r="K2443">
        <v>440113</v>
      </c>
      <c r="P2443">
        <v>154088.01</v>
      </c>
      <c r="Q2443">
        <v>31</v>
      </c>
      <c r="R2443">
        <f t="shared" si="38"/>
        <v>90</v>
      </c>
      <c r="S2443" t="str">
        <f t="array" ref="S2443">IF(MAX(IF(V$2:V$7=Tabela2[[#This Row],[initiator_ccn]],1,0))=1,"NASZE","POZSOTALE")</f>
        <v>POZSOTALE</v>
      </c>
    </row>
    <row r="2444" spans="1:19" x14ac:dyDescent="0.25">
      <c r="A2444">
        <v>399831271</v>
      </c>
      <c r="B2444">
        <v>93</v>
      </c>
      <c r="C2444">
        <v>2</v>
      </c>
      <c r="D2444" s="6">
        <v>41671</v>
      </c>
      <c r="E2444" s="6">
        <v>41675</v>
      </c>
      <c r="F2444">
        <v>1</v>
      </c>
      <c r="G2444">
        <v>1</v>
      </c>
      <c r="H2444">
        <v>3</v>
      </c>
      <c r="I2444">
        <v>6998.99</v>
      </c>
      <c r="J2444">
        <v>11430.16</v>
      </c>
      <c r="K2444">
        <v>440113</v>
      </c>
      <c r="P2444">
        <v>12110.28</v>
      </c>
      <c r="Q2444">
        <v>8</v>
      </c>
      <c r="R2444">
        <f t="shared" si="38"/>
        <v>90</v>
      </c>
      <c r="S2444" t="str">
        <f t="array" ref="S2444">IF(MAX(IF(V$2:V$7=Tabela2[[#This Row],[initiator_ccn]],1,0))=1,"NASZE","POZSOTALE")</f>
        <v>POZSOTALE</v>
      </c>
    </row>
    <row r="2445" spans="1:19" x14ac:dyDescent="0.25">
      <c r="A2445">
        <v>922146683</v>
      </c>
      <c r="B2445">
        <v>66</v>
      </c>
      <c r="C2445">
        <v>1</v>
      </c>
      <c r="D2445" s="6">
        <v>41675</v>
      </c>
      <c r="E2445" s="6">
        <v>41685</v>
      </c>
      <c r="F2445">
        <v>1</v>
      </c>
      <c r="G2445">
        <v>1</v>
      </c>
      <c r="H2445">
        <v>1</v>
      </c>
      <c r="I2445">
        <v>11307.93</v>
      </c>
      <c r="J2445">
        <v>12575.15</v>
      </c>
      <c r="K2445">
        <v>440113</v>
      </c>
      <c r="R2445">
        <f t="shared" si="38"/>
        <v>60</v>
      </c>
      <c r="S2445" t="str">
        <f t="array" ref="S2445">IF(MAX(IF(V$2:V$7=Tabela2[[#This Row],[initiator_ccn]],1,0))=1,"NASZE","POZSOTALE")</f>
        <v>POZSOTALE</v>
      </c>
    </row>
    <row r="2446" spans="1:19" x14ac:dyDescent="0.25">
      <c r="A2446">
        <v>944631673</v>
      </c>
      <c r="B2446">
        <v>67</v>
      </c>
      <c r="C2446">
        <v>2</v>
      </c>
      <c r="D2446" s="6">
        <v>41676</v>
      </c>
      <c r="E2446" s="6">
        <v>41681</v>
      </c>
      <c r="F2446">
        <v>1</v>
      </c>
      <c r="G2446">
        <v>1</v>
      </c>
      <c r="H2446">
        <v>1</v>
      </c>
      <c r="I2446">
        <v>11307.93</v>
      </c>
      <c r="J2446">
        <v>17971.66</v>
      </c>
      <c r="K2446">
        <v>440113</v>
      </c>
      <c r="L2446">
        <v>1</v>
      </c>
      <c r="M2446">
        <v>6579.11</v>
      </c>
      <c r="R2446">
        <f t="shared" si="38"/>
        <v>60</v>
      </c>
      <c r="S2446" t="str">
        <f t="array" ref="S2446">IF(MAX(IF(V$2:V$7=Tabela2[[#This Row],[initiator_ccn]],1,0))=1,"NASZE","POZSOTALE")</f>
        <v>POZSOTALE</v>
      </c>
    </row>
    <row r="2447" spans="1:19" x14ac:dyDescent="0.25">
      <c r="A2447">
        <v>269086687</v>
      </c>
      <c r="B2447">
        <v>91</v>
      </c>
      <c r="C2447">
        <v>1</v>
      </c>
      <c r="D2447" s="6">
        <v>41683</v>
      </c>
      <c r="E2447" s="6">
        <v>41689</v>
      </c>
      <c r="F2447">
        <v>1</v>
      </c>
      <c r="G2447">
        <v>1</v>
      </c>
      <c r="H2447">
        <v>3</v>
      </c>
      <c r="I2447">
        <v>6998.99</v>
      </c>
      <c r="J2447">
        <v>49303.83</v>
      </c>
      <c r="K2447">
        <v>440113</v>
      </c>
      <c r="P2447">
        <v>622422.24</v>
      </c>
      <c r="Q2447">
        <v>71</v>
      </c>
      <c r="R2447">
        <f t="shared" si="38"/>
        <v>90</v>
      </c>
      <c r="S2447" t="str">
        <f t="array" ref="S2447">IF(MAX(IF(V$2:V$7=Tabela2[[#This Row],[initiator_ccn]],1,0))=1,"NASZE","POZSOTALE")</f>
        <v>POZSOTALE</v>
      </c>
    </row>
    <row r="2448" spans="1:19" x14ac:dyDescent="0.25">
      <c r="A2448">
        <v>399415043</v>
      </c>
      <c r="B2448">
        <v>87</v>
      </c>
      <c r="C2448">
        <v>1</v>
      </c>
      <c r="D2448" s="6">
        <v>41690</v>
      </c>
      <c r="E2448" s="6">
        <v>41693</v>
      </c>
      <c r="F2448">
        <v>1</v>
      </c>
      <c r="G2448">
        <v>1</v>
      </c>
      <c r="H2448">
        <v>2</v>
      </c>
      <c r="I2448">
        <v>9678.36</v>
      </c>
      <c r="J2448">
        <v>95546.63</v>
      </c>
      <c r="K2448">
        <v>440113</v>
      </c>
      <c r="L2448">
        <v>2</v>
      </c>
      <c r="M2448">
        <v>30388.29</v>
      </c>
      <c r="P2448">
        <v>635065.91</v>
      </c>
      <c r="Q2448">
        <v>72</v>
      </c>
      <c r="R2448">
        <f t="shared" si="38"/>
        <v>80</v>
      </c>
      <c r="S2448" t="str">
        <f t="array" ref="S2448">IF(MAX(IF(V$2:V$7=Tabela2[[#This Row],[initiator_ccn]],1,0))=1,"NASZE","POZSOTALE")</f>
        <v>POZSOTALE</v>
      </c>
    </row>
    <row r="2449" spans="1:19" x14ac:dyDescent="0.25">
      <c r="A2449">
        <v>373038045</v>
      </c>
      <c r="B2449">
        <v>92</v>
      </c>
      <c r="C2449">
        <v>2</v>
      </c>
      <c r="D2449" s="6">
        <v>41690</v>
      </c>
      <c r="E2449" s="6">
        <v>41692</v>
      </c>
      <c r="F2449">
        <v>1</v>
      </c>
      <c r="G2449">
        <v>1</v>
      </c>
      <c r="H2449">
        <v>51</v>
      </c>
      <c r="I2449">
        <v>6998.99</v>
      </c>
      <c r="J2449">
        <v>6998.99</v>
      </c>
      <c r="K2449">
        <v>440113</v>
      </c>
      <c r="R2449">
        <f t="shared" si="38"/>
        <v>90</v>
      </c>
      <c r="S2449" t="str">
        <f t="array" ref="S2449">IF(MAX(IF(V$2:V$7=Tabela2[[#This Row],[initiator_ccn]],1,0))=1,"NASZE","POZSOTALE")</f>
        <v>POZSOTALE</v>
      </c>
    </row>
    <row r="2450" spans="1:19" x14ac:dyDescent="0.25">
      <c r="A2450">
        <v>385062617</v>
      </c>
      <c r="B2450">
        <v>78</v>
      </c>
      <c r="C2450">
        <v>2</v>
      </c>
      <c r="D2450" s="6">
        <v>41705</v>
      </c>
      <c r="E2450" s="6">
        <v>41711</v>
      </c>
      <c r="F2450">
        <v>1</v>
      </c>
      <c r="G2450">
        <v>1</v>
      </c>
      <c r="H2450">
        <v>6</v>
      </c>
      <c r="I2450">
        <v>11307.93</v>
      </c>
      <c r="J2450">
        <v>17589.45</v>
      </c>
      <c r="K2450">
        <v>440113</v>
      </c>
      <c r="N2450">
        <v>120932.5</v>
      </c>
      <c r="O2450">
        <v>49</v>
      </c>
      <c r="R2450">
        <f t="shared" si="38"/>
        <v>70</v>
      </c>
      <c r="S2450" t="str">
        <f t="array" ref="S2450">IF(MAX(IF(V$2:V$7=Tabela2[[#This Row],[initiator_ccn]],1,0))=1,"NASZE","POZSOTALE")</f>
        <v>POZSOTALE</v>
      </c>
    </row>
    <row r="2451" spans="1:19" x14ac:dyDescent="0.25">
      <c r="A2451">
        <v>926438349</v>
      </c>
      <c r="B2451">
        <v>62</v>
      </c>
      <c r="C2451">
        <v>1</v>
      </c>
      <c r="D2451" s="6">
        <v>41709</v>
      </c>
      <c r="E2451" s="6">
        <v>41717</v>
      </c>
      <c r="F2451">
        <v>1</v>
      </c>
      <c r="G2451">
        <v>1</v>
      </c>
      <c r="H2451">
        <v>3</v>
      </c>
      <c r="I2451">
        <v>11307.93</v>
      </c>
      <c r="J2451">
        <v>63592.17</v>
      </c>
      <c r="K2451">
        <v>440113</v>
      </c>
      <c r="L2451">
        <v>1</v>
      </c>
      <c r="M2451">
        <v>30337.45</v>
      </c>
      <c r="N2451">
        <v>167784.54</v>
      </c>
      <c r="O2451">
        <v>108</v>
      </c>
      <c r="P2451">
        <v>88683.92</v>
      </c>
      <c r="Q2451">
        <v>17</v>
      </c>
      <c r="R2451">
        <f t="shared" si="38"/>
        <v>60</v>
      </c>
      <c r="S2451" t="str">
        <f t="array" ref="S2451">IF(MAX(IF(V$2:V$7=Tabela2[[#This Row],[initiator_ccn]],1,0))=1,"NASZE","POZSOTALE")</f>
        <v>POZSOTALE</v>
      </c>
    </row>
    <row r="2452" spans="1:19" x14ac:dyDescent="0.25">
      <c r="A2452">
        <v>991176313</v>
      </c>
      <c r="B2452">
        <v>74</v>
      </c>
      <c r="C2452">
        <v>2</v>
      </c>
      <c r="D2452" s="6">
        <v>41725</v>
      </c>
      <c r="E2452" s="6">
        <v>41725</v>
      </c>
      <c r="F2452">
        <v>1</v>
      </c>
      <c r="G2452">
        <v>1</v>
      </c>
      <c r="H2452">
        <v>2</v>
      </c>
      <c r="I2452">
        <v>4854.7700000000004</v>
      </c>
      <c r="J2452">
        <v>18676.27</v>
      </c>
      <c r="K2452">
        <v>440113</v>
      </c>
      <c r="R2452">
        <f t="shared" si="38"/>
        <v>70</v>
      </c>
      <c r="S2452" t="str">
        <f t="array" ref="S2452">IF(MAX(IF(V$2:V$7=Tabela2[[#This Row],[initiator_ccn]],1,0))=1,"NASZE","POZSOTALE")</f>
        <v>POZSOTALE</v>
      </c>
    </row>
    <row r="2453" spans="1:19" x14ac:dyDescent="0.25">
      <c r="A2453">
        <v>924064623</v>
      </c>
      <c r="B2453">
        <v>65</v>
      </c>
      <c r="C2453">
        <v>1</v>
      </c>
      <c r="D2453" s="6">
        <v>41727</v>
      </c>
      <c r="E2453" s="6">
        <v>41729</v>
      </c>
      <c r="F2453">
        <v>1</v>
      </c>
      <c r="G2453">
        <v>1</v>
      </c>
      <c r="H2453">
        <v>2</v>
      </c>
      <c r="I2453">
        <v>5104.7700000000004</v>
      </c>
      <c r="J2453">
        <v>5104.7700000000004</v>
      </c>
      <c r="K2453">
        <v>440113</v>
      </c>
      <c r="R2453">
        <f t="shared" si="38"/>
        <v>60</v>
      </c>
      <c r="S2453" t="str">
        <f t="array" ref="S2453">IF(MAX(IF(V$2:V$7=Tabela2[[#This Row],[initiator_ccn]],1,0))=1,"NASZE","POZSOTALE")</f>
        <v>POZSOTALE</v>
      </c>
    </row>
    <row r="2454" spans="1:19" x14ac:dyDescent="0.25">
      <c r="A2454">
        <v>979195021</v>
      </c>
      <c r="B2454">
        <v>70</v>
      </c>
      <c r="C2454">
        <v>2</v>
      </c>
      <c r="D2454" s="6">
        <v>41730</v>
      </c>
      <c r="E2454" s="6">
        <v>41733</v>
      </c>
      <c r="F2454">
        <v>1</v>
      </c>
      <c r="G2454">
        <v>1</v>
      </c>
      <c r="H2454">
        <v>2</v>
      </c>
      <c r="I2454">
        <v>9678.36</v>
      </c>
      <c r="J2454">
        <v>44196.959999999999</v>
      </c>
      <c r="K2454">
        <v>440113</v>
      </c>
      <c r="L2454">
        <v>1</v>
      </c>
      <c r="M2454">
        <v>7690.41</v>
      </c>
      <c r="N2454">
        <v>20913.900000000001</v>
      </c>
      <c r="O2454">
        <v>28</v>
      </c>
      <c r="P2454">
        <v>93339.63</v>
      </c>
      <c r="Q2454">
        <v>17</v>
      </c>
      <c r="R2454">
        <f t="shared" si="38"/>
        <v>70</v>
      </c>
      <c r="S2454" t="str">
        <f t="array" ref="S2454">IF(MAX(IF(V$2:V$7=Tabela2[[#This Row],[initiator_ccn]],1,0))=1,"NASZE","POZSOTALE")</f>
        <v>POZSOTALE</v>
      </c>
    </row>
    <row r="2455" spans="1:19" x14ac:dyDescent="0.25">
      <c r="A2455">
        <v>380239787</v>
      </c>
      <c r="B2455">
        <v>84</v>
      </c>
      <c r="C2455">
        <v>2</v>
      </c>
      <c r="D2455" s="6">
        <v>41734</v>
      </c>
      <c r="E2455" s="6">
        <v>41736</v>
      </c>
      <c r="F2455">
        <v>1</v>
      </c>
      <c r="G2455">
        <v>1</v>
      </c>
      <c r="H2455">
        <v>1</v>
      </c>
      <c r="I2455">
        <v>5104.7700000000004</v>
      </c>
      <c r="J2455">
        <v>14889.68</v>
      </c>
      <c r="K2455">
        <v>440113</v>
      </c>
      <c r="N2455">
        <v>556191.36</v>
      </c>
      <c r="O2455">
        <v>95</v>
      </c>
      <c r="R2455">
        <f t="shared" si="38"/>
        <v>80</v>
      </c>
      <c r="S2455" t="str">
        <f t="array" ref="S2455">IF(MAX(IF(V$2:V$7=Tabela2[[#This Row],[initiator_ccn]],1,0))=1,"NASZE","POZSOTALE")</f>
        <v>POZSOTALE</v>
      </c>
    </row>
    <row r="2456" spans="1:19" x14ac:dyDescent="0.25">
      <c r="A2456">
        <v>351254719</v>
      </c>
      <c r="B2456">
        <v>78</v>
      </c>
      <c r="C2456">
        <v>1</v>
      </c>
      <c r="D2456" s="6">
        <v>41740</v>
      </c>
      <c r="E2456" s="6">
        <v>41743</v>
      </c>
      <c r="F2456">
        <v>1</v>
      </c>
      <c r="G2456">
        <v>1</v>
      </c>
      <c r="H2456">
        <v>2</v>
      </c>
      <c r="I2456">
        <v>9654.0400000000009</v>
      </c>
      <c r="J2456">
        <v>31280.17</v>
      </c>
      <c r="K2456">
        <v>440113</v>
      </c>
      <c r="N2456">
        <v>3265.44</v>
      </c>
      <c r="O2456">
        <v>7</v>
      </c>
      <c r="R2456">
        <f t="shared" si="38"/>
        <v>70</v>
      </c>
      <c r="S2456" t="str">
        <f t="array" ref="S2456">IF(MAX(IF(V$2:V$7=Tabela2[[#This Row],[initiator_ccn]],1,0))=1,"NASZE","POZSOTALE")</f>
        <v>POZSOTALE</v>
      </c>
    </row>
    <row r="2457" spans="1:19" x14ac:dyDescent="0.25">
      <c r="A2457">
        <v>988874467</v>
      </c>
      <c r="B2457">
        <v>73</v>
      </c>
      <c r="C2457">
        <v>1</v>
      </c>
      <c r="D2457" s="6">
        <v>41757</v>
      </c>
      <c r="E2457" s="6">
        <v>41759</v>
      </c>
      <c r="F2457">
        <v>1</v>
      </c>
      <c r="G2457">
        <v>1</v>
      </c>
      <c r="H2457">
        <v>2</v>
      </c>
      <c r="I2457">
        <v>7349.46</v>
      </c>
      <c r="J2457">
        <v>27887.67</v>
      </c>
      <c r="K2457">
        <v>440113</v>
      </c>
      <c r="R2457">
        <f t="shared" si="38"/>
        <v>70</v>
      </c>
      <c r="S2457" t="str">
        <f t="array" ref="S2457">IF(MAX(IF(V$2:V$7=Tabela2[[#This Row],[initiator_ccn]],1,0))=1,"NASZE","POZSOTALE")</f>
        <v>POZSOTALE</v>
      </c>
    </row>
    <row r="2458" spans="1:19" x14ac:dyDescent="0.25">
      <c r="A2458">
        <v>381901057</v>
      </c>
      <c r="B2458">
        <v>87</v>
      </c>
      <c r="C2458">
        <v>1</v>
      </c>
      <c r="D2458" s="6">
        <v>41761</v>
      </c>
      <c r="E2458" s="6">
        <v>41768</v>
      </c>
      <c r="F2458">
        <v>1</v>
      </c>
      <c r="G2458">
        <v>1</v>
      </c>
      <c r="H2458">
        <v>3</v>
      </c>
      <c r="I2458">
        <v>11283.61</v>
      </c>
      <c r="J2458">
        <v>30994.240000000002</v>
      </c>
      <c r="K2458">
        <v>440113</v>
      </c>
      <c r="P2458">
        <v>315772.78000000003</v>
      </c>
      <c r="Q2458">
        <v>26</v>
      </c>
      <c r="R2458">
        <f t="shared" si="38"/>
        <v>80</v>
      </c>
      <c r="S2458" t="str">
        <f t="array" ref="S2458">IF(MAX(IF(V$2:V$7=Tabela2[[#This Row],[initiator_ccn]],1,0))=1,"NASZE","POZSOTALE")</f>
        <v>POZSOTALE</v>
      </c>
    </row>
    <row r="2459" spans="1:19" x14ac:dyDescent="0.25">
      <c r="A2459">
        <v>381072431</v>
      </c>
      <c r="B2459">
        <v>82</v>
      </c>
      <c r="C2459">
        <v>1</v>
      </c>
      <c r="D2459" s="6">
        <v>41767</v>
      </c>
      <c r="E2459" s="6">
        <v>41774</v>
      </c>
      <c r="F2459">
        <v>1</v>
      </c>
      <c r="G2459">
        <v>1</v>
      </c>
      <c r="H2459">
        <v>6</v>
      </c>
      <c r="I2459">
        <v>11307.93</v>
      </c>
      <c r="J2459">
        <v>21768.77</v>
      </c>
      <c r="K2459">
        <v>440113</v>
      </c>
      <c r="L2459">
        <v>1</v>
      </c>
      <c r="M2459">
        <v>4901.2299999999996</v>
      </c>
      <c r="N2459">
        <v>42382.720000000001</v>
      </c>
      <c r="O2459">
        <v>29</v>
      </c>
      <c r="R2459">
        <f t="shared" si="38"/>
        <v>80</v>
      </c>
      <c r="S2459" t="str">
        <f t="array" ref="S2459">IF(MAX(IF(V$2:V$7=Tabela2[[#This Row],[initiator_ccn]],1,0))=1,"NASZE","POZSOTALE")</f>
        <v>POZSOTALE</v>
      </c>
    </row>
    <row r="2460" spans="1:19" x14ac:dyDescent="0.25">
      <c r="A2460">
        <v>380610993</v>
      </c>
      <c r="B2460">
        <v>90</v>
      </c>
      <c r="C2460">
        <v>2</v>
      </c>
      <c r="D2460" s="6">
        <v>41779</v>
      </c>
      <c r="E2460" s="6">
        <v>41780</v>
      </c>
      <c r="F2460">
        <v>1</v>
      </c>
      <c r="G2460">
        <v>1</v>
      </c>
      <c r="H2460">
        <v>2</v>
      </c>
      <c r="I2460">
        <v>5020.5600000000004</v>
      </c>
      <c r="J2460">
        <v>18490.3</v>
      </c>
      <c r="K2460">
        <v>440113</v>
      </c>
      <c r="N2460">
        <v>61974.01</v>
      </c>
      <c r="O2460">
        <v>38</v>
      </c>
      <c r="R2460">
        <f t="shared" si="38"/>
        <v>90</v>
      </c>
      <c r="S2460" t="str">
        <f t="array" ref="S2460">IF(MAX(IF(V$2:V$7=Tabela2[[#This Row],[initiator_ccn]],1,0))=1,"NASZE","POZSOTALE")</f>
        <v>POZSOTALE</v>
      </c>
    </row>
    <row r="2461" spans="1:19" x14ac:dyDescent="0.25">
      <c r="A2461">
        <v>927219707</v>
      </c>
      <c r="B2461">
        <v>65</v>
      </c>
      <c r="C2461">
        <v>2</v>
      </c>
      <c r="D2461" s="6">
        <v>41783</v>
      </c>
      <c r="E2461" s="6">
        <v>41783</v>
      </c>
      <c r="F2461">
        <v>1</v>
      </c>
      <c r="G2461">
        <v>1</v>
      </c>
      <c r="H2461">
        <v>2</v>
      </c>
      <c r="I2461">
        <v>4996.24</v>
      </c>
      <c r="J2461">
        <v>22795.34</v>
      </c>
      <c r="K2461">
        <v>440113</v>
      </c>
      <c r="L2461">
        <v>1</v>
      </c>
      <c r="M2461">
        <v>12852.26</v>
      </c>
      <c r="P2461">
        <v>54415.24</v>
      </c>
      <c r="Q2461">
        <v>11</v>
      </c>
      <c r="R2461">
        <f t="shared" si="38"/>
        <v>60</v>
      </c>
      <c r="S2461" t="str">
        <f t="array" ref="S2461">IF(MAX(IF(V$2:V$7=Tabela2[[#This Row],[initiator_ccn]],1,0))=1,"NASZE","POZSOTALE")</f>
        <v>POZSOTALE</v>
      </c>
    </row>
    <row r="2462" spans="1:19" x14ac:dyDescent="0.25">
      <c r="A2462">
        <v>972271345</v>
      </c>
      <c r="B2462">
        <v>69</v>
      </c>
      <c r="C2462">
        <v>1</v>
      </c>
      <c r="D2462" s="6">
        <v>41790</v>
      </c>
      <c r="E2462" s="6">
        <v>41792</v>
      </c>
      <c r="F2462">
        <v>1</v>
      </c>
      <c r="G2462">
        <v>1</v>
      </c>
      <c r="H2462">
        <v>2</v>
      </c>
      <c r="I2462">
        <v>5103.68</v>
      </c>
      <c r="J2462">
        <v>45754.33</v>
      </c>
      <c r="K2462">
        <v>440113</v>
      </c>
      <c r="N2462">
        <v>18811.8</v>
      </c>
      <c r="O2462">
        <v>17</v>
      </c>
      <c r="R2462">
        <f t="shared" si="38"/>
        <v>60</v>
      </c>
      <c r="S2462" t="str">
        <f t="array" ref="S2462">IF(MAX(IF(V$2:V$7=Tabela2[[#This Row],[initiator_ccn]],1,0))=1,"NASZE","POZSOTALE")</f>
        <v>POZSOTALE</v>
      </c>
    </row>
    <row r="2463" spans="1:19" x14ac:dyDescent="0.25">
      <c r="A2463">
        <v>380223275</v>
      </c>
      <c r="B2463">
        <v>86</v>
      </c>
      <c r="C2463">
        <v>2</v>
      </c>
      <c r="D2463" s="6">
        <v>41797</v>
      </c>
      <c r="E2463" s="6">
        <v>41801</v>
      </c>
      <c r="F2463">
        <v>1</v>
      </c>
      <c r="G2463">
        <v>1</v>
      </c>
      <c r="H2463">
        <v>1</v>
      </c>
      <c r="I2463">
        <v>6997.47</v>
      </c>
      <c r="J2463">
        <v>27079.74</v>
      </c>
      <c r="K2463">
        <v>440113</v>
      </c>
      <c r="L2463">
        <v>1</v>
      </c>
      <c r="M2463">
        <v>6510.18</v>
      </c>
      <c r="N2463">
        <v>34648.199999999997</v>
      </c>
      <c r="O2463">
        <v>26</v>
      </c>
      <c r="P2463">
        <v>160271.1</v>
      </c>
      <c r="Q2463">
        <v>21</v>
      </c>
      <c r="R2463">
        <f t="shared" si="38"/>
        <v>80</v>
      </c>
      <c r="S2463" t="str">
        <f t="array" ref="S2463">IF(MAX(IF(V$2:V$7=Tabela2[[#This Row],[initiator_ccn]],1,0))=1,"NASZE","POZSOTALE")</f>
        <v>POZSOTALE</v>
      </c>
    </row>
    <row r="2464" spans="1:19" x14ac:dyDescent="0.25">
      <c r="A2464">
        <v>380072977</v>
      </c>
      <c r="B2464">
        <v>80</v>
      </c>
      <c r="C2464">
        <v>2</v>
      </c>
      <c r="D2464" s="6">
        <v>41805</v>
      </c>
      <c r="E2464" s="6">
        <v>41815</v>
      </c>
      <c r="F2464">
        <v>1</v>
      </c>
      <c r="G2464">
        <v>1</v>
      </c>
      <c r="H2464">
        <v>3</v>
      </c>
      <c r="I2464">
        <v>11305.42</v>
      </c>
      <c r="J2464">
        <v>43363.8</v>
      </c>
      <c r="K2464">
        <v>440113</v>
      </c>
      <c r="P2464">
        <v>251236.01</v>
      </c>
      <c r="Q2464">
        <v>31</v>
      </c>
      <c r="R2464">
        <f t="shared" si="38"/>
        <v>80</v>
      </c>
      <c r="S2464" t="str">
        <f t="array" ref="S2464">IF(MAX(IF(V$2:V$7=Tabela2[[#This Row],[initiator_ccn]],1,0))=1,"NASZE","POZSOTALE")</f>
        <v>POZSOTALE</v>
      </c>
    </row>
    <row r="2465" spans="1:19" x14ac:dyDescent="0.25">
      <c r="A2465">
        <v>991803599</v>
      </c>
      <c r="B2465">
        <v>75</v>
      </c>
      <c r="C2465">
        <v>2</v>
      </c>
      <c r="D2465" s="6">
        <v>41821</v>
      </c>
      <c r="E2465" s="6">
        <v>41826</v>
      </c>
      <c r="F2465">
        <v>1</v>
      </c>
      <c r="G2465">
        <v>1</v>
      </c>
      <c r="H2465">
        <v>6</v>
      </c>
      <c r="I2465">
        <v>11305.42</v>
      </c>
      <c r="J2465">
        <v>27003.03</v>
      </c>
      <c r="K2465">
        <v>440113</v>
      </c>
      <c r="L2465">
        <v>1</v>
      </c>
      <c r="M2465">
        <v>9775.27</v>
      </c>
      <c r="N2465">
        <v>2013.5</v>
      </c>
      <c r="O2465">
        <v>4</v>
      </c>
      <c r="R2465">
        <f t="shared" si="38"/>
        <v>70</v>
      </c>
      <c r="S2465" t="str">
        <f t="array" ref="S2465">IF(MAX(IF(V$2:V$7=Tabela2[[#This Row],[initiator_ccn]],1,0))=1,"NASZE","POZSOTALE")</f>
        <v>POZSOTALE</v>
      </c>
    </row>
    <row r="2466" spans="1:19" x14ac:dyDescent="0.25">
      <c r="A2466">
        <v>994257489</v>
      </c>
      <c r="B2466">
        <v>74</v>
      </c>
      <c r="C2466">
        <v>1</v>
      </c>
      <c r="D2466" s="6">
        <v>41846</v>
      </c>
      <c r="E2466" s="6">
        <v>41855</v>
      </c>
      <c r="F2466">
        <v>1</v>
      </c>
      <c r="G2466">
        <v>1</v>
      </c>
      <c r="H2466">
        <v>3</v>
      </c>
      <c r="I2466">
        <v>11306.2</v>
      </c>
      <c r="J2466">
        <v>26968.13</v>
      </c>
      <c r="K2466">
        <v>440113</v>
      </c>
      <c r="N2466">
        <v>81874.8</v>
      </c>
      <c r="O2466">
        <v>55</v>
      </c>
      <c r="P2466">
        <v>92644.3</v>
      </c>
      <c r="Q2466">
        <v>15</v>
      </c>
      <c r="R2466">
        <f t="shared" si="38"/>
        <v>70</v>
      </c>
      <c r="S2466" t="str">
        <f t="array" ref="S2466">IF(MAX(IF(V$2:V$7=Tabela2[[#This Row],[initiator_ccn]],1,0))=1,"NASZE","POZSOTALE")</f>
        <v>POZSOTALE</v>
      </c>
    </row>
    <row r="2467" spans="1:19" x14ac:dyDescent="0.25">
      <c r="A2467">
        <v>384542815</v>
      </c>
      <c r="B2467">
        <v>78</v>
      </c>
      <c r="C2467">
        <v>1</v>
      </c>
      <c r="D2467" s="6">
        <v>41846</v>
      </c>
      <c r="E2467" s="6">
        <v>41858</v>
      </c>
      <c r="F2467">
        <v>1</v>
      </c>
      <c r="G2467">
        <v>1</v>
      </c>
      <c r="H2467">
        <v>50</v>
      </c>
      <c r="I2467">
        <v>11306.2</v>
      </c>
      <c r="J2467">
        <v>11306.2</v>
      </c>
      <c r="K2467">
        <v>440113</v>
      </c>
      <c r="R2467">
        <f t="shared" si="38"/>
        <v>70</v>
      </c>
      <c r="S2467" t="str">
        <f t="array" ref="S2467">IF(MAX(IF(V$2:V$7=Tabela2[[#This Row],[initiator_ccn]],1,0))=1,"NASZE","POZSOTALE")</f>
        <v>POZSOTALE</v>
      </c>
    </row>
    <row r="2468" spans="1:19" x14ac:dyDescent="0.25">
      <c r="A2468">
        <v>211102163</v>
      </c>
      <c r="B2468">
        <v>83</v>
      </c>
      <c r="C2468">
        <v>2</v>
      </c>
      <c r="D2468" s="6">
        <v>41856</v>
      </c>
      <c r="E2468" s="6">
        <v>41858</v>
      </c>
      <c r="F2468">
        <v>1</v>
      </c>
      <c r="G2468">
        <v>1</v>
      </c>
      <c r="H2468">
        <v>6</v>
      </c>
      <c r="I2468">
        <v>6783.65</v>
      </c>
      <c r="J2468">
        <v>31068.13</v>
      </c>
      <c r="K2468">
        <v>440113</v>
      </c>
      <c r="L2468">
        <v>1</v>
      </c>
      <c r="M2468">
        <v>11273.08</v>
      </c>
      <c r="N2468">
        <v>175484.64</v>
      </c>
      <c r="O2468">
        <v>144</v>
      </c>
      <c r="P2468">
        <v>134995.81</v>
      </c>
      <c r="Q2468">
        <v>13</v>
      </c>
      <c r="R2468">
        <f t="shared" si="38"/>
        <v>80</v>
      </c>
      <c r="S2468" t="str">
        <f t="array" ref="S2468">IF(MAX(IF(V$2:V$7=Tabela2[[#This Row],[initiator_ccn]],1,0))=1,"NASZE","POZSOTALE")</f>
        <v>POZSOTALE</v>
      </c>
    </row>
    <row r="2469" spans="1:19" x14ac:dyDescent="0.25">
      <c r="A2469">
        <v>960865903</v>
      </c>
      <c r="B2469">
        <v>70</v>
      </c>
      <c r="C2469">
        <v>1</v>
      </c>
      <c r="D2469" s="6">
        <v>41857</v>
      </c>
      <c r="E2469" s="6">
        <v>41858</v>
      </c>
      <c r="F2469">
        <v>1</v>
      </c>
      <c r="G2469">
        <v>1</v>
      </c>
      <c r="H2469">
        <v>2</v>
      </c>
      <c r="I2469">
        <v>4854.0600000000004</v>
      </c>
      <c r="J2469">
        <v>41388.089999999997</v>
      </c>
      <c r="K2469">
        <v>440113</v>
      </c>
      <c r="L2469">
        <v>1</v>
      </c>
      <c r="M2469">
        <v>13790.24</v>
      </c>
      <c r="N2469">
        <v>24259.200000000001</v>
      </c>
      <c r="O2469">
        <v>15</v>
      </c>
      <c r="R2469">
        <f t="shared" si="38"/>
        <v>70</v>
      </c>
      <c r="S2469" t="str">
        <f t="array" ref="S2469">IF(MAX(IF(V$2:V$7=Tabela2[[#This Row],[initiator_ccn]],1,0))=1,"NASZE","POZSOTALE")</f>
        <v>POZSOTALE</v>
      </c>
    </row>
    <row r="2470" spans="1:19" x14ac:dyDescent="0.25">
      <c r="A2470">
        <v>385455731</v>
      </c>
      <c r="B2470">
        <v>83</v>
      </c>
      <c r="C2470">
        <v>2</v>
      </c>
      <c r="D2470" s="6">
        <v>41862</v>
      </c>
      <c r="E2470" s="6">
        <v>41862</v>
      </c>
      <c r="F2470">
        <v>1</v>
      </c>
      <c r="G2470">
        <v>1</v>
      </c>
      <c r="H2470">
        <v>2</v>
      </c>
      <c r="I2470">
        <v>4854.0600000000004</v>
      </c>
      <c r="J2470">
        <v>48976.08</v>
      </c>
      <c r="K2470">
        <v>440113</v>
      </c>
      <c r="L2470">
        <v>1</v>
      </c>
      <c r="M2470">
        <v>6548.63</v>
      </c>
      <c r="N2470">
        <v>88038</v>
      </c>
      <c r="O2470">
        <v>45</v>
      </c>
      <c r="P2470">
        <v>180465.15</v>
      </c>
      <c r="Q2470">
        <v>20</v>
      </c>
      <c r="R2470">
        <f t="shared" si="38"/>
        <v>80</v>
      </c>
      <c r="S2470" t="str">
        <f t="array" ref="S2470">IF(MAX(IF(V$2:V$7=Tabela2[[#This Row],[initiator_ccn]],1,0))=1,"NASZE","POZSOTALE")</f>
        <v>POZSOTALE</v>
      </c>
    </row>
    <row r="2471" spans="1:19" x14ac:dyDescent="0.25">
      <c r="A2471">
        <v>380298739</v>
      </c>
      <c r="B2471">
        <v>90</v>
      </c>
      <c r="C2471">
        <v>2</v>
      </c>
      <c r="D2471" s="6">
        <v>41877</v>
      </c>
      <c r="E2471" s="6">
        <v>41885</v>
      </c>
      <c r="F2471">
        <v>1</v>
      </c>
      <c r="G2471">
        <v>1</v>
      </c>
      <c r="H2471">
        <v>6</v>
      </c>
      <c r="I2471">
        <v>11306.2</v>
      </c>
      <c r="J2471">
        <v>14250.66</v>
      </c>
      <c r="K2471">
        <v>440113</v>
      </c>
      <c r="N2471">
        <v>31849.18</v>
      </c>
      <c r="O2471">
        <v>20</v>
      </c>
      <c r="R2471">
        <f t="shared" si="38"/>
        <v>90</v>
      </c>
      <c r="S2471" t="str">
        <f t="array" ref="S2471">IF(MAX(IF(V$2:V$7=Tabela2[[#This Row],[initiator_ccn]],1,0))=1,"NASZE","POZSOTALE")</f>
        <v>POZSOTALE</v>
      </c>
    </row>
    <row r="2472" spans="1:19" x14ac:dyDescent="0.25">
      <c r="A2472">
        <v>213259019</v>
      </c>
      <c r="B2472">
        <v>76</v>
      </c>
      <c r="C2472">
        <v>2</v>
      </c>
      <c r="D2472" s="6">
        <v>41881</v>
      </c>
      <c r="E2472" s="6">
        <v>41882</v>
      </c>
      <c r="F2472">
        <v>1</v>
      </c>
      <c r="G2472">
        <v>1</v>
      </c>
      <c r="H2472">
        <v>2</v>
      </c>
      <c r="I2472">
        <v>4644.16</v>
      </c>
      <c r="J2472">
        <v>15425.48</v>
      </c>
      <c r="K2472">
        <v>440113</v>
      </c>
      <c r="R2472">
        <f t="shared" si="38"/>
        <v>70</v>
      </c>
      <c r="S2472" t="str">
        <f t="array" ref="S2472">IF(MAX(IF(V$2:V$7=Tabela2[[#This Row],[initiator_ccn]],1,0))=1,"NASZE","POZSOTALE")</f>
        <v>POZSOTALE</v>
      </c>
    </row>
    <row r="2473" spans="1:19" x14ac:dyDescent="0.25">
      <c r="A2473">
        <v>399195203</v>
      </c>
      <c r="B2473">
        <v>86</v>
      </c>
      <c r="C2473">
        <v>1</v>
      </c>
      <c r="D2473" s="6">
        <v>41884</v>
      </c>
      <c r="E2473" s="6">
        <v>41886</v>
      </c>
      <c r="F2473">
        <v>1</v>
      </c>
      <c r="G2473">
        <v>1</v>
      </c>
      <c r="H2473">
        <v>2</v>
      </c>
      <c r="I2473">
        <v>6783.65</v>
      </c>
      <c r="J2473">
        <v>28415.69</v>
      </c>
      <c r="K2473">
        <v>440113</v>
      </c>
      <c r="R2473">
        <f t="shared" si="38"/>
        <v>80</v>
      </c>
      <c r="S2473" t="str">
        <f t="array" ref="S2473">IF(MAX(IF(V$2:V$7=Tabela2[[#This Row],[initiator_ccn]],1,0))=1,"NASZE","POZSOTALE")</f>
        <v>POZSOTALE</v>
      </c>
    </row>
    <row r="2474" spans="1:19" x14ac:dyDescent="0.25">
      <c r="A2474">
        <v>399116553</v>
      </c>
      <c r="B2474">
        <v>94</v>
      </c>
      <c r="C2474">
        <v>2</v>
      </c>
      <c r="D2474" s="6">
        <v>41887</v>
      </c>
      <c r="E2474" s="6">
        <v>41889</v>
      </c>
      <c r="F2474">
        <v>1</v>
      </c>
      <c r="G2474">
        <v>1</v>
      </c>
      <c r="H2474">
        <v>3</v>
      </c>
      <c r="I2474">
        <v>5104.01</v>
      </c>
      <c r="J2474">
        <v>5579.11</v>
      </c>
      <c r="K2474">
        <v>440113</v>
      </c>
      <c r="R2474">
        <f t="shared" si="38"/>
        <v>90</v>
      </c>
      <c r="S2474" t="str">
        <f t="array" ref="S2474">IF(MAX(IF(V$2:V$7=Tabela2[[#This Row],[initiator_ccn]],1,0))=1,"NASZE","POZSOTALE")</f>
        <v>POZSOTALE</v>
      </c>
    </row>
    <row r="2475" spans="1:19" x14ac:dyDescent="0.25">
      <c r="A2475">
        <v>380460439</v>
      </c>
      <c r="B2475">
        <v>83</v>
      </c>
      <c r="C2475">
        <v>2</v>
      </c>
      <c r="D2475" s="6">
        <v>41889</v>
      </c>
      <c r="E2475" s="6">
        <v>41890</v>
      </c>
      <c r="F2475">
        <v>1</v>
      </c>
      <c r="G2475">
        <v>1</v>
      </c>
      <c r="H2475">
        <v>2</v>
      </c>
      <c r="I2475">
        <v>4854.0600000000004</v>
      </c>
      <c r="J2475">
        <v>21135.24</v>
      </c>
      <c r="K2475">
        <v>440113</v>
      </c>
      <c r="N2475">
        <v>30879.48</v>
      </c>
      <c r="O2475">
        <v>19</v>
      </c>
      <c r="R2475">
        <f t="shared" si="38"/>
        <v>80</v>
      </c>
      <c r="S2475" t="str">
        <f t="array" ref="S2475">IF(MAX(IF(V$2:V$7=Tabela2[[#This Row],[initiator_ccn]],1,0))=1,"NASZE","POZSOTALE")</f>
        <v>POZSOTALE</v>
      </c>
    </row>
    <row r="2476" spans="1:19" x14ac:dyDescent="0.25">
      <c r="A2476">
        <v>380123445</v>
      </c>
      <c r="B2476">
        <v>81</v>
      </c>
      <c r="C2476">
        <v>2</v>
      </c>
      <c r="D2476" s="6">
        <v>41889</v>
      </c>
      <c r="E2476" s="6">
        <v>41891</v>
      </c>
      <c r="F2476">
        <v>1</v>
      </c>
      <c r="G2476">
        <v>1</v>
      </c>
      <c r="H2476">
        <v>1</v>
      </c>
      <c r="I2476">
        <v>6997.93</v>
      </c>
      <c r="J2476">
        <v>7495.35</v>
      </c>
      <c r="K2476">
        <v>440113</v>
      </c>
      <c r="R2476">
        <f t="shared" si="38"/>
        <v>80</v>
      </c>
      <c r="S2476" t="str">
        <f t="array" ref="S2476">IF(MAX(IF(V$2:V$7=Tabela2[[#This Row],[initiator_ccn]],1,0))=1,"NASZE","POZSOTALE")</f>
        <v>POZSOTALE</v>
      </c>
    </row>
    <row r="2477" spans="1:19" x14ac:dyDescent="0.25">
      <c r="A2477">
        <v>978092465</v>
      </c>
      <c r="B2477">
        <v>70</v>
      </c>
      <c r="C2477">
        <v>2</v>
      </c>
      <c r="D2477" s="6">
        <v>41890</v>
      </c>
      <c r="E2477" s="6">
        <v>41892</v>
      </c>
      <c r="F2477">
        <v>1</v>
      </c>
      <c r="G2477">
        <v>1</v>
      </c>
      <c r="H2477">
        <v>1</v>
      </c>
      <c r="I2477">
        <v>6997.93</v>
      </c>
      <c r="J2477">
        <v>6997.93</v>
      </c>
      <c r="K2477">
        <v>440113</v>
      </c>
      <c r="R2477">
        <f t="shared" si="38"/>
        <v>70</v>
      </c>
      <c r="S2477" t="str">
        <f t="array" ref="S2477">IF(MAX(IF(V$2:V$7=Tabela2[[#This Row],[initiator_ccn]],1,0))=1,"NASZE","POZSOTALE")</f>
        <v>POZSOTALE</v>
      </c>
    </row>
    <row r="2478" spans="1:19" x14ac:dyDescent="0.25">
      <c r="A2478">
        <v>981790797</v>
      </c>
      <c r="B2478">
        <v>73</v>
      </c>
      <c r="C2478">
        <v>1</v>
      </c>
      <c r="D2478" s="6">
        <v>41893</v>
      </c>
      <c r="E2478" s="6">
        <v>41894</v>
      </c>
      <c r="F2478">
        <v>1</v>
      </c>
      <c r="G2478">
        <v>1</v>
      </c>
      <c r="H2478">
        <v>2</v>
      </c>
      <c r="I2478">
        <v>4644.16</v>
      </c>
      <c r="J2478">
        <v>18341.59</v>
      </c>
      <c r="K2478">
        <v>440113</v>
      </c>
      <c r="R2478">
        <f t="shared" si="38"/>
        <v>70</v>
      </c>
      <c r="S2478" t="str">
        <f t="array" ref="S2478">IF(MAX(IF(V$2:V$7=Tabela2[[#This Row],[initiator_ccn]],1,0))=1,"NASZE","POZSOTALE")</f>
        <v>POZSOTALE</v>
      </c>
    </row>
    <row r="2479" spans="1:19" x14ac:dyDescent="0.25">
      <c r="A2479">
        <v>953152065</v>
      </c>
      <c r="B2479">
        <v>66</v>
      </c>
      <c r="C2479">
        <v>1</v>
      </c>
      <c r="D2479" s="6">
        <v>41893</v>
      </c>
      <c r="E2479" s="6">
        <v>41894</v>
      </c>
      <c r="F2479">
        <v>1</v>
      </c>
      <c r="G2479">
        <v>1</v>
      </c>
      <c r="H2479">
        <v>2</v>
      </c>
      <c r="I2479">
        <v>4878.38</v>
      </c>
      <c r="J2479">
        <v>36050.980000000003</v>
      </c>
      <c r="K2479">
        <v>440113</v>
      </c>
      <c r="N2479">
        <v>36803.129999999997</v>
      </c>
      <c r="O2479">
        <v>22</v>
      </c>
      <c r="P2479">
        <v>9919.2000000000007</v>
      </c>
      <c r="Q2479">
        <v>5</v>
      </c>
      <c r="R2479">
        <f t="shared" si="38"/>
        <v>60</v>
      </c>
      <c r="S2479" t="str">
        <f t="array" ref="S2479">IF(MAX(IF(V$2:V$7=Tabela2[[#This Row],[initiator_ccn]],1,0))=1,"NASZE","POZSOTALE")</f>
        <v>POZSOTALE</v>
      </c>
    </row>
    <row r="2480" spans="1:19" x14ac:dyDescent="0.25">
      <c r="A2480">
        <v>384381181</v>
      </c>
      <c r="B2480">
        <v>72</v>
      </c>
      <c r="C2480">
        <v>2</v>
      </c>
      <c r="D2480" s="6">
        <v>41893</v>
      </c>
      <c r="E2480" s="6">
        <v>41898</v>
      </c>
      <c r="F2480">
        <v>1</v>
      </c>
      <c r="G2480">
        <v>1</v>
      </c>
      <c r="H2480">
        <v>1</v>
      </c>
      <c r="I2480">
        <v>6997.93</v>
      </c>
      <c r="J2480">
        <v>14062.6</v>
      </c>
      <c r="K2480">
        <v>440113</v>
      </c>
      <c r="N2480">
        <v>64261.31</v>
      </c>
      <c r="O2480">
        <v>43</v>
      </c>
      <c r="R2480">
        <f t="shared" si="38"/>
        <v>70</v>
      </c>
      <c r="S2480" t="str">
        <f t="array" ref="S2480">IF(MAX(IF(V$2:V$7=Tabela2[[#This Row],[initiator_ccn]],1,0))=1,"NASZE","POZSOTALE")</f>
        <v>POZSOTALE</v>
      </c>
    </row>
    <row r="2481" spans="1:19" x14ac:dyDescent="0.25">
      <c r="A2481">
        <v>381622241</v>
      </c>
      <c r="B2481">
        <v>78</v>
      </c>
      <c r="C2481">
        <v>1</v>
      </c>
      <c r="D2481" s="6">
        <v>41896</v>
      </c>
      <c r="E2481" s="6">
        <v>41900</v>
      </c>
      <c r="F2481">
        <v>1</v>
      </c>
      <c r="G2481">
        <v>1</v>
      </c>
      <c r="H2481">
        <v>6</v>
      </c>
      <c r="I2481">
        <v>11306.2</v>
      </c>
      <c r="J2481">
        <v>31642.01</v>
      </c>
      <c r="K2481">
        <v>440113</v>
      </c>
      <c r="L2481">
        <v>1</v>
      </c>
      <c r="M2481">
        <v>13608.64</v>
      </c>
      <c r="N2481">
        <v>53697.39</v>
      </c>
      <c r="O2481">
        <v>49</v>
      </c>
      <c r="R2481">
        <f t="shared" si="38"/>
        <v>70</v>
      </c>
      <c r="S2481" t="str">
        <f t="array" ref="S2481">IF(MAX(IF(V$2:V$7=Tabela2[[#This Row],[initiator_ccn]],1,0))=1,"NASZE","POZSOTALE")</f>
        <v>POZSOTALE</v>
      </c>
    </row>
    <row r="2482" spans="1:19" x14ac:dyDescent="0.25">
      <c r="A2482">
        <v>996223629</v>
      </c>
      <c r="B2482">
        <v>72</v>
      </c>
      <c r="C2482">
        <v>1</v>
      </c>
      <c r="D2482" s="6">
        <v>41899</v>
      </c>
      <c r="E2482" s="6">
        <v>41900</v>
      </c>
      <c r="F2482">
        <v>1</v>
      </c>
      <c r="G2482">
        <v>1</v>
      </c>
      <c r="H2482">
        <v>2</v>
      </c>
      <c r="I2482">
        <v>4878.38</v>
      </c>
      <c r="J2482">
        <v>33372.04</v>
      </c>
      <c r="K2482">
        <v>440113</v>
      </c>
      <c r="N2482">
        <v>33972.120000000003</v>
      </c>
      <c r="O2482">
        <v>25</v>
      </c>
      <c r="R2482">
        <f t="shared" si="38"/>
        <v>70</v>
      </c>
      <c r="S2482" t="str">
        <f t="array" ref="S2482">IF(MAX(IF(V$2:V$7=Tabela2[[#This Row],[initiator_ccn]],1,0))=1,"NASZE","POZSOTALE")</f>
        <v>POZSOTALE</v>
      </c>
    </row>
    <row r="2483" spans="1:19" x14ac:dyDescent="0.25">
      <c r="A2483">
        <v>385826883</v>
      </c>
      <c r="B2483">
        <v>88</v>
      </c>
      <c r="C2483">
        <v>1</v>
      </c>
      <c r="D2483" s="6">
        <v>41900</v>
      </c>
      <c r="E2483" s="6">
        <v>41901</v>
      </c>
      <c r="F2483">
        <v>1</v>
      </c>
      <c r="G2483">
        <v>1</v>
      </c>
      <c r="H2483">
        <v>6</v>
      </c>
      <c r="I2483">
        <v>11306.2</v>
      </c>
      <c r="J2483">
        <v>11424.77</v>
      </c>
      <c r="K2483">
        <v>440113</v>
      </c>
      <c r="R2483">
        <f t="shared" si="38"/>
        <v>80</v>
      </c>
      <c r="S2483" t="str">
        <f t="array" ref="S2483">IF(MAX(IF(V$2:V$7=Tabela2[[#This Row],[initiator_ccn]],1,0))=1,"NASZE","POZSOTALE")</f>
        <v>POZSOTALE</v>
      </c>
    </row>
    <row r="2484" spans="1:19" x14ac:dyDescent="0.25">
      <c r="A2484">
        <v>398683063</v>
      </c>
      <c r="B2484">
        <v>83</v>
      </c>
      <c r="C2484">
        <v>2</v>
      </c>
      <c r="D2484" s="6">
        <v>41930</v>
      </c>
      <c r="E2484" s="6">
        <v>41936</v>
      </c>
      <c r="F2484">
        <v>1</v>
      </c>
      <c r="G2484">
        <v>1</v>
      </c>
      <c r="H2484">
        <v>3</v>
      </c>
      <c r="I2484">
        <v>11484.34</v>
      </c>
      <c r="J2484">
        <v>34818.85</v>
      </c>
      <c r="K2484">
        <v>440113</v>
      </c>
      <c r="N2484">
        <v>46266.080000000002</v>
      </c>
      <c r="O2484">
        <v>13</v>
      </c>
      <c r="P2484">
        <v>270945.76</v>
      </c>
      <c r="Q2484">
        <v>37</v>
      </c>
      <c r="R2484">
        <f t="shared" si="38"/>
        <v>80</v>
      </c>
      <c r="S2484" t="str">
        <f t="array" ref="S2484">IF(MAX(IF(V$2:V$7=Tabela2[[#This Row],[initiator_ccn]],1,0))=1,"NASZE","POZSOTALE")</f>
        <v>POZSOTALE</v>
      </c>
    </row>
    <row r="2485" spans="1:19" x14ac:dyDescent="0.25">
      <c r="A2485">
        <v>384623123</v>
      </c>
      <c r="B2485">
        <v>71</v>
      </c>
      <c r="C2485">
        <v>1</v>
      </c>
      <c r="D2485" s="6">
        <v>41942</v>
      </c>
      <c r="E2485" s="6">
        <v>41946</v>
      </c>
      <c r="F2485">
        <v>1</v>
      </c>
      <c r="G2485">
        <v>1</v>
      </c>
      <c r="H2485">
        <v>2</v>
      </c>
      <c r="I2485">
        <v>6935.6</v>
      </c>
      <c r="J2485">
        <v>47036.51</v>
      </c>
      <c r="K2485">
        <v>440113</v>
      </c>
      <c r="N2485">
        <v>21653.119999999999</v>
      </c>
      <c r="O2485">
        <v>33</v>
      </c>
      <c r="P2485">
        <v>103984.2</v>
      </c>
      <c r="Q2485">
        <v>19</v>
      </c>
      <c r="R2485">
        <f t="shared" si="38"/>
        <v>70</v>
      </c>
      <c r="S2485" t="str">
        <f t="array" ref="S2485">IF(MAX(IF(V$2:V$7=Tabela2[[#This Row],[initiator_ccn]],1,0))=1,"NASZE","POZSOTALE")</f>
        <v>POZSOTALE</v>
      </c>
    </row>
    <row r="2486" spans="1:19" x14ac:dyDescent="0.25">
      <c r="A2486">
        <v>394783981</v>
      </c>
      <c r="B2486">
        <v>80</v>
      </c>
      <c r="C2486">
        <v>2</v>
      </c>
      <c r="D2486" s="6">
        <v>41954</v>
      </c>
      <c r="E2486" s="6">
        <v>41956</v>
      </c>
      <c r="F2486" t="s">
        <v>27</v>
      </c>
      <c r="G2486">
        <v>2</v>
      </c>
      <c r="H2486">
        <v>65</v>
      </c>
      <c r="I2486">
        <v>7446.35</v>
      </c>
      <c r="J2486">
        <v>52832.78</v>
      </c>
      <c r="K2486">
        <v>440113</v>
      </c>
      <c r="P2486">
        <v>110924.52</v>
      </c>
      <c r="Q2486">
        <v>14</v>
      </c>
      <c r="R2486">
        <f t="shared" si="38"/>
        <v>80</v>
      </c>
      <c r="S2486" t="str">
        <f t="array" ref="S2486">IF(MAX(IF(V$2:V$7=Tabela2[[#This Row],[initiator_ccn]],1,0))=1,"NASZE","POZSOTALE")</f>
        <v>POZSOTALE</v>
      </c>
    </row>
    <row r="2487" spans="1:19" x14ac:dyDescent="0.25">
      <c r="A2487">
        <v>384105143</v>
      </c>
      <c r="B2487">
        <v>97</v>
      </c>
      <c r="C2487">
        <v>2</v>
      </c>
      <c r="D2487" s="6">
        <v>41959</v>
      </c>
      <c r="E2487" s="6">
        <v>41962</v>
      </c>
      <c r="F2487">
        <v>1</v>
      </c>
      <c r="G2487">
        <v>1</v>
      </c>
      <c r="H2487">
        <v>3</v>
      </c>
      <c r="I2487">
        <v>9829.27</v>
      </c>
      <c r="J2487">
        <v>27848.29</v>
      </c>
      <c r="K2487">
        <v>440113</v>
      </c>
      <c r="L2487">
        <v>1</v>
      </c>
      <c r="M2487">
        <v>11178.13</v>
      </c>
      <c r="P2487">
        <v>61568.01</v>
      </c>
      <c r="Q2487">
        <v>10</v>
      </c>
      <c r="R2487">
        <f t="shared" si="38"/>
        <v>90</v>
      </c>
      <c r="S2487" t="str">
        <f t="array" ref="S2487">IF(MAX(IF(V$2:V$7=Tabela2[[#This Row],[initiator_ccn]],1,0))=1,"NASZE","POZSOTALE")</f>
        <v>POZSOTALE</v>
      </c>
    </row>
    <row r="2488" spans="1:19" x14ac:dyDescent="0.25">
      <c r="A2488">
        <v>385104159</v>
      </c>
      <c r="B2488">
        <v>93</v>
      </c>
      <c r="C2488">
        <v>1</v>
      </c>
      <c r="D2488" s="6">
        <v>41961</v>
      </c>
      <c r="E2488" s="6">
        <v>41964</v>
      </c>
      <c r="F2488">
        <v>1</v>
      </c>
      <c r="G2488">
        <v>1</v>
      </c>
      <c r="H2488">
        <v>3</v>
      </c>
      <c r="I2488">
        <v>9519.57</v>
      </c>
      <c r="J2488">
        <v>20633.060000000001</v>
      </c>
      <c r="K2488">
        <v>440113</v>
      </c>
      <c r="L2488">
        <v>1</v>
      </c>
      <c r="M2488">
        <v>10784.61</v>
      </c>
      <c r="R2488">
        <f t="shared" si="38"/>
        <v>90</v>
      </c>
      <c r="S2488" t="str">
        <f t="array" ref="S2488">IF(MAX(IF(V$2:V$7=Tabela2[[#This Row],[initiator_ccn]],1,0))=1,"NASZE","POZSOTALE")</f>
        <v>POZSOTALE</v>
      </c>
    </row>
    <row r="2489" spans="1:19" x14ac:dyDescent="0.25">
      <c r="A2489">
        <v>388945525</v>
      </c>
      <c r="B2489">
        <v>88</v>
      </c>
      <c r="C2489">
        <v>1</v>
      </c>
      <c r="D2489" s="6">
        <v>41966</v>
      </c>
      <c r="E2489" s="6">
        <v>41968</v>
      </c>
      <c r="F2489">
        <v>1</v>
      </c>
      <c r="G2489">
        <v>1</v>
      </c>
      <c r="H2489">
        <v>2</v>
      </c>
      <c r="I2489">
        <v>5025.12</v>
      </c>
      <c r="J2489">
        <v>19103.310000000001</v>
      </c>
      <c r="K2489">
        <v>440113</v>
      </c>
      <c r="R2489">
        <f t="shared" si="38"/>
        <v>80</v>
      </c>
      <c r="S2489" t="str">
        <f t="array" ref="S2489">IF(MAX(IF(V$2:V$7=Tabela2[[#This Row],[initiator_ccn]],1,0))=1,"NASZE","POZSOTALE")</f>
        <v>POZSOTALE</v>
      </c>
    </row>
    <row r="2490" spans="1:19" x14ac:dyDescent="0.25">
      <c r="A2490">
        <v>966342307</v>
      </c>
      <c r="B2490">
        <v>71</v>
      </c>
      <c r="C2490">
        <v>1</v>
      </c>
      <c r="D2490" s="6">
        <v>41968</v>
      </c>
      <c r="E2490" s="6">
        <v>41969</v>
      </c>
      <c r="F2490">
        <v>1</v>
      </c>
      <c r="G2490">
        <v>1</v>
      </c>
      <c r="H2490">
        <v>2</v>
      </c>
      <c r="I2490">
        <v>5196.5600000000004</v>
      </c>
      <c r="J2490">
        <v>24355.17</v>
      </c>
      <c r="K2490">
        <v>440113</v>
      </c>
      <c r="L2490">
        <v>1</v>
      </c>
      <c r="M2490">
        <v>6883.75</v>
      </c>
      <c r="R2490">
        <f t="shared" si="38"/>
        <v>70</v>
      </c>
      <c r="S2490" t="str">
        <f t="array" ref="S2490">IF(MAX(IF(V$2:V$7=Tabela2[[#This Row],[initiator_ccn]],1,0))=1,"NASZE","POZSOTALE")</f>
        <v>POZSOTALE</v>
      </c>
    </row>
    <row r="2491" spans="1:19" x14ac:dyDescent="0.25">
      <c r="A2491">
        <v>987200525</v>
      </c>
      <c r="B2491">
        <v>75</v>
      </c>
      <c r="C2491">
        <v>2</v>
      </c>
      <c r="D2491" s="6">
        <v>41972</v>
      </c>
      <c r="E2491" s="6">
        <v>41975</v>
      </c>
      <c r="F2491">
        <v>1</v>
      </c>
      <c r="G2491">
        <v>1</v>
      </c>
      <c r="H2491">
        <v>2</v>
      </c>
      <c r="I2491">
        <v>6719.95</v>
      </c>
      <c r="J2491">
        <v>18173.45</v>
      </c>
      <c r="K2491">
        <v>440113</v>
      </c>
      <c r="R2491">
        <f t="shared" si="38"/>
        <v>70</v>
      </c>
      <c r="S2491" t="str">
        <f t="array" ref="S2491">IF(MAX(IF(V$2:V$7=Tabela2[[#This Row],[initiator_ccn]],1,0))=1,"NASZE","POZSOTALE")</f>
        <v>POZSOTALE</v>
      </c>
    </row>
    <row r="2492" spans="1:19" x14ac:dyDescent="0.25">
      <c r="A2492">
        <v>947503283</v>
      </c>
      <c r="B2492">
        <v>68</v>
      </c>
      <c r="C2492">
        <v>2</v>
      </c>
      <c r="D2492" s="6">
        <v>41977</v>
      </c>
      <c r="E2492" s="6">
        <v>41978</v>
      </c>
      <c r="F2492">
        <v>1</v>
      </c>
      <c r="G2492">
        <v>1</v>
      </c>
      <c r="H2492">
        <v>1</v>
      </c>
      <c r="I2492">
        <v>6719.95</v>
      </c>
      <c r="J2492">
        <v>6719.95</v>
      </c>
      <c r="K2492">
        <v>440113</v>
      </c>
      <c r="R2492">
        <f t="shared" si="38"/>
        <v>60</v>
      </c>
      <c r="S2492" t="str">
        <f t="array" ref="S2492">IF(MAX(IF(V$2:V$7=Tabela2[[#This Row],[initiator_ccn]],1,0))=1,"NASZE","POZSOTALE")</f>
        <v>POZSOTALE</v>
      </c>
    </row>
    <row r="2493" spans="1:19" x14ac:dyDescent="0.25">
      <c r="A2493">
        <v>982216215</v>
      </c>
      <c r="B2493">
        <v>75</v>
      </c>
      <c r="C2493">
        <v>2</v>
      </c>
      <c r="D2493" s="6">
        <v>41978</v>
      </c>
      <c r="E2493" s="6">
        <v>41981</v>
      </c>
      <c r="F2493">
        <v>1</v>
      </c>
      <c r="G2493">
        <v>1</v>
      </c>
      <c r="H2493">
        <v>1</v>
      </c>
      <c r="I2493">
        <v>5037.3999999999996</v>
      </c>
      <c r="J2493">
        <v>5791.44</v>
      </c>
      <c r="K2493">
        <v>440113</v>
      </c>
      <c r="R2493">
        <f t="shared" si="38"/>
        <v>70</v>
      </c>
      <c r="S2493" t="str">
        <f t="array" ref="S2493">IF(MAX(IF(V$2:V$7=Tabela2[[#This Row],[initiator_ccn]],1,0))=1,"NASZE","POZSOTALE")</f>
        <v>POZSOTALE</v>
      </c>
    </row>
    <row r="2494" spans="1:19" x14ac:dyDescent="0.25">
      <c r="A2494">
        <v>376096979</v>
      </c>
      <c r="B2494">
        <v>84</v>
      </c>
      <c r="C2494">
        <v>1</v>
      </c>
      <c r="D2494" s="6">
        <v>41981</v>
      </c>
      <c r="E2494" s="6">
        <v>41983</v>
      </c>
      <c r="F2494">
        <v>1</v>
      </c>
      <c r="G2494">
        <v>1</v>
      </c>
      <c r="H2494">
        <v>50</v>
      </c>
      <c r="I2494">
        <v>6719.95</v>
      </c>
      <c r="J2494">
        <v>6746.57</v>
      </c>
      <c r="K2494">
        <v>440113</v>
      </c>
      <c r="R2494">
        <f t="shared" si="38"/>
        <v>80</v>
      </c>
      <c r="S2494" t="str">
        <f t="array" ref="S2494">IF(MAX(IF(V$2:V$7=Tabela2[[#This Row],[initiator_ccn]],1,0))=1,"NASZE","POZSOTALE")</f>
        <v>POZSOTALE</v>
      </c>
    </row>
    <row r="2495" spans="1:19" x14ac:dyDescent="0.25">
      <c r="A2495">
        <v>967154341</v>
      </c>
      <c r="B2495">
        <v>71</v>
      </c>
      <c r="C2495">
        <v>2</v>
      </c>
      <c r="D2495" s="6">
        <v>41988</v>
      </c>
      <c r="E2495" s="6">
        <v>41988</v>
      </c>
      <c r="F2495">
        <v>1</v>
      </c>
      <c r="G2495">
        <v>1</v>
      </c>
      <c r="H2495">
        <v>2</v>
      </c>
      <c r="I2495">
        <v>5025.12</v>
      </c>
      <c r="J2495">
        <v>38170.870000000003</v>
      </c>
      <c r="K2495">
        <v>440113</v>
      </c>
      <c r="R2495">
        <f t="shared" si="38"/>
        <v>70</v>
      </c>
      <c r="S2495" t="str">
        <f t="array" ref="S2495">IF(MAX(IF(V$2:V$7=Tabela2[[#This Row],[initiator_ccn]],1,0))=1,"NASZE","POZSOTALE")</f>
        <v>POZSOTALE</v>
      </c>
    </row>
    <row r="2496" spans="1:19" x14ac:dyDescent="0.25">
      <c r="A2496">
        <v>388841413</v>
      </c>
      <c r="B2496">
        <v>78</v>
      </c>
      <c r="C2496">
        <v>1</v>
      </c>
      <c r="D2496" s="6">
        <v>42001</v>
      </c>
      <c r="E2496" s="6">
        <v>42001</v>
      </c>
      <c r="F2496">
        <v>1</v>
      </c>
      <c r="G2496">
        <v>1</v>
      </c>
      <c r="H2496">
        <v>2</v>
      </c>
      <c r="I2496">
        <v>4896.34</v>
      </c>
      <c r="J2496">
        <v>17762.89</v>
      </c>
      <c r="K2496">
        <v>440113</v>
      </c>
      <c r="R2496">
        <f t="shared" si="38"/>
        <v>70</v>
      </c>
      <c r="S2496" t="str">
        <f t="array" ref="S2496">IF(MAX(IF(V$2:V$7=Tabela2[[#This Row],[initiator_ccn]],1,0))=1,"NASZE","POZSOTALE")</f>
        <v>POZSOTALE</v>
      </c>
    </row>
    <row r="2497" spans="1:19" x14ac:dyDescent="0.25">
      <c r="A2497">
        <v>964277143</v>
      </c>
      <c r="B2497">
        <v>67</v>
      </c>
      <c r="C2497">
        <v>2</v>
      </c>
      <c r="D2497" s="6">
        <v>41280</v>
      </c>
      <c r="E2497" s="6">
        <v>41283</v>
      </c>
      <c r="F2497">
        <v>1</v>
      </c>
      <c r="G2497">
        <v>1</v>
      </c>
      <c r="H2497">
        <v>6</v>
      </c>
      <c r="I2497">
        <v>6882.8</v>
      </c>
      <c r="J2497">
        <v>11752.52</v>
      </c>
      <c r="K2497">
        <v>660521</v>
      </c>
      <c r="N2497">
        <v>183392.4</v>
      </c>
      <c r="O2497">
        <v>55</v>
      </c>
      <c r="R2497">
        <f t="shared" si="38"/>
        <v>60</v>
      </c>
      <c r="S2497" t="str">
        <f t="array" ref="S2497">IF(MAX(IF(V$2:V$7=Tabela2[[#This Row],[initiator_ccn]],1,0))=1,"NASZE","POZSOTALE")</f>
        <v>POZSOTALE</v>
      </c>
    </row>
    <row r="2498" spans="1:19" x14ac:dyDescent="0.25">
      <c r="A2498">
        <v>343368435</v>
      </c>
      <c r="B2498">
        <v>82</v>
      </c>
      <c r="C2498">
        <v>1</v>
      </c>
      <c r="D2498" s="6">
        <v>41281</v>
      </c>
      <c r="E2498" s="6">
        <v>41285</v>
      </c>
      <c r="F2498">
        <v>1</v>
      </c>
      <c r="G2498">
        <v>1</v>
      </c>
      <c r="H2498">
        <v>2</v>
      </c>
      <c r="I2498">
        <v>11302.2</v>
      </c>
      <c r="J2498">
        <v>64946.559999999998</v>
      </c>
      <c r="K2498">
        <v>660521</v>
      </c>
      <c r="L2498">
        <v>1</v>
      </c>
      <c r="M2498">
        <v>6902.15</v>
      </c>
      <c r="N2498">
        <v>119750.39999999999</v>
      </c>
      <c r="O2498">
        <v>72</v>
      </c>
      <c r="P2498">
        <v>106024.8</v>
      </c>
      <c r="Q2498">
        <v>16</v>
      </c>
      <c r="R2498">
        <f t="shared" ref="R2498:R2561" si="39">INT(B2498/10)*10</f>
        <v>80</v>
      </c>
      <c r="S2498" t="str">
        <f t="array" ref="S2498">IF(MAX(IF(V$2:V$7=Tabela2[[#This Row],[initiator_ccn]],1,0))=1,"NASZE","POZSOTALE")</f>
        <v>POZSOTALE</v>
      </c>
    </row>
    <row r="2499" spans="1:19" x14ac:dyDescent="0.25">
      <c r="A2499">
        <v>217211545</v>
      </c>
      <c r="B2499">
        <v>77</v>
      </c>
      <c r="C2499">
        <v>2</v>
      </c>
      <c r="D2499" s="6">
        <v>41281</v>
      </c>
      <c r="E2499" s="6">
        <v>41296</v>
      </c>
      <c r="F2499">
        <v>1</v>
      </c>
      <c r="G2499">
        <v>1</v>
      </c>
      <c r="H2499">
        <v>6</v>
      </c>
      <c r="I2499">
        <v>11302.2</v>
      </c>
      <c r="J2499">
        <v>80555.37</v>
      </c>
      <c r="K2499">
        <v>660521</v>
      </c>
      <c r="L2499">
        <v>1</v>
      </c>
      <c r="M2499">
        <v>66718.77</v>
      </c>
      <c r="N2499">
        <v>22283.91</v>
      </c>
      <c r="O2499">
        <v>41</v>
      </c>
      <c r="R2499">
        <f t="shared" si="39"/>
        <v>70</v>
      </c>
      <c r="S2499" t="str">
        <f t="array" ref="S2499">IF(MAX(IF(V$2:V$7=Tabela2[[#This Row],[initiator_ccn]],1,0))=1,"NASZE","POZSOTALE")</f>
        <v>POZSOTALE</v>
      </c>
    </row>
    <row r="2500" spans="1:19" x14ac:dyDescent="0.25">
      <c r="A2500">
        <v>360231827</v>
      </c>
      <c r="B2500">
        <v>55</v>
      </c>
      <c r="C2500">
        <v>1</v>
      </c>
      <c r="D2500" s="6">
        <v>41282</v>
      </c>
      <c r="E2500" s="6">
        <v>41291</v>
      </c>
      <c r="F2500">
        <v>1</v>
      </c>
      <c r="G2500">
        <v>1</v>
      </c>
      <c r="H2500">
        <v>61</v>
      </c>
      <c r="I2500">
        <v>13526.22</v>
      </c>
      <c r="J2500">
        <v>32829.360000000001</v>
      </c>
      <c r="K2500">
        <v>660493</v>
      </c>
      <c r="P2500">
        <v>206127.35</v>
      </c>
      <c r="Q2500">
        <v>14</v>
      </c>
      <c r="R2500">
        <f t="shared" si="39"/>
        <v>50</v>
      </c>
      <c r="S2500" t="str">
        <f t="array" ref="S2500">IF(MAX(IF(V$2:V$7=Tabela2[[#This Row],[initiator_ccn]],1,0))=1,"NASZE","POZSOTALE")</f>
        <v>POZSOTALE</v>
      </c>
    </row>
    <row r="2501" spans="1:19" x14ac:dyDescent="0.25">
      <c r="A2501">
        <v>965872889</v>
      </c>
      <c r="B2501">
        <v>67</v>
      </c>
      <c r="C2501">
        <v>2</v>
      </c>
      <c r="D2501" s="6">
        <v>41291</v>
      </c>
      <c r="E2501" s="6">
        <v>41307</v>
      </c>
      <c r="F2501">
        <v>1</v>
      </c>
      <c r="G2501">
        <v>1</v>
      </c>
      <c r="H2501">
        <v>6</v>
      </c>
      <c r="I2501">
        <v>9012.76</v>
      </c>
      <c r="J2501">
        <v>16469.46</v>
      </c>
      <c r="K2501">
        <v>720047</v>
      </c>
      <c r="R2501">
        <f t="shared" si="39"/>
        <v>60</v>
      </c>
      <c r="S2501" t="str">
        <f t="array" ref="S2501">IF(MAX(IF(V$2:V$7=Tabela2[[#This Row],[initiator_ccn]],1,0))=1,"NASZE","POZSOTALE")</f>
        <v>POZSOTALE</v>
      </c>
    </row>
    <row r="2502" spans="1:19" x14ac:dyDescent="0.25">
      <c r="A2502">
        <v>966471113</v>
      </c>
      <c r="B2502">
        <v>55</v>
      </c>
      <c r="C2502">
        <v>1</v>
      </c>
      <c r="D2502" s="6">
        <v>41291</v>
      </c>
      <c r="E2502" s="6">
        <v>41296</v>
      </c>
      <c r="F2502">
        <v>1</v>
      </c>
      <c r="G2502">
        <v>1</v>
      </c>
      <c r="H2502">
        <v>1</v>
      </c>
      <c r="I2502">
        <v>9012.76</v>
      </c>
      <c r="J2502">
        <v>59198.65</v>
      </c>
      <c r="K2502">
        <v>720047</v>
      </c>
      <c r="L2502">
        <v>3</v>
      </c>
      <c r="M2502">
        <v>34100.07</v>
      </c>
      <c r="P2502">
        <v>30762.400000000001</v>
      </c>
      <c r="Q2502">
        <v>11</v>
      </c>
      <c r="R2502">
        <f t="shared" si="39"/>
        <v>50</v>
      </c>
      <c r="S2502" t="str">
        <f t="array" ref="S2502">IF(MAX(IF(V$2:V$7=Tabela2[[#This Row],[initiator_ccn]],1,0))=1,"NASZE","POZSOTALE")</f>
        <v>POZSOTALE</v>
      </c>
    </row>
    <row r="2503" spans="1:19" x14ac:dyDescent="0.25">
      <c r="A2503">
        <v>213021873</v>
      </c>
      <c r="B2503">
        <v>77</v>
      </c>
      <c r="C2503">
        <v>2</v>
      </c>
      <c r="D2503" s="6">
        <v>41306</v>
      </c>
      <c r="E2503" s="6">
        <v>41307</v>
      </c>
      <c r="F2503">
        <v>1</v>
      </c>
      <c r="G2503">
        <v>1</v>
      </c>
      <c r="H2503">
        <v>1</v>
      </c>
      <c r="I2503">
        <v>3873.7</v>
      </c>
      <c r="J2503">
        <v>7828.3</v>
      </c>
      <c r="K2503">
        <v>720047</v>
      </c>
      <c r="R2503">
        <f t="shared" si="39"/>
        <v>70</v>
      </c>
      <c r="S2503" t="str">
        <f t="array" ref="S2503">IF(MAX(IF(V$2:V$7=Tabela2[[#This Row],[initiator_ccn]],1,0))=1,"NASZE","POZSOTALE")</f>
        <v>POZSOTALE</v>
      </c>
    </row>
    <row r="2504" spans="1:19" x14ac:dyDescent="0.25">
      <c r="A2504">
        <v>310787645</v>
      </c>
      <c r="B2504">
        <v>88</v>
      </c>
      <c r="C2504">
        <v>2</v>
      </c>
      <c r="D2504" s="6">
        <v>41310</v>
      </c>
      <c r="E2504" s="6">
        <v>41316</v>
      </c>
      <c r="F2504">
        <v>1</v>
      </c>
      <c r="G2504">
        <v>1</v>
      </c>
      <c r="H2504">
        <v>3</v>
      </c>
      <c r="I2504">
        <v>5488.57</v>
      </c>
      <c r="J2504">
        <v>24400.04</v>
      </c>
      <c r="K2504">
        <v>720047</v>
      </c>
      <c r="P2504">
        <v>279315</v>
      </c>
      <c r="Q2504">
        <v>32</v>
      </c>
      <c r="R2504">
        <f t="shared" si="39"/>
        <v>80</v>
      </c>
      <c r="S2504" t="str">
        <f t="array" ref="S2504">IF(MAX(IF(V$2:V$7=Tabela2[[#This Row],[initiator_ccn]],1,0))=1,"NASZE","POZSOTALE")</f>
        <v>POZSOTALE</v>
      </c>
    </row>
    <row r="2505" spans="1:19" x14ac:dyDescent="0.25">
      <c r="A2505">
        <v>307445979</v>
      </c>
      <c r="B2505">
        <v>82</v>
      </c>
      <c r="C2505">
        <v>1</v>
      </c>
      <c r="D2505" s="6">
        <v>41311</v>
      </c>
      <c r="E2505" s="6">
        <v>41313</v>
      </c>
      <c r="F2505">
        <v>1</v>
      </c>
      <c r="G2505">
        <v>1</v>
      </c>
      <c r="H2505">
        <v>50</v>
      </c>
      <c r="I2505">
        <v>9012.76</v>
      </c>
      <c r="J2505">
        <v>9012.76</v>
      </c>
      <c r="K2505">
        <v>720047</v>
      </c>
      <c r="R2505">
        <f t="shared" si="39"/>
        <v>80</v>
      </c>
      <c r="S2505" t="str">
        <f t="array" ref="S2505">IF(MAX(IF(V$2:V$7=Tabela2[[#This Row],[initiator_ccn]],1,0))=1,"NASZE","POZSOTALE")</f>
        <v>POZSOTALE</v>
      </c>
    </row>
    <row r="2506" spans="1:19" x14ac:dyDescent="0.25">
      <c r="A2506">
        <v>311384931</v>
      </c>
      <c r="B2506">
        <v>72</v>
      </c>
      <c r="C2506">
        <v>2</v>
      </c>
      <c r="D2506" s="6">
        <v>41311</v>
      </c>
      <c r="E2506" s="6">
        <v>41316</v>
      </c>
      <c r="F2506">
        <v>1</v>
      </c>
      <c r="G2506">
        <v>1</v>
      </c>
      <c r="H2506">
        <v>6</v>
      </c>
      <c r="I2506">
        <v>5488.57</v>
      </c>
      <c r="J2506">
        <v>27082.01</v>
      </c>
      <c r="K2506">
        <v>720047</v>
      </c>
      <c r="L2506">
        <v>3</v>
      </c>
      <c r="M2506">
        <v>19210.47</v>
      </c>
      <c r="N2506">
        <v>20744.400000000001</v>
      </c>
      <c r="O2506">
        <v>24</v>
      </c>
      <c r="R2506">
        <f t="shared" si="39"/>
        <v>70</v>
      </c>
      <c r="S2506" t="str">
        <f t="array" ref="S2506">IF(MAX(IF(V$2:V$7=Tabela2[[#This Row],[initiator_ccn]],1,0))=1,"NASZE","POZSOTALE")</f>
        <v>POZSOTALE</v>
      </c>
    </row>
    <row r="2507" spans="1:19" x14ac:dyDescent="0.25">
      <c r="A2507">
        <v>311075115</v>
      </c>
      <c r="B2507">
        <v>88</v>
      </c>
      <c r="C2507">
        <v>1</v>
      </c>
      <c r="D2507" s="6">
        <v>41314</v>
      </c>
      <c r="E2507" s="6">
        <v>41319</v>
      </c>
      <c r="F2507">
        <v>1</v>
      </c>
      <c r="G2507">
        <v>1</v>
      </c>
      <c r="H2507">
        <v>1</v>
      </c>
      <c r="I2507">
        <v>9012.76</v>
      </c>
      <c r="J2507">
        <v>10422.76</v>
      </c>
      <c r="K2507">
        <v>720047</v>
      </c>
      <c r="R2507">
        <f t="shared" si="39"/>
        <v>80</v>
      </c>
      <c r="S2507" t="str">
        <f t="array" ref="S2507">IF(MAX(IF(V$2:V$7=Tabela2[[#This Row],[initiator_ccn]],1,0))=1,"NASZE","POZSOTALE")</f>
        <v>POZSOTALE</v>
      </c>
    </row>
    <row r="2508" spans="1:19" x14ac:dyDescent="0.25">
      <c r="A2508">
        <v>967024113</v>
      </c>
      <c r="B2508">
        <v>67</v>
      </c>
      <c r="C2508">
        <v>1</v>
      </c>
      <c r="D2508" s="6">
        <v>41314</v>
      </c>
      <c r="E2508" s="6">
        <v>41317</v>
      </c>
      <c r="F2508">
        <v>1</v>
      </c>
      <c r="G2508">
        <v>1</v>
      </c>
      <c r="H2508">
        <v>1</v>
      </c>
      <c r="I2508">
        <v>5488.57</v>
      </c>
      <c r="J2508">
        <v>5488.57</v>
      </c>
      <c r="K2508">
        <v>720047</v>
      </c>
      <c r="N2508">
        <v>36293.800000000003</v>
      </c>
      <c r="O2508">
        <v>27</v>
      </c>
      <c r="R2508">
        <f t="shared" si="39"/>
        <v>60</v>
      </c>
      <c r="S2508" t="str">
        <f t="array" ref="S2508">IF(MAX(IF(V$2:V$7=Tabela2[[#This Row],[initiator_ccn]],1,0))=1,"NASZE","POZSOTALE")</f>
        <v>POZSOTALE</v>
      </c>
    </row>
    <row r="2509" spans="1:19" x14ac:dyDescent="0.25">
      <c r="A2509">
        <v>303696565</v>
      </c>
      <c r="B2509">
        <v>82</v>
      </c>
      <c r="C2509">
        <v>2</v>
      </c>
      <c r="D2509" s="6">
        <v>41320</v>
      </c>
      <c r="E2509" s="6">
        <v>41323</v>
      </c>
      <c r="F2509">
        <v>1</v>
      </c>
      <c r="G2509">
        <v>1</v>
      </c>
      <c r="H2509">
        <v>1</v>
      </c>
      <c r="I2509">
        <v>5488.57</v>
      </c>
      <c r="J2509">
        <v>5632.2</v>
      </c>
      <c r="K2509">
        <v>720047</v>
      </c>
      <c r="R2509">
        <f t="shared" si="39"/>
        <v>80</v>
      </c>
      <c r="S2509" t="str">
        <f t="array" ref="S2509">IF(MAX(IF(V$2:V$7=Tabela2[[#This Row],[initiator_ccn]],1,0))=1,"NASZE","POZSOTALE")</f>
        <v>POZSOTALE</v>
      </c>
    </row>
    <row r="2510" spans="1:19" x14ac:dyDescent="0.25">
      <c r="A2510">
        <v>982255111</v>
      </c>
      <c r="B2510">
        <v>77</v>
      </c>
      <c r="C2510">
        <v>2</v>
      </c>
      <c r="D2510" s="6">
        <v>41322</v>
      </c>
      <c r="E2510" s="6">
        <v>41325</v>
      </c>
      <c r="F2510">
        <v>1</v>
      </c>
      <c r="G2510">
        <v>1</v>
      </c>
      <c r="H2510">
        <v>1</v>
      </c>
      <c r="I2510">
        <v>5488.57</v>
      </c>
      <c r="J2510">
        <v>14141.13</v>
      </c>
      <c r="K2510">
        <v>720047</v>
      </c>
      <c r="L2510">
        <v>2</v>
      </c>
      <c r="M2510">
        <v>7757.63</v>
      </c>
      <c r="N2510">
        <v>19519.8</v>
      </c>
      <c r="O2510">
        <v>40</v>
      </c>
      <c r="R2510">
        <f t="shared" si="39"/>
        <v>70</v>
      </c>
      <c r="S2510" t="str">
        <f t="array" ref="S2510">IF(MAX(IF(V$2:V$7=Tabela2[[#This Row],[initiator_ccn]],1,0))=1,"NASZE","POZSOTALE")</f>
        <v>POZSOTALE</v>
      </c>
    </row>
    <row r="2511" spans="1:19" x14ac:dyDescent="0.25">
      <c r="A2511">
        <v>357602893</v>
      </c>
      <c r="B2511">
        <v>88</v>
      </c>
      <c r="C2511">
        <v>1</v>
      </c>
      <c r="D2511" s="6">
        <v>41324</v>
      </c>
      <c r="E2511" s="6">
        <v>41330</v>
      </c>
      <c r="F2511">
        <v>1</v>
      </c>
      <c r="G2511">
        <v>1</v>
      </c>
      <c r="H2511">
        <v>3</v>
      </c>
      <c r="I2511">
        <v>9012.76</v>
      </c>
      <c r="J2511">
        <v>19841.86</v>
      </c>
      <c r="K2511">
        <v>720047</v>
      </c>
      <c r="N2511">
        <v>36906.519999999997</v>
      </c>
      <c r="O2511">
        <v>23</v>
      </c>
      <c r="P2511">
        <v>123669.56</v>
      </c>
      <c r="Q2511">
        <v>15</v>
      </c>
      <c r="R2511">
        <f t="shared" si="39"/>
        <v>80</v>
      </c>
      <c r="S2511" t="str">
        <f t="array" ref="S2511">IF(MAX(IF(V$2:V$7=Tabela2[[#This Row],[initiator_ccn]],1,0))=1,"NASZE","POZSOTALE")</f>
        <v>POZSOTALE</v>
      </c>
    </row>
    <row r="2512" spans="1:19" x14ac:dyDescent="0.25">
      <c r="A2512">
        <v>331259925</v>
      </c>
      <c r="B2512">
        <v>88</v>
      </c>
      <c r="C2512">
        <v>1</v>
      </c>
      <c r="D2512" s="6">
        <v>41327</v>
      </c>
      <c r="E2512" s="6">
        <v>41331</v>
      </c>
      <c r="F2512">
        <v>1</v>
      </c>
      <c r="G2512">
        <v>2</v>
      </c>
      <c r="H2512">
        <v>1</v>
      </c>
      <c r="I2512">
        <v>5488.57</v>
      </c>
      <c r="J2512">
        <v>6722.39</v>
      </c>
      <c r="K2512">
        <v>720047</v>
      </c>
      <c r="N2512">
        <v>2037.05</v>
      </c>
      <c r="O2512">
        <v>2</v>
      </c>
      <c r="R2512">
        <f t="shared" si="39"/>
        <v>80</v>
      </c>
      <c r="S2512" t="str">
        <f t="array" ref="S2512">IF(MAX(IF(V$2:V$7=Tabela2[[#This Row],[initiator_ccn]],1,0))=1,"NASZE","POZSOTALE")</f>
        <v>POZSOTALE</v>
      </c>
    </row>
    <row r="2513" spans="1:19" x14ac:dyDescent="0.25">
      <c r="A2513">
        <v>306517087</v>
      </c>
      <c r="B2513">
        <v>88</v>
      </c>
      <c r="C2513">
        <v>1</v>
      </c>
      <c r="D2513" s="6">
        <v>41330</v>
      </c>
      <c r="E2513" s="6">
        <v>41334</v>
      </c>
      <c r="F2513">
        <v>1</v>
      </c>
      <c r="G2513">
        <v>1</v>
      </c>
      <c r="H2513">
        <v>1</v>
      </c>
      <c r="I2513">
        <v>5488.57</v>
      </c>
      <c r="J2513">
        <v>5604.89</v>
      </c>
      <c r="K2513">
        <v>720047</v>
      </c>
      <c r="R2513">
        <f t="shared" si="39"/>
        <v>80</v>
      </c>
      <c r="S2513" t="str">
        <f t="array" ref="S2513">IF(MAX(IF(V$2:V$7=Tabela2[[#This Row],[initiator_ccn]],1,0))=1,"NASZE","POZSOTALE")</f>
        <v>POZSOTALE</v>
      </c>
    </row>
    <row r="2514" spans="1:19" x14ac:dyDescent="0.25">
      <c r="A2514">
        <v>314268457</v>
      </c>
      <c r="B2514">
        <v>88</v>
      </c>
      <c r="C2514">
        <v>2</v>
      </c>
      <c r="D2514" s="6">
        <v>41332</v>
      </c>
      <c r="E2514" s="6">
        <v>41338</v>
      </c>
      <c r="F2514">
        <v>1</v>
      </c>
      <c r="G2514">
        <v>1</v>
      </c>
      <c r="H2514">
        <v>3</v>
      </c>
      <c r="I2514">
        <v>9012.76</v>
      </c>
      <c r="J2514">
        <v>36314.720000000001</v>
      </c>
      <c r="K2514">
        <v>720047</v>
      </c>
      <c r="N2514">
        <v>149955.07999999999</v>
      </c>
      <c r="O2514">
        <v>35</v>
      </c>
      <c r="P2514">
        <v>581228</v>
      </c>
      <c r="Q2514">
        <v>46</v>
      </c>
      <c r="R2514">
        <f t="shared" si="39"/>
        <v>80</v>
      </c>
      <c r="S2514" t="str">
        <f t="array" ref="S2514">IF(MAX(IF(V$2:V$7=Tabela2[[#This Row],[initiator_ccn]],1,0))=1,"NASZE","POZSOTALE")</f>
        <v>POZSOTALE</v>
      </c>
    </row>
    <row r="2515" spans="1:19" x14ac:dyDescent="0.25">
      <c r="A2515">
        <v>311571671</v>
      </c>
      <c r="B2515">
        <v>82</v>
      </c>
      <c r="C2515">
        <v>2</v>
      </c>
      <c r="D2515" s="6">
        <v>41343</v>
      </c>
      <c r="E2515" s="6">
        <v>41348</v>
      </c>
      <c r="F2515">
        <v>1</v>
      </c>
      <c r="G2515">
        <v>1</v>
      </c>
      <c r="H2515">
        <v>6</v>
      </c>
      <c r="I2515">
        <v>9012.76</v>
      </c>
      <c r="J2515">
        <v>16103.43</v>
      </c>
      <c r="K2515">
        <v>720047</v>
      </c>
      <c r="L2515">
        <v>1</v>
      </c>
      <c r="M2515">
        <v>4309.66</v>
      </c>
      <c r="N2515">
        <v>66744.240000000005</v>
      </c>
      <c r="O2515">
        <v>60</v>
      </c>
      <c r="R2515">
        <f t="shared" si="39"/>
        <v>80</v>
      </c>
      <c r="S2515" t="str">
        <f t="array" ref="S2515">IF(MAX(IF(V$2:V$7=Tabela2[[#This Row],[initiator_ccn]],1,0))=1,"NASZE","POZSOTALE")</f>
        <v>POZSOTALE</v>
      </c>
    </row>
    <row r="2516" spans="1:19" x14ac:dyDescent="0.25">
      <c r="A2516">
        <v>315580533</v>
      </c>
      <c r="B2516">
        <v>82</v>
      </c>
      <c r="C2516">
        <v>1</v>
      </c>
      <c r="D2516" s="6">
        <v>41349</v>
      </c>
      <c r="E2516" s="6">
        <v>41358</v>
      </c>
      <c r="F2516">
        <v>1</v>
      </c>
      <c r="G2516">
        <v>2</v>
      </c>
      <c r="H2516">
        <v>3</v>
      </c>
      <c r="I2516">
        <v>9012.76</v>
      </c>
      <c r="J2516">
        <v>36092.400000000001</v>
      </c>
      <c r="K2516">
        <v>720047</v>
      </c>
      <c r="L2516">
        <v>2</v>
      </c>
      <c r="M2516">
        <v>14709.1</v>
      </c>
      <c r="P2516">
        <v>16755.7</v>
      </c>
      <c r="Q2516">
        <v>5</v>
      </c>
      <c r="R2516">
        <f t="shared" si="39"/>
        <v>80</v>
      </c>
      <c r="S2516" t="str">
        <f t="array" ref="S2516">IF(MAX(IF(V$2:V$7=Tabela2[[#This Row],[initiator_ccn]],1,0))=1,"NASZE","POZSOTALE")</f>
        <v>POZSOTALE</v>
      </c>
    </row>
    <row r="2517" spans="1:19" x14ac:dyDescent="0.25">
      <c r="A2517">
        <v>999272191</v>
      </c>
      <c r="B2517">
        <v>72</v>
      </c>
      <c r="C2517">
        <v>2</v>
      </c>
      <c r="D2517" s="6">
        <v>41352</v>
      </c>
      <c r="E2517" s="6">
        <v>41354</v>
      </c>
      <c r="F2517">
        <v>1</v>
      </c>
      <c r="G2517">
        <v>1</v>
      </c>
      <c r="H2517">
        <v>1</v>
      </c>
      <c r="I2517">
        <v>3873.7</v>
      </c>
      <c r="J2517">
        <v>4235.55</v>
      </c>
      <c r="K2517">
        <v>720047</v>
      </c>
      <c r="R2517">
        <f t="shared" si="39"/>
        <v>70</v>
      </c>
      <c r="S2517" t="str">
        <f t="array" ref="S2517">IF(MAX(IF(V$2:V$7=Tabela2[[#This Row],[initiator_ccn]],1,0))=1,"NASZE","POZSOTALE")</f>
        <v>POZSOTALE</v>
      </c>
    </row>
    <row r="2518" spans="1:19" x14ac:dyDescent="0.25">
      <c r="A2518">
        <v>344449955</v>
      </c>
      <c r="B2518">
        <v>88</v>
      </c>
      <c r="C2518">
        <v>1</v>
      </c>
      <c r="D2518" s="6">
        <v>41357</v>
      </c>
      <c r="E2518" s="6">
        <v>41360</v>
      </c>
      <c r="F2518">
        <v>1</v>
      </c>
      <c r="G2518">
        <v>2</v>
      </c>
      <c r="H2518">
        <v>2</v>
      </c>
      <c r="I2518">
        <v>7357.11</v>
      </c>
      <c r="J2518">
        <v>20483.02</v>
      </c>
      <c r="K2518">
        <v>720047</v>
      </c>
      <c r="P2518">
        <v>99169.32</v>
      </c>
      <c r="Q2518">
        <v>18</v>
      </c>
      <c r="R2518">
        <f t="shared" si="39"/>
        <v>80</v>
      </c>
      <c r="S2518" t="str">
        <f t="array" ref="S2518">IF(MAX(IF(V$2:V$7=Tabela2[[#This Row],[initiator_ccn]],1,0))=1,"NASZE","POZSOTALE")</f>
        <v>POZSOTALE</v>
      </c>
    </row>
    <row r="2519" spans="1:19" x14ac:dyDescent="0.25">
      <c r="A2519">
        <v>270269531</v>
      </c>
      <c r="B2519">
        <v>77</v>
      </c>
      <c r="C2519">
        <v>2</v>
      </c>
      <c r="D2519" s="6">
        <v>41364</v>
      </c>
      <c r="E2519" s="6">
        <v>41369</v>
      </c>
      <c r="F2519">
        <v>1</v>
      </c>
      <c r="G2519">
        <v>1</v>
      </c>
      <c r="H2519">
        <v>51</v>
      </c>
      <c r="I2519">
        <v>8801.49</v>
      </c>
      <c r="J2519">
        <v>8801.49</v>
      </c>
      <c r="K2519">
        <v>720047</v>
      </c>
      <c r="R2519">
        <f t="shared" si="39"/>
        <v>70</v>
      </c>
      <c r="S2519" t="str">
        <f t="array" ref="S2519">IF(MAX(IF(V$2:V$7=Tabela2[[#This Row],[initiator_ccn]],1,0))=1,"NASZE","POZSOTALE")</f>
        <v>POZSOTALE</v>
      </c>
    </row>
    <row r="2520" spans="1:19" x14ac:dyDescent="0.25">
      <c r="A2520">
        <v>307443335</v>
      </c>
      <c r="B2520">
        <v>88</v>
      </c>
      <c r="C2520">
        <v>1</v>
      </c>
      <c r="D2520" s="6">
        <v>41364</v>
      </c>
      <c r="E2520" s="6">
        <v>41367</v>
      </c>
      <c r="F2520">
        <v>4</v>
      </c>
      <c r="G2520">
        <v>2</v>
      </c>
      <c r="H2520">
        <v>1</v>
      </c>
      <c r="I2520">
        <v>3796.4</v>
      </c>
      <c r="J2520">
        <v>10885.16</v>
      </c>
      <c r="K2520">
        <v>720047</v>
      </c>
      <c r="R2520">
        <f t="shared" si="39"/>
        <v>80</v>
      </c>
      <c r="S2520" t="str">
        <f t="array" ref="S2520">IF(MAX(IF(V$2:V$7=Tabela2[[#This Row],[initiator_ccn]],1,0))=1,"NASZE","POZSOTALE")</f>
        <v>POZSOTALE</v>
      </c>
    </row>
    <row r="2521" spans="1:19" x14ac:dyDescent="0.25">
      <c r="A2521">
        <v>307294141</v>
      </c>
      <c r="B2521">
        <v>88</v>
      </c>
      <c r="C2521">
        <v>2</v>
      </c>
      <c r="D2521" s="6">
        <v>41369</v>
      </c>
      <c r="E2521" s="6">
        <v>41370</v>
      </c>
      <c r="F2521">
        <v>1</v>
      </c>
      <c r="G2521">
        <v>1</v>
      </c>
      <c r="H2521">
        <v>1</v>
      </c>
      <c r="I2521">
        <v>3796.4</v>
      </c>
      <c r="J2521">
        <v>3923.64</v>
      </c>
      <c r="K2521">
        <v>720047</v>
      </c>
      <c r="R2521">
        <f t="shared" si="39"/>
        <v>80</v>
      </c>
      <c r="S2521" t="str">
        <f t="array" ref="S2521">IF(MAX(IF(V$2:V$7=Tabela2[[#This Row],[initiator_ccn]],1,0))=1,"NASZE","POZSOTALE")</f>
        <v>POZSOTALE</v>
      </c>
    </row>
    <row r="2522" spans="1:19" x14ac:dyDescent="0.25">
      <c r="A2522">
        <v>934564997</v>
      </c>
      <c r="B2522">
        <v>67</v>
      </c>
      <c r="C2522">
        <v>2</v>
      </c>
      <c r="D2522" s="6">
        <v>41372</v>
      </c>
      <c r="E2522" s="6">
        <v>41374</v>
      </c>
      <c r="F2522">
        <v>1</v>
      </c>
      <c r="G2522">
        <v>1</v>
      </c>
      <c r="H2522">
        <v>1</v>
      </c>
      <c r="I2522">
        <v>8801.49</v>
      </c>
      <c r="J2522">
        <v>9397.0499999999993</v>
      </c>
      <c r="K2522">
        <v>720047</v>
      </c>
      <c r="R2522">
        <f t="shared" si="39"/>
        <v>60</v>
      </c>
      <c r="S2522" t="str">
        <f t="array" ref="S2522">IF(MAX(IF(V$2:V$7=Tabela2[[#This Row],[initiator_ccn]],1,0))=1,"NASZE","POZSOTALE")</f>
        <v>POZSOTALE</v>
      </c>
    </row>
    <row r="2523" spans="1:19" x14ac:dyDescent="0.25">
      <c r="A2523">
        <v>303573023</v>
      </c>
      <c r="B2523">
        <v>82</v>
      </c>
      <c r="C2523">
        <v>2</v>
      </c>
      <c r="D2523" s="6">
        <v>41380</v>
      </c>
      <c r="E2523" s="6">
        <v>41391</v>
      </c>
      <c r="F2523">
        <v>1</v>
      </c>
      <c r="G2523">
        <v>1</v>
      </c>
      <c r="H2523">
        <v>3</v>
      </c>
      <c r="I2523">
        <v>8801.49</v>
      </c>
      <c r="J2523">
        <v>21106.51</v>
      </c>
      <c r="K2523">
        <v>720047</v>
      </c>
      <c r="N2523">
        <v>66430.600000000006</v>
      </c>
      <c r="O2523">
        <v>24</v>
      </c>
      <c r="P2523">
        <v>63057.33</v>
      </c>
      <c r="Q2523">
        <v>17</v>
      </c>
      <c r="R2523">
        <f t="shared" si="39"/>
        <v>80</v>
      </c>
      <c r="S2523" t="str">
        <f t="array" ref="S2523">IF(MAX(IF(V$2:V$7=Tabela2[[#This Row],[initiator_ccn]],1,0))=1,"NASZE","POZSOTALE")</f>
        <v>POZSOTALE</v>
      </c>
    </row>
    <row r="2524" spans="1:19" x14ac:dyDescent="0.25">
      <c r="A2524">
        <v>315905565</v>
      </c>
      <c r="B2524">
        <v>88</v>
      </c>
      <c r="C2524">
        <v>2</v>
      </c>
      <c r="D2524" s="6">
        <v>41380</v>
      </c>
      <c r="E2524" s="6">
        <v>41383</v>
      </c>
      <c r="F2524">
        <v>1</v>
      </c>
      <c r="G2524">
        <v>1</v>
      </c>
      <c r="H2524">
        <v>3</v>
      </c>
      <c r="I2524">
        <v>7189</v>
      </c>
      <c r="J2524">
        <v>11772.05</v>
      </c>
      <c r="K2524">
        <v>720047</v>
      </c>
      <c r="P2524">
        <v>45830.5</v>
      </c>
      <c r="Q2524">
        <v>10</v>
      </c>
      <c r="R2524">
        <f t="shared" si="39"/>
        <v>80</v>
      </c>
      <c r="S2524" t="str">
        <f t="array" ref="S2524">IF(MAX(IF(V$2:V$7=Tabela2[[#This Row],[initiator_ccn]],1,0))=1,"NASZE","POZSOTALE")</f>
        <v>POZSOTALE</v>
      </c>
    </row>
    <row r="2525" spans="1:19" x14ac:dyDescent="0.25">
      <c r="A2525">
        <v>314385225</v>
      </c>
      <c r="B2525">
        <v>88</v>
      </c>
      <c r="C2525">
        <v>1</v>
      </c>
      <c r="D2525" s="6">
        <v>41382</v>
      </c>
      <c r="E2525" s="6">
        <v>41386</v>
      </c>
      <c r="F2525">
        <v>1</v>
      </c>
      <c r="G2525">
        <v>1</v>
      </c>
      <c r="H2525">
        <v>1</v>
      </c>
      <c r="I2525">
        <v>5369.17</v>
      </c>
      <c r="J2525">
        <v>25595.58</v>
      </c>
      <c r="K2525">
        <v>720047</v>
      </c>
      <c r="L2525">
        <v>1</v>
      </c>
      <c r="M2525">
        <v>5986.31</v>
      </c>
      <c r="P2525">
        <v>255661.02</v>
      </c>
      <c r="Q2525">
        <v>36</v>
      </c>
      <c r="R2525">
        <f t="shared" si="39"/>
        <v>80</v>
      </c>
      <c r="S2525" t="str">
        <f t="array" ref="S2525">IF(MAX(IF(V$2:V$7=Tabela2[[#This Row],[initiator_ccn]],1,0))=1,"NASZE","POZSOTALE")</f>
        <v>POZSOTALE</v>
      </c>
    </row>
    <row r="2526" spans="1:19" x14ac:dyDescent="0.25">
      <c r="A2526">
        <v>953798679</v>
      </c>
      <c r="B2526">
        <v>67</v>
      </c>
      <c r="C2526">
        <v>2</v>
      </c>
      <c r="D2526" s="6">
        <v>41395</v>
      </c>
      <c r="E2526" s="6">
        <v>41403</v>
      </c>
      <c r="F2526">
        <v>1</v>
      </c>
      <c r="G2526">
        <v>1</v>
      </c>
      <c r="H2526">
        <v>1</v>
      </c>
      <c r="I2526">
        <v>8801.49</v>
      </c>
      <c r="J2526">
        <v>8801.49</v>
      </c>
      <c r="K2526">
        <v>720047</v>
      </c>
      <c r="R2526">
        <f t="shared" si="39"/>
        <v>60</v>
      </c>
      <c r="S2526" t="str">
        <f t="array" ref="S2526">IF(MAX(IF(V$2:V$7=Tabela2[[#This Row],[initiator_ccn]],1,0))=1,"NASZE","POZSOTALE")</f>
        <v>POZSOTALE</v>
      </c>
    </row>
    <row r="2527" spans="1:19" x14ac:dyDescent="0.25">
      <c r="A2527">
        <v>988393945</v>
      </c>
      <c r="B2527">
        <v>55</v>
      </c>
      <c r="C2527">
        <v>1</v>
      </c>
      <c r="D2527" s="6">
        <v>41401</v>
      </c>
      <c r="E2527" s="6">
        <v>41402</v>
      </c>
      <c r="F2527">
        <v>1</v>
      </c>
      <c r="G2527">
        <v>1</v>
      </c>
      <c r="H2527">
        <v>7</v>
      </c>
      <c r="I2527">
        <v>3796.4</v>
      </c>
      <c r="J2527">
        <v>18655.8</v>
      </c>
      <c r="K2527">
        <v>720047</v>
      </c>
      <c r="L2527">
        <v>1</v>
      </c>
      <c r="M2527">
        <v>8715.25</v>
      </c>
      <c r="R2527">
        <f t="shared" si="39"/>
        <v>50</v>
      </c>
      <c r="S2527" t="str">
        <f t="array" ref="S2527">IF(MAX(IF(V$2:V$7=Tabela2[[#This Row],[initiator_ccn]],1,0))=1,"NASZE","POZSOTALE")</f>
        <v>POZSOTALE</v>
      </c>
    </row>
    <row r="2528" spans="1:19" x14ac:dyDescent="0.25">
      <c r="A2528">
        <v>329266997</v>
      </c>
      <c r="B2528">
        <v>88</v>
      </c>
      <c r="C2528">
        <v>2</v>
      </c>
      <c r="D2528" s="6">
        <v>41408</v>
      </c>
      <c r="E2528" s="6">
        <v>41411</v>
      </c>
      <c r="F2528">
        <v>1</v>
      </c>
      <c r="G2528">
        <v>1</v>
      </c>
      <c r="H2528">
        <v>51</v>
      </c>
      <c r="I2528">
        <v>5369.17</v>
      </c>
      <c r="J2528">
        <v>5369.17</v>
      </c>
      <c r="K2528">
        <v>720047</v>
      </c>
      <c r="R2528">
        <f t="shared" si="39"/>
        <v>80</v>
      </c>
      <c r="S2528" t="str">
        <f t="array" ref="S2528">IF(MAX(IF(V$2:V$7=Tabela2[[#This Row],[initiator_ccn]],1,0))=1,"NASZE","POZSOTALE")</f>
        <v>POZSOTALE</v>
      </c>
    </row>
    <row r="2529" spans="1:19" x14ac:dyDescent="0.25">
      <c r="A2529">
        <v>973120133</v>
      </c>
      <c r="B2529">
        <v>55</v>
      </c>
      <c r="C2529">
        <v>2</v>
      </c>
      <c r="D2529" s="6">
        <v>41409</v>
      </c>
      <c r="E2529" s="6">
        <v>41413</v>
      </c>
      <c r="F2529">
        <v>1</v>
      </c>
      <c r="G2529">
        <v>1</v>
      </c>
      <c r="H2529">
        <v>2</v>
      </c>
      <c r="I2529">
        <v>8777.81</v>
      </c>
      <c r="J2529">
        <v>85786.32</v>
      </c>
      <c r="K2529">
        <v>720047</v>
      </c>
      <c r="L2529">
        <v>4</v>
      </c>
      <c r="M2529">
        <v>34309.980000000003</v>
      </c>
      <c r="N2529">
        <v>78338.28</v>
      </c>
      <c r="O2529">
        <v>55</v>
      </c>
      <c r="P2529">
        <v>184031.82</v>
      </c>
      <c r="Q2529">
        <v>26</v>
      </c>
      <c r="R2529">
        <f t="shared" si="39"/>
        <v>50</v>
      </c>
      <c r="S2529" t="str">
        <f t="array" ref="S2529">IF(MAX(IF(V$2:V$7=Tabela2[[#This Row],[initiator_ccn]],1,0))=1,"NASZE","POZSOTALE")</f>
        <v>POZSOTALE</v>
      </c>
    </row>
    <row r="2530" spans="1:19" x14ac:dyDescent="0.25">
      <c r="A2530">
        <v>306305445</v>
      </c>
      <c r="B2530">
        <v>82</v>
      </c>
      <c r="C2530">
        <v>2</v>
      </c>
      <c r="D2530" s="6">
        <v>41410</v>
      </c>
      <c r="E2530" s="6">
        <v>41412</v>
      </c>
      <c r="F2530">
        <v>1</v>
      </c>
      <c r="G2530">
        <v>2</v>
      </c>
      <c r="H2530">
        <v>1</v>
      </c>
      <c r="I2530">
        <v>5369.17</v>
      </c>
      <c r="J2530">
        <v>15256.56</v>
      </c>
      <c r="K2530">
        <v>720047</v>
      </c>
      <c r="L2530">
        <v>2</v>
      </c>
      <c r="M2530">
        <v>6338.8</v>
      </c>
      <c r="P2530">
        <v>215177.60000000001</v>
      </c>
      <c r="Q2530">
        <v>23</v>
      </c>
      <c r="R2530">
        <f t="shared" si="39"/>
        <v>80</v>
      </c>
      <c r="S2530" t="str">
        <f t="array" ref="S2530">IF(MAX(IF(V$2:V$7=Tabela2[[#This Row],[initiator_ccn]],1,0))=1,"NASZE","POZSOTALE")</f>
        <v>POZSOTALE</v>
      </c>
    </row>
    <row r="2531" spans="1:19" x14ac:dyDescent="0.25">
      <c r="A2531">
        <v>307826789</v>
      </c>
      <c r="B2531">
        <v>55</v>
      </c>
      <c r="C2531">
        <v>1</v>
      </c>
      <c r="D2531" s="6">
        <v>41411</v>
      </c>
      <c r="E2531" s="6">
        <v>41415</v>
      </c>
      <c r="F2531">
        <v>1</v>
      </c>
      <c r="G2531">
        <v>1</v>
      </c>
      <c r="H2531">
        <v>1</v>
      </c>
      <c r="I2531">
        <v>5369.17</v>
      </c>
      <c r="J2531">
        <v>6598.66</v>
      </c>
      <c r="K2531">
        <v>720047</v>
      </c>
      <c r="R2531">
        <f t="shared" si="39"/>
        <v>50</v>
      </c>
      <c r="S2531" t="str">
        <f t="array" ref="S2531">IF(MAX(IF(V$2:V$7=Tabela2[[#This Row],[initiator_ccn]],1,0))=1,"NASZE","POZSOTALE")</f>
        <v>POZSOTALE</v>
      </c>
    </row>
    <row r="2532" spans="1:19" x14ac:dyDescent="0.25">
      <c r="A2532">
        <v>310526779</v>
      </c>
      <c r="B2532">
        <v>82</v>
      </c>
      <c r="C2532">
        <v>2</v>
      </c>
      <c r="D2532" s="6">
        <v>41413</v>
      </c>
      <c r="E2532" s="6">
        <v>41418</v>
      </c>
      <c r="F2532">
        <v>1</v>
      </c>
      <c r="G2532">
        <v>1</v>
      </c>
      <c r="H2532">
        <v>51</v>
      </c>
      <c r="I2532">
        <v>8801.49</v>
      </c>
      <c r="J2532">
        <v>8801.49</v>
      </c>
      <c r="K2532">
        <v>720047</v>
      </c>
      <c r="R2532">
        <f t="shared" si="39"/>
        <v>80</v>
      </c>
      <c r="S2532" t="str">
        <f t="array" ref="S2532">IF(MAX(IF(V$2:V$7=Tabela2[[#This Row],[initiator_ccn]],1,0))=1,"NASZE","POZSOTALE")</f>
        <v>POZSOTALE</v>
      </c>
    </row>
    <row r="2533" spans="1:19" x14ac:dyDescent="0.25">
      <c r="A2533">
        <v>303139485</v>
      </c>
      <c r="B2533">
        <v>88</v>
      </c>
      <c r="C2533">
        <v>2</v>
      </c>
      <c r="D2533" s="6">
        <v>41426</v>
      </c>
      <c r="E2533" s="6">
        <v>41429</v>
      </c>
      <c r="F2533">
        <v>1</v>
      </c>
      <c r="G2533">
        <v>1</v>
      </c>
      <c r="H2533">
        <v>1</v>
      </c>
      <c r="I2533">
        <v>5369.17</v>
      </c>
      <c r="J2533">
        <v>5369.17</v>
      </c>
      <c r="K2533">
        <v>720047</v>
      </c>
      <c r="R2533">
        <f t="shared" si="39"/>
        <v>80</v>
      </c>
      <c r="S2533" t="str">
        <f t="array" ref="S2533">IF(MAX(IF(V$2:V$7=Tabela2[[#This Row],[initiator_ccn]],1,0))=1,"NASZE","POZSOTALE")</f>
        <v>POZSOTALE</v>
      </c>
    </row>
    <row r="2534" spans="1:19" x14ac:dyDescent="0.25">
      <c r="A2534">
        <v>341085191</v>
      </c>
      <c r="B2534">
        <v>88</v>
      </c>
      <c r="C2534">
        <v>2</v>
      </c>
      <c r="D2534" s="6">
        <v>41431</v>
      </c>
      <c r="E2534" s="6">
        <v>41433</v>
      </c>
      <c r="F2534">
        <v>1</v>
      </c>
      <c r="G2534">
        <v>1</v>
      </c>
      <c r="H2534">
        <v>1</v>
      </c>
      <c r="I2534">
        <v>8801.49</v>
      </c>
      <c r="J2534">
        <v>8801.49</v>
      </c>
      <c r="K2534">
        <v>720047</v>
      </c>
      <c r="R2534">
        <f t="shared" si="39"/>
        <v>80</v>
      </c>
      <c r="S2534" t="str">
        <f t="array" ref="S2534">IF(MAX(IF(V$2:V$7=Tabela2[[#This Row],[initiator_ccn]],1,0))=1,"NASZE","POZSOTALE")</f>
        <v>POZSOTALE</v>
      </c>
    </row>
    <row r="2535" spans="1:19" x14ac:dyDescent="0.25">
      <c r="A2535">
        <v>327192639</v>
      </c>
      <c r="B2535">
        <v>82</v>
      </c>
      <c r="C2535">
        <v>2</v>
      </c>
      <c r="D2535" s="6">
        <v>41443</v>
      </c>
      <c r="E2535" s="6">
        <v>41449</v>
      </c>
      <c r="F2535">
        <v>1</v>
      </c>
      <c r="G2535">
        <v>1</v>
      </c>
      <c r="H2535">
        <v>3</v>
      </c>
      <c r="I2535">
        <v>8801.49</v>
      </c>
      <c r="J2535">
        <v>33676.050000000003</v>
      </c>
      <c r="K2535">
        <v>720047</v>
      </c>
      <c r="L2535">
        <v>1</v>
      </c>
      <c r="M2535">
        <v>7400.1</v>
      </c>
      <c r="N2535">
        <v>28041.72</v>
      </c>
      <c r="O2535">
        <v>15</v>
      </c>
      <c r="P2535">
        <v>76384.05</v>
      </c>
      <c r="Q2535">
        <v>11</v>
      </c>
      <c r="R2535">
        <f t="shared" si="39"/>
        <v>80</v>
      </c>
      <c r="S2535" t="str">
        <f t="array" ref="S2535">IF(MAX(IF(V$2:V$7=Tabela2[[#This Row],[initiator_ccn]],1,0))=1,"NASZE","POZSOTALE")</f>
        <v>POZSOTALE</v>
      </c>
    </row>
    <row r="2536" spans="1:19" x14ac:dyDescent="0.25">
      <c r="A2536">
        <v>361018719</v>
      </c>
      <c r="B2536">
        <v>88</v>
      </c>
      <c r="C2536">
        <v>1</v>
      </c>
      <c r="D2536" s="6">
        <v>41450</v>
      </c>
      <c r="E2536" s="6">
        <v>41457</v>
      </c>
      <c r="F2536">
        <v>1</v>
      </c>
      <c r="G2536">
        <v>1</v>
      </c>
      <c r="H2536">
        <v>51</v>
      </c>
      <c r="I2536">
        <v>8801.49</v>
      </c>
      <c r="J2536">
        <v>8801.49</v>
      </c>
      <c r="K2536">
        <v>720047</v>
      </c>
      <c r="R2536">
        <f t="shared" si="39"/>
        <v>80</v>
      </c>
      <c r="S2536" t="str">
        <f t="array" ref="S2536">IF(MAX(IF(V$2:V$7=Tabela2[[#This Row],[initiator_ccn]],1,0))=1,"NASZE","POZSOTALE")</f>
        <v>POZSOTALE</v>
      </c>
    </row>
    <row r="2537" spans="1:19" x14ac:dyDescent="0.25">
      <c r="A2537">
        <v>237917705</v>
      </c>
      <c r="B2537">
        <v>82</v>
      </c>
      <c r="C2537">
        <v>2</v>
      </c>
      <c r="D2537" s="6">
        <v>41452</v>
      </c>
      <c r="E2537" s="6">
        <v>41454</v>
      </c>
      <c r="F2537">
        <v>1</v>
      </c>
      <c r="G2537">
        <v>1</v>
      </c>
      <c r="H2537">
        <v>1</v>
      </c>
      <c r="I2537">
        <v>3796.4</v>
      </c>
      <c r="J2537">
        <v>4564.6499999999996</v>
      </c>
      <c r="K2537">
        <v>720047</v>
      </c>
      <c r="R2537">
        <f t="shared" si="39"/>
        <v>80</v>
      </c>
      <c r="S2537" t="str">
        <f t="array" ref="S2537">IF(MAX(IF(V$2:V$7=Tabela2[[#This Row],[initiator_ccn]],1,0))=1,"NASZE","POZSOTALE")</f>
        <v>POZSOTALE</v>
      </c>
    </row>
    <row r="2538" spans="1:19" x14ac:dyDescent="0.25">
      <c r="A2538">
        <v>310779053</v>
      </c>
      <c r="B2538">
        <v>88</v>
      </c>
      <c r="C2538">
        <v>2</v>
      </c>
      <c r="D2538" s="6">
        <v>41456</v>
      </c>
      <c r="E2538" s="6">
        <v>41459</v>
      </c>
      <c r="F2538">
        <v>1</v>
      </c>
      <c r="G2538">
        <v>1</v>
      </c>
      <c r="H2538">
        <v>1</v>
      </c>
      <c r="I2538">
        <v>5369.17</v>
      </c>
      <c r="J2538">
        <v>5369.17</v>
      </c>
      <c r="K2538">
        <v>720047</v>
      </c>
      <c r="R2538">
        <f t="shared" si="39"/>
        <v>80</v>
      </c>
      <c r="S2538" t="str">
        <f t="array" ref="S2538">IF(MAX(IF(V$2:V$7=Tabela2[[#This Row],[initiator_ccn]],1,0))=1,"NASZE","POZSOTALE")</f>
        <v>POZSOTALE</v>
      </c>
    </row>
    <row r="2539" spans="1:19" x14ac:dyDescent="0.25">
      <c r="A2539">
        <v>327892147</v>
      </c>
      <c r="B2539">
        <v>77</v>
      </c>
      <c r="C2539">
        <v>1</v>
      </c>
      <c r="D2539" s="6">
        <v>41457</v>
      </c>
      <c r="E2539" s="6">
        <v>41460</v>
      </c>
      <c r="F2539">
        <v>1</v>
      </c>
      <c r="G2539">
        <v>1</v>
      </c>
      <c r="H2539">
        <v>6</v>
      </c>
      <c r="I2539">
        <v>5369.17</v>
      </c>
      <c r="J2539">
        <v>5598.82</v>
      </c>
      <c r="K2539">
        <v>720047</v>
      </c>
      <c r="R2539">
        <f t="shared" si="39"/>
        <v>70</v>
      </c>
      <c r="S2539" t="str">
        <f t="array" ref="S2539">IF(MAX(IF(V$2:V$7=Tabela2[[#This Row],[initiator_ccn]],1,0))=1,"NASZE","POZSOTALE")</f>
        <v>POZSOTALE</v>
      </c>
    </row>
    <row r="2540" spans="1:19" x14ac:dyDescent="0.25">
      <c r="A2540">
        <v>306486871</v>
      </c>
      <c r="B2540">
        <v>88</v>
      </c>
      <c r="C2540">
        <v>2</v>
      </c>
      <c r="D2540" s="6">
        <v>41459</v>
      </c>
      <c r="E2540" s="6">
        <v>41460</v>
      </c>
      <c r="F2540">
        <v>1</v>
      </c>
      <c r="G2540">
        <v>1</v>
      </c>
      <c r="H2540">
        <v>1</v>
      </c>
      <c r="I2540">
        <v>5369.17</v>
      </c>
      <c r="J2540">
        <v>5800.22</v>
      </c>
      <c r="K2540">
        <v>720047</v>
      </c>
      <c r="R2540">
        <f t="shared" si="39"/>
        <v>80</v>
      </c>
      <c r="S2540" t="str">
        <f t="array" ref="S2540">IF(MAX(IF(V$2:V$7=Tabela2[[#This Row],[initiator_ccn]],1,0))=1,"NASZE","POZSOTALE")</f>
        <v>POZSOTALE</v>
      </c>
    </row>
    <row r="2541" spans="1:19" x14ac:dyDescent="0.25">
      <c r="A2541">
        <v>208735849</v>
      </c>
      <c r="B2541">
        <v>55</v>
      </c>
      <c r="C2541">
        <v>1</v>
      </c>
      <c r="D2541" s="6">
        <v>41462</v>
      </c>
      <c r="E2541" s="6">
        <v>41467</v>
      </c>
      <c r="F2541">
        <v>1</v>
      </c>
      <c r="G2541">
        <v>1</v>
      </c>
      <c r="H2541">
        <v>1</v>
      </c>
      <c r="I2541">
        <v>5369.17</v>
      </c>
      <c r="J2541">
        <v>5768.98</v>
      </c>
      <c r="K2541">
        <v>720047</v>
      </c>
      <c r="R2541">
        <f t="shared" si="39"/>
        <v>50</v>
      </c>
      <c r="S2541" t="str">
        <f t="array" ref="S2541">IF(MAX(IF(V$2:V$7=Tabela2[[#This Row],[initiator_ccn]],1,0))=1,"NASZE","POZSOTALE")</f>
        <v>POZSOTALE</v>
      </c>
    </row>
    <row r="2542" spans="1:19" x14ac:dyDescent="0.25">
      <c r="A2542">
        <v>318983811</v>
      </c>
      <c r="B2542">
        <v>82</v>
      </c>
      <c r="C2542">
        <v>1</v>
      </c>
      <c r="D2542" s="6">
        <v>41466</v>
      </c>
      <c r="E2542" s="6">
        <v>41469</v>
      </c>
      <c r="F2542">
        <v>1</v>
      </c>
      <c r="G2542">
        <v>1</v>
      </c>
      <c r="H2542">
        <v>1</v>
      </c>
      <c r="I2542">
        <v>3796.4</v>
      </c>
      <c r="J2542">
        <v>3796.4</v>
      </c>
      <c r="K2542">
        <v>720047</v>
      </c>
      <c r="R2542">
        <f t="shared" si="39"/>
        <v>80</v>
      </c>
      <c r="S2542" t="str">
        <f t="array" ref="S2542">IF(MAX(IF(V$2:V$7=Tabela2[[#This Row],[initiator_ccn]],1,0))=1,"NASZE","POZSOTALE")</f>
        <v>POZSOTALE</v>
      </c>
    </row>
    <row r="2543" spans="1:19" x14ac:dyDescent="0.25">
      <c r="A2543">
        <v>314867353</v>
      </c>
      <c r="B2543">
        <v>88</v>
      </c>
      <c r="C2543">
        <v>1</v>
      </c>
      <c r="D2543" s="6">
        <v>41467</v>
      </c>
      <c r="E2543" s="6">
        <v>41474</v>
      </c>
      <c r="F2543">
        <v>1</v>
      </c>
      <c r="G2543">
        <v>1</v>
      </c>
      <c r="H2543">
        <v>3</v>
      </c>
      <c r="I2543">
        <v>8801.49</v>
      </c>
      <c r="J2543">
        <v>13871.33</v>
      </c>
      <c r="K2543">
        <v>720047</v>
      </c>
      <c r="L2543">
        <v>1</v>
      </c>
      <c r="M2543">
        <v>4554.7299999999996</v>
      </c>
      <c r="P2543">
        <v>4120.88</v>
      </c>
      <c r="Q2543">
        <v>3</v>
      </c>
      <c r="R2543">
        <f t="shared" si="39"/>
        <v>80</v>
      </c>
      <c r="S2543" t="str">
        <f t="array" ref="S2543">IF(MAX(IF(V$2:V$7=Tabela2[[#This Row],[initiator_ccn]],1,0))=1,"NASZE","POZSOTALE")</f>
        <v>POZSOTALE</v>
      </c>
    </row>
    <row r="2544" spans="1:19" x14ac:dyDescent="0.25">
      <c r="A2544">
        <v>979483397</v>
      </c>
      <c r="B2544">
        <v>72</v>
      </c>
      <c r="C2544">
        <v>2</v>
      </c>
      <c r="D2544" s="6">
        <v>41467</v>
      </c>
      <c r="E2544" s="6">
        <v>41474</v>
      </c>
      <c r="F2544">
        <v>1</v>
      </c>
      <c r="G2544">
        <v>1</v>
      </c>
      <c r="H2544">
        <v>1</v>
      </c>
      <c r="I2544">
        <v>8801.49</v>
      </c>
      <c r="J2544">
        <v>11551.8</v>
      </c>
      <c r="K2544">
        <v>720047</v>
      </c>
      <c r="R2544">
        <f t="shared" si="39"/>
        <v>70</v>
      </c>
      <c r="S2544" t="str">
        <f t="array" ref="S2544">IF(MAX(IF(V$2:V$7=Tabela2[[#This Row],[initiator_ccn]],1,0))=1,"NASZE","POZSOTALE")</f>
        <v>POZSOTALE</v>
      </c>
    </row>
    <row r="2545" spans="1:19" x14ac:dyDescent="0.25">
      <c r="A2545">
        <v>362382951</v>
      </c>
      <c r="B2545">
        <v>82</v>
      </c>
      <c r="C2545">
        <v>2</v>
      </c>
      <c r="D2545" s="6">
        <v>41475</v>
      </c>
      <c r="E2545" s="6">
        <v>41477</v>
      </c>
      <c r="F2545">
        <v>1</v>
      </c>
      <c r="G2545">
        <v>1</v>
      </c>
      <c r="H2545">
        <v>2</v>
      </c>
      <c r="I2545">
        <v>5397.45</v>
      </c>
      <c r="J2545">
        <v>64159.35</v>
      </c>
      <c r="K2545">
        <v>720047</v>
      </c>
      <c r="L2545">
        <v>1</v>
      </c>
      <c r="M2545">
        <v>4726.76</v>
      </c>
      <c r="P2545">
        <v>489378.15</v>
      </c>
      <c r="Q2545">
        <v>57</v>
      </c>
      <c r="R2545">
        <f t="shared" si="39"/>
        <v>80</v>
      </c>
      <c r="S2545" t="str">
        <f t="array" ref="S2545">IF(MAX(IF(V$2:V$7=Tabela2[[#This Row],[initiator_ccn]],1,0))=1,"NASZE","POZSOTALE")</f>
        <v>POZSOTALE</v>
      </c>
    </row>
    <row r="2546" spans="1:19" x14ac:dyDescent="0.25">
      <c r="A2546">
        <v>315519141</v>
      </c>
      <c r="B2546">
        <v>88</v>
      </c>
      <c r="C2546">
        <v>1</v>
      </c>
      <c r="D2546" s="6">
        <v>41477</v>
      </c>
      <c r="E2546" s="6">
        <v>41480</v>
      </c>
      <c r="F2546">
        <v>1</v>
      </c>
      <c r="G2546">
        <v>1</v>
      </c>
      <c r="H2546">
        <v>50</v>
      </c>
      <c r="I2546">
        <v>8801.49</v>
      </c>
      <c r="J2546">
        <v>8801.49</v>
      </c>
      <c r="K2546">
        <v>720047</v>
      </c>
      <c r="R2546">
        <f t="shared" si="39"/>
        <v>80</v>
      </c>
      <c r="S2546" t="str">
        <f t="array" ref="S2546">IF(MAX(IF(V$2:V$7=Tabela2[[#This Row],[initiator_ccn]],1,0))=1,"NASZE","POZSOTALE")</f>
        <v>POZSOTALE</v>
      </c>
    </row>
    <row r="2547" spans="1:19" x14ac:dyDescent="0.25">
      <c r="A2547">
        <v>982638813</v>
      </c>
      <c r="B2547">
        <v>77</v>
      </c>
      <c r="C2547">
        <v>1</v>
      </c>
      <c r="D2547" s="6">
        <v>41483</v>
      </c>
      <c r="E2547" s="6">
        <v>41492</v>
      </c>
      <c r="F2547">
        <v>1</v>
      </c>
      <c r="G2547">
        <v>1</v>
      </c>
      <c r="H2547">
        <v>51</v>
      </c>
      <c r="I2547">
        <v>8800.84</v>
      </c>
      <c r="J2547">
        <v>10239.23</v>
      </c>
      <c r="K2547">
        <v>720047</v>
      </c>
      <c r="P2547">
        <v>8630.34</v>
      </c>
      <c r="Q2547">
        <v>6</v>
      </c>
      <c r="R2547">
        <f t="shared" si="39"/>
        <v>70</v>
      </c>
      <c r="S2547" t="str">
        <f t="array" ref="S2547">IF(MAX(IF(V$2:V$7=Tabela2[[#This Row],[initiator_ccn]],1,0))=1,"NASZE","POZSOTALE")</f>
        <v>POZSOTALE</v>
      </c>
    </row>
    <row r="2548" spans="1:19" x14ac:dyDescent="0.25">
      <c r="A2548">
        <v>309327527</v>
      </c>
      <c r="B2548">
        <v>72</v>
      </c>
      <c r="C2548">
        <v>2</v>
      </c>
      <c r="D2548" s="6">
        <v>41494</v>
      </c>
      <c r="E2548" s="6">
        <v>41497</v>
      </c>
      <c r="F2548">
        <v>1</v>
      </c>
      <c r="G2548">
        <v>1</v>
      </c>
      <c r="H2548">
        <v>1</v>
      </c>
      <c r="I2548">
        <v>5368.78</v>
      </c>
      <c r="J2548">
        <v>17476.599999999999</v>
      </c>
      <c r="K2548">
        <v>720047</v>
      </c>
      <c r="L2548">
        <v>2</v>
      </c>
      <c r="M2548">
        <v>12082.87</v>
      </c>
      <c r="R2548">
        <f t="shared" si="39"/>
        <v>70</v>
      </c>
      <c r="S2548" t="str">
        <f t="array" ref="S2548">IF(MAX(IF(V$2:V$7=Tabela2[[#This Row],[initiator_ccn]],1,0))=1,"NASZE","POZSOTALE")</f>
        <v>POZSOTALE</v>
      </c>
    </row>
    <row r="2549" spans="1:19" x14ac:dyDescent="0.25">
      <c r="A2549">
        <v>302681399</v>
      </c>
      <c r="B2549">
        <v>88</v>
      </c>
      <c r="C2549">
        <v>2</v>
      </c>
      <c r="D2549" s="6">
        <v>41500</v>
      </c>
      <c r="E2549" s="6">
        <v>41504</v>
      </c>
      <c r="F2549">
        <v>1</v>
      </c>
      <c r="G2549">
        <v>1</v>
      </c>
      <c r="H2549">
        <v>6</v>
      </c>
      <c r="I2549">
        <v>8800.84</v>
      </c>
      <c r="J2549">
        <v>11335.31</v>
      </c>
      <c r="K2549">
        <v>720047</v>
      </c>
      <c r="N2549">
        <v>41344.379999999997</v>
      </c>
      <c r="O2549">
        <v>31</v>
      </c>
      <c r="P2549">
        <v>1425.36</v>
      </c>
      <c r="Q2549">
        <v>2</v>
      </c>
      <c r="R2549">
        <f t="shared" si="39"/>
        <v>80</v>
      </c>
      <c r="S2549" t="str">
        <f t="array" ref="S2549">IF(MAX(IF(V$2:V$7=Tabela2[[#This Row],[initiator_ccn]],1,0))=1,"NASZE","POZSOTALE")</f>
        <v>POZSOTALE</v>
      </c>
    </row>
    <row r="2550" spans="1:19" x14ac:dyDescent="0.25">
      <c r="A2550">
        <v>373937605</v>
      </c>
      <c r="B2550">
        <v>88</v>
      </c>
      <c r="C2550">
        <v>2</v>
      </c>
      <c r="D2550" s="6">
        <v>41509</v>
      </c>
      <c r="E2550" s="6">
        <v>41515</v>
      </c>
      <c r="F2550">
        <v>1</v>
      </c>
      <c r="G2550">
        <v>1</v>
      </c>
      <c r="H2550">
        <v>50</v>
      </c>
      <c r="I2550">
        <v>8800.84</v>
      </c>
      <c r="J2550">
        <v>10757.92</v>
      </c>
      <c r="K2550">
        <v>720047</v>
      </c>
      <c r="N2550">
        <v>19570.8</v>
      </c>
      <c r="O2550">
        <v>17</v>
      </c>
      <c r="R2550">
        <f t="shared" si="39"/>
        <v>80</v>
      </c>
      <c r="S2550" t="str">
        <f t="array" ref="S2550">IF(MAX(IF(V$2:V$7=Tabela2[[#This Row],[initiator_ccn]],1,0))=1,"NASZE","POZSOTALE")</f>
        <v>POZSOTALE</v>
      </c>
    </row>
    <row r="2551" spans="1:19" x14ac:dyDescent="0.25">
      <c r="A2551">
        <v>311527923</v>
      </c>
      <c r="B2551">
        <v>77</v>
      </c>
      <c r="C2551">
        <v>2</v>
      </c>
      <c r="D2551" s="6">
        <v>41509</v>
      </c>
      <c r="E2551" s="6">
        <v>41515</v>
      </c>
      <c r="F2551">
        <v>1</v>
      </c>
      <c r="G2551">
        <v>1</v>
      </c>
      <c r="H2551">
        <v>63</v>
      </c>
      <c r="I2551">
        <v>8800.84</v>
      </c>
      <c r="J2551">
        <v>53627.23</v>
      </c>
      <c r="K2551">
        <v>720047</v>
      </c>
      <c r="N2551">
        <v>17829.27</v>
      </c>
      <c r="O2551">
        <v>37</v>
      </c>
      <c r="P2551">
        <v>146737.38</v>
      </c>
      <c r="Q2551">
        <v>25</v>
      </c>
      <c r="R2551">
        <f t="shared" si="39"/>
        <v>70</v>
      </c>
      <c r="S2551" t="str">
        <f t="array" ref="S2551">IF(MAX(IF(V$2:V$7=Tabela2[[#This Row],[initiator_ccn]],1,0))=1,"NASZE","POZSOTALE")</f>
        <v>POZSOTALE</v>
      </c>
    </row>
    <row r="2552" spans="1:19" x14ac:dyDescent="0.25">
      <c r="A2552">
        <v>983402051</v>
      </c>
      <c r="B2552">
        <v>77</v>
      </c>
      <c r="C2552">
        <v>1</v>
      </c>
      <c r="D2552" s="6">
        <v>41528</v>
      </c>
      <c r="E2552" s="6">
        <v>41534</v>
      </c>
      <c r="F2552">
        <v>1</v>
      </c>
      <c r="G2552">
        <v>1</v>
      </c>
      <c r="H2552">
        <v>62</v>
      </c>
      <c r="I2552">
        <v>8800.7999999999993</v>
      </c>
      <c r="J2552">
        <v>44763.48</v>
      </c>
      <c r="K2552">
        <v>720047</v>
      </c>
      <c r="L2552">
        <v>1</v>
      </c>
      <c r="M2552">
        <v>6203.73</v>
      </c>
      <c r="N2552">
        <v>21791.33</v>
      </c>
      <c r="O2552">
        <v>20</v>
      </c>
      <c r="P2552">
        <v>278238.59999999998</v>
      </c>
      <c r="Q2552">
        <v>34</v>
      </c>
      <c r="R2552">
        <f t="shared" si="39"/>
        <v>70</v>
      </c>
      <c r="S2552" t="str">
        <f t="array" ref="S2552">IF(MAX(IF(V$2:V$7=Tabela2[[#This Row],[initiator_ccn]],1,0))=1,"NASZE","POZSOTALE")</f>
        <v>POZSOTALE</v>
      </c>
    </row>
    <row r="2553" spans="1:19" x14ac:dyDescent="0.25">
      <c r="A2553">
        <v>330388283</v>
      </c>
      <c r="B2553">
        <v>77</v>
      </c>
      <c r="C2553">
        <v>1</v>
      </c>
      <c r="D2553" s="6">
        <v>41531</v>
      </c>
      <c r="E2553" s="6">
        <v>41534</v>
      </c>
      <c r="F2553">
        <v>1</v>
      </c>
      <c r="G2553">
        <v>1</v>
      </c>
      <c r="H2553">
        <v>1</v>
      </c>
      <c r="I2553">
        <v>8800.7999999999993</v>
      </c>
      <c r="J2553">
        <v>38699.199999999997</v>
      </c>
      <c r="K2553">
        <v>720047</v>
      </c>
      <c r="L2553">
        <v>2</v>
      </c>
      <c r="M2553">
        <v>29898.400000000001</v>
      </c>
      <c r="R2553">
        <f t="shared" si="39"/>
        <v>70</v>
      </c>
      <c r="S2553" t="str">
        <f t="array" ref="S2553">IF(MAX(IF(V$2:V$7=Tabela2[[#This Row],[initiator_ccn]],1,0))=1,"NASZE","POZSOTALE")</f>
        <v>POZSOTALE</v>
      </c>
    </row>
    <row r="2554" spans="1:19" x14ac:dyDescent="0.25">
      <c r="A2554">
        <v>266064609</v>
      </c>
      <c r="B2554">
        <v>82</v>
      </c>
      <c r="C2554">
        <v>2</v>
      </c>
      <c r="D2554" s="6">
        <v>41537</v>
      </c>
      <c r="E2554" s="6">
        <v>41540</v>
      </c>
      <c r="F2554">
        <v>1</v>
      </c>
      <c r="G2554">
        <v>1</v>
      </c>
      <c r="H2554">
        <v>1</v>
      </c>
      <c r="I2554">
        <v>8800.7999999999993</v>
      </c>
      <c r="J2554">
        <v>20617.169999999998</v>
      </c>
      <c r="K2554">
        <v>720047</v>
      </c>
      <c r="L2554">
        <v>1</v>
      </c>
      <c r="M2554">
        <v>11370.36</v>
      </c>
      <c r="R2554">
        <f t="shared" si="39"/>
        <v>80</v>
      </c>
      <c r="S2554" t="str">
        <f t="array" ref="S2554">IF(MAX(IF(V$2:V$7=Tabela2[[#This Row],[initiator_ccn]],1,0))=1,"NASZE","POZSOTALE")</f>
        <v>POZSOTALE</v>
      </c>
    </row>
    <row r="2555" spans="1:19" x14ac:dyDescent="0.25">
      <c r="A2555">
        <v>278073037</v>
      </c>
      <c r="B2555">
        <v>88</v>
      </c>
      <c r="C2555">
        <v>2</v>
      </c>
      <c r="D2555" s="6">
        <v>41544</v>
      </c>
      <c r="E2555" s="6">
        <v>41556</v>
      </c>
      <c r="F2555">
        <v>1</v>
      </c>
      <c r="G2555">
        <v>1</v>
      </c>
      <c r="H2555">
        <v>3</v>
      </c>
      <c r="I2555">
        <v>9327.7099999999991</v>
      </c>
      <c r="J2555">
        <v>43494.62</v>
      </c>
      <c r="K2555">
        <v>720047</v>
      </c>
      <c r="L2555">
        <v>1</v>
      </c>
      <c r="M2555">
        <v>8116.76</v>
      </c>
      <c r="P2555">
        <v>426829.84</v>
      </c>
      <c r="Q2555">
        <v>65</v>
      </c>
      <c r="R2555">
        <f t="shared" si="39"/>
        <v>80</v>
      </c>
      <c r="S2555" t="str">
        <f t="array" ref="S2555">IF(MAX(IF(V$2:V$7=Tabela2[[#This Row],[initiator_ccn]],1,0))=1,"NASZE","POZSOTALE")</f>
        <v>POZSOTALE</v>
      </c>
    </row>
    <row r="2556" spans="1:19" x14ac:dyDescent="0.25">
      <c r="A2556">
        <v>307810489</v>
      </c>
      <c r="B2556">
        <v>82</v>
      </c>
      <c r="C2556">
        <v>1</v>
      </c>
      <c r="D2556" s="6">
        <v>41548</v>
      </c>
      <c r="E2556" s="6">
        <v>41550</v>
      </c>
      <c r="F2556">
        <v>1</v>
      </c>
      <c r="G2556">
        <v>1</v>
      </c>
      <c r="H2556">
        <v>6</v>
      </c>
      <c r="I2556">
        <v>6208.77</v>
      </c>
      <c r="J2556">
        <v>8250.3700000000008</v>
      </c>
      <c r="K2556">
        <v>720047</v>
      </c>
      <c r="N2556">
        <v>30624</v>
      </c>
      <c r="O2556">
        <v>28</v>
      </c>
      <c r="R2556">
        <f t="shared" si="39"/>
        <v>80</v>
      </c>
      <c r="S2556" t="str">
        <f t="array" ref="S2556">IF(MAX(IF(V$2:V$7=Tabela2[[#This Row],[initiator_ccn]],1,0))=1,"NASZE","POZSOTALE")</f>
        <v>POZSOTALE</v>
      </c>
    </row>
    <row r="2557" spans="1:19" x14ac:dyDescent="0.25">
      <c r="A2557">
        <v>970471505</v>
      </c>
      <c r="B2557">
        <v>55</v>
      </c>
      <c r="C2557">
        <v>1</v>
      </c>
      <c r="D2557" s="6">
        <v>41556</v>
      </c>
      <c r="E2557" s="6">
        <v>41565</v>
      </c>
      <c r="F2557">
        <v>1</v>
      </c>
      <c r="G2557">
        <v>1</v>
      </c>
      <c r="H2557">
        <v>1</v>
      </c>
      <c r="I2557">
        <v>9327.7099999999991</v>
      </c>
      <c r="J2557">
        <v>9327.7099999999991</v>
      </c>
      <c r="K2557">
        <v>720047</v>
      </c>
      <c r="R2557">
        <f t="shared" si="39"/>
        <v>50</v>
      </c>
      <c r="S2557" t="str">
        <f t="array" ref="S2557">IF(MAX(IF(V$2:V$7=Tabela2[[#This Row],[initiator_ccn]],1,0))=1,"NASZE","POZSOTALE")</f>
        <v>POZSOTALE</v>
      </c>
    </row>
    <row r="2558" spans="1:19" x14ac:dyDescent="0.25">
      <c r="A2558">
        <v>311204901</v>
      </c>
      <c r="B2558">
        <v>88</v>
      </c>
      <c r="C2558">
        <v>2</v>
      </c>
      <c r="D2558" s="6">
        <v>41558</v>
      </c>
      <c r="E2558" s="6">
        <v>41560</v>
      </c>
      <c r="F2558">
        <v>1</v>
      </c>
      <c r="G2558">
        <v>1</v>
      </c>
      <c r="H2558">
        <v>1</v>
      </c>
      <c r="I2558">
        <v>9327.7099999999991</v>
      </c>
      <c r="J2558">
        <v>9327.7099999999991</v>
      </c>
      <c r="K2558">
        <v>720047</v>
      </c>
      <c r="R2558">
        <f t="shared" si="39"/>
        <v>80</v>
      </c>
      <c r="S2558" t="str">
        <f t="array" ref="S2558">IF(MAX(IF(V$2:V$7=Tabela2[[#This Row],[initiator_ccn]],1,0))=1,"NASZE","POZSOTALE")</f>
        <v>POZSOTALE</v>
      </c>
    </row>
    <row r="2559" spans="1:19" x14ac:dyDescent="0.25">
      <c r="A2559">
        <v>314255411</v>
      </c>
      <c r="B2559">
        <v>88</v>
      </c>
      <c r="C2559">
        <v>2</v>
      </c>
      <c r="D2559" s="6">
        <v>41560</v>
      </c>
      <c r="E2559" s="6">
        <v>41565</v>
      </c>
      <c r="F2559">
        <v>1</v>
      </c>
      <c r="G2559">
        <v>1</v>
      </c>
      <c r="H2559">
        <v>1</v>
      </c>
      <c r="I2559">
        <v>9327.7099999999991</v>
      </c>
      <c r="J2559">
        <v>9327.7099999999991</v>
      </c>
      <c r="K2559">
        <v>720047</v>
      </c>
      <c r="R2559">
        <f t="shared" si="39"/>
        <v>80</v>
      </c>
      <c r="S2559" t="str">
        <f t="array" ref="S2559">IF(MAX(IF(V$2:V$7=Tabela2[[#This Row],[initiator_ccn]],1,0))=1,"NASZE","POZSOTALE")</f>
        <v>POZSOTALE</v>
      </c>
    </row>
    <row r="2560" spans="1:19" x14ac:dyDescent="0.25">
      <c r="A2560">
        <v>952780111</v>
      </c>
      <c r="B2560">
        <v>67</v>
      </c>
      <c r="C2560">
        <v>1</v>
      </c>
      <c r="D2560" s="6">
        <v>41562</v>
      </c>
      <c r="E2560" s="6">
        <v>41563</v>
      </c>
      <c r="F2560">
        <v>1</v>
      </c>
      <c r="G2560">
        <v>1</v>
      </c>
      <c r="H2560">
        <v>2</v>
      </c>
      <c r="I2560">
        <v>4373.8100000000004</v>
      </c>
      <c r="J2560">
        <v>51387.040000000001</v>
      </c>
      <c r="K2560">
        <v>720047</v>
      </c>
      <c r="N2560">
        <v>2663.78</v>
      </c>
      <c r="O2560">
        <v>1</v>
      </c>
      <c r="R2560">
        <f t="shared" si="39"/>
        <v>60</v>
      </c>
      <c r="S2560" t="str">
        <f t="array" ref="S2560">IF(MAX(IF(V$2:V$7=Tabela2[[#This Row],[initiator_ccn]],1,0))=1,"NASZE","POZSOTALE")</f>
        <v>POZSOTALE</v>
      </c>
    </row>
    <row r="2561" spans="1:19" x14ac:dyDescent="0.25">
      <c r="A2561">
        <v>951054477</v>
      </c>
      <c r="B2561">
        <v>55</v>
      </c>
      <c r="C2561">
        <v>2</v>
      </c>
      <c r="D2561" s="6">
        <v>41565</v>
      </c>
      <c r="E2561" s="6">
        <v>41570</v>
      </c>
      <c r="F2561">
        <v>1</v>
      </c>
      <c r="G2561">
        <v>1</v>
      </c>
      <c r="H2561">
        <v>1</v>
      </c>
      <c r="I2561">
        <v>9304.0300000000007</v>
      </c>
      <c r="J2561">
        <v>9304.0300000000007</v>
      </c>
      <c r="K2561">
        <v>720047</v>
      </c>
      <c r="R2561">
        <f t="shared" si="39"/>
        <v>50</v>
      </c>
      <c r="S2561" t="str">
        <f t="array" ref="S2561">IF(MAX(IF(V$2:V$7=Tabela2[[#This Row],[initiator_ccn]],1,0))=1,"NASZE","POZSOTALE")</f>
        <v>POZSOTALE</v>
      </c>
    </row>
    <row r="2562" spans="1:19" x14ac:dyDescent="0.25">
      <c r="A2562">
        <v>315069613</v>
      </c>
      <c r="B2562">
        <v>88</v>
      </c>
      <c r="C2562">
        <v>2</v>
      </c>
      <c r="D2562" s="6">
        <v>41569</v>
      </c>
      <c r="E2562" s="6">
        <v>41573</v>
      </c>
      <c r="F2562">
        <v>1</v>
      </c>
      <c r="G2562">
        <v>1</v>
      </c>
      <c r="H2562">
        <v>50</v>
      </c>
      <c r="I2562">
        <v>9327.7099999999991</v>
      </c>
      <c r="J2562">
        <v>9327.7099999999991</v>
      </c>
      <c r="K2562">
        <v>720047</v>
      </c>
      <c r="R2562">
        <f t="shared" ref="R2562:R2625" si="40">INT(B2562/10)*10</f>
        <v>80</v>
      </c>
      <c r="S2562" t="str">
        <f t="array" ref="S2562">IF(MAX(IF(V$2:V$7=Tabela2[[#This Row],[initiator_ccn]],1,0))=1,"NASZE","POZSOTALE")</f>
        <v>POZSOTALE</v>
      </c>
    </row>
    <row r="2563" spans="1:19" x14ac:dyDescent="0.25">
      <c r="A2563">
        <v>315019895</v>
      </c>
      <c r="B2563">
        <v>82</v>
      </c>
      <c r="C2563">
        <v>2</v>
      </c>
      <c r="D2563" s="6">
        <v>41573</v>
      </c>
      <c r="E2563" s="6">
        <v>41575</v>
      </c>
      <c r="F2563">
        <v>1</v>
      </c>
      <c r="G2563">
        <v>1</v>
      </c>
      <c r="H2563">
        <v>1</v>
      </c>
      <c r="I2563">
        <v>5932.64</v>
      </c>
      <c r="J2563">
        <v>5932.64</v>
      </c>
      <c r="K2563">
        <v>720047</v>
      </c>
      <c r="R2563">
        <f t="shared" si="40"/>
        <v>80</v>
      </c>
      <c r="S2563" t="str">
        <f t="array" ref="S2563">IF(MAX(IF(V$2:V$7=Tabela2[[#This Row],[initiator_ccn]],1,0))=1,"NASZE","POZSOTALE")</f>
        <v>POZSOTALE</v>
      </c>
    </row>
    <row r="2564" spans="1:19" x14ac:dyDescent="0.25">
      <c r="A2564">
        <v>294101327</v>
      </c>
      <c r="B2564">
        <v>82</v>
      </c>
      <c r="C2564">
        <v>2</v>
      </c>
      <c r="D2564" s="6">
        <v>41578</v>
      </c>
      <c r="E2564" s="6">
        <v>41583</v>
      </c>
      <c r="F2564">
        <v>1</v>
      </c>
      <c r="G2564">
        <v>1</v>
      </c>
      <c r="H2564">
        <v>1</v>
      </c>
      <c r="I2564">
        <v>9327.7099999999991</v>
      </c>
      <c r="J2564">
        <v>9327.7099999999991</v>
      </c>
      <c r="K2564">
        <v>720047</v>
      </c>
      <c r="R2564">
        <f t="shared" si="40"/>
        <v>80</v>
      </c>
      <c r="S2564" t="str">
        <f t="array" ref="S2564">IF(MAX(IF(V$2:V$7=Tabela2[[#This Row],[initiator_ccn]],1,0))=1,"NASZE","POZSOTALE")</f>
        <v>POZSOTALE</v>
      </c>
    </row>
    <row r="2565" spans="1:19" x14ac:dyDescent="0.25">
      <c r="A2565">
        <v>212228011</v>
      </c>
      <c r="B2565">
        <v>77</v>
      </c>
      <c r="C2565">
        <v>2</v>
      </c>
      <c r="D2565" s="6">
        <v>41578</v>
      </c>
      <c r="E2565" s="6">
        <v>41585</v>
      </c>
      <c r="F2565">
        <v>1</v>
      </c>
      <c r="G2565">
        <v>1</v>
      </c>
      <c r="H2565">
        <v>3</v>
      </c>
      <c r="I2565">
        <v>9327.7099999999991</v>
      </c>
      <c r="J2565">
        <v>41379.54</v>
      </c>
      <c r="K2565">
        <v>720047</v>
      </c>
      <c r="L2565">
        <v>1</v>
      </c>
      <c r="M2565">
        <v>16426.88</v>
      </c>
      <c r="P2565">
        <v>258900.95</v>
      </c>
      <c r="Q2565">
        <v>40</v>
      </c>
      <c r="R2565">
        <f t="shared" si="40"/>
        <v>70</v>
      </c>
      <c r="S2565" t="str">
        <f t="array" ref="S2565">IF(MAX(IF(V$2:V$7=Tabela2[[#This Row],[initiator_ccn]],1,0))=1,"NASZE","POZSOTALE")</f>
        <v>POZSOTALE</v>
      </c>
    </row>
    <row r="2566" spans="1:19" x14ac:dyDescent="0.25">
      <c r="A2566">
        <v>354163297</v>
      </c>
      <c r="B2566">
        <v>82</v>
      </c>
      <c r="C2566">
        <v>1</v>
      </c>
      <c r="D2566" s="6">
        <v>41583</v>
      </c>
      <c r="E2566" s="6">
        <v>41584</v>
      </c>
      <c r="F2566">
        <v>1</v>
      </c>
      <c r="G2566">
        <v>1</v>
      </c>
      <c r="H2566">
        <v>1</v>
      </c>
      <c r="I2566">
        <v>5932.64</v>
      </c>
      <c r="J2566">
        <v>5932.64</v>
      </c>
      <c r="K2566">
        <v>720047</v>
      </c>
      <c r="R2566">
        <f t="shared" si="40"/>
        <v>80</v>
      </c>
      <c r="S2566" t="str">
        <f t="array" ref="S2566">IF(MAX(IF(V$2:V$7=Tabela2[[#This Row],[initiator_ccn]],1,0))=1,"NASZE","POZSOTALE")</f>
        <v>POZSOTALE</v>
      </c>
    </row>
    <row r="2567" spans="1:19" x14ac:dyDescent="0.25">
      <c r="A2567">
        <v>302915275</v>
      </c>
      <c r="B2567">
        <v>82</v>
      </c>
      <c r="C2567">
        <v>1</v>
      </c>
      <c r="D2567" s="6">
        <v>41588</v>
      </c>
      <c r="E2567" s="6">
        <v>41592</v>
      </c>
      <c r="F2567">
        <v>1</v>
      </c>
      <c r="G2567">
        <v>1</v>
      </c>
      <c r="H2567">
        <v>1</v>
      </c>
      <c r="I2567">
        <v>9327.7099999999991</v>
      </c>
      <c r="J2567">
        <v>9327.7099999999991</v>
      </c>
      <c r="K2567">
        <v>720047</v>
      </c>
      <c r="R2567">
        <f t="shared" si="40"/>
        <v>80</v>
      </c>
      <c r="S2567" t="str">
        <f t="array" ref="S2567">IF(MAX(IF(V$2:V$7=Tabela2[[#This Row],[initiator_ccn]],1,0))=1,"NASZE","POZSOTALE")</f>
        <v>POZSOTALE</v>
      </c>
    </row>
    <row r="2568" spans="1:19" x14ac:dyDescent="0.25">
      <c r="A2568">
        <v>306494547</v>
      </c>
      <c r="B2568">
        <v>88</v>
      </c>
      <c r="C2568">
        <v>1</v>
      </c>
      <c r="D2568" s="6">
        <v>41617</v>
      </c>
      <c r="E2568" s="6">
        <v>41622</v>
      </c>
      <c r="F2568">
        <v>1</v>
      </c>
      <c r="G2568">
        <v>1</v>
      </c>
      <c r="H2568">
        <v>1</v>
      </c>
      <c r="I2568">
        <v>9327.7099999999991</v>
      </c>
      <c r="J2568">
        <v>9327.7099999999991</v>
      </c>
      <c r="K2568">
        <v>720047</v>
      </c>
      <c r="R2568">
        <f t="shared" si="40"/>
        <v>80</v>
      </c>
      <c r="S2568" t="str">
        <f t="array" ref="S2568">IF(MAX(IF(V$2:V$7=Tabela2[[#This Row],[initiator_ccn]],1,0))=1,"NASZE","POZSOTALE")</f>
        <v>POZSOTALE</v>
      </c>
    </row>
    <row r="2569" spans="1:19" x14ac:dyDescent="0.25">
      <c r="A2569">
        <v>950561719</v>
      </c>
      <c r="B2569">
        <v>67</v>
      </c>
      <c r="C2569">
        <v>1</v>
      </c>
      <c r="D2569" s="6">
        <v>41618</v>
      </c>
      <c r="E2569" s="6">
        <v>41619</v>
      </c>
      <c r="F2569">
        <v>1</v>
      </c>
      <c r="G2569">
        <v>3</v>
      </c>
      <c r="H2569">
        <v>1</v>
      </c>
      <c r="I2569">
        <v>5932.64</v>
      </c>
      <c r="J2569">
        <v>5932.64</v>
      </c>
      <c r="K2569">
        <v>720047</v>
      </c>
      <c r="R2569">
        <f t="shared" si="40"/>
        <v>60</v>
      </c>
      <c r="S2569" t="str">
        <f t="array" ref="S2569">IF(MAX(IF(V$2:V$7=Tabela2[[#This Row],[initiator_ccn]],1,0))=1,"NASZE","POZSOTALE")</f>
        <v>POZSOTALE</v>
      </c>
    </row>
    <row r="2570" spans="1:19" x14ac:dyDescent="0.25">
      <c r="A2570">
        <v>995338181</v>
      </c>
      <c r="B2570">
        <v>72</v>
      </c>
      <c r="C2570">
        <v>2</v>
      </c>
      <c r="D2570" s="6">
        <v>41619</v>
      </c>
      <c r="E2570" s="6">
        <v>41621</v>
      </c>
      <c r="F2570">
        <v>1</v>
      </c>
      <c r="G2570">
        <v>1</v>
      </c>
      <c r="H2570">
        <v>50</v>
      </c>
      <c r="I2570">
        <v>9327.7099999999991</v>
      </c>
      <c r="J2570">
        <v>9327.7099999999991</v>
      </c>
      <c r="K2570">
        <v>720047</v>
      </c>
      <c r="R2570">
        <f t="shared" si="40"/>
        <v>70</v>
      </c>
      <c r="S2570" t="str">
        <f t="array" ref="S2570">IF(MAX(IF(V$2:V$7=Tabela2[[#This Row],[initiator_ccn]],1,0))=1,"NASZE","POZSOTALE")</f>
        <v>POZSOTALE</v>
      </c>
    </row>
    <row r="2571" spans="1:19" x14ac:dyDescent="0.25">
      <c r="A2571">
        <v>331317681</v>
      </c>
      <c r="B2571">
        <v>82</v>
      </c>
      <c r="C2571">
        <v>2</v>
      </c>
      <c r="D2571" s="6">
        <v>41621</v>
      </c>
      <c r="E2571" s="6">
        <v>41625</v>
      </c>
      <c r="F2571">
        <v>1</v>
      </c>
      <c r="G2571">
        <v>1</v>
      </c>
      <c r="H2571">
        <v>3</v>
      </c>
      <c r="I2571">
        <v>9327.7099999999991</v>
      </c>
      <c r="J2571">
        <v>15069.37</v>
      </c>
      <c r="K2571">
        <v>720047</v>
      </c>
      <c r="P2571">
        <v>68899.92</v>
      </c>
      <c r="Q2571">
        <v>15</v>
      </c>
      <c r="R2571">
        <f t="shared" si="40"/>
        <v>80</v>
      </c>
      <c r="S2571" t="str">
        <f t="array" ref="S2571">IF(MAX(IF(V$2:V$7=Tabela2[[#This Row],[initiator_ccn]],1,0))=1,"NASZE","POZSOTALE")</f>
        <v>POZSOTALE</v>
      </c>
    </row>
    <row r="2572" spans="1:19" x14ac:dyDescent="0.25">
      <c r="A2572">
        <v>314643587</v>
      </c>
      <c r="B2572">
        <v>88</v>
      </c>
      <c r="C2572">
        <v>1</v>
      </c>
      <c r="D2572" s="6">
        <v>41626</v>
      </c>
      <c r="E2572" s="6">
        <v>41628</v>
      </c>
      <c r="F2572">
        <v>1</v>
      </c>
      <c r="G2572">
        <v>1</v>
      </c>
      <c r="H2572">
        <v>1</v>
      </c>
      <c r="I2572">
        <v>5932.57</v>
      </c>
      <c r="J2572">
        <v>5932.57</v>
      </c>
      <c r="K2572">
        <v>720047</v>
      </c>
      <c r="R2572">
        <f t="shared" si="40"/>
        <v>80</v>
      </c>
      <c r="S2572" t="str">
        <f t="array" ref="S2572">IF(MAX(IF(V$2:V$7=Tabela2[[#This Row],[initiator_ccn]],1,0))=1,"NASZE","POZSOTALE")</f>
        <v>POZSOTALE</v>
      </c>
    </row>
    <row r="2573" spans="1:19" x14ac:dyDescent="0.25">
      <c r="A2573">
        <v>942108589</v>
      </c>
      <c r="B2573">
        <v>67</v>
      </c>
      <c r="C2573">
        <v>2</v>
      </c>
      <c r="D2573" s="6">
        <v>41627</v>
      </c>
      <c r="E2573" s="6">
        <v>41629</v>
      </c>
      <c r="F2573">
        <v>1</v>
      </c>
      <c r="G2573">
        <v>1</v>
      </c>
      <c r="H2573">
        <v>1</v>
      </c>
      <c r="I2573">
        <v>4440.1099999999997</v>
      </c>
      <c r="J2573">
        <v>4440.1099999999997</v>
      </c>
      <c r="K2573">
        <v>720047</v>
      </c>
      <c r="R2573">
        <f t="shared" si="40"/>
        <v>60</v>
      </c>
      <c r="S2573" t="str">
        <f t="array" ref="S2573">IF(MAX(IF(V$2:V$7=Tabela2[[#This Row],[initiator_ccn]],1,0))=1,"NASZE","POZSOTALE")</f>
        <v>POZSOTALE</v>
      </c>
    </row>
    <row r="2574" spans="1:19" x14ac:dyDescent="0.25">
      <c r="A2574">
        <v>337935339</v>
      </c>
      <c r="B2574">
        <v>82</v>
      </c>
      <c r="C2574">
        <v>2</v>
      </c>
      <c r="D2574" s="6">
        <v>41631</v>
      </c>
      <c r="E2574" s="6">
        <v>41634</v>
      </c>
      <c r="F2574">
        <v>1</v>
      </c>
      <c r="G2574">
        <v>1</v>
      </c>
      <c r="H2574">
        <v>1</v>
      </c>
      <c r="I2574">
        <v>9327.6</v>
      </c>
      <c r="J2574">
        <v>9327.6</v>
      </c>
      <c r="K2574">
        <v>720047</v>
      </c>
      <c r="R2574">
        <f t="shared" si="40"/>
        <v>80</v>
      </c>
      <c r="S2574" t="str">
        <f t="array" ref="S2574">IF(MAX(IF(V$2:V$7=Tabela2[[#This Row],[initiator_ccn]],1,0))=1,"NASZE","POZSOTALE")</f>
        <v>POZSOTALE</v>
      </c>
    </row>
    <row r="2575" spans="1:19" x14ac:dyDescent="0.25">
      <c r="A2575">
        <v>330717411</v>
      </c>
      <c r="B2575">
        <v>82</v>
      </c>
      <c r="C2575">
        <v>2</v>
      </c>
      <c r="D2575" s="6">
        <v>41631</v>
      </c>
      <c r="E2575" s="6">
        <v>41634</v>
      </c>
      <c r="F2575">
        <v>1</v>
      </c>
      <c r="G2575">
        <v>1</v>
      </c>
      <c r="H2575">
        <v>2</v>
      </c>
      <c r="I2575">
        <v>5932.57</v>
      </c>
      <c r="J2575">
        <v>5932.57</v>
      </c>
      <c r="K2575">
        <v>720047</v>
      </c>
      <c r="R2575">
        <f t="shared" si="40"/>
        <v>80</v>
      </c>
      <c r="S2575" t="str">
        <f t="array" ref="S2575">IF(MAX(IF(V$2:V$7=Tabela2[[#This Row],[initiator_ccn]],1,0))=1,"NASZE","POZSOTALE")</f>
        <v>POZSOTALE</v>
      </c>
    </row>
    <row r="2576" spans="1:19" x14ac:dyDescent="0.25">
      <c r="A2576">
        <v>310887827</v>
      </c>
      <c r="B2576">
        <v>82</v>
      </c>
      <c r="C2576">
        <v>1</v>
      </c>
      <c r="D2576" s="6">
        <v>41633</v>
      </c>
      <c r="E2576" s="6">
        <v>41635</v>
      </c>
      <c r="F2576">
        <v>1</v>
      </c>
      <c r="G2576">
        <v>1</v>
      </c>
      <c r="H2576">
        <v>1</v>
      </c>
      <c r="I2576">
        <v>5932.57</v>
      </c>
      <c r="J2576">
        <v>5932.57</v>
      </c>
      <c r="K2576">
        <v>720047</v>
      </c>
      <c r="R2576">
        <f t="shared" si="40"/>
        <v>80</v>
      </c>
      <c r="S2576" t="str">
        <f t="array" ref="S2576">IF(MAX(IF(V$2:V$7=Tabela2[[#This Row],[initiator_ccn]],1,0))=1,"NASZE","POZSOTALE")</f>
        <v>POZSOTALE</v>
      </c>
    </row>
    <row r="2577" spans="1:19" x14ac:dyDescent="0.25">
      <c r="A2577">
        <v>318404895</v>
      </c>
      <c r="B2577">
        <v>55</v>
      </c>
      <c r="C2577">
        <v>2</v>
      </c>
      <c r="D2577" s="6">
        <v>41635</v>
      </c>
      <c r="E2577" s="6">
        <v>41636</v>
      </c>
      <c r="F2577">
        <v>1</v>
      </c>
      <c r="G2577">
        <v>1</v>
      </c>
      <c r="H2577">
        <v>1</v>
      </c>
      <c r="I2577">
        <v>5908.89</v>
      </c>
      <c r="J2577">
        <v>5908.89</v>
      </c>
      <c r="K2577">
        <v>720047</v>
      </c>
      <c r="R2577">
        <f t="shared" si="40"/>
        <v>50</v>
      </c>
      <c r="S2577" t="str">
        <f t="array" ref="S2577">IF(MAX(IF(V$2:V$7=Tabela2[[#This Row],[initiator_ccn]],1,0))=1,"NASZE","POZSOTALE")</f>
        <v>POZSOTALE</v>
      </c>
    </row>
    <row r="2578" spans="1:19" x14ac:dyDescent="0.25">
      <c r="A2578">
        <v>990747643</v>
      </c>
      <c r="B2578">
        <v>76</v>
      </c>
      <c r="C2578">
        <v>2</v>
      </c>
      <c r="D2578" s="6">
        <v>41639</v>
      </c>
      <c r="E2578" s="6">
        <v>41642</v>
      </c>
      <c r="F2578">
        <v>1</v>
      </c>
      <c r="G2578">
        <v>1</v>
      </c>
      <c r="H2578">
        <v>1</v>
      </c>
      <c r="I2578">
        <v>5913.26</v>
      </c>
      <c r="J2578">
        <v>7773.07</v>
      </c>
      <c r="K2578">
        <v>720047</v>
      </c>
      <c r="R2578">
        <f t="shared" si="40"/>
        <v>70</v>
      </c>
      <c r="S2578" t="str">
        <f t="array" ref="S2578">IF(MAX(IF(V$2:V$7=Tabela2[[#This Row],[initiator_ccn]],1,0))=1,"NASZE","POZSOTALE")</f>
        <v>POZSOTALE</v>
      </c>
    </row>
    <row r="2579" spans="1:19" x14ac:dyDescent="0.25">
      <c r="A2579">
        <v>940237449</v>
      </c>
      <c r="B2579">
        <v>67</v>
      </c>
      <c r="C2579">
        <v>2</v>
      </c>
      <c r="D2579" s="6">
        <v>41643</v>
      </c>
      <c r="E2579" s="6">
        <v>41661</v>
      </c>
      <c r="F2579">
        <v>1</v>
      </c>
      <c r="G2579">
        <v>1</v>
      </c>
      <c r="H2579">
        <v>3</v>
      </c>
      <c r="I2579">
        <v>9296.3799999999992</v>
      </c>
      <c r="J2579">
        <v>11619.32</v>
      </c>
      <c r="K2579">
        <v>720047</v>
      </c>
      <c r="P2579">
        <v>8326.5499999999993</v>
      </c>
      <c r="Q2579">
        <v>6</v>
      </c>
      <c r="R2579">
        <f t="shared" si="40"/>
        <v>60</v>
      </c>
      <c r="S2579" t="str">
        <f t="array" ref="S2579">IF(MAX(IF(V$2:V$7=Tabela2[[#This Row],[initiator_ccn]],1,0))=1,"NASZE","POZSOTALE")</f>
        <v>POZSOTALE</v>
      </c>
    </row>
    <row r="2580" spans="1:19" x14ac:dyDescent="0.25">
      <c r="A2580">
        <v>303011067</v>
      </c>
      <c r="B2580">
        <v>98</v>
      </c>
      <c r="C2580">
        <v>1</v>
      </c>
      <c r="D2580" s="6">
        <v>41654</v>
      </c>
      <c r="E2580" s="6">
        <v>41656</v>
      </c>
      <c r="F2580">
        <v>1</v>
      </c>
      <c r="G2580">
        <v>1</v>
      </c>
      <c r="H2580">
        <v>1</v>
      </c>
      <c r="I2580">
        <v>9296.3799999999992</v>
      </c>
      <c r="J2580">
        <v>13086.01</v>
      </c>
      <c r="K2580">
        <v>720047</v>
      </c>
      <c r="L2580">
        <v>1</v>
      </c>
      <c r="M2580">
        <v>3753.46</v>
      </c>
      <c r="N2580">
        <v>16946.91</v>
      </c>
      <c r="O2580">
        <v>12</v>
      </c>
      <c r="R2580">
        <f t="shared" si="40"/>
        <v>90</v>
      </c>
      <c r="S2580" t="str">
        <f t="array" ref="S2580">IF(MAX(IF(V$2:V$7=Tabela2[[#This Row],[initiator_ccn]],1,0))=1,"NASZE","POZSOTALE")</f>
        <v>POZSOTALE</v>
      </c>
    </row>
    <row r="2581" spans="1:19" x14ac:dyDescent="0.25">
      <c r="A2581">
        <v>356400485</v>
      </c>
      <c r="B2581">
        <v>76</v>
      </c>
      <c r="C2581">
        <v>1</v>
      </c>
      <c r="D2581" s="6">
        <v>41662</v>
      </c>
      <c r="E2581" s="6">
        <v>41667</v>
      </c>
      <c r="F2581">
        <v>1</v>
      </c>
      <c r="G2581">
        <v>1</v>
      </c>
      <c r="H2581">
        <v>1</v>
      </c>
      <c r="I2581">
        <v>9296.3799999999992</v>
      </c>
      <c r="J2581">
        <v>12636.71</v>
      </c>
      <c r="K2581">
        <v>720047</v>
      </c>
      <c r="N2581">
        <v>61216.67</v>
      </c>
      <c r="O2581">
        <v>30</v>
      </c>
      <c r="R2581">
        <f t="shared" si="40"/>
        <v>70</v>
      </c>
      <c r="S2581" t="str">
        <f t="array" ref="S2581">IF(MAX(IF(V$2:V$7=Tabela2[[#This Row],[initiator_ccn]],1,0))=1,"NASZE","POZSOTALE")</f>
        <v>POZSOTALE</v>
      </c>
    </row>
    <row r="2582" spans="1:19" x14ac:dyDescent="0.25">
      <c r="A2582">
        <v>303001231</v>
      </c>
      <c r="B2582">
        <v>94</v>
      </c>
      <c r="C2582">
        <v>1</v>
      </c>
      <c r="D2582" s="6">
        <v>41662</v>
      </c>
      <c r="E2582" s="6">
        <v>41665</v>
      </c>
      <c r="F2582">
        <v>1</v>
      </c>
      <c r="G2582">
        <v>1</v>
      </c>
      <c r="H2582">
        <v>1</v>
      </c>
      <c r="I2582">
        <v>5913.9</v>
      </c>
      <c r="J2582">
        <v>31732.2</v>
      </c>
      <c r="K2582">
        <v>720047</v>
      </c>
      <c r="L2582">
        <v>2</v>
      </c>
      <c r="M2582">
        <v>11971.87</v>
      </c>
      <c r="P2582">
        <v>331035.36</v>
      </c>
      <c r="Q2582">
        <v>37</v>
      </c>
      <c r="R2582">
        <f t="shared" si="40"/>
        <v>90</v>
      </c>
      <c r="S2582" t="str">
        <f t="array" ref="S2582">IF(MAX(IF(V$2:V$7=Tabela2[[#This Row],[initiator_ccn]],1,0))=1,"NASZE","POZSOTALE")</f>
        <v>POZSOTALE</v>
      </c>
    </row>
    <row r="2583" spans="1:19" x14ac:dyDescent="0.25">
      <c r="A2583">
        <v>310935951</v>
      </c>
      <c r="B2583">
        <v>90</v>
      </c>
      <c r="C2583">
        <v>2</v>
      </c>
      <c r="D2583" s="6">
        <v>41671</v>
      </c>
      <c r="E2583" s="6">
        <v>41673</v>
      </c>
      <c r="F2583">
        <v>5</v>
      </c>
      <c r="G2583">
        <v>1</v>
      </c>
      <c r="H2583">
        <v>51</v>
      </c>
      <c r="I2583">
        <v>9296.3799999999992</v>
      </c>
      <c r="J2583">
        <v>9296.3799999999992</v>
      </c>
      <c r="K2583">
        <v>720047</v>
      </c>
      <c r="R2583">
        <f t="shared" si="40"/>
        <v>90</v>
      </c>
      <c r="S2583" t="str">
        <f t="array" ref="S2583">IF(MAX(IF(V$2:V$7=Tabela2[[#This Row],[initiator_ccn]],1,0))=1,"NASZE","POZSOTALE")</f>
        <v>POZSOTALE</v>
      </c>
    </row>
    <row r="2584" spans="1:19" x14ac:dyDescent="0.25">
      <c r="A2584">
        <v>950754827</v>
      </c>
      <c r="B2584">
        <v>66</v>
      </c>
      <c r="C2584">
        <v>1</v>
      </c>
      <c r="D2584" s="6">
        <v>41689</v>
      </c>
      <c r="E2584" s="6">
        <v>41690</v>
      </c>
      <c r="F2584">
        <v>1</v>
      </c>
      <c r="G2584">
        <v>2</v>
      </c>
      <c r="H2584">
        <v>2</v>
      </c>
      <c r="I2584">
        <v>4249.8100000000004</v>
      </c>
      <c r="J2584">
        <v>44519.9</v>
      </c>
      <c r="K2584">
        <v>720047</v>
      </c>
      <c r="L2584">
        <v>2</v>
      </c>
      <c r="M2584">
        <v>35019.47</v>
      </c>
      <c r="N2584">
        <v>94875.3</v>
      </c>
      <c r="O2584">
        <v>54</v>
      </c>
      <c r="P2584">
        <v>7954.8</v>
      </c>
      <c r="Q2584">
        <v>5</v>
      </c>
      <c r="R2584">
        <f t="shared" si="40"/>
        <v>60</v>
      </c>
      <c r="S2584" t="str">
        <f t="array" ref="S2584">IF(MAX(IF(V$2:V$7=Tabela2[[#This Row],[initiator_ccn]],1,0))=1,"NASZE","POZSOTALE")</f>
        <v>POZSOTALE</v>
      </c>
    </row>
    <row r="2585" spans="1:19" x14ac:dyDescent="0.25">
      <c r="A2585">
        <v>315299137</v>
      </c>
      <c r="B2585">
        <v>64</v>
      </c>
      <c r="C2585">
        <v>2</v>
      </c>
      <c r="D2585" s="6">
        <v>41689</v>
      </c>
      <c r="E2585" s="6">
        <v>41690</v>
      </c>
      <c r="F2585">
        <v>1</v>
      </c>
      <c r="G2585">
        <v>1</v>
      </c>
      <c r="H2585">
        <v>1</v>
      </c>
      <c r="I2585">
        <v>5913.9</v>
      </c>
      <c r="J2585">
        <v>18170.330000000002</v>
      </c>
      <c r="K2585">
        <v>720047</v>
      </c>
      <c r="L2585">
        <v>1</v>
      </c>
      <c r="M2585">
        <v>6007.87</v>
      </c>
      <c r="R2585">
        <f t="shared" si="40"/>
        <v>60</v>
      </c>
      <c r="S2585" t="str">
        <f t="array" ref="S2585">IF(MAX(IF(V$2:V$7=Tabela2[[#This Row],[initiator_ccn]],1,0))=1,"NASZE","POZSOTALE")</f>
        <v>POZSOTALE</v>
      </c>
    </row>
    <row r="2586" spans="1:19" x14ac:dyDescent="0.25">
      <c r="A2586">
        <v>302392859</v>
      </c>
      <c r="B2586">
        <v>79</v>
      </c>
      <c r="C2586">
        <v>2</v>
      </c>
      <c r="D2586" s="6">
        <v>41693</v>
      </c>
      <c r="E2586" s="6">
        <v>41702</v>
      </c>
      <c r="F2586">
        <v>1</v>
      </c>
      <c r="G2586">
        <v>1</v>
      </c>
      <c r="H2586">
        <v>3</v>
      </c>
      <c r="I2586">
        <v>9296.3799999999992</v>
      </c>
      <c r="J2586">
        <v>58815.51</v>
      </c>
      <c r="K2586">
        <v>720047</v>
      </c>
      <c r="L2586">
        <v>4</v>
      </c>
      <c r="M2586">
        <v>29987.61</v>
      </c>
      <c r="P2586">
        <v>252537.29</v>
      </c>
      <c r="Q2586">
        <v>47</v>
      </c>
      <c r="R2586">
        <f t="shared" si="40"/>
        <v>70</v>
      </c>
      <c r="S2586" t="str">
        <f t="array" ref="S2586">IF(MAX(IF(V$2:V$7=Tabela2[[#This Row],[initiator_ccn]],1,0))=1,"NASZE","POZSOTALE")</f>
        <v>POZSOTALE</v>
      </c>
    </row>
    <row r="2587" spans="1:19" x14ac:dyDescent="0.25">
      <c r="A2587">
        <v>315301041</v>
      </c>
      <c r="B2587">
        <v>81</v>
      </c>
      <c r="C2587">
        <v>2</v>
      </c>
      <c r="D2587" s="6">
        <v>41698</v>
      </c>
      <c r="E2587" s="6">
        <v>41712</v>
      </c>
      <c r="F2587">
        <v>1</v>
      </c>
      <c r="G2587">
        <v>1</v>
      </c>
      <c r="H2587">
        <v>51</v>
      </c>
      <c r="I2587">
        <v>9296.3799999999992</v>
      </c>
      <c r="J2587">
        <v>9296.3799999999992</v>
      </c>
      <c r="K2587">
        <v>720047</v>
      </c>
      <c r="R2587">
        <f t="shared" si="40"/>
        <v>80</v>
      </c>
      <c r="S2587" t="str">
        <f t="array" ref="S2587">IF(MAX(IF(V$2:V$7=Tabela2[[#This Row],[initiator_ccn]],1,0))=1,"NASZE","POZSOTALE")</f>
        <v>POZSOTALE</v>
      </c>
    </row>
    <row r="2588" spans="1:19" x14ac:dyDescent="0.25">
      <c r="A2588">
        <v>303126085</v>
      </c>
      <c r="B2588">
        <v>83</v>
      </c>
      <c r="C2588">
        <v>1</v>
      </c>
      <c r="D2588" s="6">
        <v>41701</v>
      </c>
      <c r="E2588" s="6">
        <v>41702</v>
      </c>
      <c r="F2588">
        <v>1</v>
      </c>
      <c r="G2588">
        <v>1</v>
      </c>
      <c r="H2588">
        <v>1</v>
      </c>
      <c r="I2588">
        <v>4426.95</v>
      </c>
      <c r="J2588">
        <v>4426.95</v>
      </c>
      <c r="K2588">
        <v>720047</v>
      </c>
      <c r="R2588">
        <f t="shared" si="40"/>
        <v>80</v>
      </c>
      <c r="S2588" t="str">
        <f t="array" ref="S2588">IF(MAX(IF(V$2:V$7=Tabela2[[#This Row],[initiator_ccn]],1,0))=1,"NASZE","POZSOTALE")</f>
        <v>POZSOTALE</v>
      </c>
    </row>
    <row r="2589" spans="1:19" x14ac:dyDescent="0.25">
      <c r="A2589">
        <v>271290935</v>
      </c>
      <c r="B2589">
        <v>64</v>
      </c>
      <c r="C2589">
        <v>1</v>
      </c>
      <c r="D2589" s="6">
        <v>41713</v>
      </c>
      <c r="E2589" s="6">
        <v>41723</v>
      </c>
      <c r="F2589">
        <v>1</v>
      </c>
      <c r="G2589">
        <v>1</v>
      </c>
      <c r="H2589">
        <v>1</v>
      </c>
      <c r="I2589">
        <v>9296.3799999999992</v>
      </c>
      <c r="J2589">
        <v>9438</v>
      </c>
      <c r="K2589">
        <v>720047</v>
      </c>
      <c r="R2589">
        <f t="shared" si="40"/>
        <v>60</v>
      </c>
      <c r="S2589" t="str">
        <f t="array" ref="S2589">IF(MAX(IF(V$2:V$7=Tabela2[[#This Row],[initiator_ccn]],1,0))=1,"NASZE","POZSOTALE")</f>
        <v>POZSOTALE</v>
      </c>
    </row>
    <row r="2590" spans="1:19" x14ac:dyDescent="0.25">
      <c r="A2590">
        <v>958218825</v>
      </c>
      <c r="B2590">
        <v>47</v>
      </c>
      <c r="C2590">
        <v>2</v>
      </c>
      <c r="D2590" s="6">
        <v>41714</v>
      </c>
      <c r="E2590" s="6">
        <v>41714</v>
      </c>
      <c r="F2590">
        <v>1</v>
      </c>
      <c r="G2590">
        <v>1</v>
      </c>
      <c r="H2590">
        <v>7</v>
      </c>
      <c r="I2590">
        <v>5913.9</v>
      </c>
      <c r="J2590">
        <v>18319.82</v>
      </c>
      <c r="K2590">
        <v>720047</v>
      </c>
      <c r="L2590">
        <v>1</v>
      </c>
      <c r="M2590">
        <v>12328.98</v>
      </c>
      <c r="R2590">
        <f t="shared" si="40"/>
        <v>40</v>
      </c>
      <c r="S2590" t="str">
        <f t="array" ref="S2590">IF(MAX(IF(V$2:V$7=Tabela2[[#This Row],[initiator_ccn]],1,0))=1,"NASZE","POZSOTALE")</f>
        <v>POZSOTALE</v>
      </c>
    </row>
    <row r="2591" spans="1:19" x14ac:dyDescent="0.25">
      <c r="A2591">
        <v>393521003</v>
      </c>
      <c r="B2591">
        <v>86</v>
      </c>
      <c r="C2591">
        <v>1</v>
      </c>
      <c r="D2591" s="6">
        <v>41721</v>
      </c>
      <c r="E2591" s="6">
        <v>41726</v>
      </c>
      <c r="F2591">
        <v>1</v>
      </c>
      <c r="G2591">
        <v>1</v>
      </c>
      <c r="H2591">
        <v>51</v>
      </c>
      <c r="I2591">
        <v>9296.3799999999992</v>
      </c>
      <c r="J2591">
        <v>71806.13</v>
      </c>
      <c r="K2591">
        <v>720047</v>
      </c>
      <c r="L2591">
        <v>4</v>
      </c>
      <c r="M2591">
        <v>41033.06</v>
      </c>
      <c r="N2591">
        <v>15535.6</v>
      </c>
      <c r="O2591">
        <v>20</v>
      </c>
      <c r="P2591">
        <v>358208.81</v>
      </c>
      <c r="Q2591">
        <v>68</v>
      </c>
      <c r="R2591">
        <f t="shared" si="40"/>
        <v>80</v>
      </c>
      <c r="S2591" t="str">
        <f t="array" ref="S2591">IF(MAX(IF(V$2:V$7=Tabela2[[#This Row],[initiator_ccn]],1,0))=1,"NASZE","POZSOTALE")</f>
        <v>POZSOTALE</v>
      </c>
    </row>
    <row r="2592" spans="1:19" x14ac:dyDescent="0.25">
      <c r="A2592">
        <v>314891239</v>
      </c>
      <c r="B2592">
        <v>92</v>
      </c>
      <c r="C2592">
        <v>2</v>
      </c>
      <c r="D2592" s="6">
        <v>41728</v>
      </c>
      <c r="E2592" s="6">
        <v>41731</v>
      </c>
      <c r="F2592">
        <v>1</v>
      </c>
      <c r="G2592">
        <v>1</v>
      </c>
      <c r="H2592">
        <v>3</v>
      </c>
      <c r="I2592">
        <v>5913.9</v>
      </c>
      <c r="J2592">
        <v>18548.27</v>
      </c>
      <c r="K2592">
        <v>720047</v>
      </c>
      <c r="P2592">
        <v>138978.07</v>
      </c>
      <c r="Q2592">
        <v>27</v>
      </c>
      <c r="R2592">
        <f t="shared" si="40"/>
        <v>90</v>
      </c>
      <c r="S2592" t="str">
        <f t="array" ref="S2592">IF(MAX(IF(V$2:V$7=Tabela2[[#This Row],[initiator_ccn]],1,0))=1,"NASZE","POZSOTALE")</f>
        <v>POZSOTALE</v>
      </c>
    </row>
    <row r="2593" spans="1:19" x14ac:dyDescent="0.25">
      <c r="A2593">
        <v>358104699</v>
      </c>
      <c r="B2593">
        <v>96</v>
      </c>
      <c r="C2593">
        <v>1</v>
      </c>
      <c r="D2593" s="6">
        <v>41729</v>
      </c>
      <c r="E2593" s="6">
        <v>41732</v>
      </c>
      <c r="F2593">
        <v>1</v>
      </c>
      <c r="G2593">
        <v>1</v>
      </c>
      <c r="H2593">
        <v>1</v>
      </c>
      <c r="I2593">
        <v>9296.3799999999992</v>
      </c>
      <c r="J2593">
        <v>9730.8700000000008</v>
      </c>
      <c r="K2593">
        <v>720047</v>
      </c>
      <c r="R2593">
        <f t="shared" si="40"/>
        <v>90</v>
      </c>
      <c r="S2593" t="str">
        <f t="array" ref="S2593">IF(MAX(IF(V$2:V$7=Tabela2[[#This Row],[initiator_ccn]],1,0))=1,"NASZE","POZSOTALE")</f>
        <v>POZSOTALE</v>
      </c>
    </row>
    <row r="2594" spans="1:19" x14ac:dyDescent="0.25">
      <c r="A2594">
        <v>266939285</v>
      </c>
      <c r="B2594">
        <v>87</v>
      </c>
      <c r="C2594">
        <v>1</v>
      </c>
      <c r="D2594" s="6">
        <v>41739</v>
      </c>
      <c r="E2594" s="6">
        <v>41742</v>
      </c>
      <c r="F2594">
        <v>1</v>
      </c>
      <c r="G2594">
        <v>1</v>
      </c>
      <c r="H2594">
        <v>1</v>
      </c>
      <c r="I2594">
        <v>5913.9</v>
      </c>
      <c r="J2594">
        <v>6518.95</v>
      </c>
      <c r="K2594">
        <v>720047</v>
      </c>
      <c r="R2594">
        <f t="shared" si="40"/>
        <v>80</v>
      </c>
      <c r="S2594" t="str">
        <f t="array" ref="S2594">IF(MAX(IF(V$2:V$7=Tabela2[[#This Row],[initiator_ccn]],1,0))=1,"NASZE","POZSOTALE")</f>
        <v>POZSOTALE</v>
      </c>
    </row>
    <row r="2595" spans="1:19" x14ac:dyDescent="0.25">
      <c r="A2595">
        <v>310939973</v>
      </c>
      <c r="B2595">
        <v>81</v>
      </c>
      <c r="C2595">
        <v>2</v>
      </c>
      <c r="D2595" s="6">
        <v>41743</v>
      </c>
      <c r="E2595" s="6">
        <v>41750</v>
      </c>
      <c r="F2595">
        <v>1</v>
      </c>
      <c r="G2595">
        <v>1</v>
      </c>
      <c r="H2595">
        <v>3</v>
      </c>
      <c r="I2595">
        <v>9296.3799999999992</v>
      </c>
      <c r="J2595">
        <v>52391.1</v>
      </c>
      <c r="K2595">
        <v>720047</v>
      </c>
      <c r="L2595">
        <v>2</v>
      </c>
      <c r="M2595">
        <v>18826.57</v>
      </c>
      <c r="N2595">
        <v>41484.6</v>
      </c>
      <c r="O2595">
        <v>52</v>
      </c>
      <c r="P2595">
        <v>278569.43</v>
      </c>
      <c r="Q2595">
        <v>57</v>
      </c>
      <c r="R2595">
        <f t="shared" si="40"/>
        <v>80</v>
      </c>
      <c r="S2595" t="str">
        <f t="array" ref="S2595">IF(MAX(IF(V$2:V$7=Tabela2[[#This Row],[initiator_ccn]],1,0))=1,"NASZE","POZSOTALE")</f>
        <v>POZSOTALE</v>
      </c>
    </row>
    <row r="2596" spans="1:19" x14ac:dyDescent="0.25">
      <c r="A2596">
        <v>307297335</v>
      </c>
      <c r="B2596">
        <v>93</v>
      </c>
      <c r="C2596">
        <v>2</v>
      </c>
      <c r="D2596" s="6">
        <v>41750</v>
      </c>
      <c r="E2596" s="6">
        <v>41751</v>
      </c>
      <c r="F2596">
        <v>1</v>
      </c>
      <c r="G2596">
        <v>1</v>
      </c>
      <c r="H2596">
        <v>1</v>
      </c>
      <c r="I2596">
        <v>4426.95</v>
      </c>
      <c r="J2596">
        <v>6035.21</v>
      </c>
      <c r="K2596">
        <v>720047</v>
      </c>
      <c r="N2596">
        <v>24856.959999999999</v>
      </c>
      <c r="O2596">
        <v>44</v>
      </c>
      <c r="R2596">
        <f t="shared" si="40"/>
        <v>90</v>
      </c>
      <c r="S2596" t="str">
        <f t="array" ref="S2596">IF(MAX(IF(V$2:V$7=Tabela2[[#This Row],[initiator_ccn]],1,0))=1,"NASZE","POZSOTALE")</f>
        <v>POZSOTALE</v>
      </c>
    </row>
    <row r="2597" spans="1:19" x14ac:dyDescent="0.25">
      <c r="A2597">
        <v>310944431</v>
      </c>
      <c r="B2597">
        <v>92</v>
      </c>
      <c r="C2597">
        <v>1</v>
      </c>
      <c r="D2597" s="6">
        <v>41751</v>
      </c>
      <c r="E2597" s="6">
        <v>41754</v>
      </c>
      <c r="F2597">
        <v>1</v>
      </c>
      <c r="G2597">
        <v>1</v>
      </c>
      <c r="H2597">
        <v>1</v>
      </c>
      <c r="I2597">
        <v>5913.9</v>
      </c>
      <c r="J2597">
        <v>18982.009999999998</v>
      </c>
      <c r="K2597">
        <v>720047</v>
      </c>
      <c r="L2597">
        <v>1</v>
      </c>
      <c r="M2597">
        <v>10739.3</v>
      </c>
      <c r="N2597">
        <v>29039.22</v>
      </c>
      <c r="O2597">
        <v>49</v>
      </c>
      <c r="R2597">
        <f t="shared" si="40"/>
        <v>90</v>
      </c>
      <c r="S2597" t="str">
        <f t="array" ref="S2597">IF(MAX(IF(V$2:V$7=Tabela2[[#This Row],[initiator_ccn]],1,0))=1,"NASZE","POZSOTALE")</f>
        <v>POZSOTALE</v>
      </c>
    </row>
    <row r="2598" spans="1:19" x14ac:dyDescent="0.25">
      <c r="A2598">
        <v>944768571</v>
      </c>
      <c r="B2598">
        <v>67</v>
      </c>
      <c r="C2598">
        <v>2</v>
      </c>
      <c r="D2598" s="6">
        <v>41756</v>
      </c>
      <c r="E2598" s="6">
        <v>41767</v>
      </c>
      <c r="F2598">
        <v>1</v>
      </c>
      <c r="G2598">
        <v>2</v>
      </c>
      <c r="H2598">
        <v>1</v>
      </c>
      <c r="I2598">
        <v>5913.9</v>
      </c>
      <c r="J2598">
        <v>16389.72</v>
      </c>
      <c r="K2598">
        <v>720047</v>
      </c>
      <c r="L2598">
        <v>1</v>
      </c>
      <c r="M2598">
        <v>9272.06</v>
      </c>
      <c r="R2598">
        <f t="shared" si="40"/>
        <v>60</v>
      </c>
      <c r="S2598" t="str">
        <f t="array" ref="S2598">IF(MAX(IF(V$2:V$7=Tabela2[[#This Row],[initiator_ccn]],1,0))=1,"NASZE","POZSOTALE")</f>
        <v>POZSOTALE</v>
      </c>
    </row>
    <row r="2599" spans="1:19" x14ac:dyDescent="0.25">
      <c r="A2599">
        <v>307879565</v>
      </c>
      <c r="B2599">
        <v>88</v>
      </c>
      <c r="C2599">
        <v>2</v>
      </c>
      <c r="D2599" s="6">
        <v>41760</v>
      </c>
      <c r="E2599" s="6">
        <v>41762</v>
      </c>
      <c r="F2599">
        <v>1</v>
      </c>
      <c r="G2599">
        <v>1</v>
      </c>
      <c r="H2599">
        <v>1</v>
      </c>
      <c r="I2599">
        <v>5913.9</v>
      </c>
      <c r="J2599">
        <v>5913.9</v>
      </c>
      <c r="K2599">
        <v>720047</v>
      </c>
      <c r="R2599">
        <f t="shared" si="40"/>
        <v>80</v>
      </c>
      <c r="S2599" t="str">
        <f t="array" ref="S2599">IF(MAX(IF(V$2:V$7=Tabela2[[#This Row],[initiator_ccn]],1,0))=1,"NASZE","POZSOTALE")</f>
        <v>POZSOTALE</v>
      </c>
    </row>
    <row r="2600" spans="1:19" x14ac:dyDescent="0.25">
      <c r="A2600">
        <v>318122779</v>
      </c>
      <c r="B2600">
        <v>83</v>
      </c>
      <c r="C2600">
        <v>2</v>
      </c>
      <c r="D2600" s="6">
        <v>41761</v>
      </c>
      <c r="E2600" s="6">
        <v>41764</v>
      </c>
      <c r="F2600">
        <v>1</v>
      </c>
      <c r="G2600">
        <v>1</v>
      </c>
      <c r="H2600">
        <v>1</v>
      </c>
      <c r="I2600">
        <v>4426.95</v>
      </c>
      <c r="J2600">
        <v>4676.82</v>
      </c>
      <c r="K2600">
        <v>720047</v>
      </c>
      <c r="R2600">
        <f t="shared" si="40"/>
        <v>80</v>
      </c>
      <c r="S2600" t="str">
        <f t="array" ref="S2600">IF(MAX(IF(V$2:V$7=Tabela2[[#This Row],[initiator_ccn]],1,0))=1,"NASZE","POZSOTALE")</f>
        <v>POZSOTALE</v>
      </c>
    </row>
    <row r="2601" spans="1:19" x14ac:dyDescent="0.25">
      <c r="A2601">
        <v>315107455</v>
      </c>
      <c r="B2601">
        <v>88</v>
      </c>
      <c r="C2601">
        <v>2</v>
      </c>
      <c r="D2601" s="6">
        <v>41769</v>
      </c>
      <c r="E2601" s="6">
        <v>41774</v>
      </c>
      <c r="F2601">
        <v>1</v>
      </c>
      <c r="G2601">
        <v>1</v>
      </c>
      <c r="H2601">
        <v>51</v>
      </c>
      <c r="I2601">
        <v>9296.3799999999992</v>
      </c>
      <c r="J2601">
        <v>9296.3799999999992</v>
      </c>
      <c r="K2601">
        <v>720047</v>
      </c>
      <c r="R2601">
        <f t="shared" si="40"/>
        <v>80</v>
      </c>
      <c r="S2601" t="str">
        <f t="array" ref="S2601">IF(MAX(IF(V$2:V$7=Tabela2[[#This Row],[initiator_ccn]],1,0))=1,"NASZE","POZSOTALE")</f>
        <v>POZSOTALE</v>
      </c>
    </row>
    <row r="2602" spans="1:19" x14ac:dyDescent="0.25">
      <c r="A2602">
        <v>205759589</v>
      </c>
      <c r="B2602">
        <v>77</v>
      </c>
      <c r="C2602">
        <v>2</v>
      </c>
      <c r="D2602" s="6">
        <v>41771</v>
      </c>
      <c r="E2602" s="6">
        <v>41775</v>
      </c>
      <c r="F2602">
        <v>1</v>
      </c>
      <c r="G2602">
        <v>1</v>
      </c>
      <c r="H2602">
        <v>1</v>
      </c>
      <c r="I2602">
        <v>4426.95</v>
      </c>
      <c r="J2602">
        <v>6576.88</v>
      </c>
      <c r="K2602">
        <v>720047</v>
      </c>
      <c r="R2602">
        <f t="shared" si="40"/>
        <v>70</v>
      </c>
      <c r="S2602" t="str">
        <f t="array" ref="S2602">IF(MAX(IF(V$2:V$7=Tabela2[[#This Row],[initiator_ccn]],1,0))=1,"NASZE","POZSOTALE")</f>
        <v>POZSOTALE</v>
      </c>
    </row>
    <row r="2603" spans="1:19" x14ac:dyDescent="0.25">
      <c r="A2603">
        <v>939432333</v>
      </c>
      <c r="B2603">
        <v>58</v>
      </c>
      <c r="C2603">
        <v>2</v>
      </c>
      <c r="D2603" s="6">
        <v>41789</v>
      </c>
      <c r="E2603" s="6">
        <v>41803</v>
      </c>
      <c r="F2603">
        <v>1</v>
      </c>
      <c r="G2603">
        <v>1</v>
      </c>
      <c r="H2603">
        <v>3</v>
      </c>
      <c r="I2603">
        <v>13387.57</v>
      </c>
      <c r="J2603">
        <v>35974.22</v>
      </c>
      <c r="K2603">
        <v>720047</v>
      </c>
      <c r="N2603">
        <v>30504.6</v>
      </c>
      <c r="O2603">
        <v>59</v>
      </c>
      <c r="P2603">
        <v>546934.14</v>
      </c>
      <c r="Q2603">
        <v>53</v>
      </c>
      <c r="R2603">
        <f t="shared" si="40"/>
        <v>50</v>
      </c>
      <c r="S2603" t="str">
        <f t="array" ref="S2603">IF(MAX(IF(V$2:V$7=Tabela2[[#This Row],[initiator_ccn]],1,0))=1,"NASZE","POZSOTALE")</f>
        <v>POZSOTALE</v>
      </c>
    </row>
    <row r="2604" spans="1:19" x14ac:dyDescent="0.25">
      <c r="A2604">
        <v>314890193</v>
      </c>
      <c r="B2604">
        <v>91</v>
      </c>
      <c r="C2604">
        <v>2</v>
      </c>
      <c r="D2604" s="6">
        <v>41795</v>
      </c>
      <c r="E2604" s="6">
        <v>41801</v>
      </c>
      <c r="F2604">
        <v>1</v>
      </c>
      <c r="G2604">
        <v>2</v>
      </c>
      <c r="H2604">
        <v>3</v>
      </c>
      <c r="I2604">
        <v>9272.06</v>
      </c>
      <c r="J2604">
        <v>39511.839999999997</v>
      </c>
      <c r="K2604">
        <v>720047</v>
      </c>
      <c r="L2604">
        <v>2</v>
      </c>
      <c r="M2604">
        <v>18905.060000000001</v>
      </c>
      <c r="P2604">
        <v>192814.16</v>
      </c>
      <c r="Q2604">
        <v>29</v>
      </c>
      <c r="R2604">
        <f t="shared" si="40"/>
        <v>90</v>
      </c>
      <c r="S2604" t="str">
        <f t="array" ref="S2604">IF(MAX(IF(V$2:V$7=Tabela2[[#This Row],[initiator_ccn]],1,0))=1,"NASZE","POZSOTALE")</f>
        <v>POZSOTALE</v>
      </c>
    </row>
    <row r="2605" spans="1:19" x14ac:dyDescent="0.25">
      <c r="A2605">
        <v>318806071</v>
      </c>
      <c r="B2605">
        <v>85</v>
      </c>
      <c r="C2605">
        <v>1</v>
      </c>
      <c r="D2605" s="6">
        <v>41795</v>
      </c>
      <c r="E2605" s="6">
        <v>41796</v>
      </c>
      <c r="F2605">
        <v>1</v>
      </c>
      <c r="G2605">
        <v>1</v>
      </c>
      <c r="H2605">
        <v>1</v>
      </c>
      <c r="I2605">
        <v>4426.95</v>
      </c>
      <c r="J2605">
        <v>4479.55</v>
      </c>
      <c r="K2605">
        <v>720047</v>
      </c>
      <c r="R2605">
        <f t="shared" si="40"/>
        <v>80</v>
      </c>
      <c r="S2605" t="str">
        <f t="array" ref="S2605">IF(MAX(IF(V$2:V$7=Tabela2[[#This Row],[initiator_ccn]],1,0))=1,"NASZE","POZSOTALE")</f>
        <v>POZSOTALE</v>
      </c>
    </row>
    <row r="2606" spans="1:19" x14ac:dyDescent="0.25">
      <c r="A2606">
        <v>307137369</v>
      </c>
      <c r="B2606">
        <v>80</v>
      </c>
      <c r="C2606">
        <v>1</v>
      </c>
      <c r="D2606" s="6">
        <v>41796</v>
      </c>
      <c r="E2606" s="6">
        <v>41801</v>
      </c>
      <c r="F2606">
        <v>1</v>
      </c>
      <c r="G2606">
        <v>1</v>
      </c>
      <c r="H2606">
        <v>6</v>
      </c>
      <c r="I2606">
        <v>9296.3799999999992</v>
      </c>
      <c r="J2606">
        <v>9296.3799999999992</v>
      </c>
      <c r="K2606">
        <v>720047</v>
      </c>
      <c r="R2606">
        <f t="shared" si="40"/>
        <v>80</v>
      </c>
      <c r="S2606" t="str">
        <f t="array" ref="S2606">IF(MAX(IF(V$2:V$7=Tabela2[[#This Row],[initiator_ccn]],1,0))=1,"NASZE","POZSOTALE")</f>
        <v>POZSOTALE</v>
      </c>
    </row>
    <row r="2607" spans="1:19" x14ac:dyDescent="0.25">
      <c r="A2607">
        <v>318524081</v>
      </c>
      <c r="B2607">
        <v>76</v>
      </c>
      <c r="C2607">
        <v>1</v>
      </c>
      <c r="D2607" s="6">
        <v>41824</v>
      </c>
      <c r="E2607" s="6">
        <v>41828</v>
      </c>
      <c r="F2607">
        <v>1</v>
      </c>
      <c r="G2607">
        <v>1</v>
      </c>
      <c r="H2607">
        <v>1</v>
      </c>
      <c r="I2607">
        <v>9296.3799999999992</v>
      </c>
      <c r="J2607">
        <v>22091.9</v>
      </c>
      <c r="K2607">
        <v>720047</v>
      </c>
      <c r="L2607">
        <v>2</v>
      </c>
      <c r="M2607">
        <v>11571.19</v>
      </c>
      <c r="R2607">
        <f t="shared" si="40"/>
        <v>70</v>
      </c>
      <c r="S2607" t="str">
        <f t="array" ref="S2607">IF(MAX(IF(V$2:V$7=Tabela2[[#This Row],[initiator_ccn]],1,0))=1,"NASZE","POZSOTALE")</f>
        <v>POZSOTALE</v>
      </c>
    </row>
    <row r="2608" spans="1:19" x14ac:dyDescent="0.25">
      <c r="A2608">
        <v>934383303</v>
      </c>
      <c r="B2608">
        <v>54</v>
      </c>
      <c r="C2608">
        <v>2</v>
      </c>
      <c r="D2608" s="6">
        <v>41826</v>
      </c>
      <c r="E2608" s="6">
        <v>41827</v>
      </c>
      <c r="F2608">
        <v>1</v>
      </c>
      <c r="G2608">
        <v>1</v>
      </c>
      <c r="H2608">
        <v>1</v>
      </c>
      <c r="I2608">
        <v>5913.9</v>
      </c>
      <c r="J2608">
        <v>5913.9</v>
      </c>
      <c r="K2608">
        <v>720047</v>
      </c>
      <c r="R2608">
        <f t="shared" si="40"/>
        <v>50</v>
      </c>
      <c r="S2608" t="str">
        <f t="array" ref="S2608">IF(MAX(IF(V$2:V$7=Tabela2[[#This Row],[initiator_ccn]],1,0))=1,"NASZE","POZSOTALE")</f>
        <v>POZSOTALE</v>
      </c>
    </row>
    <row r="2609" spans="1:19" x14ac:dyDescent="0.25">
      <c r="A2609">
        <v>217817201</v>
      </c>
      <c r="B2609">
        <v>75</v>
      </c>
      <c r="C2609">
        <v>2</v>
      </c>
      <c r="D2609" s="6">
        <v>41835</v>
      </c>
      <c r="E2609" s="6">
        <v>41839</v>
      </c>
      <c r="F2609">
        <v>1</v>
      </c>
      <c r="G2609">
        <v>1</v>
      </c>
      <c r="H2609">
        <v>3</v>
      </c>
      <c r="I2609">
        <v>4426.95</v>
      </c>
      <c r="J2609">
        <v>23417.27</v>
      </c>
      <c r="K2609">
        <v>720047</v>
      </c>
      <c r="L2609">
        <v>1</v>
      </c>
      <c r="M2609">
        <v>11487.93</v>
      </c>
      <c r="P2609">
        <v>71235.39</v>
      </c>
      <c r="Q2609">
        <v>18</v>
      </c>
      <c r="R2609">
        <f t="shared" si="40"/>
        <v>70</v>
      </c>
      <c r="S2609" t="str">
        <f t="array" ref="S2609">IF(MAX(IF(V$2:V$7=Tabela2[[#This Row],[initiator_ccn]],1,0))=1,"NASZE","POZSOTALE")</f>
        <v>POZSOTALE</v>
      </c>
    </row>
    <row r="2610" spans="1:19" x14ac:dyDescent="0.25">
      <c r="A2610">
        <v>307390639</v>
      </c>
      <c r="B2610">
        <v>88</v>
      </c>
      <c r="C2610">
        <v>2</v>
      </c>
      <c r="D2610" s="6">
        <v>41839</v>
      </c>
      <c r="E2610" s="6">
        <v>41844</v>
      </c>
      <c r="F2610">
        <v>1</v>
      </c>
      <c r="G2610">
        <v>1</v>
      </c>
      <c r="H2610">
        <v>3</v>
      </c>
      <c r="I2610">
        <v>9296.3799999999992</v>
      </c>
      <c r="J2610">
        <v>18709.93</v>
      </c>
      <c r="K2610">
        <v>720047</v>
      </c>
      <c r="P2610">
        <v>178168.2</v>
      </c>
      <c r="Q2610">
        <v>22</v>
      </c>
      <c r="R2610">
        <f t="shared" si="40"/>
        <v>80</v>
      </c>
      <c r="S2610" t="str">
        <f t="array" ref="S2610">IF(MAX(IF(V$2:V$7=Tabela2[[#This Row],[initiator_ccn]],1,0))=1,"NASZE","POZSOTALE")</f>
        <v>POZSOTALE</v>
      </c>
    </row>
    <row r="2611" spans="1:19" x14ac:dyDescent="0.25">
      <c r="A2611">
        <v>969206395</v>
      </c>
      <c r="B2611">
        <v>69</v>
      </c>
      <c r="C2611">
        <v>2</v>
      </c>
      <c r="D2611" s="6">
        <v>41843</v>
      </c>
      <c r="E2611" s="6">
        <v>41848</v>
      </c>
      <c r="F2611">
        <v>1</v>
      </c>
      <c r="G2611">
        <v>1</v>
      </c>
      <c r="H2611">
        <v>1</v>
      </c>
      <c r="I2611">
        <v>9296.3799999999992</v>
      </c>
      <c r="J2611">
        <v>17385.580000000002</v>
      </c>
      <c r="K2611">
        <v>720047</v>
      </c>
      <c r="L2611">
        <v>1</v>
      </c>
      <c r="M2611">
        <v>8089.2</v>
      </c>
      <c r="R2611">
        <f t="shared" si="40"/>
        <v>60</v>
      </c>
      <c r="S2611" t="str">
        <f t="array" ref="S2611">IF(MAX(IF(V$2:V$7=Tabela2[[#This Row],[initiator_ccn]],1,0))=1,"NASZE","POZSOTALE")</f>
        <v>POZSOTALE</v>
      </c>
    </row>
    <row r="2612" spans="1:19" x14ac:dyDescent="0.25">
      <c r="A2612">
        <v>310629101</v>
      </c>
      <c r="B2612">
        <v>43</v>
      </c>
      <c r="C2612">
        <v>1</v>
      </c>
      <c r="D2612" s="6">
        <v>41848</v>
      </c>
      <c r="E2612" s="6">
        <v>41851</v>
      </c>
      <c r="F2612">
        <v>1</v>
      </c>
      <c r="G2612">
        <v>1</v>
      </c>
      <c r="H2612">
        <v>4</v>
      </c>
      <c r="I2612">
        <v>9296.3799999999992</v>
      </c>
      <c r="J2612">
        <v>24847.9</v>
      </c>
      <c r="K2612">
        <v>720047</v>
      </c>
      <c r="R2612">
        <f t="shared" si="40"/>
        <v>40</v>
      </c>
      <c r="S2612" t="str">
        <f t="array" ref="S2612">IF(MAX(IF(V$2:V$7=Tabela2[[#This Row],[initiator_ccn]],1,0))=1,"NASZE","POZSOTALE")</f>
        <v>POZSOTALE</v>
      </c>
    </row>
    <row r="2613" spans="1:19" x14ac:dyDescent="0.25">
      <c r="A2613">
        <v>310782865</v>
      </c>
      <c r="B2613">
        <v>90</v>
      </c>
      <c r="C2613">
        <v>1</v>
      </c>
      <c r="D2613" s="6">
        <v>41853</v>
      </c>
      <c r="E2613" s="6">
        <v>41859</v>
      </c>
      <c r="F2613">
        <v>1</v>
      </c>
      <c r="G2613">
        <v>1</v>
      </c>
      <c r="H2613">
        <v>3</v>
      </c>
      <c r="I2613">
        <v>9296.3799999999992</v>
      </c>
      <c r="J2613">
        <v>29041.63</v>
      </c>
      <c r="K2613">
        <v>720047</v>
      </c>
      <c r="N2613">
        <v>122697.4</v>
      </c>
      <c r="O2613">
        <v>37</v>
      </c>
      <c r="P2613">
        <v>307264</v>
      </c>
      <c r="Q2613">
        <v>34</v>
      </c>
      <c r="R2613">
        <f t="shared" si="40"/>
        <v>90</v>
      </c>
      <c r="S2613" t="str">
        <f t="array" ref="S2613">IF(MAX(IF(V$2:V$7=Tabela2[[#This Row],[initiator_ccn]],1,0))=1,"NASZE","POZSOTALE")</f>
        <v>POZSOTALE</v>
      </c>
    </row>
    <row r="2614" spans="1:19" x14ac:dyDescent="0.25">
      <c r="A2614">
        <v>374566555</v>
      </c>
      <c r="B2614">
        <v>93</v>
      </c>
      <c r="C2614">
        <v>1</v>
      </c>
      <c r="D2614" s="6">
        <v>41855</v>
      </c>
      <c r="E2614" s="6">
        <v>41857</v>
      </c>
      <c r="F2614">
        <v>1</v>
      </c>
      <c r="G2614">
        <v>1</v>
      </c>
      <c r="H2614">
        <v>1</v>
      </c>
      <c r="I2614">
        <v>5913.9</v>
      </c>
      <c r="J2614">
        <v>5913.9</v>
      </c>
      <c r="K2614">
        <v>720047</v>
      </c>
      <c r="R2614">
        <f t="shared" si="40"/>
        <v>90</v>
      </c>
      <c r="S2614" t="str">
        <f t="array" ref="S2614">IF(MAX(IF(V$2:V$7=Tabela2[[#This Row],[initiator_ccn]],1,0))=1,"NASZE","POZSOTALE")</f>
        <v>POZSOTALE</v>
      </c>
    </row>
    <row r="2615" spans="1:19" x14ac:dyDescent="0.25">
      <c r="A2615">
        <v>297724379</v>
      </c>
      <c r="B2615">
        <v>78</v>
      </c>
      <c r="C2615">
        <v>2</v>
      </c>
      <c r="D2615" s="6">
        <v>41858</v>
      </c>
      <c r="E2615" s="6">
        <v>41863</v>
      </c>
      <c r="F2615">
        <v>5</v>
      </c>
      <c r="G2615">
        <v>1</v>
      </c>
      <c r="H2615">
        <v>1</v>
      </c>
      <c r="I2615">
        <v>9292.85</v>
      </c>
      <c r="J2615">
        <v>34220.71</v>
      </c>
      <c r="K2615">
        <v>720047</v>
      </c>
      <c r="P2615">
        <v>299901.40000000002</v>
      </c>
      <c r="Q2615">
        <v>52</v>
      </c>
      <c r="R2615">
        <f t="shared" si="40"/>
        <v>70</v>
      </c>
      <c r="S2615" t="str">
        <f t="array" ref="S2615">IF(MAX(IF(V$2:V$7=Tabela2[[#This Row],[initiator_ccn]],1,0))=1,"NASZE","POZSOTALE")</f>
        <v>POZSOTALE</v>
      </c>
    </row>
    <row r="2616" spans="1:19" x14ac:dyDescent="0.25">
      <c r="A2616">
        <v>303011067</v>
      </c>
      <c r="B2616">
        <v>98</v>
      </c>
      <c r="C2616">
        <v>1</v>
      </c>
      <c r="D2616" s="6">
        <v>41861</v>
      </c>
      <c r="E2616" s="6">
        <v>41864</v>
      </c>
      <c r="F2616">
        <v>1</v>
      </c>
      <c r="G2616">
        <v>1</v>
      </c>
      <c r="H2616">
        <v>1</v>
      </c>
      <c r="I2616">
        <v>9292.85</v>
      </c>
      <c r="J2616">
        <v>38516.92</v>
      </c>
      <c r="K2616">
        <v>720047</v>
      </c>
      <c r="L2616">
        <v>3</v>
      </c>
      <c r="M2616">
        <v>22327.18</v>
      </c>
      <c r="N2616">
        <v>54448.54</v>
      </c>
      <c r="O2616">
        <v>111</v>
      </c>
      <c r="P2616">
        <v>41982.48</v>
      </c>
      <c r="Q2616">
        <v>12</v>
      </c>
      <c r="R2616">
        <f t="shared" si="40"/>
        <v>90</v>
      </c>
      <c r="S2616" t="str">
        <f t="array" ref="S2616">IF(MAX(IF(V$2:V$7=Tabela2[[#This Row],[initiator_ccn]],1,0))=1,"NASZE","POZSOTALE")</f>
        <v>POZSOTALE</v>
      </c>
    </row>
    <row r="2617" spans="1:19" x14ac:dyDescent="0.25">
      <c r="A2617">
        <v>271303697</v>
      </c>
      <c r="B2617">
        <v>83</v>
      </c>
      <c r="C2617">
        <v>1</v>
      </c>
      <c r="D2617" s="6">
        <v>41863</v>
      </c>
      <c r="E2617" s="6">
        <v>41865</v>
      </c>
      <c r="F2617">
        <v>1</v>
      </c>
      <c r="G2617">
        <v>1</v>
      </c>
      <c r="H2617">
        <v>1</v>
      </c>
      <c r="I2617">
        <v>5911.76</v>
      </c>
      <c r="J2617">
        <v>12406.66</v>
      </c>
      <c r="K2617">
        <v>720047</v>
      </c>
      <c r="L2617">
        <v>1</v>
      </c>
      <c r="M2617">
        <v>4091.17</v>
      </c>
      <c r="R2617">
        <f t="shared" si="40"/>
        <v>80</v>
      </c>
      <c r="S2617" t="str">
        <f t="array" ref="S2617">IF(MAX(IF(V$2:V$7=Tabela2[[#This Row],[initiator_ccn]],1,0))=1,"NASZE","POZSOTALE")</f>
        <v>POZSOTALE</v>
      </c>
    </row>
    <row r="2618" spans="1:19" x14ac:dyDescent="0.25">
      <c r="A2618">
        <v>330929987</v>
      </c>
      <c r="B2618">
        <v>67</v>
      </c>
      <c r="C2618">
        <v>2</v>
      </c>
      <c r="D2618" s="6">
        <v>41872</v>
      </c>
      <c r="E2618" s="6">
        <v>41879</v>
      </c>
      <c r="F2618">
        <v>1</v>
      </c>
      <c r="G2618">
        <v>2</v>
      </c>
      <c r="H2618">
        <v>3</v>
      </c>
      <c r="I2618">
        <v>9292.85</v>
      </c>
      <c r="J2618">
        <v>16688.23</v>
      </c>
      <c r="K2618">
        <v>720047</v>
      </c>
      <c r="N2618">
        <v>67805</v>
      </c>
      <c r="O2618">
        <v>37</v>
      </c>
      <c r="P2618">
        <v>79300.240000000005</v>
      </c>
      <c r="Q2618">
        <v>12</v>
      </c>
      <c r="R2618">
        <f t="shared" si="40"/>
        <v>60</v>
      </c>
      <c r="S2618" t="str">
        <f t="array" ref="S2618">IF(MAX(IF(V$2:V$7=Tabela2[[#This Row],[initiator_ccn]],1,0))=1,"NASZE","POZSOTALE")</f>
        <v>POZSOTALE</v>
      </c>
    </row>
    <row r="2619" spans="1:19" x14ac:dyDescent="0.25">
      <c r="A2619">
        <v>969171421</v>
      </c>
      <c r="B2619">
        <v>69</v>
      </c>
      <c r="C2619">
        <v>1</v>
      </c>
      <c r="D2619" s="6">
        <v>41874</v>
      </c>
      <c r="E2619" s="6">
        <v>41878</v>
      </c>
      <c r="F2619">
        <v>1</v>
      </c>
      <c r="G2619">
        <v>1</v>
      </c>
      <c r="H2619">
        <v>1</v>
      </c>
      <c r="I2619">
        <v>5911.76</v>
      </c>
      <c r="J2619">
        <v>5911.76</v>
      </c>
      <c r="K2619">
        <v>720047</v>
      </c>
      <c r="R2619">
        <f t="shared" si="40"/>
        <v>60</v>
      </c>
      <c r="S2619" t="str">
        <f t="array" ref="S2619">IF(MAX(IF(V$2:V$7=Tabela2[[#This Row],[initiator_ccn]],1,0))=1,"NASZE","POZSOTALE")</f>
        <v>POZSOTALE</v>
      </c>
    </row>
    <row r="2620" spans="1:19" x14ac:dyDescent="0.25">
      <c r="A2620">
        <v>306960603</v>
      </c>
      <c r="B2620">
        <v>87</v>
      </c>
      <c r="C2620">
        <v>2</v>
      </c>
      <c r="D2620" s="6">
        <v>41879</v>
      </c>
      <c r="E2620" s="6">
        <v>41883</v>
      </c>
      <c r="F2620">
        <v>1</v>
      </c>
      <c r="G2620">
        <v>1</v>
      </c>
      <c r="H2620">
        <v>1</v>
      </c>
      <c r="I2620">
        <v>9292.85</v>
      </c>
      <c r="J2620">
        <v>10656.77</v>
      </c>
      <c r="K2620">
        <v>720047</v>
      </c>
      <c r="N2620">
        <v>24890.76</v>
      </c>
      <c r="O2620">
        <v>55</v>
      </c>
      <c r="R2620">
        <f t="shared" si="40"/>
        <v>80</v>
      </c>
      <c r="S2620" t="str">
        <f t="array" ref="S2620">IF(MAX(IF(V$2:V$7=Tabela2[[#This Row],[initiator_ccn]],1,0))=1,"NASZE","POZSOTALE")</f>
        <v>POZSOTALE</v>
      </c>
    </row>
    <row r="2621" spans="1:19" x14ac:dyDescent="0.25">
      <c r="A2621">
        <v>995256051</v>
      </c>
      <c r="B2621">
        <v>74</v>
      </c>
      <c r="C2621">
        <v>2</v>
      </c>
      <c r="D2621" s="6">
        <v>41894</v>
      </c>
      <c r="E2621" s="6">
        <v>41899</v>
      </c>
      <c r="F2621">
        <v>1</v>
      </c>
      <c r="G2621">
        <v>1</v>
      </c>
      <c r="H2621">
        <v>1</v>
      </c>
      <c r="I2621">
        <v>9292.85</v>
      </c>
      <c r="J2621">
        <v>9430.83</v>
      </c>
      <c r="K2621">
        <v>720047</v>
      </c>
      <c r="R2621">
        <f t="shared" si="40"/>
        <v>70</v>
      </c>
      <c r="S2621" t="str">
        <f t="array" ref="S2621">IF(MAX(IF(V$2:V$7=Tabela2[[#This Row],[initiator_ccn]],1,0))=1,"NASZE","POZSOTALE")</f>
        <v>POZSOTALE</v>
      </c>
    </row>
    <row r="2622" spans="1:19" x14ac:dyDescent="0.25">
      <c r="A2622">
        <v>318484735</v>
      </c>
      <c r="B2622">
        <v>84</v>
      </c>
      <c r="C2622">
        <v>2</v>
      </c>
      <c r="D2622" s="6">
        <v>41895</v>
      </c>
      <c r="E2622" s="6">
        <v>41902</v>
      </c>
      <c r="F2622">
        <v>1</v>
      </c>
      <c r="G2622">
        <v>1</v>
      </c>
      <c r="H2622">
        <v>1</v>
      </c>
      <c r="I2622">
        <v>5911.76</v>
      </c>
      <c r="J2622">
        <v>12305.56</v>
      </c>
      <c r="K2622">
        <v>720047</v>
      </c>
      <c r="L2622">
        <v>1</v>
      </c>
      <c r="M2622">
        <v>4123.62</v>
      </c>
      <c r="R2622">
        <f t="shared" si="40"/>
        <v>80</v>
      </c>
      <c r="S2622" t="str">
        <f t="array" ref="S2622">IF(MAX(IF(V$2:V$7=Tabela2[[#This Row],[initiator_ccn]],1,0))=1,"NASZE","POZSOTALE")</f>
        <v>POZSOTALE</v>
      </c>
    </row>
    <row r="2623" spans="1:19" x14ac:dyDescent="0.25">
      <c r="A2623">
        <v>306794031</v>
      </c>
      <c r="B2623">
        <v>85</v>
      </c>
      <c r="C2623">
        <v>1</v>
      </c>
      <c r="D2623" s="6">
        <v>41895</v>
      </c>
      <c r="E2623" s="6">
        <v>41898</v>
      </c>
      <c r="F2623">
        <v>1</v>
      </c>
      <c r="G2623">
        <v>1</v>
      </c>
      <c r="H2623">
        <v>1</v>
      </c>
      <c r="I2623">
        <v>9292.85</v>
      </c>
      <c r="J2623">
        <v>9318.5499999999993</v>
      </c>
      <c r="K2623">
        <v>720047</v>
      </c>
      <c r="R2623">
        <f t="shared" si="40"/>
        <v>80</v>
      </c>
      <c r="S2623" t="str">
        <f t="array" ref="S2623">IF(MAX(IF(V$2:V$7=Tabela2[[#This Row],[initiator_ccn]],1,0))=1,"NASZE","POZSOTALE")</f>
        <v>POZSOTALE</v>
      </c>
    </row>
    <row r="2624" spans="1:19" x14ac:dyDescent="0.25">
      <c r="A2624">
        <v>999272191</v>
      </c>
      <c r="B2624">
        <v>74</v>
      </c>
      <c r="C2624">
        <v>2</v>
      </c>
      <c r="D2624" s="6">
        <v>41901</v>
      </c>
      <c r="E2624" s="6">
        <v>41903</v>
      </c>
      <c r="F2624">
        <v>1</v>
      </c>
      <c r="G2624">
        <v>1</v>
      </c>
      <c r="H2624">
        <v>1</v>
      </c>
      <c r="I2624">
        <v>5911.76</v>
      </c>
      <c r="J2624">
        <v>5911.76</v>
      </c>
      <c r="K2624">
        <v>720047</v>
      </c>
      <c r="R2624">
        <f t="shared" si="40"/>
        <v>70</v>
      </c>
      <c r="S2624" t="str">
        <f t="array" ref="S2624">IF(MAX(IF(V$2:V$7=Tabela2[[#This Row],[initiator_ccn]],1,0))=1,"NASZE","POZSOTALE")</f>
        <v>POZSOTALE</v>
      </c>
    </row>
    <row r="2625" spans="1:19" x14ac:dyDescent="0.25">
      <c r="A2625">
        <v>311713801</v>
      </c>
      <c r="B2625">
        <v>72</v>
      </c>
      <c r="C2625">
        <v>2</v>
      </c>
      <c r="D2625" s="6">
        <v>41904</v>
      </c>
      <c r="E2625" s="6">
        <v>41907</v>
      </c>
      <c r="F2625">
        <v>1</v>
      </c>
      <c r="G2625">
        <v>1</v>
      </c>
      <c r="H2625">
        <v>1</v>
      </c>
      <c r="I2625">
        <v>5911.76</v>
      </c>
      <c r="J2625">
        <v>5911.76</v>
      </c>
      <c r="K2625">
        <v>720047</v>
      </c>
      <c r="R2625">
        <f t="shared" si="40"/>
        <v>70</v>
      </c>
      <c r="S2625" t="str">
        <f t="array" ref="S2625">IF(MAX(IF(V$2:V$7=Tabela2[[#This Row],[initiator_ccn]],1,0))=1,"NASZE","POZSOTALE")</f>
        <v>POZSOTALE</v>
      </c>
    </row>
    <row r="2626" spans="1:19" x14ac:dyDescent="0.25">
      <c r="A2626">
        <v>314318743</v>
      </c>
      <c r="B2626">
        <v>90</v>
      </c>
      <c r="C2626">
        <v>2</v>
      </c>
      <c r="D2626" s="6">
        <v>41905</v>
      </c>
      <c r="E2626" s="6">
        <v>41911</v>
      </c>
      <c r="F2626">
        <v>1</v>
      </c>
      <c r="G2626">
        <v>1</v>
      </c>
      <c r="H2626">
        <v>3</v>
      </c>
      <c r="I2626">
        <v>5911.76</v>
      </c>
      <c r="J2626">
        <v>30143.15</v>
      </c>
      <c r="K2626">
        <v>720047</v>
      </c>
      <c r="P2626">
        <v>405377.63</v>
      </c>
      <c r="Q2626">
        <v>47</v>
      </c>
      <c r="R2626">
        <f t="shared" ref="R2626:R2689" si="41">INT(B2626/10)*10</f>
        <v>90</v>
      </c>
      <c r="S2626" t="str">
        <f t="array" ref="S2626">IF(MAX(IF(V$2:V$7=Tabela2[[#This Row],[initiator_ccn]],1,0))=1,"NASZE","POZSOTALE")</f>
        <v>POZSOTALE</v>
      </c>
    </row>
    <row r="2627" spans="1:19" x14ac:dyDescent="0.25">
      <c r="A2627">
        <v>315955393</v>
      </c>
      <c r="B2627">
        <v>83</v>
      </c>
      <c r="C2627">
        <v>1</v>
      </c>
      <c r="D2627" s="6">
        <v>41905</v>
      </c>
      <c r="E2627" s="6">
        <v>41908</v>
      </c>
      <c r="F2627">
        <v>1</v>
      </c>
      <c r="G2627">
        <v>2</v>
      </c>
      <c r="H2627">
        <v>1</v>
      </c>
      <c r="I2627">
        <v>5911.76</v>
      </c>
      <c r="J2627">
        <v>5958.76</v>
      </c>
      <c r="K2627">
        <v>720047</v>
      </c>
      <c r="R2627">
        <f t="shared" si="41"/>
        <v>80</v>
      </c>
      <c r="S2627" t="str">
        <f t="array" ref="S2627">IF(MAX(IF(V$2:V$7=Tabela2[[#This Row],[initiator_ccn]],1,0))=1,"NASZE","POZSOTALE")</f>
        <v>POZSOTALE</v>
      </c>
    </row>
    <row r="2628" spans="1:19" x14ac:dyDescent="0.25">
      <c r="A2628">
        <v>303159833</v>
      </c>
      <c r="B2628">
        <v>88</v>
      </c>
      <c r="C2628">
        <v>2</v>
      </c>
      <c r="D2628" s="6">
        <v>41910</v>
      </c>
      <c r="E2628" s="6">
        <v>41915</v>
      </c>
      <c r="F2628">
        <v>1</v>
      </c>
      <c r="G2628">
        <v>1</v>
      </c>
      <c r="H2628">
        <v>3</v>
      </c>
      <c r="I2628">
        <v>9158.48</v>
      </c>
      <c r="J2628">
        <v>33117.440000000002</v>
      </c>
      <c r="K2628">
        <v>720047</v>
      </c>
      <c r="P2628">
        <v>502822.74</v>
      </c>
      <c r="Q2628">
        <v>47</v>
      </c>
      <c r="R2628">
        <f t="shared" si="41"/>
        <v>80</v>
      </c>
      <c r="S2628" t="str">
        <f t="array" ref="S2628">IF(MAX(IF(V$2:V$7=Tabela2[[#This Row],[initiator_ccn]],1,0))=1,"NASZE","POZSOTALE")</f>
        <v>POZSOTALE</v>
      </c>
    </row>
    <row r="2629" spans="1:19" x14ac:dyDescent="0.25">
      <c r="A2629">
        <v>925341889</v>
      </c>
      <c r="B2629">
        <v>64</v>
      </c>
      <c r="C2629">
        <v>1</v>
      </c>
      <c r="D2629" s="6">
        <v>41910</v>
      </c>
      <c r="E2629" s="6">
        <v>41912</v>
      </c>
      <c r="F2629">
        <v>1</v>
      </c>
      <c r="G2629">
        <v>1</v>
      </c>
      <c r="H2629">
        <v>1</v>
      </c>
      <c r="I2629">
        <v>9292.85</v>
      </c>
      <c r="J2629">
        <v>10357.86</v>
      </c>
      <c r="K2629">
        <v>720047</v>
      </c>
      <c r="R2629">
        <f t="shared" si="41"/>
        <v>60</v>
      </c>
      <c r="S2629" t="str">
        <f t="array" ref="S2629">IF(MAX(IF(V$2:V$7=Tabela2[[#This Row],[initiator_ccn]],1,0))=1,"NASZE","POZSOTALE")</f>
        <v>POZSOTALE</v>
      </c>
    </row>
    <row r="2630" spans="1:19" x14ac:dyDescent="0.25">
      <c r="A2630">
        <v>953475261</v>
      </c>
      <c r="B2630">
        <v>44</v>
      </c>
      <c r="C2630">
        <v>1</v>
      </c>
      <c r="D2630" s="6">
        <v>41911</v>
      </c>
      <c r="E2630" s="6">
        <v>41916</v>
      </c>
      <c r="F2630">
        <v>1</v>
      </c>
      <c r="G2630">
        <v>2</v>
      </c>
      <c r="H2630">
        <v>1</v>
      </c>
      <c r="I2630">
        <v>9158.48</v>
      </c>
      <c r="J2630">
        <v>18069</v>
      </c>
      <c r="K2630">
        <v>720047</v>
      </c>
      <c r="R2630">
        <f t="shared" si="41"/>
        <v>40</v>
      </c>
      <c r="S2630" t="str">
        <f t="array" ref="S2630">IF(MAX(IF(V$2:V$7=Tabela2[[#This Row],[initiator_ccn]],1,0))=1,"NASZE","POZSOTALE")</f>
        <v>POZSOTALE</v>
      </c>
    </row>
    <row r="2631" spans="1:19" x14ac:dyDescent="0.25">
      <c r="A2631">
        <v>330711515</v>
      </c>
      <c r="B2631">
        <v>83</v>
      </c>
      <c r="C2631">
        <v>1</v>
      </c>
      <c r="D2631" s="6">
        <v>41915</v>
      </c>
      <c r="E2631" s="6">
        <v>41920</v>
      </c>
      <c r="F2631">
        <v>1</v>
      </c>
      <c r="G2631">
        <v>2</v>
      </c>
      <c r="H2631">
        <v>3</v>
      </c>
      <c r="I2631">
        <v>9158.48</v>
      </c>
      <c r="J2631">
        <v>23980.080000000002</v>
      </c>
      <c r="K2631">
        <v>720047</v>
      </c>
      <c r="P2631">
        <v>133394.4</v>
      </c>
      <c r="Q2631">
        <v>13</v>
      </c>
      <c r="R2631">
        <f t="shared" si="41"/>
        <v>80</v>
      </c>
      <c r="S2631" t="str">
        <f t="array" ref="S2631">IF(MAX(IF(V$2:V$7=Tabela2[[#This Row],[initiator_ccn]],1,0))=1,"NASZE","POZSOTALE")</f>
        <v>POZSOTALE</v>
      </c>
    </row>
    <row r="2632" spans="1:19" x14ac:dyDescent="0.25">
      <c r="A2632">
        <v>306456725</v>
      </c>
      <c r="B2632">
        <v>87</v>
      </c>
      <c r="C2632">
        <v>2</v>
      </c>
      <c r="D2632" s="6">
        <v>41924</v>
      </c>
      <c r="E2632" s="6">
        <v>41927</v>
      </c>
      <c r="F2632">
        <v>1</v>
      </c>
      <c r="G2632">
        <v>1</v>
      </c>
      <c r="H2632">
        <v>1</v>
      </c>
      <c r="I2632">
        <v>5695.36</v>
      </c>
      <c r="J2632">
        <v>6767.45</v>
      </c>
      <c r="K2632">
        <v>720047</v>
      </c>
      <c r="R2632">
        <f t="shared" si="41"/>
        <v>80</v>
      </c>
      <c r="S2632" t="str">
        <f t="array" ref="S2632">IF(MAX(IF(V$2:V$7=Tabela2[[#This Row],[initiator_ccn]],1,0))=1,"NASZE","POZSOTALE")</f>
        <v>POZSOTALE</v>
      </c>
    </row>
    <row r="2633" spans="1:19" x14ac:dyDescent="0.25">
      <c r="A2633">
        <v>963872651</v>
      </c>
      <c r="B2633">
        <v>55</v>
      </c>
      <c r="C2633">
        <v>1</v>
      </c>
      <c r="D2633" s="6">
        <v>41925</v>
      </c>
      <c r="E2633" s="6">
        <v>41927</v>
      </c>
      <c r="F2633">
        <v>1</v>
      </c>
      <c r="G2633">
        <v>2</v>
      </c>
      <c r="H2633">
        <v>1</v>
      </c>
      <c r="I2633">
        <v>5695.36</v>
      </c>
      <c r="J2633">
        <v>5695.36</v>
      </c>
      <c r="K2633">
        <v>720047</v>
      </c>
      <c r="R2633">
        <f t="shared" si="41"/>
        <v>50</v>
      </c>
      <c r="S2633" t="str">
        <f t="array" ref="S2633">IF(MAX(IF(V$2:V$7=Tabela2[[#This Row],[initiator_ccn]],1,0))=1,"NASZE","POZSOTALE")</f>
        <v>POZSOTALE</v>
      </c>
    </row>
    <row r="2634" spans="1:19" x14ac:dyDescent="0.25">
      <c r="A2634">
        <v>311126181</v>
      </c>
      <c r="B2634">
        <v>68</v>
      </c>
      <c r="C2634">
        <v>1</v>
      </c>
      <c r="D2634" s="6">
        <v>41926</v>
      </c>
      <c r="E2634" s="6">
        <v>41930</v>
      </c>
      <c r="F2634">
        <v>1</v>
      </c>
      <c r="G2634">
        <v>1</v>
      </c>
      <c r="H2634">
        <v>3</v>
      </c>
      <c r="I2634">
        <v>9134.16</v>
      </c>
      <c r="J2634">
        <v>41951.02</v>
      </c>
      <c r="K2634">
        <v>720047</v>
      </c>
      <c r="L2634">
        <v>1</v>
      </c>
      <c r="M2634">
        <v>3632.12</v>
      </c>
      <c r="P2634">
        <v>435656.33</v>
      </c>
      <c r="Q2634">
        <v>72</v>
      </c>
      <c r="R2634">
        <f t="shared" si="41"/>
        <v>60</v>
      </c>
      <c r="S2634" t="str">
        <f t="array" ref="S2634">IF(MAX(IF(V$2:V$7=Tabela2[[#This Row],[initiator_ccn]],1,0))=1,"NASZE","POZSOTALE")</f>
        <v>POZSOTALE</v>
      </c>
    </row>
    <row r="2635" spans="1:19" x14ac:dyDescent="0.25">
      <c r="A2635">
        <v>318895605</v>
      </c>
      <c r="B2635">
        <v>89</v>
      </c>
      <c r="C2635">
        <v>2</v>
      </c>
      <c r="D2635" s="6">
        <v>41934</v>
      </c>
      <c r="E2635" s="6">
        <v>41936</v>
      </c>
      <c r="F2635">
        <v>1</v>
      </c>
      <c r="G2635">
        <v>1</v>
      </c>
      <c r="H2635">
        <v>6</v>
      </c>
      <c r="I2635">
        <v>4374.92</v>
      </c>
      <c r="J2635">
        <v>6349.95</v>
      </c>
      <c r="K2635">
        <v>720047</v>
      </c>
      <c r="N2635">
        <v>37525.57</v>
      </c>
      <c r="O2635">
        <v>58</v>
      </c>
      <c r="R2635">
        <f t="shared" si="41"/>
        <v>80</v>
      </c>
      <c r="S2635" t="str">
        <f t="array" ref="S2635">IF(MAX(IF(V$2:V$7=Tabela2[[#This Row],[initiator_ccn]],1,0))=1,"NASZE","POZSOTALE")</f>
        <v>POZSOTALE</v>
      </c>
    </row>
    <row r="2636" spans="1:19" x14ac:dyDescent="0.25">
      <c r="A2636">
        <v>986623611</v>
      </c>
      <c r="B2636">
        <v>62</v>
      </c>
      <c r="C2636">
        <v>1</v>
      </c>
      <c r="D2636" s="6">
        <v>41939</v>
      </c>
      <c r="E2636" s="6">
        <v>41945</v>
      </c>
      <c r="F2636">
        <v>1</v>
      </c>
      <c r="G2636">
        <v>1</v>
      </c>
      <c r="H2636">
        <v>3</v>
      </c>
      <c r="I2636">
        <v>9158.48</v>
      </c>
      <c r="J2636">
        <v>39364.519999999997</v>
      </c>
      <c r="K2636">
        <v>720047</v>
      </c>
      <c r="P2636">
        <v>317072.21999999997</v>
      </c>
      <c r="Q2636">
        <v>58</v>
      </c>
      <c r="R2636">
        <f t="shared" si="41"/>
        <v>60</v>
      </c>
      <c r="S2636" t="str">
        <f t="array" ref="S2636">IF(MAX(IF(V$2:V$7=Tabela2[[#This Row],[initiator_ccn]],1,0))=1,"NASZE","POZSOTALE")</f>
        <v>POZSOTALE</v>
      </c>
    </row>
    <row r="2637" spans="1:19" x14ac:dyDescent="0.25">
      <c r="A2637">
        <v>976380341</v>
      </c>
      <c r="B2637">
        <v>59</v>
      </c>
      <c r="C2637">
        <v>1</v>
      </c>
      <c r="D2637" s="6">
        <v>41941</v>
      </c>
      <c r="E2637" s="6">
        <v>41943</v>
      </c>
      <c r="F2637">
        <v>1</v>
      </c>
      <c r="G2637">
        <v>1</v>
      </c>
      <c r="H2637">
        <v>1</v>
      </c>
      <c r="I2637">
        <v>9158.48</v>
      </c>
      <c r="J2637">
        <v>19658.88</v>
      </c>
      <c r="K2637">
        <v>720047</v>
      </c>
      <c r="R2637">
        <f t="shared" si="41"/>
        <v>50</v>
      </c>
      <c r="S2637" t="str">
        <f t="array" ref="S2637">IF(MAX(IF(V$2:V$7=Tabela2[[#This Row],[initiator_ccn]],1,0))=1,"NASZE","POZSOTALE")</f>
        <v>POZSOTALE</v>
      </c>
    </row>
    <row r="2638" spans="1:19" x14ac:dyDescent="0.25">
      <c r="A2638">
        <v>330771557</v>
      </c>
      <c r="B2638">
        <v>90</v>
      </c>
      <c r="C2638">
        <v>2</v>
      </c>
      <c r="D2638" s="6">
        <v>41942</v>
      </c>
      <c r="E2638" s="6">
        <v>41948</v>
      </c>
      <c r="F2638">
        <v>1</v>
      </c>
      <c r="G2638">
        <v>1</v>
      </c>
      <c r="H2638">
        <v>6</v>
      </c>
      <c r="I2638">
        <v>9158.48</v>
      </c>
      <c r="J2638">
        <v>17648.830000000002</v>
      </c>
      <c r="K2638">
        <v>720047</v>
      </c>
      <c r="L2638">
        <v>2</v>
      </c>
      <c r="M2638">
        <v>8490.35</v>
      </c>
      <c r="R2638">
        <f t="shared" si="41"/>
        <v>90</v>
      </c>
      <c r="S2638" t="str">
        <f t="array" ref="S2638">IF(MAX(IF(V$2:V$7=Tabela2[[#This Row],[initiator_ccn]],1,0))=1,"NASZE","POZSOTALE")</f>
        <v>POZSOTALE</v>
      </c>
    </row>
    <row r="2639" spans="1:19" x14ac:dyDescent="0.25">
      <c r="A2639">
        <v>307847343</v>
      </c>
      <c r="B2639">
        <v>56</v>
      </c>
      <c r="C2639">
        <v>1</v>
      </c>
      <c r="D2639" s="6">
        <v>41947</v>
      </c>
      <c r="E2639" s="6">
        <v>41950</v>
      </c>
      <c r="F2639">
        <v>1</v>
      </c>
      <c r="G2639">
        <v>1</v>
      </c>
      <c r="H2639">
        <v>1</v>
      </c>
      <c r="I2639">
        <v>5671.04</v>
      </c>
      <c r="J2639">
        <v>5777.62</v>
      </c>
      <c r="K2639">
        <v>720047</v>
      </c>
      <c r="R2639">
        <f t="shared" si="41"/>
        <v>50</v>
      </c>
      <c r="S2639" t="str">
        <f t="array" ref="S2639">IF(MAX(IF(V$2:V$7=Tabela2[[#This Row],[initiator_ccn]],1,0))=1,"NASZE","POZSOTALE")</f>
        <v>POZSOTALE</v>
      </c>
    </row>
    <row r="2640" spans="1:19" x14ac:dyDescent="0.25">
      <c r="A2640">
        <v>217071261</v>
      </c>
      <c r="B2640">
        <v>76</v>
      </c>
      <c r="C2640">
        <v>2</v>
      </c>
      <c r="D2640" s="6">
        <v>41954</v>
      </c>
      <c r="E2640" s="6">
        <v>41958</v>
      </c>
      <c r="F2640">
        <v>1</v>
      </c>
      <c r="G2640">
        <v>1</v>
      </c>
      <c r="H2640">
        <v>1</v>
      </c>
      <c r="I2640">
        <v>5695.36</v>
      </c>
      <c r="J2640">
        <v>6131.65</v>
      </c>
      <c r="K2640">
        <v>720047</v>
      </c>
      <c r="N2640">
        <v>2419.98</v>
      </c>
      <c r="O2640">
        <v>25</v>
      </c>
      <c r="R2640">
        <f t="shared" si="41"/>
        <v>70</v>
      </c>
      <c r="S2640" t="str">
        <f t="array" ref="S2640">IF(MAX(IF(V$2:V$7=Tabela2[[#This Row],[initiator_ccn]],1,0))=1,"NASZE","POZSOTALE")</f>
        <v>POZSOTALE</v>
      </c>
    </row>
    <row r="2641" spans="1:19" x14ac:dyDescent="0.25">
      <c r="A2641">
        <v>217901975</v>
      </c>
      <c r="B2641">
        <v>75</v>
      </c>
      <c r="C2641">
        <v>2</v>
      </c>
      <c r="D2641" s="6">
        <v>41961</v>
      </c>
      <c r="E2641" s="6">
        <v>41965</v>
      </c>
      <c r="F2641">
        <v>1</v>
      </c>
      <c r="G2641">
        <v>1</v>
      </c>
      <c r="H2641">
        <v>1</v>
      </c>
      <c r="I2641">
        <v>9158.48</v>
      </c>
      <c r="J2641">
        <v>9244.4699999999993</v>
      </c>
      <c r="K2641">
        <v>720047</v>
      </c>
      <c r="R2641">
        <f t="shared" si="41"/>
        <v>70</v>
      </c>
      <c r="S2641" t="str">
        <f t="array" ref="S2641">IF(MAX(IF(V$2:V$7=Tabela2[[#This Row],[initiator_ccn]],1,0))=1,"NASZE","POZSOTALE")</f>
        <v>POZSOTALE</v>
      </c>
    </row>
    <row r="2642" spans="1:19" x14ac:dyDescent="0.25">
      <c r="A2642">
        <v>391379219</v>
      </c>
      <c r="B2642">
        <v>81</v>
      </c>
      <c r="C2642">
        <v>1</v>
      </c>
      <c r="D2642" s="6">
        <v>41967</v>
      </c>
      <c r="E2642" s="6">
        <v>41971</v>
      </c>
      <c r="F2642">
        <v>1</v>
      </c>
      <c r="G2642">
        <v>1</v>
      </c>
      <c r="H2642">
        <v>3</v>
      </c>
      <c r="I2642">
        <v>9158.48</v>
      </c>
      <c r="J2642">
        <v>9158.48</v>
      </c>
      <c r="K2642">
        <v>720047</v>
      </c>
      <c r="R2642">
        <f t="shared" si="41"/>
        <v>80</v>
      </c>
      <c r="S2642" t="str">
        <f t="array" ref="S2642">IF(MAX(IF(V$2:V$7=Tabela2[[#This Row],[initiator_ccn]],1,0))=1,"NASZE","POZSOTALE")</f>
        <v>POZSOTALE</v>
      </c>
    </row>
    <row r="2643" spans="1:19" x14ac:dyDescent="0.25">
      <c r="A2643">
        <v>319202513</v>
      </c>
      <c r="B2643">
        <v>91</v>
      </c>
      <c r="C2643">
        <v>2</v>
      </c>
      <c r="D2643" s="6">
        <v>41971</v>
      </c>
      <c r="E2643" s="6">
        <v>41974</v>
      </c>
      <c r="F2643">
        <v>1</v>
      </c>
      <c r="G2643">
        <v>1</v>
      </c>
      <c r="H2643">
        <v>1</v>
      </c>
      <c r="I2643">
        <v>9158.48</v>
      </c>
      <c r="J2643">
        <v>16168.24</v>
      </c>
      <c r="K2643">
        <v>720047</v>
      </c>
      <c r="L2643">
        <v>1</v>
      </c>
      <c r="M2643">
        <v>5463</v>
      </c>
      <c r="R2643">
        <f t="shared" si="41"/>
        <v>90</v>
      </c>
      <c r="S2643" t="str">
        <f t="array" ref="S2643">IF(MAX(IF(V$2:V$7=Tabela2[[#This Row],[initiator_ccn]],1,0))=1,"NASZE","POZSOTALE")</f>
        <v>POZSOTALE</v>
      </c>
    </row>
    <row r="2644" spans="1:19" x14ac:dyDescent="0.25">
      <c r="A2644">
        <v>315983305</v>
      </c>
      <c r="B2644">
        <v>79</v>
      </c>
      <c r="C2644">
        <v>2</v>
      </c>
      <c r="D2644" s="6">
        <v>41979</v>
      </c>
      <c r="E2644" s="6">
        <v>41992</v>
      </c>
      <c r="F2644">
        <v>1</v>
      </c>
      <c r="G2644">
        <v>1</v>
      </c>
      <c r="H2644">
        <v>3</v>
      </c>
      <c r="I2644">
        <v>9158.48</v>
      </c>
      <c r="J2644">
        <v>12813.58</v>
      </c>
      <c r="K2644">
        <v>720047</v>
      </c>
      <c r="P2644">
        <v>22959.1</v>
      </c>
      <c r="Q2644">
        <v>12</v>
      </c>
      <c r="R2644">
        <f t="shared" si="41"/>
        <v>70</v>
      </c>
      <c r="S2644" t="str">
        <f t="array" ref="S2644">IF(MAX(IF(V$2:V$7=Tabela2[[#This Row],[initiator_ccn]],1,0))=1,"NASZE","POZSOTALE")</f>
        <v>POZSOTALE</v>
      </c>
    </row>
    <row r="2645" spans="1:19" x14ac:dyDescent="0.25">
      <c r="A2645">
        <v>311447845</v>
      </c>
      <c r="B2645">
        <v>91</v>
      </c>
      <c r="C2645">
        <v>2</v>
      </c>
      <c r="D2645" s="6">
        <v>41987</v>
      </c>
      <c r="E2645" s="6">
        <v>41991</v>
      </c>
      <c r="F2645">
        <v>1</v>
      </c>
      <c r="G2645">
        <v>1</v>
      </c>
      <c r="H2645">
        <v>6</v>
      </c>
      <c r="I2645">
        <v>9158.48</v>
      </c>
      <c r="J2645">
        <v>12271.29</v>
      </c>
      <c r="K2645">
        <v>720047</v>
      </c>
      <c r="P2645">
        <v>37353.72</v>
      </c>
      <c r="Q2645">
        <v>6</v>
      </c>
      <c r="R2645">
        <f t="shared" si="41"/>
        <v>90</v>
      </c>
      <c r="S2645" t="str">
        <f t="array" ref="S2645">IF(MAX(IF(V$2:V$7=Tabela2[[#This Row],[initiator_ccn]],1,0))=1,"NASZE","POZSOTALE")</f>
        <v>POZSOTALE</v>
      </c>
    </row>
    <row r="2646" spans="1:19" x14ac:dyDescent="0.25">
      <c r="A2646">
        <v>348004639</v>
      </c>
      <c r="B2646">
        <v>71</v>
      </c>
      <c r="C2646">
        <v>1</v>
      </c>
      <c r="D2646" s="6">
        <v>41993</v>
      </c>
      <c r="E2646" s="6">
        <v>41995</v>
      </c>
      <c r="F2646">
        <v>1</v>
      </c>
      <c r="G2646">
        <v>3</v>
      </c>
      <c r="H2646">
        <v>2</v>
      </c>
      <c r="I2646">
        <v>6083.15</v>
      </c>
      <c r="J2646">
        <v>6990.47</v>
      </c>
      <c r="K2646">
        <v>720047</v>
      </c>
      <c r="P2646">
        <v>8165.88</v>
      </c>
      <c r="Q2646">
        <v>2</v>
      </c>
      <c r="R2646">
        <f t="shared" si="41"/>
        <v>70</v>
      </c>
      <c r="S2646" t="str">
        <f t="array" ref="S2646">IF(MAX(IF(V$2:V$7=Tabela2[[#This Row],[initiator_ccn]],1,0))=1,"NASZE","POZSOTALE")</f>
        <v>POZSOTALE</v>
      </c>
    </row>
    <row r="2647" spans="1:19" x14ac:dyDescent="0.25">
      <c r="A2647">
        <v>980650977</v>
      </c>
      <c r="B2647">
        <v>73</v>
      </c>
      <c r="C2647">
        <v>1</v>
      </c>
      <c r="D2647" s="6">
        <v>41997</v>
      </c>
      <c r="E2647" s="6">
        <v>41999</v>
      </c>
      <c r="F2647">
        <v>1</v>
      </c>
      <c r="G2647">
        <v>1</v>
      </c>
      <c r="H2647">
        <v>1</v>
      </c>
      <c r="I2647">
        <v>4374.92</v>
      </c>
      <c r="J2647">
        <v>14470.15</v>
      </c>
      <c r="K2647">
        <v>720047</v>
      </c>
      <c r="R2647">
        <f t="shared" si="41"/>
        <v>70</v>
      </c>
      <c r="S2647" t="str">
        <f t="array" ref="S2647">IF(MAX(IF(V$2:V$7=Tabela2[[#This Row],[initiator_ccn]],1,0))=1,"NASZE","POZSOTALE")</f>
        <v>POZSOTALE</v>
      </c>
    </row>
    <row r="2648" spans="1:19" x14ac:dyDescent="0.25">
      <c r="A2648">
        <v>214747211</v>
      </c>
      <c r="B2648">
        <v>88</v>
      </c>
      <c r="C2648">
        <v>2</v>
      </c>
      <c r="D2648" s="6">
        <v>41290</v>
      </c>
      <c r="E2648" s="6">
        <v>41292</v>
      </c>
      <c r="F2648">
        <v>1</v>
      </c>
      <c r="G2648">
        <v>1</v>
      </c>
      <c r="H2648">
        <v>1</v>
      </c>
      <c r="I2648">
        <v>4857.71</v>
      </c>
      <c r="J2648">
        <v>4857.71</v>
      </c>
      <c r="K2648">
        <v>660521</v>
      </c>
      <c r="R2648">
        <f t="shared" si="41"/>
        <v>80</v>
      </c>
      <c r="S2648" t="str">
        <f t="array" ref="S2648">IF(MAX(IF(V$2:V$7=Tabela2[[#This Row],[initiator_ccn]],1,0))=1,"NASZE","POZSOTALE")</f>
        <v>POZSOTALE</v>
      </c>
    </row>
    <row r="2649" spans="1:19" x14ac:dyDescent="0.25">
      <c r="A2649">
        <v>360330795</v>
      </c>
      <c r="B2649">
        <v>88</v>
      </c>
      <c r="C2649">
        <v>2</v>
      </c>
      <c r="D2649" s="6">
        <v>41294</v>
      </c>
      <c r="E2649" s="6">
        <v>41297</v>
      </c>
      <c r="F2649">
        <v>1</v>
      </c>
      <c r="G2649">
        <v>1</v>
      </c>
      <c r="H2649">
        <v>1</v>
      </c>
      <c r="I2649">
        <v>6882.8</v>
      </c>
      <c r="J2649">
        <v>9358.7900000000009</v>
      </c>
      <c r="K2649">
        <v>660521</v>
      </c>
      <c r="N2649">
        <v>44567.82</v>
      </c>
      <c r="O2649">
        <v>56</v>
      </c>
      <c r="R2649">
        <f t="shared" si="41"/>
        <v>80</v>
      </c>
      <c r="S2649" t="str">
        <f t="array" ref="S2649">IF(MAX(IF(V$2:V$7=Tabela2[[#This Row],[initiator_ccn]],1,0))=1,"NASZE","POZSOTALE")</f>
        <v>POZSOTALE</v>
      </c>
    </row>
    <row r="2650" spans="1:19" x14ac:dyDescent="0.25">
      <c r="A2650">
        <v>205091953</v>
      </c>
      <c r="B2650">
        <v>77</v>
      </c>
      <c r="C2650">
        <v>1</v>
      </c>
      <c r="D2650" s="6">
        <v>41294</v>
      </c>
      <c r="E2650" s="6">
        <v>41297</v>
      </c>
      <c r="F2650">
        <v>1</v>
      </c>
      <c r="G2650">
        <v>1</v>
      </c>
      <c r="H2650">
        <v>1</v>
      </c>
      <c r="I2650">
        <v>6882.8</v>
      </c>
      <c r="J2650">
        <v>13152.27</v>
      </c>
      <c r="K2650">
        <v>660521</v>
      </c>
      <c r="L2650">
        <v>1</v>
      </c>
      <c r="M2650">
        <v>4529.05</v>
      </c>
      <c r="N2650">
        <v>11303.74</v>
      </c>
      <c r="O2650">
        <v>33</v>
      </c>
      <c r="P2650">
        <v>18965.52</v>
      </c>
      <c r="Q2650">
        <v>8</v>
      </c>
      <c r="R2650">
        <f t="shared" si="41"/>
        <v>70</v>
      </c>
      <c r="S2650" t="str">
        <f t="array" ref="S2650">IF(MAX(IF(V$2:V$7=Tabela2[[#This Row],[initiator_ccn]],1,0))=1,"NASZE","POZSOTALE")</f>
        <v>POZSOTALE</v>
      </c>
    </row>
    <row r="2651" spans="1:19" x14ac:dyDescent="0.25">
      <c r="A2651">
        <v>363026537</v>
      </c>
      <c r="B2651">
        <v>72</v>
      </c>
      <c r="C2651">
        <v>2</v>
      </c>
      <c r="D2651" s="6">
        <v>41295</v>
      </c>
      <c r="E2651" s="6">
        <v>41303</v>
      </c>
      <c r="F2651">
        <v>1</v>
      </c>
      <c r="G2651">
        <v>1</v>
      </c>
      <c r="H2651">
        <v>6</v>
      </c>
      <c r="I2651">
        <v>11302.2</v>
      </c>
      <c r="J2651">
        <v>90291.58</v>
      </c>
      <c r="K2651">
        <v>660521</v>
      </c>
      <c r="L2651">
        <v>4</v>
      </c>
      <c r="M2651">
        <v>38884.43</v>
      </c>
      <c r="P2651">
        <v>679102.07</v>
      </c>
      <c r="Q2651">
        <v>104</v>
      </c>
      <c r="R2651">
        <f t="shared" si="41"/>
        <v>70</v>
      </c>
      <c r="S2651" t="str">
        <f t="array" ref="S2651">IF(MAX(IF(V$2:V$7=Tabela2[[#This Row],[initiator_ccn]],1,0))=1,"NASZE","POZSOTALE")</f>
        <v>POZSOTALE</v>
      </c>
    </row>
    <row r="2652" spans="1:19" x14ac:dyDescent="0.25">
      <c r="A2652">
        <v>374577617</v>
      </c>
      <c r="B2652">
        <v>77</v>
      </c>
      <c r="C2652">
        <v>1</v>
      </c>
      <c r="D2652" s="6">
        <v>41299</v>
      </c>
      <c r="E2652" s="6">
        <v>41302</v>
      </c>
      <c r="F2652">
        <v>1</v>
      </c>
      <c r="G2652">
        <v>3</v>
      </c>
      <c r="H2652">
        <v>2</v>
      </c>
      <c r="I2652">
        <v>9225.98</v>
      </c>
      <c r="J2652">
        <v>60943.02</v>
      </c>
      <c r="K2652">
        <v>660521</v>
      </c>
      <c r="N2652">
        <v>24759.9</v>
      </c>
      <c r="O2652">
        <v>34</v>
      </c>
      <c r="R2652">
        <f t="shared" si="41"/>
        <v>70</v>
      </c>
      <c r="S2652" t="str">
        <f t="array" ref="S2652">IF(MAX(IF(V$2:V$7=Tabela2[[#This Row],[initiator_ccn]],1,0))=1,"NASZE","POZSOTALE")</f>
        <v>POZSOTALE</v>
      </c>
    </row>
    <row r="2653" spans="1:19" x14ac:dyDescent="0.25">
      <c r="A2653">
        <v>957299689</v>
      </c>
      <c r="B2653">
        <v>67</v>
      </c>
      <c r="C2653">
        <v>1</v>
      </c>
      <c r="D2653" s="6">
        <v>41300</v>
      </c>
      <c r="E2653" s="6">
        <v>41311</v>
      </c>
      <c r="F2653">
        <v>4</v>
      </c>
      <c r="G2653">
        <v>1</v>
      </c>
      <c r="H2653">
        <v>6</v>
      </c>
      <c r="I2653">
        <v>11302.2</v>
      </c>
      <c r="J2653">
        <v>25618.63</v>
      </c>
      <c r="K2653">
        <v>660521</v>
      </c>
      <c r="L2653">
        <v>1</v>
      </c>
      <c r="M2653">
        <v>7636.36</v>
      </c>
      <c r="N2653">
        <v>99793.32</v>
      </c>
      <c r="O2653">
        <v>41</v>
      </c>
      <c r="R2653">
        <f t="shared" si="41"/>
        <v>60</v>
      </c>
      <c r="S2653" t="str">
        <f t="array" ref="S2653">IF(MAX(IF(V$2:V$7=Tabela2[[#This Row],[initiator_ccn]],1,0))=1,"NASZE","POZSOTALE")</f>
        <v>POZSOTALE</v>
      </c>
    </row>
    <row r="2654" spans="1:19" x14ac:dyDescent="0.25">
      <c r="A2654">
        <v>369692211</v>
      </c>
      <c r="B2654">
        <v>82</v>
      </c>
      <c r="C2654">
        <v>2</v>
      </c>
      <c r="D2654" s="6">
        <v>41301</v>
      </c>
      <c r="E2654" s="6">
        <v>41306</v>
      </c>
      <c r="F2654">
        <v>1</v>
      </c>
      <c r="G2654">
        <v>1</v>
      </c>
      <c r="H2654">
        <v>3</v>
      </c>
      <c r="I2654">
        <v>4857.71</v>
      </c>
      <c r="J2654">
        <v>31343.33</v>
      </c>
      <c r="K2654">
        <v>660521</v>
      </c>
      <c r="P2654">
        <v>280396.36</v>
      </c>
      <c r="Q2654">
        <v>48</v>
      </c>
      <c r="R2654">
        <f t="shared" si="41"/>
        <v>80</v>
      </c>
      <c r="S2654" t="str">
        <f t="array" ref="S2654">IF(MAX(IF(V$2:V$7=Tabela2[[#This Row],[initiator_ccn]],1,0))=1,"NASZE","POZSOTALE")</f>
        <v>POZSOTALE</v>
      </c>
    </row>
    <row r="2655" spans="1:19" x14ac:dyDescent="0.25">
      <c r="A2655">
        <v>366137549</v>
      </c>
      <c r="B2655">
        <v>88</v>
      </c>
      <c r="C2655">
        <v>1</v>
      </c>
      <c r="D2655" s="6">
        <v>41317</v>
      </c>
      <c r="E2655" s="6">
        <v>41320</v>
      </c>
      <c r="F2655">
        <v>1</v>
      </c>
      <c r="G2655">
        <v>1</v>
      </c>
      <c r="H2655">
        <v>3</v>
      </c>
      <c r="I2655">
        <v>9225.98</v>
      </c>
      <c r="J2655">
        <v>16869.98</v>
      </c>
      <c r="K2655">
        <v>660521</v>
      </c>
      <c r="R2655">
        <f t="shared" si="41"/>
        <v>80</v>
      </c>
      <c r="S2655" t="str">
        <f t="array" ref="S2655">IF(MAX(IF(V$2:V$7=Tabela2[[#This Row],[initiator_ccn]],1,0))=1,"NASZE","POZSOTALE")</f>
        <v>POZSOTALE</v>
      </c>
    </row>
    <row r="2656" spans="1:19" x14ac:dyDescent="0.25">
      <c r="A2656">
        <v>966080211</v>
      </c>
      <c r="B2656">
        <v>67</v>
      </c>
      <c r="C2656">
        <v>2</v>
      </c>
      <c r="D2656" s="6">
        <v>41319</v>
      </c>
      <c r="E2656" s="6">
        <v>41327</v>
      </c>
      <c r="F2656">
        <v>1</v>
      </c>
      <c r="G2656">
        <v>3</v>
      </c>
      <c r="H2656">
        <v>1</v>
      </c>
      <c r="I2656">
        <v>11302.2</v>
      </c>
      <c r="J2656">
        <v>11302.2</v>
      </c>
      <c r="K2656">
        <v>660521</v>
      </c>
      <c r="R2656">
        <f t="shared" si="41"/>
        <v>60</v>
      </c>
      <c r="S2656" t="str">
        <f t="array" ref="S2656">IF(MAX(IF(V$2:V$7=Tabela2[[#This Row],[initiator_ccn]],1,0))=1,"NASZE","POZSOTALE")</f>
        <v>POZSOTALE</v>
      </c>
    </row>
    <row r="2657" spans="1:19" x14ac:dyDescent="0.25">
      <c r="A2657">
        <v>360521491</v>
      </c>
      <c r="B2657">
        <v>72</v>
      </c>
      <c r="C2657">
        <v>1</v>
      </c>
      <c r="D2657" s="6">
        <v>41326</v>
      </c>
      <c r="E2657" s="6">
        <v>41329</v>
      </c>
      <c r="F2657">
        <v>1</v>
      </c>
      <c r="G2657">
        <v>1</v>
      </c>
      <c r="H2657">
        <v>1</v>
      </c>
      <c r="I2657">
        <v>6882.8</v>
      </c>
      <c r="J2657">
        <v>6882.8</v>
      </c>
      <c r="K2657">
        <v>660521</v>
      </c>
      <c r="R2657">
        <f t="shared" si="41"/>
        <v>70</v>
      </c>
      <c r="S2657" t="str">
        <f t="array" ref="S2657">IF(MAX(IF(V$2:V$7=Tabela2[[#This Row],[initiator_ccn]],1,0))=1,"NASZE","POZSOTALE")</f>
        <v>POZSOTALE</v>
      </c>
    </row>
    <row r="2658" spans="1:19" x14ac:dyDescent="0.25">
      <c r="A2658">
        <v>390058453</v>
      </c>
      <c r="B2658">
        <v>88</v>
      </c>
      <c r="C2658">
        <v>1</v>
      </c>
      <c r="D2658" s="6">
        <v>41329</v>
      </c>
      <c r="E2658" s="6">
        <v>41333</v>
      </c>
      <c r="F2658">
        <v>1</v>
      </c>
      <c r="G2658">
        <v>1</v>
      </c>
      <c r="H2658">
        <v>6</v>
      </c>
      <c r="I2658">
        <v>11302.2</v>
      </c>
      <c r="J2658">
        <v>13728.67</v>
      </c>
      <c r="K2658">
        <v>660521</v>
      </c>
      <c r="N2658">
        <v>43676.46</v>
      </c>
      <c r="O2658">
        <v>41</v>
      </c>
      <c r="R2658">
        <f t="shared" si="41"/>
        <v>80</v>
      </c>
      <c r="S2658" t="str">
        <f t="array" ref="S2658">IF(MAX(IF(V$2:V$7=Tabela2[[#This Row],[initiator_ccn]],1,0))=1,"NASZE","POZSOTALE")</f>
        <v>POZSOTALE</v>
      </c>
    </row>
    <row r="2659" spans="1:19" x14ac:dyDescent="0.25">
      <c r="A2659">
        <v>362122473</v>
      </c>
      <c r="B2659">
        <v>88</v>
      </c>
      <c r="C2659">
        <v>1</v>
      </c>
      <c r="D2659" s="6">
        <v>41331</v>
      </c>
      <c r="E2659" s="6">
        <v>41342</v>
      </c>
      <c r="F2659">
        <v>6</v>
      </c>
      <c r="G2659">
        <v>1</v>
      </c>
      <c r="H2659">
        <v>3</v>
      </c>
      <c r="I2659">
        <v>11302.2</v>
      </c>
      <c r="J2659">
        <v>61077.34</v>
      </c>
      <c r="K2659">
        <v>660521</v>
      </c>
      <c r="L2659">
        <v>1</v>
      </c>
      <c r="M2659">
        <v>11502.59</v>
      </c>
      <c r="P2659">
        <v>441525.15</v>
      </c>
      <c r="Q2659">
        <v>68</v>
      </c>
      <c r="R2659">
        <f t="shared" si="41"/>
        <v>80</v>
      </c>
      <c r="S2659" t="str">
        <f t="array" ref="S2659">IF(MAX(IF(V$2:V$7=Tabela2[[#This Row],[initiator_ccn]],1,0))=1,"NASZE","POZSOTALE")</f>
        <v>POZSOTALE</v>
      </c>
    </row>
    <row r="2660" spans="1:19" x14ac:dyDescent="0.25">
      <c r="A2660">
        <v>971882147</v>
      </c>
      <c r="B2660">
        <v>72</v>
      </c>
      <c r="C2660">
        <v>1</v>
      </c>
      <c r="D2660" s="6">
        <v>41334</v>
      </c>
      <c r="E2660" s="6">
        <v>41335</v>
      </c>
      <c r="F2660">
        <v>1</v>
      </c>
      <c r="G2660">
        <v>1</v>
      </c>
      <c r="H2660">
        <v>2</v>
      </c>
      <c r="I2660">
        <v>4626.4799999999996</v>
      </c>
      <c r="J2660">
        <v>28356.28</v>
      </c>
      <c r="K2660">
        <v>660521</v>
      </c>
      <c r="R2660">
        <f t="shared" si="41"/>
        <v>70</v>
      </c>
      <c r="S2660" t="str">
        <f t="array" ref="S2660">IF(MAX(IF(V$2:V$7=Tabela2[[#This Row],[initiator_ccn]],1,0))=1,"NASZE","POZSOTALE")</f>
        <v>POZSOTALE</v>
      </c>
    </row>
    <row r="2661" spans="1:19" x14ac:dyDescent="0.25">
      <c r="A2661">
        <v>379002255</v>
      </c>
      <c r="B2661">
        <v>88</v>
      </c>
      <c r="C2661">
        <v>2</v>
      </c>
      <c r="D2661" s="6">
        <v>41344</v>
      </c>
      <c r="E2661" s="6">
        <v>41351</v>
      </c>
      <c r="F2661">
        <v>6</v>
      </c>
      <c r="G2661">
        <v>1</v>
      </c>
      <c r="H2661">
        <v>3</v>
      </c>
      <c r="I2661">
        <v>11302.2</v>
      </c>
      <c r="J2661">
        <v>36744.65</v>
      </c>
      <c r="K2661">
        <v>660521</v>
      </c>
      <c r="L2661">
        <v>2</v>
      </c>
      <c r="M2661">
        <v>15803.46</v>
      </c>
      <c r="P2661">
        <v>133484.28</v>
      </c>
      <c r="Q2661">
        <v>29</v>
      </c>
      <c r="R2661">
        <f t="shared" si="41"/>
        <v>80</v>
      </c>
      <c r="S2661" t="str">
        <f t="array" ref="S2661">IF(MAX(IF(V$2:V$7=Tabela2[[#This Row],[initiator_ccn]],1,0))=1,"NASZE","POZSOTALE")</f>
        <v>POZSOTALE</v>
      </c>
    </row>
    <row r="2662" spans="1:19" x14ac:dyDescent="0.25">
      <c r="A2662">
        <v>360340393</v>
      </c>
      <c r="B2662">
        <v>88</v>
      </c>
      <c r="C2662">
        <v>2</v>
      </c>
      <c r="D2662" s="6">
        <v>41347</v>
      </c>
      <c r="E2662" s="6">
        <v>41358</v>
      </c>
      <c r="F2662">
        <v>1</v>
      </c>
      <c r="G2662">
        <v>1</v>
      </c>
      <c r="H2662">
        <v>3</v>
      </c>
      <c r="I2662">
        <v>11302.2</v>
      </c>
      <c r="J2662">
        <v>44271.5</v>
      </c>
      <c r="K2662">
        <v>660521</v>
      </c>
      <c r="L2662">
        <v>1</v>
      </c>
      <c r="M2662">
        <v>6733.67</v>
      </c>
      <c r="N2662">
        <v>220675.29</v>
      </c>
      <c r="O2662">
        <v>113</v>
      </c>
      <c r="P2662">
        <v>418894.23</v>
      </c>
      <c r="Q2662">
        <v>47</v>
      </c>
      <c r="R2662">
        <f t="shared" si="41"/>
        <v>80</v>
      </c>
      <c r="S2662" t="str">
        <f t="array" ref="S2662">IF(MAX(IF(V$2:V$7=Tabela2[[#This Row],[initiator_ccn]],1,0))=1,"NASZE","POZSOTALE")</f>
        <v>POZSOTALE</v>
      </c>
    </row>
    <row r="2663" spans="1:19" x14ac:dyDescent="0.25">
      <c r="A2663">
        <v>372332821</v>
      </c>
      <c r="B2663">
        <v>88</v>
      </c>
      <c r="C2663">
        <v>2</v>
      </c>
      <c r="D2663" s="6">
        <v>41352</v>
      </c>
      <c r="E2663" s="6">
        <v>41353</v>
      </c>
      <c r="F2663">
        <v>5</v>
      </c>
      <c r="G2663">
        <v>1</v>
      </c>
      <c r="H2663">
        <v>4</v>
      </c>
      <c r="I2663">
        <v>11302.2</v>
      </c>
      <c r="J2663">
        <v>13355.54</v>
      </c>
      <c r="K2663">
        <v>660521</v>
      </c>
      <c r="R2663">
        <f t="shared" si="41"/>
        <v>80</v>
      </c>
      <c r="S2663" t="str">
        <f t="array" ref="S2663">IF(MAX(IF(V$2:V$7=Tabela2[[#This Row],[initiator_ccn]],1,0))=1,"NASZE","POZSOTALE")</f>
        <v>POZSOTALE</v>
      </c>
    </row>
    <row r="2664" spans="1:19" x14ac:dyDescent="0.25">
      <c r="A2664">
        <v>397938099</v>
      </c>
      <c r="B2664">
        <v>82</v>
      </c>
      <c r="C2664">
        <v>1</v>
      </c>
      <c r="D2664" s="6">
        <v>41354</v>
      </c>
      <c r="E2664" s="6">
        <v>41361</v>
      </c>
      <c r="F2664">
        <v>1</v>
      </c>
      <c r="G2664">
        <v>1</v>
      </c>
      <c r="H2664">
        <v>6</v>
      </c>
      <c r="I2664">
        <v>11302.2</v>
      </c>
      <c r="J2664">
        <v>13693.05</v>
      </c>
      <c r="K2664">
        <v>660521</v>
      </c>
      <c r="N2664">
        <v>26299.35</v>
      </c>
      <c r="O2664">
        <v>23</v>
      </c>
      <c r="R2664">
        <f t="shared" si="41"/>
        <v>80</v>
      </c>
      <c r="S2664" t="str">
        <f t="array" ref="S2664">IF(MAX(IF(V$2:V$7=Tabela2[[#This Row],[initiator_ccn]],1,0))=1,"NASZE","POZSOTALE")</f>
        <v>POZSOTALE</v>
      </c>
    </row>
    <row r="2665" spans="1:19" x14ac:dyDescent="0.25">
      <c r="A2665">
        <v>390553583</v>
      </c>
      <c r="B2665">
        <v>88</v>
      </c>
      <c r="C2665">
        <v>1</v>
      </c>
      <c r="D2665" s="6">
        <v>41361</v>
      </c>
      <c r="E2665" s="6">
        <v>41367</v>
      </c>
      <c r="F2665">
        <v>1</v>
      </c>
      <c r="G2665">
        <v>1</v>
      </c>
      <c r="H2665">
        <v>51</v>
      </c>
      <c r="I2665">
        <v>11053.84</v>
      </c>
      <c r="J2665">
        <v>11053.84</v>
      </c>
      <c r="K2665">
        <v>660521</v>
      </c>
      <c r="R2665">
        <f t="shared" si="41"/>
        <v>80</v>
      </c>
      <c r="S2665" t="str">
        <f t="array" ref="S2665">IF(MAX(IF(V$2:V$7=Tabela2[[#This Row],[initiator_ccn]],1,0))=1,"NASZE","POZSOTALE")</f>
        <v>POZSOTALE</v>
      </c>
    </row>
    <row r="2666" spans="1:19" x14ac:dyDescent="0.25">
      <c r="A2666">
        <v>377430257</v>
      </c>
      <c r="B2666">
        <v>77</v>
      </c>
      <c r="C2666">
        <v>2</v>
      </c>
      <c r="D2666" s="6">
        <v>41363</v>
      </c>
      <c r="E2666" s="6">
        <v>41369</v>
      </c>
      <c r="F2666">
        <v>1</v>
      </c>
      <c r="G2666">
        <v>1</v>
      </c>
      <c r="H2666">
        <v>1</v>
      </c>
      <c r="I2666">
        <v>11053.84</v>
      </c>
      <c r="J2666">
        <v>25449.23</v>
      </c>
      <c r="K2666">
        <v>660521</v>
      </c>
      <c r="L2666">
        <v>2</v>
      </c>
      <c r="M2666">
        <v>11090.22</v>
      </c>
      <c r="N2666">
        <v>82629.25</v>
      </c>
      <c r="O2666">
        <v>53</v>
      </c>
      <c r="R2666">
        <f t="shared" si="41"/>
        <v>70</v>
      </c>
      <c r="S2666" t="str">
        <f t="array" ref="S2666">IF(MAX(IF(V$2:V$7=Tabela2[[#This Row],[initiator_ccn]],1,0))=1,"NASZE","POZSOTALE")</f>
        <v>POZSOTALE</v>
      </c>
    </row>
    <row r="2667" spans="1:19" x14ac:dyDescent="0.25">
      <c r="A2667">
        <v>362961519</v>
      </c>
      <c r="B2667">
        <v>82</v>
      </c>
      <c r="C2667">
        <v>1</v>
      </c>
      <c r="D2667" s="6">
        <v>41365</v>
      </c>
      <c r="E2667" s="6">
        <v>41370</v>
      </c>
      <c r="F2667">
        <v>1</v>
      </c>
      <c r="G2667">
        <v>1</v>
      </c>
      <c r="H2667">
        <v>1</v>
      </c>
      <c r="I2667">
        <v>11053.84</v>
      </c>
      <c r="J2667">
        <v>39691.69</v>
      </c>
      <c r="K2667">
        <v>660521</v>
      </c>
      <c r="L2667">
        <v>2</v>
      </c>
      <c r="M2667">
        <v>17970.37</v>
      </c>
      <c r="P2667">
        <v>396614.96</v>
      </c>
      <c r="Q2667">
        <v>71</v>
      </c>
      <c r="R2667">
        <f t="shared" si="41"/>
        <v>80</v>
      </c>
      <c r="S2667" t="str">
        <f t="array" ref="S2667">IF(MAX(IF(V$2:V$7=Tabela2[[#This Row],[initiator_ccn]],1,0))=1,"NASZE","POZSOTALE")</f>
        <v>POZSOTALE</v>
      </c>
    </row>
    <row r="2668" spans="1:19" x14ac:dyDescent="0.25">
      <c r="A2668">
        <v>301319343</v>
      </c>
      <c r="B2668">
        <v>88</v>
      </c>
      <c r="C2668">
        <v>2</v>
      </c>
      <c r="D2668" s="6">
        <v>41382</v>
      </c>
      <c r="E2668" s="6">
        <v>41386</v>
      </c>
      <c r="F2668">
        <v>1</v>
      </c>
      <c r="G2668">
        <v>1</v>
      </c>
      <c r="H2668">
        <v>1</v>
      </c>
      <c r="I2668">
        <v>6740.81</v>
      </c>
      <c r="J2668">
        <v>6740.81</v>
      </c>
      <c r="K2668">
        <v>660521</v>
      </c>
      <c r="R2668">
        <f t="shared" si="41"/>
        <v>80</v>
      </c>
      <c r="S2668" t="str">
        <f t="array" ref="S2668">IF(MAX(IF(V$2:V$7=Tabela2[[#This Row],[initiator_ccn]],1,0))=1,"NASZE","POZSOTALE")</f>
        <v>POZSOTALE</v>
      </c>
    </row>
    <row r="2669" spans="1:19" x14ac:dyDescent="0.25">
      <c r="A2669">
        <v>996931095</v>
      </c>
      <c r="B2669">
        <v>72</v>
      </c>
      <c r="C2669">
        <v>1</v>
      </c>
      <c r="D2669" s="6">
        <v>41385</v>
      </c>
      <c r="E2669" s="6">
        <v>41388</v>
      </c>
      <c r="F2669">
        <v>1</v>
      </c>
      <c r="G2669">
        <v>1</v>
      </c>
      <c r="H2669">
        <v>1</v>
      </c>
      <c r="I2669">
        <v>6740.81</v>
      </c>
      <c r="J2669">
        <v>6740.81</v>
      </c>
      <c r="K2669">
        <v>660521</v>
      </c>
      <c r="R2669">
        <f t="shared" si="41"/>
        <v>70</v>
      </c>
      <c r="S2669" t="str">
        <f t="array" ref="S2669">IF(MAX(IF(V$2:V$7=Tabela2[[#This Row],[initiator_ccn]],1,0))=1,"NASZE","POZSOTALE")</f>
        <v>POZSOTALE</v>
      </c>
    </row>
    <row r="2670" spans="1:19" x14ac:dyDescent="0.25">
      <c r="A2670">
        <v>361141629</v>
      </c>
      <c r="B2670">
        <v>77</v>
      </c>
      <c r="C2670">
        <v>1</v>
      </c>
      <c r="D2670" s="6">
        <v>41389</v>
      </c>
      <c r="E2670" s="6">
        <v>41400</v>
      </c>
      <c r="F2670">
        <v>1</v>
      </c>
      <c r="G2670">
        <v>1</v>
      </c>
      <c r="H2670">
        <v>62</v>
      </c>
      <c r="I2670">
        <v>11053.84</v>
      </c>
      <c r="J2670">
        <v>26873.15</v>
      </c>
      <c r="K2670">
        <v>660521</v>
      </c>
      <c r="N2670">
        <v>3591.54</v>
      </c>
      <c r="O2670">
        <v>16</v>
      </c>
      <c r="P2670">
        <v>213090.08</v>
      </c>
      <c r="Q2670">
        <v>26</v>
      </c>
      <c r="R2670">
        <f t="shared" si="41"/>
        <v>70</v>
      </c>
      <c r="S2670" t="str">
        <f t="array" ref="S2670">IF(MAX(IF(V$2:V$7=Tabela2[[#This Row],[initiator_ccn]],1,0))=1,"NASZE","POZSOTALE")</f>
        <v>POZSOTALE</v>
      </c>
    </row>
    <row r="2671" spans="1:19" x14ac:dyDescent="0.25">
      <c r="A2671">
        <v>343828895</v>
      </c>
      <c r="B2671">
        <v>88</v>
      </c>
      <c r="C2671">
        <v>1</v>
      </c>
      <c r="D2671" s="6">
        <v>41391</v>
      </c>
      <c r="E2671" s="6">
        <v>41405</v>
      </c>
      <c r="F2671">
        <v>4</v>
      </c>
      <c r="G2671">
        <v>2</v>
      </c>
      <c r="H2671">
        <v>3</v>
      </c>
      <c r="I2671">
        <v>11053.84</v>
      </c>
      <c r="J2671">
        <v>36355.379999999997</v>
      </c>
      <c r="K2671">
        <v>660521</v>
      </c>
      <c r="N2671">
        <v>42065.760000000002</v>
      </c>
      <c r="O2671">
        <v>32</v>
      </c>
      <c r="P2671">
        <v>104008.5</v>
      </c>
      <c r="Q2671">
        <v>20</v>
      </c>
      <c r="R2671">
        <f t="shared" si="41"/>
        <v>80</v>
      </c>
      <c r="S2671" t="str">
        <f t="array" ref="S2671">IF(MAX(IF(V$2:V$7=Tabela2[[#This Row],[initiator_ccn]],1,0))=1,"NASZE","POZSOTALE")</f>
        <v>POZSOTALE</v>
      </c>
    </row>
    <row r="2672" spans="1:19" x14ac:dyDescent="0.25">
      <c r="A2672">
        <v>930499703</v>
      </c>
      <c r="B2672">
        <v>55</v>
      </c>
      <c r="C2672">
        <v>2</v>
      </c>
      <c r="D2672" s="6">
        <v>41397</v>
      </c>
      <c r="E2672" s="6">
        <v>41403</v>
      </c>
      <c r="F2672">
        <v>1</v>
      </c>
      <c r="G2672">
        <v>1</v>
      </c>
      <c r="H2672">
        <v>1</v>
      </c>
      <c r="I2672">
        <v>6740.81</v>
      </c>
      <c r="J2672">
        <v>14871.21</v>
      </c>
      <c r="K2672">
        <v>660521</v>
      </c>
      <c r="L2672">
        <v>1</v>
      </c>
      <c r="M2672">
        <v>6717.13</v>
      </c>
      <c r="R2672">
        <f t="shared" si="41"/>
        <v>50</v>
      </c>
      <c r="S2672" t="str">
        <f t="array" ref="S2672">IF(MAX(IF(V$2:V$7=Tabela2[[#This Row],[initiator_ccn]],1,0))=1,"NASZE","POZSOTALE")</f>
        <v>POZSOTALE</v>
      </c>
    </row>
    <row r="2673" spans="1:19" x14ac:dyDescent="0.25">
      <c r="A2673">
        <v>397825337</v>
      </c>
      <c r="B2673">
        <v>88</v>
      </c>
      <c r="C2673">
        <v>1</v>
      </c>
      <c r="D2673" s="6">
        <v>41398</v>
      </c>
      <c r="E2673" s="6">
        <v>41401</v>
      </c>
      <c r="F2673">
        <v>1</v>
      </c>
      <c r="G2673">
        <v>1</v>
      </c>
      <c r="H2673">
        <v>2</v>
      </c>
      <c r="I2673">
        <v>9027.59</v>
      </c>
      <c r="J2673">
        <v>60919.07</v>
      </c>
      <c r="K2673">
        <v>660521</v>
      </c>
      <c r="N2673">
        <v>108911.52</v>
      </c>
      <c r="O2673">
        <v>60</v>
      </c>
      <c r="P2673">
        <v>194635.68</v>
      </c>
      <c r="Q2673">
        <v>21</v>
      </c>
      <c r="R2673">
        <f t="shared" si="41"/>
        <v>80</v>
      </c>
      <c r="S2673" t="str">
        <f t="array" ref="S2673">IF(MAX(IF(V$2:V$7=Tabela2[[#This Row],[initiator_ccn]],1,0))=1,"NASZE","POZSOTALE")</f>
        <v>POZSOTALE</v>
      </c>
    </row>
    <row r="2674" spans="1:19" x14ac:dyDescent="0.25">
      <c r="A2674">
        <v>996014093</v>
      </c>
      <c r="B2674">
        <v>72</v>
      </c>
      <c r="C2674">
        <v>2</v>
      </c>
      <c r="D2674" s="6">
        <v>41408</v>
      </c>
      <c r="E2674" s="6">
        <v>41410</v>
      </c>
      <c r="F2674">
        <v>1</v>
      </c>
      <c r="G2674">
        <v>1</v>
      </c>
      <c r="H2674">
        <v>1</v>
      </c>
      <c r="I2674">
        <v>11053.84</v>
      </c>
      <c r="J2674">
        <v>11724.21</v>
      </c>
      <c r="K2674">
        <v>660521</v>
      </c>
      <c r="R2674">
        <f t="shared" si="41"/>
        <v>70</v>
      </c>
      <c r="S2674" t="str">
        <f t="array" ref="S2674">IF(MAX(IF(V$2:V$7=Tabela2[[#This Row],[initiator_ccn]],1,0))=1,"NASZE","POZSOTALE")</f>
        <v>POZSOTALE</v>
      </c>
    </row>
    <row r="2675" spans="1:19" x14ac:dyDescent="0.25">
      <c r="A2675">
        <v>396805633</v>
      </c>
      <c r="B2675">
        <v>82</v>
      </c>
      <c r="C2675">
        <v>2</v>
      </c>
      <c r="D2675" s="6">
        <v>41419</v>
      </c>
      <c r="E2675" s="6">
        <v>41425</v>
      </c>
      <c r="F2675">
        <v>1</v>
      </c>
      <c r="G2675">
        <v>1</v>
      </c>
      <c r="H2675">
        <v>1</v>
      </c>
      <c r="I2675">
        <v>6740.81</v>
      </c>
      <c r="J2675">
        <v>18477.25</v>
      </c>
      <c r="K2675">
        <v>660521</v>
      </c>
      <c r="R2675">
        <f t="shared" si="41"/>
        <v>80</v>
      </c>
      <c r="S2675" t="str">
        <f t="array" ref="S2675">IF(MAX(IF(V$2:V$7=Tabela2[[#This Row],[initiator_ccn]],1,0))=1,"NASZE","POZSOTALE")</f>
        <v>POZSOTALE</v>
      </c>
    </row>
    <row r="2676" spans="1:19" x14ac:dyDescent="0.25">
      <c r="A2676">
        <v>367960745</v>
      </c>
      <c r="B2676">
        <v>88</v>
      </c>
      <c r="C2676">
        <v>2</v>
      </c>
      <c r="D2676" s="6">
        <v>41424</v>
      </c>
      <c r="E2676" s="6">
        <v>41428</v>
      </c>
      <c r="F2676">
        <v>1</v>
      </c>
      <c r="G2676">
        <v>1</v>
      </c>
      <c r="H2676">
        <v>6</v>
      </c>
      <c r="I2676">
        <v>6740.81</v>
      </c>
      <c r="J2676">
        <v>8015.8</v>
      </c>
      <c r="K2676">
        <v>660521</v>
      </c>
      <c r="N2676">
        <v>3591.54</v>
      </c>
      <c r="O2676">
        <v>10</v>
      </c>
      <c r="R2676">
        <f t="shared" si="41"/>
        <v>80</v>
      </c>
      <c r="S2676" t="str">
        <f t="array" ref="S2676">IF(MAX(IF(V$2:V$7=Tabela2[[#This Row],[initiator_ccn]],1,0))=1,"NASZE","POZSOTALE")</f>
        <v>POZSOTALE</v>
      </c>
    </row>
    <row r="2677" spans="1:19" x14ac:dyDescent="0.25">
      <c r="A2677">
        <v>216914635</v>
      </c>
      <c r="B2677">
        <v>77</v>
      </c>
      <c r="C2677">
        <v>1</v>
      </c>
      <c r="D2677" s="6">
        <v>41431</v>
      </c>
      <c r="E2677" s="6">
        <v>41440</v>
      </c>
      <c r="F2677">
        <v>1</v>
      </c>
      <c r="G2677">
        <v>1</v>
      </c>
      <c r="H2677">
        <v>1</v>
      </c>
      <c r="I2677">
        <v>11053.84</v>
      </c>
      <c r="J2677">
        <v>11334.89</v>
      </c>
      <c r="K2677">
        <v>660521</v>
      </c>
      <c r="R2677">
        <f t="shared" si="41"/>
        <v>70</v>
      </c>
      <c r="S2677" t="str">
        <f t="array" ref="S2677">IF(MAX(IF(V$2:V$7=Tabela2[[#This Row],[initiator_ccn]],1,0))=1,"NASZE","POZSOTALE")</f>
        <v>POZSOTALE</v>
      </c>
    </row>
    <row r="2678" spans="1:19" x14ac:dyDescent="0.25">
      <c r="A2678">
        <v>378756635</v>
      </c>
      <c r="B2678">
        <v>88</v>
      </c>
      <c r="C2678">
        <v>2</v>
      </c>
      <c r="D2678" s="6">
        <v>41432</v>
      </c>
      <c r="E2678" s="6">
        <v>41439</v>
      </c>
      <c r="F2678">
        <v>1</v>
      </c>
      <c r="G2678">
        <v>1</v>
      </c>
      <c r="H2678">
        <v>3</v>
      </c>
      <c r="I2678">
        <v>11030.16</v>
      </c>
      <c r="J2678">
        <v>35427.839999999997</v>
      </c>
      <c r="K2678">
        <v>660521</v>
      </c>
      <c r="L2678">
        <v>1</v>
      </c>
      <c r="M2678">
        <v>6952.45</v>
      </c>
      <c r="P2678">
        <v>259006.41</v>
      </c>
      <c r="Q2678">
        <v>38</v>
      </c>
      <c r="R2678">
        <f t="shared" si="41"/>
        <v>80</v>
      </c>
      <c r="S2678" t="str">
        <f t="array" ref="S2678">IF(MAX(IF(V$2:V$7=Tabela2[[#This Row],[initiator_ccn]],1,0))=1,"NASZE","POZSOTALE")</f>
        <v>POZSOTALE</v>
      </c>
    </row>
    <row r="2679" spans="1:19" x14ac:dyDescent="0.25">
      <c r="A2679">
        <v>974209917</v>
      </c>
      <c r="B2679">
        <v>72</v>
      </c>
      <c r="C2679">
        <v>1</v>
      </c>
      <c r="D2679" s="6">
        <v>41441</v>
      </c>
      <c r="E2679" s="6">
        <v>41442</v>
      </c>
      <c r="F2679">
        <v>1</v>
      </c>
      <c r="G2679">
        <v>1</v>
      </c>
      <c r="H2679">
        <v>2</v>
      </c>
      <c r="I2679">
        <v>4221.88</v>
      </c>
      <c r="J2679">
        <v>29434.57</v>
      </c>
      <c r="K2679">
        <v>660521</v>
      </c>
      <c r="N2679">
        <v>24799.84</v>
      </c>
      <c r="O2679">
        <v>27</v>
      </c>
      <c r="R2679">
        <f t="shared" si="41"/>
        <v>70</v>
      </c>
      <c r="S2679" t="str">
        <f t="array" ref="S2679">IF(MAX(IF(V$2:V$7=Tabela2[[#This Row],[initiator_ccn]],1,0))=1,"NASZE","POZSOTALE")</f>
        <v>POZSOTALE</v>
      </c>
    </row>
    <row r="2680" spans="1:19" x14ac:dyDescent="0.25">
      <c r="A2680">
        <v>999343259</v>
      </c>
      <c r="B2680">
        <v>72</v>
      </c>
      <c r="C2680">
        <v>2</v>
      </c>
      <c r="D2680" s="6">
        <v>41448</v>
      </c>
      <c r="E2680" s="6">
        <v>41458</v>
      </c>
      <c r="F2680">
        <v>1</v>
      </c>
      <c r="G2680">
        <v>1</v>
      </c>
      <c r="H2680">
        <v>6</v>
      </c>
      <c r="I2680">
        <v>11053.84</v>
      </c>
      <c r="J2680">
        <v>43298.37</v>
      </c>
      <c r="K2680">
        <v>660521</v>
      </c>
      <c r="L2680">
        <v>3</v>
      </c>
      <c r="M2680">
        <v>27751.02</v>
      </c>
      <c r="N2680">
        <v>28817.99</v>
      </c>
      <c r="O2680">
        <v>77</v>
      </c>
      <c r="R2680">
        <f t="shared" si="41"/>
        <v>70</v>
      </c>
      <c r="S2680" t="str">
        <f t="array" ref="S2680">IF(MAX(IF(V$2:V$7=Tabela2[[#This Row],[initiator_ccn]],1,0))=1,"NASZE","POZSOTALE")</f>
        <v>POZSOTALE</v>
      </c>
    </row>
    <row r="2681" spans="1:19" x14ac:dyDescent="0.25">
      <c r="A2681">
        <v>336424727</v>
      </c>
      <c r="B2681">
        <v>67</v>
      </c>
      <c r="C2681">
        <v>1</v>
      </c>
      <c r="D2681" s="6">
        <v>41451</v>
      </c>
      <c r="E2681" s="6">
        <v>41453</v>
      </c>
      <c r="F2681">
        <v>1</v>
      </c>
      <c r="G2681">
        <v>1</v>
      </c>
      <c r="H2681">
        <v>1</v>
      </c>
      <c r="I2681">
        <v>11053.84</v>
      </c>
      <c r="J2681">
        <v>37344.129999999997</v>
      </c>
      <c r="K2681">
        <v>660521</v>
      </c>
      <c r="L2681">
        <v>2</v>
      </c>
      <c r="M2681">
        <v>26290.29</v>
      </c>
      <c r="R2681">
        <f t="shared" si="41"/>
        <v>60</v>
      </c>
      <c r="S2681" t="str">
        <f t="array" ref="S2681">IF(MAX(IF(V$2:V$7=Tabela2[[#This Row],[initiator_ccn]],1,0))=1,"NASZE","POZSOTALE")</f>
        <v>POZSOTALE</v>
      </c>
    </row>
    <row r="2682" spans="1:19" x14ac:dyDescent="0.25">
      <c r="A2682">
        <v>205919435</v>
      </c>
      <c r="B2682">
        <v>77</v>
      </c>
      <c r="C2682">
        <v>1</v>
      </c>
      <c r="D2682" s="6">
        <v>41452</v>
      </c>
      <c r="E2682" s="6">
        <v>41458</v>
      </c>
      <c r="F2682">
        <v>1</v>
      </c>
      <c r="G2682">
        <v>1</v>
      </c>
      <c r="H2682">
        <v>1</v>
      </c>
      <c r="I2682">
        <v>11053.84</v>
      </c>
      <c r="J2682">
        <v>31786.17</v>
      </c>
      <c r="K2682">
        <v>660521</v>
      </c>
      <c r="L2682">
        <v>2</v>
      </c>
      <c r="M2682">
        <v>20732.330000000002</v>
      </c>
      <c r="R2682">
        <f t="shared" si="41"/>
        <v>70</v>
      </c>
      <c r="S2682" t="str">
        <f t="array" ref="S2682">IF(MAX(IF(V$2:V$7=Tabela2[[#This Row],[initiator_ccn]],1,0))=1,"NASZE","POZSOTALE")</f>
        <v>POZSOTALE</v>
      </c>
    </row>
    <row r="2683" spans="1:19" x14ac:dyDescent="0.25">
      <c r="A2683">
        <v>370969021</v>
      </c>
      <c r="B2683">
        <v>88</v>
      </c>
      <c r="C2683">
        <v>1</v>
      </c>
      <c r="D2683" s="6">
        <v>41454</v>
      </c>
      <c r="E2683" s="6">
        <v>41457</v>
      </c>
      <c r="F2683">
        <v>1</v>
      </c>
      <c r="G2683">
        <v>1</v>
      </c>
      <c r="H2683">
        <v>6</v>
      </c>
      <c r="I2683">
        <v>4764.47</v>
      </c>
      <c r="J2683">
        <v>4764.47</v>
      </c>
      <c r="K2683">
        <v>660521</v>
      </c>
      <c r="R2683">
        <f t="shared" si="41"/>
        <v>80</v>
      </c>
      <c r="S2683" t="str">
        <f t="array" ref="S2683">IF(MAX(IF(V$2:V$7=Tabela2[[#This Row],[initiator_ccn]],1,0))=1,"NASZE","POZSOTALE")</f>
        <v>POZSOTALE</v>
      </c>
    </row>
    <row r="2684" spans="1:19" x14ac:dyDescent="0.25">
      <c r="A2684">
        <v>369008451</v>
      </c>
      <c r="B2684">
        <v>88</v>
      </c>
      <c r="C2684">
        <v>2</v>
      </c>
      <c r="D2684" s="6">
        <v>41457</v>
      </c>
      <c r="E2684" s="6">
        <v>41464</v>
      </c>
      <c r="F2684">
        <v>1</v>
      </c>
      <c r="G2684">
        <v>1</v>
      </c>
      <c r="H2684">
        <v>1</v>
      </c>
      <c r="I2684">
        <v>11053.84</v>
      </c>
      <c r="J2684">
        <v>15258.92</v>
      </c>
      <c r="K2684">
        <v>660521</v>
      </c>
      <c r="N2684">
        <v>42423.45</v>
      </c>
      <c r="O2684">
        <v>30</v>
      </c>
      <c r="R2684">
        <f t="shared" si="41"/>
        <v>80</v>
      </c>
      <c r="S2684" t="str">
        <f t="array" ref="S2684">IF(MAX(IF(V$2:V$7=Tabela2[[#This Row],[initiator_ccn]],1,0))=1,"NASZE","POZSOTALE")</f>
        <v>POZSOTALE</v>
      </c>
    </row>
    <row r="2685" spans="1:19" x14ac:dyDescent="0.25">
      <c r="A2685">
        <v>365398655</v>
      </c>
      <c r="B2685">
        <v>88</v>
      </c>
      <c r="C2685">
        <v>2</v>
      </c>
      <c r="D2685" s="6">
        <v>41459</v>
      </c>
      <c r="E2685" s="6">
        <v>41466</v>
      </c>
      <c r="F2685">
        <v>1</v>
      </c>
      <c r="G2685">
        <v>1</v>
      </c>
      <c r="H2685">
        <v>3</v>
      </c>
      <c r="I2685">
        <v>11053.84</v>
      </c>
      <c r="J2685">
        <v>12928.63</v>
      </c>
      <c r="K2685">
        <v>660521</v>
      </c>
      <c r="P2685">
        <v>20622.689999999999</v>
      </c>
      <c r="Q2685">
        <v>6</v>
      </c>
      <c r="R2685">
        <f t="shared" si="41"/>
        <v>80</v>
      </c>
      <c r="S2685" t="str">
        <f t="array" ref="S2685">IF(MAX(IF(V$2:V$7=Tabela2[[#This Row],[initiator_ccn]],1,0))=1,"NASZE","POZSOTALE")</f>
        <v>POZSOTALE</v>
      </c>
    </row>
    <row r="2686" spans="1:19" x14ac:dyDescent="0.25">
      <c r="A2686">
        <v>967051155</v>
      </c>
      <c r="B2686">
        <v>72</v>
      </c>
      <c r="C2686">
        <v>1</v>
      </c>
      <c r="D2686" s="6">
        <v>41460</v>
      </c>
      <c r="E2686" s="6">
        <v>41464</v>
      </c>
      <c r="F2686">
        <v>1</v>
      </c>
      <c r="G2686">
        <v>1</v>
      </c>
      <c r="H2686">
        <v>2</v>
      </c>
      <c r="I2686">
        <v>11053.84</v>
      </c>
      <c r="J2686">
        <v>21820.94</v>
      </c>
      <c r="K2686">
        <v>660521</v>
      </c>
      <c r="R2686">
        <f t="shared" si="41"/>
        <v>70</v>
      </c>
      <c r="S2686" t="str">
        <f t="array" ref="S2686">IF(MAX(IF(V$2:V$7=Tabela2[[#This Row],[initiator_ccn]],1,0))=1,"NASZE","POZSOTALE")</f>
        <v>POZSOTALE</v>
      </c>
    </row>
    <row r="2687" spans="1:19" x14ac:dyDescent="0.25">
      <c r="A2687">
        <v>944324727</v>
      </c>
      <c r="B2687">
        <v>67</v>
      </c>
      <c r="C2687">
        <v>2</v>
      </c>
      <c r="D2687" s="6">
        <v>41467</v>
      </c>
      <c r="E2687" s="6">
        <v>41470</v>
      </c>
      <c r="F2687">
        <v>1</v>
      </c>
      <c r="G2687">
        <v>1</v>
      </c>
      <c r="H2687">
        <v>2</v>
      </c>
      <c r="I2687">
        <v>9027.59</v>
      </c>
      <c r="J2687">
        <v>44642.06</v>
      </c>
      <c r="K2687">
        <v>660521</v>
      </c>
      <c r="R2687">
        <f t="shared" si="41"/>
        <v>60</v>
      </c>
      <c r="S2687" t="str">
        <f t="array" ref="S2687">IF(MAX(IF(V$2:V$7=Tabela2[[#This Row],[initiator_ccn]],1,0))=1,"NASZE","POZSOTALE")</f>
        <v>POZSOTALE</v>
      </c>
    </row>
    <row r="2688" spans="1:19" x14ac:dyDescent="0.25">
      <c r="A2688">
        <v>364957687</v>
      </c>
      <c r="B2688">
        <v>77</v>
      </c>
      <c r="C2688">
        <v>1</v>
      </c>
      <c r="D2688" s="6">
        <v>41468</v>
      </c>
      <c r="E2688" s="6">
        <v>41477</v>
      </c>
      <c r="F2688">
        <v>1</v>
      </c>
      <c r="G2688">
        <v>1</v>
      </c>
      <c r="H2688">
        <v>50</v>
      </c>
      <c r="I2688">
        <v>6740.81</v>
      </c>
      <c r="J2688">
        <v>6844.72</v>
      </c>
      <c r="K2688">
        <v>660521</v>
      </c>
      <c r="R2688">
        <f t="shared" si="41"/>
        <v>70</v>
      </c>
      <c r="S2688" t="str">
        <f t="array" ref="S2688">IF(MAX(IF(V$2:V$7=Tabela2[[#This Row],[initiator_ccn]],1,0))=1,"NASZE","POZSOTALE")</f>
        <v>POZSOTALE</v>
      </c>
    </row>
    <row r="2689" spans="1:19" x14ac:dyDescent="0.25">
      <c r="A2689">
        <v>379202517</v>
      </c>
      <c r="B2689">
        <v>88</v>
      </c>
      <c r="C2689">
        <v>2</v>
      </c>
      <c r="D2689" s="6">
        <v>41469</v>
      </c>
      <c r="E2689" s="6">
        <v>41470</v>
      </c>
      <c r="F2689">
        <v>1</v>
      </c>
      <c r="G2689">
        <v>1</v>
      </c>
      <c r="H2689">
        <v>6</v>
      </c>
      <c r="I2689">
        <v>4221.88</v>
      </c>
      <c r="J2689">
        <v>18664.36</v>
      </c>
      <c r="K2689">
        <v>660521</v>
      </c>
      <c r="L2689">
        <v>1</v>
      </c>
      <c r="M2689">
        <v>11030.16</v>
      </c>
      <c r="N2689">
        <v>969</v>
      </c>
      <c r="O2689">
        <v>42</v>
      </c>
      <c r="R2689">
        <f t="shared" si="41"/>
        <v>80</v>
      </c>
      <c r="S2689" t="str">
        <f t="array" ref="S2689">IF(MAX(IF(V$2:V$7=Tabela2[[#This Row],[initiator_ccn]],1,0))=1,"NASZE","POZSOTALE")</f>
        <v>POZSOTALE</v>
      </c>
    </row>
    <row r="2690" spans="1:19" x14ac:dyDescent="0.25">
      <c r="A2690">
        <v>360386647</v>
      </c>
      <c r="B2690">
        <v>82</v>
      </c>
      <c r="C2690">
        <v>2</v>
      </c>
      <c r="D2690" s="6">
        <v>41477</v>
      </c>
      <c r="E2690" s="6">
        <v>41481</v>
      </c>
      <c r="F2690">
        <v>4</v>
      </c>
      <c r="G2690">
        <v>2</v>
      </c>
      <c r="H2690">
        <v>6</v>
      </c>
      <c r="I2690">
        <v>6740.81</v>
      </c>
      <c r="J2690">
        <v>15343.25</v>
      </c>
      <c r="K2690">
        <v>660521</v>
      </c>
      <c r="N2690">
        <v>69008</v>
      </c>
      <c r="O2690">
        <v>37</v>
      </c>
      <c r="P2690">
        <v>69586.16</v>
      </c>
      <c r="Q2690">
        <v>12</v>
      </c>
      <c r="R2690">
        <f t="shared" ref="R2690:R2753" si="42">INT(B2690/10)*10</f>
        <v>80</v>
      </c>
      <c r="S2690" t="str">
        <f t="array" ref="S2690">IF(MAX(IF(V$2:V$7=Tabela2[[#This Row],[initiator_ccn]],1,0))=1,"NASZE","POZSOTALE")</f>
        <v>POZSOTALE</v>
      </c>
    </row>
    <row r="2691" spans="1:19" x14ac:dyDescent="0.25">
      <c r="A2691">
        <v>360306681</v>
      </c>
      <c r="B2691">
        <v>88</v>
      </c>
      <c r="C2691">
        <v>2</v>
      </c>
      <c r="D2691" s="6">
        <v>41480</v>
      </c>
      <c r="E2691" s="6">
        <v>41484</v>
      </c>
      <c r="F2691">
        <v>1</v>
      </c>
      <c r="G2691">
        <v>1</v>
      </c>
      <c r="H2691">
        <v>3</v>
      </c>
      <c r="I2691">
        <v>6740.81</v>
      </c>
      <c r="J2691">
        <v>67704.179999999993</v>
      </c>
      <c r="K2691">
        <v>660521</v>
      </c>
      <c r="L2691">
        <v>1</v>
      </c>
      <c r="M2691">
        <v>18737.72</v>
      </c>
      <c r="P2691">
        <v>396048.22</v>
      </c>
      <c r="Q2691">
        <v>89</v>
      </c>
      <c r="R2691">
        <f t="shared" si="42"/>
        <v>80</v>
      </c>
      <c r="S2691" t="str">
        <f t="array" ref="S2691">IF(MAX(IF(V$2:V$7=Tabela2[[#This Row],[initiator_ccn]],1,0))=1,"NASZE","POZSOTALE")</f>
        <v>POZSOTALE</v>
      </c>
    </row>
    <row r="2692" spans="1:19" x14ac:dyDescent="0.25">
      <c r="A2692">
        <v>333256005</v>
      </c>
      <c r="B2692">
        <v>72</v>
      </c>
      <c r="C2692">
        <v>2</v>
      </c>
      <c r="D2692" s="6">
        <v>41485</v>
      </c>
      <c r="E2692" s="6">
        <v>41505</v>
      </c>
      <c r="F2692">
        <v>1</v>
      </c>
      <c r="G2692">
        <v>1</v>
      </c>
      <c r="H2692">
        <v>62</v>
      </c>
      <c r="I2692">
        <v>18409.73</v>
      </c>
      <c r="J2692">
        <v>55970.01</v>
      </c>
      <c r="K2692">
        <v>660521</v>
      </c>
      <c r="P2692">
        <v>1126808.3999999999</v>
      </c>
      <c r="Q2692">
        <v>68</v>
      </c>
      <c r="R2692">
        <f t="shared" si="42"/>
        <v>70</v>
      </c>
      <c r="S2692" t="str">
        <f t="array" ref="S2692">IF(MAX(IF(V$2:V$7=Tabela2[[#This Row],[initiator_ccn]],1,0))=1,"NASZE","POZSOTALE")</f>
        <v>POZSOTALE</v>
      </c>
    </row>
    <row r="2693" spans="1:19" x14ac:dyDescent="0.25">
      <c r="A2693">
        <v>999894589</v>
      </c>
      <c r="B2693">
        <v>72</v>
      </c>
      <c r="C2693">
        <v>1</v>
      </c>
      <c r="D2693" s="6">
        <v>41492</v>
      </c>
      <c r="E2693" s="6">
        <v>41493</v>
      </c>
      <c r="F2693">
        <v>1</v>
      </c>
      <c r="G2693">
        <v>3</v>
      </c>
      <c r="H2693">
        <v>1</v>
      </c>
      <c r="I2693">
        <v>4740.79</v>
      </c>
      <c r="J2693">
        <v>5338.73</v>
      </c>
      <c r="K2693">
        <v>660521</v>
      </c>
      <c r="R2693">
        <f t="shared" si="42"/>
        <v>70</v>
      </c>
      <c r="S2693" t="str">
        <f t="array" ref="S2693">IF(MAX(IF(V$2:V$7=Tabela2[[#This Row],[initiator_ccn]],1,0))=1,"NASZE","POZSOTALE")</f>
        <v>POZSOTALE</v>
      </c>
    </row>
    <row r="2694" spans="1:19" x14ac:dyDescent="0.25">
      <c r="A2694">
        <v>957609549</v>
      </c>
      <c r="B2694">
        <v>67</v>
      </c>
      <c r="C2694">
        <v>1</v>
      </c>
      <c r="D2694" s="6">
        <v>41493</v>
      </c>
      <c r="E2694" s="6">
        <v>41497</v>
      </c>
      <c r="F2694">
        <v>1</v>
      </c>
      <c r="G2694">
        <v>1</v>
      </c>
      <c r="H2694">
        <v>1</v>
      </c>
      <c r="I2694">
        <v>11053.84</v>
      </c>
      <c r="J2694">
        <v>11458.21</v>
      </c>
      <c r="K2694">
        <v>660521</v>
      </c>
      <c r="R2694">
        <f t="shared" si="42"/>
        <v>60</v>
      </c>
      <c r="S2694" t="str">
        <f t="array" ref="S2694">IF(MAX(IF(V$2:V$7=Tabela2[[#This Row],[initiator_ccn]],1,0))=1,"NASZE","POZSOTALE")</f>
        <v>POZSOTALE</v>
      </c>
    </row>
    <row r="2695" spans="1:19" x14ac:dyDescent="0.25">
      <c r="A2695">
        <v>977102763</v>
      </c>
      <c r="B2695">
        <v>55</v>
      </c>
      <c r="C2695">
        <v>1</v>
      </c>
      <c r="D2695" s="6">
        <v>41498</v>
      </c>
      <c r="E2695" s="6">
        <v>41502</v>
      </c>
      <c r="F2695">
        <v>1</v>
      </c>
      <c r="G2695">
        <v>1</v>
      </c>
      <c r="H2695">
        <v>1</v>
      </c>
      <c r="I2695">
        <v>11050.77</v>
      </c>
      <c r="J2695">
        <v>11289.78</v>
      </c>
      <c r="K2695">
        <v>660521</v>
      </c>
      <c r="R2695">
        <f t="shared" si="42"/>
        <v>50</v>
      </c>
      <c r="S2695" t="str">
        <f t="array" ref="S2695">IF(MAX(IF(V$2:V$7=Tabela2[[#This Row],[initiator_ccn]],1,0))=1,"NASZE","POZSOTALE")</f>
        <v>POZSOTALE</v>
      </c>
    </row>
    <row r="2696" spans="1:19" x14ac:dyDescent="0.25">
      <c r="A2696">
        <v>369785043</v>
      </c>
      <c r="B2696">
        <v>77</v>
      </c>
      <c r="C2696">
        <v>1</v>
      </c>
      <c r="D2696" s="6">
        <v>41500</v>
      </c>
      <c r="E2696" s="6">
        <v>41505</v>
      </c>
      <c r="F2696">
        <v>1</v>
      </c>
      <c r="G2696">
        <v>1</v>
      </c>
      <c r="H2696">
        <v>1</v>
      </c>
      <c r="I2696">
        <v>4763.1499999999996</v>
      </c>
      <c r="J2696">
        <v>4763.1499999999996</v>
      </c>
      <c r="K2696">
        <v>660521</v>
      </c>
      <c r="R2696">
        <f t="shared" si="42"/>
        <v>70</v>
      </c>
      <c r="S2696" t="str">
        <f t="array" ref="S2696">IF(MAX(IF(V$2:V$7=Tabela2[[#This Row],[initiator_ccn]],1,0))=1,"NASZE","POZSOTALE")</f>
        <v>POZSOTALE</v>
      </c>
    </row>
    <row r="2697" spans="1:19" x14ac:dyDescent="0.25">
      <c r="A2697">
        <v>365238839</v>
      </c>
      <c r="B2697">
        <v>82</v>
      </c>
      <c r="C2697">
        <v>2</v>
      </c>
      <c r="D2697" s="6">
        <v>41508</v>
      </c>
      <c r="E2697" s="6">
        <v>41515</v>
      </c>
      <c r="F2697">
        <v>1</v>
      </c>
      <c r="G2697">
        <v>1</v>
      </c>
      <c r="H2697">
        <v>1</v>
      </c>
      <c r="I2697">
        <v>6738.94</v>
      </c>
      <c r="J2697">
        <v>6738.94</v>
      </c>
      <c r="K2697">
        <v>660521</v>
      </c>
      <c r="R2697">
        <f t="shared" si="42"/>
        <v>80</v>
      </c>
      <c r="S2697" t="str">
        <f t="array" ref="S2697">IF(MAX(IF(V$2:V$7=Tabela2[[#This Row],[initiator_ccn]],1,0))=1,"NASZE","POZSOTALE")</f>
        <v>POZSOTALE</v>
      </c>
    </row>
    <row r="2698" spans="1:19" x14ac:dyDescent="0.25">
      <c r="A2698">
        <v>965435853</v>
      </c>
      <c r="B2698">
        <v>67</v>
      </c>
      <c r="C2698">
        <v>1</v>
      </c>
      <c r="D2698" s="6">
        <v>41511</v>
      </c>
      <c r="E2698" s="6">
        <v>41513</v>
      </c>
      <c r="F2698">
        <v>4</v>
      </c>
      <c r="G2698">
        <v>2</v>
      </c>
      <c r="H2698">
        <v>1</v>
      </c>
      <c r="I2698">
        <v>6738.94</v>
      </c>
      <c r="J2698">
        <v>6738.94</v>
      </c>
      <c r="K2698">
        <v>660521</v>
      </c>
      <c r="R2698">
        <f t="shared" si="42"/>
        <v>60</v>
      </c>
      <c r="S2698" t="str">
        <f t="array" ref="S2698">IF(MAX(IF(V$2:V$7=Tabela2[[#This Row],[initiator_ccn]],1,0))=1,"NASZE","POZSOTALE")</f>
        <v>POZSOTALE</v>
      </c>
    </row>
    <row r="2699" spans="1:19" x14ac:dyDescent="0.25">
      <c r="A2699">
        <v>966292005</v>
      </c>
      <c r="B2699">
        <v>72</v>
      </c>
      <c r="C2699">
        <v>2</v>
      </c>
      <c r="D2699" s="6">
        <v>41518</v>
      </c>
      <c r="E2699" s="6">
        <v>41526</v>
      </c>
      <c r="F2699">
        <v>1</v>
      </c>
      <c r="G2699">
        <v>1</v>
      </c>
      <c r="H2699">
        <v>6</v>
      </c>
      <c r="I2699">
        <v>11050.77</v>
      </c>
      <c r="J2699">
        <v>13477.24</v>
      </c>
      <c r="K2699">
        <v>660521</v>
      </c>
      <c r="N2699">
        <v>24264.7</v>
      </c>
      <c r="O2699">
        <v>30</v>
      </c>
      <c r="R2699">
        <f t="shared" si="42"/>
        <v>70</v>
      </c>
      <c r="S2699" t="str">
        <f t="array" ref="S2699">IF(MAX(IF(V$2:V$7=Tabela2[[#This Row],[initiator_ccn]],1,0))=1,"NASZE","POZSOTALE")</f>
        <v>POZSOTALE</v>
      </c>
    </row>
    <row r="2700" spans="1:19" x14ac:dyDescent="0.25">
      <c r="A2700">
        <v>983485193</v>
      </c>
      <c r="B2700">
        <v>72</v>
      </c>
      <c r="C2700">
        <v>2</v>
      </c>
      <c r="D2700" s="6">
        <v>41521</v>
      </c>
      <c r="E2700" s="6">
        <v>41523</v>
      </c>
      <c r="F2700">
        <v>1</v>
      </c>
      <c r="G2700">
        <v>1</v>
      </c>
      <c r="H2700">
        <v>1</v>
      </c>
      <c r="I2700">
        <v>4763.1499999999996</v>
      </c>
      <c r="J2700">
        <v>5721.81</v>
      </c>
      <c r="K2700">
        <v>660521</v>
      </c>
      <c r="R2700">
        <f t="shared" si="42"/>
        <v>70</v>
      </c>
      <c r="S2700" t="str">
        <f t="array" ref="S2700">IF(MAX(IF(V$2:V$7=Tabela2[[#This Row],[initiator_ccn]],1,0))=1,"NASZE","POZSOTALE")</f>
        <v>POZSOTALE</v>
      </c>
    </row>
    <row r="2701" spans="1:19" x14ac:dyDescent="0.25">
      <c r="A2701">
        <v>991199779</v>
      </c>
      <c r="B2701">
        <v>72</v>
      </c>
      <c r="C2701">
        <v>2</v>
      </c>
      <c r="D2701" s="6">
        <v>41531</v>
      </c>
      <c r="E2701" s="6">
        <v>41538</v>
      </c>
      <c r="F2701">
        <v>1</v>
      </c>
      <c r="G2701">
        <v>1</v>
      </c>
      <c r="H2701">
        <v>3</v>
      </c>
      <c r="I2701">
        <v>11050.77</v>
      </c>
      <c r="J2701">
        <v>20589.490000000002</v>
      </c>
      <c r="K2701">
        <v>660521</v>
      </c>
      <c r="N2701">
        <v>193498.11</v>
      </c>
      <c r="O2701">
        <v>54</v>
      </c>
      <c r="P2701">
        <v>36617.839999999997</v>
      </c>
      <c r="Q2701">
        <v>10</v>
      </c>
      <c r="R2701">
        <f t="shared" si="42"/>
        <v>70</v>
      </c>
      <c r="S2701" t="str">
        <f t="array" ref="S2701">IF(MAX(IF(V$2:V$7=Tabela2[[#This Row],[initiator_ccn]],1,0))=1,"NASZE","POZSOTALE")</f>
        <v>POZSOTALE</v>
      </c>
    </row>
    <row r="2702" spans="1:19" x14ac:dyDescent="0.25">
      <c r="A2702">
        <v>217301751</v>
      </c>
      <c r="B2702">
        <v>77</v>
      </c>
      <c r="C2702">
        <v>2</v>
      </c>
      <c r="D2702" s="6">
        <v>41532</v>
      </c>
      <c r="E2702" s="6">
        <v>41535</v>
      </c>
      <c r="F2702">
        <v>1</v>
      </c>
      <c r="G2702">
        <v>1</v>
      </c>
      <c r="H2702">
        <v>1</v>
      </c>
      <c r="I2702">
        <v>6738.94</v>
      </c>
      <c r="J2702">
        <v>6738.94</v>
      </c>
      <c r="K2702">
        <v>660521</v>
      </c>
      <c r="R2702">
        <f t="shared" si="42"/>
        <v>70</v>
      </c>
      <c r="S2702" t="str">
        <f t="array" ref="S2702">IF(MAX(IF(V$2:V$7=Tabela2[[#This Row],[initiator_ccn]],1,0))=1,"NASZE","POZSOTALE")</f>
        <v>POZSOTALE</v>
      </c>
    </row>
    <row r="2703" spans="1:19" x14ac:dyDescent="0.25">
      <c r="A2703">
        <v>367337635</v>
      </c>
      <c r="B2703">
        <v>88</v>
      </c>
      <c r="C2703">
        <v>2</v>
      </c>
      <c r="D2703" s="6">
        <v>41539</v>
      </c>
      <c r="E2703" s="6">
        <v>41543</v>
      </c>
      <c r="F2703">
        <v>1</v>
      </c>
      <c r="G2703">
        <v>1</v>
      </c>
      <c r="H2703">
        <v>1</v>
      </c>
      <c r="I2703">
        <v>11050.77</v>
      </c>
      <c r="J2703">
        <v>11050.77</v>
      </c>
      <c r="K2703">
        <v>660521</v>
      </c>
      <c r="R2703">
        <f t="shared" si="42"/>
        <v>80</v>
      </c>
      <c r="S2703" t="str">
        <f t="array" ref="S2703">IF(MAX(IF(V$2:V$7=Tabela2[[#This Row],[initiator_ccn]],1,0))=1,"NASZE","POZSOTALE")</f>
        <v>POZSOTALE</v>
      </c>
    </row>
    <row r="2704" spans="1:19" x14ac:dyDescent="0.25">
      <c r="A2704">
        <v>347771113</v>
      </c>
      <c r="B2704">
        <v>77</v>
      </c>
      <c r="C2704">
        <v>2</v>
      </c>
      <c r="D2704" s="6">
        <v>41540</v>
      </c>
      <c r="E2704" s="6">
        <v>41543</v>
      </c>
      <c r="F2704">
        <v>1</v>
      </c>
      <c r="G2704">
        <v>1</v>
      </c>
      <c r="H2704">
        <v>1</v>
      </c>
      <c r="I2704">
        <v>4739.47</v>
      </c>
      <c r="J2704">
        <v>4739.47</v>
      </c>
      <c r="K2704">
        <v>660521</v>
      </c>
      <c r="R2704">
        <f t="shared" si="42"/>
        <v>70</v>
      </c>
      <c r="S2704" t="str">
        <f t="array" ref="S2704">IF(MAX(IF(V$2:V$7=Tabela2[[#This Row],[initiator_ccn]],1,0))=1,"NASZE","POZSOTALE")</f>
        <v>POZSOTALE</v>
      </c>
    </row>
    <row r="2705" spans="1:19" x14ac:dyDescent="0.25">
      <c r="A2705">
        <v>360957923</v>
      </c>
      <c r="B2705">
        <v>88</v>
      </c>
      <c r="C2705">
        <v>2</v>
      </c>
      <c r="D2705" s="6">
        <v>41544</v>
      </c>
      <c r="E2705" s="6">
        <v>41549</v>
      </c>
      <c r="F2705">
        <v>1</v>
      </c>
      <c r="G2705">
        <v>1</v>
      </c>
      <c r="H2705">
        <v>6</v>
      </c>
      <c r="I2705">
        <v>7269.86</v>
      </c>
      <c r="J2705">
        <v>10098.09</v>
      </c>
      <c r="K2705">
        <v>660521</v>
      </c>
      <c r="N2705">
        <v>50908.14</v>
      </c>
      <c r="O2705">
        <v>50</v>
      </c>
      <c r="R2705">
        <f t="shared" si="42"/>
        <v>80</v>
      </c>
      <c r="S2705" t="str">
        <f t="array" ref="S2705">IF(MAX(IF(V$2:V$7=Tabela2[[#This Row],[initiator_ccn]],1,0))=1,"NASZE","POZSOTALE")</f>
        <v>POZSOTALE</v>
      </c>
    </row>
    <row r="2706" spans="1:19" x14ac:dyDescent="0.25">
      <c r="A2706">
        <v>974370107</v>
      </c>
      <c r="B2706">
        <v>72</v>
      </c>
      <c r="C2706">
        <v>1</v>
      </c>
      <c r="D2706" s="6">
        <v>41547</v>
      </c>
      <c r="E2706" s="6">
        <v>41547</v>
      </c>
      <c r="F2706">
        <v>1</v>
      </c>
      <c r="G2706">
        <v>1</v>
      </c>
      <c r="H2706">
        <v>2</v>
      </c>
      <c r="I2706">
        <v>4513.8599999999997</v>
      </c>
      <c r="J2706">
        <v>43481.38</v>
      </c>
      <c r="K2706">
        <v>660521</v>
      </c>
      <c r="N2706">
        <v>17504.46</v>
      </c>
      <c r="O2706">
        <v>23</v>
      </c>
      <c r="R2706">
        <f t="shared" si="42"/>
        <v>70</v>
      </c>
      <c r="S2706" t="str">
        <f t="array" ref="S2706">IF(MAX(IF(V$2:V$7=Tabela2[[#This Row],[initiator_ccn]],1,0))=1,"NASZE","POZSOTALE")</f>
        <v>POZSOTALE</v>
      </c>
    </row>
    <row r="2707" spans="1:19" x14ac:dyDescent="0.25">
      <c r="A2707">
        <v>973882321</v>
      </c>
      <c r="B2707">
        <v>67</v>
      </c>
      <c r="C2707">
        <v>1</v>
      </c>
      <c r="D2707" s="6">
        <v>41550</v>
      </c>
      <c r="E2707" s="6">
        <v>41554</v>
      </c>
      <c r="F2707">
        <v>1</v>
      </c>
      <c r="G2707">
        <v>1</v>
      </c>
      <c r="H2707">
        <v>1</v>
      </c>
      <c r="I2707">
        <v>7269.86</v>
      </c>
      <c r="J2707">
        <v>7269.86</v>
      </c>
      <c r="K2707">
        <v>660521</v>
      </c>
      <c r="R2707">
        <f t="shared" si="42"/>
        <v>60</v>
      </c>
      <c r="S2707" t="str">
        <f t="array" ref="S2707">IF(MAX(IF(V$2:V$7=Tabela2[[#This Row],[initiator_ccn]],1,0))=1,"NASZE","POZSOTALE")</f>
        <v>POZSOTALE</v>
      </c>
    </row>
    <row r="2708" spans="1:19" x14ac:dyDescent="0.25">
      <c r="A2708">
        <v>957533217</v>
      </c>
      <c r="B2708">
        <v>55</v>
      </c>
      <c r="C2708">
        <v>1</v>
      </c>
      <c r="D2708" s="6">
        <v>41553</v>
      </c>
      <c r="E2708" s="6">
        <v>41557</v>
      </c>
      <c r="F2708">
        <v>1</v>
      </c>
      <c r="G2708">
        <v>1</v>
      </c>
      <c r="H2708">
        <v>1</v>
      </c>
      <c r="I2708">
        <v>5389.12</v>
      </c>
      <c r="J2708">
        <v>5389.12</v>
      </c>
      <c r="K2708">
        <v>660521</v>
      </c>
      <c r="R2708">
        <f t="shared" si="42"/>
        <v>50</v>
      </c>
      <c r="S2708" t="str">
        <f t="array" ref="S2708">IF(MAX(IF(V$2:V$7=Tabela2[[#This Row],[initiator_ccn]],1,0))=1,"NASZE","POZSOTALE")</f>
        <v>POZSOTALE</v>
      </c>
    </row>
    <row r="2709" spans="1:19" x14ac:dyDescent="0.25">
      <c r="A2709">
        <v>320776697</v>
      </c>
      <c r="B2709">
        <v>88</v>
      </c>
      <c r="C2709">
        <v>2</v>
      </c>
      <c r="D2709" s="6">
        <v>41554</v>
      </c>
      <c r="E2709" s="6">
        <v>41556</v>
      </c>
      <c r="F2709">
        <v>1</v>
      </c>
      <c r="G2709">
        <v>1</v>
      </c>
      <c r="H2709">
        <v>1</v>
      </c>
      <c r="I2709">
        <v>7269.86</v>
      </c>
      <c r="J2709">
        <v>7269.86</v>
      </c>
      <c r="K2709">
        <v>660521</v>
      </c>
      <c r="R2709">
        <f t="shared" si="42"/>
        <v>80</v>
      </c>
      <c r="S2709" t="str">
        <f t="array" ref="S2709">IF(MAX(IF(V$2:V$7=Tabela2[[#This Row],[initiator_ccn]],1,0))=1,"NASZE","POZSOTALE")</f>
        <v>POZSOTALE</v>
      </c>
    </row>
    <row r="2710" spans="1:19" x14ac:dyDescent="0.25">
      <c r="A2710">
        <v>369650713</v>
      </c>
      <c r="B2710">
        <v>88</v>
      </c>
      <c r="C2710">
        <v>1</v>
      </c>
      <c r="D2710" s="6">
        <v>41561</v>
      </c>
      <c r="E2710" s="6">
        <v>41564</v>
      </c>
      <c r="F2710">
        <v>1</v>
      </c>
      <c r="G2710">
        <v>1</v>
      </c>
      <c r="H2710">
        <v>1</v>
      </c>
      <c r="I2710">
        <v>11548.15</v>
      </c>
      <c r="J2710">
        <v>11548.15</v>
      </c>
      <c r="K2710">
        <v>660521</v>
      </c>
      <c r="R2710">
        <f t="shared" si="42"/>
        <v>80</v>
      </c>
      <c r="S2710" t="str">
        <f t="array" ref="S2710">IF(MAX(IF(V$2:V$7=Tabela2[[#This Row],[initiator_ccn]],1,0))=1,"NASZE","POZSOTALE")</f>
        <v>POZSOTALE</v>
      </c>
    </row>
    <row r="2711" spans="1:19" x14ac:dyDescent="0.25">
      <c r="A2711">
        <v>984773837</v>
      </c>
      <c r="B2711">
        <v>72</v>
      </c>
      <c r="C2711">
        <v>1</v>
      </c>
      <c r="D2711" s="6">
        <v>41562</v>
      </c>
      <c r="E2711" s="6">
        <v>41568</v>
      </c>
      <c r="F2711">
        <v>1</v>
      </c>
      <c r="G2711">
        <v>1</v>
      </c>
      <c r="H2711">
        <v>6</v>
      </c>
      <c r="I2711">
        <v>11548.15</v>
      </c>
      <c r="J2711">
        <v>13491.44</v>
      </c>
      <c r="K2711">
        <v>660521</v>
      </c>
      <c r="N2711">
        <v>15546.32</v>
      </c>
      <c r="O2711">
        <v>15</v>
      </c>
      <c r="R2711">
        <f t="shared" si="42"/>
        <v>70</v>
      </c>
      <c r="S2711" t="str">
        <f t="array" ref="S2711">IF(MAX(IF(V$2:V$7=Tabela2[[#This Row],[initiator_ccn]],1,0))=1,"NASZE","POZSOTALE")</f>
        <v>POZSOTALE</v>
      </c>
    </row>
    <row r="2712" spans="1:19" x14ac:dyDescent="0.25">
      <c r="A2712">
        <v>930968679</v>
      </c>
      <c r="B2712">
        <v>55</v>
      </c>
      <c r="C2712">
        <v>1</v>
      </c>
      <c r="D2712" s="6">
        <v>41563</v>
      </c>
      <c r="E2712" s="6">
        <v>41565</v>
      </c>
      <c r="F2712">
        <v>1</v>
      </c>
      <c r="G2712">
        <v>1</v>
      </c>
      <c r="H2712">
        <v>3</v>
      </c>
      <c r="I2712">
        <v>7617.84</v>
      </c>
      <c r="J2712">
        <v>84269.6</v>
      </c>
      <c r="K2712">
        <v>660521</v>
      </c>
      <c r="L2712">
        <v>1</v>
      </c>
      <c r="M2712">
        <v>70605.990000000005</v>
      </c>
      <c r="P2712">
        <v>60457.7</v>
      </c>
      <c r="Q2712">
        <v>13</v>
      </c>
      <c r="R2712">
        <f t="shared" si="42"/>
        <v>50</v>
      </c>
      <c r="S2712" t="str">
        <f t="array" ref="S2712">IF(MAX(IF(V$2:V$7=Tabela2[[#This Row],[initiator_ccn]],1,0))=1,"NASZE","POZSOTALE")</f>
        <v>POZSOTALE</v>
      </c>
    </row>
    <row r="2713" spans="1:19" x14ac:dyDescent="0.25">
      <c r="A2713">
        <v>390018479</v>
      </c>
      <c r="B2713">
        <v>88</v>
      </c>
      <c r="C2713">
        <v>2</v>
      </c>
      <c r="D2713" s="6">
        <v>41573</v>
      </c>
      <c r="E2713" s="6">
        <v>41577</v>
      </c>
      <c r="F2713">
        <v>1</v>
      </c>
      <c r="G2713">
        <v>1</v>
      </c>
      <c r="H2713">
        <v>3</v>
      </c>
      <c r="I2713">
        <v>7269.86</v>
      </c>
      <c r="J2713">
        <v>39287.839999999997</v>
      </c>
      <c r="K2713">
        <v>660521</v>
      </c>
      <c r="P2713">
        <v>896503.44</v>
      </c>
      <c r="Q2713">
        <v>52</v>
      </c>
      <c r="R2713">
        <f t="shared" si="42"/>
        <v>80</v>
      </c>
      <c r="S2713" t="str">
        <f t="array" ref="S2713">IF(MAX(IF(V$2:V$7=Tabela2[[#This Row],[initiator_ccn]],1,0))=1,"NASZE","POZSOTALE")</f>
        <v>POZSOTALE</v>
      </c>
    </row>
    <row r="2714" spans="1:19" x14ac:dyDescent="0.25">
      <c r="A2714">
        <v>958442359</v>
      </c>
      <c r="B2714">
        <v>55</v>
      </c>
      <c r="C2714">
        <v>1</v>
      </c>
      <c r="D2714" s="6">
        <v>41577</v>
      </c>
      <c r="E2714" s="6">
        <v>41581</v>
      </c>
      <c r="F2714">
        <v>1</v>
      </c>
      <c r="G2714">
        <v>1</v>
      </c>
      <c r="H2714">
        <v>1</v>
      </c>
      <c r="I2714">
        <v>11548.15</v>
      </c>
      <c r="J2714">
        <v>11548.15</v>
      </c>
      <c r="K2714">
        <v>660521</v>
      </c>
      <c r="R2714">
        <f t="shared" si="42"/>
        <v>50</v>
      </c>
      <c r="S2714" t="str">
        <f t="array" ref="S2714">IF(MAX(IF(V$2:V$7=Tabela2[[#This Row],[initiator_ccn]],1,0))=1,"NASZE","POZSOTALE")</f>
        <v>POZSOTALE</v>
      </c>
    </row>
    <row r="2715" spans="1:19" x14ac:dyDescent="0.25">
      <c r="A2715">
        <v>940303031</v>
      </c>
      <c r="B2715">
        <v>67</v>
      </c>
      <c r="C2715">
        <v>2</v>
      </c>
      <c r="D2715" s="6">
        <v>41588</v>
      </c>
      <c r="E2715" s="6">
        <v>41588</v>
      </c>
      <c r="F2715">
        <v>1</v>
      </c>
      <c r="G2715">
        <v>1</v>
      </c>
      <c r="H2715">
        <v>2</v>
      </c>
      <c r="I2715">
        <v>5141.37</v>
      </c>
      <c r="J2715">
        <v>5141.37</v>
      </c>
      <c r="K2715">
        <v>660521</v>
      </c>
      <c r="R2715">
        <f t="shared" si="42"/>
        <v>60</v>
      </c>
      <c r="S2715" t="str">
        <f t="array" ref="S2715">IF(MAX(IF(V$2:V$7=Tabela2[[#This Row],[initiator_ccn]],1,0))=1,"NASZE","POZSOTALE")</f>
        <v>POZSOTALE</v>
      </c>
    </row>
    <row r="2716" spans="1:19" x14ac:dyDescent="0.25">
      <c r="A2716">
        <v>995694365</v>
      </c>
      <c r="B2716">
        <v>72</v>
      </c>
      <c r="C2716">
        <v>1</v>
      </c>
      <c r="D2716" s="6">
        <v>41591</v>
      </c>
      <c r="E2716" s="6">
        <v>41595</v>
      </c>
      <c r="F2716">
        <v>1</v>
      </c>
      <c r="G2716">
        <v>1</v>
      </c>
      <c r="H2716">
        <v>1</v>
      </c>
      <c r="I2716">
        <v>11524.47</v>
      </c>
      <c r="J2716">
        <v>11524.47</v>
      </c>
      <c r="K2716">
        <v>660521</v>
      </c>
      <c r="R2716">
        <f t="shared" si="42"/>
        <v>70</v>
      </c>
      <c r="S2716" t="str">
        <f t="array" ref="S2716">IF(MAX(IF(V$2:V$7=Tabela2[[#This Row],[initiator_ccn]],1,0))=1,"NASZE","POZSOTALE")</f>
        <v>POZSOTALE</v>
      </c>
    </row>
    <row r="2717" spans="1:19" x14ac:dyDescent="0.25">
      <c r="A2717">
        <v>971701427</v>
      </c>
      <c r="B2717">
        <v>72</v>
      </c>
      <c r="C2717">
        <v>2</v>
      </c>
      <c r="D2717" s="6">
        <v>41595</v>
      </c>
      <c r="E2717" s="6">
        <v>41597</v>
      </c>
      <c r="F2717">
        <v>1</v>
      </c>
      <c r="G2717">
        <v>1</v>
      </c>
      <c r="H2717">
        <v>1</v>
      </c>
      <c r="I2717">
        <v>5389.12</v>
      </c>
      <c r="J2717">
        <v>12635.3</v>
      </c>
      <c r="K2717">
        <v>660521</v>
      </c>
      <c r="L2717">
        <v>1</v>
      </c>
      <c r="M2717">
        <v>7246.18</v>
      </c>
      <c r="R2717">
        <f t="shared" si="42"/>
        <v>70</v>
      </c>
      <c r="S2717" t="str">
        <f t="array" ref="S2717">IF(MAX(IF(V$2:V$7=Tabela2[[#This Row],[initiator_ccn]],1,0))=1,"NASZE","POZSOTALE")</f>
        <v>POZSOTALE</v>
      </c>
    </row>
    <row r="2718" spans="1:19" x14ac:dyDescent="0.25">
      <c r="A2718">
        <v>367810733</v>
      </c>
      <c r="B2718">
        <v>88</v>
      </c>
      <c r="C2718">
        <v>2</v>
      </c>
      <c r="D2718" s="6">
        <v>41598</v>
      </c>
      <c r="E2718" s="6">
        <v>41604</v>
      </c>
      <c r="F2718">
        <v>1</v>
      </c>
      <c r="G2718">
        <v>1</v>
      </c>
      <c r="H2718">
        <v>50</v>
      </c>
      <c r="I2718">
        <v>11524.47</v>
      </c>
      <c r="J2718">
        <v>11524.47</v>
      </c>
      <c r="K2718">
        <v>660521</v>
      </c>
      <c r="R2718">
        <f t="shared" si="42"/>
        <v>80</v>
      </c>
      <c r="S2718" t="str">
        <f t="array" ref="S2718">IF(MAX(IF(V$2:V$7=Tabela2[[#This Row],[initiator_ccn]],1,0))=1,"NASZE","POZSOTALE")</f>
        <v>POZSOTALE</v>
      </c>
    </row>
    <row r="2719" spans="1:19" x14ac:dyDescent="0.25">
      <c r="A2719">
        <v>375173721</v>
      </c>
      <c r="B2719">
        <v>82</v>
      </c>
      <c r="C2719">
        <v>2</v>
      </c>
      <c r="D2719" s="6">
        <v>41599</v>
      </c>
      <c r="E2719" s="6">
        <v>41601</v>
      </c>
      <c r="F2719">
        <v>1</v>
      </c>
      <c r="G2719">
        <v>3</v>
      </c>
      <c r="H2719">
        <v>1</v>
      </c>
      <c r="I2719">
        <v>7269.86</v>
      </c>
      <c r="J2719">
        <v>8455.0400000000009</v>
      </c>
      <c r="K2719">
        <v>660521</v>
      </c>
      <c r="R2719">
        <f t="shared" si="42"/>
        <v>80</v>
      </c>
      <c r="S2719" t="str">
        <f t="array" ref="S2719">IF(MAX(IF(V$2:V$7=Tabela2[[#This Row],[initiator_ccn]],1,0))=1,"NASZE","POZSOTALE")</f>
        <v>POZSOTALE</v>
      </c>
    </row>
    <row r="2720" spans="1:19" x14ac:dyDescent="0.25">
      <c r="A2720">
        <v>348890033</v>
      </c>
      <c r="B2720">
        <v>82</v>
      </c>
      <c r="C2720">
        <v>2</v>
      </c>
      <c r="D2720" s="6">
        <v>41607</v>
      </c>
      <c r="E2720" s="6">
        <v>41607</v>
      </c>
      <c r="F2720">
        <v>4</v>
      </c>
      <c r="G2720">
        <v>1</v>
      </c>
      <c r="H2720">
        <v>2</v>
      </c>
      <c r="I2720">
        <v>4908.79</v>
      </c>
      <c r="J2720">
        <v>40936.46</v>
      </c>
      <c r="K2720">
        <v>660521</v>
      </c>
      <c r="R2720">
        <f t="shared" si="42"/>
        <v>80</v>
      </c>
      <c r="S2720" t="str">
        <f t="array" ref="S2720">IF(MAX(IF(V$2:V$7=Tabela2[[#This Row],[initiator_ccn]],1,0))=1,"NASZE","POZSOTALE")</f>
        <v>POZSOTALE</v>
      </c>
    </row>
    <row r="2721" spans="1:19" x14ac:dyDescent="0.25">
      <c r="A2721">
        <v>372196019</v>
      </c>
      <c r="B2721">
        <v>88</v>
      </c>
      <c r="C2721">
        <v>1</v>
      </c>
      <c r="D2721" s="6">
        <v>41609</v>
      </c>
      <c r="E2721" s="6">
        <v>41614</v>
      </c>
      <c r="F2721">
        <v>1</v>
      </c>
      <c r="G2721">
        <v>2</v>
      </c>
      <c r="H2721">
        <v>3</v>
      </c>
      <c r="I2721">
        <v>5389.12</v>
      </c>
      <c r="J2721">
        <v>21682.99</v>
      </c>
      <c r="K2721">
        <v>660521</v>
      </c>
      <c r="P2721">
        <v>130350.96</v>
      </c>
      <c r="Q2721">
        <v>26</v>
      </c>
      <c r="R2721">
        <f t="shared" si="42"/>
        <v>80</v>
      </c>
      <c r="S2721" t="str">
        <f t="array" ref="S2721">IF(MAX(IF(V$2:V$7=Tabela2[[#This Row],[initiator_ccn]],1,0))=1,"NASZE","POZSOTALE")</f>
        <v>POZSOTALE</v>
      </c>
    </row>
    <row r="2722" spans="1:19" x14ac:dyDescent="0.25">
      <c r="A2722">
        <v>993555809</v>
      </c>
      <c r="B2722">
        <v>55</v>
      </c>
      <c r="C2722">
        <v>1</v>
      </c>
      <c r="D2722" s="6">
        <v>41627</v>
      </c>
      <c r="E2722" s="6">
        <v>41634</v>
      </c>
      <c r="F2722">
        <v>5</v>
      </c>
      <c r="G2722">
        <v>1</v>
      </c>
      <c r="H2722">
        <v>6</v>
      </c>
      <c r="I2722">
        <v>11548.15</v>
      </c>
      <c r="J2722">
        <v>14770.39</v>
      </c>
      <c r="K2722">
        <v>660521</v>
      </c>
      <c r="P2722">
        <v>32222.400000000001</v>
      </c>
      <c r="Q2722">
        <v>6</v>
      </c>
      <c r="R2722">
        <f t="shared" si="42"/>
        <v>50</v>
      </c>
      <c r="S2722" t="str">
        <f t="array" ref="S2722">IF(MAX(IF(V$2:V$7=Tabela2[[#This Row],[initiator_ccn]],1,0))=1,"NASZE","POZSOTALE")</f>
        <v>POZSOTALE</v>
      </c>
    </row>
    <row r="2723" spans="1:19" x14ac:dyDescent="0.25">
      <c r="A2723">
        <v>215122725</v>
      </c>
      <c r="B2723">
        <v>73</v>
      </c>
      <c r="C2723">
        <v>2</v>
      </c>
      <c r="D2723" s="6">
        <v>41630</v>
      </c>
      <c r="E2723" s="6">
        <v>41648</v>
      </c>
      <c r="F2723">
        <v>1</v>
      </c>
      <c r="G2723">
        <v>1</v>
      </c>
      <c r="H2723">
        <v>1</v>
      </c>
      <c r="I2723">
        <v>11470.92</v>
      </c>
      <c r="J2723">
        <v>15943.4</v>
      </c>
      <c r="K2723">
        <v>660521</v>
      </c>
      <c r="R2723">
        <f t="shared" si="42"/>
        <v>70</v>
      </c>
      <c r="S2723" t="str">
        <f t="array" ref="S2723">IF(MAX(IF(V$2:V$7=Tabela2[[#This Row],[initiator_ccn]],1,0))=1,"NASZE","POZSOTALE")</f>
        <v>POZSOTALE</v>
      </c>
    </row>
    <row r="2724" spans="1:19" x14ac:dyDescent="0.25">
      <c r="A2724">
        <v>373515195</v>
      </c>
      <c r="B2724">
        <v>88</v>
      </c>
      <c r="C2724">
        <v>2</v>
      </c>
      <c r="D2724" s="6">
        <v>41635</v>
      </c>
      <c r="E2724" s="6">
        <v>41636</v>
      </c>
      <c r="F2724">
        <v>1</v>
      </c>
      <c r="G2724">
        <v>1</v>
      </c>
      <c r="H2724">
        <v>1</v>
      </c>
      <c r="I2724">
        <v>7269.86</v>
      </c>
      <c r="J2724">
        <v>7269.86</v>
      </c>
      <c r="K2724">
        <v>660521</v>
      </c>
      <c r="R2724">
        <f t="shared" si="42"/>
        <v>80</v>
      </c>
      <c r="S2724" t="str">
        <f t="array" ref="S2724">IF(MAX(IF(V$2:V$7=Tabela2[[#This Row],[initiator_ccn]],1,0))=1,"NASZE","POZSOTALE")</f>
        <v>POZSOTALE</v>
      </c>
    </row>
    <row r="2725" spans="1:19" x14ac:dyDescent="0.25">
      <c r="A2725">
        <v>205545457</v>
      </c>
      <c r="B2725">
        <v>77</v>
      </c>
      <c r="C2725">
        <v>1</v>
      </c>
      <c r="D2725" s="6">
        <v>41636</v>
      </c>
      <c r="E2725" s="6">
        <v>41643</v>
      </c>
      <c r="F2725">
        <v>1</v>
      </c>
      <c r="G2725">
        <v>1</v>
      </c>
      <c r="H2725">
        <v>81</v>
      </c>
      <c r="I2725">
        <v>11470.92</v>
      </c>
      <c r="J2725">
        <v>27232.89</v>
      </c>
      <c r="K2725">
        <v>660521</v>
      </c>
      <c r="L2725">
        <v>1</v>
      </c>
      <c r="M2725">
        <v>13317.59</v>
      </c>
      <c r="R2725">
        <f t="shared" si="42"/>
        <v>70</v>
      </c>
      <c r="S2725" t="str">
        <f t="array" ref="S2725">IF(MAX(IF(V$2:V$7=Tabela2[[#This Row],[initiator_ccn]],1,0))=1,"NASZE","POZSOTALE")</f>
        <v>POZSOTALE</v>
      </c>
    </row>
    <row r="2726" spans="1:19" x14ac:dyDescent="0.25">
      <c r="A2726">
        <v>958665165</v>
      </c>
      <c r="B2726">
        <v>69</v>
      </c>
      <c r="C2726">
        <v>2</v>
      </c>
      <c r="D2726" s="6">
        <v>41637</v>
      </c>
      <c r="E2726" s="6">
        <v>41641</v>
      </c>
      <c r="F2726">
        <v>6</v>
      </c>
      <c r="G2726">
        <v>1</v>
      </c>
      <c r="H2726">
        <v>83</v>
      </c>
      <c r="I2726">
        <v>5365.92</v>
      </c>
      <c r="J2726">
        <v>5365.92</v>
      </c>
      <c r="K2726">
        <v>660521</v>
      </c>
      <c r="R2726">
        <f t="shared" si="42"/>
        <v>60</v>
      </c>
      <c r="S2726" t="str">
        <f t="array" ref="S2726">IF(MAX(IF(V$2:V$7=Tabela2[[#This Row],[initiator_ccn]],1,0))=1,"NASZE","POZSOTALE")</f>
        <v>POZSOTALE</v>
      </c>
    </row>
    <row r="2727" spans="1:19" x14ac:dyDescent="0.25">
      <c r="A2727">
        <v>370169471</v>
      </c>
      <c r="B2727">
        <v>81</v>
      </c>
      <c r="C2727">
        <v>1</v>
      </c>
      <c r="D2727" s="6">
        <v>41643</v>
      </c>
      <c r="E2727" s="6">
        <v>41647</v>
      </c>
      <c r="F2727">
        <v>1</v>
      </c>
      <c r="G2727">
        <v>1</v>
      </c>
      <c r="H2727">
        <v>82</v>
      </c>
      <c r="I2727">
        <v>5366.56</v>
      </c>
      <c r="J2727">
        <v>5366.56</v>
      </c>
      <c r="K2727">
        <v>660521</v>
      </c>
      <c r="R2727">
        <f t="shared" si="42"/>
        <v>80</v>
      </c>
      <c r="S2727" t="str">
        <f t="array" ref="S2727">IF(MAX(IF(V$2:V$7=Tabela2[[#This Row],[initiator_ccn]],1,0))=1,"NASZE","POZSOTALE")</f>
        <v>POZSOTALE</v>
      </c>
    </row>
    <row r="2728" spans="1:19" x14ac:dyDescent="0.25">
      <c r="A2728">
        <v>999036101</v>
      </c>
      <c r="B2728">
        <v>74</v>
      </c>
      <c r="C2728">
        <v>2</v>
      </c>
      <c r="D2728" s="6">
        <v>41643</v>
      </c>
      <c r="E2728" s="6">
        <v>41646</v>
      </c>
      <c r="F2728">
        <v>1</v>
      </c>
      <c r="G2728">
        <v>1</v>
      </c>
      <c r="H2728">
        <v>1</v>
      </c>
      <c r="I2728">
        <v>7238.04</v>
      </c>
      <c r="J2728">
        <v>7831.89</v>
      </c>
      <c r="K2728">
        <v>660521</v>
      </c>
      <c r="R2728">
        <f t="shared" si="42"/>
        <v>70</v>
      </c>
      <c r="S2728" t="str">
        <f t="array" ref="S2728">IF(MAX(IF(V$2:V$7=Tabela2[[#This Row],[initiator_ccn]],1,0))=1,"NASZE","POZSOTALE")</f>
        <v>POZSOTALE</v>
      </c>
    </row>
    <row r="2729" spans="1:19" x14ac:dyDescent="0.25">
      <c r="A2729">
        <v>320776697</v>
      </c>
      <c r="B2729">
        <v>89</v>
      </c>
      <c r="C2729">
        <v>2</v>
      </c>
      <c r="D2729" s="6">
        <v>41659</v>
      </c>
      <c r="E2729" s="6">
        <v>41668</v>
      </c>
      <c r="F2729">
        <v>5</v>
      </c>
      <c r="G2729">
        <v>1</v>
      </c>
      <c r="H2729">
        <v>81</v>
      </c>
      <c r="I2729">
        <v>11495.24</v>
      </c>
      <c r="J2729">
        <v>32162.35</v>
      </c>
      <c r="K2729">
        <v>660521</v>
      </c>
      <c r="L2729">
        <v>2</v>
      </c>
      <c r="M2729">
        <v>18984.88</v>
      </c>
      <c r="P2729">
        <v>4933.32</v>
      </c>
      <c r="Q2729">
        <v>3</v>
      </c>
      <c r="R2729">
        <f t="shared" si="42"/>
        <v>80</v>
      </c>
      <c r="S2729" t="str">
        <f t="array" ref="S2729">IF(MAX(IF(V$2:V$7=Tabela2[[#This Row],[initiator_ccn]],1,0))=1,"NASZE","POZSOTALE")</f>
        <v>POZSOTALE</v>
      </c>
    </row>
    <row r="2730" spans="1:19" x14ac:dyDescent="0.25">
      <c r="A2730">
        <v>991837119</v>
      </c>
      <c r="B2730">
        <v>74</v>
      </c>
      <c r="C2730">
        <v>2</v>
      </c>
      <c r="D2730" s="6">
        <v>41673</v>
      </c>
      <c r="E2730" s="6">
        <v>41676</v>
      </c>
      <c r="F2730">
        <v>1</v>
      </c>
      <c r="G2730">
        <v>1</v>
      </c>
      <c r="H2730">
        <v>3</v>
      </c>
      <c r="I2730">
        <v>7238.04</v>
      </c>
      <c r="J2730">
        <v>45091.53</v>
      </c>
      <c r="K2730">
        <v>660521</v>
      </c>
      <c r="N2730">
        <v>259402.79</v>
      </c>
      <c r="O2730">
        <v>119</v>
      </c>
      <c r="P2730">
        <v>794342.72</v>
      </c>
      <c r="Q2730">
        <v>56</v>
      </c>
      <c r="R2730">
        <f t="shared" si="42"/>
        <v>70</v>
      </c>
      <c r="S2730" t="str">
        <f t="array" ref="S2730">IF(MAX(IF(V$2:V$7=Tabela2[[#This Row],[initiator_ccn]],1,0))=1,"NASZE","POZSOTALE")</f>
        <v>POZSOTALE</v>
      </c>
    </row>
    <row r="2731" spans="1:19" x14ac:dyDescent="0.25">
      <c r="A2731">
        <v>942148817</v>
      </c>
      <c r="B2731">
        <v>68</v>
      </c>
      <c r="C2731">
        <v>1</v>
      </c>
      <c r="D2731" s="6">
        <v>41684</v>
      </c>
      <c r="E2731" s="6">
        <v>41689</v>
      </c>
      <c r="F2731">
        <v>1</v>
      </c>
      <c r="G2731">
        <v>1</v>
      </c>
      <c r="H2731">
        <v>1</v>
      </c>
      <c r="I2731">
        <v>11495.24</v>
      </c>
      <c r="J2731">
        <v>76137.66</v>
      </c>
      <c r="K2731">
        <v>660521</v>
      </c>
      <c r="L2731">
        <v>5</v>
      </c>
      <c r="M2731">
        <v>60998.7</v>
      </c>
      <c r="R2731">
        <f t="shared" si="42"/>
        <v>60</v>
      </c>
      <c r="S2731" t="str">
        <f t="array" ref="S2731">IF(MAX(IF(V$2:V$7=Tabela2[[#This Row],[initiator_ccn]],1,0))=1,"NASZE","POZSOTALE")</f>
        <v>POZSOTALE</v>
      </c>
    </row>
    <row r="2732" spans="1:19" x14ac:dyDescent="0.25">
      <c r="A2732">
        <v>955293545</v>
      </c>
      <c r="B2732">
        <v>67</v>
      </c>
      <c r="C2732">
        <v>1</v>
      </c>
      <c r="D2732" s="6">
        <v>41686</v>
      </c>
      <c r="E2732" s="6">
        <v>41688</v>
      </c>
      <c r="F2732">
        <v>1</v>
      </c>
      <c r="G2732">
        <v>1</v>
      </c>
      <c r="H2732">
        <v>1</v>
      </c>
      <c r="I2732">
        <v>5366.56</v>
      </c>
      <c r="J2732">
        <v>5366.56</v>
      </c>
      <c r="K2732">
        <v>660521</v>
      </c>
      <c r="R2732">
        <f t="shared" si="42"/>
        <v>60</v>
      </c>
      <c r="S2732" t="str">
        <f t="array" ref="S2732">IF(MAX(IF(V$2:V$7=Tabela2[[#This Row],[initiator_ccn]],1,0))=1,"NASZE","POZSOTALE")</f>
        <v>POZSOTALE</v>
      </c>
    </row>
    <row r="2733" spans="1:19" x14ac:dyDescent="0.25">
      <c r="A2733">
        <v>953269639</v>
      </c>
      <c r="B2733">
        <v>31</v>
      </c>
      <c r="C2733">
        <v>1</v>
      </c>
      <c r="D2733" s="6">
        <v>41686</v>
      </c>
      <c r="E2733" s="6">
        <v>41688</v>
      </c>
      <c r="F2733">
        <v>1</v>
      </c>
      <c r="G2733">
        <v>1</v>
      </c>
      <c r="H2733">
        <v>1</v>
      </c>
      <c r="I2733">
        <v>5366.56</v>
      </c>
      <c r="J2733">
        <v>5366.56</v>
      </c>
      <c r="K2733">
        <v>660521</v>
      </c>
      <c r="R2733">
        <f t="shared" si="42"/>
        <v>30</v>
      </c>
      <c r="S2733" t="str">
        <f t="array" ref="S2733">IF(MAX(IF(V$2:V$7=Tabela2[[#This Row],[initiator_ccn]],1,0))=1,"NASZE","POZSOTALE")</f>
        <v>POZSOTALE</v>
      </c>
    </row>
    <row r="2734" spans="1:19" x14ac:dyDescent="0.25">
      <c r="A2734">
        <v>376482075</v>
      </c>
      <c r="B2734">
        <v>87</v>
      </c>
      <c r="C2734">
        <v>2</v>
      </c>
      <c r="D2734" s="6">
        <v>41697</v>
      </c>
      <c r="E2734" s="6">
        <v>41699</v>
      </c>
      <c r="F2734">
        <v>1</v>
      </c>
      <c r="G2734">
        <v>1</v>
      </c>
      <c r="H2734">
        <v>6</v>
      </c>
      <c r="I2734">
        <v>5366.56</v>
      </c>
      <c r="J2734">
        <v>8636.3799999999992</v>
      </c>
      <c r="K2734">
        <v>660521</v>
      </c>
      <c r="N2734">
        <v>55586.94</v>
      </c>
      <c r="O2734">
        <v>31</v>
      </c>
      <c r="R2734">
        <f t="shared" si="42"/>
        <v>80</v>
      </c>
      <c r="S2734" t="str">
        <f t="array" ref="S2734">IF(MAX(IF(V$2:V$7=Tabela2[[#This Row],[initiator_ccn]],1,0))=1,"NASZE","POZSOTALE")</f>
        <v>POZSOTALE</v>
      </c>
    </row>
    <row r="2735" spans="1:19" x14ac:dyDescent="0.25">
      <c r="A2735">
        <v>369281397</v>
      </c>
      <c r="B2735">
        <v>83</v>
      </c>
      <c r="C2735">
        <v>1</v>
      </c>
      <c r="D2735" s="6">
        <v>41711</v>
      </c>
      <c r="E2735" s="6">
        <v>41722</v>
      </c>
      <c r="F2735">
        <v>1</v>
      </c>
      <c r="G2735">
        <v>1</v>
      </c>
      <c r="H2735">
        <v>2</v>
      </c>
      <c r="I2735">
        <v>11470.92</v>
      </c>
      <c r="J2735">
        <v>29485.5</v>
      </c>
      <c r="K2735">
        <v>660521</v>
      </c>
      <c r="L2735">
        <v>1</v>
      </c>
      <c r="M2735">
        <v>9708.1</v>
      </c>
      <c r="P2735">
        <v>118866.16</v>
      </c>
      <c r="Q2735">
        <v>19</v>
      </c>
      <c r="R2735">
        <f t="shared" si="42"/>
        <v>80</v>
      </c>
      <c r="S2735" t="str">
        <f t="array" ref="S2735">IF(MAX(IF(V$2:V$7=Tabela2[[#This Row],[initiator_ccn]],1,0))=1,"NASZE","POZSOTALE")</f>
        <v>POZSOTALE</v>
      </c>
    </row>
    <row r="2736" spans="1:19" x14ac:dyDescent="0.25">
      <c r="A2736">
        <v>217347677</v>
      </c>
      <c r="B2736">
        <v>76</v>
      </c>
      <c r="C2736">
        <v>2</v>
      </c>
      <c r="D2736" s="6">
        <v>41712</v>
      </c>
      <c r="E2736" s="6">
        <v>41716</v>
      </c>
      <c r="F2736">
        <v>1</v>
      </c>
      <c r="G2736">
        <v>1</v>
      </c>
      <c r="H2736">
        <v>1</v>
      </c>
      <c r="I2736">
        <v>5366.56</v>
      </c>
      <c r="J2736">
        <v>5777.89</v>
      </c>
      <c r="K2736">
        <v>660521</v>
      </c>
      <c r="R2736">
        <f t="shared" si="42"/>
        <v>70</v>
      </c>
      <c r="S2736" t="str">
        <f t="array" ref="S2736">IF(MAX(IF(V$2:V$7=Tabela2[[#This Row],[initiator_ccn]],1,0))=1,"NASZE","POZSOTALE")</f>
        <v>POZSOTALE</v>
      </c>
    </row>
    <row r="2737" spans="1:19" x14ac:dyDescent="0.25">
      <c r="A2737">
        <v>360804373</v>
      </c>
      <c r="B2737">
        <v>85</v>
      </c>
      <c r="C2737">
        <v>2</v>
      </c>
      <c r="D2737" s="6">
        <v>41713</v>
      </c>
      <c r="E2737" s="6">
        <v>41716</v>
      </c>
      <c r="F2737">
        <v>1</v>
      </c>
      <c r="G2737">
        <v>2</v>
      </c>
      <c r="H2737">
        <v>1</v>
      </c>
      <c r="I2737">
        <v>7238.04</v>
      </c>
      <c r="J2737">
        <v>7749.21</v>
      </c>
      <c r="K2737">
        <v>660521</v>
      </c>
      <c r="R2737">
        <f t="shared" si="42"/>
        <v>80</v>
      </c>
      <c r="S2737" t="str">
        <f t="array" ref="S2737">IF(MAX(IF(V$2:V$7=Tabela2[[#This Row],[initiator_ccn]],1,0))=1,"NASZE","POZSOTALE")</f>
        <v>POZSOTALE</v>
      </c>
    </row>
    <row r="2738" spans="1:19" x14ac:dyDescent="0.25">
      <c r="A2738">
        <v>360947469</v>
      </c>
      <c r="B2738">
        <v>53</v>
      </c>
      <c r="C2738">
        <v>1</v>
      </c>
      <c r="D2738" s="6">
        <v>41723</v>
      </c>
      <c r="E2738" s="6">
        <v>41731</v>
      </c>
      <c r="F2738">
        <v>1</v>
      </c>
      <c r="G2738">
        <v>1</v>
      </c>
      <c r="H2738">
        <v>3</v>
      </c>
      <c r="I2738">
        <v>7238.04</v>
      </c>
      <c r="J2738">
        <v>8445.98</v>
      </c>
      <c r="K2738">
        <v>660521</v>
      </c>
      <c r="R2738">
        <f t="shared" si="42"/>
        <v>50</v>
      </c>
      <c r="S2738" t="str">
        <f t="array" ref="S2738">IF(MAX(IF(V$2:V$7=Tabela2[[#This Row],[initiator_ccn]],1,0))=1,"NASZE","POZSOTALE")</f>
        <v>POZSOTALE</v>
      </c>
    </row>
    <row r="2739" spans="1:19" x14ac:dyDescent="0.25">
      <c r="A2739">
        <v>378779895</v>
      </c>
      <c r="B2739">
        <v>84</v>
      </c>
      <c r="C2739">
        <v>2</v>
      </c>
      <c r="D2739" s="6">
        <v>41725</v>
      </c>
      <c r="E2739" s="6">
        <v>41737</v>
      </c>
      <c r="F2739">
        <v>1</v>
      </c>
      <c r="G2739">
        <v>1</v>
      </c>
      <c r="H2739">
        <v>2</v>
      </c>
      <c r="I2739">
        <v>11495.24</v>
      </c>
      <c r="J2739">
        <v>115342.22</v>
      </c>
      <c r="K2739">
        <v>660521</v>
      </c>
      <c r="L2739">
        <v>1</v>
      </c>
      <c r="M2739">
        <v>53096.34</v>
      </c>
      <c r="R2739">
        <f t="shared" si="42"/>
        <v>80</v>
      </c>
      <c r="S2739" t="str">
        <f t="array" ref="S2739">IF(MAX(IF(V$2:V$7=Tabela2[[#This Row],[initiator_ccn]],1,0))=1,"NASZE","POZSOTALE")</f>
        <v>POZSOTALE</v>
      </c>
    </row>
    <row r="2740" spans="1:19" x14ac:dyDescent="0.25">
      <c r="A2740">
        <v>369785043</v>
      </c>
      <c r="B2740">
        <v>79</v>
      </c>
      <c r="C2740">
        <v>1</v>
      </c>
      <c r="D2740" s="6">
        <v>41729</v>
      </c>
      <c r="E2740" s="6">
        <v>41733</v>
      </c>
      <c r="F2740">
        <v>1</v>
      </c>
      <c r="G2740">
        <v>1</v>
      </c>
      <c r="H2740">
        <v>1</v>
      </c>
      <c r="I2740">
        <v>7238.04</v>
      </c>
      <c r="J2740">
        <v>16040.48</v>
      </c>
      <c r="K2740">
        <v>660521</v>
      </c>
      <c r="L2740">
        <v>2</v>
      </c>
      <c r="M2740">
        <v>8802.44</v>
      </c>
      <c r="R2740">
        <f t="shared" si="42"/>
        <v>70</v>
      </c>
      <c r="S2740" t="str">
        <f t="array" ref="S2740">IF(MAX(IF(V$2:V$7=Tabela2[[#This Row],[initiator_ccn]],1,0))=1,"NASZE","POZSOTALE")</f>
        <v>POZSOTALE</v>
      </c>
    </row>
    <row r="2741" spans="1:19" x14ac:dyDescent="0.25">
      <c r="A2741">
        <v>364787897</v>
      </c>
      <c r="B2741">
        <v>59</v>
      </c>
      <c r="C2741">
        <v>1</v>
      </c>
      <c r="D2741" s="6">
        <v>41731</v>
      </c>
      <c r="E2741" s="6">
        <v>41735</v>
      </c>
      <c r="F2741">
        <v>1</v>
      </c>
      <c r="G2741">
        <v>1</v>
      </c>
      <c r="H2741">
        <v>1</v>
      </c>
      <c r="I2741">
        <v>11470.92</v>
      </c>
      <c r="J2741">
        <v>23101.09</v>
      </c>
      <c r="K2741">
        <v>660521</v>
      </c>
      <c r="R2741">
        <f t="shared" si="42"/>
        <v>50</v>
      </c>
      <c r="S2741" t="str">
        <f t="array" ref="S2741">IF(MAX(IF(V$2:V$7=Tabela2[[#This Row],[initiator_ccn]],1,0))=1,"NASZE","POZSOTALE")</f>
        <v>POZSOTALE</v>
      </c>
    </row>
    <row r="2742" spans="1:19" x14ac:dyDescent="0.25">
      <c r="A2742">
        <v>954364143</v>
      </c>
      <c r="B2742">
        <v>67</v>
      </c>
      <c r="C2742">
        <v>1</v>
      </c>
      <c r="D2742" s="6">
        <v>41735</v>
      </c>
      <c r="E2742" s="6">
        <v>41760</v>
      </c>
      <c r="F2742">
        <v>1</v>
      </c>
      <c r="G2742">
        <v>1</v>
      </c>
      <c r="H2742">
        <v>3</v>
      </c>
      <c r="I2742">
        <v>30207.68</v>
      </c>
      <c r="J2742">
        <v>53964.74</v>
      </c>
      <c r="K2742">
        <v>660521</v>
      </c>
      <c r="N2742">
        <v>147716.23000000001</v>
      </c>
      <c r="O2742">
        <v>104</v>
      </c>
      <c r="P2742">
        <v>385684.32</v>
      </c>
      <c r="Q2742">
        <v>36</v>
      </c>
      <c r="R2742">
        <f t="shared" si="42"/>
        <v>60</v>
      </c>
      <c r="S2742" t="str">
        <f t="array" ref="S2742">IF(MAX(IF(V$2:V$7=Tabela2[[#This Row],[initiator_ccn]],1,0))=1,"NASZE","POZSOTALE")</f>
        <v>POZSOTALE</v>
      </c>
    </row>
    <row r="2743" spans="1:19" x14ac:dyDescent="0.25">
      <c r="A2743">
        <v>984350473</v>
      </c>
      <c r="B2743">
        <v>73</v>
      </c>
      <c r="C2743">
        <v>1</v>
      </c>
      <c r="D2743" s="6">
        <v>41737</v>
      </c>
      <c r="E2743" s="6">
        <v>41771</v>
      </c>
      <c r="F2743">
        <v>1</v>
      </c>
      <c r="G2743">
        <v>1</v>
      </c>
      <c r="H2743">
        <v>1</v>
      </c>
      <c r="I2743">
        <v>31574.54</v>
      </c>
      <c r="J2743">
        <v>54206.57</v>
      </c>
      <c r="K2743">
        <v>660521</v>
      </c>
      <c r="L2743">
        <v>1</v>
      </c>
      <c r="M2743">
        <v>9982.18</v>
      </c>
      <c r="P2743">
        <v>278296.7</v>
      </c>
      <c r="Q2743">
        <v>35</v>
      </c>
      <c r="R2743">
        <f t="shared" si="42"/>
        <v>70</v>
      </c>
      <c r="S2743" t="str">
        <f t="array" ref="S2743">IF(MAX(IF(V$2:V$7=Tabela2[[#This Row],[initiator_ccn]],1,0))=1,"NASZE","POZSOTALE")</f>
        <v>POZSOTALE</v>
      </c>
    </row>
    <row r="2744" spans="1:19" x14ac:dyDescent="0.25">
      <c r="A2744">
        <v>998914597</v>
      </c>
      <c r="B2744">
        <v>81</v>
      </c>
      <c r="C2744">
        <v>2</v>
      </c>
      <c r="D2744" s="6">
        <v>41738</v>
      </c>
      <c r="E2744" s="6">
        <v>41742</v>
      </c>
      <c r="F2744">
        <v>1</v>
      </c>
      <c r="G2744">
        <v>1</v>
      </c>
      <c r="H2744">
        <v>1</v>
      </c>
      <c r="I2744">
        <v>5366.56</v>
      </c>
      <c r="J2744">
        <v>16532.93</v>
      </c>
      <c r="K2744">
        <v>660521</v>
      </c>
      <c r="R2744">
        <f t="shared" si="42"/>
        <v>80</v>
      </c>
      <c r="S2744" t="str">
        <f t="array" ref="S2744">IF(MAX(IF(V$2:V$7=Tabela2[[#This Row],[initiator_ccn]],1,0))=1,"NASZE","POZSOTALE")</f>
        <v>POZSOTALE</v>
      </c>
    </row>
    <row r="2745" spans="1:19" x14ac:dyDescent="0.25">
      <c r="A2745">
        <v>368509561</v>
      </c>
      <c r="B2745">
        <v>84</v>
      </c>
      <c r="C2745">
        <v>1</v>
      </c>
      <c r="D2745" s="6">
        <v>41741</v>
      </c>
      <c r="E2745" s="6">
        <v>41749</v>
      </c>
      <c r="F2745">
        <v>1</v>
      </c>
      <c r="G2745">
        <v>1</v>
      </c>
      <c r="H2745">
        <v>3</v>
      </c>
      <c r="I2745">
        <v>11495.24</v>
      </c>
      <c r="J2745">
        <v>32306.04</v>
      </c>
      <c r="K2745">
        <v>660521</v>
      </c>
      <c r="P2745">
        <v>173142</v>
      </c>
      <c r="Q2745">
        <v>33</v>
      </c>
      <c r="R2745">
        <f t="shared" si="42"/>
        <v>80</v>
      </c>
      <c r="S2745" t="str">
        <f t="array" ref="S2745">IF(MAX(IF(V$2:V$7=Tabela2[[#This Row],[initiator_ccn]],1,0))=1,"NASZE","POZSOTALE")</f>
        <v>POZSOTALE</v>
      </c>
    </row>
    <row r="2746" spans="1:19" x14ac:dyDescent="0.25">
      <c r="A2746">
        <v>971625565</v>
      </c>
      <c r="B2746">
        <v>71</v>
      </c>
      <c r="C2746">
        <v>2</v>
      </c>
      <c r="D2746" s="6">
        <v>41743</v>
      </c>
      <c r="E2746" s="6">
        <v>41747</v>
      </c>
      <c r="F2746">
        <v>1</v>
      </c>
      <c r="G2746">
        <v>1</v>
      </c>
      <c r="H2746">
        <v>1</v>
      </c>
      <c r="I2746">
        <v>11495.24</v>
      </c>
      <c r="J2746">
        <v>13751.87</v>
      </c>
      <c r="K2746">
        <v>660521</v>
      </c>
      <c r="R2746">
        <f t="shared" si="42"/>
        <v>70</v>
      </c>
      <c r="S2746" t="str">
        <f t="array" ref="S2746">IF(MAX(IF(V$2:V$7=Tabela2[[#This Row],[initiator_ccn]],1,0))=1,"NASZE","POZSOTALE")</f>
        <v>POZSOTALE</v>
      </c>
    </row>
    <row r="2747" spans="1:19" x14ac:dyDescent="0.25">
      <c r="A2747">
        <v>234409067</v>
      </c>
      <c r="B2747">
        <v>90</v>
      </c>
      <c r="C2747">
        <v>2</v>
      </c>
      <c r="D2747" s="6">
        <v>41744</v>
      </c>
      <c r="E2747" s="6">
        <v>41747</v>
      </c>
      <c r="F2747">
        <v>1</v>
      </c>
      <c r="G2747">
        <v>1</v>
      </c>
      <c r="H2747">
        <v>3</v>
      </c>
      <c r="I2747">
        <v>9885.23</v>
      </c>
      <c r="J2747">
        <v>16166.48</v>
      </c>
      <c r="K2747">
        <v>660521</v>
      </c>
      <c r="P2747">
        <v>62812.5</v>
      </c>
      <c r="Q2747">
        <v>13</v>
      </c>
      <c r="R2747">
        <f t="shared" si="42"/>
        <v>90</v>
      </c>
      <c r="S2747" t="str">
        <f t="array" ref="S2747">IF(MAX(IF(V$2:V$7=Tabela2[[#This Row],[initiator_ccn]],1,0))=1,"NASZE","POZSOTALE")</f>
        <v>POZSOTALE</v>
      </c>
    </row>
    <row r="2748" spans="1:19" x14ac:dyDescent="0.25">
      <c r="A2748">
        <v>208604027</v>
      </c>
      <c r="B2748">
        <v>76</v>
      </c>
      <c r="C2748">
        <v>2</v>
      </c>
      <c r="D2748" s="6">
        <v>41749</v>
      </c>
      <c r="E2748" s="6">
        <v>41751</v>
      </c>
      <c r="F2748">
        <v>1</v>
      </c>
      <c r="G2748">
        <v>1</v>
      </c>
      <c r="H2748">
        <v>2</v>
      </c>
      <c r="I2748">
        <v>7026.29</v>
      </c>
      <c r="J2748">
        <v>98163.47</v>
      </c>
      <c r="K2748">
        <v>660521</v>
      </c>
      <c r="N2748">
        <v>55586.94</v>
      </c>
      <c r="O2748">
        <v>45</v>
      </c>
      <c r="R2748">
        <f t="shared" si="42"/>
        <v>70</v>
      </c>
      <c r="S2748" t="str">
        <f t="array" ref="S2748">IF(MAX(IF(V$2:V$7=Tabela2[[#This Row],[initiator_ccn]],1,0))=1,"NASZE","POZSOTALE")</f>
        <v>POZSOTALE</v>
      </c>
    </row>
    <row r="2749" spans="1:19" x14ac:dyDescent="0.25">
      <c r="A2749">
        <v>373070131</v>
      </c>
      <c r="B2749">
        <v>87</v>
      </c>
      <c r="C2749">
        <v>2</v>
      </c>
      <c r="D2749" s="6">
        <v>41759</v>
      </c>
      <c r="E2749" s="6">
        <v>41779</v>
      </c>
      <c r="F2749">
        <v>1</v>
      </c>
      <c r="G2749">
        <v>1</v>
      </c>
      <c r="H2749">
        <v>6</v>
      </c>
      <c r="I2749">
        <v>11495.24</v>
      </c>
      <c r="J2749">
        <v>26286.46</v>
      </c>
      <c r="K2749">
        <v>660521</v>
      </c>
      <c r="L2749">
        <v>1</v>
      </c>
      <c r="M2749">
        <v>11134.3</v>
      </c>
      <c r="N2749">
        <v>51583.98</v>
      </c>
      <c r="O2749">
        <v>48</v>
      </c>
      <c r="R2749">
        <f t="shared" si="42"/>
        <v>80</v>
      </c>
      <c r="S2749" t="str">
        <f t="array" ref="S2749">IF(MAX(IF(V$2:V$7=Tabela2[[#This Row],[initiator_ccn]],1,0))=1,"NASZE","POZSOTALE")</f>
        <v>POZSOTALE</v>
      </c>
    </row>
    <row r="2750" spans="1:19" x14ac:dyDescent="0.25">
      <c r="A2750">
        <v>373884919</v>
      </c>
      <c r="B2750">
        <v>83</v>
      </c>
      <c r="C2750">
        <v>2</v>
      </c>
      <c r="D2750" s="6">
        <v>41763</v>
      </c>
      <c r="E2750" s="6">
        <v>41772</v>
      </c>
      <c r="F2750">
        <v>1</v>
      </c>
      <c r="G2750">
        <v>1</v>
      </c>
      <c r="H2750">
        <v>1</v>
      </c>
      <c r="I2750">
        <v>11495.24</v>
      </c>
      <c r="J2750">
        <v>11495.24</v>
      </c>
      <c r="K2750">
        <v>660521</v>
      </c>
      <c r="R2750">
        <f t="shared" si="42"/>
        <v>80</v>
      </c>
      <c r="S2750" t="str">
        <f t="array" ref="S2750">IF(MAX(IF(V$2:V$7=Tabela2[[#This Row],[initiator_ccn]],1,0))=1,"NASZE","POZSOTALE")</f>
        <v>POZSOTALE</v>
      </c>
    </row>
    <row r="2751" spans="1:19" x14ac:dyDescent="0.25">
      <c r="A2751">
        <v>926547949</v>
      </c>
      <c r="B2751">
        <v>64</v>
      </c>
      <c r="C2751">
        <v>1</v>
      </c>
      <c r="D2751" s="6">
        <v>41768</v>
      </c>
      <c r="E2751" s="6">
        <v>41771</v>
      </c>
      <c r="F2751">
        <v>1</v>
      </c>
      <c r="G2751">
        <v>1</v>
      </c>
      <c r="H2751">
        <v>1</v>
      </c>
      <c r="I2751">
        <v>7238.04</v>
      </c>
      <c r="J2751">
        <v>8782.2199999999993</v>
      </c>
      <c r="K2751">
        <v>660521</v>
      </c>
      <c r="R2751">
        <f t="shared" si="42"/>
        <v>60</v>
      </c>
      <c r="S2751" t="str">
        <f t="array" ref="S2751">IF(MAX(IF(V$2:V$7=Tabela2[[#This Row],[initiator_ccn]],1,0))=1,"NASZE","POZSOTALE")</f>
        <v>POZSOTALE</v>
      </c>
    </row>
    <row r="2752" spans="1:19" x14ac:dyDescent="0.25">
      <c r="A2752">
        <v>990559259</v>
      </c>
      <c r="B2752">
        <v>65</v>
      </c>
      <c r="C2752">
        <v>1</v>
      </c>
      <c r="D2752" s="6">
        <v>41775</v>
      </c>
      <c r="E2752" s="6">
        <v>41792</v>
      </c>
      <c r="F2752">
        <v>1</v>
      </c>
      <c r="G2752">
        <v>1</v>
      </c>
      <c r="H2752">
        <v>3</v>
      </c>
      <c r="I2752">
        <v>21336.36</v>
      </c>
      <c r="J2752">
        <v>37936.85</v>
      </c>
      <c r="K2752">
        <v>660521</v>
      </c>
      <c r="P2752">
        <v>192436.16</v>
      </c>
      <c r="Q2752">
        <v>28</v>
      </c>
      <c r="R2752">
        <f t="shared" si="42"/>
        <v>60</v>
      </c>
      <c r="S2752" t="str">
        <f t="array" ref="S2752">IF(MAX(IF(V$2:V$7=Tabela2[[#This Row],[initiator_ccn]],1,0))=1,"NASZE","POZSOTALE")</f>
        <v>POZSOTALE</v>
      </c>
    </row>
    <row r="2753" spans="1:19" x14ac:dyDescent="0.25">
      <c r="A2753">
        <v>364630991</v>
      </c>
      <c r="B2753">
        <v>49</v>
      </c>
      <c r="C2753">
        <v>2</v>
      </c>
      <c r="D2753" s="6">
        <v>41785</v>
      </c>
      <c r="E2753" s="6">
        <v>41787</v>
      </c>
      <c r="F2753">
        <v>1</v>
      </c>
      <c r="G2753">
        <v>1</v>
      </c>
      <c r="H2753">
        <v>1</v>
      </c>
      <c r="I2753">
        <v>5342.24</v>
      </c>
      <c r="J2753">
        <v>7890.35</v>
      </c>
      <c r="K2753">
        <v>660521</v>
      </c>
      <c r="R2753">
        <f t="shared" si="42"/>
        <v>40</v>
      </c>
      <c r="S2753" t="str">
        <f t="array" ref="S2753">IF(MAX(IF(V$2:V$7=Tabela2[[#This Row],[initiator_ccn]],1,0))=1,"NASZE","POZSOTALE")</f>
        <v>POZSOTALE</v>
      </c>
    </row>
    <row r="2754" spans="1:19" x14ac:dyDescent="0.25">
      <c r="A2754">
        <v>317764133</v>
      </c>
      <c r="B2754">
        <v>86</v>
      </c>
      <c r="C2754">
        <v>2</v>
      </c>
      <c r="D2754" s="6">
        <v>41795</v>
      </c>
      <c r="E2754" s="6">
        <v>41802</v>
      </c>
      <c r="F2754">
        <v>4</v>
      </c>
      <c r="G2754">
        <v>2</v>
      </c>
      <c r="H2754">
        <v>3</v>
      </c>
      <c r="I2754">
        <v>7238.04</v>
      </c>
      <c r="J2754">
        <v>67346.05</v>
      </c>
      <c r="K2754">
        <v>660521</v>
      </c>
      <c r="L2754">
        <v>3</v>
      </c>
      <c r="M2754">
        <v>25700.42</v>
      </c>
      <c r="P2754">
        <v>568735.05000000005</v>
      </c>
      <c r="Q2754">
        <v>94</v>
      </c>
      <c r="R2754">
        <f t="shared" ref="R2754:R2817" si="43">INT(B2754/10)*10</f>
        <v>80</v>
      </c>
      <c r="S2754" t="str">
        <f t="array" ref="S2754">IF(MAX(IF(V$2:V$7=Tabela2[[#This Row],[initiator_ccn]],1,0))=1,"NASZE","POZSOTALE")</f>
        <v>POZSOTALE</v>
      </c>
    </row>
    <row r="2755" spans="1:19" x14ac:dyDescent="0.25">
      <c r="A2755">
        <v>973882321</v>
      </c>
      <c r="B2755">
        <v>69</v>
      </c>
      <c r="C2755">
        <v>1</v>
      </c>
      <c r="D2755" s="6">
        <v>41798</v>
      </c>
      <c r="E2755" s="6">
        <v>41800</v>
      </c>
      <c r="F2755">
        <v>1</v>
      </c>
      <c r="G2755">
        <v>1</v>
      </c>
      <c r="H2755">
        <v>1</v>
      </c>
      <c r="I2755">
        <v>5366.56</v>
      </c>
      <c r="J2755">
        <v>5366.56</v>
      </c>
      <c r="K2755">
        <v>660521</v>
      </c>
      <c r="R2755">
        <f t="shared" si="43"/>
        <v>60</v>
      </c>
      <c r="S2755" t="str">
        <f t="array" ref="S2755">IF(MAX(IF(V$2:V$7=Tabela2[[#This Row],[initiator_ccn]],1,0))=1,"NASZE","POZSOTALE")</f>
        <v>POZSOTALE</v>
      </c>
    </row>
    <row r="2756" spans="1:19" x14ac:dyDescent="0.25">
      <c r="A2756">
        <v>393149921</v>
      </c>
      <c r="B2756">
        <v>93</v>
      </c>
      <c r="C2756">
        <v>1</v>
      </c>
      <c r="D2756" s="6">
        <v>41799</v>
      </c>
      <c r="E2756" s="6">
        <v>41803</v>
      </c>
      <c r="F2756">
        <v>5</v>
      </c>
      <c r="G2756">
        <v>1</v>
      </c>
      <c r="H2756">
        <v>3</v>
      </c>
      <c r="I2756">
        <v>11495.24</v>
      </c>
      <c r="J2756">
        <v>21859.4</v>
      </c>
      <c r="K2756">
        <v>660521</v>
      </c>
      <c r="L2756">
        <v>1</v>
      </c>
      <c r="M2756">
        <v>8216.14</v>
      </c>
      <c r="P2756">
        <v>19332.18</v>
      </c>
      <c r="Q2756">
        <v>7</v>
      </c>
      <c r="R2756">
        <f t="shared" si="43"/>
        <v>90</v>
      </c>
      <c r="S2756" t="str">
        <f t="array" ref="S2756">IF(MAX(IF(V$2:V$7=Tabela2[[#This Row],[initiator_ccn]],1,0))=1,"NASZE","POZSOTALE")</f>
        <v>POZSOTALE</v>
      </c>
    </row>
    <row r="2757" spans="1:19" x14ac:dyDescent="0.25">
      <c r="A2757">
        <v>396801617</v>
      </c>
      <c r="B2757">
        <v>84</v>
      </c>
      <c r="C2757">
        <v>2</v>
      </c>
      <c r="D2757" s="6">
        <v>41807</v>
      </c>
      <c r="E2757" s="6">
        <v>41810</v>
      </c>
      <c r="F2757">
        <v>4</v>
      </c>
      <c r="G2757">
        <v>2</v>
      </c>
      <c r="H2757">
        <v>1</v>
      </c>
      <c r="I2757">
        <v>7238.04</v>
      </c>
      <c r="J2757">
        <v>7447.75</v>
      </c>
      <c r="K2757">
        <v>660521</v>
      </c>
      <c r="R2757">
        <f t="shared" si="43"/>
        <v>80</v>
      </c>
      <c r="S2757" t="str">
        <f t="array" ref="S2757">IF(MAX(IF(V$2:V$7=Tabela2[[#This Row],[initiator_ccn]],1,0))=1,"NASZE","POZSOTALE")</f>
        <v>POZSOTALE</v>
      </c>
    </row>
    <row r="2758" spans="1:19" x14ac:dyDescent="0.25">
      <c r="A2758">
        <v>367833327</v>
      </c>
      <c r="B2758">
        <v>96</v>
      </c>
      <c r="C2758">
        <v>2</v>
      </c>
      <c r="D2758" s="6">
        <v>41812</v>
      </c>
      <c r="E2758" s="6">
        <v>41835</v>
      </c>
      <c r="F2758">
        <v>1</v>
      </c>
      <c r="G2758">
        <v>1</v>
      </c>
      <c r="H2758">
        <v>3</v>
      </c>
      <c r="I2758">
        <v>11497.39</v>
      </c>
      <c r="J2758">
        <v>26385.4</v>
      </c>
      <c r="K2758">
        <v>660521</v>
      </c>
      <c r="L2758">
        <v>1</v>
      </c>
      <c r="M2758">
        <v>13026.01</v>
      </c>
      <c r="P2758">
        <v>22344</v>
      </c>
      <c r="Q2758">
        <v>6</v>
      </c>
      <c r="R2758">
        <f t="shared" si="43"/>
        <v>90</v>
      </c>
      <c r="S2758" t="str">
        <f t="array" ref="S2758">IF(MAX(IF(V$2:V$7=Tabela2[[#This Row],[initiator_ccn]],1,0))=1,"NASZE","POZSOTALE")</f>
        <v>POZSOTALE</v>
      </c>
    </row>
    <row r="2759" spans="1:19" x14ac:dyDescent="0.25">
      <c r="A2759">
        <v>397026561</v>
      </c>
      <c r="B2759">
        <v>80</v>
      </c>
      <c r="C2759">
        <v>1</v>
      </c>
      <c r="D2759" s="6">
        <v>41817</v>
      </c>
      <c r="E2759" s="6">
        <v>41822</v>
      </c>
      <c r="F2759">
        <v>1</v>
      </c>
      <c r="G2759">
        <v>1</v>
      </c>
      <c r="H2759">
        <v>1</v>
      </c>
      <c r="I2759">
        <v>5366.56</v>
      </c>
      <c r="J2759">
        <v>60752.6</v>
      </c>
      <c r="K2759">
        <v>660521</v>
      </c>
      <c r="L2759">
        <v>2</v>
      </c>
      <c r="M2759">
        <v>34935.47</v>
      </c>
      <c r="N2759">
        <v>72750.92</v>
      </c>
      <c r="O2759">
        <v>29</v>
      </c>
      <c r="R2759">
        <f t="shared" si="43"/>
        <v>80</v>
      </c>
      <c r="S2759" t="str">
        <f t="array" ref="S2759">IF(MAX(IF(V$2:V$7=Tabela2[[#This Row],[initiator_ccn]],1,0))=1,"NASZE","POZSOTALE")</f>
        <v>POZSOTALE</v>
      </c>
    </row>
    <row r="2760" spans="1:19" x14ac:dyDescent="0.25">
      <c r="A2760">
        <v>978429737</v>
      </c>
      <c r="B2760">
        <v>71</v>
      </c>
      <c r="C2760">
        <v>1</v>
      </c>
      <c r="D2760" s="6">
        <v>41822</v>
      </c>
      <c r="E2760" s="6">
        <v>41823</v>
      </c>
      <c r="F2760">
        <v>1</v>
      </c>
      <c r="G2760">
        <v>1</v>
      </c>
      <c r="H2760">
        <v>2</v>
      </c>
      <c r="I2760">
        <v>5143.6000000000004</v>
      </c>
      <c r="J2760">
        <v>30034.37</v>
      </c>
      <c r="K2760">
        <v>660521</v>
      </c>
      <c r="R2760">
        <f t="shared" si="43"/>
        <v>70</v>
      </c>
      <c r="S2760" t="str">
        <f t="array" ref="S2760">IF(MAX(IF(V$2:V$7=Tabela2[[#This Row],[initiator_ccn]],1,0))=1,"NASZE","POZSOTALE")</f>
        <v>POZSOTALE</v>
      </c>
    </row>
    <row r="2761" spans="1:19" x14ac:dyDescent="0.25">
      <c r="A2761">
        <v>369597715</v>
      </c>
      <c r="B2761">
        <v>85</v>
      </c>
      <c r="C2761">
        <v>2</v>
      </c>
      <c r="D2761" s="6">
        <v>41826</v>
      </c>
      <c r="E2761" s="6">
        <v>41829</v>
      </c>
      <c r="F2761">
        <v>1</v>
      </c>
      <c r="G2761">
        <v>1</v>
      </c>
      <c r="H2761">
        <v>1</v>
      </c>
      <c r="I2761">
        <v>11495.24</v>
      </c>
      <c r="J2761">
        <v>11738.57</v>
      </c>
      <c r="K2761">
        <v>660521</v>
      </c>
      <c r="R2761">
        <f t="shared" si="43"/>
        <v>80</v>
      </c>
      <c r="S2761" t="str">
        <f t="array" ref="S2761">IF(MAX(IF(V$2:V$7=Tabela2[[#This Row],[initiator_ccn]],1,0))=1,"NASZE","POZSOTALE")</f>
        <v>POZSOTALE</v>
      </c>
    </row>
    <row r="2762" spans="1:19" x14ac:dyDescent="0.25">
      <c r="A2762">
        <v>971017567</v>
      </c>
      <c r="B2762">
        <v>61</v>
      </c>
      <c r="C2762">
        <v>1</v>
      </c>
      <c r="D2762" s="6">
        <v>41843</v>
      </c>
      <c r="E2762" s="6">
        <v>41848</v>
      </c>
      <c r="F2762">
        <v>1</v>
      </c>
      <c r="G2762">
        <v>1</v>
      </c>
      <c r="H2762">
        <v>2</v>
      </c>
      <c r="I2762">
        <v>11497.39</v>
      </c>
      <c r="J2762">
        <v>82377.48</v>
      </c>
      <c r="K2762">
        <v>660521</v>
      </c>
      <c r="N2762">
        <v>24201.1</v>
      </c>
      <c r="O2762">
        <v>18</v>
      </c>
      <c r="R2762">
        <f t="shared" si="43"/>
        <v>60</v>
      </c>
      <c r="S2762" t="str">
        <f t="array" ref="S2762">IF(MAX(IF(V$2:V$7=Tabela2[[#This Row],[initiator_ccn]],1,0))=1,"NASZE","POZSOTALE")</f>
        <v>POZSOTALE</v>
      </c>
    </row>
    <row r="2763" spans="1:19" x14ac:dyDescent="0.25">
      <c r="A2763">
        <v>973902577</v>
      </c>
      <c r="B2763">
        <v>57</v>
      </c>
      <c r="C2763">
        <v>1</v>
      </c>
      <c r="D2763" s="6">
        <v>41848</v>
      </c>
      <c r="E2763" s="6">
        <v>41849</v>
      </c>
      <c r="F2763">
        <v>1</v>
      </c>
      <c r="G2763">
        <v>1</v>
      </c>
      <c r="H2763">
        <v>2</v>
      </c>
      <c r="I2763">
        <v>4912.99</v>
      </c>
      <c r="J2763">
        <v>52180.09</v>
      </c>
      <c r="K2763">
        <v>660521</v>
      </c>
      <c r="R2763">
        <f t="shared" si="43"/>
        <v>50</v>
      </c>
      <c r="S2763" t="str">
        <f t="array" ref="S2763">IF(MAX(IF(V$2:V$7=Tabela2[[#This Row],[initiator_ccn]],1,0))=1,"NASZE","POZSOTALE")</f>
        <v>POZSOTALE</v>
      </c>
    </row>
    <row r="2764" spans="1:19" x14ac:dyDescent="0.25">
      <c r="A2764">
        <v>367438573</v>
      </c>
      <c r="B2764">
        <v>88</v>
      </c>
      <c r="C2764">
        <v>1</v>
      </c>
      <c r="D2764" s="6">
        <v>41858</v>
      </c>
      <c r="E2764" s="6">
        <v>41862</v>
      </c>
      <c r="F2764">
        <v>1</v>
      </c>
      <c r="G2764">
        <v>1</v>
      </c>
      <c r="H2764">
        <v>1</v>
      </c>
      <c r="I2764">
        <v>11497.39</v>
      </c>
      <c r="J2764">
        <v>32063.95</v>
      </c>
      <c r="K2764">
        <v>660521</v>
      </c>
      <c r="L2764">
        <v>1</v>
      </c>
      <c r="M2764">
        <v>20396.689999999999</v>
      </c>
      <c r="R2764">
        <f t="shared" si="43"/>
        <v>80</v>
      </c>
      <c r="S2764" t="str">
        <f t="array" ref="S2764">IF(MAX(IF(V$2:V$7=Tabela2[[#This Row],[initiator_ccn]],1,0))=1,"NASZE","POZSOTALE")</f>
        <v>POZSOTALE</v>
      </c>
    </row>
    <row r="2765" spans="1:19" x14ac:dyDescent="0.25">
      <c r="A2765">
        <v>379022109</v>
      </c>
      <c r="B2765">
        <v>85</v>
      </c>
      <c r="C2765">
        <v>2</v>
      </c>
      <c r="D2765" s="6">
        <v>41860</v>
      </c>
      <c r="E2765" s="6">
        <v>41863</v>
      </c>
      <c r="F2765">
        <v>1</v>
      </c>
      <c r="G2765">
        <v>1</v>
      </c>
      <c r="H2765">
        <v>1</v>
      </c>
      <c r="I2765">
        <v>7239.33</v>
      </c>
      <c r="J2765">
        <v>8378.83</v>
      </c>
      <c r="K2765">
        <v>660521</v>
      </c>
      <c r="R2765">
        <f t="shared" si="43"/>
        <v>80</v>
      </c>
      <c r="S2765" t="str">
        <f t="array" ref="S2765">IF(MAX(IF(V$2:V$7=Tabela2[[#This Row],[initiator_ccn]],1,0))=1,"NASZE","POZSOTALE")</f>
        <v>POZSOTALE</v>
      </c>
    </row>
    <row r="2766" spans="1:19" x14ac:dyDescent="0.25">
      <c r="A2766">
        <v>379327625</v>
      </c>
      <c r="B2766">
        <v>88</v>
      </c>
      <c r="C2766">
        <v>2</v>
      </c>
      <c r="D2766" s="6">
        <v>41865</v>
      </c>
      <c r="E2766" s="6">
        <v>41868</v>
      </c>
      <c r="F2766">
        <v>1</v>
      </c>
      <c r="G2766">
        <v>1</v>
      </c>
      <c r="H2766">
        <v>6</v>
      </c>
      <c r="I2766">
        <v>7239.33</v>
      </c>
      <c r="J2766">
        <v>24955.7</v>
      </c>
      <c r="K2766">
        <v>660521</v>
      </c>
      <c r="L2766">
        <v>1</v>
      </c>
      <c r="M2766">
        <v>13763.52</v>
      </c>
      <c r="N2766">
        <v>108582.27</v>
      </c>
      <c r="O2766">
        <v>122</v>
      </c>
      <c r="R2766">
        <f t="shared" si="43"/>
        <v>80</v>
      </c>
      <c r="S2766" t="str">
        <f t="array" ref="S2766">IF(MAX(IF(V$2:V$7=Tabela2[[#This Row],[initiator_ccn]],1,0))=1,"NASZE","POZSOTALE")</f>
        <v>POZSOTALE</v>
      </c>
    </row>
    <row r="2767" spans="1:19" x14ac:dyDescent="0.25">
      <c r="A2767">
        <v>942641063</v>
      </c>
      <c r="B2767">
        <v>68</v>
      </c>
      <c r="C2767">
        <v>1</v>
      </c>
      <c r="D2767" s="6">
        <v>41877</v>
      </c>
      <c r="E2767" s="6">
        <v>41879</v>
      </c>
      <c r="F2767">
        <v>1</v>
      </c>
      <c r="G2767">
        <v>1</v>
      </c>
      <c r="H2767">
        <v>2</v>
      </c>
      <c r="I2767">
        <v>5367.48</v>
      </c>
      <c r="J2767">
        <v>26808.26</v>
      </c>
      <c r="K2767">
        <v>660521</v>
      </c>
      <c r="L2767">
        <v>1</v>
      </c>
      <c r="M2767">
        <v>8402.32</v>
      </c>
      <c r="R2767">
        <f t="shared" si="43"/>
        <v>60</v>
      </c>
      <c r="S2767" t="str">
        <f t="array" ref="S2767">IF(MAX(IF(V$2:V$7=Tabela2[[#This Row],[initiator_ccn]],1,0))=1,"NASZE","POZSOTALE")</f>
        <v>POZSOTALE</v>
      </c>
    </row>
    <row r="2768" spans="1:19" x14ac:dyDescent="0.25">
      <c r="A2768">
        <v>348804221</v>
      </c>
      <c r="B2768">
        <v>83</v>
      </c>
      <c r="C2768">
        <v>2</v>
      </c>
      <c r="D2768" s="6">
        <v>41881</v>
      </c>
      <c r="E2768" s="6">
        <v>41885</v>
      </c>
      <c r="F2768">
        <v>1</v>
      </c>
      <c r="G2768">
        <v>1</v>
      </c>
      <c r="H2768">
        <v>50</v>
      </c>
      <c r="I2768">
        <v>7236</v>
      </c>
      <c r="J2768">
        <v>8912.73</v>
      </c>
      <c r="K2768">
        <v>660521</v>
      </c>
      <c r="R2768">
        <f t="shared" si="43"/>
        <v>80</v>
      </c>
      <c r="S2768" t="str">
        <f t="array" ref="S2768">IF(MAX(IF(V$2:V$7=Tabela2[[#This Row],[initiator_ccn]],1,0))=1,"NASZE","POZSOTALE")</f>
        <v>POZSOTALE</v>
      </c>
    </row>
    <row r="2769" spans="1:19" x14ac:dyDescent="0.25">
      <c r="A2769">
        <v>236827959</v>
      </c>
      <c r="B2769">
        <v>88</v>
      </c>
      <c r="C2769">
        <v>2</v>
      </c>
      <c r="D2769" s="6">
        <v>41883</v>
      </c>
      <c r="E2769" s="6">
        <v>41890</v>
      </c>
      <c r="F2769">
        <v>1</v>
      </c>
      <c r="G2769">
        <v>1</v>
      </c>
      <c r="H2769">
        <v>2</v>
      </c>
      <c r="I2769">
        <v>5365.11</v>
      </c>
      <c r="J2769">
        <v>21741.13</v>
      </c>
      <c r="K2769">
        <v>660521</v>
      </c>
      <c r="R2769">
        <f t="shared" si="43"/>
        <v>80</v>
      </c>
      <c r="S2769" t="str">
        <f t="array" ref="S2769">IF(MAX(IF(V$2:V$7=Tabela2[[#This Row],[initiator_ccn]],1,0))=1,"NASZE","POZSOTALE")</f>
        <v>POZSOTALE</v>
      </c>
    </row>
    <row r="2770" spans="1:19" x14ac:dyDescent="0.25">
      <c r="A2770">
        <v>373094497</v>
      </c>
      <c r="B2770">
        <v>82</v>
      </c>
      <c r="C2770">
        <v>2</v>
      </c>
      <c r="D2770" s="6">
        <v>41885</v>
      </c>
      <c r="E2770" s="6">
        <v>41890</v>
      </c>
      <c r="F2770">
        <v>1</v>
      </c>
      <c r="G2770">
        <v>1</v>
      </c>
      <c r="H2770">
        <v>1</v>
      </c>
      <c r="I2770">
        <v>7236</v>
      </c>
      <c r="J2770">
        <v>7236</v>
      </c>
      <c r="K2770">
        <v>660521</v>
      </c>
      <c r="R2770">
        <f t="shared" si="43"/>
        <v>80</v>
      </c>
      <c r="S2770" t="str">
        <f t="array" ref="S2770">IF(MAX(IF(V$2:V$7=Tabela2[[#This Row],[initiator_ccn]],1,0))=1,"NASZE","POZSOTALE")</f>
        <v>POZSOTALE</v>
      </c>
    </row>
    <row r="2771" spans="1:19" x14ac:dyDescent="0.25">
      <c r="A2771">
        <v>360296051</v>
      </c>
      <c r="B2771">
        <v>91</v>
      </c>
      <c r="C2771">
        <v>2</v>
      </c>
      <c r="D2771" s="6">
        <v>41894</v>
      </c>
      <c r="E2771" s="6">
        <v>41897</v>
      </c>
      <c r="F2771">
        <v>1</v>
      </c>
      <c r="G2771">
        <v>1</v>
      </c>
      <c r="H2771">
        <v>6</v>
      </c>
      <c r="I2771">
        <v>7236</v>
      </c>
      <c r="J2771">
        <v>7771.14</v>
      </c>
      <c r="K2771">
        <v>660521</v>
      </c>
      <c r="N2771">
        <v>3069.9</v>
      </c>
      <c r="O2771">
        <v>11</v>
      </c>
      <c r="R2771">
        <f t="shared" si="43"/>
        <v>90</v>
      </c>
      <c r="S2771" t="str">
        <f t="array" ref="S2771">IF(MAX(IF(V$2:V$7=Tabela2[[#This Row],[initiator_ccn]],1,0))=1,"NASZE","POZSOTALE")</f>
        <v>POZSOTALE</v>
      </c>
    </row>
    <row r="2772" spans="1:19" x14ac:dyDescent="0.25">
      <c r="A2772">
        <v>959440129</v>
      </c>
      <c r="B2772">
        <v>64</v>
      </c>
      <c r="C2772">
        <v>1</v>
      </c>
      <c r="D2772" s="6">
        <v>41897</v>
      </c>
      <c r="E2772" s="6">
        <v>41906</v>
      </c>
      <c r="F2772">
        <v>1</v>
      </c>
      <c r="G2772">
        <v>1</v>
      </c>
      <c r="H2772">
        <v>6</v>
      </c>
      <c r="I2772">
        <v>7236</v>
      </c>
      <c r="J2772">
        <v>33857.64</v>
      </c>
      <c r="K2772">
        <v>660521</v>
      </c>
      <c r="N2772">
        <v>125736.8</v>
      </c>
      <c r="O2772">
        <v>56</v>
      </c>
      <c r="R2772">
        <f t="shared" si="43"/>
        <v>60</v>
      </c>
      <c r="S2772" t="str">
        <f t="array" ref="S2772">IF(MAX(IF(V$2:V$7=Tabela2[[#This Row],[initiator_ccn]],1,0))=1,"NASZE","POZSOTALE")</f>
        <v>POZSOTALE</v>
      </c>
    </row>
    <row r="2773" spans="1:19" x14ac:dyDescent="0.25">
      <c r="A2773">
        <v>367260771</v>
      </c>
      <c r="B2773">
        <v>92</v>
      </c>
      <c r="C2773">
        <v>1</v>
      </c>
      <c r="D2773" s="6">
        <v>41899</v>
      </c>
      <c r="E2773" s="6">
        <v>41902</v>
      </c>
      <c r="F2773">
        <v>1</v>
      </c>
      <c r="G2773">
        <v>1</v>
      </c>
      <c r="H2773">
        <v>3</v>
      </c>
      <c r="I2773">
        <v>5365.11</v>
      </c>
      <c r="J2773">
        <v>15367.81</v>
      </c>
      <c r="K2773">
        <v>660521</v>
      </c>
      <c r="P2773">
        <v>200054</v>
      </c>
      <c r="Q2773">
        <v>20</v>
      </c>
      <c r="R2773">
        <f t="shared" si="43"/>
        <v>90</v>
      </c>
      <c r="S2773" t="str">
        <f t="array" ref="S2773">IF(MAX(IF(V$2:V$7=Tabela2[[#This Row],[initiator_ccn]],1,0))=1,"NASZE","POZSOTALE")</f>
        <v>POZSOTALE</v>
      </c>
    </row>
    <row r="2774" spans="1:19" x14ac:dyDescent="0.25">
      <c r="A2774">
        <v>959440129</v>
      </c>
      <c r="B2774">
        <v>64</v>
      </c>
      <c r="C2774">
        <v>1</v>
      </c>
      <c r="D2774" s="6">
        <v>41899</v>
      </c>
      <c r="E2774" s="6">
        <v>41906</v>
      </c>
      <c r="F2774">
        <v>1</v>
      </c>
      <c r="G2774">
        <v>1</v>
      </c>
      <c r="H2774">
        <v>6</v>
      </c>
      <c r="I2774">
        <v>7236</v>
      </c>
      <c r="J2774">
        <v>7236</v>
      </c>
      <c r="K2774">
        <v>660521</v>
      </c>
      <c r="R2774">
        <f t="shared" si="43"/>
        <v>60</v>
      </c>
      <c r="S2774" t="str">
        <f t="array" ref="S2774">IF(MAX(IF(V$2:V$7=Tabela2[[#This Row],[initiator_ccn]],1,0))=1,"NASZE","POZSOTALE")</f>
        <v>POZSOTALE</v>
      </c>
    </row>
    <row r="2775" spans="1:19" x14ac:dyDescent="0.25">
      <c r="A2775">
        <v>374392955</v>
      </c>
      <c r="B2775">
        <v>80</v>
      </c>
      <c r="C2775">
        <v>1</v>
      </c>
      <c r="D2775" s="6">
        <v>41900</v>
      </c>
      <c r="E2775" s="6">
        <v>41904</v>
      </c>
      <c r="F2775">
        <v>1</v>
      </c>
      <c r="G2775">
        <v>1</v>
      </c>
      <c r="H2775">
        <v>1</v>
      </c>
      <c r="I2775">
        <v>11491.89</v>
      </c>
      <c r="J2775">
        <v>11491.89</v>
      </c>
      <c r="K2775">
        <v>660521</v>
      </c>
      <c r="R2775">
        <f t="shared" si="43"/>
        <v>80</v>
      </c>
      <c r="S2775" t="str">
        <f t="array" ref="S2775">IF(MAX(IF(V$2:V$7=Tabela2[[#This Row],[initiator_ccn]],1,0))=1,"NASZE","POZSOTALE")</f>
        <v>POZSOTALE</v>
      </c>
    </row>
    <row r="2776" spans="1:19" x14ac:dyDescent="0.25">
      <c r="A2776">
        <v>371494035</v>
      </c>
      <c r="B2776">
        <v>89</v>
      </c>
      <c r="C2776">
        <v>2</v>
      </c>
      <c r="D2776" s="6">
        <v>41909</v>
      </c>
      <c r="E2776" s="6">
        <v>41911</v>
      </c>
      <c r="F2776">
        <v>1</v>
      </c>
      <c r="G2776">
        <v>1</v>
      </c>
      <c r="H2776">
        <v>1</v>
      </c>
      <c r="I2776">
        <v>7236</v>
      </c>
      <c r="J2776">
        <v>7236</v>
      </c>
      <c r="K2776">
        <v>660521</v>
      </c>
      <c r="R2776">
        <f t="shared" si="43"/>
        <v>80</v>
      </c>
      <c r="S2776" t="str">
        <f t="array" ref="S2776">IF(MAX(IF(V$2:V$7=Tabela2[[#This Row],[initiator_ccn]],1,0))=1,"NASZE","POZSOTALE")</f>
        <v>POZSOTALE</v>
      </c>
    </row>
    <row r="2777" spans="1:19" x14ac:dyDescent="0.25">
      <c r="A2777">
        <v>321049123</v>
      </c>
      <c r="B2777">
        <v>79</v>
      </c>
      <c r="C2777">
        <v>1</v>
      </c>
      <c r="D2777" s="6">
        <v>41910</v>
      </c>
      <c r="E2777" s="6">
        <v>41914</v>
      </c>
      <c r="F2777">
        <v>1</v>
      </c>
      <c r="G2777">
        <v>1</v>
      </c>
      <c r="H2777">
        <v>1</v>
      </c>
      <c r="I2777">
        <v>7144</v>
      </c>
      <c r="J2777">
        <v>41655.07</v>
      </c>
      <c r="K2777">
        <v>660521</v>
      </c>
      <c r="P2777">
        <v>428711.3</v>
      </c>
      <c r="Q2777">
        <v>57</v>
      </c>
      <c r="R2777">
        <f t="shared" si="43"/>
        <v>70</v>
      </c>
      <c r="S2777" t="str">
        <f t="array" ref="S2777">IF(MAX(IF(V$2:V$7=Tabela2[[#This Row],[initiator_ccn]],1,0))=1,"NASZE","POZSOTALE")</f>
        <v>POZSOTALE</v>
      </c>
    </row>
    <row r="2778" spans="1:19" x14ac:dyDescent="0.25">
      <c r="A2778">
        <v>927386207</v>
      </c>
      <c r="B2778">
        <v>66</v>
      </c>
      <c r="C2778">
        <v>1</v>
      </c>
      <c r="D2778" s="6">
        <v>41918</v>
      </c>
      <c r="E2778" s="6">
        <v>41927</v>
      </c>
      <c r="F2778">
        <v>1</v>
      </c>
      <c r="G2778">
        <v>1</v>
      </c>
      <c r="H2778">
        <v>1</v>
      </c>
      <c r="I2778">
        <v>7144</v>
      </c>
      <c r="J2778">
        <v>7144</v>
      </c>
      <c r="K2778">
        <v>660521</v>
      </c>
      <c r="R2778">
        <f t="shared" si="43"/>
        <v>60</v>
      </c>
      <c r="S2778" t="str">
        <f t="array" ref="S2778">IF(MAX(IF(V$2:V$7=Tabela2[[#This Row],[initiator_ccn]],1,0))=1,"NASZE","POZSOTALE")</f>
        <v>POZSOTALE</v>
      </c>
    </row>
    <row r="2779" spans="1:19" x14ac:dyDescent="0.25">
      <c r="A2779">
        <v>952404937</v>
      </c>
      <c r="B2779">
        <v>66</v>
      </c>
      <c r="C2779">
        <v>2</v>
      </c>
      <c r="D2779" s="6">
        <v>41918</v>
      </c>
      <c r="E2779" s="6">
        <v>41927</v>
      </c>
      <c r="F2779">
        <v>1</v>
      </c>
      <c r="G2779">
        <v>1</v>
      </c>
      <c r="H2779">
        <v>1</v>
      </c>
      <c r="I2779">
        <v>11652.63</v>
      </c>
      <c r="J2779">
        <v>11664.32</v>
      </c>
      <c r="K2779">
        <v>660521</v>
      </c>
      <c r="R2779">
        <f t="shared" si="43"/>
        <v>60</v>
      </c>
      <c r="S2779" t="str">
        <f t="array" ref="S2779">IF(MAX(IF(V$2:V$7=Tabela2[[#This Row],[initiator_ccn]],1,0))=1,"NASZE","POZSOTALE")</f>
        <v>POZSOTALE</v>
      </c>
    </row>
    <row r="2780" spans="1:19" x14ac:dyDescent="0.25">
      <c r="A2780">
        <v>367962285</v>
      </c>
      <c r="B2780">
        <v>98</v>
      </c>
      <c r="C2780">
        <v>2</v>
      </c>
      <c r="D2780" s="6">
        <v>41923</v>
      </c>
      <c r="E2780" s="6">
        <v>41934</v>
      </c>
      <c r="F2780">
        <v>1</v>
      </c>
      <c r="G2780">
        <v>1</v>
      </c>
      <c r="H2780">
        <v>6</v>
      </c>
      <c r="I2780">
        <v>11652.63</v>
      </c>
      <c r="J2780">
        <v>30712.23</v>
      </c>
      <c r="K2780">
        <v>660521</v>
      </c>
      <c r="L2780">
        <v>1</v>
      </c>
      <c r="M2780">
        <v>10224.879999999999</v>
      </c>
      <c r="N2780">
        <v>78710.16</v>
      </c>
      <c r="O2780">
        <v>58</v>
      </c>
      <c r="P2780">
        <v>22220.52</v>
      </c>
      <c r="Q2780">
        <v>11</v>
      </c>
      <c r="R2780">
        <f t="shared" si="43"/>
        <v>90</v>
      </c>
      <c r="S2780" t="str">
        <f t="array" ref="S2780">IF(MAX(IF(V$2:V$7=Tabela2[[#This Row],[initiator_ccn]],1,0))=1,"NASZE","POZSOTALE")</f>
        <v>POZSOTALE</v>
      </c>
    </row>
    <row r="2781" spans="1:19" x14ac:dyDescent="0.25">
      <c r="A2781">
        <v>379336495</v>
      </c>
      <c r="B2781">
        <v>91</v>
      </c>
      <c r="C2781">
        <v>2</v>
      </c>
      <c r="D2781" s="6">
        <v>41925</v>
      </c>
      <c r="E2781" s="6">
        <v>41926</v>
      </c>
      <c r="F2781">
        <v>1</v>
      </c>
      <c r="G2781">
        <v>1</v>
      </c>
      <c r="H2781">
        <v>6</v>
      </c>
      <c r="I2781">
        <v>4957.3599999999997</v>
      </c>
      <c r="J2781">
        <v>7413.74</v>
      </c>
      <c r="K2781">
        <v>660521</v>
      </c>
      <c r="N2781">
        <v>27020.18</v>
      </c>
      <c r="O2781">
        <v>59</v>
      </c>
      <c r="R2781">
        <f t="shared" si="43"/>
        <v>90</v>
      </c>
      <c r="S2781" t="str">
        <f t="array" ref="S2781">IF(MAX(IF(V$2:V$7=Tabela2[[#This Row],[initiator_ccn]],1,0))=1,"NASZE","POZSOTALE")</f>
        <v>POZSOTALE</v>
      </c>
    </row>
    <row r="2782" spans="1:19" x14ac:dyDescent="0.25">
      <c r="A2782">
        <v>397428585</v>
      </c>
      <c r="B2782">
        <v>87</v>
      </c>
      <c r="C2782">
        <v>2</v>
      </c>
      <c r="D2782" s="6">
        <v>41931</v>
      </c>
      <c r="E2782" s="6">
        <v>41936</v>
      </c>
      <c r="F2782">
        <v>1</v>
      </c>
      <c r="G2782">
        <v>1</v>
      </c>
      <c r="H2782">
        <v>3</v>
      </c>
      <c r="I2782">
        <v>5424.95</v>
      </c>
      <c r="J2782">
        <v>9127.0400000000009</v>
      </c>
      <c r="K2782">
        <v>660521</v>
      </c>
      <c r="P2782">
        <v>19215.900000000001</v>
      </c>
      <c r="Q2782">
        <v>6</v>
      </c>
      <c r="R2782">
        <f t="shared" si="43"/>
        <v>80</v>
      </c>
      <c r="S2782" t="str">
        <f t="array" ref="S2782">IF(MAX(IF(V$2:V$7=Tabela2[[#This Row],[initiator_ccn]],1,0))=1,"NASZE","POZSOTALE")</f>
        <v>POZSOTALE</v>
      </c>
    </row>
    <row r="2783" spans="1:19" x14ac:dyDescent="0.25">
      <c r="A2783">
        <v>996014093</v>
      </c>
      <c r="B2783">
        <v>74</v>
      </c>
      <c r="C2783">
        <v>2</v>
      </c>
      <c r="D2783" s="6">
        <v>41932</v>
      </c>
      <c r="E2783" s="6">
        <v>41934</v>
      </c>
      <c r="F2783">
        <v>1</v>
      </c>
      <c r="G2783">
        <v>1</v>
      </c>
      <c r="H2783">
        <v>1</v>
      </c>
      <c r="I2783">
        <v>11652.63</v>
      </c>
      <c r="J2783">
        <v>11652.63</v>
      </c>
      <c r="K2783">
        <v>660521</v>
      </c>
      <c r="R2783">
        <f t="shared" si="43"/>
        <v>70</v>
      </c>
      <c r="S2783" t="str">
        <f t="array" ref="S2783">IF(MAX(IF(V$2:V$7=Tabela2[[#This Row],[initiator_ccn]],1,0))=1,"NASZE","POZSOTALE")</f>
        <v>POZSOTALE</v>
      </c>
    </row>
    <row r="2784" spans="1:19" x14ac:dyDescent="0.25">
      <c r="A2784">
        <v>942824297</v>
      </c>
      <c r="B2784">
        <v>68</v>
      </c>
      <c r="C2784">
        <v>1</v>
      </c>
      <c r="D2784" s="6">
        <v>41947</v>
      </c>
      <c r="E2784" s="6">
        <v>41964</v>
      </c>
      <c r="F2784">
        <v>1</v>
      </c>
      <c r="G2784">
        <v>1</v>
      </c>
      <c r="H2784">
        <v>3</v>
      </c>
      <c r="I2784">
        <v>13140.13</v>
      </c>
      <c r="J2784">
        <v>24700.59</v>
      </c>
      <c r="K2784">
        <v>660521</v>
      </c>
      <c r="P2784">
        <v>78340.92</v>
      </c>
      <c r="Q2784">
        <v>22</v>
      </c>
      <c r="R2784">
        <f t="shared" si="43"/>
        <v>60</v>
      </c>
      <c r="S2784" t="str">
        <f t="array" ref="S2784">IF(MAX(IF(V$2:V$7=Tabela2[[#This Row],[initiator_ccn]],1,0))=1,"NASZE","POZSOTALE")</f>
        <v>POZSOTALE</v>
      </c>
    </row>
    <row r="2785" spans="1:19" x14ac:dyDescent="0.25">
      <c r="A2785">
        <v>926108855</v>
      </c>
      <c r="B2785">
        <v>58</v>
      </c>
      <c r="C2785">
        <v>1</v>
      </c>
      <c r="D2785" s="6">
        <v>41952</v>
      </c>
      <c r="E2785" s="6">
        <v>41953</v>
      </c>
      <c r="F2785">
        <v>1</v>
      </c>
      <c r="G2785">
        <v>1</v>
      </c>
      <c r="H2785">
        <v>2</v>
      </c>
      <c r="I2785">
        <v>5424.95</v>
      </c>
      <c r="J2785">
        <v>46104.34</v>
      </c>
      <c r="K2785">
        <v>660521</v>
      </c>
      <c r="R2785">
        <f t="shared" si="43"/>
        <v>50</v>
      </c>
      <c r="S2785" t="str">
        <f t="array" ref="S2785">IF(MAX(IF(V$2:V$7=Tabela2[[#This Row],[initiator_ccn]],1,0))=1,"NASZE","POZSOTALE")</f>
        <v>POZSOTALE</v>
      </c>
    </row>
    <row r="2786" spans="1:19" x14ac:dyDescent="0.25">
      <c r="A2786">
        <v>368332737</v>
      </c>
      <c r="B2786">
        <v>91</v>
      </c>
      <c r="C2786">
        <v>2</v>
      </c>
      <c r="D2786" s="6">
        <v>41958</v>
      </c>
      <c r="E2786" s="6">
        <v>41960</v>
      </c>
      <c r="F2786">
        <v>1</v>
      </c>
      <c r="G2786">
        <v>1</v>
      </c>
      <c r="H2786">
        <v>1</v>
      </c>
      <c r="I2786">
        <v>11652.63</v>
      </c>
      <c r="J2786">
        <v>11652.63</v>
      </c>
      <c r="K2786">
        <v>660521</v>
      </c>
      <c r="R2786">
        <f t="shared" si="43"/>
        <v>90</v>
      </c>
      <c r="S2786" t="str">
        <f t="array" ref="S2786">IF(MAX(IF(V$2:V$7=Tabela2[[#This Row],[initiator_ccn]],1,0))=1,"NASZE","POZSOTALE")</f>
        <v>POZSOTALE</v>
      </c>
    </row>
    <row r="2787" spans="1:19" x14ac:dyDescent="0.25">
      <c r="A2787">
        <v>364350969</v>
      </c>
      <c r="B2787">
        <v>91</v>
      </c>
      <c r="C2787">
        <v>1</v>
      </c>
      <c r="D2787" s="6">
        <v>41961</v>
      </c>
      <c r="E2787" s="6">
        <v>41964</v>
      </c>
      <c r="F2787">
        <v>1</v>
      </c>
      <c r="G2787">
        <v>1</v>
      </c>
      <c r="H2787">
        <v>6</v>
      </c>
      <c r="I2787">
        <v>5424.95</v>
      </c>
      <c r="J2787">
        <v>5424.95</v>
      </c>
      <c r="K2787">
        <v>660521</v>
      </c>
      <c r="R2787">
        <f t="shared" si="43"/>
        <v>90</v>
      </c>
      <c r="S2787" t="str">
        <f t="array" ref="S2787">IF(MAX(IF(V$2:V$7=Tabela2[[#This Row],[initiator_ccn]],1,0))=1,"NASZE","POZSOTALE")</f>
        <v>POZSOTALE</v>
      </c>
    </row>
    <row r="2788" spans="1:19" x14ac:dyDescent="0.25">
      <c r="A2788">
        <v>368246811</v>
      </c>
      <c r="B2788">
        <v>72</v>
      </c>
      <c r="C2788">
        <v>1</v>
      </c>
      <c r="D2788" s="6">
        <v>41965</v>
      </c>
      <c r="E2788" s="6">
        <v>41969</v>
      </c>
      <c r="F2788">
        <v>1</v>
      </c>
      <c r="G2788">
        <v>1</v>
      </c>
      <c r="H2788">
        <v>1</v>
      </c>
      <c r="I2788">
        <v>11628.31</v>
      </c>
      <c r="J2788">
        <v>11628.31</v>
      </c>
      <c r="K2788">
        <v>660521</v>
      </c>
      <c r="R2788">
        <f t="shared" si="43"/>
        <v>70</v>
      </c>
      <c r="S2788" t="str">
        <f t="array" ref="S2788">IF(MAX(IF(V$2:V$7=Tabela2[[#This Row],[initiator_ccn]],1,0))=1,"NASZE","POZSOTALE")</f>
        <v>POZSOTALE</v>
      </c>
    </row>
    <row r="2789" spans="1:19" x14ac:dyDescent="0.25">
      <c r="A2789">
        <v>981160853</v>
      </c>
      <c r="B2789">
        <v>74</v>
      </c>
      <c r="C2789">
        <v>1</v>
      </c>
      <c r="D2789" s="6">
        <v>41968</v>
      </c>
      <c r="E2789" s="6">
        <v>41970</v>
      </c>
      <c r="F2789">
        <v>1</v>
      </c>
      <c r="G2789">
        <v>3</v>
      </c>
      <c r="H2789">
        <v>1</v>
      </c>
      <c r="I2789">
        <v>11652.63</v>
      </c>
      <c r="J2789">
        <v>11733.33</v>
      </c>
      <c r="K2789">
        <v>660521</v>
      </c>
      <c r="R2789">
        <f t="shared" si="43"/>
        <v>70</v>
      </c>
      <c r="S2789" t="str">
        <f t="array" ref="S2789">IF(MAX(IF(V$2:V$7=Tabela2[[#This Row],[initiator_ccn]],1,0))=1,"NASZE","POZSOTALE")</f>
        <v>POZSOTALE</v>
      </c>
    </row>
    <row r="2790" spans="1:19" x14ac:dyDescent="0.25">
      <c r="A2790">
        <v>365828581</v>
      </c>
      <c r="B2790">
        <v>81</v>
      </c>
      <c r="C2790">
        <v>2</v>
      </c>
      <c r="D2790" s="6">
        <v>41973</v>
      </c>
      <c r="E2790" s="6">
        <v>41989</v>
      </c>
      <c r="F2790">
        <v>1</v>
      </c>
      <c r="G2790">
        <v>1</v>
      </c>
      <c r="H2790">
        <v>3</v>
      </c>
      <c r="I2790">
        <v>11652.63</v>
      </c>
      <c r="J2790">
        <v>11652.63</v>
      </c>
      <c r="K2790">
        <v>660521</v>
      </c>
      <c r="R2790">
        <f t="shared" si="43"/>
        <v>80</v>
      </c>
      <c r="S2790" t="str">
        <f t="array" ref="S2790">IF(MAX(IF(V$2:V$7=Tabela2[[#This Row],[initiator_ccn]],1,0))=1,"NASZE","POZSOTALE")</f>
        <v>POZSOTALE</v>
      </c>
    </row>
    <row r="2791" spans="1:19" x14ac:dyDescent="0.25">
      <c r="A2791">
        <v>346223463</v>
      </c>
      <c r="B2791">
        <v>82</v>
      </c>
      <c r="C2791">
        <v>2</v>
      </c>
      <c r="D2791" s="6">
        <v>41991</v>
      </c>
      <c r="E2791" s="6">
        <v>41995</v>
      </c>
      <c r="F2791">
        <v>1</v>
      </c>
      <c r="G2791">
        <v>1</v>
      </c>
      <c r="H2791">
        <v>1</v>
      </c>
      <c r="I2791">
        <v>7144</v>
      </c>
      <c r="J2791">
        <v>7144</v>
      </c>
      <c r="K2791">
        <v>660521</v>
      </c>
      <c r="R2791">
        <f t="shared" si="43"/>
        <v>80</v>
      </c>
      <c r="S2791" t="str">
        <f t="array" ref="S2791">IF(MAX(IF(V$2:V$7=Tabela2[[#This Row],[initiator_ccn]],1,0))=1,"NASZE","POZSOTALE")</f>
        <v>POZSOTALE</v>
      </c>
    </row>
    <row r="2792" spans="1:19" x14ac:dyDescent="0.25">
      <c r="A2792">
        <v>364992625</v>
      </c>
      <c r="B2792">
        <v>78</v>
      </c>
      <c r="C2792">
        <v>2</v>
      </c>
      <c r="D2792" s="6">
        <v>41996</v>
      </c>
      <c r="E2792" s="6">
        <v>41997</v>
      </c>
      <c r="F2792">
        <v>1</v>
      </c>
      <c r="G2792">
        <v>1</v>
      </c>
      <c r="H2792">
        <v>2</v>
      </c>
      <c r="I2792">
        <v>5424.95</v>
      </c>
      <c r="J2792">
        <v>16571.740000000002</v>
      </c>
      <c r="K2792">
        <v>660521</v>
      </c>
      <c r="R2792">
        <f t="shared" si="43"/>
        <v>70</v>
      </c>
      <c r="S2792" t="str">
        <f t="array" ref="S2792">IF(MAX(IF(V$2:V$7=Tabela2[[#This Row],[initiator_ccn]],1,0))=1,"NASZE","POZSOTALE")</f>
        <v>POZSOTALE</v>
      </c>
    </row>
    <row r="2793" spans="1:19" x14ac:dyDescent="0.25">
      <c r="A2793">
        <v>370189229</v>
      </c>
      <c r="B2793">
        <v>82</v>
      </c>
      <c r="C2793">
        <v>2</v>
      </c>
      <c r="D2793" s="6">
        <v>41287</v>
      </c>
      <c r="E2793" s="6">
        <v>41291</v>
      </c>
      <c r="F2793">
        <v>1</v>
      </c>
      <c r="G2793">
        <v>1</v>
      </c>
      <c r="H2793">
        <v>3</v>
      </c>
      <c r="I2793">
        <v>8237.18</v>
      </c>
      <c r="J2793">
        <v>50011</v>
      </c>
      <c r="K2793">
        <v>660493</v>
      </c>
      <c r="N2793">
        <v>36454.949999999997</v>
      </c>
      <c r="O2793">
        <v>30</v>
      </c>
      <c r="P2793">
        <v>1886090.8</v>
      </c>
      <c r="Q2793">
        <v>100</v>
      </c>
      <c r="R2793">
        <f t="shared" si="43"/>
        <v>80</v>
      </c>
      <c r="S2793" t="str">
        <f t="array" ref="S2793">IF(MAX(IF(V$2:V$7=Tabela2[[#This Row],[initiator_ccn]],1,0))=1,"NASZE","POZSOTALE")</f>
        <v>POZSOTALE</v>
      </c>
    </row>
    <row r="2794" spans="1:19" x14ac:dyDescent="0.25">
      <c r="A2794">
        <v>368778217</v>
      </c>
      <c r="B2794">
        <v>77</v>
      </c>
      <c r="C2794">
        <v>2</v>
      </c>
      <c r="D2794" s="6">
        <v>41291</v>
      </c>
      <c r="E2794" s="6">
        <v>41297</v>
      </c>
      <c r="F2794">
        <v>1</v>
      </c>
      <c r="G2794">
        <v>1</v>
      </c>
      <c r="H2794">
        <v>1</v>
      </c>
      <c r="I2794">
        <v>13526.22</v>
      </c>
      <c r="J2794">
        <v>13762.85</v>
      </c>
      <c r="K2794">
        <v>660493</v>
      </c>
      <c r="R2794">
        <f t="shared" si="43"/>
        <v>70</v>
      </c>
      <c r="S2794" t="str">
        <f t="array" ref="S2794">IF(MAX(IF(V$2:V$7=Tabela2[[#This Row],[initiator_ccn]],1,0))=1,"NASZE","POZSOTALE")</f>
        <v>POZSOTALE</v>
      </c>
    </row>
    <row r="2795" spans="1:19" x14ac:dyDescent="0.25">
      <c r="A2795">
        <v>397914693</v>
      </c>
      <c r="B2795">
        <v>67</v>
      </c>
      <c r="C2795">
        <v>1</v>
      </c>
      <c r="D2795" s="6">
        <v>41294</v>
      </c>
      <c r="E2795" s="6">
        <v>41312</v>
      </c>
      <c r="F2795">
        <v>1</v>
      </c>
      <c r="G2795">
        <v>1</v>
      </c>
      <c r="H2795">
        <v>6</v>
      </c>
      <c r="I2795">
        <v>13526.22</v>
      </c>
      <c r="J2795">
        <v>18138.150000000001</v>
      </c>
      <c r="K2795">
        <v>660493</v>
      </c>
      <c r="N2795">
        <v>43703.66</v>
      </c>
      <c r="O2795">
        <v>25</v>
      </c>
      <c r="R2795">
        <f t="shared" si="43"/>
        <v>60</v>
      </c>
      <c r="S2795" t="str">
        <f t="array" ref="S2795">IF(MAX(IF(V$2:V$7=Tabela2[[#This Row],[initiator_ccn]],1,0))=1,"NASZE","POZSOTALE")</f>
        <v>POZSOTALE</v>
      </c>
    </row>
    <row r="2796" spans="1:19" x14ac:dyDescent="0.25">
      <c r="A2796">
        <v>371725973</v>
      </c>
      <c r="B2796">
        <v>88</v>
      </c>
      <c r="C2796">
        <v>2</v>
      </c>
      <c r="D2796" s="6">
        <v>41295</v>
      </c>
      <c r="E2796" s="6">
        <v>41302</v>
      </c>
      <c r="F2796">
        <v>1</v>
      </c>
      <c r="G2796">
        <v>1</v>
      </c>
      <c r="H2796">
        <v>3</v>
      </c>
      <c r="I2796">
        <v>13526.22</v>
      </c>
      <c r="J2796">
        <v>32600.16</v>
      </c>
      <c r="K2796">
        <v>660493</v>
      </c>
      <c r="L2796">
        <v>1</v>
      </c>
      <c r="M2796">
        <v>11192.07</v>
      </c>
      <c r="R2796">
        <f t="shared" si="43"/>
        <v>80</v>
      </c>
      <c r="S2796" t="str">
        <f t="array" ref="S2796">IF(MAX(IF(V$2:V$7=Tabela2[[#This Row],[initiator_ccn]],1,0))=1,"NASZE","POZSOTALE")</f>
        <v>POZSOTALE</v>
      </c>
    </row>
    <row r="2797" spans="1:19" x14ac:dyDescent="0.25">
      <c r="A2797">
        <v>361488149</v>
      </c>
      <c r="B2797">
        <v>88</v>
      </c>
      <c r="C2797">
        <v>1</v>
      </c>
      <c r="D2797" s="6">
        <v>41296</v>
      </c>
      <c r="E2797" s="6">
        <v>41299</v>
      </c>
      <c r="F2797">
        <v>1</v>
      </c>
      <c r="G2797">
        <v>1</v>
      </c>
      <c r="H2797">
        <v>1</v>
      </c>
      <c r="I2797">
        <v>13526.22</v>
      </c>
      <c r="J2797">
        <v>28118.92</v>
      </c>
      <c r="K2797">
        <v>660493</v>
      </c>
      <c r="L2797">
        <v>1</v>
      </c>
      <c r="M2797">
        <v>11403.24</v>
      </c>
      <c r="N2797">
        <v>21851.83</v>
      </c>
      <c r="O2797">
        <v>19</v>
      </c>
      <c r="R2797">
        <f t="shared" si="43"/>
        <v>80</v>
      </c>
      <c r="S2797" t="str">
        <f t="array" ref="S2797">IF(MAX(IF(V$2:V$7=Tabela2[[#This Row],[initiator_ccn]],1,0))=1,"NASZE","POZSOTALE")</f>
        <v>POZSOTALE</v>
      </c>
    </row>
    <row r="2798" spans="1:19" x14ac:dyDescent="0.25">
      <c r="A2798">
        <v>364134917</v>
      </c>
      <c r="B2798">
        <v>88</v>
      </c>
      <c r="C2798">
        <v>2</v>
      </c>
      <c r="D2798" s="6">
        <v>41297</v>
      </c>
      <c r="E2798" s="6">
        <v>41305</v>
      </c>
      <c r="F2798">
        <v>1</v>
      </c>
      <c r="G2798">
        <v>1</v>
      </c>
      <c r="H2798">
        <v>3</v>
      </c>
      <c r="I2798">
        <v>13526.22</v>
      </c>
      <c r="J2798">
        <v>13937.07</v>
      </c>
      <c r="K2798">
        <v>660493</v>
      </c>
      <c r="R2798">
        <f t="shared" si="43"/>
        <v>80</v>
      </c>
      <c r="S2798" t="str">
        <f t="array" ref="S2798">IF(MAX(IF(V$2:V$7=Tabela2[[#This Row],[initiator_ccn]],1,0))=1,"NASZE","POZSOTALE")</f>
        <v>POZSOTALE</v>
      </c>
    </row>
    <row r="2799" spans="1:19" x14ac:dyDescent="0.25">
      <c r="A2799">
        <v>360600181</v>
      </c>
      <c r="B2799">
        <v>82</v>
      </c>
      <c r="C2799">
        <v>1</v>
      </c>
      <c r="D2799" s="6">
        <v>41300</v>
      </c>
      <c r="E2799" s="6">
        <v>41304</v>
      </c>
      <c r="F2799">
        <v>1</v>
      </c>
      <c r="G2799">
        <v>1</v>
      </c>
      <c r="H2799">
        <v>1</v>
      </c>
      <c r="I2799">
        <v>8237.18</v>
      </c>
      <c r="J2799">
        <v>17144.46</v>
      </c>
      <c r="K2799">
        <v>660493</v>
      </c>
      <c r="L2799">
        <v>1</v>
      </c>
      <c r="M2799">
        <v>5542.3</v>
      </c>
      <c r="R2799">
        <f t="shared" si="43"/>
        <v>80</v>
      </c>
      <c r="S2799" t="str">
        <f t="array" ref="S2799">IF(MAX(IF(V$2:V$7=Tabela2[[#This Row],[initiator_ccn]],1,0))=1,"NASZE","POZSOTALE")</f>
        <v>POZSOTALE</v>
      </c>
    </row>
    <row r="2800" spans="1:19" x14ac:dyDescent="0.25">
      <c r="A2800">
        <v>963922321</v>
      </c>
      <c r="B2800">
        <v>67</v>
      </c>
      <c r="C2800">
        <v>1</v>
      </c>
      <c r="D2800" s="6">
        <v>41301</v>
      </c>
      <c r="E2800" s="6">
        <v>41306</v>
      </c>
      <c r="F2800">
        <v>1</v>
      </c>
      <c r="G2800">
        <v>1</v>
      </c>
      <c r="H2800">
        <v>1</v>
      </c>
      <c r="I2800">
        <v>8237.18</v>
      </c>
      <c r="J2800">
        <v>8968.07</v>
      </c>
      <c r="K2800">
        <v>660493</v>
      </c>
      <c r="R2800">
        <f t="shared" si="43"/>
        <v>60</v>
      </c>
      <c r="S2800" t="str">
        <f t="array" ref="S2800">IF(MAX(IF(V$2:V$7=Tabela2[[#This Row],[initiator_ccn]],1,0))=1,"NASZE","POZSOTALE")</f>
        <v>POZSOTALE</v>
      </c>
    </row>
    <row r="2801" spans="1:19" x14ac:dyDescent="0.25">
      <c r="A2801">
        <v>379315373</v>
      </c>
      <c r="B2801">
        <v>72</v>
      </c>
      <c r="C2801">
        <v>1</v>
      </c>
      <c r="D2801" s="6">
        <v>41301</v>
      </c>
      <c r="E2801" s="6">
        <v>41303</v>
      </c>
      <c r="F2801">
        <v>1</v>
      </c>
      <c r="G2801">
        <v>1</v>
      </c>
      <c r="H2801">
        <v>1</v>
      </c>
      <c r="I2801">
        <v>13526.22</v>
      </c>
      <c r="J2801">
        <v>28747.23</v>
      </c>
      <c r="K2801">
        <v>660493</v>
      </c>
      <c r="L2801">
        <v>1</v>
      </c>
      <c r="M2801">
        <v>2834.56</v>
      </c>
      <c r="R2801">
        <f t="shared" si="43"/>
        <v>70</v>
      </c>
      <c r="S2801" t="str">
        <f t="array" ref="S2801">IF(MAX(IF(V$2:V$7=Tabela2[[#This Row],[initiator_ccn]],1,0))=1,"NASZE","POZSOTALE")</f>
        <v>POZSOTALE</v>
      </c>
    </row>
    <row r="2802" spans="1:19" x14ac:dyDescent="0.25">
      <c r="A2802">
        <v>999881977</v>
      </c>
      <c r="B2802">
        <v>72</v>
      </c>
      <c r="C2802">
        <v>2</v>
      </c>
      <c r="D2802" s="6">
        <v>41309</v>
      </c>
      <c r="E2802" s="6">
        <v>41315</v>
      </c>
      <c r="F2802">
        <v>1</v>
      </c>
      <c r="G2802">
        <v>1</v>
      </c>
      <c r="H2802">
        <v>6</v>
      </c>
      <c r="I2802">
        <v>13526.22</v>
      </c>
      <c r="J2802">
        <v>15742.44</v>
      </c>
      <c r="K2802">
        <v>660493</v>
      </c>
      <c r="N2802">
        <v>56358.38</v>
      </c>
      <c r="O2802">
        <v>44</v>
      </c>
      <c r="R2802">
        <f t="shared" si="43"/>
        <v>70</v>
      </c>
      <c r="S2802" t="str">
        <f t="array" ref="S2802">IF(MAX(IF(V$2:V$7=Tabela2[[#This Row],[initiator_ccn]],1,0))=1,"NASZE","POZSOTALE")</f>
        <v>POZSOTALE</v>
      </c>
    </row>
    <row r="2803" spans="1:19" x14ac:dyDescent="0.25">
      <c r="A2803">
        <v>343667389</v>
      </c>
      <c r="B2803">
        <v>82</v>
      </c>
      <c r="C2803">
        <v>2</v>
      </c>
      <c r="D2803" s="6">
        <v>41319</v>
      </c>
      <c r="E2803" s="6">
        <v>41327</v>
      </c>
      <c r="F2803">
        <v>1</v>
      </c>
      <c r="G2803">
        <v>1</v>
      </c>
      <c r="H2803">
        <v>1</v>
      </c>
      <c r="I2803">
        <v>13526.22</v>
      </c>
      <c r="J2803">
        <v>65200.02</v>
      </c>
      <c r="K2803">
        <v>660493</v>
      </c>
      <c r="L2803">
        <v>2</v>
      </c>
      <c r="M2803">
        <v>46513.8</v>
      </c>
      <c r="P2803">
        <v>15496.88</v>
      </c>
      <c r="Q2803">
        <v>7</v>
      </c>
      <c r="R2803">
        <f t="shared" si="43"/>
        <v>80</v>
      </c>
      <c r="S2803" t="str">
        <f t="array" ref="S2803">IF(MAX(IF(V$2:V$7=Tabela2[[#This Row],[initiator_ccn]],1,0))=1,"NASZE","POZSOTALE")</f>
        <v>POZSOTALE</v>
      </c>
    </row>
    <row r="2804" spans="1:19" x14ac:dyDescent="0.25">
      <c r="A2804">
        <v>980896087</v>
      </c>
      <c r="B2804">
        <v>72</v>
      </c>
      <c r="C2804">
        <v>1</v>
      </c>
      <c r="D2804" s="6">
        <v>41333</v>
      </c>
      <c r="E2804" s="6">
        <v>41341</v>
      </c>
      <c r="F2804">
        <v>1</v>
      </c>
      <c r="G2804">
        <v>1</v>
      </c>
      <c r="H2804">
        <v>2</v>
      </c>
      <c r="I2804">
        <v>13526.22</v>
      </c>
      <c r="J2804">
        <v>37426.559999999998</v>
      </c>
      <c r="K2804">
        <v>660493</v>
      </c>
      <c r="P2804">
        <v>57919.5</v>
      </c>
      <c r="Q2804">
        <v>16</v>
      </c>
      <c r="R2804">
        <f t="shared" si="43"/>
        <v>70</v>
      </c>
      <c r="S2804" t="str">
        <f t="array" ref="S2804">IF(MAX(IF(V$2:V$7=Tabela2[[#This Row],[initiator_ccn]],1,0))=1,"NASZE","POZSOTALE")</f>
        <v>POZSOTALE</v>
      </c>
    </row>
    <row r="2805" spans="1:19" x14ac:dyDescent="0.25">
      <c r="A2805">
        <v>368020627</v>
      </c>
      <c r="B2805">
        <v>88</v>
      </c>
      <c r="C2805">
        <v>2</v>
      </c>
      <c r="D2805" s="6">
        <v>41335</v>
      </c>
      <c r="E2805" s="6">
        <v>41338</v>
      </c>
      <c r="F2805">
        <v>1</v>
      </c>
      <c r="G2805">
        <v>1</v>
      </c>
      <c r="H2805">
        <v>1</v>
      </c>
      <c r="I2805">
        <v>13526.22</v>
      </c>
      <c r="J2805">
        <v>13526.22</v>
      </c>
      <c r="K2805">
        <v>660493</v>
      </c>
      <c r="R2805">
        <f t="shared" si="43"/>
        <v>80</v>
      </c>
      <c r="S2805" t="str">
        <f t="array" ref="S2805">IF(MAX(IF(V$2:V$7=Tabela2[[#This Row],[initiator_ccn]],1,0))=1,"NASZE","POZSOTALE")</f>
        <v>POZSOTALE</v>
      </c>
    </row>
    <row r="2806" spans="1:19" x14ac:dyDescent="0.25">
      <c r="A2806">
        <v>374299263</v>
      </c>
      <c r="B2806">
        <v>88</v>
      </c>
      <c r="C2806">
        <v>1</v>
      </c>
      <c r="D2806" s="6">
        <v>41337</v>
      </c>
      <c r="E2806" s="6">
        <v>41340</v>
      </c>
      <c r="F2806">
        <v>1</v>
      </c>
      <c r="G2806">
        <v>1</v>
      </c>
      <c r="H2806">
        <v>1</v>
      </c>
      <c r="I2806">
        <v>13526.22</v>
      </c>
      <c r="J2806">
        <v>22916.26</v>
      </c>
      <c r="K2806">
        <v>660493</v>
      </c>
      <c r="L2806">
        <v>1</v>
      </c>
      <c r="M2806">
        <v>7395.74</v>
      </c>
      <c r="P2806">
        <v>187753.5</v>
      </c>
      <c r="Q2806">
        <v>32</v>
      </c>
      <c r="R2806">
        <f t="shared" si="43"/>
        <v>80</v>
      </c>
      <c r="S2806" t="str">
        <f t="array" ref="S2806">IF(MAX(IF(V$2:V$7=Tabela2[[#This Row],[initiator_ccn]],1,0))=1,"NASZE","POZSOTALE")</f>
        <v>POZSOTALE</v>
      </c>
    </row>
    <row r="2807" spans="1:19" x14ac:dyDescent="0.25">
      <c r="A2807">
        <v>372220521</v>
      </c>
      <c r="B2807">
        <v>88</v>
      </c>
      <c r="C2807">
        <v>2</v>
      </c>
      <c r="D2807" s="6">
        <v>41350</v>
      </c>
      <c r="E2807" s="6">
        <v>41354</v>
      </c>
      <c r="F2807">
        <v>1</v>
      </c>
      <c r="G2807">
        <v>1</v>
      </c>
      <c r="H2807">
        <v>1</v>
      </c>
      <c r="I2807">
        <v>5813.59</v>
      </c>
      <c r="J2807">
        <v>6400.51</v>
      </c>
      <c r="K2807">
        <v>660493</v>
      </c>
      <c r="R2807">
        <f t="shared" si="43"/>
        <v>80</v>
      </c>
      <c r="S2807" t="str">
        <f t="array" ref="S2807">IF(MAX(IF(V$2:V$7=Tabela2[[#This Row],[initiator_ccn]],1,0))=1,"NASZE","POZSOTALE")</f>
        <v>POZSOTALE</v>
      </c>
    </row>
    <row r="2808" spans="1:19" x14ac:dyDescent="0.25">
      <c r="A2808">
        <v>923460409</v>
      </c>
      <c r="B2808">
        <v>55</v>
      </c>
      <c r="C2808">
        <v>1</v>
      </c>
      <c r="D2808" s="6">
        <v>41351</v>
      </c>
      <c r="E2808" s="6">
        <v>41352</v>
      </c>
      <c r="F2808">
        <v>1</v>
      </c>
      <c r="G2808">
        <v>1</v>
      </c>
      <c r="H2808">
        <v>1</v>
      </c>
      <c r="I2808">
        <v>5813.59</v>
      </c>
      <c r="J2808">
        <v>6151.86</v>
      </c>
      <c r="K2808">
        <v>660493</v>
      </c>
      <c r="R2808">
        <f t="shared" si="43"/>
        <v>50</v>
      </c>
      <c r="S2808" t="str">
        <f t="array" ref="S2808">IF(MAX(IF(V$2:V$7=Tabela2[[#This Row],[initiator_ccn]],1,0))=1,"NASZE","POZSOTALE")</f>
        <v>POZSOTALE</v>
      </c>
    </row>
    <row r="2809" spans="1:19" x14ac:dyDescent="0.25">
      <c r="A2809">
        <v>396100647</v>
      </c>
      <c r="B2809">
        <v>88</v>
      </c>
      <c r="C2809">
        <v>1</v>
      </c>
      <c r="D2809" s="6">
        <v>41358</v>
      </c>
      <c r="E2809" s="6">
        <v>41373</v>
      </c>
      <c r="F2809">
        <v>1</v>
      </c>
      <c r="G2809">
        <v>1</v>
      </c>
      <c r="H2809">
        <v>3</v>
      </c>
      <c r="I2809">
        <v>13249.56</v>
      </c>
      <c r="J2809">
        <v>20275.2</v>
      </c>
      <c r="K2809">
        <v>660493</v>
      </c>
      <c r="N2809">
        <v>161621.91</v>
      </c>
      <c r="O2809">
        <v>48</v>
      </c>
      <c r="P2809">
        <v>35001.81</v>
      </c>
      <c r="Q2809">
        <v>10</v>
      </c>
      <c r="R2809">
        <f t="shared" si="43"/>
        <v>80</v>
      </c>
      <c r="S2809" t="str">
        <f t="array" ref="S2809">IF(MAX(IF(V$2:V$7=Tabela2[[#This Row],[initiator_ccn]],1,0))=1,"NASZE","POZSOTALE")</f>
        <v>POZSOTALE</v>
      </c>
    </row>
    <row r="2810" spans="1:19" x14ac:dyDescent="0.25">
      <c r="A2810">
        <v>990830221</v>
      </c>
      <c r="B2810">
        <v>77</v>
      </c>
      <c r="C2810">
        <v>2</v>
      </c>
      <c r="D2810" s="6">
        <v>41364</v>
      </c>
      <c r="E2810" s="6">
        <v>41373</v>
      </c>
      <c r="F2810">
        <v>1</v>
      </c>
      <c r="G2810">
        <v>1</v>
      </c>
      <c r="H2810">
        <v>1</v>
      </c>
      <c r="I2810">
        <v>13249.56</v>
      </c>
      <c r="J2810">
        <v>13496.01</v>
      </c>
      <c r="K2810">
        <v>660493</v>
      </c>
      <c r="R2810">
        <f t="shared" si="43"/>
        <v>70</v>
      </c>
      <c r="S2810" t="str">
        <f t="array" ref="S2810">IF(MAX(IF(V$2:V$7=Tabela2[[#This Row],[initiator_ccn]],1,0))=1,"NASZE","POZSOTALE")</f>
        <v>POZSOTALE</v>
      </c>
    </row>
    <row r="2811" spans="1:19" x14ac:dyDescent="0.25">
      <c r="A2811">
        <v>371970921</v>
      </c>
      <c r="B2811">
        <v>88</v>
      </c>
      <c r="C2811">
        <v>2</v>
      </c>
      <c r="D2811" s="6">
        <v>41368</v>
      </c>
      <c r="E2811" s="6">
        <v>41375</v>
      </c>
      <c r="F2811">
        <v>1</v>
      </c>
      <c r="G2811">
        <v>1</v>
      </c>
      <c r="H2811">
        <v>1</v>
      </c>
      <c r="I2811">
        <v>8077.96</v>
      </c>
      <c r="J2811">
        <v>8182.97</v>
      </c>
      <c r="K2811">
        <v>660493</v>
      </c>
      <c r="R2811">
        <f t="shared" si="43"/>
        <v>80</v>
      </c>
      <c r="S2811" t="str">
        <f t="array" ref="S2811">IF(MAX(IF(V$2:V$7=Tabela2[[#This Row],[initiator_ccn]],1,0))=1,"NASZE","POZSOTALE")</f>
        <v>POZSOTALE</v>
      </c>
    </row>
    <row r="2812" spans="1:19" x14ac:dyDescent="0.25">
      <c r="A2812">
        <v>213511327</v>
      </c>
      <c r="B2812">
        <v>55</v>
      </c>
      <c r="C2812">
        <v>2</v>
      </c>
      <c r="D2812" s="6">
        <v>41376</v>
      </c>
      <c r="E2812" s="6">
        <v>41381</v>
      </c>
      <c r="F2812">
        <v>1</v>
      </c>
      <c r="G2812">
        <v>1</v>
      </c>
      <c r="H2812">
        <v>1</v>
      </c>
      <c r="I2812">
        <v>13249.56</v>
      </c>
      <c r="J2812">
        <v>15099.43</v>
      </c>
      <c r="K2812">
        <v>660493</v>
      </c>
      <c r="R2812">
        <f t="shared" si="43"/>
        <v>50</v>
      </c>
      <c r="S2812" t="str">
        <f t="array" ref="S2812">IF(MAX(IF(V$2:V$7=Tabela2[[#This Row],[initiator_ccn]],1,0))=1,"NASZE","POZSOTALE")</f>
        <v>POZSOTALE</v>
      </c>
    </row>
    <row r="2813" spans="1:19" x14ac:dyDescent="0.25">
      <c r="A2813">
        <v>991569607</v>
      </c>
      <c r="B2813">
        <v>55</v>
      </c>
      <c r="C2813">
        <v>2</v>
      </c>
      <c r="D2813" s="6">
        <v>41379</v>
      </c>
      <c r="E2813" s="6">
        <v>41392</v>
      </c>
      <c r="F2813">
        <v>1</v>
      </c>
      <c r="G2813">
        <v>1</v>
      </c>
      <c r="H2813">
        <v>6</v>
      </c>
      <c r="I2813">
        <v>8054.28</v>
      </c>
      <c r="J2813">
        <v>54393.73</v>
      </c>
      <c r="K2813">
        <v>660493</v>
      </c>
      <c r="L2813">
        <v>2</v>
      </c>
      <c r="M2813">
        <v>42005.2</v>
      </c>
      <c r="N2813">
        <v>82848.53</v>
      </c>
      <c r="O2813">
        <v>46</v>
      </c>
      <c r="R2813">
        <f t="shared" si="43"/>
        <v>50</v>
      </c>
      <c r="S2813" t="str">
        <f t="array" ref="S2813">IF(MAX(IF(V$2:V$7=Tabela2[[#This Row],[initiator_ccn]],1,0))=1,"NASZE","POZSOTALE")</f>
        <v>POZSOTALE</v>
      </c>
    </row>
    <row r="2814" spans="1:19" x14ac:dyDescent="0.25">
      <c r="A2814">
        <v>231372309</v>
      </c>
      <c r="B2814">
        <v>82</v>
      </c>
      <c r="C2814">
        <v>2</v>
      </c>
      <c r="D2814" s="6">
        <v>41395</v>
      </c>
      <c r="E2814" s="6">
        <v>41401</v>
      </c>
      <c r="F2814">
        <v>1</v>
      </c>
      <c r="G2814">
        <v>1</v>
      </c>
      <c r="H2814">
        <v>3</v>
      </c>
      <c r="I2814">
        <v>13249.56</v>
      </c>
      <c r="J2814">
        <v>26657.14</v>
      </c>
      <c r="K2814">
        <v>660493</v>
      </c>
      <c r="L2814">
        <v>1</v>
      </c>
      <c r="M2814">
        <v>12887.87</v>
      </c>
      <c r="P2814">
        <v>5716.81</v>
      </c>
      <c r="Q2814">
        <v>3</v>
      </c>
      <c r="R2814">
        <f t="shared" si="43"/>
        <v>80</v>
      </c>
      <c r="S2814" t="str">
        <f t="array" ref="S2814">IF(MAX(IF(V$2:V$7=Tabela2[[#This Row],[initiator_ccn]],1,0))=1,"NASZE","POZSOTALE")</f>
        <v>POZSOTALE</v>
      </c>
    </row>
    <row r="2815" spans="1:19" x14ac:dyDescent="0.25">
      <c r="A2815">
        <v>986022997</v>
      </c>
      <c r="B2815">
        <v>72</v>
      </c>
      <c r="C2815">
        <v>2</v>
      </c>
      <c r="D2815" s="6">
        <v>41396</v>
      </c>
      <c r="E2815" s="6">
        <v>41404</v>
      </c>
      <c r="F2815">
        <v>1</v>
      </c>
      <c r="G2815">
        <v>1</v>
      </c>
      <c r="H2815">
        <v>1</v>
      </c>
      <c r="I2815">
        <v>13249.56</v>
      </c>
      <c r="J2815">
        <v>16791.22</v>
      </c>
      <c r="K2815">
        <v>660493</v>
      </c>
      <c r="N2815">
        <v>29193.71</v>
      </c>
      <c r="O2815">
        <v>63</v>
      </c>
      <c r="R2815">
        <f t="shared" si="43"/>
        <v>70</v>
      </c>
      <c r="S2815" t="str">
        <f t="array" ref="S2815">IF(MAX(IF(V$2:V$7=Tabela2[[#This Row],[initiator_ccn]],1,0))=1,"NASZE","POZSOTALE")</f>
        <v>POZSOTALE</v>
      </c>
    </row>
    <row r="2816" spans="1:19" x14ac:dyDescent="0.25">
      <c r="A2816">
        <v>985409629</v>
      </c>
      <c r="B2816">
        <v>72</v>
      </c>
      <c r="C2816">
        <v>1</v>
      </c>
      <c r="D2816" s="6">
        <v>41399</v>
      </c>
      <c r="E2816" s="6">
        <v>41406</v>
      </c>
      <c r="F2816">
        <v>1</v>
      </c>
      <c r="G2816">
        <v>1</v>
      </c>
      <c r="H2816">
        <v>1</v>
      </c>
      <c r="I2816">
        <v>13249.56</v>
      </c>
      <c r="J2816">
        <v>45231.47</v>
      </c>
      <c r="K2816">
        <v>660493</v>
      </c>
      <c r="L2816">
        <v>2</v>
      </c>
      <c r="M2816">
        <v>27079.99</v>
      </c>
      <c r="R2816">
        <f t="shared" si="43"/>
        <v>70</v>
      </c>
      <c r="S2816" t="str">
        <f t="array" ref="S2816">IF(MAX(IF(V$2:V$7=Tabela2[[#This Row],[initiator_ccn]],1,0))=1,"NASZE","POZSOTALE")</f>
        <v>POZSOTALE</v>
      </c>
    </row>
    <row r="2817" spans="1:19" x14ac:dyDescent="0.25">
      <c r="A2817">
        <v>369759901</v>
      </c>
      <c r="B2817">
        <v>55</v>
      </c>
      <c r="C2817">
        <v>2</v>
      </c>
      <c r="D2817" s="6">
        <v>41399</v>
      </c>
      <c r="E2817" s="6">
        <v>41408</v>
      </c>
      <c r="F2817">
        <v>1</v>
      </c>
      <c r="G2817">
        <v>1</v>
      </c>
      <c r="H2817">
        <v>6</v>
      </c>
      <c r="I2817">
        <v>8077.96</v>
      </c>
      <c r="J2817">
        <v>38093.629999999997</v>
      </c>
      <c r="K2817">
        <v>660493</v>
      </c>
      <c r="L2817">
        <v>1</v>
      </c>
      <c r="M2817">
        <v>8054.28</v>
      </c>
      <c r="P2817">
        <v>149227.9</v>
      </c>
      <c r="Q2817">
        <v>61</v>
      </c>
      <c r="R2817">
        <f t="shared" si="43"/>
        <v>50</v>
      </c>
      <c r="S2817" t="str">
        <f t="array" ref="S2817">IF(MAX(IF(V$2:V$7=Tabela2[[#This Row],[initiator_ccn]],1,0))=1,"NASZE","POZSOTALE")</f>
        <v>POZSOTALE</v>
      </c>
    </row>
    <row r="2818" spans="1:19" x14ac:dyDescent="0.25">
      <c r="A2818">
        <v>373316367</v>
      </c>
      <c r="B2818">
        <v>72</v>
      </c>
      <c r="C2818">
        <v>1</v>
      </c>
      <c r="D2818" s="6">
        <v>41403</v>
      </c>
      <c r="E2818" s="6">
        <v>41418</v>
      </c>
      <c r="F2818">
        <v>1</v>
      </c>
      <c r="G2818">
        <v>1</v>
      </c>
      <c r="H2818">
        <v>1</v>
      </c>
      <c r="I2818">
        <v>13221.13</v>
      </c>
      <c r="J2818">
        <v>19101.830000000002</v>
      </c>
      <c r="K2818">
        <v>660493</v>
      </c>
      <c r="L2818">
        <v>1</v>
      </c>
      <c r="M2818">
        <v>5108.58</v>
      </c>
      <c r="R2818">
        <f t="shared" ref="R2818:R2881" si="44">INT(B2818/10)*10</f>
        <v>70</v>
      </c>
      <c r="S2818" t="str">
        <f t="array" ref="S2818">IF(MAX(IF(V$2:V$7=Tabela2[[#This Row],[initiator_ccn]],1,0))=1,"NASZE","POZSOTALE")</f>
        <v>POZSOTALE</v>
      </c>
    </row>
    <row r="2819" spans="1:19" x14ac:dyDescent="0.25">
      <c r="A2819">
        <v>992173783</v>
      </c>
      <c r="B2819">
        <v>72</v>
      </c>
      <c r="C2819">
        <v>2</v>
      </c>
      <c r="D2819" s="6">
        <v>41410</v>
      </c>
      <c r="E2819" s="6">
        <v>41412</v>
      </c>
      <c r="F2819">
        <v>1</v>
      </c>
      <c r="G2819">
        <v>1</v>
      </c>
      <c r="H2819">
        <v>1</v>
      </c>
      <c r="I2819">
        <v>10274.09</v>
      </c>
      <c r="J2819">
        <v>12665.13</v>
      </c>
      <c r="K2819">
        <v>660493</v>
      </c>
      <c r="R2819">
        <f t="shared" si="44"/>
        <v>70</v>
      </c>
      <c r="S2819" t="str">
        <f t="array" ref="S2819">IF(MAX(IF(V$2:V$7=Tabela2[[#This Row],[initiator_ccn]],1,0))=1,"NASZE","POZSOTALE")</f>
        <v>POZSOTALE</v>
      </c>
    </row>
    <row r="2820" spans="1:19" x14ac:dyDescent="0.25">
      <c r="A2820">
        <v>399678657</v>
      </c>
      <c r="B2820">
        <v>77</v>
      </c>
      <c r="C2820">
        <v>2</v>
      </c>
      <c r="D2820" s="6">
        <v>41415</v>
      </c>
      <c r="E2820" s="6">
        <v>41417</v>
      </c>
      <c r="F2820">
        <v>1</v>
      </c>
      <c r="G2820">
        <v>1</v>
      </c>
      <c r="H2820">
        <v>1</v>
      </c>
      <c r="I2820">
        <v>5708.18</v>
      </c>
      <c r="J2820">
        <v>5785.87</v>
      </c>
      <c r="K2820">
        <v>660493</v>
      </c>
      <c r="R2820">
        <f t="shared" si="44"/>
        <v>70</v>
      </c>
      <c r="S2820" t="str">
        <f t="array" ref="S2820">IF(MAX(IF(V$2:V$7=Tabela2[[#This Row],[initiator_ccn]],1,0))=1,"NASZE","POZSOTALE")</f>
        <v>POZSOTALE</v>
      </c>
    </row>
    <row r="2821" spans="1:19" x14ac:dyDescent="0.25">
      <c r="A2821">
        <v>217289087</v>
      </c>
      <c r="B2821">
        <v>77</v>
      </c>
      <c r="C2821">
        <v>1</v>
      </c>
      <c r="D2821" s="6">
        <v>41423</v>
      </c>
      <c r="E2821" s="6">
        <v>41425</v>
      </c>
      <c r="F2821">
        <v>1</v>
      </c>
      <c r="G2821">
        <v>1</v>
      </c>
      <c r="H2821">
        <v>1</v>
      </c>
      <c r="I2821">
        <v>8077.96</v>
      </c>
      <c r="J2821">
        <v>24977.05</v>
      </c>
      <c r="K2821">
        <v>660493</v>
      </c>
      <c r="L2821">
        <v>2</v>
      </c>
      <c r="M2821">
        <v>15804.76</v>
      </c>
      <c r="R2821">
        <f t="shared" si="44"/>
        <v>70</v>
      </c>
      <c r="S2821" t="str">
        <f t="array" ref="S2821">IF(MAX(IF(V$2:V$7=Tabela2[[#This Row],[initiator_ccn]],1,0))=1,"NASZE","POZSOTALE")</f>
        <v>POZSOTALE</v>
      </c>
    </row>
    <row r="2822" spans="1:19" x14ac:dyDescent="0.25">
      <c r="A2822">
        <v>986013099</v>
      </c>
      <c r="B2822">
        <v>72</v>
      </c>
      <c r="C2822">
        <v>1</v>
      </c>
      <c r="D2822" s="6">
        <v>41430</v>
      </c>
      <c r="E2822" s="6">
        <v>41434</v>
      </c>
      <c r="F2822">
        <v>1</v>
      </c>
      <c r="G2822">
        <v>1</v>
      </c>
      <c r="H2822">
        <v>2</v>
      </c>
      <c r="I2822">
        <v>13249.56</v>
      </c>
      <c r="J2822">
        <v>53712.07</v>
      </c>
      <c r="K2822">
        <v>660493</v>
      </c>
      <c r="R2822">
        <f t="shared" si="44"/>
        <v>70</v>
      </c>
      <c r="S2822" t="str">
        <f t="array" ref="S2822">IF(MAX(IF(V$2:V$7=Tabela2[[#This Row],[initiator_ccn]],1,0))=1,"NASZE","POZSOTALE")</f>
        <v>POZSOTALE</v>
      </c>
    </row>
    <row r="2823" spans="1:19" x14ac:dyDescent="0.25">
      <c r="A2823">
        <v>989600769</v>
      </c>
      <c r="B2823">
        <v>72</v>
      </c>
      <c r="C2823">
        <v>2</v>
      </c>
      <c r="D2823" s="6">
        <v>41433</v>
      </c>
      <c r="E2823" s="6">
        <v>41464</v>
      </c>
      <c r="F2823">
        <v>1</v>
      </c>
      <c r="G2823">
        <v>1</v>
      </c>
      <c r="H2823">
        <v>6</v>
      </c>
      <c r="I2823">
        <v>15392.43</v>
      </c>
      <c r="J2823">
        <v>73089.19</v>
      </c>
      <c r="K2823">
        <v>660493</v>
      </c>
      <c r="L2823">
        <v>3</v>
      </c>
      <c r="M2823">
        <v>53214.33</v>
      </c>
      <c r="N2823">
        <v>81263.520000000004</v>
      </c>
      <c r="O2823">
        <v>112</v>
      </c>
      <c r="R2823">
        <f t="shared" si="44"/>
        <v>70</v>
      </c>
      <c r="S2823" t="str">
        <f t="array" ref="S2823">IF(MAX(IF(V$2:V$7=Tabela2[[#This Row],[initiator_ccn]],1,0))=1,"NASZE","POZSOTALE")</f>
        <v>POZSOTALE</v>
      </c>
    </row>
    <row r="2824" spans="1:19" x14ac:dyDescent="0.25">
      <c r="A2824">
        <v>953274919</v>
      </c>
      <c r="B2824">
        <v>55</v>
      </c>
      <c r="C2824">
        <v>1</v>
      </c>
      <c r="D2824" s="6">
        <v>41471</v>
      </c>
      <c r="E2824" s="6">
        <v>41473</v>
      </c>
      <c r="F2824">
        <v>1</v>
      </c>
      <c r="G2824">
        <v>1</v>
      </c>
      <c r="H2824">
        <v>1</v>
      </c>
      <c r="I2824">
        <v>5493.77</v>
      </c>
      <c r="J2824">
        <v>32222.95</v>
      </c>
      <c r="K2824">
        <v>660493</v>
      </c>
      <c r="L2824">
        <v>1</v>
      </c>
      <c r="M2824">
        <v>23188.93</v>
      </c>
      <c r="N2824">
        <v>32170.27</v>
      </c>
      <c r="O2824">
        <v>12</v>
      </c>
      <c r="R2824">
        <f t="shared" si="44"/>
        <v>50</v>
      </c>
      <c r="S2824" t="str">
        <f t="array" ref="S2824">IF(MAX(IF(V$2:V$7=Tabela2[[#This Row],[initiator_ccn]],1,0))=1,"NASZE","POZSOTALE")</f>
        <v>POZSOTALE</v>
      </c>
    </row>
    <row r="2825" spans="1:19" x14ac:dyDescent="0.25">
      <c r="A2825">
        <v>213904225</v>
      </c>
      <c r="B2825">
        <v>55</v>
      </c>
      <c r="C2825">
        <v>1</v>
      </c>
      <c r="D2825" s="6">
        <v>41472</v>
      </c>
      <c r="E2825" s="6">
        <v>41474</v>
      </c>
      <c r="F2825">
        <v>1</v>
      </c>
      <c r="G2825">
        <v>1</v>
      </c>
      <c r="H2825">
        <v>1</v>
      </c>
      <c r="I2825">
        <v>5493.77</v>
      </c>
      <c r="J2825">
        <v>6321.72</v>
      </c>
      <c r="K2825">
        <v>660493</v>
      </c>
      <c r="R2825">
        <f t="shared" si="44"/>
        <v>50</v>
      </c>
      <c r="S2825" t="str">
        <f t="array" ref="S2825">IF(MAX(IF(V$2:V$7=Tabela2[[#This Row],[initiator_ccn]],1,0))=1,"NASZE","POZSOTALE")</f>
        <v>POZSOTALE</v>
      </c>
    </row>
    <row r="2826" spans="1:19" x14ac:dyDescent="0.25">
      <c r="A2826">
        <v>216612455</v>
      </c>
      <c r="B2826">
        <v>77</v>
      </c>
      <c r="C2826">
        <v>2</v>
      </c>
      <c r="D2826" s="6">
        <v>41478</v>
      </c>
      <c r="E2826" s="6">
        <v>41481</v>
      </c>
      <c r="F2826">
        <v>1</v>
      </c>
      <c r="G2826">
        <v>1</v>
      </c>
      <c r="H2826">
        <v>1</v>
      </c>
      <c r="I2826">
        <v>5493.77</v>
      </c>
      <c r="J2826">
        <v>19048.45</v>
      </c>
      <c r="K2826">
        <v>660493</v>
      </c>
      <c r="L2826">
        <v>2</v>
      </c>
      <c r="M2826">
        <v>12162.08</v>
      </c>
      <c r="R2826">
        <f t="shared" si="44"/>
        <v>70</v>
      </c>
      <c r="S2826" t="str">
        <f t="array" ref="S2826">IF(MAX(IF(V$2:V$7=Tabela2[[#This Row],[initiator_ccn]],1,0))=1,"NASZE","POZSOTALE")</f>
        <v>POZSOTALE</v>
      </c>
    </row>
    <row r="2827" spans="1:19" x14ac:dyDescent="0.25">
      <c r="A2827">
        <v>968922443</v>
      </c>
      <c r="B2827">
        <v>55</v>
      </c>
      <c r="C2827">
        <v>2</v>
      </c>
      <c r="D2827" s="6">
        <v>41478</v>
      </c>
      <c r="E2827" s="6">
        <v>41481</v>
      </c>
      <c r="F2827">
        <v>1</v>
      </c>
      <c r="G2827">
        <v>1</v>
      </c>
      <c r="H2827">
        <v>1</v>
      </c>
      <c r="I2827">
        <v>12750.69</v>
      </c>
      <c r="J2827">
        <v>13065.89</v>
      </c>
      <c r="K2827">
        <v>660493</v>
      </c>
      <c r="R2827">
        <f t="shared" si="44"/>
        <v>50</v>
      </c>
      <c r="S2827" t="str">
        <f t="array" ref="S2827">IF(MAX(IF(V$2:V$7=Tabela2[[#This Row],[initiator_ccn]],1,0))=1,"NASZE","POZSOTALE")</f>
        <v>POZSOTALE</v>
      </c>
    </row>
    <row r="2828" spans="1:19" x14ac:dyDescent="0.25">
      <c r="A2828">
        <v>360600181</v>
      </c>
      <c r="B2828">
        <v>82</v>
      </c>
      <c r="C2828">
        <v>1</v>
      </c>
      <c r="D2828" s="6">
        <v>41491</v>
      </c>
      <c r="E2828" s="6">
        <v>41494</v>
      </c>
      <c r="F2828">
        <v>1</v>
      </c>
      <c r="G2828">
        <v>1</v>
      </c>
      <c r="H2828">
        <v>61</v>
      </c>
      <c r="I2828">
        <v>12727.01</v>
      </c>
      <c r="J2828">
        <v>26208.75</v>
      </c>
      <c r="K2828">
        <v>660493</v>
      </c>
      <c r="L2828">
        <v>1</v>
      </c>
      <c r="M2828">
        <v>4714.3500000000004</v>
      </c>
      <c r="P2828">
        <v>71875.039999999994</v>
      </c>
      <c r="Q2828">
        <v>6</v>
      </c>
      <c r="R2828">
        <f t="shared" si="44"/>
        <v>80</v>
      </c>
      <c r="S2828" t="str">
        <f t="array" ref="S2828">IF(MAX(IF(V$2:V$7=Tabela2[[#This Row],[initiator_ccn]],1,0))=1,"NASZE","POZSOTALE")</f>
        <v>POZSOTALE</v>
      </c>
    </row>
    <row r="2829" spans="1:19" x14ac:dyDescent="0.25">
      <c r="A2829">
        <v>376096275</v>
      </c>
      <c r="B2829">
        <v>82</v>
      </c>
      <c r="C2829">
        <v>2</v>
      </c>
      <c r="D2829" s="6">
        <v>41492</v>
      </c>
      <c r="E2829" s="6">
        <v>41493</v>
      </c>
      <c r="F2829">
        <v>1</v>
      </c>
      <c r="G2829">
        <v>1</v>
      </c>
      <c r="H2829">
        <v>6</v>
      </c>
      <c r="I2829">
        <v>7964.45</v>
      </c>
      <c r="J2829">
        <v>10292</v>
      </c>
      <c r="K2829">
        <v>660493</v>
      </c>
      <c r="N2829">
        <v>18740.07</v>
      </c>
      <c r="O2829">
        <v>19</v>
      </c>
      <c r="R2829">
        <f t="shared" si="44"/>
        <v>80</v>
      </c>
      <c r="S2829" t="str">
        <f t="array" ref="S2829">IF(MAX(IF(V$2:V$7=Tabela2[[#This Row],[initiator_ccn]],1,0))=1,"NASZE","POZSOTALE")</f>
        <v>POZSOTALE</v>
      </c>
    </row>
    <row r="2830" spans="1:19" x14ac:dyDescent="0.25">
      <c r="A2830">
        <v>379594377</v>
      </c>
      <c r="B2830">
        <v>88</v>
      </c>
      <c r="C2830">
        <v>2</v>
      </c>
      <c r="D2830" s="6">
        <v>41493</v>
      </c>
      <c r="E2830" s="6">
        <v>41498</v>
      </c>
      <c r="F2830">
        <v>1</v>
      </c>
      <c r="G2830">
        <v>1</v>
      </c>
      <c r="H2830">
        <v>3</v>
      </c>
      <c r="I2830">
        <v>7774.16</v>
      </c>
      <c r="J2830">
        <v>26867.29</v>
      </c>
      <c r="K2830">
        <v>660493</v>
      </c>
      <c r="N2830">
        <v>32614.5</v>
      </c>
      <c r="O2830">
        <v>26</v>
      </c>
      <c r="P2830">
        <v>371675.26</v>
      </c>
      <c r="Q2830">
        <v>53</v>
      </c>
      <c r="R2830">
        <f t="shared" si="44"/>
        <v>80</v>
      </c>
      <c r="S2830" t="str">
        <f t="array" ref="S2830">IF(MAX(IF(V$2:V$7=Tabela2[[#This Row],[initiator_ccn]],1,0))=1,"NASZE","POZSOTALE")</f>
        <v>POZSOTALE</v>
      </c>
    </row>
    <row r="2831" spans="1:19" x14ac:dyDescent="0.25">
      <c r="A2831">
        <v>372642917</v>
      </c>
      <c r="B2831">
        <v>88</v>
      </c>
      <c r="C2831">
        <v>2</v>
      </c>
      <c r="D2831" s="6">
        <v>41494</v>
      </c>
      <c r="E2831" s="6">
        <v>41497</v>
      </c>
      <c r="F2831">
        <v>1</v>
      </c>
      <c r="G2831">
        <v>1</v>
      </c>
      <c r="H2831">
        <v>1</v>
      </c>
      <c r="I2831">
        <v>5493.77</v>
      </c>
      <c r="J2831">
        <v>36080.42</v>
      </c>
      <c r="K2831">
        <v>660493</v>
      </c>
      <c r="L2831">
        <v>1</v>
      </c>
      <c r="M2831">
        <v>26831.79</v>
      </c>
      <c r="R2831">
        <f t="shared" si="44"/>
        <v>80</v>
      </c>
      <c r="S2831" t="str">
        <f t="array" ref="S2831">IF(MAX(IF(V$2:V$7=Tabela2[[#This Row],[initiator_ccn]],1,0))=1,"NASZE","POZSOTALE")</f>
        <v>POZSOTALE</v>
      </c>
    </row>
    <row r="2832" spans="1:19" x14ac:dyDescent="0.25">
      <c r="A2832">
        <v>372229783</v>
      </c>
      <c r="B2832">
        <v>88</v>
      </c>
      <c r="C2832">
        <v>2</v>
      </c>
      <c r="D2832" s="6">
        <v>41497</v>
      </c>
      <c r="E2832" s="6">
        <v>41505</v>
      </c>
      <c r="F2832">
        <v>1</v>
      </c>
      <c r="G2832">
        <v>1</v>
      </c>
      <c r="H2832">
        <v>1</v>
      </c>
      <c r="I2832">
        <v>7786.48</v>
      </c>
      <c r="J2832">
        <v>24235.63</v>
      </c>
      <c r="K2832">
        <v>660493</v>
      </c>
      <c r="N2832">
        <v>51159.06</v>
      </c>
      <c r="O2832">
        <v>34</v>
      </c>
      <c r="P2832">
        <v>231318.66</v>
      </c>
      <c r="Q2832">
        <v>30</v>
      </c>
      <c r="R2832">
        <f t="shared" si="44"/>
        <v>80</v>
      </c>
      <c r="S2832" t="str">
        <f t="array" ref="S2832">IF(MAX(IF(V$2:V$7=Tabela2[[#This Row],[initiator_ccn]],1,0))=1,"NASZE","POZSOTALE")</f>
        <v>POZSOTALE</v>
      </c>
    </row>
    <row r="2833" spans="1:19" x14ac:dyDescent="0.25">
      <c r="A2833">
        <v>360014479</v>
      </c>
      <c r="B2833">
        <v>77</v>
      </c>
      <c r="C2833">
        <v>1</v>
      </c>
      <c r="D2833" s="6">
        <v>41500</v>
      </c>
      <c r="E2833" s="6">
        <v>41548</v>
      </c>
      <c r="F2833">
        <v>1</v>
      </c>
      <c r="G2833">
        <v>1</v>
      </c>
      <c r="H2833">
        <v>1</v>
      </c>
      <c r="I2833">
        <v>45228.3</v>
      </c>
      <c r="J2833">
        <v>87995.15</v>
      </c>
      <c r="K2833">
        <v>660493</v>
      </c>
      <c r="L2833">
        <v>2</v>
      </c>
      <c r="M2833">
        <v>11060.11</v>
      </c>
      <c r="N2833">
        <v>1406.3</v>
      </c>
      <c r="O2833">
        <v>3</v>
      </c>
      <c r="P2833">
        <v>254471.27</v>
      </c>
      <c r="Q2833">
        <v>64</v>
      </c>
      <c r="R2833">
        <f t="shared" si="44"/>
        <v>70</v>
      </c>
      <c r="S2833" t="str">
        <f t="array" ref="S2833">IF(MAX(IF(V$2:V$7=Tabela2[[#This Row],[initiator_ccn]],1,0))=1,"NASZE","POZSOTALE")</f>
        <v>POZSOTALE</v>
      </c>
    </row>
    <row r="2834" spans="1:19" x14ac:dyDescent="0.25">
      <c r="A2834">
        <v>371561905</v>
      </c>
      <c r="B2834">
        <v>88</v>
      </c>
      <c r="C2834">
        <v>1</v>
      </c>
      <c r="D2834" s="6">
        <v>41509</v>
      </c>
      <c r="E2834" s="6">
        <v>41521</v>
      </c>
      <c r="F2834">
        <v>1</v>
      </c>
      <c r="G2834">
        <v>1</v>
      </c>
      <c r="H2834">
        <v>50</v>
      </c>
      <c r="I2834">
        <v>12547.43</v>
      </c>
      <c r="J2834">
        <v>12547.43</v>
      </c>
      <c r="K2834">
        <v>660493</v>
      </c>
      <c r="R2834">
        <f t="shared" si="44"/>
        <v>80</v>
      </c>
      <c r="S2834" t="str">
        <f t="array" ref="S2834">IF(MAX(IF(V$2:V$7=Tabela2[[#This Row],[initiator_ccn]],1,0))=1,"NASZE","POZSOTALE")</f>
        <v>POZSOTALE</v>
      </c>
    </row>
    <row r="2835" spans="1:19" x14ac:dyDescent="0.25">
      <c r="A2835">
        <v>219583061</v>
      </c>
      <c r="B2835">
        <v>88</v>
      </c>
      <c r="C2835">
        <v>1</v>
      </c>
      <c r="D2835" s="6">
        <v>41531</v>
      </c>
      <c r="E2835" s="6">
        <v>41536</v>
      </c>
      <c r="F2835">
        <v>1</v>
      </c>
      <c r="G2835">
        <v>1</v>
      </c>
      <c r="H2835">
        <v>4</v>
      </c>
      <c r="I2835">
        <v>7650.38</v>
      </c>
      <c r="J2835">
        <v>7650.38</v>
      </c>
      <c r="K2835">
        <v>660493</v>
      </c>
      <c r="R2835">
        <f t="shared" si="44"/>
        <v>80</v>
      </c>
      <c r="S2835" t="str">
        <f t="array" ref="S2835">IF(MAX(IF(V$2:V$7=Tabela2[[#This Row],[initiator_ccn]],1,0))=1,"NASZE","POZSOTALE")</f>
        <v>POZSOTALE</v>
      </c>
    </row>
    <row r="2836" spans="1:19" x14ac:dyDescent="0.25">
      <c r="A2836">
        <v>378633085</v>
      </c>
      <c r="B2836">
        <v>77</v>
      </c>
      <c r="C2836">
        <v>1</v>
      </c>
      <c r="D2836" s="6">
        <v>41532</v>
      </c>
      <c r="E2836" s="6">
        <v>41536</v>
      </c>
      <c r="F2836">
        <v>1</v>
      </c>
      <c r="G2836">
        <v>1</v>
      </c>
      <c r="H2836">
        <v>6</v>
      </c>
      <c r="I2836">
        <v>5406.41</v>
      </c>
      <c r="J2836">
        <v>5731.48</v>
      </c>
      <c r="K2836">
        <v>660493</v>
      </c>
      <c r="N2836">
        <v>1950.42</v>
      </c>
      <c r="O2836">
        <v>12</v>
      </c>
      <c r="R2836">
        <f t="shared" si="44"/>
        <v>70</v>
      </c>
      <c r="S2836" t="str">
        <f t="array" ref="S2836">IF(MAX(IF(V$2:V$7=Tabela2[[#This Row],[initiator_ccn]],1,0))=1,"NASZE","POZSOTALE")</f>
        <v>POZSOTALE</v>
      </c>
    </row>
    <row r="2837" spans="1:19" x14ac:dyDescent="0.25">
      <c r="A2837">
        <v>948990635</v>
      </c>
      <c r="B2837">
        <v>67</v>
      </c>
      <c r="C2837">
        <v>1</v>
      </c>
      <c r="D2837" s="6">
        <v>41536</v>
      </c>
      <c r="E2837" s="6">
        <v>41537</v>
      </c>
      <c r="F2837">
        <v>1</v>
      </c>
      <c r="G2837">
        <v>1</v>
      </c>
      <c r="H2837">
        <v>2</v>
      </c>
      <c r="I2837">
        <v>13159.83</v>
      </c>
      <c r="J2837">
        <v>46685.91</v>
      </c>
      <c r="K2837">
        <v>660493</v>
      </c>
      <c r="L2837">
        <v>1</v>
      </c>
      <c r="M2837">
        <v>14456.68</v>
      </c>
      <c r="N2837">
        <v>57556.35</v>
      </c>
      <c r="O2837">
        <v>84</v>
      </c>
      <c r="R2837">
        <f t="shared" si="44"/>
        <v>60</v>
      </c>
      <c r="S2837" t="str">
        <f t="array" ref="S2837">IF(MAX(IF(V$2:V$7=Tabela2[[#This Row],[initiator_ccn]],1,0))=1,"NASZE","POZSOTALE")</f>
        <v>POZSOTALE</v>
      </c>
    </row>
    <row r="2838" spans="1:19" x14ac:dyDescent="0.25">
      <c r="A2838">
        <v>369961119</v>
      </c>
      <c r="B2838">
        <v>88</v>
      </c>
      <c r="C2838">
        <v>2</v>
      </c>
      <c r="D2838" s="6">
        <v>41541</v>
      </c>
      <c r="E2838" s="6">
        <v>41548</v>
      </c>
      <c r="F2838">
        <v>1</v>
      </c>
      <c r="G2838">
        <v>1</v>
      </c>
      <c r="H2838">
        <v>61</v>
      </c>
      <c r="I2838">
        <v>7907.21</v>
      </c>
      <c r="J2838">
        <v>21729.33</v>
      </c>
      <c r="K2838">
        <v>660493</v>
      </c>
      <c r="P2838">
        <v>152043.32</v>
      </c>
      <c r="Q2838">
        <v>11</v>
      </c>
      <c r="R2838">
        <f t="shared" si="44"/>
        <v>80</v>
      </c>
      <c r="S2838" t="str">
        <f t="array" ref="S2838">IF(MAX(IF(V$2:V$7=Tabela2[[#This Row],[initiator_ccn]],1,0))=1,"NASZE","POZSOTALE")</f>
        <v>POZSOTALE</v>
      </c>
    </row>
    <row r="2839" spans="1:19" x14ac:dyDescent="0.25">
      <c r="A2839">
        <v>988566437</v>
      </c>
      <c r="B2839">
        <v>55</v>
      </c>
      <c r="C2839">
        <v>1</v>
      </c>
      <c r="D2839" s="6">
        <v>41544</v>
      </c>
      <c r="E2839" s="6">
        <v>41547</v>
      </c>
      <c r="F2839">
        <v>1</v>
      </c>
      <c r="G2839">
        <v>1</v>
      </c>
      <c r="H2839">
        <v>2</v>
      </c>
      <c r="I2839">
        <v>12737.79</v>
      </c>
      <c r="J2839">
        <v>63675.31</v>
      </c>
      <c r="K2839">
        <v>660493</v>
      </c>
      <c r="N2839">
        <v>38855.85</v>
      </c>
      <c r="O2839">
        <v>31</v>
      </c>
      <c r="R2839">
        <f t="shared" si="44"/>
        <v>50</v>
      </c>
      <c r="S2839" t="str">
        <f t="array" ref="S2839">IF(MAX(IF(V$2:V$7=Tabela2[[#This Row],[initiator_ccn]],1,0))=1,"NASZE","POZSOTALE")</f>
        <v>POZSOTALE</v>
      </c>
    </row>
    <row r="2840" spans="1:19" x14ac:dyDescent="0.25">
      <c r="A2840">
        <v>960390273</v>
      </c>
      <c r="B2840">
        <v>72</v>
      </c>
      <c r="C2840">
        <v>1</v>
      </c>
      <c r="D2840" s="6">
        <v>41549</v>
      </c>
      <c r="E2840" s="6">
        <v>41551</v>
      </c>
      <c r="F2840">
        <v>1</v>
      </c>
      <c r="G2840">
        <v>1</v>
      </c>
      <c r="H2840">
        <v>1</v>
      </c>
      <c r="I2840">
        <v>7907.21</v>
      </c>
      <c r="J2840">
        <v>7907.21</v>
      </c>
      <c r="K2840">
        <v>660493</v>
      </c>
      <c r="R2840">
        <f t="shared" si="44"/>
        <v>70</v>
      </c>
      <c r="S2840" t="str">
        <f t="array" ref="S2840">IF(MAX(IF(V$2:V$7=Tabela2[[#This Row],[initiator_ccn]],1,0))=1,"NASZE","POZSOTALE")</f>
        <v>POZSOTALE</v>
      </c>
    </row>
    <row r="2841" spans="1:19" x14ac:dyDescent="0.25">
      <c r="A2841">
        <v>397708259</v>
      </c>
      <c r="B2841">
        <v>88</v>
      </c>
      <c r="C2841">
        <v>2</v>
      </c>
      <c r="D2841" s="6">
        <v>41550</v>
      </c>
      <c r="E2841" s="6">
        <v>41554</v>
      </c>
      <c r="F2841">
        <v>1</v>
      </c>
      <c r="G2841">
        <v>1</v>
      </c>
      <c r="H2841">
        <v>3</v>
      </c>
      <c r="I2841">
        <v>13026.87</v>
      </c>
      <c r="J2841">
        <v>35406.050000000003</v>
      </c>
      <c r="K2841">
        <v>660493</v>
      </c>
      <c r="P2841">
        <v>158845.68</v>
      </c>
      <c r="Q2841">
        <v>68</v>
      </c>
      <c r="R2841">
        <f t="shared" si="44"/>
        <v>80</v>
      </c>
      <c r="S2841" t="str">
        <f t="array" ref="S2841">IF(MAX(IF(V$2:V$7=Tabela2[[#This Row],[initiator_ccn]],1,0))=1,"NASZE","POZSOTALE")</f>
        <v>POZSOTALE</v>
      </c>
    </row>
    <row r="2842" spans="1:19" x14ac:dyDescent="0.25">
      <c r="A2842">
        <v>360570141</v>
      </c>
      <c r="B2842">
        <v>82</v>
      </c>
      <c r="C2842">
        <v>1</v>
      </c>
      <c r="D2842" s="6">
        <v>41552</v>
      </c>
      <c r="E2842" s="6">
        <v>41556</v>
      </c>
      <c r="F2842">
        <v>1</v>
      </c>
      <c r="G2842">
        <v>1</v>
      </c>
      <c r="H2842">
        <v>1</v>
      </c>
      <c r="I2842">
        <v>7907.21</v>
      </c>
      <c r="J2842">
        <v>9334.4599999999991</v>
      </c>
      <c r="K2842">
        <v>660493</v>
      </c>
      <c r="R2842">
        <f t="shared" si="44"/>
        <v>80</v>
      </c>
      <c r="S2842" t="str">
        <f t="array" ref="S2842">IF(MAX(IF(V$2:V$7=Tabela2[[#This Row],[initiator_ccn]],1,0))=1,"NASZE","POZSOTALE")</f>
        <v>POZSOTALE</v>
      </c>
    </row>
    <row r="2843" spans="1:19" x14ac:dyDescent="0.25">
      <c r="A2843">
        <v>204990229</v>
      </c>
      <c r="B2843">
        <v>77</v>
      </c>
      <c r="C2843">
        <v>2</v>
      </c>
      <c r="D2843" s="6">
        <v>41555</v>
      </c>
      <c r="E2843" s="6">
        <v>41558</v>
      </c>
      <c r="F2843">
        <v>1</v>
      </c>
      <c r="G2843">
        <v>1</v>
      </c>
      <c r="H2843">
        <v>1</v>
      </c>
      <c r="I2843">
        <v>5656.58</v>
      </c>
      <c r="J2843">
        <v>63083.98</v>
      </c>
      <c r="K2843">
        <v>660493</v>
      </c>
      <c r="L2843">
        <v>2</v>
      </c>
      <c r="M2843">
        <v>57427.4</v>
      </c>
      <c r="R2843">
        <f t="shared" si="44"/>
        <v>70</v>
      </c>
      <c r="S2843" t="str">
        <f t="array" ref="S2843">IF(MAX(IF(V$2:V$7=Tabela2[[#This Row],[initiator_ccn]],1,0))=1,"NASZE","POZSOTALE")</f>
        <v>POZSOTALE</v>
      </c>
    </row>
    <row r="2844" spans="1:19" x14ac:dyDescent="0.25">
      <c r="A2844">
        <v>375494327</v>
      </c>
      <c r="B2844">
        <v>82</v>
      </c>
      <c r="C2844">
        <v>1</v>
      </c>
      <c r="D2844" s="6">
        <v>41558</v>
      </c>
      <c r="E2844" s="6">
        <v>41561</v>
      </c>
      <c r="F2844">
        <v>1</v>
      </c>
      <c r="G2844">
        <v>2</v>
      </c>
      <c r="H2844">
        <v>1</v>
      </c>
      <c r="I2844">
        <v>5656.58</v>
      </c>
      <c r="J2844">
        <v>12355.5</v>
      </c>
      <c r="K2844">
        <v>660493</v>
      </c>
      <c r="L2844">
        <v>1</v>
      </c>
      <c r="M2844">
        <v>6698.92</v>
      </c>
      <c r="R2844">
        <f t="shared" si="44"/>
        <v>80</v>
      </c>
      <c r="S2844" t="str">
        <f t="array" ref="S2844">IF(MAX(IF(V$2:V$7=Tabela2[[#This Row],[initiator_ccn]],1,0))=1,"NASZE","POZSOTALE")</f>
        <v>POZSOTALE</v>
      </c>
    </row>
    <row r="2845" spans="1:19" x14ac:dyDescent="0.25">
      <c r="A2845">
        <v>974692817</v>
      </c>
      <c r="B2845">
        <v>55</v>
      </c>
      <c r="C2845">
        <v>1</v>
      </c>
      <c r="D2845" s="6">
        <v>41563</v>
      </c>
      <c r="E2845" s="6">
        <v>41568</v>
      </c>
      <c r="F2845">
        <v>1</v>
      </c>
      <c r="G2845">
        <v>1</v>
      </c>
      <c r="H2845">
        <v>1</v>
      </c>
      <c r="I2845">
        <v>13026.87</v>
      </c>
      <c r="J2845">
        <v>13026.87</v>
      </c>
      <c r="K2845">
        <v>660493</v>
      </c>
      <c r="R2845">
        <f t="shared" si="44"/>
        <v>50</v>
      </c>
      <c r="S2845" t="str">
        <f t="array" ref="S2845">IF(MAX(IF(V$2:V$7=Tabela2[[#This Row],[initiator_ccn]],1,0))=1,"NASZE","POZSOTALE")</f>
        <v>POZSOTALE</v>
      </c>
    </row>
    <row r="2846" spans="1:19" x14ac:dyDescent="0.25">
      <c r="A2846">
        <v>374600445</v>
      </c>
      <c r="B2846">
        <v>88</v>
      </c>
      <c r="C2846">
        <v>2</v>
      </c>
      <c r="D2846" s="6">
        <v>41563</v>
      </c>
      <c r="E2846" s="6">
        <v>41566</v>
      </c>
      <c r="F2846">
        <v>1</v>
      </c>
      <c r="G2846">
        <v>1</v>
      </c>
      <c r="H2846">
        <v>1</v>
      </c>
      <c r="I2846">
        <v>13026.87</v>
      </c>
      <c r="J2846">
        <v>25622.75</v>
      </c>
      <c r="K2846">
        <v>660493</v>
      </c>
      <c r="L2846">
        <v>1</v>
      </c>
      <c r="M2846">
        <v>12595.88</v>
      </c>
      <c r="R2846">
        <f t="shared" si="44"/>
        <v>80</v>
      </c>
      <c r="S2846" t="str">
        <f t="array" ref="S2846">IF(MAX(IF(V$2:V$7=Tabela2[[#This Row],[initiator_ccn]],1,0))=1,"NASZE","POZSOTALE")</f>
        <v>POZSOTALE</v>
      </c>
    </row>
    <row r="2847" spans="1:19" x14ac:dyDescent="0.25">
      <c r="A2847">
        <v>367893741</v>
      </c>
      <c r="B2847">
        <v>82</v>
      </c>
      <c r="C2847">
        <v>1</v>
      </c>
      <c r="D2847" s="6">
        <v>41568</v>
      </c>
      <c r="E2847" s="6">
        <v>41570</v>
      </c>
      <c r="F2847">
        <v>1</v>
      </c>
      <c r="G2847">
        <v>1</v>
      </c>
      <c r="H2847">
        <v>1</v>
      </c>
      <c r="I2847">
        <v>7907.21</v>
      </c>
      <c r="J2847">
        <v>7907.21</v>
      </c>
      <c r="K2847">
        <v>660493</v>
      </c>
      <c r="R2847">
        <f t="shared" si="44"/>
        <v>80</v>
      </c>
      <c r="S2847" t="str">
        <f t="array" ref="S2847">IF(MAX(IF(V$2:V$7=Tabela2[[#This Row],[initiator_ccn]],1,0))=1,"NASZE","POZSOTALE")</f>
        <v>POZSOTALE</v>
      </c>
    </row>
    <row r="2848" spans="1:19" x14ac:dyDescent="0.25">
      <c r="A2848">
        <v>952274061</v>
      </c>
      <c r="B2848">
        <v>67</v>
      </c>
      <c r="C2848">
        <v>2</v>
      </c>
      <c r="D2848" s="6">
        <v>41573</v>
      </c>
      <c r="E2848" s="6">
        <v>41577</v>
      </c>
      <c r="F2848">
        <v>1</v>
      </c>
      <c r="G2848">
        <v>1</v>
      </c>
      <c r="H2848">
        <v>1</v>
      </c>
      <c r="I2848">
        <v>7907.21</v>
      </c>
      <c r="J2848">
        <v>7907.21</v>
      </c>
      <c r="K2848">
        <v>660493</v>
      </c>
      <c r="R2848">
        <f t="shared" si="44"/>
        <v>60</v>
      </c>
      <c r="S2848" t="str">
        <f t="array" ref="S2848">IF(MAX(IF(V$2:V$7=Tabela2[[#This Row],[initiator_ccn]],1,0))=1,"NASZE","POZSOTALE")</f>
        <v>POZSOTALE</v>
      </c>
    </row>
    <row r="2849" spans="1:19" x14ac:dyDescent="0.25">
      <c r="A2849">
        <v>371961767</v>
      </c>
      <c r="B2849">
        <v>88</v>
      </c>
      <c r="C2849">
        <v>2</v>
      </c>
      <c r="D2849" s="6">
        <v>41575</v>
      </c>
      <c r="E2849" s="6">
        <v>41577</v>
      </c>
      <c r="F2849">
        <v>1</v>
      </c>
      <c r="G2849">
        <v>1</v>
      </c>
      <c r="H2849">
        <v>3</v>
      </c>
      <c r="I2849">
        <v>13135.43</v>
      </c>
      <c r="J2849">
        <v>21407.759999999998</v>
      </c>
      <c r="K2849">
        <v>660493</v>
      </c>
      <c r="L2849">
        <v>1</v>
      </c>
      <c r="M2849">
        <v>8272.33</v>
      </c>
      <c r="R2849">
        <f t="shared" si="44"/>
        <v>80</v>
      </c>
      <c r="S2849" t="str">
        <f t="array" ref="S2849">IF(MAX(IF(V$2:V$7=Tabela2[[#This Row],[initiator_ccn]],1,0))=1,"NASZE","POZSOTALE")</f>
        <v>POZSOTALE</v>
      </c>
    </row>
    <row r="2850" spans="1:19" x14ac:dyDescent="0.25">
      <c r="A2850">
        <v>952437541</v>
      </c>
      <c r="B2850">
        <v>55</v>
      </c>
      <c r="C2850">
        <v>1</v>
      </c>
      <c r="D2850" s="6">
        <v>41575</v>
      </c>
      <c r="E2850" s="6">
        <v>41577</v>
      </c>
      <c r="F2850">
        <v>2</v>
      </c>
      <c r="G2850">
        <v>3</v>
      </c>
      <c r="H2850">
        <v>2</v>
      </c>
      <c r="I2850">
        <v>5656.58</v>
      </c>
      <c r="J2850">
        <v>29899.51</v>
      </c>
      <c r="K2850">
        <v>660493</v>
      </c>
      <c r="N2850">
        <v>70621.919999999998</v>
      </c>
      <c r="O2850">
        <v>43</v>
      </c>
      <c r="R2850">
        <f t="shared" si="44"/>
        <v>50</v>
      </c>
      <c r="S2850" t="str">
        <f t="array" ref="S2850">IF(MAX(IF(V$2:V$7=Tabela2[[#This Row],[initiator_ccn]],1,0))=1,"NASZE","POZSOTALE")</f>
        <v>POZSOTALE</v>
      </c>
    </row>
    <row r="2851" spans="1:19" x14ac:dyDescent="0.25">
      <c r="A2851">
        <v>969169825</v>
      </c>
      <c r="B2851">
        <v>55</v>
      </c>
      <c r="C2851">
        <v>1</v>
      </c>
      <c r="D2851" s="6">
        <v>41580</v>
      </c>
      <c r="E2851" s="6">
        <v>41585</v>
      </c>
      <c r="F2851">
        <v>1</v>
      </c>
      <c r="G2851">
        <v>1</v>
      </c>
      <c r="H2851">
        <v>1</v>
      </c>
      <c r="I2851">
        <v>5656.58</v>
      </c>
      <c r="J2851">
        <v>5656.58</v>
      </c>
      <c r="K2851">
        <v>660493</v>
      </c>
      <c r="R2851">
        <f t="shared" si="44"/>
        <v>50</v>
      </c>
      <c r="S2851" t="str">
        <f t="array" ref="S2851">IF(MAX(IF(V$2:V$7=Tabela2[[#This Row],[initiator_ccn]],1,0))=1,"NASZE","POZSOTALE")</f>
        <v>POZSOTALE</v>
      </c>
    </row>
    <row r="2852" spans="1:19" x14ac:dyDescent="0.25">
      <c r="A2852">
        <v>372712001</v>
      </c>
      <c r="B2852">
        <v>77</v>
      </c>
      <c r="C2852">
        <v>1</v>
      </c>
      <c r="D2852" s="6">
        <v>41580</v>
      </c>
      <c r="E2852" s="6">
        <v>41583</v>
      </c>
      <c r="F2852">
        <v>1</v>
      </c>
      <c r="G2852">
        <v>1</v>
      </c>
      <c r="H2852">
        <v>1</v>
      </c>
      <c r="I2852">
        <v>13026.87</v>
      </c>
      <c r="J2852">
        <v>15272.19</v>
      </c>
      <c r="K2852">
        <v>660493</v>
      </c>
      <c r="R2852">
        <f t="shared" si="44"/>
        <v>70</v>
      </c>
      <c r="S2852" t="str">
        <f t="array" ref="S2852">IF(MAX(IF(V$2:V$7=Tabela2[[#This Row],[initiator_ccn]],1,0))=1,"NASZE","POZSOTALE")</f>
        <v>POZSOTALE</v>
      </c>
    </row>
    <row r="2853" spans="1:19" x14ac:dyDescent="0.25">
      <c r="A2853">
        <v>363530901</v>
      </c>
      <c r="B2853">
        <v>72</v>
      </c>
      <c r="C2853">
        <v>2</v>
      </c>
      <c r="D2853" s="6">
        <v>41586</v>
      </c>
      <c r="E2853" s="6">
        <v>41595</v>
      </c>
      <c r="F2853">
        <v>1</v>
      </c>
      <c r="G2853">
        <v>1</v>
      </c>
      <c r="H2853">
        <v>6</v>
      </c>
      <c r="I2853">
        <v>13003.19</v>
      </c>
      <c r="J2853">
        <v>36405.980000000003</v>
      </c>
      <c r="K2853">
        <v>660493</v>
      </c>
      <c r="L2853">
        <v>2</v>
      </c>
      <c r="M2853">
        <v>21707.59</v>
      </c>
      <c r="N2853">
        <v>16952</v>
      </c>
      <c r="O2853">
        <v>38</v>
      </c>
      <c r="R2853">
        <f t="shared" si="44"/>
        <v>70</v>
      </c>
      <c r="S2853" t="str">
        <f t="array" ref="S2853">IF(MAX(IF(V$2:V$7=Tabela2[[#This Row],[initiator_ccn]],1,0))=1,"NASZE","POZSOTALE")</f>
        <v>POZSOTALE</v>
      </c>
    </row>
    <row r="2854" spans="1:19" x14ac:dyDescent="0.25">
      <c r="A2854">
        <v>212734729</v>
      </c>
      <c r="B2854">
        <v>77</v>
      </c>
      <c r="C2854">
        <v>2</v>
      </c>
      <c r="D2854" s="6">
        <v>41589</v>
      </c>
      <c r="E2854" s="6">
        <v>41593</v>
      </c>
      <c r="F2854">
        <v>1</v>
      </c>
      <c r="G2854">
        <v>1</v>
      </c>
      <c r="H2854">
        <v>1</v>
      </c>
      <c r="I2854">
        <v>7907.21</v>
      </c>
      <c r="J2854">
        <v>7907.21</v>
      </c>
      <c r="K2854">
        <v>660493</v>
      </c>
      <c r="R2854">
        <f t="shared" si="44"/>
        <v>70</v>
      </c>
      <c r="S2854" t="str">
        <f t="array" ref="S2854">IF(MAX(IF(V$2:V$7=Tabela2[[#This Row],[initiator_ccn]],1,0))=1,"NASZE","POZSOTALE")</f>
        <v>POZSOTALE</v>
      </c>
    </row>
    <row r="2855" spans="1:19" x14ac:dyDescent="0.25">
      <c r="A2855">
        <v>369393061</v>
      </c>
      <c r="B2855">
        <v>82</v>
      </c>
      <c r="C2855">
        <v>2</v>
      </c>
      <c r="D2855" s="6">
        <v>41594</v>
      </c>
      <c r="E2855" s="6">
        <v>41597</v>
      </c>
      <c r="F2855">
        <v>1</v>
      </c>
      <c r="G2855">
        <v>1</v>
      </c>
      <c r="H2855">
        <v>2</v>
      </c>
      <c r="I2855">
        <v>13071.8</v>
      </c>
      <c r="J2855">
        <v>36643.14</v>
      </c>
      <c r="K2855">
        <v>660493</v>
      </c>
      <c r="P2855">
        <v>20623.41</v>
      </c>
      <c r="Q2855">
        <v>7</v>
      </c>
      <c r="R2855">
        <f t="shared" si="44"/>
        <v>80</v>
      </c>
      <c r="S2855" t="str">
        <f t="array" ref="S2855">IF(MAX(IF(V$2:V$7=Tabela2[[#This Row],[initiator_ccn]],1,0))=1,"NASZE","POZSOTALE")</f>
        <v>POZSOTALE</v>
      </c>
    </row>
    <row r="2856" spans="1:19" x14ac:dyDescent="0.25">
      <c r="A2856">
        <v>371679005</v>
      </c>
      <c r="B2856">
        <v>88</v>
      </c>
      <c r="C2856">
        <v>2</v>
      </c>
      <c r="D2856" s="6">
        <v>41600</v>
      </c>
      <c r="E2856" s="6">
        <v>41605</v>
      </c>
      <c r="F2856">
        <v>1</v>
      </c>
      <c r="G2856">
        <v>1</v>
      </c>
      <c r="H2856">
        <v>3</v>
      </c>
      <c r="I2856">
        <v>7907.21</v>
      </c>
      <c r="J2856">
        <v>7907.21</v>
      </c>
      <c r="K2856">
        <v>660493</v>
      </c>
      <c r="R2856">
        <f t="shared" si="44"/>
        <v>80</v>
      </c>
      <c r="S2856" t="str">
        <f t="array" ref="S2856">IF(MAX(IF(V$2:V$7=Tabela2[[#This Row],[initiator_ccn]],1,0))=1,"NASZE","POZSOTALE")</f>
        <v>POZSOTALE</v>
      </c>
    </row>
    <row r="2857" spans="1:19" x14ac:dyDescent="0.25">
      <c r="A2857">
        <v>397845205</v>
      </c>
      <c r="B2857">
        <v>88</v>
      </c>
      <c r="C2857">
        <v>1</v>
      </c>
      <c r="D2857" s="6">
        <v>41602</v>
      </c>
      <c r="E2857" s="6">
        <v>41604</v>
      </c>
      <c r="F2857">
        <v>1</v>
      </c>
      <c r="G2857">
        <v>1</v>
      </c>
      <c r="H2857">
        <v>1</v>
      </c>
      <c r="I2857">
        <v>5656.58</v>
      </c>
      <c r="J2857">
        <v>5656.58</v>
      </c>
      <c r="K2857">
        <v>660493</v>
      </c>
      <c r="R2857">
        <f t="shared" si="44"/>
        <v>80</v>
      </c>
      <c r="S2857" t="str">
        <f t="array" ref="S2857">IF(MAX(IF(V$2:V$7=Tabela2[[#This Row],[initiator_ccn]],1,0))=1,"NASZE","POZSOTALE")</f>
        <v>POZSOTALE</v>
      </c>
    </row>
    <row r="2858" spans="1:19" x14ac:dyDescent="0.25">
      <c r="A2858">
        <v>364041157</v>
      </c>
      <c r="B2858">
        <v>77</v>
      </c>
      <c r="C2858">
        <v>2</v>
      </c>
      <c r="D2858" s="6">
        <v>41617</v>
      </c>
      <c r="E2858" s="6">
        <v>41622</v>
      </c>
      <c r="F2858">
        <v>4</v>
      </c>
      <c r="G2858">
        <v>1</v>
      </c>
      <c r="H2858">
        <v>1</v>
      </c>
      <c r="I2858">
        <v>5868.58</v>
      </c>
      <c r="J2858">
        <v>5868.58</v>
      </c>
      <c r="K2858">
        <v>660493</v>
      </c>
      <c r="R2858">
        <f t="shared" si="44"/>
        <v>70</v>
      </c>
      <c r="S2858" t="str">
        <f t="array" ref="S2858">IF(MAX(IF(V$2:V$7=Tabela2[[#This Row],[initiator_ccn]],1,0))=1,"NASZE","POZSOTALE")</f>
        <v>POZSOTALE</v>
      </c>
    </row>
    <row r="2859" spans="1:19" x14ac:dyDescent="0.25">
      <c r="A2859">
        <v>362260883</v>
      </c>
      <c r="B2859">
        <v>88</v>
      </c>
      <c r="C2859">
        <v>1</v>
      </c>
      <c r="D2859" s="6">
        <v>41621</v>
      </c>
      <c r="E2859" s="6">
        <v>41625</v>
      </c>
      <c r="F2859">
        <v>1</v>
      </c>
      <c r="G2859">
        <v>1</v>
      </c>
      <c r="H2859">
        <v>3</v>
      </c>
      <c r="I2859">
        <v>13516.23</v>
      </c>
      <c r="J2859">
        <v>17001.599999999999</v>
      </c>
      <c r="K2859">
        <v>660493</v>
      </c>
      <c r="P2859">
        <v>34853.699999999997</v>
      </c>
      <c r="Q2859">
        <v>15</v>
      </c>
      <c r="R2859">
        <f t="shared" si="44"/>
        <v>80</v>
      </c>
      <c r="S2859" t="str">
        <f t="array" ref="S2859">IF(MAX(IF(V$2:V$7=Tabela2[[#This Row],[initiator_ccn]],1,0))=1,"NASZE","POZSOTALE")</f>
        <v>POZSOTALE</v>
      </c>
    </row>
    <row r="2860" spans="1:19" x14ac:dyDescent="0.25">
      <c r="A2860">
        <v>976984585</v>
      </c>
      <c r="B2860">
        <v>67</v>
      </c>
      <c r="C2860">
        <v>2</v>
      </c>
      <c r="D2860" s="6">
        <v>41625</v>
      </c>
      <c r="E2860" s="6">
        <v>41628</v>
      </c>
      <c r="F2860">
        <v>1</v>
      </c>
      <c r="G2860">
        <v>1</v>
      </c>
      <c r="H2860">
        <v>1</v>
      </c>
      <c r="I2860">
        <v>8180.21</v>
      </c>
      <c r="J2860">
        <v>8180.21</v>
      </c>
      <c r="K2860">
        <v>660493</v>
      </c>
      <c r="R2860">
        <f t="shared" si="44"/>
        <v>60</v>
      </c>
      <c r="S2860" t="str">
        <f t="array" ref="S2860">IF(MAX(IF(V$2:V$7=Tabela2[[#This Row],[initiator_ccn]],1,0))=1,"NASZE","POZSOTALE")</f>
        <v>POZSOTALE</v>
      </c>
    </row>
    <row r="2861" spans="1:19" x14ac:dyDescent="0.25">
      <c r="A2861">
        <v>997229487</v>
      </c>
      <c r="B2861">
        <v>67</v>
      </c>
      <c r="C2861">
        <v>1</v>
      </c>
      <c r="D2861" s="6">
        <v>41632</v>
      </c>
      <c r="E2861" s="6">
        <v>41636</v>
      </c>
      <c r="F2861">
        <v>1</v>
      </c>
      <c r="G2861">
        <v>1</v>
      </c>
      <c r="H2861">
        <v>1</v>
      </c>
      <c r="I2861">
        <v>13492.55</v>
      </c>
      <c r="J2861">
        <v>13492.55</v>
      </c>
      <c r="K2861">
        <v>660493</v>
      </c>
      <c r="R2861">
        <f t="shared" si="44"/>
        <v>60</v>
      </c>
      <c r="S2861" t="str">
        <f t="array" ref="S2861">IF(MAX(IF(V$2:V$7=Tabela2[[#This Row],[initiator_ccn]],1,0))=1,"NASZE","POZSOTALE")</f>
        <v>POZSOTALE</v>
      </c>
    </row>
    <row r="2862" spans="1:19" x14ac:dyDescent="0.25">
      <c r="A2862">
        <v>364970639</v>
      </c>
      <c r="B2862">
        <v>98</v>
      </c>
      <c r="C2862">
        <v>2</v>
      </c>
      <c r="D2862" s="6">
        <v>41640</v>
      </c>
      <c r="E2862" s="6">
        <v>41695</v>
      </c>
      <c r="F2862">
        <v>1</v>
      </c>
      <c r="G2862">
        <v>1</v>
      </c>
      <c r="H2862">
        <v>3</v>
      </c>
      <c r="I2862">
        <v>13529.17</v>
      </c>
      <c r="J2862">
        <v>15659.48</v>
      </c>
      <c r="K2862">
        <v>660493</v>
      </c>
      <c r="P2862">
        <v>12781.86</v>
      </c>
      <c r="Q2862">
        <v>8</v>
      </c>
      <c r="R2862">
        <f t="shared" si="44"/>
        <v>90</v>
      </c>
      <c r="S2862" t="str">
        <f t="array" ref="S2862">IF(MAX(IF(V$2:V$7=Tabela2[[#This Row],[initiator_ccn]],1,0))=1,"NASZE","POZSOTALE")</f>
        <v>POZSOTALE</v>
      </c>
    </row>
    <row r="2863" spans="1:19" x14ac:dyDescent="0.25">
      <c r="A2863">
        <v>365449731</v>
      </c>
      <c r="B2863">
        <v>78</v>
      </c>
      <c r="C2863">
        <v>2</v>
      </c>
      <c r="D2863" s="6">
        <v>41641</v>
      </c>
      <c r="E2863" s="6">
        <v>41643</v>
      </c>
      <c r="F2863">
        <v>1</v>
      </c>
      <c r="G2863">
        <v>1</v>
      </c>
      <c r="H2863">
        <v>1</v>
      </c>
      <c r="I2863">
        <v>5869.22</v>
      </c>
      <c r="J2863">
        <v>8718.18</v>
      </c>
      <c r="K2863">
        <v>660493</v>
      </c>
      <c r="R2863">
        <f t="shared" si="44"/>
        <v>70</v>
      </c>
      <c r="S2863" t="str">
        <f t="array" ref="S2863">IF(MAX(IF(V$2:V$7=Tabela2[[#This Row],[initiator_ccn]],1,0))=1,"NASZE","POZSOTALE")</f>
        <v>POZSOTALE</v>
      </c>
    </row>
    <row r="2864" spans="1:19" x14ac:dyDescent="0.25">
      <c r="A2864">
        <v>227755743</v>
      </c>
      <c r="B2864">
        <v>68</v>
      </c>
      <c r="C2864">
        <v>1</v>
      </c>
      <c r="D2864" s="6">
        <v>41657</v>
      </c>
      <c r="E2864" s="6">
        <v>41658</v>
      </c>
      <c r="F2864">
        <v>1</v>
      </c>
      <c r="G2864">
        <v>1</v>
      </c>
      <c r="H2864">
        <v>1</v>
      </c>
      <c r="I2864">
        <v>8204.5300000000007</v>
      </c>
      <c r="J2864">
        <v>8400.8799999999992</v>
      </c>
      <c r="K2864">
        <v>660493</v>
      </c>
      <c r="N2864">
        <v>1907.34</v>
      </c>
      <c r="O2864">
        <v>1</v>
      </c>
      <c r="R2864">
        <f t="shared" si="44"/>
        <v>60</v>
      </c>
      <c r="S2864" t="str">
        <f t="array" ref="S2864">IF(MAX(IF(V$2:V$7=Tabela2[[#This Row],[initiator_ccn]],1,0))=1,"NASZE","POZSOTALE")</f>
        <v>POZSOTALE</v>
      </c>
    </row>
    <row r="2865" spans="1:19" x14ac:dyDescent="0.25">
      <c r="A2865">
        <v>962204595</v>
      </c>
      <c r="B2865">
        <v>72</v>
      </c>
      <c r="C2865">
        <v>1</v>
      </c>
      <c r="D2865" s="6">
        <v>41660</v>
      </c>
      <c r="E2865" s="6">
        <v>41666</v>
      </c>
      <c r="F2865">
        <v>1</v>
      </c>
      <c r="G2865">
        <v>1</v>
      </c>
      <c r="H2865">
        <v>6</v>
      </c>
      <c r="I2865">
        <v>8180.21</v>
      </c>
      <c r="J2865">
        <v>8180.21</v>
      </c>
      <c r="K2865">
        <v>660493</v>
      </c>
      <c r="R2865">
        <f t="shared" si="44"/>
        <v>70</v>
      </c>
      <c r="S2865" t="str">
        <f t="array" ref="S2865">IF(MAX(IF(V$2:V$7=Tabela2[[#This Row],[initiator_ccn]],1,0))=1,"NASZE","POZSOTALE")</f>
        <v>POZSOTALE</v>
      </c>
    </row>
    <row r="2866" spans="1:19" x14ac:dyDescent="0.25">
      <c r="A2866">
        <v>360839059</v>
      </c>
      <c r="B2866">
        <v>84</v>
      </c>
      <c r="C2866">
        <v>1</v>
      </c>
      <c r="D2866" s="6">
        <v>41661</v>
      </c>
      <c r="E2866" s="6">
        <v>41665</v>
      </c>
      <c r="F2866">
        <v>1</v>
      </c>
      <c r="G2866">
        <v>1</v>
      </c>
      <c r="H2866">
        <v>6</v>
      </c>
      <c r="I2866">
        <v>8204.5300000000007</v>
      </c>
      <c r="J2866">
        <v>10962.42</v>
      </c>
      <c r="K2866">
        <v>660493</v>
      </c>
      <c r="N2866">
        <v>17555.009999999998</v>
      </c>
      <c r="O2866">
        <v>21</v>
      </c>
      <c r="R2866">
        <f t="shared" si="44"/>
        <v>80</v>
      </c>
      <c r="S2866" t="str">
        <f t="array" ref="S2866">IF(MAX(IF(V$2:V$7=Tabela2[[#This Row],[initiator_ccn]],1,0))=1,"NASZE","POZSOTALE")</f>
        <v>POZSOTALE</v>
      </c>
    </row>
    <row r="2867" spans="1:19" x14ac:dyDescent="0.25">
      <c r="A2867">
        <v>379719023</v>
      </c>
      <c r="B2867">
        <v>92</v>
      </c>
      <c r="C2867">
        <v>1</v>
      </c>
      <c r="D2867" s="6">
        <v>41665</v>
      </c>
      <c r="E2867" s="6">
        <v>41668</v>
      </c>
      <c r="F2867">
        <v>1</v>
      </c>
      <c r="G2867">
        <v>1</v>
      </c>
      <c r="H2867">
        <v>6</v>
      </c>
      <c r="I2867">
        <v>8204.5300000000007</v>
      </c>
      <c r="J2867">
        <v>19211.61</v>
      </c>
      <c r="K2867">
        <v>660493</v>
      </c>
      <c r="L2867">
        <v>1</v>
      </c>
      <c r="M2867">
        <v>9062.65</v>
      </c>
      <c r="N2867">
        <v>17499.87</v>
      </c>
      <c r="O2867">
        <v>7</v>
      </c>
      <c r="R2867">
        <f t="shared" si="44"/>
        <v>90</v>
      </c>
      <c r="S2867" t="str">
        <f t="array" ref="S2867">IF(MAX(IF(V$2:V$7=Tabela2[[#This Row],[initiator_ccn]],1,0))=1,"NASZE","POZSOTALE")</f>
        <v>POZSOTALE</v>
      </c>
    </row>
    <row r="2868" spans="1:19" x14ac:dyDescent="0.25">
      <c r="A2868">
        <v>269173777</v>
      </c>
      <c r="B2868">
        <v>82</v>
      </c>
      <c r="C2868">
        <v>1</v>
      </c>
      <c r="D2868" s="6">
        <v>41678</v>
      </c>
      <c r="E2868" s="6">
        <v>41682</v>
      </c>
      <c r="F2868">
        <v>1</v>
      </c>
      <c r="G2868">
        <v>1</v>
      </c>
      <c r="H2868">
        <v>1</v>
      </c>
      <c r="I2868">
        <v>8204.5300000000007</v>
      </c>
      <c r="J2868">
        <v>10138.43</v>
      </c>
      <c r="K2868">
        <v>660493</v>
      </c>
      <c r="R2868">
        <f t="shared" si="44"/>
        <v>80</v>
      </c>
      <c r="S2868" t="str">
        <f t="array" ref="S2868">IF(MAX(IF(V$2:V$7=Tabela2[[#This Row],[initiator_ccn]],1,0))=1,"NASZE","POZSOTALE")</f>
        <v>POZSOTALE</v>
      </c>
    </row>
    <row r="2869" spans="1:19" x14ac:dyDescent="0.25">
      <c r="A2869">
        <v>986045291</v>
      </c>
      <c r="B2869">
        <v>75</v>
      </c>
      <c r="C2869">
        <v>1</v>
      </c>
      <c r="D2869" s="6">
        <v>41685</v>
      </c>
      <c r="E2869" s="6">
        <v>41688</v>
      </c>
      <c r="F2869">
        <v>1</v>
      </c>
      <c r="G2869">
        <v>1</v>
      </c>
      <c r="H2869">
        <v>1</v>
      </c>
      <c r="I2869">
        <v>5869.22</v>
      </c>
      <c r="J2869">
        <v>13885.91</v>
      </c>
      <c r="K2869">
        <v>660493</v>
      </c>
      <c r="L2869">
        <v>1</v>
      </c>
      <c r="M2869">
        <v>4812.8</v>
      </c>
      <c r="R2869">
        <f t="shared" si="44"/>
        <v>70</v>
      </c>
      <c r="S2869" t="str">
        <f t="array" ref="S2869">IF(MAX(IF(V$2:V$7=Tabela2[[#This Row],[initiator_ccn]],1,0))=1,"NASZE","POZSOTALE")</f>
        <v>POZSOTALE</v>
      </c>
    </row>
    <row r="2870" spans="1:19" x14ac:dyDescent="0.25">
      <c r="A2870">
        <v>371679005</v>
      </c>
      <c r="B2870">
        <v>89</v>
      </c>
      <c r="C2870">
        <v>2</v>
      </c>
      <c r="D2870" s="6">
        <v>41686</v>
      </c>
      <c r="E2870" s="6">
        <v>41696</v>
      </c>
      <c r="F2870">
        <v>1</v>
      </c>
      <c r="G2870">
        <v>1</v>
      </c>
      <c r="H2870">
        <v>3</v>
      </c>
      <c r="I2870">
        <v>13516.87</v>
      </c>
      <c r="J2870">
        <v>27796.66</v>
      </c>
      <c r="K2870">
        <v>660493</v>
      </c>
      <c r="L2870">
        <v>1</v>
      </c>
      <c r="M2870">
        <v>13625.44</v>
      </c>
      <c r="R2870">
        <f t="shared" si="44"/>
        <v>80</v>
      </c>
      <c r="S2870" t="str">
        <f t="array" ref="S2870">IF(MAX(IF(V$2:V$7=Tabela2[[#This Row],[initiator_ccn]],1,0))=1,"NASZE","POZSOTALE")</f>
        <v>POZSOTALE</v>
      </c>
    </row>
    <row r="2871" spans="1:19" x14ac:dyDescent="0.25">
      <c r="A2871">
        <v>204239743</v>
      </c>
      <c r="B2871">
        <v>74</v>
      </c>
      <c r="C2871">
        <v>1</v>
      </c>
      <c r="D2871" s="6">
        <v>41694</v>
      </c>
      <c r="E2871" s="6">
        <v>41694</v>
      </c>
      <c r="F2871">
        <v>1</v>
      </c>
      <c r="G2871">
        <v>1</v>
      </c>
      <c r="H2871">
        <v>2</v>
      </c>
      <c r="I2871">
        <v>5851.39</v>
      </c>
      <c r="J2871">
        <v>18974.84</v>
      </c>
      <c r="K2871">
        <v>660493</v>
      </c>
      <c r="L2871">
        <v>1</v>
      </c>
      <c r="M2871">
        <v>11851.74</v>
      </c>
      <c r="R2871">
        <f t="shared" si="44"/>
        <v>70</v>
      </c>
      <c r="S2871" t="str">
        <f t="array" ref="S2871">IF(MAX(IF(V$2:V$7=Tabela2[[#This Row],[initiator_ccn]],1,0))=1,"NASZE","POZSOTALE")</f>
        <v>POZSOTALE</v>
      </c>
    </row>
    <row r="2872" spans="1:19" x14ac:dyDescent="0.25">
      <c r="A2872">
        <v>365960765</v>
      </c>
      <c r="B2872">
        <v>87</v>
      </c>
      <c r="C2872">
        <v>1</v>
      </c>
      <c r="D2872" s="6">
        <v>41697</v>
      </c>
      <c r="E2872" s="6">
        <v>41698</v>
      </c>
      <c r="F2872">
        <v>1</v>
      </c>
      <c r="G2872">
        <v>1</v>
      </c>
      <c r="H2872">
        <v>2</v>
      </c>
      <c r="I2872">
        <v>5851.39</v>
      </c>
      <c r="J2872">
        <v>50525.82</v>
      </c>
      <c r="K2872">
        <v>660493</v>
      </c>
      <c r="L2872">
        <v>1</v>
      </c>
      <c r="M2872">
        <v>7909.75</v>
      </c>
      <c r="P2872">
        <v>46570.5</v>
      </c>
      <c r="Q2872">
        <v>10</v>
      </c>
      <c r="R2872">
        <f t="shared" si="44"/>
        <v>80</v>
      </c>
      <c r="S2872" t="str">
        <f t="array" ref="S2872">IF(MAX(IF(V$2:V$7=Tabela2[[#This Row],[initiator_ccn]],1,0))=1,"NASZE","POZSOTALE")</f>
        <v>POZSOTALE</v>
      </c>
    </row>
    <row r="2873" spans="1:19" x14ac:dyDescent="0.25">
      <c r="A2873">
        <v>368750631</v>
      </c>
      <c r="B2873">
        <v>80</v>
      </c>
      <c r="C2873">
        <v>2</v>
      </c>
      <c r="D2873" s="6">
        <v>41700</v>
      </c>
      <c r="E2873" s="6">
        <v>41709</v>
      </c>
      <c r="F2873">
        <v>1</v>
      </c>
      <c r="G2873">
        <v>1</v>
      </c>
      <c r="H2873">
        <v>62</v>
      </c>
      <c r="I2873">
        <v>13516.87</v>
      </c>
      <c r="J2873">
        <v>59028.800000000003</v>
      </c>
      <c r="K2873">
        <v>660493</v>
      </c>
      <c r="L2873">
        <v>1</v>
      </c>
      <c r="M2873">
        <v>15796.91</v>
      </c>
      <c r="N2873">
        <v>25205.17</v>
      </c>
      <c r="O2873">
        <v>164</v>
      </c>
      <c r="P2873">
        <v>221177.34</v>
      </c>
      <c r="Q2873">
        <v>15</v>
      </c>
      <c r="R2873">
        <f t="shared" si="44"/>
        <v>80</v>
      </c>
      <c r="S2873" t="str">
        <f t="array" ref="S2873">IF(MAX(IF(V$2:V$7=Tabela2[[#This Row],[initiator_ccn]],1,0))=1,"NASZE","POZSOTALE")</f>
        <v>POZSOTALE</v>
      </c>
    </row>
    <row r="2874" spans="1:19" x14ac:dyDescent="0.25">
      <c r="A2874">
        <v>969704439</v>
      </c>
      <c r="B2874">
        <v>69</v>
      </c>
      <c r="C2874">
        <v>2</v>
      </c>
      <c r="D2874" s="6">
        <v>41700</v>
      </c>
      <c r="E2874" s="6">
        <v>41701</v>
      </c>
      <c r="F2874">
        <v>1</v>
      </c>
      <c r="G2874">
        <v>1</v>
      </c>
      <c r="H2874">
        <v>2</v>
      </c>
      <c r="I2874">
        <v>5851.39</v>
      </c>
      <c r="J2874">
        <v>20483.48</v>
      </c>
      <c r="K2874">
        <v>660493</v>
      </c>
      <c r="R2874">
        <f t="shared" si="44"/>
        <v>60</v>
      </c>
      <c r="S2874" t="str">
        <f t="array" ref="S2874">IF(MAX(IF(V$2:V$7=Tabela2[[#This Row],[initiator_ccn]],1,0))=1,"NASZE","POZSOTALE")</f>
        <v>POZSOTALE</v>
      </c>
    </row>
    <row r="2875" spans="1:19" x14ac:dyDescent="0.25">
      <c r="A2875">
        <v>374270337</v>
      </c>
      <c r="B2875">
        <v>90</v>
      </c>
      <c r="C2875">
        <v>2</v>
      </c>
      <c r="D2875" s="6">
        <v>41702</v>
      </c>
      <c r="E2875" s="6">
        <v>41704</v>
      </c>
      <c r="F2875">
        <v>1</v>
      </c>
      <c r="G2875">
        <v>2</v>
      </c>
      <c r="H2875">
        <v>50</v>
      </c>
      <c r="I2875">
        <v>8204.5300000000007</v>
      </c>
      <c r="J2875">
        <v>8204.5300000000007</v>
      </c>
      <c r="K2875">
        <v>660493</v>
      </c>
      <c r="R2875">
        <f t="shared" si="44"/>
        <v>90</v>
      </c>
      <c r="S2875" t="str">
        <f t="array" ref="S2875">IF(MAX(IF(V$2:V$7=Tabela2[[#This Row],[initiator_ccn]],1,0))=1,"NASZE","POZSOTALE")</f>
        <v>POZSOTALE</v>
      </c>
    </row>
    <row r="2876" spans="1:19" x14ac:dyDescent="0.25">
      <c r="A2876">
        <v>376409211</v>
      </c>
      <c r="B2876">
        <v>84</v>
      </c>
      <c r="C2876">
        <v>2</v>
      </c>
      <c r="D2876" s="6">
        <v>41704</v>
      </c>
      <c r="E2876" s="6">
        <v>41711</v>
      </c>
      <c r="F2876">
        <v>1</v>
      </c>
      <c r="G2876">
        <v>1</v>
      </c>
      <c r="H2876">
        <v>62</v>
      </c>
      <c r="I2876">
        <v>13516.87</v>
      </c>
      <c r="J2876">
        <v>22355.64</v>
      </c>
      <c r="K2876">
        <v>660493</v>
      </c>
      <c r="N2876">
        <v>17499.87</v>
      </c>
      <c r="O2876">
        <v>17</v>
      </c>
      <c r="P2876">
        <v>82732.08</v>
      </c>
      <c r="Q2876">
        <v>17</v>
      </c>
      <c r="R2876">
        <f t="shared" si="44"/>
        <v>80</v>
      </c>
      <c r="S2876" t="str">
        <f t="array" ref="S2876">IF(MAX(IF(V$2:V$7=Tabela2[[#This Row],[initiator_ccn]],1,0))=1,"NASZE","POZSOTALE")</f>
        <v>POZSOTALE</v>
      </c>
    </row>
    <row r="2877" spans="1:19" x14ac:dyDescent="0.25">
      <c r="A2877">
        <v>369380385</v>
      </c>
      <c r="B2877">
        <v>60</v>
      </c>
      <c r="C2877">
        <v>2</v>
      </c>
      <c r="D2877" s="6">
        <v>41708</v>
      </c>
      <c r="E2877" s="6">
        <v>41771</v>
      </c>
      <c r="F2877">
        <v>1</v>
      </c>
      <c r="G2877">
        <v>1</v>
      </c>
      <c r="H2877">
        <v>3</v>
      </c>
      <c r="I2877">
        <v>54515.78</v>
      </c>
      <c r="J2877">
        <v>55380.14</v>
      </c>
      <c r="K2877">
        <v>660493</v>
      </c>
      <c r="P2877">
        <v>4321.8</v>
      </c>
      <c r="Q2877">
        <v>3</v>
      </c>
      <c r="R2877">
        <f t="shared" si="44"/>
        <v>60</v>
      </c>
      <c r="S2877" t="str">
        <f t="array" ref="S2877">IF(MAX(IF(V$2:V$7=Tabela2[[#This Row],[initiator_ccn]],1,0))=1,"NASZE","POZSOTALE")</f>
        <v>POZSOTALE</v>
      </c>
    </row>
    <row r="2878" spans="1:19" x14ac:dyDescent="0.25">
      <c r="A2878">
        <v>374960517</v>
      </c>
      <c r="B2878">
        <v>87</v>
      </c>
      <c r="C2878">
        <v>1</v>
      </c>
      <c r="D2878" s="6">
        <v>41727</v>
      </c>
      <c r="E2878" s="6">
        <v>41733</v>
      </c>
      <c r="F2878">
        <v>1</v>
      </c>
      <c r="G2878">
        <v>1</v>
      </c>
      <c r="H2878">
        <v>50</v>
      </c>
      <c r="I2878">
        <v>8204.5300000000007</v>
      </c>
      <c r="J2878">
        <v>8204.5300000000007</v>
      </c>
      <c r="K2878">
        <v>660493</v>
      </c>
      <c r="R2878">
        <f t="shared" si="44"/>
        <v>80</v>
      </c>
      <c r="S2878" t="str">
        <f t="array" ref="S2878">IF(MAX(IF(V$2:V$7=Tabela2[[#This Row],[initiator_ccn]],1,0))=1,"NASZE","POZSOTALE")</f>
        <v>POZSOTALE</v>
      </c>
    </row>
    <row r="2879" spans="1:19" x14ac:dyDescent="0.25">
      <c r="A2879">
        <v>927841323</v>
      </c>
      <c r="B2879">
        <v>65</v>
      </c>
      <c r="C2879">
        <v>1</v>
      </c>
      <c r="D2879" s="6">
        <v>41736</v>
      </c>
      <c r="E2879" s="6">
        <v>41744</v>
      </c>
      <c r="F2879">
        <v>1</v>
      </c>
      <c r="G2879">
        <v>1</v>
      </c>
      <c r="H2879">
        <v>66</v>
      </c>
      <c r="I2879">
        <v>13516.87</v>
      </c>
      <c r="J2879">
        <v>46472.88</v>
      </c>
      <c r="K2879">
        <v>660493</v>
      </c>
      <c r="R2879">
        <f t="shared" si="44"/>
        <v>60</v>
      </c>
      <c r="S2879" t="str">
        <f t="array" ref="S2879">IF(MAX(IF(V$2:V$7=Tabela2[[#This Row],[initiator_ccn]],1,0))=1,"NASZE","POZSOTALE")</f>
        <v>POZSOTALE</v>
      </c>
    </row>
    <row r="2880" spans="1:19" x14ac:dyDescent="0.25">
      <c r="A2880">
        <v>379356633</v>
      </c>
      <c r="B2880">
        <v>91</v>
      </c>
      <c r="C2880">
        <v>1</v>
      </c>
      <c r="D2880" s="6">
        <v>41742</v>
      </c>
      <c r="E2880" s="6">
        <v>41745</v>
      </c>
      <c r="F2880">
        <v>1</v>
      </c>
      <c r="G2880">
        <v>1</v>
      </c>
      <c r="H2880">
        <v>1</v>
      </c>
      <c r="I2880">
        <v>8204.5300000000007</v>
      </c>
      <c r="J2880">
        <v>18636.060000000001</v>
      </c>
      <c r="K2880">
        <v>660493</v>
      </c>
      <c r="L2880">
        <v>1</v>
      </c>
      <c r="M2880">
        <v>7692.57</v>
      </c>
      <c r="N2880">
        <v>19060.740000000002</v>
      </c>
      <c r="O2880">
        <v>33</v>
      </c>
      <c r="R2880">
        <f t="shared" si="44"/>
        <v>90</v>
      </c>
      <c r="S2880" t="str">
        <f t="array" ref="S2880">IF(MAX(IF(V$2:V$7=Tabela2[[#This Row],[initiator_ccn]],1,0))=1,"NASZE","POZSOTALE")</f>
        <v>POZSOTALE</v>
      </c>
    </row>
    <row r="2881" spans="1:19" x14ac:dyDescent="0.25">
      <c r="A2881">
        <v>944033313</v>
      </c>
      <c r="B2881">
        <v>67</v>
      </c>
      <c r="C2881">
        <v>1</v>
      </c>
      <c r="D2881" s="6">
        <v>41749</v>
      </c>
      <c r="E2881" s="6">
        <v>41751</v>
      </c>
      <c r="F2881">
        <v>1</v>
      </c>
      <c r="G2881">
        <v>1</v>
      </c>
      <c r="H2881">
        <v>2</v>
      </c>
      <c r="I2881">
        <v>5869.22</v>
      </c>
      <c r="J2881">
        <v>41671.760000000002</v>
      </c>
      <c r="K2881">
        <v>660493</v>
      </c>
      <c r="N2881">
        <v>14363.19</v>
      </c>
      <c r="O2881">
        <v>22</v>
      </c>
      <c r="R2881">
        <f t="shared" si="44"/>
        <v>60</v>
      </c>
      <c r="S2881" t="str">
        <f t="array" ref="S2881">IF(MAX(IF(V$2:V$7=Tabela2[[#This Row],[initiator_ccn]],1,0))=1,"NASZE","POZSOTALE")</f>
        <v>POZSOTALE</v>
      </c>
    </row>
    <row r="2882" spans="1:19" x14ac:dyDescent="0.25">
      <c r="A2882">
        <v>365580433</v>
      </c>
      <c r="B2882">
        <v>78</v>
      </c>
      <c r="C2882">
        <v>1</v>
      </c>
      <c r="D2882" s="6">
        <v>41752</v>
      </c>
      <c r="E2882" s="6">
        <v>41761</v>
      </c>
      <c r="F2882">
        <v>1</v>
      </c>
      <c r="G2882">
        <v>1</v>
      </c>
      <c r="H2882">
        <v>1</v>
      </c>
      <c r="I2882">
        <v>13516.87</v>
      </c>
      <c r="J2882">
        <v>13926.73</v>
      </c>
      <c r="K2882">
        <v>660493</v>
      </c>
      <c r="R2882">
        <f t="shared" ref="R2882:R2945" si="45">INT(B2882/10)*10</f>
        <v>70</v>
      </c>
      <c r="S2882" t="str">
        <f t="array" ref="S2882">IF(MAX(IF(V$2:V$7=Tabela2[[#This Row],[initiator_ccn]],1,0))=1,"NASZE","POZSOTALE")</f>
        <v>POZSOTALE</v>
      </c>
    </row>
    <row r="2883" spans="1:19" x14ac:dyDescent="0.25">
      <c r="A2883">
        <v>367899795</v>
      </c>
      <c r="B2883">
        <v>87</v>
      </c>
      <c r="C2883">
        <v>2</v>
      </c>
      <c r="D2883" s="6">
        <v>41757</v>
      </c>
      <c r="E2883" s="6">
        <v>41764</v>
      </c>
      <c r="F2883">
        <v>1</v>
      </c>
      <c r="G2883">
        <v>1</v>
      </c>
      <c r="H2883">
        <v>1</v>
      </c>
      <c r="I2883">
        <v>8204.5300000000007</v>
      </c>
      <c r="J2883">
        <v>8657.6</v>
      </c>
      <c r="K2883">
        <v>660493</v>
      </c>
      <c r="R2883">
        <f t="shared" si="45"/>
        <v>80</v>
      </c>
      <c r="S2883" t="str">
        <f t="array" ref="S2883">IF(MAX(IF(V$2:V$7=Tabela2[[#This Row],[initiator_ccn]],1,0))=1,"NASZE","POZSOTALE")</f>
        <v>POZSOTALE</v>
      </c>
    </row>
    <row r="2884" spans="1:19" x14ac:dyDescent="0.25">
      <c r="A2884">
        <v>304263199</v>
      </c>
      <c r="B2884">
        <v>66</v>
      </c>
      <c r="C2884">
        <v>1</v>
      </c>
      <c r="D2884" s="6">
        <v>41758</v>
      </c>
      <c r="E2884" s="6">
        <v>41764</v>
      </c>
      <c r="F2884">
        <v>1</v>
      </c>
      <c r="G2884">
        <v>1</v>
      </c>
      <c r="H2884">
        <v>1</v>
      </c>
      <c r="I2884">
        <v>13516.87</v>
      </c>
      <c r="J2884">
        <v>22428.25</v>
      </c>
      <c r="K2884">
        <v>660493</v>
      </c>
      <c r="L2884">
        <v>1</v>
      </c>
      <c r="M2884">
        <v>7695.79</v>
      </c>
      <c r="R2884">
        <f t="shared" si="45"/>
        <v>60</v>
      </c>
      <c r="S2884" t="str">
        <f t="array" ref="S2884">IF(MAX(IF(V$2:V$7=Tabela2[[#This Row],[initiator_ccn]],1,0))=1,"NASZE","POZSOTALE")</f>
        <v>POZSOTALE</v>
      </c>
    </row>
    <row r="2885" spans="1:19" x14ac:dyDescent="0.25">
      <c r="A2885">
        <v>372232489</v>
      </c>
      <c r="B2885">
        <v>88</v>
      </c>
      <c r="C2885">
        <v>2</v>
      </c>
      <c r="D2885" s="6">
        <v>41761</v>
      </c>
      <c r="E2885" s="6">
        <v>41766</v>
      </c>
      <c r="F2885">
        <v>1</v>
      </c>
      <c r="G2885">
        <v>1</v>
      </c>
      <c r="H2885">
        <v>3</v>
      </c>
      <c r="I2885">
        <v>13516.87</v>
      </c>
      <c r="J2885">
        <v>13516.87</v>
      </c>
      <c r="K2885">
        <v>660493</v>
      </c>
      <c r="R2885">
        <f t="shared" si="45"/>
        <v>80</v>
      </c>
      <c r="S2885" t="str">
        <f t="array" ref="S2885">IF(MAX(IF(V$2:V$7=Tabela2[[#This Row],[initiator_ccn]],1,0))=1,"NASZE","POZSOTALE")</f>
        <v>POZSOTALE</v>
      </c>
    </row>
    <row r="2886" spans="1:19" x14ac:dyDescent="0.25">
      <c r="A2886">
        <v>951345025</v>
      </c>
      <c r="B2886">
        <v>68</v>
      </c>
      <c r="C2886">
        <v>2</v>
      </c>
      <c r="D2886" s="6">
        <v>41765</v>
      </c>
      <c r="E2886" s="6">
        <v>41768</v>
      </c>
      <c r="F2886">
        <v>1</v>
      </c>
      <c r="G2886">
        <v>2</v>
      </c>
      <c r="H2886">
        <v>2</v>
      </c>
      <c r="I2886">
        <v>5844.9</v>
      </c>
      <c r="J2886">
        <v>52028.22</v>
      </c>
      <c r="K2886">
        <v>660493</v>
      </c>
      <c r="N2886">
        <v>51780.959999999999</v>
      </c>
      <c r="O2886">
        <v>54</v>
      </c>
      <c r="R2886">
        <f t="shared" si="45"/>
        <v>60</v>
      </c>
      <c r="S2886" t="str">
        <f t="array" ref="S2886">IF(MAX(IF(V$2:V$7=Tabela2[[#This Row],[initiator_ccn]],1,0))=1,"NASZE","POZSOTALE")</f>
        <v>POZSOTALE</v>
      </c>
    </row>
    <row r="2887" spans="1:19" x14ac:dyDescent="0.25">
      <c r="A2887">
        <v>954375037</v>
      </c>
      <c r="B2887">
        <v>66</v>
      </c>
      <c r="C2887">
        <v>2</v>
      </c>
      <c r="D2887" s="6">
        <v>41770</v>
      </c>
      <c r="E2887" s="6">
        <v>41774</v>
      </c>
      <c r="F2887">
        <v>4</v>
      </c>
      <c r="G2887">
        <v>2</v>
      </c>
      <c r="H2887">
        <v>6</v>
      </c>
      <c r="I2887">
        <v>13516.87</v>
      </c>
      <c r="J2887">
        <v>44354.34</v>
      </c>
      <c r="K2887">
        <v>660493</v>
      </c>
      <c r="L2887">
        <v>2</v>
      </c>
      <c r="M2887">
        <v>13887.75</v>
      </c>
      <c r="N2887">
        <v>94531.839999999997</v>
      </c>
      <c r="O2887">
        <v>42</v>
      </c>
      <c r="P2887">
        <v>78991.92</v>
      </c>
      <c r="Q2887">
        <v>6</v>
      </c>
      <c r="R2887">
        <f t="shared" si="45"/>
        <v>60</v>
      </c>
      <c r="S2887" t="str">
        <f t="array" ref="S2887">IF(MAX(IF(V$2:V$7=Tabela2[[#This Row],[initiator_ccn]],1,0))=1,"NASZE","POZSOTALE")</f>
        <v>POZSOTALE</v>
      </c>
    </row>
    <row r="2888" spans="1:19" x14ac:dyDescent="0.25">
      <c r="A2888">
        <v>379264367</v>
      </c>
      <c r="B2888">
        <v>80</v>
      </c>
      <c r="C2888">
        <v>2</v>
      </c>
      <c r="D2888" s="6">
        <v>41770</v>
      </c>
      <c r="E2888" s="6">
        <v>41781</v>
      </c>
      <c r="F2888">
        <v>1</v>
      </c>
      <c r="G2888">
        <v>1</v>
      </c>
      <c r="H2888">
        <v>3</v>
      </c>
      <c r="I2888">
        <v>13516.87</v>
      </c>
      <c r="J2888">
        <v>81027.740000000005</v>
      </c>
      <c r="K2888">
        <v>660493</v>
      </c>
      <c r="L2888">
        <v>4</v>
      </c>
      <c r="M2888">
        <v>59522.12</v>
      </c>
      <c r="N2888">
        <v>3012.66</v>
      </c>
      <c r="O2888">
        <v>11</v>
      </c>
      <c r="P2888">
        <v>26968.26</v>
      </c>
      <c r="Q2888">
        <v>17</v>
      </c>
      <c r="R2888">
        <f t="shared" si="45"/>
        <v>80</v>
      </c>
      <c r="S2888" t="str">
        <f t="array" ref="S2888">IF(MAX(IF(V$2:V$7=Tabela2[[#This Row],[initiator_ccn]],1,0))=1,"NASZE","POZSOTALE")</f>
        <v>POZSOTALE</v>
      </c>
    </row>
    <row r="2889" spans="1:19" x14ac:dyDescent="0.25">
      <c r="A2889">
        <v>378010145</v>
      </c>
      <c r="B2889">
        <v>80</v>
      </c>
      <c r="C2889">
        <v>2</v>
      </c>
      <c r="D2889" s="6">
        <v>41772</v>
      </c>
      <c r="E2889" s="6">
        <v>41774</v>
      </c>
      <c r="F2889">
        <v>1</v>
      </c>
      <c r="G2889">
        <v>1</v>
      </c>
      <c r="H2889">
        <v>1</v>
      </c>
      <c r="I2889">
        <v>5869.22</v>
      </c>
      <c r="J2889">
        <v>15410.3</v>
      </c>
      <c r="K2889">
        <v>660493</v>
      </c>
      <c r="L2889">
        <v>1</v>
      </c>
      <c r="M2889">
        <v>8180.21</v>
      </c>
      <c r="R2889">
        <f t="shared" si="45"/>
        <v>80</v>
      </c>
      <c r="S2889" t="str">
        <f t="array" ref="S2889">IF(MAX(IF(V$2:V$7=Tabela2[[#This Row],[initiator_ccn]],1,0))=1,"NASZE","POZSOTALE")</f>
        <v>POZSOTALE</v>
      </c>
    </row>
    <row r="2890" spans="1:19" x14ac:dyDescent="0.25">
      <c r="A2890">
        <v>374746691</v>
      </c>
      <c r="B2890">
        <v>94</v>
      </c>
      <c r="C2890">
        <v>2</v>
      </c>
      <c r="D2890" s="6">
        <v>41774</v>
      </c>
      <c r="E2890" s="6">
        <v>41780</v>
      </c>
      <c r="F2890">
        <v>1</v>
      </c>
      <c r="G2890">
        <v>1</v>
      </c>
      <c r="H2890">
        <v>3</v>
      </c>
      <c r="I2890">
        <v>13516.87</v>
      </c>
      <c r="J2890">
        <v>19795.75</v>
      </c>
      <c r="K2890">
        <v>660493</v>
      </c>
      <c r="N2890">
        <v>71065.06</v>
      </c>
      <c r="O2890">
        <v>49</v>
      </c>
      <c r="P2890">
        <v>41204.1</v>
      </c>
      <c r="Q2890">
        <v>10</v>
      </c>
      <c r="R2890">
        <f t="shared" si="45"/>
        <v>90</v>
      </c>
      <c r="S2890" t="str">
        <f t="array" ref="S2890">IF(MAX(IF(V$2:V$7=Tabela2[[#This Row],[initiator_ccn]],1,0))=1,"NASZE","POZSOTALE")</f>
        <v>POZSOTALE</v>
      </c>
    </row>
    <row r="2891" spans="1:19" x14ac:dyDescent="0.25">
      <c r="A2891">
        <v>969764939</v>
      </c>
      <c r="B2891">
        <v>71</v>
      </c>
      <c r="C2891">
        <v>1</v>
      </c>
      <c r="D2891" s="6">
        <v>41775</v>
      </c>
      <c r="E2891" s="6">
        <v>41785</v>
      </c>
      <c r="F2891">
        <v>1</v>
      </c>
      <c r="G2891">
        <v>1</v>
      </c>
      <c r="H2891">
        <v>6</v>
      </c>
      <c r="I2891">
        <v>13516.87</v>
      </c>
      <c r="J2891">
        <v>14911.89</v>
      </c>
      <c r="K2891">
        <v>660493</v>
      </c>
      <c r="R2891">
        <f t="shared" si="45"/>
        <v>70</v>
      </c>
      <c r="S2891" t="str">
        <f t="array" ref="S2891">IF(MAX(IF(V$2:V$7=Tabela2[[#This Row],[initiator_ccn]],1,0))=1,"NASZE","POZSOTALE")</f>
        <v>POZSOTALE</v>
      </c>
    </row>
    <row r="2892" spans="1:19" x14ac:dyDescent="0.25">
      <c r="A2892">
        <v>980585403</v>
      </c>
      <c r="B2892">
        <v>73</v>
      </c>
      <c r="C2892">
        <v>1</v>
      </c>
      <c r="D2892" s="6">
        <v>41786</v>
      </c>
      <c r="E2892" s="6">
        <v>41787</v>
      </c>
      <c r="F2892">
        <v>4</v>
      </c>
      <c r="G2892">
        <v>2</v>
      </c>
      <c r="H2892">
        <v>1</v>
      </c>
      <c r="I2892">
        <v>5869.22</v>
      </c>
      <c r="J2892">
        <v>6039.01</v>
      </c>
      <c r="K2892">
        <v>660493</v>
      </c>
      <c r="R2892">
        <f t="shared" si="45"/>
        <v>70</v>
      </c>
      <c r="S2892" t="str">
        <f t="array" ref="S2892">IF(MAX(IF(V$2:V$7=Tabela2[[#This Row],[initiator_ccn]],1,0))=1,"NASZE","POZSOTALE")</f>
        <v>POZSOTALE</v>
      </c>
    </row>
    <row r="2893" spans="1:19" x14ac:dyDescent="0.25">
      <c r="A2893">
        <v>992415787</v>
      </c>
      <c r="B2893">
        <v>44</v>
      </c>
      <c r="C2893">
        <v>2</v>
      </c>
      <c r="D2893" s="6">
        <v>41788</v>
      </c>
      <c r="E2893" s="6">
        <v>41789</v>
      </c>
      <c r="F2893">
        <v>1</v>
      </c>
      <c r="G2893">
        <v>1</v>
      </c>
      <c r="H2893">
        <v>1</v>
      </c>
      <c r="I2893">
        <v>8204.5300000000007</v>
      </c>
      <c r="J2893">
        <v>9056.0499999999993</v>
      </c>
      <c r="K2893">
        <v>660493</v>
      </c>
      <c r="R2893">
        <f t="shared" si="45"/>
        <v>40</v>
      </c>
      <c r="S2893" t="str">
        <f t="array" ref="S2893">IF(MAX(IF(V$2:V$7=Tabela2[[#This Row],[initiator_ccn]],1,0))=1,"NASZE","POZSOTALE")</f>
        <v>POZSOTALE</v>
      </c>
    </row>
    <row r="2894" spans="1:19" x14ac:dyDescent="0.25">
      <c r="A2894">
        <v>377804425</v>
      </c>
      <c r="B2894">
        <v>95</v>
      </c>
      <c r="C2894">
        <v>2</v>
      </c>
      <c r="D2894" s="6">
        <v>41795</v>
      </c>
      <c r="E2894" s="6">
        <v>41810</v>
      </c>
      <c r="F2894">
        <v>1</v>
      </c>
      <c r="G2894">
        <v>2</v>
      </c>
      <c r="H2894">
        <v>3</v>
      </c>
      <c r="I2894">
        <v>13516.87</v>
      </c>
      <c r="J2894">
        <v>13744.71</v>
      </c>
      <c r="K2894">
        <v>660493</v>
      </c>
      <c r="P2894">
        <v>683.52</v>
      </c>
      <c r="Q2894">
        <v>2</v>
      </c>
      <c r="R2894">
        <f t="shared" si="45"/>
        <v>90</v>
      </c>
      <c r="S2894" t="str">
        <f t="array" ref="S2894">IF(MAX(IF(V$2:V$7=Tabela2[[#This Row],[initiator_ccn]],1,0))=1,"NASZE","POZSOTALE")</f>
        <v>POZSOTALE</v>
      </c>
    </row>
    <row r="2895" spans="1:19" x14ac:dyDescent="0.25">
      <c r="A2895">
        <v>926461295</v>
      </c>
      <c r="B2895">
        <v>65</v>
      </c>
      <c r="C2895">
        <v>2</v>
      </c>
      <c r="D2895" s="6">
        <v>41798</v>
      </c>
      <c r="E2895" s="6">
        <v>41800</v>
      </c>
      <c r="F2895">
        <v>4</v>
      </c>
      <c r="G2895">
        <v>2</v>
      </c>
      <c r="H2895">
        <v>2</v>
      </c>
      <c r="I2895">
        <v>5869.22</v>
      </c>
      <c r="J2895">
        <v>50103.34</v>
      </c>
      <c r="K2895">
        <v>660493</v>
      </c>
      <c r="R2895">
        <f t="shared" si="45"/>
        <v>60</v>
      </c>
      <c r="S2895" t="str">
        <f t="array" ref="S2895">IF(MAX(IF(V$2:V$7=Tabela2[[#This Row],[initiator_ccn]],1,0))=1,"NASZE","POZSOTALE")</f>
        <v>POZSOTALE</v>
      </c>
    </row>
    <row r="2896" spans="1:19" x14ac:dyDescent="0.25">
      <c r="A2896">
        <v>380239985</v>
      </c>
      <c r="B2896">
        <v>85</v>
      </c>
      <c r="C2896">
        <v>1</v>
      </c>
      <c r="D2896" s="6">
        <v>41802</v>
      </c>
      <c r="E2896" s="6">
        <v>41805</v>
      </c>
      <c r="F2896">
        <v>1</v>
      </c>
      <c r="G2896">
        <v>2</v>
      </c>
      <c r="H2896">
        <v>1</v>
      </c>
      <c r="I2896">
        <v>8204.5300000000007</v>
      </c>
      <c r="J2896">
        <v>14742.96</v>
      </c>
      <c r="K2896">
        <v>660493</v>
      </c>
      <c r="L2896">
        <v>1</v>
      </c>
      <c r="M2896">
        <v>6538.43</v>
      </c>
      <c r="R2896">
        <f t="shared" si="45"/>
        <v>80</v>
      </c>
      <c r="S2896" t="str">
        <f t="array" ref="S2896">IF(MAX(IF(V$2:V$7=Tabela2[[#This Row],[initiator_ccn]],1,0))=1,"NASZE","POZSOTALE")</f>
        <v>POZSOTALE</v>
      </c>
    </row>
    <row r="2897" spans="1:19" x14ac:dyDescent="0.25">
      <c r="A2897">
        <v>360832769</v>
      </c>
      <c r="B2897">
        <v>84</v>
      </c>
      <c r="C2897">
        <v>1</v>
      </c>
      <c r="D2897" s="6">
        <v>41806</v>
      </c>
      <c r="E2897" s="6">
        <v>41813</v>
      </c>
      <c r="F2897">
        <v>1</v>
      </c>
      <c r="G2897">
        <v>2</v>
      </c>
      <c r="H2897">
        <v>6</v>
      </c>
      <c r="I2897">
        <v>13516.87</v>
      </c>
      <c r="J2897">
        <v>21483.22</v>
      </c>
      <c r="K2897">
        <v>660493</v>
      </c>
      <c r="L2897">
        <v>1</v>
      </c>
      <c r="M2897">
        <v>5206.16</v>
      </c>
      <c r="N2897">
        <v>21215.599999999999</v>
      </c>
      <c r="O2897">
        <v>28</v>
      </c>
      <c r="R2897">
        <f t="shared" si="45"/>
        <v>80</v>
      </c>
      <c r="S2897" t="str">
        <f t="array" ref="S2897">IF(MAX(IF(V$2:V$7=Tabela2[[#This Row],[initiator_ccn]],1,0))=1,"NASZE","POZSOTALE")</f>
        <v>POZSOTALE</v>
      </c>
    </row>
    <row r="2898" spans="1:19" x14ac:dyDescent="0.25">
      <c r="A2898">
        <v>364965929</v>
      </c>
      <c r="B2898">
        <v>86</v>
      </c>
      <c r="C2898">
        <v>2</v>
      </c>
      <c r="D2898" s="6">
        <v>41809</v>
      </c>
      <c r="E2898" s="6">
        <v>41850</v>
      </c>
      <c r="F2898">
        <v>1</v>
      </c>
      <c r="G2898">
        <v>2</v>
      </c>
      <c r="H2898">
        <v>6</v>
      </c>
      <c r="I2898">
        <v>20510.099999999999</v>
      </c>
      <c r="J2898">
        <v>33317.379999999997</v>
      </c>
      <c r="K2898">
        <v>660493</v>
      </c>
      <c r="L2898">
        <v>1</v>
      </c>
      <c r="M2898">
        <v>7726.19</v>
      </c>
      <c r="N2898">
        <v>95036.96</v>
      </c>
      <c r="O2898">
        <v>63</v>
      </c>
      <c r="R2898">
        <f t="shared" si="45"/>
        <v>80</v>
      </c>
      <c r="S2898" t="str">
        <f t="array" ref="S2898">IF(MAX(IF(V$2:V$7=Tabela2[[#This Row],[initiator_ccn]],1,0))=1,"NASZE","POZSOTALE")</f>
        <v>POZSOTALE</v>
      </c>
    </row>
    <row r="2899" spans="1:19" x14ac:dyDescent="0.25">
      <c r="A2899">
        <v>976011571</v>
      </c>
      <c r="B2899">
        <v>65</v>
      </c>
      <c r="C2899">
        <v>1</v>
      </c>
      <c r="D2899" s="6">
        <v>41816</v>
      </c>
      <c r="E2899" s="6">
        <v>41818</v>
      </c>
      <c r="F2899">
        <v>1</v>
      </c>
      <c r="G2899">
        <v>2</v>
      </c>
      <c r="H2899">
        <v>1</v>
      </c>
      <c r="I2899">
        <v>8204.5300000000007</v>
      </c>
      <c r="J2899">
        <v>13027.76</v>
      </c>
      <c r="K2899">
        <v>660493</v>
      </c>
      <c r="L2899">
        <v>1</v>
      </c>
      <c r="M2899">
        <v>4507.3500000000004</v>
      </c>
      <c r="R2899">
        <f t="shared" si="45"/>
        <v>60</v>
      </c>
      <c r="S2899" t="str">
        <f t="array" ref="S2899">IF(MAX(IF(V$2:V$7=Tabela2[[#This Row],[initiator_ccn]],1,0))=1,"NASZE","POZSOTALE")</f>
        <v>POZSOTALE</v>
      </c>
    </row>
    <row r="2900" spans="1:19" x14ac:dyDescent="0.25">
      <c r="A2900">
        <v>981448307</v>
      </c>
      <c r="B2900">
        <v>50</v>
      </c>
      <c r="C2900">
        <v>2</v>
      </c>
      <c r="D2900" s="6">
        <v>41821</v>
      </c>
      <c r="E2900" s="6">
        <v>41824</v>
      </c>
      <c r="F2900">
        <v>1</v>
      </c>
      <c r="G2900">
        <v>2</v>
      </c>
      <c r="H2900">
        <v>2</v>
      </c>
      <c r="I2900">
        <v>5869.22</v>
      </c>
      <c r="J2900">
        <v>42160.38</v>
      </c>
      <c r="K2900">
        <v>660493</v>
      </c>
      <c r="N2900">
        <v>19060.740000000002</v>
      </c>
      <c r="O2900">
        <v>18</v>
      </c>
      <c r="R2900">
        <f t="shared" si="45"/>
        <v>50</v>
      </c>
      <c r="S2900" t="str">
        <f t="array" ref="S2900">IF(MAX(IF(V$2:V$7=Tabela2[[#This Row],[initiator_ccn]],1,0))=1,"NASZE","POZSOTALE")</f>
        <v>POZSOTALE</v>
      </c>
    </row>
    <row r="2901" spans="1:19" x14ac:dyDescent="0.25">
      <c r="A2901">
        <v>958386035</v>
      </c>
      <c r="B2901">
        <v>67</v>
      </c>
      <c r="C2901">
        <v>2</v>
      </c>
      <c r="D2901" s="6">
        <v>41828</v>
      </c>
      <c r="E2901" s="6">
        <v>41831</v>
      </c>
      <c r="F2901">
        <v>1</v>
      </c>
      <c r="G2901">
        <v>2</v>
      </c>
      <c r="H2901">
        <v>1</v>
      </c>
      <c r="I2901">
        <v>5869.22</v>
      </c>
      <c r="J2901">
        <v>7230.09</v>
      </c>
      <c r="K2901">
        <v>660493</v>
      </c>
      <c r="R2901">
        <f t="shared" si="45"/>
        <v>60</v>
      </c>
      <c r="S2901" t="str">
        <f t="array" ref="S2901">IF(MAX(IF(V$2:V$7=Tabela2[[#This Row],[initiator_ccn]],1,0))=1,"NASZE","POZSOTALE")</f>
        <v>POZSOTALE</v>
      </c>
    </row>
    <row r="2902" spans="1:19" x14ac:dyDescent="0.25">
      <c r="A2902">
        <v>373508391</v>
      </c>
      <c r="B2902">
        <v>84</v>
      </c>
      <c r="C2902">
        <v>2</v>
      </c>
      <c r="D2902" s="6">
        <v>41837</v>
      </c>
      <c r="E2902" s="6">
        <v>41849</v>
      </c>
      <c r="F2902">
        <v>1</v>
      </c>
      <c r="G2902">
        <v>2</v>
      </c>
      <c r="H2902">
        <v>3</v>
      </c>
      <c r="I2902">
        <v>13522.53</v>
      </c>
      <c r="J2902">
        <v>41753.839999999997</v>
      </c>
      <c r="K2902">
        <v>660493</v>
      </c>
      <c r="N2902">
        <v>37811.21</v>
      </c>
      <c r="O2902">
        <v>60</v>
      </c>
      <c r="P2902">
        <v>753110.4</v>
      </c>
      <c r="Q2902">
        <v>57</v>
      </c>
      <c r="R2902">
        <f t="shared" si="45"/>
        <v>80</v>
      </c>
      <c r="S2902" t="str">
        <f t="array" ref="S2902">IF(MAX(IF(V$2:V$7=Tabela2[[#This Row],[initiator_ccn]],1,0))=1,"NASZE","POZSOTALE")</f>
        <v>POZSOTALE</v>
      </c>
    </row>
    <row r="2903" spans="1:19" x14ac:dyDescent="0.25">
      <c r="A2903">
        <v>963851211</v>
      </c>
      <c r="B2903">
        <v>71</v>
      </c>
      <c r="C2903">
        <v>2</v>
      </c>
      <c r="D2903" s="6">
        <v>41839</v>
      </c>
      <c r="E2903" s="6">
        <v>41852</v>
      </c>
      <c r="F2903">
        <v>1</v>
      </c>
      <c r="G2903">
        <v>2</v>
      </c>
      <c r="H2903">
        <v>6</v>
      </c>
      <c r="I2903">
        <v>13510.25</v>
      </c>
      <c r="J2903">
        <v>74898.63</v>
      </c>
      <c r="K2903">
        <v>660493</v>
      </c>
      <c r="L2903">
        <v>3</v>
      </c>
      <c r="M2903">
        <v>35715.35</v>
      </c>
      <c r="P2903">
        <v>105666.87</v>
      </c>
      <c r="Q2903">
        <v>40</v>
      </c>
      <c r="R2903">
        <f t="shared" si="45"/>
        <v>70</v>
      </c>
      <c r="S2903" t="str">
        <f t="array" ref="S2903">IF(MAX(IF(V$2:V$7=Tabela2[[#This Row],[initiator_ccn]],1,0))=1,"NASZE","POZSOTALE")</f>
        <v>POZSOTALE</v>
      </c>
    </row>
    <row r="2904" spans="1:19" x14ac:dyDescent="0.25">
      <c r="A2904">
        <v>999514079</v>
      </c>
      <c r="B2904">
        <v>71</v>
      </c>
      <c r="C2904">
        <v>1</v>
      </c>
      <c r="D2904" s="6">
        <v>41847</v>
      </c>
      <c r="E2904" s="6">
        <v>41852</v>
      </c>
      <c r="F2904">
        <v>4</v>
      </c>
      <c r="G2904">
        <v>2</v>
      </c>
      <c r="H2904">
        <v>1</v>
      </c>
      <c r="I2904">
        <v>8207.9599999999991</v>
      </c>
      <c r="J2904">
        <v>9455</v>
      </c>
      <c r="K2904">
        <v>660493</v>
      </c>
      <c r="R2904">
        <f t="shared" si="45"/>
        <v>70</v>
      </c>
      <c r="S2904" t="str">
        <f t="array" ref="S2904">IF(MAX(IF(V$2:V$7=Tabela2[[#This Row],[initiator_ccn]],1,0))=1,"NASZE","POZSOTALE")</f>
        <v>POZSOTALE</v>
      </c>
    </row>
    <row r="2905" spans="1:19" x14ac:dyDescent="0.25">
      <c r="A2905">
        <v>376544051</v>
      </c>
      <c r="B2905">
        <v>61</v>
      </c>
      <c r="C2905">
        <v>1</v>
      </c>
      <c r="D2905" s="6">
        <v>41849</v>
      </c>
      <c r="E2905" s="6">
        <v>41856</v>
      </c>
      <c r="F2905">
        <v>1</v>
      </c>
      <c r="G2905">
        <v>2</v>
      </c>
      <c r="H2905">
        <v>1</v>
      </c>
      <c r="I2905">
        <v>8183.64</v>
      </c>
      <c r="J2905">
        <v>8221.68</v>
      </c>
      <c r="K2905">
        <v>660493</v>
      </c>
      <c r="R2905">
        <f t="shared" si="45"/>
        <v>60</v>
      </c>
      <c r="S2905" t="str">
        <f t="array" ref="S2905">IF(MAX(IF(V$2:V$7=Tabela2[[#This Row],[initiator_ccn]],1,0))=1,"NASZE","POZSOTALE")</f>
        <v>POZSOTALE</v>
      </c>
    </row>
    <row r="2906" spans="1:19" x14ac:dyDescent="0.25">
      <c r="A2906">
        <v>211093103</v>
      </c>
      <c r="B2906">
        <v>82</v>
      </c>
      <c r="C2906">
        <v>2</v>
      </c>
      <c r="D2906" s="6">
        <v>41850</v>
      </c>
      <c r="E2906" s="6">
        <v>41853</v>
      </c>
      <c r="F2906">
        <v>1</v>
      </c>
      <c r="G2906">
        <v>2</v>
      </c>
      <c r="H2906">
        <v>6</v>
      </c>
      <c r="I2906">
        <v>5871.67</v>
      </c>
      <c r="J2906">
        <v>9115.48</v>
      </c>
      <c r="K2906">
        <v>660493</v>
      </c>
      <c r="N2906">
        <v>19437.3</v>
      </c>
      <c r="O2906">
        <v>11</v>
      </c>
      <c r="R2906">
        <f t="shared" si="45"/>
        <v>80</v>
      </c>
      <c r="S2906" t="str">
        <f t="array" ref="S2906">IF(MAX(IF(V$2:V$7=Tabela2[[#This Row],[initiator_ccn]],1,0))=1,"NASZE","POZSOTALE")</f>
        <v>POZSOTALE</v>
      </c>
    </row>
    <row r="2907" spans="1:19" x14ac:dyDescent="0.25">
      <c r="A2907">
        <v>957294387</v>
      </c>
      <c r="B2907">
        <v>66</v>
      </c>
      <c r="C2907">
        <v>1</v>
      </c>
      <c r="D2907" s="6">
        <v>41855</v>
      </c>
      <c r="E2907" s="6">
        <v>41861</v>
      </c>
      <c r="F2907">
        <v>1</v>
      </c>
      <c r="G2907">
        <v>2</v>
      </c>
      <c r="H2907">
        <v>1</v>
      </c>
      <c r="I2907">
        <v>13522.53</v>
      </c>
      <c r="J2907">
        <v>27362.58</v>
      </c>
      <c r="K2907">
        <v>660493</v>
      </c>
      <c r="L2907">
        <v>1</v>
      </c>
      <c r="M2907">
        <v>13556.72</v>
      </c>
      <c r="R2907">
        <f t="shared" si="45"/>
        <v>60</v>
      </c>
      <c r="S2907" t="str">
        <f t="array" ref="S2907">IF(MAX(IF(V$2:V$7=Tabela2[[#This Row],[initiator_ccn]],1,0))=1,"NASZE","POZSOTALE")</f>
        <v>POZSOTALE</v>
      </c>
    </row>
    <row r="2908" spans="1:19" x14ac:dyDescent="0.25">
      <c r="A2908">
        <v>372390973</v>
      </c>
      <c r="B2908">
        <v>90</v>
      </c>
      <c r="C2908">
        <v>1</v>
      </c>
      <c r="D2908" s="6">
        <v>41857</v>
      </c>
      <c r="E2908" s="6">
        <v>41858</v>
      </c>
      <c r="F2908">
        <v>1</v>
      </c>
      <c r="G2908">
        <v>2</v>
      </c>
      <c r="H2908">
        <v>1</v>
      </c>
      <c r="I2908">
        <v>5871.67</v>
      </c>
      <c r="J2908">
        <v>5871.67</v>
      </c>
      <c r="K2908">
        <v>660493</v>
      </c>
      <c r="R2908">
        <f t="shared" si="45"/>
        <v>90</v>
      </c>
      <c r="S2908" t="str">
        <f t="array" ref="S2908">IF(MAX(IF(V$2:V$7=Tabela2[[#This Row],[initiator_ccn]],1,0))=1,"NASZE","POZSOTALE")</f>
        <v>POZSOTALE</v>
      </c>
    </row>
    <row r="2909" spans="1:19" x14ac:dyDescent="0.25">
      <c r="A2909">
        <v>213653077</v>
      </c>
      <c r="B2909">
        <v>76</v>
      </c>
      <c r="C2909">
        <v>1</v>
      </c>
      <c r="D2909" s="6">
        <v>41866</v>
      </c>
      <c r="E2909" s="6">
        <v>41873</v>
      </c>
      <c r="F2909">
        <v>1</v>
      </c>
      <c r="G2909">
        <v>1</v>
      </c>
      <c r="H2909">
        <v>6</v>
      </c>
      <c r="I2909">
        <v>8207.9599999999991</v>
      </c>
      <c r="J2909">
        <v>8207.9599999999991</v>
      </c>
      <c r="K2909">
        <v>660493</v>
      </c>
      <c r="R2909">
        <f t="shared" si="45"/>
        <v>70</v>
      </c>
      <c r="S2909" t="str">
        <f t="array" ref="S2909">IF(MAX(IF(V$2:V$7=Tabela2[[#This Row],[initiator_ccn]],1,0))=1,"NASZE","POZSOTALE")</f>
        <v>POZSOTALE</v>
      </c>
    </row>
    <row r="2910" spans="1:19" x14ac:dyDescent="0.25">
      <c r="A2910">
        <v>991832659</v>
      </c>
      <c r="B2910">
        <v>74</v>
      </c>
      <c r="C2910">
        <v>1</v>
      </c>
      <c r="D2910" s="6">
        <v>41870</v>
      </c>
      <c r="E2910" s="6">
        <v>41875</v>
      </c>
      <c r="F2910">
        <v>1</v>
      </c>
      <c r="G2910">
        <v>2</v>
      </c>
      <c r="H2910">
        <v>1</v>
      </c>
      <c r="I2910">
        <v>5871.67</v>
      </c>
      <c r="J2910">
        <v>6991.62</v>
      </c>
      <c r="K2910">
        <v>660493</v>
      </c>
      <c r="P2910">
        <v>11155.56</v>
      </c>
      <c r="Q2910">
        <v>5</v>
      </c>
      <c r="R2910">
        <f t="shared" si="45"/>
        <v>70</v>
      </c>
      <c r="S2910" t="str">
        <f t="array" ref="S2910">IF(MAX(IF(V$2:V$7=Tabela2[[#This Row],[initiator_ccn]],1,0))=1,"NASZE","POZSOTALE")</f>
        <v>POZSOTALE</v>
      </c>
    </row>
    <row r="2911" spans="1:19" x14ac:dyDescent="0.25">
      <c r="A2911">
        <v>397651133</v>
      </c>
      <c r="B2911">
        <v>86</v>
      </c>
      <c r="C2911">
        <v>2</v>
      </c>
      <c r="D2911" s="6">
        <v>41874</v>
      </c>
      <c r="E2911" s="6">
        <v>41876</v>
      </c>
      <c r="F2911">
        <v>1</v>
      </c>
      <c r="G2911">
        <v>2</v>
      </c>
      <c r="H2911">
        <v>2</v>
      </c>
      <c r="I2911">
        <v>5871.67</v>
      </c>
      <c r="J2911">
        <v>32191.41</v>
      </c>
      <c r="K2911">
        <v>660493</v>
      </c>
      <c r="N2911">
        <v>94047.360000000001</v>
      </c>
      <c r="O2911">
        <v>43</v>
      </c>
      <c r="P2911">
        <v>36795.599999999999</v>
      </c>
      <c r="Q2911">
        <v>13</v>
      </c>
      <c r="R2911">
        <f t="shared" si="45"/>
        <v>80</v>
      </c>
      <c r="S2911" t="str">
        <f t="array" ref="S2911">IF(MAX(IF(V$2:V$7=Tabela2[[#This Row],[initiator_ccn]],1,0))=1,"NASZE","POZSOTALE")</f>
        <v>POZSOTALE</v>
      </c>
    </row>
    <row r="2912" spans="1:19" x14ac:dyDescent="0.25">
      <c r="A2912">
        <v>346065171</v>
      </c>
      <c r="B2912">
        <v>87</v>
      </c>
      <c r="C2912">
        <v>2</v>
      </c>
      <c r="D2912" s="6">
        <v>41880</v>
      </c>
      <c r="E2912" s="6">
        <v>41889</v>
      </c>
      <c r="F2912">
        <v>1</v>
      </c>
      <c r="G2912">
        <v>2</v>
      </c>
      <c r="H2912">
        <v>1</v>
      </c>
      <c r="I2912">
        <v>13522.53</v>
      </c>
      <c r="J2912">
        <v>13522.53</v>
      </c>
      <c r="K2912">
        <v>660493</v>
      </c>
      <c r="R2912">
        <f t="shared" si="45"/>
        <v>80</v>
      </c>
      <c r="S2912" t="str">
        <f t="array" ref="S2912">IF(MAX(IF(V$2:V$7=Tabela2[[#This Row],[initiator_ccn]],1,0))=1,"NASZE","POZSOTALE")</f>
        <v>POZSOTALE</v>
      </c>
    </row>
    <row r="2913" spans="1:19" x14ac:dyDescent="0.25">
      <c r="A2913">
        <v>371732747</v>
      </c>
      <c r="B2913">
        <v>61</v>
      </c>
      <c r="C2913">
        <v>1</v>
      </c>
      <c r="D2913" s="6">
        <v>41888</v>
      </c>
      <c r="E2913" s="6">
        <v>41890</v>
      </c>
      <c r="F2913">
        <v>1</v>
      </c>
      <c r="G2913">
        <v>2</v>
      </c>
      <c r="H2913">
        <v>6</v>
      </c>
      <c r="I2913">
        <v>5871.67</v>
      </c>
      <c r="J2913">
        <v>7900.61</v>
      </c>
      <c r="K2913">
        <v>660493</v>
      </c>
      <c r="N2913">
        <v>21388.73</v>
      </c>
      <c r="O2913">
        <v>8</v>
      </c>
      <c r="R2913">
        <f t="shared" si="45"/>
        <v>60</v>
      </c>
      <c r="S2913" t="str">
        <f t="array" ref="S2913">IF(MAX(IF(V$2:V$7=Tabela2[[#This Row],[initiator_ccn]],1,0))=1,"NASZE","POZSOTALE")</f>
        <v>POZSOTALE</v>
      </c>
    </row>
    <row r="2914" spans="1:19" x14ac:dyDescent="0.25">
      <c r="A2914">
        <v>379079899</v>
      </c>
      <c r="B2914">
        <v>68</v>
      </c>
      <c r="C2914">
        <v>1</v>
      </c>
      <c r="D2914" s="6">
        <v>41893</v>
      </c>
      <c r="E2914" s="6">
        <v>41894</v>
      </c>
      <c r="F2914">
        <v>1</v>
      </c>
      <c r="G2914">
        <v>2</v>
      </c>
      <c r="H2914">
        <v>1</v>
      </c>
      <c r="I2914">
        <v>8207.9599999999991</v>
      </c>
      <c r="J2914">
        <v>8225.49</v>
      </c>
      <c r="K2914">
        <v>660493</v>
      </c>
      <c r="R2914">
        <f t="shared" si="45"/>
        <v>60</v>
      </c>
      <c r="S2914" t="str">
        <f t="array" ref="S2914">IF(MAX(IF(V$2:V$7=Tabela2[[#This Row],[initiator_ccn]],1,0))=1,"NASZE","POZSOTALE")</f>
        <v>POZSOTALE</v>
      </c>
    </row>
    <row r="2915" spans="1:19" x14ac:dyDescent="0.25">
      <c r="A2915">
        <v>200568131</v>
      </c>
      <c r="B2915">
        <v>77</v>
      </c>
      <c r="C2915">
        <v>2</v>
      </c>
      <c r="D2915" s="6">
        <v>41897</v>
      </c>
      <c r="E2915" s="6">
        <v>41901</v>
      </c>
      <c r="F2915">
        <v>1</v>
      </c>
      <c r="G2915">
        <v>1</v>
      </c>
      <c r="H2915">
        <v>6</v>
      </c>
      <c r="I2915">
        <v>8207.9599999999991</v>
      </c>
      <c r="J2915">
        <v>10455.18</v>
      </c>
      <c r="K2915">
        <v>660493</v>
      </c>
      <c r="N2915">
        <v>19157.8</v>
      </c>
      <c r="O2915">
        <v>24</v>
      </c>
      <c r="R2915">
        <f t="shared" si="45"/>
        <v>70</v>
      </c>
      <c r="S2915" t="str">
        <f t="array" ref="S2915">IF(MAX(IF(V$2:V$7=Tabela2[[#This Row],[initiator_ccn]],1,0))=1,"NASZE","POZSOTALE")</f>
        <v>POZSOTALE</v>
      </c>
    </row>
    <row r="2916" spans="1:19" x14ac:dyDescent="0.25">
      <c r="A2916">
        <v>972651445</v>
      </c>
      <c r="B2916">
        <v>69</v>
      </c>
      <c r="C2916">
        <v>1</v>
      </c>
      <c r="D2916" s="6">
        <v>41901</v>
      </c>
      <c r="E2916" s="6">
        <v>41927</v>
      </c>
      <c r="F2916">
        <v>1</v>
      </c>
      <c r="G2916">
        <v>1</v>
      </c>
      <c r="H2916">
        <v>6</v>
      </c>
      <c r="I2916">
        <v>13556.72</v>
      </c>
      <c r="J2916">
        <v>37980.839999999997</v>
      </c>
      <c r="K2916">
        <v>660493</v>
      </c>
      <c r="L2916">
        <v>1</v>
      </c>
      <c r="M2916">
        <v>11007.74</v>
      </c>
      <c r="N2916">
        <v>35803.5</v>
      </c>
      <c r="O2916">
        <v>27</v>
      </c>
      <c r="R2916">
        <f t="shared" si="45"/>
        <v>60</v>
      </c>
      <c r="S2916" t="str">
        <f t="array" ref="S2916">IF(MAX(IF(V$2:V$7=Tabela2[[#This Row],[initiator_ccn]],1,0))=1,"NASZE","POZSOTALE")</f>
        <v>POZSOTALE</v>
      </c>
    </row>
    <row r="2917" spans="1:19" x14ac:dyDescent="0.25">
      <c r="A2917">
        <v>364412943</v>
      </c>
      <c r="B2917">
        <v>71</v>
      </c>
      <c r="C2917">
        <v>1</v>
      </c>
      <c r="D2917" s="6">
        <v>41909</v>
      </c>
      <c r="E2917" s="6">
        <v>41913</v>
      </c>
      <c r="F2917">
        <v>4</v>
      </c>
      <c r="G2917">
        <v>2</v>
      </c>
      <c r="H2917">
        <v>6</v>
      </c>
      <c r="I2917">
        <v>5936.46</v>
      </c>
      <c r="J2917">
        <v>8633.1299999999992</v>
      </c>
      <c r="K2917">
        <v>660493</v>
      </c>
      <c r="N2917">
        <v>15555.44</v>
      </c>
      <c r="O2917">
        <v>13</v>
      </c>
      <c r="R2917">
        <f t="shared" si="45"/>
        <v>70</v>
      </c>
      <c r="S2917" t="str">
        <f t="array" ref="S2917">IF(MAX(IF(V$2:V$7=Tabela2[[#This Row],[initiator_ccn]],1,0))=1,"NASZE","POZSOTALE")</f>
        <v>POZSOTALE</v>
      </c>
    </row>
    <row r="2918" spans="1:19" x14ac:dyDescent="0.25">
      <c r="A2918">
        <v>363048601</v>
      </c>
      <c r="B2918">
        <v>88</v>
      </c>
      <c r="C2918">
        <v>2</v>
      </c>
      <c r="D2918" s="6">
        <v>41917</v>
      </c>
      <c r="E2918" s="6">
        <v>41920</v>
      </c>
      <c r="F2918">
        <v>4</v>
      </c>
      <c r="G2918">
        <v>2</v>
      </c>
      <c r="H2918">
        <v>1</v>
      </c>
      <c r="I2918">
        <v>5936.46</v>
      </c>
      <c r="J2918">
        <v>6155.34</v>
      </c>
      <c r="K2918">
        <v>660493</v>
      </c>
      <c r="R2918">
        <f t="shared" si="45"/>
        <v>80</v>
      </c>
      <c r="S2918" t="str">
        <f t="array" ref="S2918">IF(MAX(IF(V$2:V$7=Tabela2[[#This Row],[initiator_ccn]],1,0))=1,"NASZE","POZSOTALE")</f>
        <v>POZSOTALE</v>
      </c>
    </row>
    <row r="2919" spans="1:19" x14ac:dyDescent="0.25">
      <c r="A2919">
        <v>372221941</v>
      </c>
      <c r="B2919">
        <v>88</v>
      </c>
      <c r="C2919">
        <v>1</v>
      </c>
      <c r="D2919" s="6">
        <v>41918</v>
      </c>
      <c r="E2919" s="6">
        <v>41927</v>
      </c>
      <c r="F2919">
        <v>1</v>
      </c>
      <c r="G2919">
        <v>2</v>
      </c>
      <c r="H2919">
        <v>3</v>
      </c>
      <c r="I2919">
        <v>8039.94</v>
      </c>
      <c r="J2919">
        <v>28988.97</v>
      </c>
      <c r="K2919">
        <v>660493</v>
      </c>
      <c r="P2919">
        <v>538047.12</v>
      </c>
      <c r="Q2919">
        <v>52</v>
      </c>
      <c r="R2919">
        <f t="shared" si="45"/>
        <v>80</v>
      </c>
      <c r="S2919" t="str">
        <f t="array" ref="S2919">IF(MAX(IF(V$2:V$7=Tabela2[[#This Row],[initiator_ccn]],1,0))=1,"NASZE","POZSOTALE")</f>
        <v>POZSOTALE</v>
      </c>
    </row>
    <row r="2920" spans="1:19" x14ac:dyDescent="0.25">
      <c r="A2920">
        <v>216472847</v>
      </c>
      <c r="B2920">
        <v>76</v>
      </c>
      <c r="C2920">
        <v>1</v>
      </c>
      <c r="D2920" s="6">
        <v>41919</v>
      </c>
      <c r="E2920" s="6">
        <v>41920</v>
      </c>
      <c r="F2920">
        <v>1</v>
      </c>
      <c r="G2920">
        <v>2</v>
      </c>
      <c r="H2920">
        <v>1</v>
      </c>
      <c r="I2920">
        <v>5936.46</v>
      </c>
      <c r="J2920">
        <v>6012.64</v>
      </c>
      <c r="K2920">
        <v>660493</v>
      </c>
      <c r="R2920">
        <f t="shared" si="45"/>
        <v>70</v>
      </c>
      <c r="S2920" t="str">
        <f t="array" ref="S2920">IF(MAX(IF(V$2:V$7=Tabela2[[#This Row],[initiator_ccn]],1,0))=1,"NASZE","POZSOTALE")</f>
        <v>POZSOTALE</v>
      </c>
    </row>
    <row r="2921" spans="1:19" x14ac:dyDescent="0.25">
      <c r="A2921">
        <v>374951029</v>
      </c>
      <c r="B2921">
        <v>85</v>
      </c>
      <c r="C2921">
        <v>1</v>
      </c>
      <c r="D2921" s="6">
        <v>41920</v>
      </c>
      <c r="E2921" s="6">
        <v>41927</v>
      </c>
      <c r="F2921">
        <v>1</v>
      </c>
      <c r="G2921">
        <v>1</v>
      </c>
      <c r="H2921">
        <v>6</v>
      </c>
      <c r="I2921">
        <v>13556.72</v>
      </c>
      <c r="J2921">
        <v>33203.08</v>
      </c>
      <c r="K2921">
        <v>660493</v>
      </c>
      <c r="L2921">
        <v>1</v>
      </c>
      <c r="M2921">
        <v>14157.84</v>
      </c>
      <c r="N2921">
        <v>15860.56</v>
      </c>
      <c r="O2921">
        <v>7</v>
      </c>
      <c r="R2921">
        <f t="shared" si="45"/>
        <v>80</v>
      </c>
      <c r="S2921" t="str">
        <f t="array" ref="S2921">IF(MAX(IF(V$2:V$7=Tabela2[[#This Row],[initiator_ccn]],1,0))=1,"NASZE","POZSOTALE")</f>
        <v>POZSOTALE</v>
      </c>
    </row>
    <row r="2922" spans="1:19" x14ac:dyDescent="0.25">
      <c r="A2922">
        <v>975550351</v>
      </c>
      <c r="B2922">
        <v>71</v>
      </c>
      <c r="C2922">
        <v>1</v>
      </c>
      <c r="D2922" s="6">
        <v>41930</v>
      </c>
      <c r="E2922" s="6">
        <v>41931</v>
      </c>
      <c r="F2922">
        <v>1</v>
      </c>
      <c r="G2922">
        <v>1</v>
      </c>
      <c r="H2922">
        <v>2</v>
      </c>
      <c r="I2922">
        <v>5936.46</v>
      </c>
      <c r="J2922">
        <v>29248.14</v>
      </c>
      <c r="K2922">
        <v>660493</v>
      </c>
      <c r="L2922">
        <v>1</v>
      </c>
      <c r="M2922">
        <v>21193.82</v>
      </c>
      <c r="N2922">
        <v>16942.88</v>
      </c>
      <c r="O2922">
        <v>13</v>
      </c>
      <c r="R2922">
        <f t="shared" si="45"/>
        <v>70</v>
      </c>
      <c r="S2922" t="str">
        <f t="array" ref="S2922">IF(MAX(IF(V$2:V$7=Tabela2[[#This Row],[initiator_ccn]],1,0))=1,"NASZE","POZSOTALE")</f>
        <v>POZSOTALE</v>
      </c>
    </row>
    <row r="2923" spans="1:19" x14ac:dyDescent="0.25">
      <c r="A2923">
        <v>365426909</v>
      </c>
      <c r="B2923">
        <v>80</v>
      </c>
      <c r="C2923">
        <v>2</v>
      </c>
      <c r="D2923" s="6">
        <v>41938</v>
      </c>
      <c r="E2923" s="6">
        <v>41942</v>
      </c>
      <c r="F2923">
        <v>1</v>
      </c>
      <c r="G2923">
        <v>1</v>
      </c>
      <c r="H2923">
        <v>1</v>
      </c>
      <c r="I2923">
        <v>13556.72</v>
      </c>
      <c r="J2923">
        <v>22169.57</v>
      </c>
      <c r="K2923">
        <v>660493</v>
      </c>
      <c r="L2923">
        <v>1</v>
      </c>
      <c r="M2923">
        <v>7850.6</v>
      </c>
      <c r="R2923">
        <f t="shared" si="45"/>
        <v>80</v>
      </c>
      <c r="S2923" t="str">
        <f t="array" ref="S2923">IF(MAX(IF(V$2:V$7=Tabela2[[#This Row],[initiator_ccn]],1,0))=1,"NASZE","POZSOTALE")</f>
        <v>POZSOTALE</v>
      </c>
    </row>
    <row r="2924" spans="1:19" x14ac:dyDescent="0.25">
      <c r="A2924">
        <v>269173777</v>
      </c>
      <c r="B2924">
        <v>82</v>
      </c>
      <c r="C2924">
        <v>1</v>
      </c>
      <c r="D2924" s="6">
        <v>41938</v>
      </c>
      <c r="E2924" s="6">
        <v>41945</v>
      </c>
      <c r="F2924">
        <v>1</v>
      </c>
      <c r="G2924">
        <v>9</v>
      </c>
      <c r="H2924">
        <v>6</v>
      </c>
      <c r="I2924">
        <v>13556.72</v>
      </c>
      <c r="J2924">
        <v>23569.919999999998</v>
      </c>
      <c r="K2924">
        <v>660493</v>
      </c>
      <c r="L2924">
        <v>1</v>
      </c>
      <c r="M2924">
        <v>8027.66</v>
      </c>
      <c r="N2924">
        <v>19444.3</v>
      </c>
      <c r="O2924">
        <v>22</v>
      </c>
      <c r="R2924">
        <f t="shared" si="45"/>
        <v>80</v>
      </c>
      <c r="S2924" t="str">
        <f t="array" ref="S2924">IF(MAX(IF(V$2:V$7=Tabela2[[#This Row],[initiator_ccn]],1,0))=1,"NASZE","POZSOTALE")</f>
        <v>POZSOTALE</v>
      </c>
    </row>
    <row r="2925" spans="1:19" x14ac:dyDescent="0.25">
      <c r="A2925">
        <v>374605655</v>
      </c>
      <c r="B2925">
        <v>89</v>
      </c>
      <c r="C2925">
        <v>2</v>
      </c>
      <c r="D2925" s="6">
        <v>41941</v>
      </c>
      <c r="E2925" s="6">
        <v>41947</v>
      </c>
      <c r="F2925">
        <v>1</v>
      </c>
      <c r="G2925">
        <v>1</v>
      </c>
      <c r="H2925">
        <v>1</v>
      </c>
      <c r="I2925">
        <v>13556.72</v>
      </c>
      <c r="J2925">
        <v>15972.11</v>
      </c>
      <c r="K2925">
        <v>660493</v>
      </c>
      <c r="N2925">
        <v>31595.9</v>
      </c>
      <c r="O2925">
        <v>29</v>
      </c>
      <c r="R2925">
        <f t="shared" si="45"/>
        <v>80</v>
      </c>
      <c r="S2925" t="str">
        <f t="array" ref="S2925">IF(MAX(IF(V$2:V$7=Tabela2[[#This Row],[initiator_ccn]],1,0))=1,"NASZE","POZSOTALE")</f>
        <v>POZSOTALE</v>
      </c>
    </row>
    <row r="2926" spans="1:19" x14ac:dyDescent="0.25">
      <c r="A2926">
        <v>996994935</v>
      </c>
      <c r="B2926">
        <v>72</v>
      </c>
      <c r="C2926">
        <v>2</v>
      </c>
      <c r="D2926" s="6">
        <v>41945</v>
      </c>
      <c r="E2926" s="6">
        <v>41947</v>
      </c>
      <c r="F2926">
        <v>1</v>
      </c>
      <c r="G2926">
        <v>1</v>
      </c>
      <c r="H2926">
        <v>1</v>
      </c>
      <c r="I2926">
        <v>5936.46</v>
      </c>
      <c r="J2926">
        <v>6377.29</v>
      </c>
      <c r="K2926">
        <v>660493</v>
      </c>
      <c r="R2926">
        <f t="shared" si="45"/>
        <v>70</v>
      </c>
      <c r="S2926" t="str">
        <f t="array" ref="S2926">IF(MAX(IF(V$2:V$7=Tabela2[[#This Row],[initiator_ccn]],1,0))=1,"NASZE","POZSOTALE")</f>
        <v>POZSOTALE</v>
      </c>
    </row>
    <row r="2927" spans="1:19" x14ac:dyDescent="0.25">
      <c r="A2927">
        <v>367559081</v>
      </c>
      <c r="B2927">
        <v>88</v>
      </c>
      <c r="C2927">
        <v>2</v>
      </c>
      <c r="D2927" s="6">
        <v>41950</v>
      </c>
      <c r="E2927" s="6">
        <v>41953</v>
      </c>
      <c r="F2927">
        <v>1</v>
      </c>
      <c r="G2927">
        <v>1</v>
      </c>
      <c r="H2927">
        <v>1</v>
      </c>
      <c r="I2927">
        <v>5936.46</v>
      </c>
      <c r="J2927">
        <v>6112.97</v>
      </c>
      <c r="K2927">
        <v>660493</v>
      </c>
      <c r="R2927">
        <f t="shared" si="45"/>
        <v>80</v>
      </c>
      <c r="S2927" t="str">
        <f t="array" ref="S2927">IF(MAX(IF(V$2:V$7=Tabela2[[#This Row],[initiator_ccn]],1,0))=1,"NASZE","POZSOTALE")</f>
        <v>POZSOTALE</v>
      </c>
    </row>
    <row r="2928" spans="1:19" x14ac:dyDescent="0.25">
      <c r="A2928">
        <v>996588265</v>
      </c>
      <c r="B2928">
        <v>72</v>
      </c>
      <c r="C2928">
        <v>2</v>
      </c>
      <c r="D2928" s="6">
        <v>41951</v>
      </c>
      <c r="E2928" s="6">
        <v>41956</v>
      </c>
      <c r="F2928">
        <v>1</v>
      </c>
      <c r="G2928">
        <v>1</v>
      </c>
      <c r="H2928">
        <v>2</v>
      </c>
      <c r="I2928">
        <v>5936.46</v>
      </c>
      <c r="J2928">
        <v>27505.200000000001</v>
      </c>
      <c r="K2928">
        <v>660493</v>
      </c>
      <c r="R2928">
        <f t="shared" si="45"/>
        <v>70</v>
      </c>
      <c r="S2928" t="str">
        <f t="array" ref="S2928">IF(MAX(IF(V$2:V$7=Tabela2[[#This Row],[initiator_ccn]],1,0))=1,"NASZE","POZSOTALE")</f>
        <v>POZSOTALE</v>
      </c>
    </row>
    <row r="2929" spans="1:19" x14ac:dyDescent="0.25">
      <c r="A2929">
        <v>964676771</v>
      </c>
      <c r="B2929">
        <v>70</v>
      </c>
      <c r="C2929">
        <v>2</v>
      </c>
      <c r="D2929" s="6">
        <v>41962</v>
      </c>
      <c r="E2929" s="6">
        <v>41978</v>
      </c>
      <c r="F2929">
        <v>1</v>
      </c>
      <c r="G2929">
        <v>2</v>
      </c>
      <c r="H2929">
        <v>6</v>
      </c>
      <c r="I2929">
        <v>13556.72</v>
      </c>
      <c r="J2929">
        <v>27278.68</v>
      </c>
      <c r="K2929">
        <v>660493</v>
      </c>
      <c r="L2929">
        <v>1</v>
      </c>
      <c r="M2929">
        <v>9507.52</v>
      </c>
      <c r="P2929">
        <v>36163.980000000003</v>
      </c>
      <c r="Q2929">
        <v>9</v>
      </c>
      <c r="R2929">
        <f t="shared" si="45"/>
        <v>70</v>
      </c>
      <c r="S2929" t="str">
        <f t="array" ref="S2929">IF(MAX(IF(V$2:V$7=Tabela2[[#This Row],[initiator_ccn]],1,0))=1,"NASZE","POZSOTALE")</f>
        <v>POZSOTALE</v>
      </c>
    </row>
    <row r="2930" spans="1:19" x14ac:dyDescent="0.25">
      <c r="A2930">
        <v>944997383</v>
      </c>
      <c r="B2930">
        <v>67</v>
      </c>
      <c r="C2930">
        <v>1</v>
      </c>
      <c r="D2930" s="6">
        <v>41969</v>
      </c>
      <c r="E2930" s="6">
        <v>41975</v>
      </c>
      <c r="F2930">
        <v>1</v>
      </c>
      <c r="G2930">
        <v>2</v>
      </c>
      <c r="H2930">
        <v>1</v>
      </c>
      <c r="I2930">
        <v>8039.94</v>
      </c>
      <c r="J2930">
        <v>8039.94</v>
      </c>
      <c r="K2930">
        <v>660493</v>
      </c>
      <c r="R2930">
        <f t="shared" si="45"/>
        <v>60</v>
      </c>
      <c r="S2930" t="str">
        <f t="array" ref="S2930">IF(MAX(IF(V$2:V$7=Tabela2[[#This Row],[initiator_ccn]],1,0))=1,"NASZE","POZSOTALE")</f>
        <v>POZSOTALE</v>
      </c>
    </row>
    <row r="2931" spans="1:19" x14ac:dyDescent="0.25">
      <c r="A2931">
        <v>397712349</v>
      </c>
      <c r="B2931">
        <v>82</v>
      </c>
      <c r="C2931">
        <v>2</v>
      </c>
      <c r="D2931" s="6">
        <v>41973</v>
      </c>
      <c r="E2931" s="6">
        <v>41985</v>
      </c>
      <c r="F2931">
        <v>1</v>
      </c>
      <c r="G2931">
        <v>1</v>
      </c>
      <c r="H2931">
        <v>3</v>
      </c>
      <c r="I2931">
        <v>13556.72</v>
      </c>
      <c r="J2931">
        <v>15059.41</v>
      </c>
      <c r="K2931">
        <v>660493</v>
      </c>
      <c r="P2931">
        <v>13524.21</v>
      </c>
      <c r="Q2931">
        <v>6</v>
      </c>
      <c r="R2931">
        <f t="shared" si="45"/>
        <v>80</v>
      </c>
      <c r="S2931" t="str">
        <f t="array" ref="S2931">IF(MAX(IF(V$2:V$7=Tabela2[[#This Row],[initiator_ccn]],1,0))=1,"NASZE","POZSOTALE")</f>
        <v>POZSOTALE</v>
      </c>
    </row>
    <row r="2932" spans="1:19" x14ac:dyDescent="0.25">
      <c r="A2932">
        <v>379441335</v>
      </c>
      <c r="B2932">
        <v>89</v>
      </c>
      <c r="C2932">
        <v>1</v>
      </c>
      <c r="D2932" s="6">
        <v>41973</v>
      </c>
      <c r="E2932" s="6">
        <v>41976</v>
      </c>
      <c r="F2932">
        <v>1</v>
      </c>
      <c r="G2932">
        <v>1</v>
      </c>
      <c r="H2932">
        <v>1</v>
      </c>
      <c r="I2932">
        <v>5936.46</v>
      </c>
      <c r="J2932">
        <v>6052.42</v>
      </c>
      <c r="K2932">
        <v>660493</v>
      </c>
      <c r="R2932">
        <f t="shared" si="45"/>
        <v>80</v>
      </c>
      <c r="S2932" t="str">
        <f t="array" ref="S2932">IF(MAX(IF(V$2:V$7=Tabela2[[#This Row],[initiator_ccn]],1,0))=1,"NASZE","POZSOTALE")</f>
        <v>POZSOTALE</v>
      </c>
    </row>
    <row r="2933" spans="1:19" x14ac:dyDescent="0.25">
      <c r="A2933">
        <v>923460409</v>
      </c>
      <c r="B2933">
        <v>50</v>
      </c>
      <c r="C2933">
        <v>1</v>
      </c>
      <c r="D2933" s="6">
        <v>41975</v>
      </c>
      <c r="E2933" s="6">
        <v>41977</v>
      </c>
      <c r="F2933">
        <v>1</v>
      </c>
      <c r="G2933">
        <v>1</v>
      </c>
      <c r="H2933">
        <v>1</v>
      </c>
      <c r="I2933">
        <v>5936.46</v>
      </c>
      <c r="J2933">
        <v>7311.84</v>
      </c>
      <c r="K2933">
        <v>660493</v>
      </c>
      <c r="R2933">
        <f t="shared" si="45"/>
        <v>50</v>
      </c>
      <c r="S2933" t="str">
        <f t="array" ref="S2933">IF(MAX(IF(V$2:V$7=Tabela2[[#This Row],[initiator_ccn]],1,0))=1,"NASZE","POZSOTALE")</f>
        <v>POZSOTALE</v>
      </c>
    </row>
    <row r="2934" spans="1:19" x14ac:dyDescent="0.25">
      <c r="A2934">
        <v>208114717</v>
      </c>
      <c r="B2934">
        <v>66</v>
      </c>
      <c r="C2934">
        <v>1</v>
      </c>
      <c r="D2934" s="6">
        <v>41981</v>
      </c>
      <c r="E2934" s="6">
        <v>41989</v>
      </c>
      <c r="F2934">
        <v>1</v>
      </c>
      <c r="G2934">
        <v>1</v>
      </c>
      <c r="H2934">
        <v>3</v>
      </c>
      <c r="I2934">
        <v>8039.94</v>
      </c>
      <c r="J2934">
        <v>14455.17</v>
      </c>
      <c r="K2934">
        <v>660493</v>
      </c>
      <c r="P2934">
        <v>87575.32</v>
      </c>
      <c r="Q2934">
        <v>16</v>
      </c>
      <c r="R2934">
        <f t="shared" si="45"/>
        <v>60</v>
      </c>
      <c r="S2934" t="str">
        <f t="array" ref="S2934">IF(MAX(IF(V$2:V$7=Tabela2[[#This Row],[initiator_ccn]],1,0))=1,"NASZE","POZSOTALE")</f>
        <v>POZSOTALE</v>
      </c>
    </row>
    <row r="2935" spans="1:19" x14ac:dyDescent="0.25">
      <c r="A2935">
        <v>361661925</v>
      </c>
      <c r="B2935">
        <v>84</v>
      </c>
      <c r="C2935">
        <v>2</v>
      </c>
      <c r="D2935" s="6">
        <v>41982</v>
      </c>
      <c r="E2935" s="6">
        <v>41984</v>
      </c>
      <c r="F2935">
        <v>1</v>
      </c>
      <c r="G2935">
        <v>2</v>
      </c>
      <c r="H2935">
        <v>1</v>
      </c>
      <c r="I2935">
        <v>5936.46</v>
      </c>
      <c r="J2935">
        <v>5936.46</v>
      </c>
      <c r="K2935">
        <v>660493</v>
      </c>
      <c r="R2935">
        <f t="shared" si="45"/>
        <v>80</v>
      </c>
      <c r="S2935" t="str">
        <f t="array" ref="S2935">IF(MAX(IF(V$2:V$7=Tabela2[[#This Row],[initiator_ccn]],1,0))=1,"NASZE","POZSOTALE")</f>
        <v>POZSOTALE</v>
      </c>
    </row>
    <row r="2936" spans="1:19" x14ac:dyDescent="0.25">
      <c r="A2936">
        <v>212387327</v>
      </c>
      <c r="B2936">
        <v>53</v>
      </c>
      <c r="C2936">
        <v>1</v>
      </c>
      <c r="D2936" s="6">
        <v>41986</v>
      </c>
      <c r="E2936" s="6">
        <v>41988</v>
      </c>
      <c r="F2936">
        <v>4</v>
      </c>
      <c r="G2936">
        <v>2</v>
      </c>
      <c r="H2936">
        <v>66</v>
      </c>
      <c r="I2936">
        <v>8039.94</v>
      </c>
      <c r="J2936">
        <v>29393.61</v>
      </c>
      <c r="K2936">
        <v>660493</v>
      </c>
      <c r="R2936">
        <f t="shared" si="45"/>
        <v>50</v>
      </c>
      <c r="S2936" t="str">
        <f t="array" ref="S2936">IF(MAX(IF(V$2:V$7=Tabela2[[#This Row],[initiator_ccn]],1,0))=1,"NASZE","POZSOTALE")</f>
        <v>POZSOTALE</v>
      </c>
    </row>
    <row r="2937" spans="1:19" x14ac:dyDescent="0.25">
      <c r="A2937">
        <v>957854063</v>
      </c>
      <c r="B2937">
        <v>66</v>
      </c>
      <c r="C2937">
        <v>1</v>
      </c>
      <c r="D2937" s="6">
        <v>41989</v>
      </c>
      <c r="E2937" s="6">
        <v>41995</v>
      </c>
      <c r="F2937">
        <v>1</v>
      </c>
      <c r="G2937">
        <v>1</v>
      </c>
      <c r="H2937">
        <v>1</v>
      </c>
      <c r="I2937">
        <v>13556.72</v>
      </c>
      <c r="J2937">
        <v>13600.61</v>
      </c>
      <c r="K2937">
        <v>660493</v>
      </c>
      <c r="R2937">
        <f t="shared" si="45"/>
        <v>60</v>
      </c>
      <c r="S2937" t="str">
        <f t="array" ref="S2937">IF(MAX(IF(V$2:V$7=Tabela2[[#This Row],[initiator_ccn]],1,0))=1,"NASZE","POZSOTALE")</f>
        <v>POZSOTALE</v>
      </c>
    </row>
    <row r="2938" spans="1:19" x14ac:dyDescent="0.25">
      <c r="A2938">
        <v>967284357</v>
      </c>
      <c r="B2938">
        <v>71</v>
      </c>
      <c r="C2938">
        <v>2</v>
      </c>
      <c r="D2938" s="6">
        <v>41990</v>
      </c>
      <c r="E2938" s="6">
        <v>41992</v>
      </c>
      <c r="F2938">
        <v>1</v>
      </c>
      <c r="G2938">
        <v>2</v>
      </c>
      <c r="H2938">
        <v>6</v>
      </c>
      <c r="I2938">
        <v>8039.94</v>
      </c>
      <c r="J2938">
        <v>8039.94</v>
      </c>
      <c r="K2938">
        <v>660493</v>
      </c>
      <c r="R2938">
        <f t="shared" si="45"/>
        <v>70</v>
      </c>
      <c r="S2938" t="str">
        <f t="array" ref="S2938">IF(MAX(IF(V$2:V$7=Tabela2[[#This Row],[initiator_ccn]],1,0))=1,"NASZE","POZSOTALE")</f>
        <v>POZSOTALE</v>
      </c>
    </row>
    <row r="2939" spans="1:19" x14ac:dyDescent="0.25">
      <c r="A2939">
        <v>361151101</v>
      </c>
      <c r="B2939">
        <v>82</v>
      </c>
      <c r="C2939">
        <v>1</v>
      </c>
      <c r="D2939" s="6">
        <v>41992</v>
      </c>
      <c r="E2939" s="6">
        <v>41995</v>
      </c>
      <c r="F2939">
        <v>1</v>
      </c>
      <c r="G2939">
        <v>1</v>
      </c>
      <c r="H2939">
        <v>1</v>
      </c>
      <c r="I2939">
        <v>8039.94</v>
      </c>
      <c r="J2939">
        <v>9814.1299999999992</v>
      </c>
      <c r="K2939">
        <v>660493</v>
      </c>
      <c r="R2939">
        <f t="shared" si="45"/>
        <v>80</v>
      </c>
      <c r="S2939" t="str">
        <f t="array" ref="S2939">IF(MAX(IF(V$2:V$7=Tabela2[[#This Row],[initiator_ccn]],1,0))=1,"NASZE","POZSOTALE")</f>
        <v>POZSOTALE</v>
      </c>
    </row>
    <row r="2940" spans="1:19" x14ac:dyDescent="0.25">
      <c r="A2940">
        <v>366220067</v>
      </c>
      <c r="B2940">
        <v>98</v>
      </c>
      <c r="C2940">
        <v>2</v>
      </c>
      <c r="D2940" s="6">
        <v>42000</v>
      </c>
      <c r="E2940" s="6">
        <v>42002</v>
      </c>
      <c r="F2940">
        <v>1</v>
      </c>
      <c r="G2940">
        <v>1</v>
      </c>
      <c r="H2940">
        <v>70</v>
      </c>
      <c r="I2940">
        <v>13556.72</v>
      </c>
      <c r="J2940">
        <v>13556.72</v>
      </c>
      <c r="K2940">
        <v>660493</v>
      </c>
      <c r="R2940">
        <f t="shared" si="45"/>
        <v>90</v>
      </c>
      <c r="S2940" t="str">
        <f t="array" ref="S2940">IF(MAX(IF(V$2:V$7=Tabela2[[#This Row],[initiator_ccn]],1,0))=1,"NASZE","POZSOTALE")</f>
        <v>POZSOTALE</v>
      </c>
    </row>
    <row r="2941" spans="1:19" x14ac:dyDescent="0.25">
      <c r="A2941">
        <v>389416563</v>
      </c>
      <c r="B2941">
        <v>67</v>
      </c>
      <c r="C2941">
        <v>1</v>
      </c>
      <c r="D2941" s="6">
        <v>41281</v>
      </c>
      <c r="E2941" s="6">
        <v>41284</v>
      </c>
      <c r="F2941">
        <v>1</v>
      </c>
      <c r="G2941">
        <v>1</v>
      </c>
      <c r="H2941">
        <v>43</v>
      </c>
      <c r="I2941">
        <v>10517.35</v>
      </c>
      <c r="J2941">
        <v>13973.62</v>
      </c>
      <c r="K2941">
        <v>820011</v>
      </c>
      <c r="N2941">
        <v>55300.32</v>
      </c>
      <c r="O2941">
        <v>27</v>
      </c>
      <c r="R2941">
        <f t="shared" si="45"/>
        <v>60</v>
      </c>
      <c r="S2941" t="str">
        <f t="array" ref="S2941">IF(MAX(IF(V$2:V$7=Tabela2[[#This Row],[initiator_ccn]],1,0))=1,"NASZE","POZSOTALE")</f>
        <v>POZSOTALE</v>
      </c>
    </row>
    <row r="2942" spans="1:19" x14ac:dyDescent="0.25">
      <c r="A2942">
        <v>389413173</v>
      </c>
      <c r="B2942">
        <v>88</v>
      </c>
      <c r="C2942">
        <v>1</v>
      </c>
      <c r="D2942" s="6">
        <v>41282</v>
      </c>
      <c r="E2942" s="6">
        <v>41285</v>
      </c>
      <c r="F2942">
        <v>1</v>
      </c>
      <c r="G2942">
        <v>1</v>
      </c>
      <c r="H2942">
        <v>3</v>
      </c>
      <c r="I2942">
        <v>4520.37</v>
      </c>
      <c r="J2942">
        <v>28473.58</v>
      </c>
      <c r="K2942">
        <v>820011</v>
      </c>
      <c r="N2942">
        <v>156649.01999999999</v>
      </c>
      <c r="O2942">
        <v>56</v>
      </c>
      <c r="P2942">
        <v>361841.4</v>
      </c>
      <c r="Q2942">
        <v>42</v>
      </c>
      <c r="R2942">
        <f t="shared" si="45"/>
        <v>80</v>
      </c>
      <c r="S2942" t="str">
        <f t="array" ref="S2942">IF(MAX(IF(V$2:V$7=Tabela2[[#This Row],[initiator_ccn]],1,0))=1,"NASZE","POZSOTALE")</f>
        <v>POZSOTALE</v>
      </c>
    </row>
    <row r="2943" spans="1:19" x14ac:dyDescent="0.25">
      <c r="A2943">
        <v>221841181</v>
      </c>
      <c r="B2943">
        <v>55</v>
      </c>
      <c r="C2943">
        <v>2</v>
      </c>
      <c r="D2943" s="6">
        <v>41286</v>
      </c>
      <c r="E2943" s="6">
        <v>41291</v>
      </c>
      <c r="F2943">
        <v>4</v>
      </c>
      <c r="G2943">
        <v>2</v>
      </c>
      <c r="H2943">
        <v>1</v>
      </c>
      <c r="I2943">
        <v>10513.02</v>
      </c>
      <c r="J2943">
        <v>13936.73</v>
      </c>
      <c r="K2943">
        <v>760001</v>
      </c>
      <c r="R2943">
        <f t="shared" si="45"/>
        <v>50</v>
      </c>
      <c r="S2943" t="str">
        <f t="array" ref="S2943">IF(MAX(IF(V$2:V$7=Tabela2[[#This Row],[initiator_ccn]],1,0))=1,"NASZE","POZSOTALE")</f>
        <v>POZSOTALE</v>
      </c>
    </row>
    <row r="2944" spans="1:19" x14ac:dyDescent="0.25">
      <c r="A2944">
        <v>975862829</v>
      </c>
      <c r="B2944">
        <v>67</v>
      </c>
      <c r="C2944">
        <v>2</v>
      </c>
      <c r="D2944" s="6">
        <v>41289</v>
      </c>
      <c r="E2944" s="6">
        <v>41293</v>
      </c>
      <c r="F2944">
        <v>1</v>
      </c>
      <c r="G2944">
        <v>1</v>
      </c>
      <c r="H2944">
        <v>1</v>
      </c>
      <c r="I2944">
        <v>6402.2</v>
      </c>
      <c r="J2944">
        <v>6427.52</v>
      </c>
      <c r="K2944">
        <v>760001</v>
      </c>
      <c r="R2944">
        <f t="shared" si="45"/>
        <v>60</v>
      </c>
      <c r="S2944" t="str">
        <f t="array" ref="S2944">IF(MAX(IF(V$2:V$7=Tabela2[[#This Row],[initiator_ccn]],1,0))=1,"NASZE","POZSOTALE")</f>
        <v>POZSOTALE</v>
      </c>
    </row>
    <row r="2945" spans="1:19" x14ac:dyDescent="0.25">
      <c r="A2945">
        <v>256991693</v>
      </c>
      <c r="B2945">
        <v>77</v>
      </c>
      <c r="C2945">
        <v>1</v>
      </c>
      <c r="D2945" s="6">
        <v>41290</v>
      </c>
      <c r="E2945" s="6">
        <v>41296</v>
      </c>
      <c r="F2945">
        <v>4</v>
      </c>
      <c r="G2945">
        <v>2</v>
      </c>
      <c r="H2945">
        <v>1</v>
      </c>
      <c r="I2945">
        <v>10513.02</v>
      </c>
      <c r="J2945">
        <v>16459.009999999998</v>
      </c>
      <c r="K2945">
        <v>760001</v>
      </c>
      <c r="N2945">
        <v>82389.37</v>
      </c>
      <c r="O2945">
        <v>120</v>
      </c>
      <c r="R2945">
        <f t="shared" si="45"/>
        <v>70</v>
      </c>
      <c r="S2945" t="str">
        <f t="array" ref="S2945">IF(MAX(IF(V$2:V$7=Tabela2[[#This Row],[initiator_ccn]],1,0))=1,"NASZE","POZSOTALE")</f>
        <v>POZSOTALE</v>
      </c>
    </row>
    <row r="2946" spans="1:19" x14ac:dyDescent="0.25">
      <c r="A2946">
        <v>221824609</v>
      </c>
      <c r="B2946">
        <v>82</v>
      </c>
      <c r="C2946">
        <v>1</v>
      </c>
      <c r="D2946" s="6">
        <v>41293</v>
      </c>
      <c r="E2946" s="6">
        <v>41298</v>
      </c>
      <c r="F2946">
        <v>4</v>
      </c>
      <c r="G2946">
        <v>2</v>
      </c>
      <c r="H2946">
        <v>6</v>
      </c>
      <c r="I2946">
        <v>6402.2</v>
      </c>
      <c r="J2946">
        <v>29513.01</v>
      </c>
      <c r="K2946">
        <v>760001</v>
      </c>
      <c r="L2946">
        <v>1</v>
      </c>
      <c r="M2946">
        <v>13373.13</v>
      </c>
      <c r="N2946">
        <v>624</v>
      </c>
      <c r="O2946">
        <v>1</v>
      </c>
      <c r="R2946">
        <f t="shared" ref="R2946:R3009" si="46">INT(B2946/10)*10</f>
        <v>80</v>
      </c>
      <c r="S2946" t="str">
        <f t="array" ref="S2946">IF(MAX(IF(V$2:V$7=Tabela2[[#This Row],[initiator_ccn]],1,0))=1,"NASZE","POZSOTALE")</f>
        <v>POZSOTALE</v>
      </c>
    </row>
    <row r="2947" spans="1:19" x14ac:dyDescent="0.25">
      <c r="A2947">
        <v>238577517</v>
      </c>
      <c r="B2947">
        <v>77</v>
      </c>
      <c r="C2947">
        <v>2</v>
      </c>
      <c r="D2947" s="6">
        <v>41295</v>
      </c>
      <c r="E2947" s="6">
        <v>41302</v>
      </c>
      <c r="F2947">
        <v>4</v>
      </c>
      <c r="G2947">
        <v>2</v>
      </c>
      <c r="H2947">
        <v>3</v>
      </c>
      <c r="I2947">
        <v>10513.02</v>
      </c>
      <c r="J2947">
        <v>15393.45</v>
      </c>
      <c r="K2947">
        <v>760001</v>
      </c>
      <c r="P2947">
        <v>83473.649999999994</v>
      </c>
      <c r="Q2947">
        <v>10</v>
      </c>
      <c r="R2947">
        <f t="shared" si="46"/>
        <v>70</v>
      </c>
      <c r="S2947" t="str">
        <f t="array" ref="S2947">IF(MAX(IF(V$2:V$7=Tabela2[[#This Row],[initiator_ccn]],1,0))=1,"NASZE","POZSOTALE")</f>
        <v>POZSOTALE</v>
      </c>
    </row>
    <row r="2948" spans="1:19" x14ac:dyDescent="0.25">
      <c r="A2948">
        <v>211761513</v>
      </c>
      <c r="B2948">
        <v>82</v>
      </c>
      <c r="C2948">
        <v>1</v>
      </c>
      <c r="D2948" s="6">
        <v>41296</v>
      </c>
      <c r="E2948" s="6">
        <v>41299</v>
      </c>
      <c r="F2948">
        <v>1</v>
      </c>
      <c r="G2948">
        <v>1</v>
      </c>
      <c r="H2948">
        <v>6</v>
      </c>
      <c r="I2948">
        <v>8581.77</v>
      </c>
      <c r="J2948">
        <v>11111.52</v>
      </c>
      <c r="K2948">
        <v>760001</v>
      </c>
      <c r="N2948">
        <v>24380.16</v>
      </c>
      <c r="O2948">
        <v>48</v>
      </c>
      <c r="R2948">
        <f t="shared" si="46"/>
        <v>80</v>
      </c>
      <c r="S2948" t="str">
        <f t="array" ref="S2948">IF(MAX(IF(V$2:V$7=Tabela2[[#This Row],[initiator_ccn]],1,0))=1,"NASZE","POZSOTALE")</f>
        <v>POZSOTALE</v>
      </c>
    </row>
    <row r="2949" spans="1:19" x14ac:dyDescent="0.25">
      <c r="A2949">
        <v>221448223</v>
      </c>
      <c r="B2949">
        <v>88</v>
      </c>
      <c r="C2949">
        <v>2</v>
      </c>
      <c r="D2949" s="6">
        <v>41297</v>
      </c>
      <c r="E2949" s="6">
        <v>41300</v>
      </c>
      <c r="F2949">
        <v>1</v>
      </c>
      <c r="G2949">
        <v>1</v>
      </c>
      <c r="H2949">
        <v>1</v>
      </c>
      <c r="I2949">
        <v>10513.02</v>
      </c>
      <c r="J2949">
        <v>11779.51</v>
      </c>
      <c r="K2949">
        <v>760001</v>
      </c>
      <c r="R2949">
        <f t="shared" si="46"/>
        <v>80</v>
      </c>
      <c r="S2949" t="str">
        <f t="array" ref="S2949">IF(MAX(IF(V$2:V$7=Tabela2[[#This Row],[initiator_ccn]],1,0))=1,"NASZE","POZSOTALE")</f>
        <v>POZSOTALE</v>
      </c>
    </row>
    <row r="2950" spans="1:19" x14ac:dyDescent="0.25">
      <c r="A2950">
        <v>216250631</v>
      </c>
      <c r="B2950">
        <v>77</v>
      </c>
      <c r="C2950">
        <v>1</v>
      </c>
      <c r="D2950" s="6">
        <v>41299</v>
      </c>
      <c r="E2950" s="6">
        <v>41305</v>
      </c>
      <c r="F2950">
        <v>1</v>
      </c>
      <c r="G2950">
        <v>1</v>
      </c>
      <c r="H2950">
        <v>1</v>
      </c>
      <c r="I2950">
        <v>4518.5200000000004</v>
      </c>
      <c r="J2950">
        <v>6798.89</v>
      </c>
      <c r="K2950">
        <v>760001</v>
      </c>
      <c r="R2950">
        <f t="shared" si="46"/>
        <v>70</v>
      </c>
      <c r="S2950" t="str">
        <f t="array" ref="S2950">IF(MAX(IF(V$2:V$7=Tabela2[[#This Row],[initiator_ccn]],1,0))=1,"NASZE","POZSOTALE")</f>
        <v>POZSOTALE</v>
      </c>
    </row>
    <row r="2951" spans="1:19" x14ac:dyDescent="0.25">
      <c r="A2951">
        <v>207200471</v>
      </c>
      <c r="B2951">
        <v>82</v>
      </c>
      <c r="C2951">
        <v>1</v>
      </c>
      <c r="D2951" s="6">
        <v>41299</v>
      </c>
      <c r="E2951" s="6">
        <v>41303</v>
      </c>
      <c r="F2951">
        <v>1</v>
      </c>
      <c r="G2951">
        <v>1</v>
      </c>
      <c r="H2951">
        <v>1</v>
      </c>
      <c r="I2951">
        <v>10513.02</v>
      </c>
      <c r="J2951">
        <v>10513.02</v>
      </c>
      <c r="K2951">
        <v>760001</v>
      </c>
      <c r="R2951">
        <f t="shared" si="46"/>
        <v>80</v>
      </c>
      <c r="S2951" t="str">
        <f t="array" ref="S2951">IF(MAX(IF(V$2:V$7=Tabela2[[#This Row],[initiator_ccn]],1,0))=1,"NASZE","POZSOTALE")</f>
        <v>POZSOTALE</v>
      </c>
    </row>
    <row r="2952" spans="1:19" x14ac:dyDescent="0.25">
      <c r="A2952">
        <v>332434551</v>
      </c>
      <c r="B2952">
        <v>82</v>
      </c>
      <c r="C2952">
        <v>2</v>
      </c>
      <c r="D2952" s="6">
        <v>41304</v>
      </c>
      <c r="E2952" s="6">
        <v>41305</v>
      </c>
      <c r="F2952">
        <v>1</v>
      </c>
      <c r="G2952">
        <v>1</v>
      </c>
      <c r="H2952">
        <v>1</v>
      </c>
      <c r="I2952">
        <v>6402.2</v>
      </c>
      <c r="J2952">
        <v>6497.09</v>
      </c>
      <c r="K2952">
        <v>760001</v>
      </c>
      <c r="R2952">
        <f t="shared" si="46"/>
        <v>80</v>
      </c>
      <c r="S2952" t="str">
        <f t="array" ref="S2952">IF(MAX(IF(V$2:V$7=Tabela2[[#This Row],[initiator_ccn]],1,0))=1,"NASZE","POZSOTALE")</f>
        <v>POZSOTALE</v>
      </c>
    </row>
    <row r="2953" spans="1:19" x14ac:dyDescent="0.25">
      <c r="A2953">
        <v>367465691</v>
      </c>
      <c r="B2953">
        <v>88</v>
      </c>
      <c r="C2953">
        <v>1</v>
      </c>
      <c r="D2953" s="6">
        <v>41317</v>
      </c>
      <c r="E2953" s="6">
        <v>41325</v>
      </c>
      <c r="F2953">
        <v>4</v>
      </c>
      <c r="G2953">
        <v>2</v>
      </c>
      <c r="H2953">
        <v>1</v>
      </c>
      <c r="I2953">
        <v>10513.02</v>
      </c>
      <c r="J2953">
        <v>33483.93</v>
      </c>
      <c r="K2953">
        <v>760001</v>
      </c>
      <c r="L2953">
        <v>1</v>
      </c>
      <c r="M2953">
        <v>13373.13</v>
      </c>
      <c r="N2953">
        <v>60835.53</v>
      </c>
      <c r="O2953">
        <v>55</v>
      </c>
      <c r="R2953">
        <f t="shared" si="46"/>
        <v>80</v>
      </c>
      <c r="S2953" t="str">
        <f t="array" ref="S2953">IF(MAX(IF(V$2:V$7=Tabela2[[#This Row],[initiator_ccn]],1,0))=1,"NASZE","POZSOTALE")</f>
        <v>POZSOTALE</v>
      </c>
    </row>
    <row r="2954" spans="1:19" x14ac:dyDescent="0.25">
      <c r="A2954">
        <v>220021957</v>
      </c>
      <c r="B2954">
        <v>88</v>
      </c>
      <c r="C2954">
        <v>2</v>
      </c>
      <c r="D2954" s="6">
        <v>41317</v>
      </c>
      <c r="E2954" s="6">
        <v>41319</v>
      </c>
      <c r="F2954">
        <v>4</v>
      </c>
      <c r="G2954">
        <v>2</v>
      </c>
      <c r="H2954">
        <v>1</v>
      </c>
      <c r="I2954">
        <v>6402.2</v>
      </c>
      <c r="J2954">
        <v>10463.719999999999</v>
      </c>
      <c r="K2954">
        <v>760001</v>
      </c>
      <c r="R2954">
        <f t="shared" si="46"/>
        <v>80</v>
      </c>
      <c r="S2954" t="str">
        <f t="array" ref="S2954">IF(MAX(IF(V$2:V$7=Tabela2[[#This Row],[initiator_ccn]],1,0))=1,"NASZE","POZSOTALE")</f>
        <v>POZSOTALE</v>
      </c>
    </row>
    <row r="2955" spans="1:19" x14ac:dyDescent="0.25">
      <c r="A2955">
        <v>234974097</v>
      </c>
      <c r="B2955">
        <v>88</v>
      </c>
      <c r="C2955">
        <v>2</v>
      </c>
      <c r="D2955" s="6">
        <v>41327</v>
      </c>
      <c r="E2955" s="6">
        <v>41334</v>
      </c>
      <c r="F2955">
        <v>1</v>
      </c>
      <c r="G2955">
        <v>1</v>
      </c>
      <c r="H2955">
        <v>6</v>
      </c>
      <c r="I2955">
        <v>4518.5200000000004</v>
      </c>
      <c r="J2955">
        <v>7067.07</v>
      </c>
      <c r="K2955">
        <v>760001</v>
      </c>
      <c r="N2955">
        <v>32979.96</v>
      </c>
      <c r="O2955">
        <v>26</v>
      </c>
      <c r="R2955">
        <f t="shared" si="46"/>
        <v>80</v>
      </c>
      <c r="S2955" t="str">
        <f t="array" ref="S2955">IF(MAX(IF(V$2:V$7=Tabela2[[#This Row],[initiator_ccn]],1,0))=1,"NASZE","POZSOTALE")</f>
        <v>POZSOTALE</v>
      </c>
    </row>
    <row r="2956" spans="1:19" x14ac:dyDescent="0.25">
      <c r="A2956">
        <v>961365643</v>
      </c>
      <c r="B2956">
        <v>67</v>
      </c>
      <c r="C2956">
        <v>2</v>
      </c>
      <c r="D2956" s="6">
        <v>41328</v>
      </c>
      <c r="E2956" s="6">
        <v>41330</v>
      </c>
      <c r="F2956">
        <v>4</v>
      </c>
      <c r="G2956">
        <v>2</v>
      </c>
      <c r="H2956">
        <v>1</v>
      </c>
      <c r="I2956">
        <v>4518.5200000000004</v>
      </c>
      <c r="J2956">
        <v>19581.55</v>
      </c>
      <c r="K2956">
        <v>760001</v>
      </c>
      <c r="R2956">
        <f t="shared" si="46"/>
        <v>60</v>
      </c>
      <c r="S2956" t="str">
        <f t="array" ref="S2956">IF(MAX(IF(V$2:V$7=Tabela2[[#This Row],[initiator_ccn]],1,0))=1,"NASZE","POZSOTALE")</f>
        <v>POZSOTALE</v>
      </c>
    </row>
    <row r="2957" spans="1:19" x14ac:dyDescent="0.25">
      <c r="A2957">
        <v>226860539</v>
      </c>
      <c r="B2957">
        <v>77</v>
      </c>
      <c r="C2957">
        <v>1</v>
      </c>
      <c r="D2957" s="6">
        <v>41330</v>
      </c>
      <c r="E2957" s="6">
        <v>41333</v>
      </c>
      <c r="F2957">
        <v>4</v>
      </c>
      <c r="G2957">
        <v>2</v>
      </c>
      <c r="H2957">
        <v>1</v>
      </c>
      <c r="I2957">
        <v>10513.02</v>
      </c>
      <c r="J2957">
        <v>21131.09</v>
      </c>
      <c r="K2957">
        <v>760001</v>
      </c>
      <c r="R2957">
        <f t="shared" si="46"/>
        <v>70</v>
      </c>
      <c r="S2957" t="str">
        <f t="array" ref="S2957">IF(MAX(IF(V$2:V$7=Tabela2[[#This Row],[initiator_ccn]],1,0))=1,"NASZE","POZSOTALE")</f>
        <v>POZSOTALE</v>
      </c>
    </row>
    <row r="2958" spans="1:19" x14ac:dyDescent="0.25">
      <c r="A2958">
        <v>213399079</v>
      </c>
      <c r="B2958">
        <v>72</v>
      </c>
      <c r="C2958">
        <v>1</v>
      </c>
      <c r="D2958" s="6">
        <v>41338</v>
      </c>
      <c r="E2958" s="6">
        <v>41341</v>
      </c>
      <c r="F2958">
        <v>4</v>
      </c>
      <c r="G2958">
        <v>2</v>
      </c>
      <c r="H2958">
        <v>1</v>
      </c>
      <c r="I2958">
        <v>4518.5200000000004</v>
      </c>
      <c r="J2958">
        <v>50293.78</v>
      </c>
      <c r="K2958">
        <v>760001</v>
      </c>
      <c r="L2958">
        <v>1</v>
      </c>
      <c r="M2958">
        <v>9328.6200000000008</v>
      </c>
      <c r="R2958">
        <f t="shared" si="46"/>
        <v>70</v>
      </c>
      <c r="S2958" t="str">
        <f t="array" ref="S2958">IF(MAX(IF(V$2:V$7=Tabela2[[#This Row],[initiator_ccn]],1,0))=1,"NASZE","POZSOTALE")</f>
        <v>POZSOTALE</v>
      </c>
    </row>
    <row r="2959" spans="1:19" x14ac:dyDescent="0.25">
      <c r="A2959">
        <v>257311333</v>
      </c>
      <c r="B2959">
        <v>88</v>
      </c>
      <c r="C2959">
        <v>2</v>
      </c>
      <c r="D2959" s="6">
        <v>41339</v>
      </c>
      <c r="E2959" s="6">
        <v>41345</v>
      </c>
      <c r="F2959">
        <v>1</v>
      </c>
      <c r="G2959">
        <v>1</v>
      </c>
      <c r="H2959">
        <v>6</v>
      </c>
      <c r="I2959">
        <v>6402.2</v>
      </c>
      <c r="J2959">
        <v>9566.83</v>
      </c>
      <c r="K2959">
        <v>760001</v>
      </c>
      <c r="N2959">
        <v>21901.55</v>
      </c>
      <c r="O2959">
        <v>58</v>
      </c>
      <c r="R2959">
        <f t="shared" si="46"/>
        <v>80</v>
      </c>
      <c r="S2959" t="str">
        <f t="array" ref="S2959">IF(MAX(IF(V$2:V$7=Tabela2[[#This Row],[initiator_ccn]],1,0))=1,"NASZE","POZSOTALE")</f>
        <v>POZSOTALE</v>
      </c>
    </row>
    <row r="2960" spans="1:19" x14ac:dyDescent="0.25">
      <c r="A2960">
        <v>987113359</v>
      </c>
      <c r="B2960">
        <v>72</v>
      </c>
      <c r="C2960">
        <v>2</v>
      </c>
      <c r="D2960" s="6">
        <v>41339</v>
      </c>
      <c r="E2960" s="6">
        <v>41342</v>
      </c>
      <c r="F2960">
        <v>4</v>
      </c>
      <c r="G2960">
        <v>2</v>
      </c>
      <c r="H2960">
        <v>64</v>
      </c>
      <c r="I2960">
        <v>6402.2</v>
      </c>
      <c r="J2960">
        <v>48019.09</v>
      </c>
      <c r="K2960">
        <v>760001</v>
      </c>
      <c r="L2960">
        <v>2</v>
      </c>
      <c r="M2960">
        <v>41616.89</v>
      </c>
      <c r="R2960">
        <f t="shared" si="46"/>
        <v>70</v>
      </c>
      <c r="S2960" t="str">
        <f t="array" ref="S2960">IF(MAX(IF(V$2:V$7=Tabela2[[#This Row],[initiator_ccn]],1,0))=1,"NASZE","POZSOTALE")</f>
        <v>POZSOTALE</v>
      </c>
    </row>
    <row r="2961" spans="1:19" x14ac:dyDescent="0.25">
      <c r="A2961">
        <v>221244685</v>
      </c>
      <c r="B2961">
        <v>82</v>
      </c>
      <c r="C2961">
        <v>2</v>
      </c>
      <c r="D2961" s="6">
        <v>41346</v>
      </c>
      <c r="E2961" s="6">
        <v>41349</v>
      </c>
      <c r="F2961">
        <v>1</v>
      </c>
      <c r="G2961">
        <v>1</v>
      </c>
      <c r="H2961">
        <v>3</v>
      </c>
      <c r="I2961">
        <v>8581.77</v>
      </c>
      <c r="J2961">
        <v>38909.64</v>
      </c>
      <c r="K2961">
        <v>760001</v>
      </c>
      <c r="N2961">
        <v>70265.42</v>
      </c>
      <c r="O2961">
        <v>39</v>
      </c>
      <c r="P2961">
        <v>261946.1</v>
      </c>
      <c r="Q2961">
        <v>45</v>
      </c>
      <c r="R2961">
        <f t="shared" si="46"/>
        <v>80</v>
      </c>
      <c r="S2961" t="str">
        <f t="array" ref="S2961">IF(MAX(IF(V$2:V$7=Tabela2[[#This Row],[initiator_ccn]],1,0))=1,"NASZE","POZSOTALE")</f>
        <v>POZSOTALE</v>
      </c>
    </row>
    <row r="2962" spans="1:19" x14ac:dyDescent="0.25">
      <c r="A2962">
        <v>984309219</v>
      </c>
      <c r="B2962">
        <v>72</v>
      </c>
      <c r="C2962">
        <v>2</v>
      </c>
      <c r="D2962" s="6">
        <v>41358</v>
      </c>
      <c r="E2962" s="6">
        <v>41360</v>
      </c>
      <c r="F2962">
        <v>4</v>
      </c>
      <c r="G2962">
        <v>2</v>
      </c>
      <c r="H2962">
        <v>1</v>
      </c>
      <c r="I2962">
        <v>6402.2</v>
      </c>
      <c r="J2962">
        <v>14863.2</v>
      </c>
      <c r="K2962">
        <v>760001</v>
      </c>
      <c r="L2962">
        <v>1</v>
      </c>
      <c r="M2962">
        <v>6440.72</v>
      </c>
      <c r="R2962">
        <f t="shared" si="46"/>
        <v>70</v>
      </c>
      <c r="S2962" t="str">
        <f t="array" ref="S2962">IF(MAX(IF(V$2:V$7=Tabela2[[#This Row],[initiator_ccn]],1,0))=1,"NASZE","POZSOTALE")</f>
        <v>POZSOTALE</v>
      </c>
    </row>
    <row r="2963" spans="1:19" x14ac:dyDescent="0.25">
      <c r="A2963">
        <v>985763943</v>
      </c>
      <c r="B2963">
        <v>72</v>
      </c>
      <c r="C2963">
        <v>1</v>
      </c>
      <c r="D2963" s="6">
        <v>41364</v>
      </c>
      <c r="E2963" s="6">
        <v>41367</v>
      </c>
      <c r="F2963">
        <v>1</v>
      </c>
      <c r="G2963">
        <v>1</v>
      </c>
      <c r="H2963">
        <v>1</v>
      </c>
      <c r="I2963">
        <v>10288.41</v>
      </c>
      <c r="J2963">
        <v>10288.41</v>
      </c>
      <c r="K2963">
        <v>760001</v>
      </c>
      <c r="R2963">
        <f t="shared" si="46"/>
        <v>70</v>
      </c>
      <c r="S2963" t="str">
        <f t="array" ref="S2963">IF(MAX(IF(V$2:V$7=Tabela2[[#This Row],[initiator_ccn]],1,0))=1,"NASZE","POZSOTALE")</f>
        <v>POZSOTALE</v>
      </c>
    </row>
    <row r="2964" spans="1:19" x14ac:dyDescent="0.25">
      <c r="A2964">
        <v>232588815</v>
      </c>
      <c r="B2964">
        <v>88</v>
      </c>
      <c r="C2964">
        <v>1</v>
      </c>
      <c r="D2964" s="6">
        <v>41367</v>
      </c>
      <c r="E2964" s="6">
        <v>41369</v>
      </c>
      <c r="F2964">
        <v>1</v>
      </c>
      <c r="G2964">
        <v>1</v>
      </c>
      <c r="H2964">
        <v>1</v>
      </c>
      <c r="I2964">
        <v>6274.68</v>
      </c>
      <c r="J2964">
        <v>6401.78</v>
      </c>
      <c r="K2964">
        <v>760001</v>
      </c>
      <c r="R2964">
        <f t="shared" si="46"/>
        <v>80</v>
      </c>
      <c r="S2964" t="str">
        <f t="array" ref="S2964">IF(MAX(IF(V$2:V$7=Tabela2[[#This Row],[initiator_ccn]],1,0))=1,"NASZE","POZSOTALE")</f>
        <v>POZSOTALE</v>
      </c>
    </row>
    <row r="2965" spans="1:19" x14ac:dyDescent="0.25">
      <c r="A2965">
        <v>220254669</v>
      </c>
      <c r="B2965">
        <v>88</v>
      </c>
      <c r="C2965">
        <v>2</v>
      </c>
      <c r="D2965" s="6">
        <v>41371</v>
      </c>
      <c r="E2965" s="6">
        <v>41373</v>
      </c>
      <c r="F2965">
        <v>1</v>
      </c>
      <c r="G2965">
        <v>1</v>
      </c>
      <c r="H2965">
        <v>50</v>
      </c>
      <c r="I2965">
        <v>6274.68</v>
      </c>
      <c r="J2965">
        <v>6274.68</v>
      </c>
      <c r="K2965">
        <v>760001</v>
      </c>
      <c r="R2965">
        <f t="shared" si="46"/>
        <v>80</v>
      </c>
      <c r="S2965" t="str">
        <f t="array" ref="S2965">IF(MAX(IF(V$2:V$7=Tabela2[[#This Row],[initiator_ccn]],1,0))=1,"NASZE","POZSOTALE")</f>
        <v>POZSOTALE</v>
      </c>
    </row>
    <row r="2966" spans="1:19" x14ac:dyDescent="0.25">
      <c r="A2966">
        <v>221227039</v>
      </c>
      <c r="B2966">
        <v>67</v>
      </c>
      <c r="C2966">
        <v>1</v>
      </c>
      <c r="D2966" s="6">
        <v>41373</v>
      </c>
      <c r="E2966" s="6">
        <v>41376</v>
      </c>
      <c r="F2966">
        <v>1</v>
      </c>
      <c r="G2966">
        <v>1</v>
      </c>
      <c r="H2966">
        <v>6</v>
      </c>
      <c r="I2966">
        <v>4435.4799999999996</v>
      </c>
      <c r="J2966">
        <v>39362.879999999997</v>
      </c>
      <c r="K2966">
        <v>760001</v>
      </c>
      <c r="L2966">
        <v>3</v>
      </c>
      <c r="M2966">
        <v>31970.39</v>
      </c>
      <c r="N2966">
        <v>43468.35</v>
      </c>
      <c r="O2966">
        <v>35</v>
      </c>
      <c r="R2966">
        <f t="shared" si="46"/>
        <v>60</v>
      </c>
      <c r="S2966" t="str">
        <f t="array" ref="S2966">IF(MAX(IF(V$2:V$7=Tabela2[[#This Row],[initiator_ccn]],1,0))=1,"NASZE","POZSOTALE")</f>
        <v>POZSOTALE</v>
      </c>
    </row>
    <row r="2967" spans="1:19" x14ac:dyDescent="0.25">
      <c r="A2967">
        <v>207618737</v>
      </c>
      <c r="B2967">
        <v>88</v>
      </c>
      <c r="C2967">
        <v>2</v>
      </c>
      <c r="D2967" s="6">
        <v>41381</v>
      </c>
      <c r="E2967" s="6">
        <v>41384</v>
      </c>
      <c r="F2967">
        <v>1</v>
      </c>
      <c r="G2967">
        <v>1</v>
      </c>
      <c r="H2967">
        <v>6</v>
      </c>
      <c r="I2967">
        <v>4435.4799999999996</v>
      </c>
      <c r="J2967">
        <v>18392.79</v>
      </c>
      <c r="K2967">
        <v>760001</v>
      </c>
      <c r="L2967">
        <v>1</v>
      </c>
      <c r="M2967">
        <v>5798.76</v>
      </c>
      <c r="N2967">
        <v>173179.35</v>
      </c>
      <c r="O2967">
        <v>81</v>
      </c>
      <c r="R2967">
        <f t="shared" si="46"/>
        <v>80</v>
      </c>
      <c r="S2967" t="str">
        <f t="array" ref="S2967">IF(MAX(IF(V$2:V$7=Tabela2[[#This Row],[initiator_ccn]],1,0))=1,"NASZE","POZSOTALE")</f>
        <v>POZSOTALE</v>
      </c>
    </row>
    <row r="2968" spans="1:19" x14ac:dyDescent="0.25">
      <c r="A2968">
        <v>204450561</v>
      </c>
      <c r="B2968">
        <v>77</v>
      </c>
      <c r="C2968">
        <v>2</v>
      </c>
      <c r="D2968" s="6">
        <v>41386</v>
      </c>
      <c r="E2968" s="6">
        <v>41389</v>
      </c>
      <c r="F2968">
        <v>4</v>
      </c>
      <c r="G2968">
        <v>2</v>
      </c>
      <c r="H2968">
        <v>6</v>
      </c>
      <c r="I2968">
        <v>6251</v>
      </c>
      <c r="J2968">
        <v>13464.64</v>
      </c>
      <c r="K2968">
        <v>760001</v>
      </c>
      <c r="N2968">
        <v>40917.599999999999</v>
      </c>
      <c r="O2968">
        <v>59</v>
      </c>
      <c r="R2968">
        <f t="shared" si="46"/>
        <v>70</v>
      </c>
      <c r="S2968" t="str">
        <f t="array" ref="S2968">IF(MAX(IF(V$2:V$7=Tabela2[[#This Row],[initiator_ccn]],1,0))=1,"NASZE","POZSOTALE")</f>
        <v>POZSOTALE</v>
      </c>
    </row>
    <row r="2969" spans="1:19" x14ac:dyDescent="0.25">
      <c r="A2969">
        <v>220846115</v>
      </c>
      <c r="B2969">
        <v>88</v>
      </c>
      <c r="C2969">
        <v>2</v>
      </c>
      <c r="D2969" s="6">
        <v>41399</v>
      </c>
      <c r="E2969" s="6">
        <v>41402</v>
      </c>
      <c r="F2969">
        <v>1</v>
      </c>
      <c r="G2969">
        <v>1</v>
      </c>
      <c r="H2969">
        <v>1</v>
      </c>
      <c r="I2969">
        <v>6274.68</v>
      </c>
      <c r="J2969">
        <v>6367.67</v>
      </c>
      <c r="K2969">
        <v>760001</v>
      </c>
      <c r="R2969">
        <f t="shared" si="46"/>
        <v>80</v>
      </c>
      <c r="S2969" t="str">
        <f t="array" ref="S2969">IF(MAX(IF(V$2:V$7=Tabela2[[#This Row],[initiator_ccn]],1,0))=1,"NASZE","POZSOTALE")</f>
        <v>POZSOTALE</v>
      </c>
    </row>
    <row r="2970" spans="1:19" x14ac:dyDescent="0.25">
      <c r="A2970">
        <v>355779877</v>
      </c>
      <c r="B2970">
        <v>88</v>
      </c>
      <c r="C2970">
        <v>1</v>
      </c>
      <c r="D2970" s="6">
        <v>41405</v>
      </c>
      <c r="E2970" s="6">
        <v>41409</v>
      </c>
      <c r="F2970">
        <v>1</v>
      </c>
      <c r="G2970">
        <v>1</v>
      </c>
      <c r="H2970">
        <v>1</v>
      </c>
      <c r="I2970">
        <v>10288.41</v>
      </c>
      <c r="J2970">
        <v>15102.85</v>
      </c>
      <c r="K2970">
        <v>760001</v>
      </c>
      <c r="R2970">
        <f t="shared" si="46"/>
        <v>80</v>
      </c>
      <c r="S2970" t="str">
        <f t="array" ref="S2970">IF(MAX(IF(V$2:V$7=Tabela2[[#This Row],[initiator_ccn]],1,0))=1,"NASZE","POZSOTALE")</f>
        <v>POZSOTALE</v>
      </c>
    </row>
    <row r="2971" spans="1:19" x14ac:dyDescent="0.25">
      <c r="A2971">
        <v>259736661</v>
      </c>
      <c r="B2971">
        <v>88</v>
      </c>
      <c r="C2971">
        <v>2</v>
      </c>
      <c r="D2971" s="6">
        <v>41409</v>
      </c>
      <c r="E2971" s="6">
        <v>41409</v>
      </c>
      <c r="F2971">
        <v>1</v>
      </c>
      <c r="G2971">
        <v>1</v>
      </c>
      <c r="H2971">
        <v>6</v>
      </c>
      <c r="I2971">
        <v>4435.4799999999996</v>
      </c>
      <c r="J2971">
        <v>10081.790000000001</v>
      </c>
      <c r="K2971">
        <v>760001</v>
      </c>
      <c r="L2971">
        <v>1</v>
      </c>
      <c r="M2971">
        <v>3192.36</v>
      </c>
      <c r="N2971">
        <v>39195.040000000001</v>
      </c>
      <c r="O2971">
        <v>53</v>
      </c>
      <c r="R2971">
        <f t="shared" si="46"/>
        <v>80</v>
      </c>
      <c r="S2971" t="str">
        <f t="array" ref="S2971">IF(MAX(IF(V$2:V$7=Tabela2[[#This Row],[initiator_ccn]],1,0))=1,"NASZE","POZSOTALE")</f>
        <v>POZSOTALE</v>
      </c>
    </row>
    <row r="2972" spans="1:19" x14ac:dyDescent="0.25">
      <c r="A2972">
        <v>945145343</v>
      </c>
      <c r="B2972">
        <v>67</v>
      </c>
      <c r="C2972">
        <v>1</v>
      </c>
      <c r="D2972" s="6">
        <v>41419</v>
      </c>
      <c r="E2972" s="6">
        <v>41420</v>
      </c>
      <c r="F2972">
        <v>1</v>
      </c>
      <c r="G2972">
        <v>1</v>
      </c>
      <c r="H2972">
        <v>1</v>
      </c>
      <c r="I2972">
        <v>4435.4799999999996</v>
      </c>
      <c r="J2972">
        <v>4435.4799999999996</v>
      </c>
      <c r="K2972">
        <v>760001</v>
      </c>
      <c r="R2972">
        <f t="shared" si="46"/>
        <v>60</v>
      </c>
      <c r="S2972" t="str">
        <f t="array" ref="S2972">IF(MAX(IF(V$2:V$7=Tabela2[[#This Row],[initiator_ccn]],1,0))=1,"NASZE","POZSOTALE")</f>
        <v>POZSOTALE</v>
      </c>
    </row>
    <row r="2973" spans="1:19" x14ac:dyDescent="0.25">
      <c r="A2973">
        <v>393239177</v>
      </c>
      <c r="B2973">
        <v>88</v>
      </c>
      <c r="C2973">
        <v>1</v>
      </c>
      <c r="D2973" s="6">
        <v>41422</v>
      </c>
      <c r="E2973" s="6">
        <v>41428</v>
      </c>
      <c r="F2973">
        <v>2</v>
      </c>
      <c r="G2973">
        <v>1</v>
      </c>
      <c r="H2973">
        <v>3</v>
      </c>
      <c r="I2973">
        <v>4435.4799999999996</v>
      </c>
      <c r="J2973">
        <v>9374.9</v>
      </c>
      <c r="K2973">
        <v>760001</v>
      </c>
      <c r="P2973">
        <v>42093.63</v>
      </c>
      <c r="Q2973">
        <v>10</v>
      </c>
      <c r="R2973">
        <f t="shared" si="46"/>
        <v>80</v>
      </c>
      <c r="S2973" t="str">
        <f t="array" ref="S2973">IF(MAX(IF(V$2:V$7=Tabela2[[#This Row],[initiator_ccn]],1,0))=1,"NASZE","POZSOTALE")</f>
        <v>POZSOTALE</v>
      </c>
    </row>
    <row r="2974" spans="1:19" x14ac:dyDescent="0.25">
      <c r="A2974">
        <v>221243173</v>
      </c>
      <c r="B2974">
        <v>88</v>
      </c>
      <c r="C2974">
        <v>2</v>
      </c>
      <c r="D2974" s="6">
        <v>41423</v>
      </c>
      <c r="E2974" s="6">
        <v>41425</v>
      </c>
      <c r="F2974">
        <v>1</v>
      </c>
      <c r="G2974">
        <v>1</v>
      </c>
      <c r="H2974">
        <v>50</v>
      </c>
      <c r="I2974">
        <v>6274.68</v>
      </c>
      <c r="J2974">
        <v>6274.68</v>
      </c>
      <c r="K2974">
        <v>760001</v>
      </c>
      <c r="R2974">
        <f t="shared" si="46"/>
        <v>80</v>
      </c>
      <c r="S2974" t="str">
        <f t="array" ref="S2974">IF(MAX(IF(V$2:V$7=Tabela2[[#This Row],[initiator_ccn]],1,0))=1,"NASZE","POZSOTALE")</f>
        <v>POZSOTALE</v>
      </c>
    </row>
    <row r="2975" spans="1:19" x14ac:dyDescent="0.25">
      <c r="A2975">
        <v>957409997</v>
      </c>
      <c r="B2975">
        <v>55</v>
      </c>
      <c r="C2975">
        <v>1</v>
      </c>
      <c r="D2975" s="6">
        <v>41432</v>
      </c>
      <c r="E2975" s="6">
        <v>41435</v>
      </c>
      <c r="F2975">
        <v>4</v>
      </c>
      <c r="G2975">
        <v>2</v>
      </c>
      <c r="H2975">
        <v>1</v>
      </c>
      <c r="I2975">
        <v>4435.4799999999996</v>
      </c>
      <c r="J2975">
        <v>4435.4799999999996</v>
      </c>
      <c r="K2975">
        <v>760001</v>
      </c>
      <c r="R2975">
        <f t="shared" si="46"/>
        <v>50</v>
      </c>
      <c r="S2975" t="str">
        <f t="array" ref="S2975">IF(MAX(IF(V$2:V$7=Tabela2[[#This Row],[initiator_ccn]],1,0))=1,"NASZE","POZSOTALE")</f>
        <v>POZSOTALE</v>
      </c>
    </row>
    <row r="2976" spans="1:19" x14ac:dyDescent="0.25">
      <c r="A2976">
        <v>230175661</v>
      </c>
      <c r="B2976">
        <v>88</v>
      </c>
      <c r="C2976">
        <v>2</v>
      </c>
      <c r="D2976" s="6">
        <v>41435</v>
      </c>
      <c r="E2976" s="6">
        <v>41438</v>
      </c>
      <c r="F2976">
        <v>1</v>
      </c>
      <c r="G2976">
        <v>1</v>
      </c>
      <c r="H2976">
        <v>3</v>
      </c>
      <c r="I2976">
        <v>6274.68</v>
      </c>
      <c r="J2976">
        <v>26645.29</v>
      </c>
      <c r="K2976">
        <v>760001</v>
      </c>
      <c r="N2976">
        <v>99198.24</v>
      </c>
      <c r="O2976">
        <v>36</v>
      </c>
      <c r="P2976">
        <v>323538.40000000002</v>
      </c>
      <c r="Q2976">
        <v>27</v>
      </c>
      <c r="R2976">
        <f t="shared" si="46"/>
        <v>80</v>
      </c>
      <c r="S2976" t="str">
        <f t="array" ref="S2976">IF(MAX(IF(V$2:V$7=Tabela2[[#This Row],[initiator_ccn]],1,0))=1,"NASZE","POZSOTALE")</f>
        <v>POZSOTALE</v>
      </c>
    </row>
    <row r="2977" spans="1:19" x14ac:dyDescent="0.25">
      <c r="A2977">
        <v>224188083</v>
      </c>
      <c r="B2977">
        <v>88</v>
      </c>
      <c r="C2977">
        <v>1</v>
      </c>
      <c r="D2977" s="6">
        <v>41437</v>
      </c>
      <c r="E2977" s="6">
        <v>41442</v>
      </c>
      <c r="F2977">
        <v>1</v>
      </c>
      <c r="G2977">
        <v>1</v>
      </c>
      <c r="H2977">
        <v>3</v>
      </c>
      <c r="I2977">
        <v>10288.41</v>
      </c>
      <c r="J2977">
        <v>12271.99</v>
      </c>
      <c r="K2977">
        <v>760001</v>
      </c>
      <c r="P2977">
        <v>25786.54</v>
      </c>
      <c r="Q2977">
        <v>5</v>
      </c>
      <c r="R2977">
        <f t="shared" si="46"/>
        <v>80</v>
      </c>
      <c r="S2977" t="str">
        <f t="array" ref="S2977">IF(MAX(IF(V$2:V$7=Tabela2[[#This Row],[initiator_ccn]],1,0))=1,"NASZE","POZSOTALE")</f>
        <v>POZSOTALE</v>
      </c>
    </row>
    <row r="2978" spans="1:19" x14ac:dyDescent="0.25">
      <c r="A2978">
        <v>998425101</v>
      </c>
      <c r="B2978">
        <v>72</v>
      </c>
      <c r="C2978">
        <v>2</v>
      </c>
      <c r="D2978" s="6">
        <v>41438</v>
      </c>
      <c r="E2978" s="6">
        <v>41441</v>
      </c>
      <c r="F2978">
        <v>4</v>
      </c>
      <c r="G2978">
        <v>2</v>
      </c>
      <c r="H2978">
        <v>1</v>
      </c>
      <c r="I2978">
        <v>4435.4799999999996</v>
      </c>
      <c r="J2978">
        <v>4451.49</v>
      </c>
      <c r="K2978">
        <v>760001</v>
      </c>
      <c r="R2978">
        <f t="shared" si="46"/>
        <v>70</v>
      </c>
      <c r="S2978" t="str">
        <f t="array" ref="S2978">IF(MAX(IF(V$2:V$7=Tabela2[[#This Row],[initiator_ccn]],1,0))=1,"NASZE","POZSOTALE")</f>
        <v>POZSOTALE</v>
      </c>
    </row>
    <row r="2979" spans="1:19" x14ac:dyDescent="0.25">
      <c r="A2979">
        <v>221431839</v>
      </c>
      <c r="B2979">
        <v>88</v>
      </c>
      <c r="C2979">
        <v>2</v>
      </c>
      <c r="D2979" s="6">
        <v>41445</v>
      </c>
      <c r="E2979" s="6">
        <v>41450</v>
      </c>
      <c r="F2979">
        <v>1</v>
      </c>
      <c r="G2979">
        <v>1</v>
      </c>
      <c r="H2979">
        <v>3</v>
      </c>
      <c r="I2979">
        <v>10288.41</v>
      </c>
      <c r="J2979">
        <v>20962.22</v>
      </c>
      <c r="K2979">
        <v>760001</v>
      </c>
      <c r="N2979">
        <v>53668.38</v>
      </c>
      <c r="O2979">
        <v>99</v>
      </c>
      <c r="P2979">
        <v>64640.38</v>
      </c>
      <c r="Q2979">
        <v>11</v>
      </c>
      <c r="R2979">
        <f t="shared" si="46"/>
        <v>80</v>
      </c>
      <c r="S2979" t="str">
        <f t="array" ref="S2979">IF(MAX(IF(V$2:V$7=Tabela2[[#This Row],[initiator_ccn]],1,0))=1,"NASZE","POZSOTALE")</f>
        <v>POZSOTALE</v>
      </c>
    </row>
    <row r="2980" spans="1:19" x14ac:dyDescent="0.25">
      <c r="A2980">
        <v>238084417</v>
      </c>
      <c r="B2980">
        <v>82</v>
      </c>
      <c r="C2980">
        <v>2</v>
      </c>
      <c r="D2980" s="6">
        <v>41449</v>
      </c>
      <c r="E2980" s="6">
        <v>41454</v>
      </c>
      <c r="F2980">
        <v>1</v>
      </c>
      <c r="G2980">
        <v>1</v>
      </c>
      <c r="H2980">
        <v>1</v>
      </c>
      <c r="I2980">
        <v>6274.68</v>
      </c>
      <c r="J2980">
        <v>6379.34</v>
      </c>
      <c r="K2980">
        <v>760001</v>
      </c>
      <c r="R2980">
        <f t="shared" si="46"/>
        <v>80</v>
      </c>
      <c r="S2980" t="str">
        <f t="array" ref="S2980">IF(MAX(IF(V$2:V$7=Tabela2[[#This Row],[initiator_ccn]],1,0))=1,"NASZE","POZSOTALE")</f>
        <v>POZSOTALE</v>
      </c>
    </row>
    <row r="2981" spans="1:19" x14ac:dyDescent="0.25">
      <c r="A2981">
        <v>221476359</v>
      </c>
      <c r="B2981">
        <v>88</v>
      </c>
      <c r="C2981">
        <v>1</v>
      </c>
      <c r="D2981" s="6">
        <v>41450</v>
      </c>
      <c r="E2981" s="6">
        <v>41451</v>
      </c>
      <c r="F2981">
        <v>1</v>
      </c>
      <c r="G2981">
        <v>1</v>
      </c>
      <c r="H2981">
        <v>1</v>
      </c>
      <c r="I2981">
        <v>6274.68</v>
      </c>
      <c r="J2981">
        <v>6274.68</v>
      </c>
      <c r="K2981">
        <v>760001</v>
      </c>
      <c r="R2981">
        <f t="shared" si="46"/>
        <v>80</v>
      </c>
      <c r="S2981" t="str">
        <f t="array" ref="S2981">IF(MAX(IF(V$2:V$7=Tabela2[[#This Row],[initiator_ccn]],1,0))=1,"NASZE","POZSOTALE")</f>
        <v>POZSOTALE</v>
      </c>
    </row>
    <row r="2982" spans="1:19" x14ac:dyDescent="0.25">
      <c r="A2982">
        <v>216085247</v>
      </c>
      <c r="B2982">
        <v>77</v>
      </c>
      <c r="C2982">
        <v>2</v>
      </c>
      <c r="D2982" s="6">
        <v>41455</v>
      </c>
      <c r="E2982" s="6">
        <v>41459</v>
      </c>
      <c r="F2982">
        <v>1</v>
      </c>
      <c r="G2982">
        <v>1</v>
      </c>
      <c r="H2982">
        <v>1</v>
      </c>
      <c r="I2982">
        <v>6274.68</v>
      </c>
      <c r="J2982">
        <v>37439.93</v>
      </c>
      <c r="K2982">
        <v>760001</v>
      </c>
      <c r="L2982">
        <v>1</v>
      </c>
      <c r="M2982">
        <v>3946.44</v>
      </c>
      <c r="N2982">
        <v>101679.2</v>
      </c>
      <c r="O2982">
        <v>38</v>
      </c>
      <c r="P2982">
        <v>425458.83</v>
      </c>
      <c r="Q2982">
        <v>50</v>
      </c>
      <c r="R2982">
        <f t="shared" si="46"/>
        <v>70</v>
      </c>
      <c r="S2982" t="str">
        <f t="array" ref="S2982">IF(MAX(IF(V$2:V$7=Tabela2[[#This Row],[initiator_ccn]],1,0))=1,"NASZE","POZSOTALE")</f>
        <v>POZSOTALE</v>
      </c>
    </row>
    <row r="2983" spans="1:19" x14ac:dyDescent="0.25">
      <c r="A2983">
        <v>317526029</v>
      </c>
      <c r="B2983">
        <v>82</v>
      </c>
      <c r="C2983">
        <v>1</v>
      </c>
      <c r="D2983" s="6">
        <v>41455</v>
      </c>
      <c r="E2983" s="6">
        <v>41459</v>
      </c>
      <c r="F2983">
        <v>1</v>
      </c>
      <c r="G2983">
        <v>1</v>
      </c>
      <c r="H2983">
        <v>1</v>
      </c>
      <c r="I2983">
        <v>6274.68</v>
      </c>
      <c r="J2983">
        <v>8824.67</v>
      </c>
      <c r="K2983">
        <v>760001</v>
      </c>
      <c r="N2983">
        <v>29834.16</v>
      </c>
      <c r="O2983">
        <v>42</v>
      </c>
      <c r="R2983">
        <f t="shared" si="46"/>
        <v>80</v>
      </c>
      <c r="S2983" t="str">
        <f t="array" ref="S2983">IF(MAX(IF(V$2:V$7=Tabela2[[#This Row],[initiator_ccn]],1,0))=1,"NASZE","POZSOTALE")</f>
        <v>POZSOTALE</v>
      </c>
    </row>
    <row r="2984" spans="1:19" x14ac:dyDescent="0.25">
      <c r="A2984">
        <v>221450771</v>
      </c>
      <c r="B2984">
        <v>82</v>
      </c>
      <c r="C2984">
        <v>2</v>
      </c>
      <c r="D2984" s="6">
        <v>41456</v>
      </c>
      <c r="E2984" s="6">
        <v>41458</v>
      </c>
      <c r="F2984">
        <v>1</v>
      </c>
      <c r="G2984">
        <v>1</v>
      </c>
      <c r="H2984">
        <v>7</v>
      </c>
      <c r="I2984">
        <v>4435.4799999999996</v>
      </c>
      <c r="J2984">
        <v>4549.03</v>
      </c>
      <c r="K2984">
        <v>760001</v>
      </c>
      <c r="R2984">
        <f t="shared" si="46"/>
        <v>80</v>
      </c>
      <c r="S2984" t="str">
        <f t="array" ref="S2984">IF(MAX(IF(V$2:V$7=Tabela2[[#This Row],[initiator_ccn]],1,0))=1,"NASZE","POZSOTALE")</f>
        <v>POZSOTALE</v>
      </c>
    </row>
    <row r="2985" spans="1:19" x14ac:dyDescent="0.25">
      <c r="A2985">
        <v>992497507</v>
      </c>
      <c r="B2985">
        <v>55</v>
      </c>
      <c r="C2985">
        <v>1</v>
      </c>
      <c r="D2985" s="6">
        <v>41458</v>
      </c>
      <c r="E2985" s="6">
        <v>41460</v>
      </c>
      <c r="F2985">
        <v>1</v>
      </c>
      <c r="G2985">
        <v>1</v>
      </c>
      <c r="H2985">
        <v>1</v>
      </c>
      <c r="I2985">
        <v>6274.68</v>
      </c>
      <c r="J2985">
        <v>6274.68</v>
      </c>
      <c r="K2985">
        <v>760001</v>
      </c>
      <c r="R2985">
        <f t="shared" si="46"/>
        <v>50</v>
      </c>
      <c r="S2985" t="str">
        <f t="array" ref="S2985">IF(MAX(IF(V$2:V$7=Tabela2[[#This Row],[initiator_ccn]],1,0))=1,"NASZE","POZSOTALE")</f>
        <v>POZSOTALE</v>
      </c>
    </row>
    <row r="2986" spans="1:19" x14ac:dyDescent="0.25">
      <c r="A2986">
        <v>940987687</v>
      </c>
      <c r="B2986">
        <v>67</v>
      </c>
      <c r="C2986">
        <v>1</v>
      </c>
      <c r="D2986" s="6">
        <v>41461</v>
      </c>
      <c r="E2986" s="6">
        <v>41463</v>
      </c>
      <c r="F2986">
        <v>4</v>
      </c>
      <c r="G2986">
        <v>2</v>
      </c>
      <c r="H2986">
        <v>1</v>
      </c>
      <c r="I2986">
        <v>4435.4799999999996</v>
      </c>
      <c r="J2986">
        <v>6091.2</v>
      </c>
      <c r="K2986">
        <v>760001</v>
      </c>
      <c r="R2986">
        <f t="shared" si="46"/>
        <v>60</v>
      </c>
      <c r="S2986" t="str">
        <f t="array" ref="S2986">IF(MAX(IF(V$2:V$7=Tabela2[[#This Row],[initiator_ccn]],1,0))=1,"NASZE","POZSOTALE")</f>
        <v>POZSOTALE</v>
      </c>
    </row>
    <row r="2987" spans="1:19" x14ac:dyDescent="0.25">
      <c r="A2987">
        <v>966573235</v>
      </c>
      <c r="B2987">
        <v>72</v>
      </c>
      <c r="C2987">
        <v>2</v>
      </c>
      <c r="D2987" s="6">
        <v>41480</v>
      </c>
      <c r="E2987" s="6">
        <v>41487</v>
      </c>
      <c r="F2987">
        <v>1</v>
      </c>
      <c r="G2987">
        <v>1</v>
      </c>
      <c r="H2987">
        <v>3</v>
      </c>
      <c r="I2987">
        <v>10288.41</v>
      </c>
      <c r="J2987">
        <v>21217.02</v>
      </c>
      <c r="K2987">
        <v>760001</v>
      </c>
      <c r="L2987">
        <v>1</v>
      </c>
      <c r="M2987">
        <v>10723.25</v>
      </c>
      <c r="P2987">
        <v>2258.96</v>
      </c>
      <c r="Q2987">
        <v>2</v>
      </c>
      <c r="R2987">
        <f t="shared" si="46"/>
        <v>70</v>
      </c>
      <c r="S2987" t="str">
        <f t="array" ref="S2987">IF(MAX(IF(V$2:V$7=Tabela2[[#This Row],[initiator_ccn]],1,0))=1,"NASZE","POZSOTALE")</f>
        <v>POZSOTALE</v>
      </c>
    </row>
    <row r="2988" spans="1:19" x14ac:dyDescent="0.25">
      <c r="A2988">
        <v>960848915</v>
      </c>
      <c r="B2988">
        <v>55</v>
      </c>
      <c r="C2988">
        <v>1</v>
      </c>
      <c r="D2988" s="6">
        <v>41482</v>
      </c>
      <c r="E2988" s="6">
        <v>41483</v>
      </c>
      <c r="F2988">
        <v>1</v>
      </c>
      <c r="G2988">
        <v>1</v>
      </c>
      <c r="H2988">
        <v>1</v>
      </c>
      <c r="I2988">
        <v>4435.4799999999996</v>
      </c>
      <c r="J2988">
        <v>4435.4799999999996</v>
      </c>
      <c r="K2988">
        <v>760001</v>
      </c>
      <c r="R2988">
        <f t="shared" si="46"/>
        <v>50</v>
      </c>
      <c r="S2988" t="str">
        <f t="array" ref="S2988">IF(MAX(IF(V$2:V$7=Tabela2[[#This Row],[initiator_ccn]],1,0))=1,"NASZE","POZSOTALE")</f>
        <v>POZSOTALE</v>
      </c>
    </row>
    <row r="2989" spans="1:19" x14ac:dyDescent="0.25">
      <c r="A2989">
        <v>204690061</v>
      </c>
      <c r="B2989">
        <v>77</v>
      </c>
      <c r="C2989">
        <v>1</v>
      </c>
      <c r="D2989" s="6">
        <v>41487</v>
      </c>
      <c r="E2989" s="6">
        <v>41489</v>
      </c>
      <c r="F2989">
        <v>1</v>
      </c>
      <c r="G2989">
        <v>1</v>
      </c>
      <c r="H2989">
        <v>1</v>
      </c>
      <c r="I2989">
        <v>10288.41</v>
      </c>
      <c r="J2989">
        <v>11151.42</v>
      </c>
      <c r="K2989">
        <v>760001</v>
      </c>
      <c r="R2989">
        <f t="shared" si="46"/>
        <v>70</v>
      </c>
      <c r="S2989" t="str">
        <f t="array" ref="S2989">IF(MAX(IF(V$2:V$7=Tabela2[[#This Row],[initiator_ccn]],1,0))=1,"NASZE","POZSOTALE")</f>
        <v>POZSOTALE</v>
      </c>
    </row>
    <row r="2990" spans="1:19" x14ac:dyDescent="0.25">
      <c r="A2990">
        <v>976997631</v>
      </c>
      <c r="B2990">
        <v>67</v>
      </c>
      <c r="C2990">
        <v>1</v>
      </c>
      <c r="D2990" s="6">
        <v>41499</v>
      </c>
      <c r="E2990" s="6">
        <v>41500</v>
      </c>
      <c r="F2990">
        <v>4</v>
      </c>
      <c r="G2990">
        <v>2</v>
      </c>
      <c r="H2990">
        <v>1</v>
      </c>
      <c r="I2990">
        <v>4435.4799999999996</v>
      </c>
      <c r="J2990">
        <v>4435.4799999999996</v>
      </c>
      <c r="K2990">
        <v>760001</v>
      </c>
      <c r="R2990">
        <f t="shared" si="46"/>
        <v>60</v>
      </c>
      <c r="S2990" t="str">
        <f t="array" ref="S2990">IF(MAX(IF(V$2:V$7=Tabela2[[#This Row],[initiator_ccn]],1,0))=1,"NASZE","POZSOTALE")</f>
        <v>POZSOTALE</v>
      </c>
    </row>
    <row r="2991" spans="1:19" x14ac:dyDescent="0.25">
      <c r="A2991">
        <v>259990419</v>
      </c>
      <c r="B2991">
        <v>88</v>
      </c>
      <c r="C2991">
        <v>1</v>
      </c>
      <c r="D2991" s="6">
        <v>41503</v>
      </c>
      <c r="E2991" s="6">
        <v>41505</v>
      </c>
      <c r="F2991">
        <v>1</v>
      </c>
      <c r="G2991">
        <v>1</v>
      </c>
      <c r="H2991">
        <v>1</v>
      </c>
      <c r="I2991">
        <v>6274.68</v>
      </c>
      <c r="J2991">
        <v>6274.68</v>
      </c>
      <c r="K2991">
        <v>760001</v>
      </c>
      <c r="R2991">
        <f t="shared" si="46"/>
        <v>80</v>
      </c>
      <c r="S2991" t="str">
        <f t="array" ref="S2991">IF(MAX(IF(V$2:V$7=Tabela2[[#This Row],[initiator_ccn]],1,0))=1,"NASZE","POZSOTALE")</f>
        <v>POZSOTALE</v>
      </c>
    </row>
    <row r="2992" spans="1:19" x14ac:dyDescent="0.25">
      <c r="A2992">
        <v>359540973</v>
      </c>
      <c r="B2992">
        <v>72</v>
      </c>
      <c r="C2992">
        <v>1</v>
      </c>
      <c r="D2992" s="6">
        <v>41516</v>
      </c>
      <c r="E2992" s="6">
        <v>41534</v>
      </c>
      <c r="F2992">
        <v>1</v>
      </c>
      <c r="G2992">
        <v>1</v>
      </c>
      <c r="H2992">
        <v>50</v>
      </c>
      <c r="I2992">
        <v>6251</v>
      </c>
      <c r="J2992">
        <v>6251</v>
      </c>
      <c r="K2992">
        <v>760001</v>
      </c>
      <c r="R2992">
        <f t="shared" si="46"/>
        <v>70</v>
      </c>
      <c r="S2992" t="str">
        <f t="array" ref="S2992">IF(MAX(IF(V$2:V$7=Tabela2[[#This Row],[initiator_ccn]],1,0))=1,"NASZE","POZSOTALE")</f>
        <v>POZSOTALE</v>
      </c>
    </row>
    <row r="2993" spans="1:19" x14ac:dyDescent="0.25">
      <c r="A2993">
        <v>240799821</v>
      </c>
      <c r="B2993">
        <v>88</v>
      </c>
      <c r="C2993">
        <v>1</v>
      </c>
      <c r="D2993" s="6">
        <v>41517</v>
      </c>
      <c r="E2993" s="6">
        <v>41518</v>
      </c>
      <c r="F2993">
        <v>1</v>
      </c>
      <c r="G2993">
        <v>1</v>
      </c>
      <c r="H2993">
        <v>6</v>
      </c>
      <c r="I2993">
        <v>4435.4799999999996</v>
      </c>
      <c r="J2993">
        <v>7356.85</v>
      </c>
      <c r="K2993">
        <v>760001</v>
      </c>
      <c r="N2993">
        <v>32135.07</v>
      </c>
      <c r="O2993">
        <v>26</v>
      </c>
      <c r="R2993">
        <f t="shared" si="46"/>
        <v>80</v>
      </c>
      <c r="S2993" t="str">
        <f t="array" ref="S2993">IF(MAX(IF(V$2:V$7=Tabela2[[#This Row],[initiator_ccn]],1,0))=1,"NASZE","POZSOTALE")</f>
        <v>POZSOTALE</v>
      </c>
    </row>
    <row r="2994" spans="1:19" x14ac:dyDescent="0.25">
      <c r="A2994">
        <v>224012431</v>
      </c>
      <c r="B2994">
        <v>88</v>
      </c>
      <c r="C2994">
        <v>2</v>
      </c>
      <c r="D2994" s="6">
        <v>41522</v>
      </c>
      <c r="E2994" s="6">
        <v>41528</v>
      </c>
      <c r="F2994">
        <v>1</v>
      </c>
      <c r="G2994">
        <v>1</v>
      </c>
      <c r="H2994">
        <v>6</v>
      </c>
      <c r="I2994">
        <v>10288.41</v>
      </c>
      <c r="J2994">
        <v>13643.75</v>
      </c>
      <c r="K2994">
        <v>760001</v>
      </c>
      <c r="N2994">
        <v>86049.86</v>
      </c>
      <c r="O2994">
        <v>49</v>
      </c>
      <c r="R2994">
        <f t="shared" si="46"/>
        <v>80</v>
      </c>
      <c r="S2994" t="str">
        <f t="array" ref="S2994">IF(MAX(IF(V$2:V$7=Tabela2[[#This Row],[initiator_ccn]],1,0))=1,"NASZE","POZSOTALE")</f>
        <v>POZSOTALE</v>
      </c>
    </row>
    <row r="2995" spans="1:19" x14ac:dyDescent="0.25">
      <c r="A2995">
        <v>267696201</v>
      </c>
      <c r="B2995">
        <v>88</v>
      </c>
      <c r="C2995">
        <v>2</v>
      </c>
      <c r="D2995" s="6">
        <v>41529</v>
      </c>
      <c r="E2995" s="6">
        <v>41535</v>
      </c>
      <c r="F2995">
        <v>1</v>
      </c>
      <c r="G2995">
        <v>1</v>
      </c>
      <c r="H2995">
        <v>1</v>
      </c>
      <c r="I2995">
        <v>10286.39</v>
      </c>
      <c r="J2995">
        <v>12277.44</v>
      </c>
      <c r="K2995">
        <v>760001</v>
      </c>
      <c r="N2995">
        <v>49776.25</v>
      </c>
      <c r="O2995">
        <v>58</v>
      </c>
      <c r="R2995">
        <f t="shared" si="46"/>
        <v>80</v>
      </c>
      <c r="S2995" t="str">
        <f t="array" ref="S2995">IF(MAX(IF(V$2:V$7=Tabela2[[#This Row],[initiator_ccn]],1,0))=1,"NASZE","POZSOTALE")</f>
        <v>POZSOTALE</v>
      </c>
    </row>
    <row r="2996" spans="1:19" x14ac:dyDescent="0.25">
      <c r="A2996">
        <v>221542317</v>
      </c>
      <c r="B2996">
        <v>88</v>
      </c>
      <c r="C2996">
        <v>2</v>
      </c>
      <c r="D2996" s="6">
        <v>41533</v>
      </c>
      <c r="E2996" s="6">
        <v>41539</v>
      </c>
      <c r="F2996">
        <v>4</v>
      </c>
      <c r="G2996">
        <v>2</v>
      </c>
      <c r="H2996">
        <v>6</v>
      </c>
      <c r="I2996">
        <v>10286.56</v>
      </c>
      <c r="J2996">
        <v>10286.56</v>
      </c>
      <c r="K2996">
        <v>760001</v>
      </c>
      <c r="R2996">
        <f t="shared" si="46"/>
        <v>80</v>
      </c>
      <c r="S2996" t="str">
        <f t="array" ref="S2996">IF(MAX(IF(V$2:V$7=Tabela2[[#This Row],[initiator_ccn]],1,0))=1,"NASZE","POZSOTALE")</f>
        <v>POZSOTALE</v>
      </c>
    </row>
    <row r="2997" spans="1:19" x14ac:dyDescent="0.25">
      <c r="A2997">
        <v>324744349</v>
      </c>
      <c r="B2997">
        <v>77</v>
      </c>
      <c r="C2997">
        <v>1</v>
      </c>
      <c r="D2997" s="6">
        <v>41547</v>
      </c>
      <c r="E2997" s="6">
        <v>41551</v>
      </c>
      <c r="F2997">
        <v>4</v>
      </c>
      <c r="G2997">
        <v>2</v>
      </c>
      <c r="H2997">
        <v>1</v>
      </c>
      <c r="I2997">
        <v>7095.1</v>
      </c>
      <c r="J2997">
        <v>7095.1</v>
      </c>
      <c r="K2997">
        <v>760001</v>
      </c>
      <c r="R2997">
        <f t="shared" si="46"/>
        <v>70</v>
      </c>
      <c r="S2997" t="str">
        <f t="array" ref="S2997">IF(MAX(IF(V$2:V$7=Tabela2[[#This Row],[initiator_ccn]],1,0))=1,"NASZE","POZSOTALE")</f>
        <v>POZSOTALE</v>
      </c>
    </row>
    <row r="2998" spans="1:19" x14ac:dyDescent="0.25">
      <c r="A2998">
        <v>989807491</v>
      </c>
      <c r="B2998">
        <v>72</v>
      </c>
      <c r="C2998">
        <v>1</v>
      </c>
      <c r="D2998" s="6">
        <v>41547</v>
      </c>
      <c r="E2998" s="6">
        <v>41557</v>
      </c>
      <c r="F2998">
        <v>4</v>
      </c>
      <c r="G2998">
        <v>2</v>
      </c>
      <c r="H2998">
        <v>1</v>
      </c>
      <c r="I2998">
        <v>11038.55</v>
      </c>
      <c r="J2998">
        <v>11038.55</v>
      </c>
      <c r="K2998">
        <v>760001</v>
      </c>
      <c r="R2998">
        <f t="shared" si="46"/>
        <v>70</v>
      </c>
      <c r="S2998" t="str">
        <f t="array" ref="S2998">IF(MAX(IF(V$2:V$7=Tabela2[[#This Row],[initiator_ccn]],1,0))=1,"NASZE","POZSOTALE")</f>
        <v>POZSOTALE</v>
      </c>
    </row>
    <row r="2999" spans="1:19" x14ac:dyDescent="0.25">
      <c r="A2999">
        <v>221928675</v>
      </c>
      <c r="B2999">
        <v>77</v>
      </c>
      <c r="C2999">
        <v>1</v>
      </c>
      <c r="D2999" s="6">
        <v>41561</v>
      </c>
      <c r="E2999" s="6">
        <v>41564</v>
      </c>
      <c r="F2999">
        <v>1</v>
      </c>
      <c r="G2999">
        <v>1</v>
      </c>
      <c r="H2999">
        <v>1</v>
      </c>
      <c r="I2999">
        <v>7071.42</v>
      </c>
      <c r="J2999">
        <v>23445.1</v>
      </c>
      <c r="K2999">
        <v>760001</v>
      </c>
      <c r="L2999">
        <v>1</v>
      </c>
      <c r="M2999">
        <v>16373.68</v>
      </c>
      <c r="R2999">
        <f t="shared" si="46"/>
        <v>70</v>
      </c>
      <c r="S2999" t="str">
        <f t="array" ref="S2999">IF(MAX(IF(V$2:V$7=Tabela2[[#This Row],[initiator_ccn]],1,0))=1,"NASZE","POZSOTALE")</f>
        <v>POZSOTALE</v>
      </c>
    </row>
    <row r="3000" spans="1:19" x14ac:dyDescent="0.25">
      <c r="A3000">
        <v>243520925</v>
      </c>
      <c r="B3000">
        <v>88</v>
      </c>
      <c r="C3000">
        <v>2</v>
      </c>
      <c r="D3000" s="6">
        <v>41562</v>
      </c>
      <c r="E3000" s="6">
        <v>41566</v>
      </c>
      <c r="F3000">
        <v>1</v>
      </c>
      <c r="G3000">
        <v>1</v>
      </c>
      <c r="H3000">
        <v>6</v>
      </c>
      <c r="I3000">
        <v>11038.55</v>
      </c>
      <c r="J3000">
        <v>14798.74</v>
      </c>
      <c r="K3000">
        <v>760001</v>
      </c>
      <c r="N3000">
        <v>52642.66</v>
      </c>
      <c r="O3000">
        <v>45</v>
      </c>
      <c r="R3000">
        <f t="shared" si="46"/>
        <v>80</v>
      </c>
      <c r="S3000" t="str">
        <f t="array" ref="S3000">IF(MAX(IF(V$2:V$7=Tabela2[[#This Row],[initiator_ccn]],1,0))=1,"NASZE","POZSOTALE")</f>
        <v>POZSOTALE</v>
      </c>
    </row>
    <row r="3001" spans="1:19" x14ac:dyDescent="0.25">
      <c r="A3001">
        <v>993701147</v>
      </c>
      <c r="B3001">
        <v>72</v>
      </c>
      <c r="C3001">
        <v>2</v>
      </c>
      <c r="D3001" s="6">
        <v>41566</v>
      </c>
      <c r="E3001" s="6">
        <v>41569</v>
      </c>
      <c r="F3001">
        <v>4</v>
      </c>
      <c r="G3001">
        <v>2</v>
      </c>
      <c r="H3001">
        <v>1</v>
      </c>
      <c r="I3001">
        <v>7095.1</v>
      </c>
      <c r="J3001">
        <v>7095.1</v>
      </c>
      <c r="K3001">
        <v>760001</v>
      </c>
      <c r="R3001">
        <f t="shared" si="46"/>
        <v>70</v>
      </c>
      <c r="S3001" t="str">
        <f t="array" ref="S3001">IF(MAX(IF(V$2:V$7=Tabela2[[#This Row],[initiator_ccn]],1,0))=1,"NASZE","POZSOTALE")</f>
        <v>POZSOTALE</v>
      </c>
    </row>
    <row r="3002" spans="1:19" x14ac:dyDescent="0.25">
      <c r="A3002">
        <v>221470265</v>
      </c>
      <c r="B3002">
        <v>88</v>
      </c>
      <c r="C3002">
        <v>2</v>
      </c>
      <c r="D3002" s="6">
        <v>41566</v>
      </c>
      <c r="E3002" s="6">
        <v>41569</v>
      </c>
      <c r="F3002">
        <v>1</v>
      </c>
      <c r="G3002">
        <v>1</v>
      </c>
      <c r="H3002">
        <v>1</v>
      </c>
      <c r="I3002">
        <v>7095.1</v>
      </c>
      <c r="J3002">
        <v>7095.1</v>
      </c>
      <c r="K3002">
        <v>760001</v>
      </c>
      <c r="R3002">
        <f t="shared" si="46"/>
        <v>80</v>
      </c>
      <c r="S3002" t="str">
        <f t="array" ref="S3002">IF(MAX(IF(V$2:V$7=Tabela2[[#This Row],[initiator_ccn]],1,0))=1,"NASZE","POZSOTALE")</f>
        <v>POZSOTALE</v>
      </c>
    </row>
    <row r="3003" spans="1:19" x14ac:dyDescent="0.25">
      <c r="A3003">
        <v>239139773</v>
      </c>
      <c r="B3003">
        <v>55</v>
      </c>
      <c r="C3003">
        <v>2</v>
      </c>
      <c r="D3003" s="6">
        <v>41570</v>
      </c>
      <c r="E3003" s="6">
        <v>41574</v>
      </c>
      <c r="F3003">
        <v>1</v>
      </c>
      <c r="G3003">
        <v>1</v>
      </c>
      <c r="H3003">
        <v>1</v>
      </c>
      <c r="I3003">
        <v>11014.87</v>
      </c>
      <c r="J3003">
        <v>26809.29</v>
      </c>
      <c r="K3003">
        <v>760001</v>
      </c>
      <c r="L3003">
        <v>2</v>
      </c>
      <c r="M3003">
        <v>13418.86</v>
      </c>
      <c r="R3003">
        <f t="shared" si="46"/>
        <v>50</v>
      </c>
      <c r="S3003" t="str">
        <f t="array" ref="S3003">IF(MAX(IF(V$2:V$7=Tabela2[[#This Row],[initiator_ccn]],1,0))=1,"NASZE","POZSOTALE")</f>
        <v>POZSOTALE</v>
      </c>
    </row>
    <row r="3004" spans="1:19" x14ac:dyDescent="0.25">
      <c r="A3004">
        <v>990028889</v>
      </c>
      <c r="B3004">
        <v>72</v>
      </c>
      <c r="C3004">
        <v>1</v>
      </c>
      <c r="D3004" s="6">
        <v>41573</v>
      </c>
      <c r="E3004" s="6">
        <v>41578</v>
      </c>
      <c r="F3004">
        <v>1</v>
      </c>
      <c r="G3004">
        <v>1</v>
      </c>
      <c r="H3004">
        <v>63</v>
      </c>
      <c r="I3004">
        <v>11038.55</v>
      </c>
      <c r="J3004">
        <v>13658.81</v>
      </c>
      <c r="K3004">
        <v>760001</v>
      </c>
      <c r="R3004">
        <f t="shared" si="46"/>
        <v>70</v>
      </c>
      <c r="S3004" t="str">
        <f t="array" ref="S3004">IF(MAX(IF(V$2:V$7=Tabela2[[#This Row],[initiator_ccn]],1,0))=1,"NASZE","POZSOTALE")</f>
        <v>POZSOTALE</v>
      </c>
    </row>
    <row r="3005" spans="1:19" x14ac:dyDescent="0.25">
      <c r="A3005">
        <v>204744007</v>
      </c>
      <c r="B3005">
        <v>72</v>
      </c>
      <c r="C3005">
        <v>2</v>
      </c>
      <c r="D3005" s="6">
        <v>41576</v>
      </c>
      <c r="E3005" s="6">
        <v>41577</v>
      </c>
      <c r="F3005">
        <v>1</v>
      </c>
      <c r="G3005">
        <v>1</v>
      </c>
      <c r="H3005">
        <v>1</v>
      </c>
      <c r="I3005">
        <v>7095.1</v>
      </c>
      <c r="J3005">
        <v>7095.1</v>
      </c>
      <c r="K3005">
        <v>760001</v>
      </c>
      <c r="R3005">
        <f t="shared" si="46"/>
        <v>70</v>
      </c>
      <c r="S3005" t="str">
        <f t="array" ref="S3005">IF(MAX(IF(V$2:V$7=Tabela2[[#This Row],[initiator_ccn]],1,0))=1,"NASZE","POZSOTALE")</f>
        <v>POZSOTALE</v>
      </c>
    </row>
    <row r="3006" spans="1:19" x14ac:dyDescent="0.25">
      <c r="A3006">
        <v>221431839</v>
      </c>
      <c r="B3006">
        <v>88</v>
      </c>
      <c r="C3006">
        <v>2</v>
      </c>
      <c r="D3006" s="6">
        <v>41585</v>
      </c>
      <c r="E3006" s="6">
        <v>41599</v>
      </c>
      <c r="F3006">
        <v>1</v>
      </c>
      <c r="G3006">
        <v>1</v>
      </c>
      <c r="H3006">
        <v>6</v>
      </c>
      <c r="I3006">
        <v>11038.55</v>
      </c>
      <c r="J3006">
        <v>11038.55</v>
      </c>
      <c r="K3006">
        <v>760001</v>
      </c>
      <c r="R3006">
        <f t="shared" si="46"/>
        <v>80</v>
      </c>
      <c r="S3006" t="str">
        <f t="array" ref="S3006">IF(MAX(IF(V$2:V$7=Tabela2[[#This Row],[initiator_ccn]],1,0))=1,"NASZE","POZSOTALE")</f>
        <v>POZSOTALE</v>
      </c>
    </row>
    <row r="3007" spans="1:19" x14ac:dyDescent="0.25">
      <c r="A3007">
        <v>983578529</v>
      </c>
      <c r="B3007">
        <v>77</v>
      </c>
      <c r="C3007">
        <v>1</v>
      </c>
      <c r="D3007" s="6">
        <v>41587</v>
      </c>
      <c r="E3007" s="6">
        <v>41590</v>
      </c>
      <c r="F3007">
        <v>1</v>
      </c>
      <c r="G3007">
        <v>1</v>
      </c>
      <c r="H3007">
        <v>1</v>
      </c>
      <c r="I3007">
        <v>11038.55</v>
      </c>
      <c r="J3007">
        <v>11038.55</v>
      </c>
      <c r="K3007">
        <v>760001</v>
      </c>
      <c r="R3007">
        <f t="shared" si="46"/>
        <v>70</v>
      </c>
      <c r="S3007" t="str">
        <f t="array" ref="S3007">IF(MAX(IF(V$2:V$7=Tabela2[[#This Row],[initiator_ccn]],1,0))=1,"NASZE","POZSOTALE")</f>
        <v>POZSOTALE</v>
      </c>
    </row>
    <row r="3008" spans="1:19" x14ac:dyDescent="0.25">
      <c r="A3008">
        <v>244200731</v>
      </c>
      <c r="B3008">
        <v>88</v>
      </c>
      <c r="C3008">
        <v>1</v>
      </c>
      <c r="D3008" s="6">
        <v>41588</v>
      </c>
      <c r="E3008" s="6">
        <v>41590</v>
      </c>
      <c r="F3008">
        <v>1</v>
      </c>
      <c r="G3008">
        <v>1</v>
      </c>
      <c r="H3008">
        <v>6</v>
      </c>
      <c r="I3008">
        <v>7095.1</v>
      </c>
      <c r="J3008">
        <v>7095.1</v>
      </c>
      <c r="K3008">
        <v>760001</v>
      </c>
      <c r="R3008">
        <f t="shared" si="46"/>
        <v>80</v>
      </c>
      <c r="S3008" t="str">
        <f t="array" ref="S3008">IF(MAX(IF(V$2:V$7=Tabela2[[#This Row],[initiator_ccn]],1,0))=1,"NASZE","POZSOTALE")</f>
        <v>POZSOTALE</v>
      </c>
    </row>
    <row r="3009" spans="1:19" x14ac:dyDescent="0.25">
      <c r="A3009">
        <v>255223981</v>
      </c>
      <c r="B3009">
        <v>88</v>
      </c>
      <c r="C3009">
        <v>1</v>
      </c>
      <c r="D3009" s="6">
        <v>41589</v>
      </c>
      <c r="E3009" s="6">
        <v>41592</v>
      </c>
      <c r="F3009">
        <v>1</v>
      </c>
      <c r="G3009">
        <v>1</v>
      </c>
      <c r="H3009">
        <v>1</v>
      </c>
      <c r="I3009">
        <v>11038.55</v>
      </c>
      <c r="J3009">
        <v>11038.55</v>
      </c>
      <c r="K3009">
        <v>760001</v>
      </c>
      <c r="R3009">
        <f t="shared" si="46"/>
        <v>80</v>
      </c>
      <c r="S3009" t="str">
        <f t="array" ref="S3009">IF(MAX(IF(V$2:V$7=Tabela2[[#This Row],[initiator_ccn]],1,0))=1,"NASZE","POZSOTALE")</f>
        <v>POZSOTALE</v>
      </c>
    </row>
    <row r="3010" spans="1:19" x14ac:dyDescent="0.25">
      <c r="A3010">
        <v>945733181</v>
      </c>
      <c r="B3010">
        <v>67</v>
      </c>
      <c r="C3010">
        <v>2</v>
      </c>
      <c r="D3010" s="6">
        <v>41602</v>
      </c>
      <c r="E3010" s="6">
        <v>41609</v>
      </c>
      <c r="F3010">
        <v>1</v>
      </c>
      <c r="G3010">
        <v>1</v>
      </c>
      <c r="H3010">
        <v>1</v>
      </c>
      <c r="I3010">
        <v>7095.1</v>
      </c>
      <c r="J3010">
        <v>7095.1</v>
      </c>
      <c r="K3010">
        <v>760001</v>
      </c>
      <c r="R3010">
        <f t="shared" ref="R3010:R3073" si="47">INT(B3010/10)*10</f>
        <v>60</v>
      </c>
      <c r="S3010" t="str">
        <f t="array" ref="S3010">IF(MAX(IF(V$2:V$7=Tabela2[[#This Row],[initiator_ccn]],1,0))=1,"NASZE","POZSOTALE")</f>
        <v>POZSOTALE</v>
      </c>
    </row>
    <row r="3011" spans="1:19" x14ac:dyDescent="0.25">
      <c r="A3011">
        <v>953435555</v>
      </c>
      <c r="B3011">
        <v>67</v>
      </c>
      <c r="C3011">
        <v>2</v>
      </c>
      <c r="D3011" s="6">
        <v>41602</v>
      </c>
      <c r="E3011" s="6">
        <v>41605</v>
      </c>
      <c r="F3011">
        <v>1</v>
      </c>
      <c r="G3011">
        <v>1</v>
      </c>
      <c r="H3011">
        <v>50</v>
      </c>
      <c r="I3011">
        <v>11038.55</v>
      </c>
      <c r="J3011">
        <v>11038.55</v>
      </c>
      <c r="K3011">
        <v>760001</v>
      </c>
      <c r="R3011">
        <f t="shared" si="47"/>
        <v>60</v>
      </c>
      <c r="S3011" t="str">
        <f t="array" ref="S3011">IF(MAX(IF(V$2:V$7=Tabela2[[#This Row],[initiator_ccn]],1,0))=1,"NASZE","POZSOTALE")</f>
        <v>POZSOTALE</v>
      </c>
    </row>
    <row r="3012" spans="1:19" x14ac:dyDescent="0.25">
      <c r="A3012">
        <v>976524091</v>
      </c>
      <c r="B3012">
        <v>55</v>
      </c>
      <c r="C3012">
        <v>2</v>
      </c>
      <c r="D3012" s="6">
        <v>41603</v>
      </c>
      <c r="E3012" s="6">
        <v>41604</v>
      </c>
      <c r="F3012">
        <v>4</v>
      </c>
      <c r="G3012">
        <v>2</v>
      </c>
      <c r="H3012">
        <v>1</v>
      </c>
      <c r="I3012">
        <v>11038.55</v>
      </c>
      <c r="J3012">
        <v>11038.55</v>
      </c>
      <c r="K3012">
        <v>760001</v>
      </c>
      <c r="R3012">
        <f t="shared" si="47"/>
        <v>50</v>
      </c>
      <c r="S3012" t="str">
        <f t="array" ref="S3012">IF(MAX(IF(V$2:V$7=Tabela2[[#This Row],[initiator_ccn]],1,0))=1,"NASZE","POZSOTALE")</f>
        <v>POZSOTALE</v>
      </c>
    </row>
    <row r="3013" spans="1:19" x14ac:dyDescent="0.25">
      <c r="A3013">
        <v>223661315</v>
      </c>
      <c r="B3013">
        <v>88</v>
      </c>
      <c r="C3013">
        <v>1</v>
      </c>
      <c r="D3013" s="6">
        <v>41606</v>
      </c>
      <c r="E3013" s="6">
        <v>41607</v>
      </c>
      <c r="F3013">
        <v>1</v>
      </c>
      <c r="G3013">
        <v>1</v>
      </c>
      <c r="H3013">
        <v>1</v>
      </c>
      <c r="I3013">
        <v>7095.1</v>
      </c>
      <c r="J3013">
        <v>7095.1</v>
      </c>
      <c r="K3013">
        <v>760001</v>
      </c>
      <c r="R3013">
        <f t="shared" si="47"/>
        <v>80</v>
      </c>
      <c r="S3013" t="str">
        <f t="array" ref="S3013">IF(MAX(IF(V$2:V$7=Tabela2[[#This Row],[initiator_ccn]],1,0))=1,"NASZE","POZSOTALE")</f>
        <v>POZSOTALE</v>
      </c>
    </row>
    <row r="3014" spans="1:19" x14ac:dyDescent="0.25">
      <c r="A3014">
        <v>209996623</v>
      </c>
      <c r="B3014">
        <v>55</v>
      </c>
      <c r="C3014">
        <v>1</v>
      </c>
      <c r="D3014" s="6">
        <v>41606</v>
      </c>
      <c r="E3014" s="6">
        <v>41607</v>
      </c>
      <c r="F3014">
        <v>4</v>
      </c>
      <c r="G3014">
        <v>2</v>
      </c>
      <c r="H3014">
        <v>1</v>
      </c>
      <c r="I3014">
        <v>5361.55</v>
      </c>
      <c r="J3014">
        <v>39961.85</v>
      </c>
      <c r="K3014">
        <v>760001</v>
      </c>
      <c r="L3014">
        <v>1</v>
      </c>
      <c r="M3014">
        <v>34600.300000000003</v>
      </c>
      <c r="R3014">
        <f t="shared" si="47"/>
        <v>50</v>
      </c>
      <c r="S3014" t="str">
        <f t="array" ref="S3014">IF(MAX(IF(V$2:V$7=Tabela2[[#This Row],[initiator_ccn]],1,0))=1,"NASZE","POZSOTALE")</f>
        <v>POZSOTALE</v>
      </c>
    </row>
    <row r="3015" spans="1:19" x14ac:dyDescent="0.25">
      <c r="A3015">
        <v>978655719</v>
      </c>
      <c r="B3015">
        <v>72</v>
      </c>
      <c r="C3015">
        <v>2</v>
      </c>
      <c r="D3015" s="6">
        <v>41607</v>
      </c>
      <c r="E3015" s="6">
        <v>41609</v>
      </c>
      <c r="F3015">
        <v>1</v>
      </c>
      <c r="G3015">
        <v>1</v>
      </c>
      <c r="H3015">
        <v>1</v>
      </c>
      <c r="I3015">
        <v>7095.1</v>
      </c>
      <c r="J3015">
        <v>7595.49</v>
      </c>
      <c r="K3015">
        <v>760001</v>
      </c>
      <c r="R3015">
        <f t="shared" si="47"/>
        <v>70</v>
      </c>
      <c r="S3015" t="str">
        <f t="array" ref="S3015">IF(MAX(IF(V$2:V$7=Tabela2[[#This Row],[initiator_ccn]],1,0))=1,"NASZE","POZSOTALE")</f>
        <v>POZSOTALE</v>
      </c>
    </row>
    <row r="3016" spans="1:19" x14ac:dyDescent="0.25">
      <c r="A3016">
        <v>259067265</v>
      </c>
      <c r="B3016">
        <v>82</v>
      </c>
      <c r="C3016">
        <v>2</v>
      </c>
      <c r="D3016" s="6">
        <v>41612</v>
      </c>
      <c r="E3016" s="6">
        <v>41615</v>
      </c>
      <c r="F3016">
        <v>1</v>
      </c>
      <c r="G3016">
        <v>1</v>
      </c>
      <c r="H3016">
        <v>1</v>
      </c>
      <c r="I3016">
        <v>7095.1</v>
      </c>
      <c r="J3016">
        <v>7095.1</v>
      </c>
      <c r="K3016">
        <v>760001</v>
      </c>
      <c r="R3016">
        <f t="shared" si="47"/>
        <v>80</v>
      </c>
      <c r="S3016" t="str">
        <f t="array" ref="S3016">IF(MAX(IF(V$2:V$7=Tabela2[[#This Row],[initiator_ccn]],1,0))=1,"NASZE","POZSOTALE")</f>
        <v>POZSOTALE</v>
      </c>
    </row>
    <row r="3017" spans="1:19" x14ac:dyDescent="0.25">
      <c r="A3017">
        <v>962045037</v>
      </c>
      <c r="B3017">
        <v>72</v>
      </c>
      <c r="C3017">
        <v>2</v>
      </c>
      <c r="D3017" s="6">
        <v>41614</v>
      </c>
      <c r="E3017" s="6">
        <v>41615</v>
      </c>
      <c r="F3017">
        <v>1</v>
      </c>
      <c r="G3017">
        <v>1</v>
      </c>
      <c r="H3017">
        <v>1</v>
      </c>
      <c r="I3017">
        <v>11038.55</v>
      </c>
      <c r="J3017">
        <v>11038.55</v>
      </c>
      <c r="K3017">
        <v>760001</v>
      </c>
      <c r="R3017">
        <f t="shared" si="47"/>
        <v>70</v>
      </c>
      <c r="S3017" t="str">
        <f t="array" ref="S3017">IF(MAX(IF(V$2:V$7=Tabela2[[#This Row],[initiator_ccn]],1,0))=1,"NASZE","POZSOTALE")</f>
        <v>POZSOTALE</v>
      </c>
    </row>
    <row r="3018" spans="1:19" x14ac:dyDescent="0.25">
      <c r="A3018">
        <v>221801111</v>
      </c>
      <c r="B3018">
        <v>77</v>
      </c>
      <c r="C3018">
        <v>2</v>
      </c>
      <c r="D3018" s="6">
        <v>41624</v>
      </c>
      <c r="E3018" s="6">
        <v>41627</v>
      </c>
      <c r="F3018">
        <v>1</v>
      </c>
      <c r="G3018">
        <v>1</v>
      </c>
      <c r="H3018">
        <v>1</v>
      </c>
      <c r="I3018">
        <v>5361.55</v>
      </c>
      <c r="J3018">
        <v>5361.55</v>
      </c>
      <c r="K3018">
        <v>760001</v>
      </c>
      <c r="R3018">
        <f t="shared" si="47"/>
        <v>70</v>
      </c>
      <c r="S3018" t="str">
        <f t="array" ref="S3018">IF(MAX(IF(V$2:V$7=Tabela2[[#This Row],[initiator_ccn]],1,0))=1,"NASZE","POZSOTALE")</f>
        <v>POZSOTALE</v>
      </c>
    </row>
    <row r="3019" spans="1:19" x14ac:dyDescent="0.25">
      <c r="A3019">
        <v>973635829</v>
      </c>
      <c r="B3019">
        <v>67</v>
      </c>
      <c r="C3019">
        <v>2</v>
      </c>
      <c r="D3019" s="6">
        <v>41628</v>
      </c>
      <c r="E3019" s="6">
        <v>41635</v>
      </c>
      <c r="F3019">
        <v>1</v>
      </c>
      <c r="G3019">
        <v>1</v>
      </c>
      <c r="H3019">
        <v>1</v>
      </c>
      <c r="I3019">
        <v>11038.55</v>
      </c>
      <c r="J3019">
        <v>11038.55</v>
      </c>
      <c r="K3019">
        <v>760001</v>
      </c>
      <c r="R3019">
        <f t="shared" si="47"/>
        <v>60</v>
      </c>
      <c r="S3019" t="str">
        <f t="array" ref="S3019">IF(MAX(IF(V$2:V$7=Tabela2[[#This Row],[initiator_ccn]],1,0))=1,"NASZE","POZSOTALE")</f>
        <v>POZSOTALE</v>
      </c>
    </row>
    <row r="3020" spans="1:19" x14ac:dyDescent="0.25">
      <c r="A3020">
        <v>239000323</v>
      </c>
      <c r="B3020">
        <v>82</v>
      </c>
      <c r="C3020">
        <v>2</v>
      </c>
      <c r="D3020" s="6">
        <v>41629</v>
      </c>
      <c r="E3020" s="6">
        <v>41632</v>
      </c>
      <c r="F3020">
        <v>1</v>
      </c>
      <c r="G3020">
        <v>1</v>
      </c>
      <c r="H3020">
        <v>1</v>
      </c>
      <c r="I3020">
        <v>5337.87</v>
      </c>
      <c r="J3020">
        <v>5337.87</v>
      </c>
      <c r="K3020">
        <v>760001</v>
      </c>
      <c r="R3020">
        <f t="shared" si="47"/>
        <v>80</v>
      </c>
      <c r="S3020" t="str">
        <f t="array" ref="S3020">IF(MAX(IF(V$2:V$7=Tabela2[[#This Row],[initiator_ccn]],1,0))=1,"NASZE","POZSOTALE")</f>
        <v>POZSOTALE</v>
      </c>
    </row>
    <row r="3021" spans="1:19" x14ac:dyDescent="0.25">
      <c r="A3021">
        <v>238837127</v>
      </c>
      <c r="B3021">
        <v>72</v>
      </c>
      <c r="C3021">
        <v>1</v>
      </c>
      <c r="D3021" s="6">
        <v>41630</v>
      </c>
      <c r="E3021" s="6">
        <v>41632</v>
      </c>
      <c r="F3021">
        <v>1</v>
      </c>
      <c r="G3021">
        <v>1</v>
      </c>
      <c r="H3021">
        <v>1</v>
      </c>
      <c r="I3021">
        <v>5361.55</v>
      </c>
      <c r="J3021">
        <v>5361.55</v>
      </c>
      <c r="K3021">
        <v>760001</v>
      </c>
      <c r="R3021">
        <f t="shared" si="47"/>
        <v>70</v>
      </c>
      <c r="S3021" t="str">
        <f t="array" ref="S3021">IF(MAX(IF(V$2:V$7=Tabela2[[#This Row],[initiator_ccn]],1,0))=1,"NASZE","POZSOTALE")</f>
        <v>POZSOTALE</v>
      </c>
    </row>
    <row r="3022" spans="1:19" x14ac:dyDescent="0.25">
      <c r="A3022">
        <v>221129385</v>
      </c>
      <c r="B3022">
        <v>88</v>
      </c>
      <c r="C3022">
        <v>1</v>
      </c>
      <c r="D3022" s="6">
        <v>41633</v>
      </c>
      <c r="E3022" s="6">
        <v>41636</v>
      </c>
      <c r="F3022">
        <v>1</v>
      </c>
      <c r="G3022">
        <v>1</v>
      </c>
      <c r="H3022">
        <v>6</v>
      </c>
      <c r="I3022">
        <v>5361.55</v>
      </c>
      <c r="J3022">
        <v>5361.55</v>
      </c>
      <c r="K3022">
        <v>760001</v>
      </c>
      <c r="R3022">
        <f t="shared" si="47"/>
        <v>80</v>
      </c>
      <c r="S3022" t="str">
        <f t="array" ref="S3022">IF(MAX(IF(V$2:V$7=Tabela2[[#This Row],[initiator_ccn]],1,0))=1,"NASZE","POZSOTALE")</f>
        <v>POZSOTALE</v>
      </c>
    </row>
    <row r="3023" spans="1:19" x14ac:dyDescent="0.25">
      <c r="A3023">
        <v>997925813</v>
      </c>
      <c r="B3023">
        <v>72</v>
      </c>
      <c r="C3023">
        <v>2</v>
      </c>
      <c r="D3023" s="6">
        <v>41634</v>
      </c>
      <c r="E3023" s="6">
        <v>41639</v>
      </c>
      <c r="F3023">
        <v>1</v>
      </c>
      <c r="G3023">
        <v>1</v>
      </c>
      <c r="H3023">
        <v>1</v>
      </c>
      <c r="I3023">
        <v>7095.1</v>
      </c>
      <c r="J3023">
        <v>7095.1</v>
      </c>
      <c r="K3023">
        <v>760001</v>
      </c>
      <c r="R3023">
        <f t="shared" si="47"/>
        <v>70</v>
      </c>
      <c r="S3023" t="str">
        <f t="array" ref="S3023">IF(MAX(IF(V$2:V$7=Tabela2[[#This Row],[initiator_ccn]],1,0))=1,"NASZE","POZSOTALE")</f>
        <v>POZSOTALE</v>
      </c>
    </row>
    <row r="3024" spans="1:19" x14ac:dyDescent="0.25">
      <c r="A3024">
        <v>221687815</v>
      </c>
      <c r="B3024">
        <v>90</v>
      </c>
      <c r="C3024">
        <v>1</v>
      </c>
      <c r="D3024" s="6">
        <v>41643</v>
      </c>
      <c r="E3024" s="6">
        <v>41648</v>
      </c>
      <c r="F3024">
        <v>1</v>
      </c>
      <c r="G3024">
        <v>1</v>
      </c>
      <c r="H3024">
        <v>50</v>
      </c>
      <c r="I3024">
        <v>11004.98</v>
      </c>
      <c r="J3024">
        <v>11004.98</v>
      </c>
      <c r="K3024">
        <v>760001</v>
      </c>
      <c r="R3024">
        <f t="shared" si="47"/>
        <v>90</v>
      </c>
      <c r="S3024" t="str">
        <f t="array" ref="S3024">IF(MAX(IF(V$2:V$7=Tabela2[[#This Row],[initiator_ccn]],1,0))=1,"NASZE","POZSOTALE")</f>
        <v>POZSOTALE</v>
      </c>
    </row>
    <row r="3025" spans="1:19" x14ac:dyDescent="0.25">
      <c r="A3025">
        <v>220732537</v>
      </c>
      <c r="B3025">
        <v>88</v>
      </c>
      <c r="C3025">
        <v>2</v>
      </c>
      <c r="D3025" s="6">
        <v>41649</v>
      </c>
      <c r="E3025" s="6">
        <v>41653</v>
      </c>
      <c r="F3025">
        <v>1</v>
      </c>
      <c r="G3025">
        <v>1</v>
      </c>
      <c r="H3025">
        <v>3</v>
      </c>
      <c r="I3025">
        <v>7075</v>
      </c>
      <c r="J3025">
        <v>35919.51</v>
      </c>
      <c r="K3025">
        <v>760001</v>
      </c>
      <c r="N3025">
        <v>109477.2</v>
      </c>
      <c r="O3025">
        <v>59</v>
      </c>
      <c r="P3025">
        <v>647086.64</v>
      </c>
      <c r="Q3025">
        <v>71</v>
      </c>
      <c r="R3025">
        <f t="shared" si="47"/>
        <v>80</v>
      </c>
      <c r="S3025" t="str">
        <f t="array" ref="S3025">IF(MAX(IF(V$2:V$7=Tabela2[[#This Row],[initiator_ccn]],1,0))=1,"NASZE","POZSOTALE")</f>
        <v>POZSOTALE</v>
      </c>
    </row>
    <row r="3026" spans="1:19" x14ac:dyDescent="0.25">
      <c r="A3026">
        <v>391470201</v>
      </c>
      <c r="B3026">
        <v>94</v>
      </c>
      <c r="C3026">
        <v>1</v>
      </c>
      <c r="D3026" s="6">
        <v>41649</v>
      </c>
      <c r="E3026" s="6">
        <v>41650</v>
      </c>
      <c r="F3026">
        <v>1</v>
      </c>
      <c r="G3026">
        <v>1</v>
      </c>
      <c r="H3026">
        <v>1</v>
      </c>
      <c r="I3026">
        <v>5347.37</v>
      </c>
      <c r="J3026">
        <v>6495.22</v>
      </c>
      <c r="K3026">
        <v>760001</v>
      </c>
      <c r="R3026">
        <f t="shared" si="47"/>
        <v>90</v>
      </c>
      <c r="S3026" t="str">
        <f t="array" ref="S3026">IF(MAX(IF(V$2:V$7=Tabela2[[#This Row],[initiator_ccn]],1,0))=1,"NASZE","POZSOTALE")</f>
        <v>POZSOTALE</v>
      </c>
    </row>
    <row r="3027" spans="1:19" x14ac:dyDescent="0.25">
      <c r="A3027">
        <v>381604443</v>
      </c>
      <c r="B3027">
        <v>82</v>
      </c>
      <c r="C3027">
        <v>1</v>
      </c>
      <c r="D3027" s="6">
        <v>41653</v>
      </c>
      <c r="E3027" s="6">
        <v>41655</v>
      </c>
      <c r="F3027">
        <v>4</v>
      </c>
      <c r="G3027">
        <v>2</v>
      </c>
      <c r="H3027">
        <v>1</v>
      </c>
      <c r="I3027">
        <v>5323.05</v>
      </c>
      <c r="J3027">
        <v>5563.29</v>
      </c>
      <c r="K3027">
        <v>760001</v>
      </c>
      <c r="R3027">
        <f t="shared" si="47"/>
        <v>80</v>
      </c>
      <c r="S3027" t="str">
        <f t="array" ref="S3027">IF(MAX(IF(V$2:V$7=Tabela2[[#This Row],[initiator_ccn]],1,0))=1,"NASZE","POZSOTALE")</f>
        <v>POZSOTALE</v>
      </c>
    </row>
    <row r="3028" spans="1:19" x14ac:dyDescent="0.25">
      <c r="A3028">
        <v>971713685</v>
      </c>
      <c r="B3028">
        <v>71</v>
      </c>
      <c r="C3028">
        <v>2</v>
      </c>
      <c r="D3028" s="6">
        <v>41661</v>
      </c>
      <c r="E3028" s="6">
        <v>41663</v>
      </c>
      <c r="F3028">
        <v>1</v>
      </c>
      <c r="G3028">
        <v>1</v>
      </c>
      <c r="H3028">
        <v>6</v>
      </c>
      <c r="I3028">
        <v>6879.53</v>
      </c>
      <c r="J3028">
        <v>7230.27</v>
      </c>
      <c r="K3028">
        <v>760001</v>
      </c>
      <c r="N3028">
        <v>997.36</v>
      </c>
      <c r="O3028">
        <v>1</v>
      </c>
      <c r="R3028">
        <f t="shared" si="47"/>
        <v>70</v>
      </c>
      <c r="S3028" t="str">
        <f t="array" ref="S3028">IF(MAX(IF(V$2:V$7=Tabela2[[#This Row],[initiator_ccn]],1,0))=1,"NASZE","POZSOTALE")</f>
        <v>POZSOTALE</v>
      </c>
    </row>
    <row r="3029" spans="1:19" x14ac:dyDescent="0.25">
      <c r="A3029">
        <v>966893293</v>
      </c>
      <c r="B3029">
        <v>71</v>
      </c>
      <c r="C3029">
        <v>1</v>
      </c>
      <c r="D3029" s="6">
        <v>41664</v>
      </c>
      <c r="E3029" s="6">
        <v>41668</v>
      </c>
      <c r="F3029">
        <v>4</v>
      </c>
      <c r="G3029">
        <v>2</v>
      </c>
      <c r="H3029">
        <v>1</v>
      </c>
      <c r="I3029">
        <v>5347.37</v>
      </c>
      <c r="J3029">
        <v>6657.19</v>
      </c>
      <c r="K3029">
        <v>760001</v>
      </c>
      <c r="R3029">
        <f t="shared" si="47"/>
        <v>70</v>
      </c>
      <c r="S3029" t="str">
        <f t="array" ref="S3029">IF(MAX(IF(V$2:V$7=Tabela2[[#This Row],[initiator_ccn]],1,0))=1,"NASZE","POZSOTALE")</f>
        <v>POZSOTALE</v>
      </c>
    </row>
    <row r="3030" spans="1:19" x14ac:dyDescent="0.25">
      <c r="A3030">
        <v>975862829</v>
      </c>
      <c r="B3030">
        <v>70</v>
      </c>
      <c r="C3030">
        <v>2</v>
      </c>
      <c r="D3030" s="6">
        <v>41666</v>
      </c>
      <c r="E3030" s="6">
        <v>41667</v>
      </c>
      <c r="F3030">
        <v>1</v>
      </c>
      <c r="G3030">
        <v>1</v>
      </c>
      <c r="H3030">
        <v>1</v>
      </c>
      <c r="I3030">
        <v>11004.98</v>
      </c>
      <c r="J3030">
        <v>22641.64</v>
      </c>
      <c r="K3030">
        <v>760001</v>
      </c>
      <c r="R3030">
        <f t="shared" si="47"/>
        <v>70</v>
      </c>
      <c r="S3030" t="str">
        <f t="array" ref="S3030">IF(MAX(IF(V$2:V$7=Tabela2[[#This Row],[initiator_ccn]],1,0))=1,"NASZE","POZSOTALE")</f>
        <v>POZSOTALE</v>
      </c>
    </row>
    <row r="3031" spans="1:19" x14ac:dyDescent="0.25">
      <c r="A3031">
        <v>202969285</v>
      </c>
      <c r="B3031">
        <v>82</v>
      </c>
      <c r="C3031">
        <v>2</v>
      </c>
      <c r="D3031" s="6">
        <v>41667</v>
      </c>
      <c r="E3031" s="6">
        <v>41670</v>
      </c>
      <c r="F3031">
        <v>1</v>
      </c>
      <c r="G3031">
        <v>1</v>
      </c>
      <c r="H3031">
        <v>6</v>
      </c>
      <c r="I3031">
        <v>7075</v>
      </c>
      <c r="J3031">
        <v>16507.53</v>
      </c>
      <c r="K3031">
        <v>760001</v>
      </c>
      <c r="L3031">
        <v>1</v>
      </c>
      <c r="M3031">
        <v>9432.5300000000007</v>
      </c>
      <c r="N3031">
        <v>4766.72</v>
      </c>
      <c r="O3031">
        <v>9</v>
      </c>
      <c r="P3031">
        <v>17788.400000000001</v>
      </c>
      <c r="Q3031">
        <v>9</v>
      </c>
      <c r="R3031">
        <f t="shared" si="47"/>
        <v>80</v>
      </c>
      <c r="S3031" t="str">
        <f t="array" ref="S3031">IF(MAX(IF(V$2:V$7=Tabela2[[#This Row],[initiator_ccn]],1,0))=1,"NASZE","POZSOTALE")</f>
        <v>POZSOTALE</v>
      </c>
    </row>
    <row r="3032" spans="1:19" x14ac:dyDescent="0.25">
      <c r="A3032">
        <v>212303279</v>
      </c>
      <c r="B3032">
        <v>80</v>
      </c>
      <c r="C3032">
        <v>2</v>
      </c>
      <c r="D3032" s="6">
        <v>41671</v>
      </c>
      <c r="E3032" s="6">
        <v>41672</v>
      </c>
      <c r="F3032">
        <v>1</v>
      </c>
      <c r="G3032">
        <v>1</v>
      </c>
      <c r="H3032">
        <v>1</v>
      </c>
      <c r="I3032">
        <v>10980.66</v>
      </c>
      <c r="J3032">
        <v>10980.66</v>
      </c>
      <c r="K3032">
        <v>760001</v>
      </c>
      <c r="R3032">
        <f t="shared" si="47"/>
        <v>80</v>
      </c>
      <c r="S3032" t="str">
        <f t="array" ref="S3032">IF(MAX(IF(V$2:V$7=Tabela2[[#This Row],[initiator_ccn]],1,0))=1,"NASZE","POZSOTALE")</f>
        <v>POZSOTALE</v>
      </c>
    </row>
    <row r="3033" spans="1:19" x14ac:dyDescent="0.25">
      <c r="A3033">
        <v>221737035</v>
      </c>
      <c r="B3033">
        <v>86</v>
      </c>
      <c r="C3033">
        <v>1</v>
      </c>
      <c r="D3033" s="6">
        <v>41682</v>
      </c>
      <c r="E3033" s="6">
        <v>41684</v>
      </c>
      <c r="F3033">
        <v>4</v>
      </c>
      <c r="G3033">
        <v>2</v>
      </c>
      <c r="H3033">
        <v>6</v>
      </c>
      <c r="I3033">
        <v>7075</v>
      </c>
      <c r="J3033">
        <v>14747.48</v>
      </c>
      <c r="K3033">
        <v>760001</v>
      </c>
      <c r="N3033">
        <v>232100.25</v>
      </c>
      <c r="O3033">
        <v>118</v>
      </c>
      <c r="R3033">
        <f t="shared" si="47"/>
        <v>80</v>
      </c>
      <c r="S3033" t="str">
        <f t="array" ref="S3033">IF(MAX(IF(V$2:V$7=Tabela2[[#This Row],[initiator_ccn]],1,0))=1,"NASZE","POZSOTALE")</f>
        <v>POZSOTALE</v>
      </c>
    </row>
    <row r="3034" spans="1:19" x14ac:dyDescent="0.25">
      <c r="A3034">
        <v>238707161</v>
      </c>
      <c r="B3034">
        <v>96</v>
      </c>
      <c r="C3034">
        <v>1</v>
      </c>
      <c r="D3034" s="6">
        <v>41686</v>
      </c>
      <c r="E3034" s="6">
        <v>41688</v>
      </c>
      <c r="F3034">
        <v>4</v>
      </c>
      <c r="G3034">
        <v>2</v>
      </c>
      <c r="H3034">
        <v>1</v>
      </c>
      <c r="I3034">
        <v>7050.68</v>
      </c>
      <c r="J3034">
        <v>8210.75</v>
      </c>
      <c r="K3034">
        <v>760001</v>
      </c>
      <c r="R3034">
        <f t="shared" si="47"/>
        <v>90</v>
      </c>
      <c r="S3034" t="str">
        <f t="array" ref="S3034">IF(MAX(IF(V$2:V$7=Tabela2[[#This Row],[initiator_ccn]],1,0))=1,"NASZE","POZSOTALE")</f>
        <v>POZSOTALE</v>
      </c>
    </row>
    <row r="3035" spans="1:19" x14ac:dyDescent="0.25">
      <c r="A3035">
        <v>286878131</v>
      </c>
      <c r="B3035">
        <v>83</v>
      </c>
      <c r="C3035">
        <v>2</v>
      </c>
      <c r="D3035" s="6">
        <v>41703</v>
      </c>
      <c r="E3035" s="6">
        <v>41709</v>
      </c>
      <c r="F3035">
        <v>1</v>
      </c>
      <c r="G3035">
        <v>1</v>
      </c>
      <c r="H3035">
        <v>6</v>
      </c>
      <c r="I3035">
        <v>11004.98</v>
      </c>
      <c r="J3035">
        <v>11537.2</v>
      </c>
      <c r="K3035">
        <v>760001</v>
      </c>
      <c r="N3035">
        <v>3193.32</v>
      </c>
      <c r="O3035">
        <v>7</v>
      </c>
      <c r="R3035">
        <f t="shared" si="47"/>
        <v>80</v>
      </c>
      <c r="S3035" t="str">
        <f t="array" ref="S3035">IF(MAX(IF(V$2:V$7=Tabela2[[#This Row],[initiator_ccn]],1,0))=1,"NASZE","POZSOTALE")</f>
        <v>POZSOTALE</v>
      </c>
    </row>
    <row r="3036" spans="1:19" x14ac:dyDescent="0.25">
      <c r="A3036">
        <v>220221309</v>
      </c>
      <c r="B3036">
        <v>82</v>
      </c>
      <c r="C3036">
        <v>1</v>
      </c>
      <c r="D3036" s="6">
        <v>41706</v>
      </c>
      <c r="E3036" s="6">
        <v>41707</v>
      </c>
      <c r="F3036">
        <v>1</v>
      </c>
      <c r="G3036">
        <v>1</v>
      </c>
      <c r="H3036">
        <v>1</v>
      </c>
      <c r="I3036">
        <v>5347.37</v>
      </c>
      <c r="J3036">
        <v>23774.400000000001</v>
      </c>
      <c r="K3036">
        <v>760001</v>
      </c>
      <c r="L3036">
        <v>2</v>
      </c>
      <c r="M3036">
        <v>18427.03</v>
      </c>
      <c r="R3036">
        <f t="shared" si="47"/>
        <v>80</v>
      </c>
      <c r="S3036" t="str">
        <f t="array" ref="S3036">IF(MAX(IF(V$2:V$7=Tabela2[[#This Row],[initiator_ccn]],1,0))=1,"NASZE","POZSOTALE")</f>
        <v>POZSOTALE</v>
      </c>
    </row>
    <row r="3037" spans="1:19" x14ac:dyDescent="0.25">
      <c r="A3037">
        <v>268581297</v>
      </c>
      <c r="B3037">
        <v>81</v>
      </c>
      <c r="C3037">
        <v>1</v>
      </c>
      <c r="D3037" s="6">
        <v>41708</v>
      </c>
      <c r="E3037" s="6">
        <v>41710</v>
      </c>
      <c r="F3037">
        <v>1</v>
      </c>
      <c r="G3037">
        <v>1</v>
      </c>
      <c r="H3037">
        <v>1</v>
      </c>
      <c r="I3037">
        <v>11004.98</v>
      </c>
      <c r="J3037">
        <v>15158.75</v>
      </c>
      <c r="K3037">
        <v>760001</v>
      </c>
      <c r="N3037">
        <v>180458.23</v>
      </c>
      <c r="O3037">
        <v>115</v>
      </c>
      <c r="R3037">
        <f t="shared" si="47"/>
        <v>80</v>
      </c>
      <c r="S3037" t="str">
        <f t="array" ref="S3037">IF(MAX(IF(V$2:V$7=Tabela2[[#This Row],[initiator_ccn]],1,0))=1,"NASZE","POZSOTALE")</f>
        <v>POZSOTALE</v>
      </c>
    </row>
    <row r="3038" spans="1:19" x14ac:dyDescent="0.25">
      <c r="A3038">
        <v>935362875</v>
      </c>
      <c r="B3038">
        <v>65</v>
      </c>
      <c r="C3038">
        <v>1</v>
      </c>
      <c r="D3038" s="6">
        <v>41712</v>
      </c>
      <c r="E3038" s="6">
        <v>41713</v>
      </c>
      <c r="F3038">
        <v>1</v>
      </c>
      <c r="G3038">
        <v>1</v>
      </c>
      <c r="H3038">
        <v>1</v>
      </c>
      <c r="I3038">
        <v>11004.98</v>
      </c>
      <c r="J3038">
        <v>11532.41</v>
      </c>
      <c r="K3038">
        <v>760001</v>
      </c>
      <c r="R3038">
        <f t="shared" si="47"/>
        <v>60</v>
      </c>
      <c r="S3038" t="str">
        <f t="array" ref="S3038">IF(MAX(IF(V$2:V$7=Tabela2[[#This Row],[initiator_ccn]],1,0))=1,"NASZE","POZSOTALE")</f>
        <v>POZSOTALE</v>
      </c>
    </row>
    <row r="3039" spans="1:19" x14ac:dyDescent="0.25">
      <c r="A3039">
        <v>331781261</v>
      </c>
      <c r="B3039">
        <v>88</v>
      </c>
      <c r="C3039">
        <v>2</v>
      </c>
      <c r="D3039" s="6">
        <v>41713</v>
      </c>
      <c r="E3039" s="6">
        <v>41715</v>
      </c>
      <c r="F3039">
        <v>1</v>
      </c>
      <c r="G3039">
        <v>1</v>
      </c>
      <c r="H3039">
        <v>4</v>
      </c>
      <c r="I3039">
        <v>7075</v>
      </c>
      <c r="J3039">
        <v>12541.48</v>
      </c>
      <c r="K3039">
        <v>760001</v>
      </c>
      <c r="N3039">
        <v>105048.13</v>
      </c>
      <c r="O3039">
        <v>88</v>
      </c>
      <c r="R3039">
        <f t="shared" si="47"/>
        <v>80</v>
      </c>
      <c r="S3039" t="str">
        <f t="array" ref="S3039">IF(MAX(IF(V$2:V$7=Tabela2[[#This Row],[initiator_ccn]],1,0))=1,"NASZE","POZSOTALE")</f>
        <v>POZSOTALE</v>
      </c>
    </row>
    <row r="3040" spans="1:19" x14ac:dyDescent="0.25">
      <c r="A3040">
        <v>979606903</v>
      </c>
      <c r="B3040">
        <v>46</v>
      </c>
      <c r="C3040">
        <v>2</v>
      </c>
      <c r="D3040" s="6">
        <v>41716</v>
      </c>
      <c r="E3040" s="6">
        <v>41717</v>
      </c>
      <c r="F3040">
        <v>1</v>
      </c>
      <c r="G3040">
        <v>1</v>
      </c>
      <c r="H3040">
        <v>1</v>
      </c>
      <c r="I3040">
        <v>11004.98</v>
      </c>
      <c r="J3040">
        <v>11048.03</v>
      </c>
      <c r="K3040">
        <v>760001</v>
      </c>
      <c r="R3040">
        <f t="shared" si="47"/>
        <v>40</v>
      </c>
      <c r="S3040" t="str">
        <f t="array" ref="S3040">IF(MAX(IF(V$2:V$7=Tabela2[[#This Row],[initiator_ccn]],1,0))=1,"NASZE","POZSOTALE")</f>
        <v>POZSOTALE</v>
      </c>
    </row>
    <row r="3041" spans="1:19" x14ac:dyDescent="0.25">
      <c r="A3041">
        <v>220836953</v>
      </c>
      <c r="B3041">
        <v>84</v>
      </c>
      <c r="C3041">
        <v>2</v>
      </c>
      <c r="D3041" s="6">
        <v>41722</v>
      </c>
      <c r="E3041" s="6">
        <v>41730</v>
      </c>
      <c r="F3041">
        <v>4</v>
      </c>
      <c r="G3041">
        <v>2</v>
      </c>
      <c r="H3041">
        <v>3</v>
      </c>
      <c r="I3041">
        <v>11004.98</v>
      </c>
      <c r="J3041">
        <v>33066.769999999997</v>
      </c>
      <c r="K3041">
        <v>760001</v>
      </c>
      <c r="N3041">
        <v>86216.82</v>
      </c>
      <c r="O3041">
        <v>87</v>
      </c>
      <c r="P3041">
        <v>188290.32</v>
      </c>
      <c r="Q3041">
        <v>31</v>
      </c>
      <c r="R3041">
        <f t="shared" si="47"/>
        <v>80</v>
      </c>
      <c r="S3041" t="str">
        <f t="array" ref="S3041">IF(MAX(IF(V$2:V$7=Tabela2[[#This Row],[initiator_ccn]],1,0))=1,"NASZE","POZSOTALE")</f>
        <v>POZSOTALE</v>
      </c>
    </row>
    <row r="3042" spans="1:19" x14ac:dyDescent="0.25">
      <c r="A3042">
        <v>953583849</v>
      </c>
      <c r="B3042">
        <v>66</v>
      </c>
      <c r="C3042">
        <v>1</v>
      </c>
      <c r="D3042" s="6">
        <v>41725</v>
      </c>
      <c r="E3042" s="6">
        <v>41728</v>
      </c>
      <c r="F3042">
        <v>2</v>
      </c>
      <c r="G3042">
        <v>2</v>
      </c>
      <c r="H3042">
        <v>1</v>
      </c>
      <c r="I3042">
        <v>7075</v>
      </c>
      <c r="J3042">
        <v>7408.09</v>
      </c>
      <c r="K3042">
        <v>760001</v>
      </c>
      <c r="R3042">
        <f t="shared" si="47"/>
        <v>60</v>
      </c>
      <c r="S3042" t="str">
        <f t="array" ref="S3042">IF(MAX(IF(V$2:V$7=Tabela2[[#This Row],[initiator_ccn]],1,0))=1,"NASZE","POZSOTALE")</f>
        <v>POZSOTALE</v>
      </c>
    </row>
    <row r="3043" spans="1:19" x14ac:dyDescent="0.25">
      <c r="A3043">
        <v>216036041</v>
      </c>
      <c r="B3043">
        <v>76</v>
      </c>
      <c r="C3043">
        <v>2</v>
      </c>
      <c r="D3043" s="6">
        <v>41732</v>
      </c>
      <c r="E3043" s="6">
        <v>41734</v>
      </c>
      <c r="F3043">
        <v>1</v>
      </c>
      <c r="G3043">
        <v>1</v>
      </c>
      <c r="H3043">
        <v>1</v>
      </c>
      <c r="I3043">
        <v>7075</v>
      </c>
      <c r="J3043">
        <v>7278.93</v>
      </c>
      <c r="K3043">
        <v>760001</v>
      </c>
      <c r="R3043">
        <f t="shared" si="47"/>
        <v>70</v>
      </c>
      <c r="S3043" t="str">
        <f t="array" ref="S3043">IF(MAX(IF(V$2:V$7=Tabela2[[#This Row],[initiator_ccn]],1,0))=1,"NASZE","POZSOTALE")</f>
        <v>POZSOTALE</v>
      </c>
    </row>
    <row r="3044" spans="1:19" x14ac:dyDescent="0.25">
      <c r="A3044">
        <v>942830883</v>
      </c>
      <c r="B3044">
        <v>73</v>
      </c>
      <c r="C3044">
        <v>2</v>
      </c>
      <c r="D3044" s="6">
        <v>41737</v>
      </c>
      <c r="E3044" s="6">
        <v>41740</v>
      </c>
      <c r="F3044">
        <v>1</v>
      </c>
      <c r="G3044">
        <v>1</v>
      </c>
      <c r="H3044">
        <v>63</v>
      </c>
      <c r="I3044">
        <v>9518.73</v>
      </c>
      <c r="J3044">
        <v>21182.87</v>
      </c>
      <c r="K3044">
        <v>760001</v>
      </c>
      <c r="N3044">
        <v>35001.49</v>
      </c>
      <c r="O3044">
        <v>159</v>
      </c>
      <c r="R3044">
        <f t="shared" si="47"/>
        <v>70</v>
      </c>
      <c r="S3044" t="str">
        <f t="array" ref="S3044">IF(MAX(IF(V$2:V$7=Tabela2[[#This Row],[initiator_ccn]],1,0))=1,"NASZE","POZSOTALE")</f>
        <v>POZSOTALE</v>
      </c>
    </row>
    <row r="3045" spans="1:19" x14ac:dyDescent="0.25">
      <c r="A3045">
        <v>390865191</v>
      </c>
      <c r="B3045">
        <v>89</v>
      </c>
      <c r="C3045">
        <v>1</v>
      </c>
      <c r="D3045" s="6">
        <v>41740</v>
      </c>
      <c r="E3045" s="6">
        <v>41744</v>
      </c>
      <c r="F3045">
        <v>1</v>
      </c>
      <c r="G3045">
        <v>1</v>
      </c>
      <c r="H3045">
        <v>50</v>
      </c>
      <c r="I3045">
        <v>11004.98</v>
      </c>
      <c r="J3045">
        <v>11004.98</v>
      </c>
      <c r="K3045">
        <v>760001</v>
      </c>
      <c r="R3045">
        <f t="shared" si="47"/>
        <v>80</v>
      </c>
      <c r="S3045" t="str">
        <f t="array" ref="S3045">IF(MAX(IF(V$2:V$7=Tabela2[[#This Row],[initiator_ccn]],1,0))=1,"NASZE","POZSOTALE")</f>
        <v>POZSOTALE</v>
      </c>
    </row>
    <row r="3046" spans="1:19" x14ac:dyDescent="0.25">
      <c r="A3046">
        <v>221985273</v>
      </c>
      <c r="B3046">
        <v>96</v>
      </c>
      <c r="C3046">
        <v>2</v>
      </c>
      <c r="D3046" s="6">
        <v>41743</v>
      </c>
      <c r="E3046" s="6">
        <v>41746</v>
      </c>
      <c r="F3046">
        <v>1</v>
      </c>
      <c r="G3046">
        <v>1</v>
      </c>
      <c r="H3046">
        <v>6</v>
      </c>
      <c r="I3046">
        <v>9518.73</v>
      </c>
      <c r="J3046">
        <v>17588.7</v>
      </c>
      <c r="K3046">
        <v>760001</v>
      </c>
      <c r="L3046">
        <v>1</v>
      </c>
      <c r="M3046">
        <v>4479.8999999999996</v>
      </c>
      <c r="N3046">
        <v>34191.32</v>
      </c>
      <c r="O3046">
        <v>41</v>
      </c>
      <c r="R3046">
        <f t="shared" si="47"/>
        <v>90</v>
      </c>
      <c r="S3046" t="str">
        <f t="array" ref="S3046">IF(MAX(IF(V$2:V$7=Tabela2[[#This Row],[initiator_ccn]],1,0))=1,"NASZE","POZSOTALE")</f>
        <v>POZSOTALE</v>
      </c>
    </row>
    <row r="3047" spans="1:19" x14ac:dyDescent="0.25">
      <c r="A3047">
        <v>962045037</v>
      </c>
      <c r="B3047">
        <v>72</v>
      </c>
      <c r="C3047">
        <v>2</v>
      </c>
      <c r="D3047" s="6">
        <v>41747</v>
      </c>
      <c r="E3047" s="6">
        <v>41748</v>
      </c>
      <c r="F3047">
        <v>1</v>
      </c>
      <c r="G3047">
        <v>1</v>
      </c>
      <c r="H3047">
        <v>1</v>
      </c>
      <c r="I3047">
        <v>11004.98</v>
      </c>
      <c r="J3047">
        <v>46586.61</v>
      </c>
      <c r="K3047">
        <v>760001</v>
      </c>
      <c r="L3047">
        <v>1</v>
      </c>
      <c r="M3047">
        <v>16539.21</v>
      </c>
      <c r="N3047">
        <v>57416.32</v>
      </c>
      <c r="O3047">
        <v>55</v>
      </c>
      <c r="R3047">
        <f t="shared" si="47"/>
        <v>70</v>
      </c>
      <c r="S3047" t="str">
        <f t="array" ref="S3047">IF(MAX(IF(V$2:V$7=Tabela2[[#This Row],[initiator_ccn]],1,0))=1,"NASZE","POZSOTALE")</f>
        <v>POZSOTALE</v>
      </c>
    </row>
    <row r="3048" spans="1:19" x14ac:dyDescent="0.25">
      <c r="A3048">
        <v>221327127</v>
      </c>
      <c r="B3048">
        <v>68</v>
      </c>
      <c r="C3048">
        <v>2</v>
      </c>
      <c r="D3048" s="6">
        <v>41747</v>
      </c>
      <c r="E3048" s="6">
        <v>41749</v>
      </c>
      <c r="F3048">
        <v>4</v>
      </c>
      <c r="G3048">
        <v>2</v>
      </c>
      <c r="H3048">
        <v>1</v>
      </c>
      <c r="I3048">
        <v>5347.37</v>
      </c>
      <c r="J3048">
        <v>5603.34</v>
      </c>
      <c r="K3048">
        <v>760001</v>
      </c>
      <c r="R3048">
        <f t="shared" si="47"/>
        <v>60</v>
      </c>
      <c r="S3048" t="str">
        <f t="array" ref="S3048">IF(MAX(IF(V$2:V$7=Tabela2[[#This Row],[initiator_ccn]],1,0))=1,"NASZE","POZSOTALE")</f>
        <v>POZSOTALE</v>
      </c>
    </row>
    <row r="3049" spans="1:19" x14ac:dyDescent="0.25">
      <c r="A3049">
        <v>253881367</v>
      </c>
      <c r="B3049">
        <v>90</v>
      </c>
      <c r="C3049">
        <v>1</v>
      </c>
      <c r="D3049" s="6">
        <v>41751</v>
      </c>
      <c r="E3049" s="6">
        <v>41754</v>
      </c>
      <c r="F3049">
        <v>1</v>
      </c>
      <c r="G3049">
        <v>1</v>
      </c>
      <c r="H3049">
        <v>1</v>
      </c>
      <c r="I3049">
        <v>7075</v>
      </c>
      <c r="J3049">
        <v>20815.599999999999</v>
      </c>
      <c r="K3049">
        <v>760001</v>
      </c>
      <c r="L3049">
        <v>2</v>
      </c>
      <c r="M3049">
        <v>13740.6</v>
      </c>
      <c r="R3049">
        <f t="shared" si="47"/>
        <v>90</v>
      </c>
      <c r="S3049" t="str">
        <f t="array" ref="S3049">IF(MAX(IF(V$2:V$7=Tabela2[[#This Row],[initiator_ccn]],1,0))=1,"NASZE","POZSOTALE")</f>
        <v>POZSOTALE</v>
      </c>
    </row>
    <row r="3050" spans="1:19" x14ac:dyDescent="0.25">
      <c r="A3050">
        <v>221676945</v>
      </c>
      <c r="B3050">
        <v>85</v>
      </c>
      <c r="C3050">
        <v>2</v>
      </c>
      <c r="D3050" s="6">
        <v>41752</v>
      </c>
      <c r="E3050" s="6">
        <v>41753</v>
      </c>
      <c r="F3050">
        <v>1</v>
      </c>
      <c r="G3050">
        <v>1</v>
      </c>
      <c r="H3050">
        <v>1</v>
      </c>
      <c r="I3050">
        <v>7075</v>
      </c>
      <c r="J3050">
        <v>8000.79</v>
      </c>
      <c r="K3050">
        <v>760001</v>
      </c>
      <c r="R3050">
        <f t="shared" si="47"/>
        <v>80</v>
      </c>
      <c r="S3050" t="str">
        <f t="array" ref="S3050">IF(MAX(IF(V$2:V$7=Tabela2[[#This Row],[initiator_ccn]],1,0))=1,"NASZE","POZSOTALE")</f>
        <v>POZSOTALE</v>
      </c>
    </row>
    <row r="3051" spans="1:19" x14ac:dyDescent="0.25">
      <c r="A3051">
        <v>220496779</v>
      </c>
      <c r="B3051">
        <v>98</v>
      </c>
      <c r="C3051">
        <v>1</v>
      </c>
      <c r="D3051" s="6">
        <v>41759</v>
      </c>
      <c r="E3051" s="6">
        <v>41763</v>
      </c>
      <c r="F3051">
        <v>1</v>
      </c>
      <c r="G3051">
        <v>1</v>
      </c>
      <c r="H3051">
        <v>6</v>
      </c>
      <c r="I3051">
        <v>7075</v>
      </c>
      <c r="J3051">
        <v>10046.040000000001</v>
      </c>
      <c r="K3051">
        <v>760001</v>
      </c>
      <c r="N3051">
        <v>100110.96</v>
      </c>
      <c r="O3051">
        <v>59</v>
      </c>
      <c r="R3051">
        <f t="shared" si="47"/>
        <v>90</v>
      </c>
      <c r="S3051" t="str">
        <f t="array" ref="S3051">IF(MAX(IF(V$2:V$7=Tabela2[[#This Row],[initiator_ccn]],1,0))=1,"NASZE","POZSOTALE")</f>
        <v>POZSOTALE</v>
      </c>
    </row>
    <row r="3052" spans="1:19" x14ac:dyDescent="0.25">
      <c r="A3052">
        <v>221813581</v>
      </c>
      <c r="B3052">
        <v>79</v>
      </c>
      <c r="C3052">
        <v>1</v>
      </c>
      <c r="D3052" s="6">
        <v>41771</v>
      </c>
      <c r="E3052" s="6">
        <v>41773</v>
      </c>
      <c r="F3052">
        <v>1</v>
      </c>
      <c r="G3052">
        <v>1</v>
      </c>
      <c r="H3052">
        <v>1</v>
      </c>
      <c r="I3052">
        <v>7075</v>
      </c>
      <c r="J3052">
        <v>7075</v>
      </c>
      <c r="K3052">
        <v>760001</v>
      </c>
      <c r="R3052">
        <f t="shared" si="47"/>
        <v>70</v>
      </c>
      <c r="S3052" t="str">
        <f t="array" ref="S3052">IF(MAX(IF(V$2:V$7=Tabela2[[#This Row],[initiator_ccn]],1,0))=1,"NASZE","POZSOTALE")</f>
        <v>POZSOTALE</v>
      </c>
    </row>
    <row r="3053" spans="1:19" x14ac:dyDescent="0.25">
      <c r="A3053">
        <v>253194709</v>
      </c>
      <c r="B3053">
        <v>94</v>
      </c>
      <c r="C3053">
        <v>2</v>
      </c>
      <c r="D3053" s="6">
        <v>41772</v>
      </c>
      <c r="E3053" s="6">
        <v>41778</v>
      </c>
      <c r="F3053">
        <v>1</v>
      </c>
      <c r="G3053">
        <v>1</v>
      </c>
      <c r="H3053">
        <v>51</v>
      </c>
      <c r="I3053">
        <v>11004.98</v>
      </c>
      <c r="J3053">
        <v>12349.56</v>
      </c>
      <c r="K3053">
        <v>760001</v>
      </c>
      <c r="R3053">
        <f t="shared" si="47"/>
        <v>90</v>
      </c>
      <c r="S3053" t="str">
        <f t="array" ref="S3053">IF(MAX(IF(V$2:V$7=Tabela2[[#This Row],[initiator_ccn]],1,0))=1,"NASZE","POZSOTALE")</f>
        <v>POZSOTALE</v>
      </c>
    </row>
    <row r="3054" spans="1:19" x14ac:dyDescent="0.25">
      <c r="A3054">
        <v>220346207</v>
      </c>
      <c r="B3054">
        <v>55</v>
      </c>
      <c r="C3054">
        <v>1</v>
      </c>
      <c r="D3054" s="6">
        <v>41781</v>
      </c>
      <c r="E3054" s="6">
        <v>41784</v>
      </c>
      <c r="F3054">
        <v>1</v>
      </c>
      <c r="G3054">
        <v>1</v>
      </c>
      <c r="H3054">
        <v>1</v>
      </c>
      <c r="I3054">
        <v>11004.98</v>
      </c>
      <c r="J3054">
        <v>29973.82</v>
      </c>
      <c r="K3054">
        <v>760001</v>
      </c>
      <c r="L3054">
        <v>1</v>
      </c>
      <c r="M3054">
        <v>7921.09</v>
      </c>
      <c r="R3054">
        <f t="shared" si="47"/>
        <v>50</v>
      </c>
      <c r="S3054" t="str">
        <f t="array" ref="S3054">IF(MAX(IF(V$2:V$7=Tabela2[[#This Row],[initiator_ccn]],1,0))=1,"NASZE","POZSOTALE")</f>
        <v>POZSOTALE</v>
      </c>
    </row>
    <row r="3055" spans="1:19" x14ac:dyDescent="0.25">
      <c r="A3055">
        <v>241102331</v>
      </c>
      <c r="B3055">
        <v>91</v>
      </c>
      <c r="C3055">
        <v>1</v>
      </c>
      <c r="D3055" s="6">
        <v>41793</v>
      </c>
      <c r="E3055" s="6">
        <v>41796</v>
      </c>
      <c r="F3055">
        <v>1</v>
      </c>
      <c r="G3055">
        <v>1</v>
      </c>
      <c r="H3055">
        <v>6</v>
      </c>
      <c r="I3055">
        <v>7075</v>
      </c>
      <c r="J3055">
        <v>14125.68</v>
      </c>
      <c r="K3055">
        <v>760001</v>
      </c>
      <c r="L3055">
        <v>1</v>
      </c>
      <c r="M3055">
        <v>7050.68</v>
      </c>
      <c r="R3055">
        <f t="shared" si="47"/>
        <v>90</v>
      </c>
      <c r="S3055" t="str">
        <f t="array" ref="S3055">IF(MAX(IF(V$2:V$7=Tabela2[[#This Row],[initiator_ccn]],1,0))=1,"NASZE","POZSOTALE")</f>
        <v>POZSOTALE</v>
      </c>
    </row>
    <row r="3056" spans="1:19" x14ac:dyDescent="0.25">
      <c r="A3056">
        <v>220054983</v>
      </c>
      <c r="B3056">
        <v>92</v>
      </c>
      <c r="C3056">
        <v>1</v>
      </c>
      <c r="D3056" s="6">
        <v>41814</v>
      </c>
      <c r="E3056" s="6">
        <v>41823</v>
      </c>
      <c r="F3056">
        <v>1</v>
      </c>
      <c r="G3056">
        <v>1</v>
      </c>
      <c r="H3056">
        <v>6</v>
      </c>
      <c r="I3056">
        <v>7075</v>
      </c>
      <c r="J3056">
        <v>9482.43</v>
      </c>
      <c r="K3056">
        <v>760001</v>
      </c>
      <c r="N3056">
        <v>42172.38</v>
      </c>
      <c r="O3056">
        <v>28</v>
      </c>
      <c r="R3056">
        <f t="shared" si="47"/>
        <v>90</v>
      </c>
      <c r="S3056" t="str">
        <f t="array" ref="S3056">IF(MAX(IF(V$2:V$7=Tabela2[[#This Row],[initiator_ccn]],1,0))=1,"NASZE","POZSOTALE")</f>
        <v>POZSOTALE</v>
      </c>
    </row>
    <row r="3057" spans="1:19" x14ac:dyDescent="0.25">
      <c r="A3057">
        <v>245136059</v>
      </c>
      <c r="B3057">
        <v>84</v>
      </c>
      <c r="C3057">
        <v>1</v>
      </c>
      <c r="D3057" s="6">
        <v>41817</v>
      </c>
      <c r="E3057" s="6">
        <v>41820</v>
      </c>
      <c r="F3057">
        <v>4</v>
      </c>
      <c r="G3057">
        <v>2</v>
      </c>
      <c r="H3057">
        <v>6</v>
      </c>
      <c r="I3057">
        <v>11004.98</v>
      </c>
      <c r="J3057">
        <v>12181.05</v>
      </c>
      <c r="K3057">
        <v>760001</v>
      </c>
      <c r="R3057">
        <f t="shared" si="47"/>
        <v>80</v>
      </c>
      <c r="S3057" t="str">
        <f t="array" ref="S3057">IF(MAX(IF(V$2:V$7=Tabela2[[#This Row],[initiator_ccn]],1,0))=1,"NASZE","POZSOTALE")</f>
        <v>POZSOTALE</v>
      </c>
    </row>
    <row r="3058" spans="1:19" x14ac:dyDescent="0.25">
      <c r="A3058">
        <v>207200471</v>
      </c>
      <c r="B3058">
        <v>82</v>
      </c>
      <c r="C3058">
        <v>1</v>
      </c>
      <c r="D3058" s="6">
        <v>41822</v>
      </c>
      <c r="E3058" s="6">
        <v>41826</v>
      </c>
      <c r="F3058">
        <v>4</v>
      </c>
      <c r="G3058">
        <v>2</v>
      </c>
      <c r="H3058">
        <v>1</v>
      </c>
      <c r="I3058">
        <v>11004.98</v>
      </c>
      <c r="J3058">
        <v>46495.07</v>
      </c>
      <c r="K3058">
        <v>760001</v>
      </c>
      <c r="L3058">
        <v>2</v>
      </c>
      <c r="M3058">
        <v>21579.99</v>
      </c>
      <c r="R3058">
        <f t="shared" si="47"/>
        <v>80</v>
      </c>
      <c r="S3058" t="str">
        <f t="array" ref="S3058">IF(MAX(IF(V$2:V$7=Tabela2[[#This Row],[initiator_ccn]],1,0))=1,"NASZE","POZSOTALE")</f>
        <v>POZSOTALE</v>
      </c>
    </row>
    <row r="3059" spans="1:19" x14ac:dyDescent="0.25">
      <c r="A3059">
        <v>221582997</v>
      </c>
      <c r="B3059">
        <v>89</v>
      </c>
      <c r="C3059">
        <v>1</v>
      </c>
      <c r="D3059" s="6">
        <v>41830</v>
      </c>
      <c r="E3059" s="6">
        <v>41833</v>
      </c>
      <c r="F3059">
        <v>1</v>
      </c>
      <c r="G3059">
        <v>1</v>
      </c>
      <c r="H3059">
        <v>6</v>
      </c>
      <c r="I3059">
        <v>7075</v>
      </c>
      <c r="J3059">
        <v>10905.53</v>
      </c>
      <c r="K3059">
        <v>760001</v>
      </c>
      <c r="N3059">
        <v>34405.42</v>
      </c>
      <c r="O3059">
        <v>31</v>
      </c>
      <c r="R3059">
        <f t="shared" si="47"/>
        <v>80</v>
      </c>
      <c r="S3059" t="str">
        <f t="array" ref="S3059">IF(MAX(IF(V$2:V$7=Tabela2[[#This Row],[initiator_ccn]],1,0))=1,"NASZE","POZSOTALE")</f>
        <v>POZSOTALE</v>
      </c>
    </row>
    <row r="3060" spans="1:19" x14ac:dyDescent="0.25">
      <c r="A3060">
        <v>997118121</v>
      </c>
      <c r="B3060">
        <v>72</v>
      </c>
      <c r="C3060">
        <v>1</v>
      </c>
      <c r="D3060" s="6">
        <v>41838</v>
      </c>
      <c r="E3060" s="6">
        <v>41844</v>
      </c>
      <c r="F3060">
        <v>1</v>
      </c>
      <c r="G3060">
        <v>1</v>
      </c>
      <c r="H3060">
        <v>6</v>
      </c>
      <c r="I3060">
        <v>11004.98</v>
      </c>
      <c r="J3060">
        <v>18940.36</v>
      </c>
      <c r="K3060">
        <v>760001</v>
      </c>
      <c r="N3060">
        <v>24575.3</v>
      </c>
      <c r="O3060">
        <v>32</v>
      </c>
      <c r="R3060">
        <f t="shared" si="47"/>
        <v>70</v>
      </c>
      <c r="S3060" t="str">
        <f t="array" ref="S3060">IF(MAX(IF(V$2:V$7=Tabela2[[#This Row],[initiator_ccn]],1,0))=1,"NASZE","POZSOTALE")</f>
        <v>POZSOTALE</v>
      </c>
    </row>
    <row r="3061" spans="1:19" x14ac:dyDescent="0.25">
      <c r="A3061">
        <v>320215539</v>
      </c>
      <c r="B3061">
        <v>85</v>
      </c>
      <c r="C3061">
        <v>2</v>
      </c>
      <c r="D3061" s="6">
        <v>41841</v>
      </c>
      <c r="E3061" s="6">
        <v>41846</v>
      </c>
      <c r="F3061">
        <v>1</v>
      </c>
      <c r="G3061">
        <v>1</v>
      </c>
      <c r="H3061">
        <v>3</v>
      </c>
      <c r="I3061">
        <v>11004.98</v>
      </c>
      <c r="J3061">
        <v>22126.58</v>
      </c>
      <c r="K3061">
        <v>760001</v>
      </c>
      <c r="L3061">
        <v>1</v>
      </c>
      <c r="M3061">
        <v>8134.77</v>
      </c>
      <c r="N3061">
        <v>22975.4</v>
      </c>
      <c r="O3061">
        <v>20</v>
      </c>
      <c r="R3061">
        <f t="shared" si="47"/>
        <v>80</v>
      </c>
      <c r="S3061" t="str">
        <f t="array" ref="S3061">IF(MAX(IF(V$2:V$7=Tabela2[[#This Row],[initiator_ccn]],1,0))=1,"NASZE","POZSOTALE")</f>
        <v>POZSOTALE</v>
      </c>
    </row>
    <row r="3062" spans="1:19" x14ac:dyDescent="0.25">
      <c r="A3062">
        <v>391500473</v>
      </c>
      <c r="B3062">
        <v>84</v>
      </c>
      <c r="C3062">
        <v>1</v>
      </c>
      <c r="D3062" s="6">
        <v>41843</v>
      </c>
      <c r="E3062" s="6">
        <v>41846</v>
      </c>
      <c r="F3062">
        <v>4</v>
      </c>
      <c r="G3062">
        <v>2</v>
      </c>
      <c r="H3062">
        <v>3</v>
      </c>
      <c r="I3062">
        <v>7075</v>
      </c>
      <c r="J3062">
        <v>21698.91</v>
      </c>
      <c r="K3062">
        <v>760001</v>
      </c>
      <c r="P3062">
        <v>219358.65</v>
      </c>
      <c r="Q3062">
        <v>27</v>
      </c>
      <c r="R3062">
        <f t="shared" si="47"/>
        <v>80</v>
      </c>
      <c r="S3062" t="str">
        <f t="array" ref="S3062">IF(MAX(IF(V$2:V$7=Tabela2[[#This Row],[initiator_ccn]],1,0))=1,"NASZE","POZSOTALE")</f>
        <v>POZSOTALE</v>
      </c>
    </row>
    <row r="3063" spans="1:19" x14ac:dyDescent="0.25">
      <c r="A3063">
        <v>221071133</v>
      </c>
      <c r="B3063">
        <v>79</v>
      </c>
      <c r="C3063">
        <v>2</v>
      </c>
      <c r="D3063" s="6">
        <v>41851</v>
      </c>
      <c r="E3063" s="6">
        <v>41855</v>
      </c>
      <c r="F3063">
        <v>1</v>
      </c>
      <c r="G3063">
        <v>1</v>
      </c>
      <c r="H3063">
        <v>1</v>
      </c>
      <c r="I3063">
        <v>7075</v>
      </c>
      <c r="J3063">
        <v>8524.91</v>
      </c>
      <c r="K3063">
        <v>760001</v>
      </c>
      <c r="R3063">
        <f t="shared" si="47"/>
        <v>70</v>
      </c>
      <c r="S3063" t="str">
        <f t="array" ref="S3063">IF(MAX(IF(V$2:V$7=Tabela2[[#This Row],[initiator_ccn]],1,0))=1,"NASZE","POZSOTALE")</f>
        <v>POZSOTALE</v>
      </c>
    </row>
    <row r="3064" spans="1:19" x14ac:dyDescent="0.25">
      <c r="A3064">
        <v>962195055</v>
      </c>
      <c r="B3064">
        <v>72</v>
      </c>
      <c r="C3064">
        <v>1</v>
      </c>
      <c r="D3064" s="6">
        <v>41856</v>
      </c>
      <c r="E3064" s="6">
        <v>41858</v>
      </c>
      <c r="F3064">
        <v>4</v>
      </c>
      <c r="G3064">
        <v>2</v>
      </c>
      <c r="H3064">
        <v>6</v>
      </c>
      <c r="I3064">
        <v>10980.66</v>
      </c>
      <c r="J3064">
        <v>30717.3</v>
      </c>
      <c r="K3064">
        <v>760001</v>
      </c>
      <c r="L3064">
        <v>2</v>
      </c>
      <c r="M3064">
        <v>14860.41</v>
      </c>
      <c r="N3064">
        <v>29593.56</v>
      </c>
      <c r="O3064">
        <v>39</v>
      </c>
      <c r="R3064">
        <f t="shared" si="47"/>
        <v>70</v>
      </c>
      <c r="S3064" t="str">
        <f t="array" ref="S3064">IF(MAX(IF(V$2:V$7=Tabela2[[#This Row],[initiator_ccn]],1,0))=1,"NASZE","POZSOTALE")</f>
        <v>POZSOTALE</v>
      </c>
    </row>
    <row r="3065" spans="1:19" x14ac:dyDescent="0.25">
      <c r="A3065">
        <v>300275381</v>
      </c>
      <c r="B3065">
        <v>84</v>
      </c>
      <c r="C3065">
        <v>1</v>
      </c>
      <c r="D3065" s="6">
        <v>41863</v>
      </c>
      <c r="E3065" s="6">
        <v>41866</v>
      </c>
      <c r="F3065">
        <v>1</v>
      </c>
      <c r="G3065">
        <v>1</v>
      </c>
      <c r="H3065">
        <v>1</v>
      </c>
      <c r="I3065">
        <v>11004.98</v>
      </c>
      <c r="J3065">
        <v>11689.41</v>
      </c>
      <c r="K3065">
        <v>760001</v>
      </c>
      <c r="R3065">
        <f t="shared" si="47"/>
        <v>80</v>
      </c>
      <c r="S3065" t="str">
        <f t="array" ref="S3065">IF(MAX(IF(V$2:V$7=Tabela2[[#This Row],[initiator_ccn]],1,0))=1,"NASZE","POZSOTALE")</f>
        <v>POZSOTALE</v>
      </c>
    </row>
    <row r="3066" spans="1:19" x14ac:dyDescent="0.25">
      <c r="A3066">
        <v>346003373</v>
      </c>
      <c r="B3066">
        <v>87</v>
      </c>
      <c r="C3066">
        <v>2</v>
      </c>
      <c r="D3066" s="6">
        <v>41866</v>
      </c>
      <c r="E3066" s="6">
        <v>41874</v>
      </c>
      <c r="F3066">
        <v>1</v>
      </c>
      <c r="G3066">
        <v>1</v>
      </c>
      <c r="H3066">
        <v>6</v>
      </c>
      <c r="I3066">
        <v>11004.98</v>
      </c>
      <c r="J3066">
        <v>16703.96</v>
      </c>
      <c r="K3066">
        <v>760001</v>
      </c>
      <c r="N3066">
        <v>305270.43</v>
      </c>
      <c r="O3066">
        <v>119</v>
      </c>
      <c r="R3066">
        <f t="shared" si="47"/>
        <v>80</v>
      </c>
      <c r="S3066" t="str">
        <f t="array" ref="S3066">IF(MAX(IF(V$2:V$7=Tabela2[[#This Row],[initiator_ccn]],1,0))=1,"NASZE","POZSOTALE")</f>
        <v>POZSOTALE</v>
      </c>
    </row>
    <row r="3067" spans="1:19" x14ac:dyDescent="0.25">
      <c r="A3067">
        <v>234163767</v>
      </c>
      <c r="B3067">
        <v>79</v>
      </c>
      <c r="C3067">
        <v>2</v>
      </c>
      <c r="D3067" s="6">
        <v>41867</v>
      </c>
      <c r="E3067" s="6">
        <v>41871</v>
      </c>
      <c r="F3067">
        <v>1</v>
      </c>
      <c r="G3067">
        <v>1</v>
      </c>
      <c r="H3067">
        <v>1</v>
      </c>
      <c r="I3067">
        <v>7075</v>
      </c>
      <c r="J3067">
        <v>7075</v>
      </c>
      <c r="K3067">
        <v>760001</v>
      </c>
      <c r="R3067">
        <f t="shared" si="47"/>
        <v>70</v>
      </c>
      <c r="S3067" t="str">
        <f t="array" ref="S3067">IF(MAX(IF(V$2:V$7=Tabela2[[#This Row],[initiator_ccn]],1,0))=1,"NASZE","POZSOTALE")</f>
        <v>POZSOTALE</v>
      </c>
    </row>
    <row r="3068" spans="1:19" x14ac:dyDescent="0.25">
      <c r="A3068">
        <v>948948793</v>
      </c>
      <c r="B3068">
        <v>66</v>
      </c>
      <c r="C3068">
        <v>1</v>
      </c>
      <c r="D3068" s="6">
        <v>41871</v>
      </c>
      <c r="E3068" s="6">
        <v>41874</v>
      </c>
      <c r="F3068">
        <v>1</v>
      </c>
      <c r="G3068">
        <v>3</v>
      </c>
      <c r="H3068">
        <v>1</v>
      </c>
      <c r="I3068">
        <v>7075</v>
      </c>
      <c r="J3068">
        <v>7558.07</v>
      </c>
      <c r="K3068">
        <v>760001</v>
      </c>
      <c r="R3068">
        <f t="shared" si="47"/>
        <v>60</v>
      </c>
      <c r="S3068" t="str">
        <f t="array" ref="S3068">IF(MAX(IF(V$2:V$7=Tabela2[[#This Row],[initiator_ccn]],1,0))=1,"NASZE","POZSOTALE")</f>
        <v>POZSOTALE</v>
      </c>
    </row>
    <row r="3069" spans="1:19" x14ac:dyDescent="0.25">
      <c r="A3069">
        <v>934305241</v>
      </c>
      <c r="B3069">
        <v>50</v>
      </c>
      <c r="C3069">
        <v>1</v>
      </c>
      <c r="D3069" s="6">
        <v>41873</v>
      </c>
      <c r="E3069" s="6">
        <v>41874</v>
      </c>
      <c r="F3069">
        <v>1</v>
      </c>
      <c r="G3069">
        <v>1</v>
      </c>
      <c r="H3069">
        <v>7</v>
      </c>
      <c r="I3069">
        <v>7075</v>
      </c>
      <c r="J3069">
        <v>27149.45</v>
      </c>
      <c r="K3069">
        <v>760001</v>
      </c>
      <c r="L3069">
        <v>2</v>
      </c>
      <c r="M3069">
        <v>20012.97</v>
      </c>
      <c r="R3069">
        <f t="shared" si="47"/>
        <v>50</v>
      </c>
      <c r="S3069" t="str">
        <f t="array" ref="S3069">IF(MAX(IF(V$2:V$7=Tabela2[[#This Row],[initiator_ccn]],1,0))=1,"NASZE","POZSOTALE")</f>
        <v>POZSOTALE</v>
      </c>
    </row>
    <row r="3070" spans="1:19" x14ac:dyDescent="0.25">
      <c r="A3070">
        <v>216709185</v>
      </c>
      <c r="B3070">
        <v>76</v>
      </c>
      <c r="C3070">
        <v>2</v>
      </c>
      <c r="D3070" s="6">
        <v>41876</v>
      </c>
      <c r="E3070" s="6">
        <v>41878</v>
      </c>
      <c r="F3070">
        <v>1</v>
      </c>
      <c r="G3070">
        <v>1</v>
      </c>
      <c r="H3070">
        <v>6</v>
      </c>
      <c r="I3070">
        <v>11004.98</v>
      </c>
      <c r="J3070">
        <v>11684.44</v>
      </c>
      <c r="K3070">
        <v>760001</v>
      </c>
      <c r="R3070">
        <f t="shared" si="47"/>
        <v>70</v>
      </c>
      <c r="S3070" t="str">
        <f t="array" ref="S3070">IF(MAX(IF(V$2:V$7=Tabela2[[#This Row],[initiator_ccn]],1,0))=1,"NASZE","POZSOTALE")</f>
        <v>POZSOTALE</v>
      </c>
    </row>
    <row r="3071" spans="1:19" x14ac:dyDescent="0.25">
      <c r="A3071">
        <v>967333947</v>
      </c>
      <c r="B3071">
        <v>67</v>
      </c>
      <c r="C3071">
        <v>1</v>
      </c>
      <c r="D3071" s="6">
        <v>41879</v>
      </c>
      <c r="E3071" s="6">
        <v>41881</v>
      </c>
      <c r="F3071">
        <v>1</v>
      </c>
      <c r="G3071">
        <v>1</v>
      </c>
      <c r="H3071">
        <v>1</v>
      </c>
      <c r="I3071">
        <v>7075</v>
      </c>
      <c r="J3071">
        <v>10058.6</v>
      </c>
      <c r="K3071">
        <v>760001</v>
      </c>
      <c r="R3071">
        <f t="shared" si="47"/>
        <v>60</v>
      </c>
      <c r="S3071" t="str">
        <f t="array" ref="S3071">IF(MAX(IF(V$2:V$7=Tabela2[[#This Row],[initiator_ccn]],1,0))=1,"NASZE","POZSOTALE")</f>
        <v>POZSOTALE</v>
      </c>
    </row>
    <row r="3072" spans="1:19" x14ac:dyDescent="0.25">
      <c r="A3072">
        <v>217084277</v>
      </c>
      <c r="B3072">
        <v>75</v>
      </c>
      <c r="C3072">
        <v>1</v>
      </c>
      <c r="D3072" s="6">
        <v>41881</v>
      </c>
      <c r="E3072" s="6">
        <v>41892</v>
      </c>
      <c r="F3072">
        <v>1</v>
      </c>
      <c r="G3072">
        <v>1</v>
      </c>
      <c r="H3072">
        <v>63</v>
      </c>
      <c r="I3072">
        <v>11004.98</v>
      </c>
      <c r="J3072">
        <v>65850.55</v>
      </c>
      <c r="K3072">
        <v>760001</v>
      </c>
      <c r="N3072">
        <v>64133.18</v>
      </c>
      <c r="O3072">
        <v>57</v>
      </c>
      <c r="P3072">
        <v>80714.399999999994</v>
      </c>
      <c r="Q3072">
        <v>20</v>
      </c>
      <c r="R3072">
        <f t="shared" si="47"/>
        <v>70</v>
      </c>
      <c r="S3072" t="str">
        <f t="array" ref="S3072">IF(MAX(IF(V$2:V$7=Tabela2[[#This Row],[initiator_ccn]],1,0))=1,"NASZE","POZSOTALE")</f>
        <v>POZSOTALE</v>
      </c>
    </row>
    <row r="3073" spans="1:19" x14ac:dyDescent="0.25">
      <c r="A3073">
        <v>233504729</v>
      </c>
      <c r="B3073">
        <v>78</v>
      </c>
      <c r="C3073">
        <v>2</v>
      </c>
      <c r="D3073" s="6">
        <v>41884</v>
      </c>
      <c r="E3073" s="6">
        <v>41886</v>
      </c>
      <c r="F3073">
        <v>4</v>
      </c>
      <c r="G3073">
        <v>2</v>
      </c>
      <c r="H3073">
        <v>1</v>
      </c>
      <c r="I3073">
        <v>5347.37</v>
      </c>
      <c r="J3073">
        <v>5347.37</v>
      </c>
      <c r="K3073">
        <v>760001</v>
      </c>
      <c r="R3073">
        <f t="shared" si="47"/>
        <v>70</v>
      </c>
      <c r="S3073" t="str">
        <f t="array" ref="S3073">IF(MAX(IF(V$2:V$7=Tabela2[[#This Row],[initiator_ccn]],1,0))=1,"NASZE","POZSOTALE")</f>
        <v>POZSOTALE</v>
      </c>
    </row>
    <row r="3074" spans="1:19" x14ac:dyDescent="0.25">
      <c r="A3074">
        <v>238761345</v>
      </c>
      <c r="B3074">
        <v>84</v>
      </c>
      <c r="C3074">
        <v>2</v>
      </c>
      <c r="D3074" s="6">
        <v>41890</v>
      </c>
      <c r="E3074" s="6">
        <v>41894</v>
      </c>
      <c r="F3074">
        <v>4</v>
      </c>
      <c r="G3074">
        <v>2</v>
      </c>
      <c r="H3074">
        <v>1</v>
      </c>
      <c r="I3074">
        <v>5347.37</v>
      </c>
      <c r="J3074">
        <v>8179.32</v>
      </c>
      <c r="K3074">
        <v>760001</v>
      </c>
      <c r="R3074">
        <f t="shared" ref="R3074:R3137" si="48">INT(B3074/10)*10</f>
        <v>80</v>
      </c>
      <c r="S3074" t="str">
        <f t="array" ref="S3074">IF(MAX(IF(V$2:V$7=Tabela2[[#This Row],[initiator_ccn]],1,0))=1,"NASZE","POZSOTALE")</f>
        <v>POZSOTALE</v>
      </c>
    </row>
    <row r="3075" spans="1:19" x14ac:dyDescent="0.25">
      <c r="A3075">
        <v>924238891</v>
      </c>
      <c r="B3075">
        <v>59</v>
      </c>
      <c r="C3075">
        <v>1</v>
      </c>
      <c r="D3075" s="6">
        <v>41891</v>
      </c>
      <c r="E3075" s="6">
        <v>41893</v>
      </c>
      <c r="F3075">
        <v>1</v>
      </c>
      <c r="G3075">
        <v>1</v>
      </c>
      <c r="H3075">
        <v>1</v>
      </c>
      <c r="I3075">
        <v>7075</v>
      </c>
      <c r="J3075">
        <v>7877.19</v>
      </c>
      <c r="K3075">
        <v>760001</v>
      </c>
      <c r="R3075">
        <f t="shared" si="48"/>
        <v>50</v>
      </c>
      <c r="S3075" t="str">
        <f t="array" ref="S3075">IF(MAX(IF(V$2:V$7=Tabela2[[#This Row],[initiator_ccn]],1,0))=1,"NASZE","POZSOTALE")</f>
        <v>POZSOTALE</v>
      </c>
    </row>
    <row r="3076" spans="1:19" x14ac:dyDescent="0.25">
      <c r="A3076">
        <v>993653279</v>
      </c>
      <c r="B3076">
        <v>72</v>
      </c>
      <c r="C3076">
        <v>2</v>
      </c>
      <c r="D3076" s="6">
        <v>41896</v>
      </c>
      <c r="E3076" s="6">
        <v>41897</v>
      </c>
      <c r="F3076">
        <v>1</v>
      </c>
      <c r="G3076">
        <v>1</v>
      </c>
      <c r="H3076">
        <v>1</v>
      </c>
      <c r="I3076">
        <v>7075</v>
      </c>
      <c r="J3076">
        <v>21732.06</v>
      </c>
      <c r="K3076">
        <v>760001</v>
      </c>
      <c r="R3076">
        <f t="shared" si="48"/>
        <v>70</v>
      </c>
      <c r="S3076" t="str">
        <f t="array" ref="S3076">IF(MAX(IF(V$2:V$7=Tabela2[[#This Row],[initiator_ccn]],1,0))=1,"NASZE","POZSOTALE")</f>
        <v>POZSOTALE</v>
      </c>
    </row>
    <row r="3077" spans="1:19" x14ac:dyDescent="0.25">
      <c r="A3077">
        <v>221644571</v>
      </c>
      <c r="B3077">
        <v>53</v>
      </c>
      <c r="C3077">
        <v>1</v>
      </c>
      <c r="D3077" s="6">
        <v>41897</v>
      </c>
      <c r="E3077" s="6">
        <v>41899</v>
      </c>
      <c r="F3077">
        <v>1</v>
      </c>
      <c r="G3077">
        <v>1</v>
      </c>
      <c r="H3077">
        <v>4</v>
      </c>
      <c r="I3077">
        <v>11004.98</v>
      </c>
      <c r="J3077">
        <v>105183.43</v>
      </c>
      <c r="K3077">
        <v>760001</v>
      </c>
      <c r="L3077">
        <v>5</v>
      </c>
      <c r="M3077">
        <v>87162.2</v>
      </c>
      <c r="R3077">
        <f t="shared" si="48"/>
        <v>50</v>
      </c>
      <c r="S3077" t="str">
        <f t="array" ref="S3077">IF(MAX(IF(V$2:V$7=Tabela2[[#This Row],[initiator_ccn]],1,0))=1,"NASZE","POZSOTALE")</f>
        <v>POZSOTALE</v>
      </c>
    </row>
    <row r="3078" spans="1:19" x14ac:dyDescent="0.25">
      <c r="A3078">
        <v>228414769</v>
      </c>
      <c r="B3078">
        <v>91</v>
      </c>
      <c r="C3078">
        <v>2</v>
      </c>
      <c r="D3078" s="6">
        <v>41901</v>
      </c>
      <c r="E3078" s="6">
        <v>41903</v>
      </c>
      <c r="F3078">
        <v>1</v>
      </c>
      <c r="G3078">
        <v>1</v>
      </c>
      <c r="H3078">
        <v>3</v>
      </c>
      <c r="I3078">
        <v>7370.33</v>
      </c>
      <c r="J3078">
        <v>23943.7</v>
      </c>
      <c r="K3078">
        <v>760001</v>
      </c>
      <c r="N3078">
        <v>349014.51</v>
      </c>
      <c r="O3078">
        <v>81</v>
      </c>
      <c r="P3078">
        <v>133602.4</v>
      </c>
      <c r="Q3078">
        <v>14</v>
      </c>
      <c r="R3078">
        <f t="shared" si="48"/>
        <v>90</v>
      </c>
      <c r="S3078" t="str">
        <f t="array" ref="S3078">IF(MAX(IF(V$2:V$7=Tabela2[[#This Row],[initiator_ccn]],1,0))=1,"NASZE","POZSOTALE")</f>
        <v>POZSOTALE</v>
      </c>
    </row>
    <row r="3079" spans="1:19" x14ac:dyDescent="0.25">
      <c r="A3079">
        <v>259736661</v>
      </c>
      <c r="B3079">
        <v>95</v>
      </c>
      <c r="C3079">
        <v>2</v>
      </c>
      <c r="D3079" s="6">
        <v>41904</v>
      </c>
      <c r="E3079" s="6">
        <v>41908</v>
      </c>
      <c r="F3079">
        <v>1</v>
      </c>
      <c r="G3079">
        <v>1</v>
      </c>
      <c r="H3079">
        <v>6</v>
      </c>
      <c r="I3079">
        <v>5347.37</v>
      </c>
      <c r="J3079">
        <v>15300.33</v>
      </c>
      <c r="K3079">
        <v>760001</v>
      </c>
      <c r="L3079">
        <v>1</v>
      </c>
      <c r="M3079">
        <v>9421.76</v>
      </c>
      <c r="N3079">
        <v>3117.66</v>
      </c>
      <c r="O3079">
        <v>14</v>
      </c>
      <c r="R3079">
        <f t="shared" si="48"/>
        <v>90</v>
      </c>
      <c r="S3079" t="str">
        <f t="array" ref="S3079">IF(MAX(IF(V$2:V$7=Tabela2[[#This Row],[initiator_ccn]],1,0))=1,"NASZE","POZSOTALE")</f>
        <v>POZSOTALE</v>
      </c>
    </row>
    <row r="3080" spans="1:19" x14ac:dyDescent="0.25">
      <c r="A3080">
        <v>229221379</v>
      </c>
      <c r="B3080">
        <v>84</v>
      </c>
      <c r="C3080">
        <v>2</v>
      </c>
      <c r="D3080" s="6">
        <v>41907</v>
      </c>
      <c r="E3080" s="6">
        <v>41910</v>
      </c>
      <c r="F3080">
        <v>1</v>
      </c>
      <c r="G3080">
        <v>1</v>
      </c>
      <c r="H3080">
        <v>1</v>
      </c>
      <c r="I3080">
        <v>11004.98</v>
      </c>
      <c r="J3080">
        <v>17502.400000000001</v>
      </c>
      <c r="K3080">
        <v>760001</v>
      </c>
      <c r="L3080">
        <v>1</v>
      </c>
      <c r="M3080">
        <v>5499.94</v>
      </c>
      <c r="R3080">
        <f t="shared" si="48"/>
        <v>80</v>
      </c>
      <c r="S3080" t="str">
        <f t="array" ref="S3080">IF(MAX(IF(V$2:V$7=Tabela2[[#This Row],[initiator_ccn]],1,0))=1,"NASZE","POZSOTALE")</f>
        <v>POZSOTALE</v>
      </c>
    </row>
    <row r="3081" spans="1:19" x14ac:dyDescent="0.25">
      <c r="A3081">
        <v>200264935</v>
      </c>
      <c r="B3081">
        <v>77</v>
      </c>
      <c r="C3081">
        <v>2</v>
      </c>
      <c r="D3081" s="6">
        <v>41914</v>
      </c>
      <c r="E3081" s="6">
        <v>41916</v>
      </c>
      <c r="F3081">
        <v>1</v>
      </c>
      <c r="G3081">
        <v>1</v>
      </c>
      <c r="H3081">
        <v>1</v>
      </c>
      <c r="I3081">
        <v>6900.92</v>
      </c>
      <c r="J3081">
        <v>6900.92</v>
      </c>
      <c r="K3081">
        <v>760001</v>
      </c>
      <c r="R3081">
        <f t="shared" si="48"/>
        <v>70</v>
      </c>
      <c r="S3081" t="str">
        <f t="array" ref="S3081">IF(MAX(IF(V$2:V$7=Tabela2[[#This Row],[initiator_ccn]],1,0))=1,"NASZE","POZSOTALE")</f>
        <v>POZSOTALE</v>
      </c>
    </row>
    <row r="3082" spans="1:19" x14ac:dyDescent="0.25">
      <c r="A3082">
        <v>220526067</v>
      </c>
      <c r="B3082">
        <v>86</v>
      </c>
      <c r="C3082">
        <v>2</v>
      </c>
      <c r="D3082" s="6">
        <v>41915</v>
      </c>
      <c r="E3082" s="6">
        <v>41922</v>
      </c>
      <c r="F3082">
        <v>1</v>
      </c>
      <c r="G3082">
        <v>1</v>
      </c>
      <c r="H3082">
        <v>3</v>
      </c>
      <c r="I3082">
        <v>6900.92</v>
      </c>
      <c r="J3082">
        <v>63642.69</v>
      </c>
      <c r="K3082">
        <v>760001</v>
      </c>
      <c r="L3082">
        <v>1</v>
      </c>
      <c r="M3082">
        <v>7579.3</v>
      </c>
      <c r="P3082">
        <v>784400.5</v>
      </c>
      <c r="Q3082">
        <v>77</v>
      </c>
      <c r="R3082">
        <f t="shared" si="48"/>
        <v>80</v>
      </c>
      <c r="S3082" t="str">
        <f t="array" ref="S3082">IF(MAX(IF(V$2:V$7=Tabela2[[#This Row],[initiator_ccn]],1,0))=1,"NASZE","POZSOTALE")</f>
        <v>POZSOTALE</v>
      </c>
    </row>
    <row r="3083" spans="1:19" x14ac:dyDescent="0.25">
      <c r="A3083">
        <v>220346207</v>
      </c>
      <c r="B3083">
        <v>55</v>
      </c>
      <c r="C3083">
        <v>1</v>
      </c>
      <c r="D3083" s="6">
        <v>41921</v>
      </c>
      <c r="E3083" s="6">
        <v>41923</v>
      </c>
      <c r="F3083">
        <v>1</v>
      </c>
      <c r="G3083">
        <v>1</v>
      </c>
      <c r="H3083">
        <v>1</v>
      </c>
      <c r="I3083">
        <v>11033.21</v>
      </c>
      <c r="J3083">
        <v>29577.919999999998</v>
      </c>
      <c r="K3083">
        <v>760001</v>
      </c>
      <c r="L3083">
        <v>1</v>
      </c>
      <c r="M3083">
        <v>11310.34</v>
      </c>
      <c r="R3083">
        <f t="shared" si="48"/>
        <v>50</v>
      </c>
      <c r="S3083" t="str">
        <f t="array" ref="S3083">IF(MAX(IF(V$2:V$7=Tabela2[[#This Row],[initiator_ccn]],1,0))=1,"NASZE","POZSOTALE")</f>
        <v>POZSOTALE</v>
      </c>
    </row>
    <row r="3084" spans="1:19" x14ac:dyDescent="0.25">
      <c r="A3084">
        <v>390247573</v>
      </c>
      <c r="B3084">
        <v>86</v>
      </c>
      <c r="C3084">
        <v>2</v>
      </c>
      <c r="D3084" s="6">
        <v>41923</v>
      </c>
      <c r="E3084" s="6">
        <v>41934</v>
      </c>
      <c r="F3084">
        <v>1</v>
      </c>
      <c r="G3084">
        <v>1</v>
      </c>
      <c r="H3084">
        <v>6</v>
      </c>
      <c r="I3084">
        <v>11026.1</v>
      </c>
      <c r="J3084">
        <v>70610.63</v>
      </c>
      <c r="K3084">
        <v>760001</v>
      </c>
      <c r="L3084">
        <v>1</v>
      </c>
      <c r="M3084">
        <v>53604.08</v>
      </c>
      <c r="N3084">
        <v>67407.710000000006</v>
      </c>
      <c r="O3084">
        <v>55</v>
      </c>
      <c r="R3084">
        <f t="shared" si="48"/>
        <v>80</v>
      </c>
      <c r="S3084" t="str">
        <f t="array" ref="S3084">IF(MAX(IF(V$2:V$7=Tabela2[[#This Row],[initiator_ccn]],1,0))=1,"NASZE","POZSOTALE")</f>
        <v>POZSOTALE</v>
      </c>
    </row>
    <row r="3085" spans="1:19" x14ac:dyDescent="0.25">
      <c r="A3085">
        <v>204795855</v>
      </c>
      <c r="B3085">
        <v>77</v>
      </c>
      <c r="C3085">
        <v>1</v>
      </c>
      <c r="D3085" s="6">
        <v>41925</v>
      </c>
      <c r="E3085" s="6">
        <v>41927</v>
      </c>
      <c r="F3085">
        <v>4</v>
      </c>
      <c r="G3085">
        <v>2</v>
      </c>
      <c r="H3085">
        <v>1</v>
      </c>
      <c r="I3085">
        <v>5322.27</v>
      </c>
      <c r="J3085">
        <v>5652.75</v>
      </c>
      <c r="K3085">
        <v>760001</v>
      </c>
      <c r="R3085">
        <f t="shared" si="48"/>
        <v>70</v>
      </c>
      <c r="S3085" t="str">
        <f t="array" ref="S3085">IF(MAX(IF(V$2:V$7=Tabela2[[#This Row],[initiator_ccn]],1,0))=1,"NASZE","POZSOTALE")</f>
        <v>POZSOTALE</v>
      </c>
    </row>
    <row r="3086" spans="1:19" x14ac:dyDescent="0.25">
      <c r="A3086">
        <v>221577709</v>
      </c>
      <c r="B3086">
        <v>84</v>
      </c>
      <c r="C3086">
        <v>2</v>
      </c>
      <c r="D3086" s="6">
        <v>41928</v>
      </c>
      <c r="E3086" s="6">
        <v>41935</v>
      </c>
      <c r="F3086">
        <v>1</v>
      </c>
      <c r="G3086">
        <v>1</v>
      </c>
      <c r="H3086">
        <v>50</v>
      </c>
      <c r="I3086">
        <v>6896.71</v>
      </c>
      <c r="J3086">
        <v>6896.71</v>
      </c>
      <c r="K3086">
        <v>760001</v>
      </c>
      <c r="R3086">
        <f t="shared" si="48"/>
        <v>80</v>
      </c>
      <c r="S3086" t="str">
        <f t="array" ref="S3086">IF(MAX(IF(V$2:V$7=Tabela2[[#This Row],[initiator_ccn]],1,0))=1,"NASZE","POZSOTALE")</f>
        <v>POZSOTALE</v>
      </c>
    </row>
    <row r="3087" spans="1:19" x14ac:dyDescent="0.25">
      <c r="A3087">
        <v>972165543</v>
      </c>
      <c r="B3087">
        <v>69</v>
      </c>
      <c r="C3087">
        <v>2</v>
      </c>
      <c r="D3087" s="6">
        <v>41929</v>
      </c>
      <c r="E3087" s="6">
        <v>41931</v>
      </c>
      <c r="F3087">
        <v>4</v>
      </c>
      <c r="G3087">
        <v>2</v>
      </c>
      <c r="H3087">
        <v>1</v>
      </c>
      <c r="I3087">
        <v>5322.27</v>
      </c>
      <c r="J3087">
        <v>5483.92</v>
      </c>
      <c r="K3087">
        <v>760001</v>
      </c>
      <c r="R3087">
        <f t="shared" si="48"/>
        <v>60</v>
      </c>
      <c r="S3087" t="str">
        <f t="array" ref="S3087">IF(MAX(IF(V$2:V$7=Tabela2[[#This Row],[initiator_ccn]],1,0))=1,"NASZE","POZSOTALE")</f>
        <v>POZSOTALE</v>
      </c>
    </row>
    <row r="3088" spans="1:19" x14ac:dyDescent="0.25">
      <c r="A3088">
        <v>970910127</v>
      </c>
      <c r="B3088">
        <v>71</v>
      </c>
      <c r="C3088">
        <v>2</v>
      </c>
      <c r="D3088" s="6">
        <v>41934</v>
      </c>
      <c r="E3088" s="6">
        <v>41954</v>
      </c>
      <c r="F3088">
        <v>1</v>
      </c>
      <c r="G3088">
        <v>1</v>
      </c>
      <c r="H3088">
        <v>3</v>
      </c>
      <c r="I3088">
        <v>13089.88</v>
      </c>
      <c r="J3088">
        <v>36159.339999999997</v>
      </c>
      <c r="K3088">
        <v>760001</v>
      </c>
      <c r="P3088">
        <v>468819.08</v>
      </c>
      <c r="Q3088">
        <v>39</v>
      </c>
      <c r="R3088">
        <f t="shared" si="48"/>
        <v>70</v>
      </c>
      <c r="S3088" t="str">
        <f t="array" ref="S3088">IF(MAX(IF(V$2:V$7=Tabela2[[#This Row],[initiator_ccn]],1,0))=1,"NASZE","POZSOTALE")</f>
        <v>POZSOTALE</v>
      </c>
    </row>
    <row r="3089" spans="1:19" x14ac:dyDescent="0.25">
      <c r="A3089">
        <v>249127967</v>
      </c>
      <c r="B3089">
        <v>84</v>
      </c>
      <c r="C3089">
        <v>1</v>
      </c>
      <c r="D3089" s="6">
        <v>41937</v>
      </c>
      <c r="E3089" s="6">
        <v>41943</v>
      </c>
      <c r="F3089">
        <v>1</v>
      </c>
      <c r="G3089">
        <v>1</v>
      </c>
      <c r="H3089">
        <v>3</v>
      </c>
      <c r="I3089">
        <v>11026.1</v>
      </c>
      <c r="J3089">
        <v>12558.82</v>
      </c>
      <c r="K3089">
        <v>760001</v>
      </c>
      <c r="P3089">
        <v>21458.080000000002</v>
      </c>
      <c r="Q3089">
        <v>6</v>
      </c>
      <c r="R3089">
        <f t="shared" si="48"/>
        <v>80</v>
      </c>
      <c r="S3089" t="str">
        <f t="array" ref="S3089">IF(MAX(IF(V$2:V$7=Tabela2[[#This Row],[initiator_ccn]],1,0))=1,"NASZE","POZSOTALE")</f>
        <v>POZSOTALE</v>
      </c>
    </row>
    <row r="3090" spans="1:19" x14ac:dyDescent="0.25">
      <c r="A3090">
        <v>207637315</v>
      </c>
      <c r="B3090">
        <v>94</v>
      </c>
      <c r="C3090">
        <v>1</v>
      </c>
      <c r="D3090" s="6">
        <v>41940</v>
      </c>
      <c r="E3090" s="6">
        <v>41943</v>
      </c>
      <c r="F3090">
        <v>1</v>
      </c>
      <c r="G3090">
        <v>1</v>
      </c>
      <c r="H3090">
        <v>1</v>
      </c>
      <c r="I3090">
        <v>11026.1</v>
      </c>
      <c r="J3090">
        <v>24497.45</v>
      </c>
      <c r="K3090">
        <v>760001</v>
      </c>
      <c r="L3090">
        <v>1</v>
      </c>
      <c r="M3090">
        <v>11013.82</v>
      </c>
      <c r="N3090">
        <v>41778.01</v>
      </c>
      <c r="O3090">
        <v>21</v>
      </c>
      <c r="R3090">
        <f t="shared" si="48"/>
        <v>90</v>
      </c>
      <c r="S3090" t="str">
        <f t="array" ref="S3090">IF(MAX(IF(V$2:V$7=Tabela2[[#This Row],[initiator_ccn]],1,0))=1,"NASZE","POZSOTALE")</f>
        <v>POZSOTALE</v>
      </c>
    </row>
    <row r="3091" spans="1:19" x14ac:dyDescent="0.25">
      <c r="A3091">
        <v>368902171</v>
      </c>
      <c r="B3091">
        <v>91</v>
      </c>
      <c r="C3091">
        <v>2</v>
      </c>
      <c r="D3091" s="6">
        <v>41947</v>
      </c>
      <c r="E3091" s="6">
        <v>41951</v>
      </c>
      <c r="F3091">
        <v>1</v>
      </c>
      <c r="G3091">
        <v>1</v>
      </c>
      <c r="H3091">
        <v>6</v>
      </c>
      <c r="I3091">
        <v>11013.82</v>
      </c>
      <c r="J3091">
        <v>17650.2</v>
      </c>
      <c r="K3091">
        <v>760001</v>
      </c>
      <c r="L3091">
        <v>1</v>
      </c>
      <c r="M3091">
        <v>6636.39</v>
      </c>
      <c r="R3091">
        <f t="shared" si="48"/>
        <v>90</v>
      </c>
      <c r="S3091" t="str">
        <f t="array" ref="S3091">IF(MAX(IF(V$2:V$7=Tabela2[[#This Row],[initiator_ccn]],1,0))=1,"NASZE","POZSOTALE")</f>
        <v>POZSOTALE</v>
      </c>
    </row>
    <row r="3092" spans="1:19" x14ac:dyDescent="0.25">
      <c r="A3092">
        <v>220767433</v>
      </c>
      <c r="B3092">
        <v>91</v>
      </c>
      <c r="C3092">
        <v>2</v>
      </c>
      <c r="D3092" s="6">
        <v>41962</v>
      </c>
      <c r="E3092" s="6">
        <v>41964</v>
      </c>
      <c r="F3092">
        <v>1</v>
      </c>
      <c r="G3092">
        <v>1</v>
      </c>
      <c r="H3092">
        <v>6</v>
      </c>
      <c r="I3092">
        <v>7359.13</v>
      </c>
      <c r="J3092">
        <v>7373.38</v>
      </c>
      <c r="K3092">
        <v>760001</v>
      </c>
      <c r="R3092">
        <f t="shared" si="48"/>
        <v>90</v>
      </c>
      <c r="S3092" t="str">
        <f t="array" ref="S3092">IF(MAX(IF(V$2:V$7=Tabela2[[#This Row],[initiator_ccn]],1,0))=1,"NASZE","POZSOTALE")</f>
        <v>POZSOTALE</v>
      </c>
    </row>
    <row r="3093" spans="1:19" x14ac:dyDescent="0.25">
      <c r="A3093">
        <v>259511663</v>
      </c>
      <c r="B3093">
        <v>82</v>
      </c>
      <c r="C3093">
        <v>1</v>
      </c>
      <c r="D3093" s="6">
        <v>41965</v>
      </c>
      <c r="E3093" s="6">
        <v>41976</v>
      </c>
      <c r="F3093">
        <v>1</v>
      </c>
      <c r="G3093">
        <v>1</v>
      </c>
      <c r="H3093">
        <v>51</v>
      </c>
      <c r="I3093">
        <v>11026.1</v>
      </c>
      <c r="J3093">
        <v>11026.1</v>
      </c>
      <c r="K3093">
        <v>760001</v>
      </c>
      <c r="R3093">
        <f t="shared" si="48"/>
        <v>80</v>
      </c>
      <c r="S3093" t="str">
        <f t="array" ref="S3093">IF(MAX(IF(V$2:V$7=Tabela2[[#This Row],[initiator_ccn]],1,0))=1,"NASZE","POZSOTALE")</f>
        <v>POZSOTALE</v>
      </c>
    </row>
    <row r="3094" spans="1:19" x14ac:dyDescent="0.25">
      <c r="A3094">
        <v>932194383</v>
      </c>
      <c r="B3094">
        <v>66</v>
      </c>
      <c r="C3094">
        <v>1</v>
      </c>
      <c r="D3094" s="6">
        <v>41968</v>
      </c>
      <c r="E3094" s="6">
        <v>41972</v>
      </c>
      <c r="F3094">
        <v>1</v>
      </c>
      <c r="G3094">
        <v>1</v>
      </c>
      <c r="H3094">
        <v>1</v>
      </c>
      <c r="I3094">
        <v>11026.1</v>
      </c>
      <c r="J3094">
        <v>11061.83</v>
      </c>
      <c r="K3094">
        <v>760001</v>
      </c>
      <c r="R3094">
        <f t="shared" si="48"/>
        <v>60</v>
      </c>
      <c r="S3094" t="str">
        <f t="array" ref="S3094">IF(MAX(IF(V$2:V$7=Tabela2[[#This Row],[initiator_ccn]],1,0))=1,"NASZE","POZSOTALE")</f>
        <v>POZSOTALE</v>
      </c>
    </row>
    <row r="3095" spans="1:19" x14ac:dyDescent="0.25">
      <c r="A3095">
        <v>245136059</v>
      </c>
      <c r="B3095">
        <v>84</v>
      </c>
      <c r="C3095">
        <v>1</v>
      </c>
      <c r="D3095" s="6">
        <v>41973</v>
      </c>
      <c r="E3095" s="6">
        <v>41978</v>
      </c>
      <c r="F3095">
        <v>4</v>
      </c>
      <c r="G3095">
        <v>2</v>
      </c>
      <c r="H3095">
        <v>1</v>
      </c>
      <c r="I3095">
        <v>6896.71</v>
      </c>
      <c r="J3095">
        <v>8271.68</v>
      </c>
      <c r="K3095">
        <v>760001</v>
      </c>
      <c r="R3095">
        <f t="shared" si="48"/>
        <v>80</v>
      </c>
      <c r="S3095" t="str">
        <f t="array" ref="S3095">IF(MAX(IF(V$2:V$7=Tabela2[[#This Row],[initiator_ccn]],1,0))=1,"NASZE","POZSOTALE")</f>
        <v>POZSOTALE</v>
      </c>
    </row>
    <row r="3096" spans="1:19" x14ac:dyDescent="0.25">
      <c r="A3096">
        <v>224030811</v>
      </c>
      <c r="B3096">
        <v>83</v>
      </c>
      <c r="C3096">
        <v>1</v>
      </c>
      <c r="D3096" s="6">
        <v>41973</v>
      </c>
      <c r="E3096" s="6">
        <v>41977</v>
      </c>
      <c r="F3096">
        <v>1</v>
      </c>
      <c r="G3096">
        <v>1</v>
      </c>
      <c r="H3096">
        <v>1</v>
      </c>
      <c r="I3096">
        <v>11026.1</v>
      </c>
      <c r="J3096">
        <v>23382.09</v>
      </c>
      <c r="K3096">
        <v>760001</v>
      </c>
      <c r="P3096">
        <v>164914.96</v>
      </c>
      <c r="Q3096">
        <v>18</v>
      </c>
      <c r="R3096">
        <f t="shared" si="48"/>
        <v>80</v>
      </c>
      <c r="S3096" t="str">
        <f t="array" ref="S3096">IF(MAX(IF(V$2:V$7=Tabela2[[#This Row],[initiator_ccn]],1,0))=1,"NASZE","POZSOTALE")</f>
        <v>POZSOTALE</v>
      </c>
    </row>
    <row r="3097" spans="1:19" x14ac:dyDescent="0.25">
      <c r="A3097">
        <v>224348787</v>
      </c>
      <c r="B3097">
        <v>79</v>
      </c>
      <c r="C3097">
        <v>2</v>
      </c>
      <c r="D3097" s="6">
        <v>41977</v>
      </c>
      <c r="E3097" s="6">
        <v>41978</v>
      </c>
      <c r="F3097">
        <v>1</v>
      </c>
      <c r="G3097">
        <v>1</v>
      </c>
      <c r="H3097">
        <v>1</v>
      </c>
      <c r="I3097">
        <v>6896.71</v>
      </c>
      <c r="J3097">
        <v>6896.71</v>
      </c>
      <c r="K3097">
        <v>760001</v>
      </c>
      <c r="R3097">
        <f t="shared" si="48"/>
        <v>70</v>
      </c>
      <c r="S3097" t="str">
        <f t="array" ref="S3097">IF(MAX(IF(V$2:V$7=Tabela2[[#This Row],[initiator_ccn]],1,0))=1,"NASZE","POZSOTALE")</f>
        <v>POZSOTALE</v>
      </c>
    </row>
    <row r="3098" spans="1:19" x14ac:dyDescent="0.25">
      <c r="A3098">
        <v>220776941</v>
      </c>
      <c r="B3098">
        <v>78</v>
      </c>
      <c r="C3098">
        <v>1</v>
      </c>
      <c r="D3098" s="6">
        <v>41978</v>
      </c>
      <c r="E3098" s="6">
        <v>41985</v>
      </c>
      <c r="F3098">
        <v>4</v>
      </c>
      <c r="G3098">
        <v>2</v>
      </c>
      <c r="H3098">
        <v>3</v>
      </c>
      <c r="I3098">
        <v>11026.1</v>
      </c>
      <c r="J3098">
        <v>16519.71</v>
      </c>
      <c r="K3098">
        <v>760001</v>
      </c>
      <c r="P3098">
        <v>53457.4</v>
      </c>
      <c r="Q3098">
        <v>13</v>
      </c>
      <c r="R3098">
        <f t="shared" si="48"/>
        <v>70</v>
      </c>
      <c r="S3098" t="str">
        <f t="array" ref="S3098">IF(MAX(IF(V$2:V$7=Tabela2[[#This Row],[initiator_ccn]],1,0))=1,"NASZE","POZSOTALE")</f>
        <v>POZSOTALE</v>
      </c>
    </row>
    <row r="3099" spans="1:19" x14ac:dyDescent="0.25">
      <c r="A3099">
        <v>253881367</v>
      </c>
      <c r="B3099">
        <v>90</v>
      </c>
      <c r="C3099">
        <v>1</v>
      </c>
      <c r="D3099" s="6">
        <v>41986</v>
      </c>
      <c r="E3099" s="6">
        <v>41989</v>
      </c>
      <c r="F3099">
        <v>1</v>
      </c>
      <c r="G3099">
        <v>1</v>
      </c>
      <c r="H3099">
        <v>1</v>
      </c>
      <c r="I3099">
        <v>11026.1</v>
      </c>
      <c r="J3099">
        <v>11040.35</v>
      </c>
      <c r="K3099">
        <v>760001</v>
      </c>
      <c r="R3099">
        <f t="shared" si="48"/>
        <v>90</v>
      </c>
      <c r="S3099" t="str">
        <f t="array" ref="S3099">IF(MAX(IF(V$2:V$7=Tabela2[[#This Row],[initiator_ccn]],1,0))=1,"NASZE","POZSOTALE")</f>
        <v>POZSOTALE</v>
      </c>
    </row>
    <row r="3100" spans="1:19" x14ac:dyDescent="0.25">
      <c r="A3100">
        <v>961574125</v>
      </c>
      <c r="B3100">
        <v>70</v>
      </c>
      <c r="C3100">
        <v>1</v>
      </c>
      <c r="D3100" s="6">
        <v>41991</v>
      </c>
      <c r="E3100" s="6">
        <v>41994</v>
      </c>
      <c r="F3100">
        <v>1</v>
      </c>
      <c r="G3100">
        <v>3</v>
      </c>
      <c r="H3100">
        <v>1</v>
      </c>
      <c r="I3100">
        <v>11025.37</v>
      </c>
      <c r="J3100">
        <v>11986.24</v>
      </c>
      <c r="K3100">
        <v>760001</v>
      </c>
      <c r="R3100">
        <f t="shared" si="48"/>
        <v>70</v>
      </c>
      <c r="S3100" t="str">
        <f t="array" ref="S3100">IF(MAX(IF(V$2:V$7=Tabela2[[#This Row],[initiator_ccn]],1,0))=1,"NASZE","POZSOTALE")</f>
        <v>POZSOTALE</v>
      </c>
    </row>
    <row r="3101" spans="1:19" x14ac:dyDescent="0.25">
      <c r="A3101">
        <v>221825339</v>
      </c>
      <c r="B3101">
        <v>77</v>
      </c>
      <c r="C3101">
        <v>1</v>
      </c>
      <c r="D3101" s="6">
        <v>41996</v>
      </c>
      <c r="E3101" s="6">
        <v>41998</v>
      </c>
      <c r="F3101">
        <v>1</v>
      </c>
      <c r="G3101">
        <v>1</v>
      </c>
      <c r="H3101">
        <v>1</v>
      </c>
      <c r="I3101">
        <v>6896.28</v>
      </c>
      <c r="J3101">
        <v>6896.28</v>
      </c>
      <c r="K3101">
        <v>760001</v>
      </c>
      <c r="R3101">
        <f t="shared" si="48"/>
        <v>70</v>
      </c>
      <c r="S3101" t="str">
        <f t="array" ref="S3101">IF(MAX(IF(V$2:V$7=Tabela2[[#This Row],[initiator_ccn]],1,0))=1,"NASZE","POZSOTALE")</f>
        <v>POZSOTALE</v>
      </c>
    </row>
    <row r="3102" spans="1:19" x14ac:dyDescent="0.25">
      <c r="A3102">
        <v>216254359</v>
      </c>
      <c r="B3102">
        <v>67</v>
      </c>
      <c r="C3102">
        <v>2</v>
      </c>
      <c r="D3102" s="6">
        <v>41280</v>
      </c>
      <c r="E3102" s="6">
        <v>41283</v>
      </c>
      <c r="F3102">
        <v>1</v>
      </c>
      <c r="G3102">
        <v>1</v>
      </c>
      <c r="H3102">
        <v>1</v>
      </c>
      <c r="I3102">
        <v>6912.49</v>
      </c>
      <c r="J3102">
        <v>19679.169999999998</v>
      </c>
      <c r="K3102">
        <v>620011</v>
      </c>
      <c r="L3102">
        <v>1</v>
      </c>
      <c r="M3102">
        <v>12766.68</v>
      </c>
      <c r="R3102">
        <f t="shared" si="48"/>
        <v>60</v>
      </c>
      <c r="S3102" t="str">
        <f t="array" ref="S3102">IF(MAX(IF(V$2:V$7=Tabela2[[#This Row],[initiator_ccn]],1,0))=1,"NASZE","POZSOTALE")</f>
        <v>POZSOTALE</v>
      </c>
    </row>
    <row r="3103" spans="1:19" x14ac:dyDescent="0.25">
      <c r="A3103">
        <v>289931207</v>
      </c>
      <c r="B3103">
        <v>77</v>
      </c>
      <c r="C3103">
        <v>2</v>
      </c>
      <c r="D3103" s="6">
        <v>41280</v>
      </c>
      <c r="E3103" s="6">
        <v>41284</v>
      </c>
      <c r="F3103">
        <v>4</v>
      </c>
      <c r="G3103">
        <v>1</v>
      </c>
      <c r="H3103">
        <v>62</v>
      </c>
      <c r="I3103">
        <v>8957.58</v>
      </c>
      <c r="J3103">
        <v>31034.91</v>
      </c>
      <c r="K3103">
        <v>360127</v>
      </c>
      <c r="N3103">
        <v>76367</v>
      </c>
      <c r="O3103">
        <v>83</v>
      </c>
      <c r="R3103">
        <f t="shared" si="48"/>
        <v>70</v>
      </c>
      <c r="S3103" t="str">
        <f t="array" ref="S3103">IF(MAX(IF(V$2:V$7=Tabela2[[#This Row],[initiator_ccn]],1,0))=1,"NASZE","POZSOTALE")</f>
        <v>POZSOTALE</v>
      </c>
    </row>
    <row r="3104" spans="1:19" x14ac:dyDescent="0.25">
      <c r="A3104">
        <v>346179355</v>
      </c>
      <c r="B3104">
        <v>77</v>
      </c>
      <c r="C3104">
        <v>1</v>
      </c>
      <c r="D3104" s="6">
        <v>41282</v>
      </c>
      <c r="E3104" s="6">
        <v>41288</v>
      </c>
      <c r="F3104">
        <v>6</v>
      </c>
      <c r="G3104">
        <v>1</v>
      </c>
      <c r="H3104">
        <v>1</v>
      </c>
      <c r="I3104">
        <v>11350.95</v>
      </c>
      <c r="J3104">
        <v>12134.38</v>
      </c>
      <c r="K3104">
        <v>620011</v>
      </c>
      <c r="R3104">
        <f t="shared" si="48"/>
        <v>70</v>
      </c>
      <c r="S3104" t="str">
        <f t="array" ref="S3104">IF(MAX(IF(V$2:V$7=Tabela2[[#This Row],[initiator_ccn]],1,0))=1,"NASZE","POZSOTALE")</f>
        <v>POZSOTALE</v>
      </c>
    </row>
    <row r="3105" spans="1:19" x14ac:dyDescent="0.25">
      <c r="A3105">
        <v>347125693</v>
      </c>
      <c r="B3105">
        <v>77</v>
      </c>
      <c r="C3105">
        <v>1</v>
      </c>
      <c r="D3105" s="6">
        <v>41282</v>
      </c>
      <c r="E3105" s="6">
        <v>41290</v>
      </c>
      <c r="F3105">
        <v>8</v>
      </c>
      <c r="G3105">
        <v>1</v>
      </c>
      <c r="H3105">
        <v>3</v>
      </c>
      <c r="I3105">
        <v>11350.95</v>
      </c>
      <c r="J3105">
        <v>37074.46</v>
      </c>
      <c r="K3105">
        <v>620011</v>
      </c>
      <c r="N3105">
        <v>45885.21</v>
      </c>
      <c r="O3105">
        <v>57</v>
      </c>
      <c r="P3105">
        <v>278451.84000000003</v>
      </c>
      <c r="Q3105">
        <v>35</v>
      </c>
      <c r="R3105">
        <f t="shared" si="48"/>
        <v>70</v>
      </c>
      <c r="S3105" t="str">
        <f t="array" ref="S3105">IF(MAX(IF(V$2:V$7=Tabela2[[#This Row],[initiator_ccn]],1,0))=1,"NASZE","POZSOTALE")</f>
        <v>POZSOTALE</v>
      </c>
    </row>
    <row r="3106" spans="1:19" x14ac:dyDescent="0.25">
      <c r="A3106">
        <v>331975559</v>
      </c>
      <c r="B3106">
        <v>77</v>
      </c>
      <c r="C3106">
        <v>2</v>
      </c>
      <c r="D3106" s="6">
        <v>41288</v>
      </c>
      <c r="E3106" s="6">
        <v>41289</v>
      </c>
      <c r="F3106">
        <v>1</v>
      </c>
      <c r="G3106">
        <v>2</v>
      </c>
      <c r="H3106">
        <v>4</v>
      </c>
      <c r="I3106">
        <v>3866.05</v>
      </c>
      <c r="J3106">
        <v>32035.18</v>
      </c>
      <c r="K3106">
        <v>680219</v>
      </c>
      <c r="L3106">
        <v>2</v>
      </c>
      <c r="M3106">
        <v>21282.400000000001</v>
      </c>
      <c r="R3106">
        <f t="shared" si="48"/>
        <v>70</v>
      </c>
      <c r="S3106" t="str">
        <f t="array" ref="S3106">IF(MAX(IF(V$2:V$7=Tabela2[[#This Row],[initiator_ccn]],1,0))=1,"NASZE","POZSOTALE")</f>
        <v>POZSOTALE</v>
      </c>
    </row>
    <row r="3107" spans="1:19" x14ac:dyDescent="0.25">
      <c r="A3107">
        <v>344095107</v>
      </c>
      <c r="B3107">
        <v>88</v>
      </c>
      <c r="C3107">
        <v>1</v>
      </c>
      <c r="D3107" s="6">
        <v>41288</v>
      </c>
      <c r="E3107" s="6">
        <v>41292</v>
      </c>
      <c r="F3107">
        <v>4</v>
      </c>
      <c r="G3107">
        <v>1</v>
      </c>
      <c r="H3107">
        <v>1</v>
      </c>
      <c r="I3107">
        <v>8965.06</v>
      </c>
      <c r="J3107">
        <v>8965.06</v>
      </c>
      <c r="K3107">
        <v>720353</v>
      </c>
      <c r="R3107">
        <f t="shared" si="48"/>
        <v>80</v>
      </c>
      <c r="S3107" t="str">
        <f t="array" ref="S3107">IF(MAX(IF(V$2:V$7=Tabela2[[#This Row],[initiator_ccn]],1,0))=1,"NASZE","POZSOTALE")</f>
        <v>POZSOTALE</v>
      </c>
    </row>
    <row r="3108" spans="1:19" x14ac:dyDescent="0.25">
      <c r="A3108">
        <v>345285095</v>
      </c>
      <c r="B3108">
        <v>88</v>
      </c>
      <c r="C3108">
        <v>2</v>
      </c>
      <c r="D3108" s="6">
        <v>41290</v>
      </c>
      <c r="E3108" s="6">
        <v>41292</v>
      </c>
      <c r="F3108">
        <v>1</v>
      </c>
      <c r="G3108">
        <v>1</v>
      </c>
      <c r="H3108">
        <v>1</v>
      </c>
      <c r="I3108">
        <v>5477.73</v>
      </c>
      <c r="J3108">
        <v>17366.59</v>
      </c>
      <c r="K3108">
        <v>680219</v>
      </c>
      <c r="L3108">
        <v>1</v>
      </c>
      <c r="M3108">
        <v>8975.98</v>
      </c>
      <c r="R3108">
        <f t="shared" si="48"/>
        <v>80</v>
      </c>
      <c r="S3108" t="str">
        <f t="array" ref="S3108">IF(MAX(IF(V$2:V$7=Tabela2[[#This Row],[initiator_ccn]],1,0))=1,"NASZE","POZSOTALE")</f>
        <v>POZSOTALE</v>
      </c>
    </row>
    <row r="3109" spans="1:19" x14ac:dyDescent="0.25">
      <c r="A3109">
        <v>334603677</v>
      </c>
      <c r="B3109">
        <v>88</v>
      </c>
      <c r="C3109">
        <v>2</v>
      </c>
      <c r="D3109" s="6">
        <v>41293</v>
      </c>
      <c r="E3109" s="6">
        <v>41295</v>
      </c>
      <c r="F3109">
        <v>1</v>
      </c>
      <c r="G3109">
        <v>1</v>
      </c>
      <c r="H3109">
        <v>1</v>
      </c>
      <c r="I3109">
        <v>3866.05</v>
      </c>
      <c r="J3109">
        <v>3891.61</v>
      </c>
      <c r="K3109">
        <v>680219</v>
      </c>
      <c r="R3109">
        <f t="shared" si="48"/>
        <v>80</v>
      </c>
      <c r="S3109" t="str">
        <f t="array" ref="S3109">IF(MAX(IF(V$2:V$7=Tabela2[[#This Row],[initiator_ccn]],1,0))=1,"NASZE","POZSOTALE")</f>
        <v>POZSOTALE</v>
      </c>
    </row>
    <row r="3110" spans="1:19" x14ac:dyDescent="0.25">
      <c r="A3110">
        <v>344928633</v>
      </c>
      <c r="B3110">
        <v>88</v>
      </c>
      <c r="C3110">
        <v>1</v>
      </c>
      <c r="D3110" s="6">
        <v>41296</v>
      </c>
      <c r="E3110" s="6">
        <v>41303</v>
      </c>
      <c r="F3110">
        <v>1</v>
      </c>
      <c r="G3110">
        <v>1</v>
      </c>
      <c r="H3110">
        <v>6</v>
      </c>
      <c r="I3110">
        <v>5459.53</v>
      </c>
      <c r="J3110">
        <v>11360.47</v>
      </c>
      <c r="K3110">
        <v>720353</v>
      </c>
      <c r="N3110">
        <v>117397.8</v>
      </c>
      <c r="O3110">
        <v>64</v>
      </c>
      <c r="R3110">
        <f t="shared" si="48"/>
        <v>80</v>
      </c>
      <c r="S3110" t="str">
        <f t="array" ref="S3110">IF(MAX(IF(V$2:V$7=Tabela2[[#This Row],[initiator_ccn]],1,0))=1,"NASZE","POZSOTALE")</f>
        <v>POZSOTALE</v>
      </c>
    </row>
    <row r="3111" spans="1:19" x14ac:dyDescent="0.25">
      <c r="A3111">
        <v>338071015</v>
      </c>
      <c r="B3111">
        <v>77</v>
      </c>
      <c r="C3111">
        <v>2</v>
      </c>
      <c r="D3111" s="6">
        <v>41298</v>
      </c>
      <c r="E3111" s="6">
        <v>41299</v>
      </c>
      <c r="F3111">
        <v>4</v>
      </c>
      <c r="G3111">
        <v>2</v>
      </c>
      <c r="H3111">
        <v>1</v>
      </c>
      <c r="I3111">
        <v>5477.73</v>
      </c>
      <c r="J3111">
        <v>5477.73</v>
      </c>
      <c r="K3111">
        <v>680219</v>
      </c>
      <c r="R3111">
        <f t="shared" si="48"/>
        <v>70</v>
      </c>
      <c r="S3111" t="str">
        <f t="array" ref="S3111">IF(MAX(IF(V$2:V$7=Tabela2[[#This Row],[initiator_ccn]],1,0))=1,"NASZE","POZSOTALE")</f>
        <v>POZSOTALE</v>
      </c>
    </row>
    <row r="3112" spans="1:19" x14ac:dyDescent="0.25">
      <c r="A3112">
        <v>945034187</v>
      </c>
      <c r="B3112">
        <v>55</v>
      </c>
      <c r="C3112">
        <v>1</v>
      </c>
      <c r="D3112" s="6">
        <v>41301</v>
      </c>
      <c r="E3112" s="6">
        <v>41304</v>
      </c>
      <c r="F3112">
        <v>4</v>
      </c>
      <c r="G3112">
        <v>2</v>
      </c>
      <c r="H3112">
        <v>1</v>
      </c>
      <c r="I3112">
        <v>8994.9599999999991</v>
      </c>
      <c r="J3112">
        <v>8994.9599999999991</v>
      </c>
      <c r="K3112">
        <v>680219</v>
      </c>
      <c r="R3112">
        <f t="shared" si="48"/>
        <v>50</v>
      </c>
      <c r="S3112" t="str">
        <f t="array" ref="S3112">IF(MAX(IF(V$2:V$7=Tabela2[[#This Row],[initiator_ccn]],1,0))=1,"NASZE","POZSOTALE")</f>
        <v>POZSOTALE</v>
      </c>
    </row>
    <row r="3113" spans="1:19" x14ac:dyDescent="0.25">
      <c r="A3113">
        <v>975398571</v>
      </c>
      <c r="B3113">
        <v>55</v>
      </c>
      <c r="C3113">
        <v>1</v>
      </c>
      <c r="D3113" s="6">
        <v>41303</v>
      </c>
      <c r="E3113" s="6">
        <v>41304</v>
      </c>
      <c r="F3113">
        <v>4</v>
      </c>
      <c r="G3113">
        <v>1</v>
      </c>
      <c r="H3113">
        <v>1</v>
      </c>
      <c r="I3113">
        <v>8965.06</v>
      </c>
      <c r="J3113">
        <v>15416.52</v>
      </c>
      <c r="K3113">
        <v>720353</v>
      </c>
      <c r="R3113">
        <f t="shared" si="48"/>
        <v>50</v>
      </c>
      <c r="S3113" t="str">
        <f t="array" ref="S3113">IF(MAX(IF(V$2:V$7=Tabela2[[#This Row],[initiator_ccn]],1,0))=1,"NASZE","POZSOTALE")</f>
        <v>POZSOTALE</v>
      </c>
    </row>
    <row r="3114" spans="1:19" x14ac:dyDescent="0.25">
      <c r="A3114">
        <v>201772977</v>
      </c>
      <c r="B3114">
        <v>77</v>
      </c>
      <c r="C3114">
        <v>2</v>
      </c>
      <c r="D3114" s="6">
        <v>41303</v>
      </c>
      <c r="E3114" s="6">
        <v>41305</v>
      </c>
      <c r="F3114">
        <v>4</v>
      </c>
      <c r="G3114">
        <v>1</v>
      </c>
      <c r="H3114">
        <v>1</v>
      </c>
      <c r="I3114">
        <v>8965.06</v>
      </c>
      <c r="J3114">
        <v>25708.67</v>
      </c>
      <c r="K3114">
        <v>720353</v>
      </c>
      <c r="L3114">
        <v>1</v>
      </c>
      <c r="M3114">
        <v>8744.7800000000007</v>
      </c>
      <c r="R3114">
        <f t="shared" si="48"/>
        <v>70</v>
      </c>
      <c r="S3114" t="str">
        <f t="array" ref="S3114">IF(MAX(IF(V$2:V$7=Tabela2[[#This Row],[initiator_ccn]],1,0))=1,"NASZE","POZSOTALE")</f>
        <v>POZSOTALE</v>
      </c>
    </row>
    <row r="3115" spans="1:19" x14ac:dyDescent="0.25">
      <c r="A3115">
        <v>212532837</v>
      </c>
      <c r="B3115">
        <v>77</v>
      </c>
      <c r="C3115">
        <v>1</v>
      </c>
      <c r="D3115" s="6">
        <v>41304</v>
      </c>
      <c r="E3115" s="6">
        <v>41306</v>
      </c>
      <c r="F3115">
        <v>4</v>
      </c>
      <c r="G3115">
        <v>1</v>
      </c>
      <c r="H3115">
        <v>1</v>
      </c>
      <c r="I3115">
        <v>5459.53</v>
      </c>
      <c r="J3115">
        <v>15130.74</v>
      </c>
      <c r="K3115">
        <v>720353</v>
      </c>
      <c r="L3115">
        <v>1</v>
      </c>
      <c r="M3115">
        <v>9671.2099999999991</v>
      </c>
      <c r="R3115">
        <f t="shared" si="48"/>
        <v>70</v>
      </c>
      <c r="S3115" t="str">
        <f t="array" ref="S3115">IF(MAX(IF(V$2:V$7=Tabela2[[#This Row],[initiator_ccn]],1,0))=1,"NASZE","POZSOTALE")</f>
        <v>POZSOTALE</v>
      </c>
    </row>
    <row r="3116" spans="1:19" x14ac:dyDescent="0.25">
      <c r="A3116">
        <v>335465137</v>
      </c>
      <c r="B3116">
        <v>77</v>
      </c>
      <c r="C3116">
        <v>1</v>
      </c>
      <c r="D3116" s="6">
        <v>41307</v>
      </c>
      <c r="E3116" s="6">
        <v>41312</v>
      </c>
      <c r="F3116">
        <v>1</v>
      </c>
      <c r="G3116">
        <v>1</v>
      </c>
      <c r="H3116">
        <v>1</v>
      </c>
      <c r="I3116">
        <v>5477.73</v>
      </c>
      <c r="J3116">
        <v>7100.18</v>
      </c>
      <c r="K3116">
        <v>680219</v>
      </c>
      <c r="R3116">
        <f t="shared" si="48"/>
        <v>70</v>
      </c>
      <c r="S3116" t="str">
        <f t="array" ref="S3116">IF(MAX(IF(V$2:V$7=Tabela2[[#This Row],[initiator_ccn]],1,0))=1,"NASZE","POZSOTALE")</f>
        <v>POZSOTALE</v>
      </c>
    </row>
    <row r="3117" spans="1:19" x14ac:dyDescent="0.25">
      <c r="A3117">
        <v>338442571</v>
      </c>
      <c r="B3117">
        <v>55</v>
      </c>
      <c r="C3117">
        <v>2</v>
      </c>
      <c r="D3117" s="6">
        <v>41310</v>
      </c>
      <c r="E3117" s="6">
        <v>41314</v>
      </c>
      <c r="F3117">
        <v>1</v>
      </c>
      <c r="G3117">
        <v>1</v>
      </c>
      <c r="H3117">
        <v>6</v>
      </c>
      <c r="I3117">
        <v>8994.9599999999991</v>
      </c>
      <c r="J3117">
        <v>11452.23</v>
      </c>
      <c r="K3117">
        <v>680219</v>
      </c>
      <c r="N3117">
        <v>67922.61</v>
      </c>
      <c r="O3117">
        <v>114</v>
      </c>
      <c r="R3117">
        <f t="shared" si="48"/>
        <v>50</v>
      </c>
      <c r="S3117" t="str">
        <f t="array" ref="S3117">IF(MAX(IF(V$2:V$7=Tabela2[[#This Row],[initiator_ccn]],1,0))=1,"NASZE","POZSOTALE")</f>
        <v>POZSOTALE</v>
      </c>
    </row>
    <row r="3118" spans="1:19" x14ac:dyDescent="0.25">
      <c r="A3118">
        <v>952193663</v>
      </c>
      <c r="B3118">
        <v>55</v>
      </c>
      <c r="C3118">
        <v>2</v>
      </c>
      <c r="D3118" s="6">
        <v>41312</v>
      </c>
      <c r="E3118" s="6">
        <v>41318</v>
      </c>
      <c r="F3118">
        <v>1</v>
      </c>
      <c r="G3118">
        <v>1</v>
      </c>
      <c r="H3118">
        <v>1</v>
      </c>
      <c r="I3118">
        <v>5459.53</v>
      </c>
      <c r="J3118">
        <v>5584.36</v>
      </c>
      <c r="K3118">
        <v>720353</v>
      </c>
      <c r="R3118">
        <f t="shared" si="48"/>
        <v>50</v>
      </c>
      <c r="S3118" t="str">
        <f t="array" ref="S3118">IF(MAX(IF(V$2:V$7=Tabela2[[#This Row],[initiator_ccn]],1,0))=1,"NASZE","POZSOTALE")</f>
        <v>POZSOTALE</v>
      </c>
    </row>
    <row r="3119" spans="1:19" x14ac:dyDescent="0.25">
      <c r="A3119">
        <v>321649605</v>
      </c>
      <c r="B3119">
        <v>77</v>
      </c>
      <c r="C3119">
        <v>1</v>
      </c>
      <c r="D3119" s="6">
        <v>41314</v>
      </c>
      <c r="E3119" s="6">
        <v>41316</v>
      </c>
      <c r="F3119">
        <v>4</v>
      </c>
      <c r="G3119">
        <v>2</v>
      </c>
      <c r="H3119">
        <v>50</v>
      </c>
      <c r="I3119">
        <v>8994.9599999999991</v>
      </c>
      <c r="J3119">
        <v>8994.9599999999991</v>
      </c>
      <c r="K3119">
        <v>680219</v>
      </c>
      <c r="R3119">
        <f t="shared" si="48"/>
        <v>70</v>
      </c>
      <c r="S3119" t="str">
        <f t="array" ref="S3119">IF(MAX(IF(V$2:V$7=Tabela2[[#This Row],[initiator_ccn]],1,0))=1,"NASZE","POZSOTALE")</f>
        <v>POZSOTALE</v>
      </c>
    </row>
    <row r="3120" spans="1:19" x14ac:dyDescent="0.25">
      <c r="A3120">
        <v>331946695</v>
      </c>
      <c r="B3120">
        <v>88</v>
      </c>
      <c r="C3120">
        <v>1</v>
      </c>
      <c r="D3120" s="6">
        <v>41317</v>
      </c>
      <c r="E3120" s="6">
        <v>41318</v>
      </c>
      <c r="F3120">
        <v>2</v>
      </c>
      <c r="G3120">
        <v>2</v>
      </c>
      <c r="H3120">
        <v>1</v>
      </c>
      <c r="I3120">
        <v>5477.73</v>
      </c>
      <c r="J3120">
        <v>5477.73</v>
      </c>
      <c r="K3120">
        <v>680219</v>
      </c>
      <c r="R3120">
        <f t="shared" si="48"/>
        <v>80</v>
      </c>
      <c r="S3120" t="str">
        <f t="array" ref="S3120">IF(MAX(IF(V$2:V$7=Tabela2[[#This Row],[initiator_ccn]],1,0))=1,"NASZE","POZSOTALE")</f>
        <v>POZSOTALE</v>
      </c>
    </row>
    <row r="3121" spans="1:19" x14ac:dyDescent="0.25">
      <c r="A3121">
        <v>389493109</v>
      </c>
      <c r="B3121">
        <v>82</v>
      </c>
      <c r="C3121">
        <v>2</v>
      </c>
      <c r="D3121" s="6">
        <v>41318</v>
      </c>
      <c r="E3121" s="6">
        <v>41323</v>
      </c>
      <c r="F3121">
        <v>1</v>
      </c>
      <c r="G3121">
        <v>1</v>
      </c>
      <c r="H3121">
        <v>62</v>
      </c>
      <c r="I3121">
        <v>5477.73</v>
      </c>
      <c r="J3121">
        <v>25287.8</v>
      </c>
      <c r="K3121">
        <v>680219</v>
      </c>
      <c r="N3121">
        <v>9812.77</v>
      </c>
      <c r="O3121">
        <v>47</v>
      </c>
      <c r="R3121">
        <f t="shared" si="48"/>
        <v>80</v>
      </c>
      <c r="S3121" t="str">
        <f t="array" ref="S3121">IF(MAX(IF(V$2:V$7=Tabela2[[#This Row],[initiator_ccn]],1,0))=1,"NASZE","POZSOTALE")</f>
        <v>POZSOTALE</v>
      </c>
    </row>
    <row r="3122" spans="1:19" x14ac:dyDescent="0.25">
      <c r="A3122">
        <v>947677539</v>
      </c>
      <c r="B3122">
        <v>67</v>
      </c>
      <c r="C3122">
        <v>1</v>
      </c>
      <c r="D3122" s="6">
        <v>41322</v>
      </c>
      <c r="E3122" s="6">
        <v>41360</v>
      </c>
      <c r="F3122">
        <v>4</v>
      </c>
      <c r="G3122">
        <v>1</v>
      </c>
      <c r="H3122">
        <v>3</v>
      </c>
      <c r="I3122">
        <v>58560.61</v>
      </c>
      <c r="J3122">
        <v>64813.120000000003</v>
      </c>
      <c r="K3122">
        <v>720353</v>
      </c>
      <c r="P3122">
        <v>112545.18</v>
      </c>
      <c r="Q3122">
        <v>17</v>
      </c>
      <c r="R3122">
        <f t="shared" si="48"/>
        <v>60</v>
      </c>
      <c r="S3122" t="str">
        <f t="array" ref="S3122">IF(MAX(IF(V$2:V$7=Tabela2[[#This Row],[initiator_ccn]],1,0))=1,"NASZE","POZSOTALE")</f>
        <v>POZSOTALE</v>
      </c>
    </row>
    <row r="3123" spans="1:19" x14ac:dyDescent="0.25">
      <c r="A3123">
        <v>299816427</v>
      </c>
      <c r="B3123">
        <v>67</v>
      </c>
      <c r="C3123">
        <v>1</v>
      </c>
      <c r="D3123" s="6">
        <v>41324</v>
      </c>
      <c r="E3123" s="6">
        <v>41325</v>
      </c>
      <c r="F3123">
        <v>4</v>
      </c>
      <c r="G3123">
        <v>2</v>
      </c>
      <c r="H3123">
        <v>1</v>
      </c>
      <c r="I3123">
        <v>5477.73</v>
      </c>
      <c r="J3123">
        <v>5939.81</v>
      </c>
      <c r="K3123">
        <v>680219</v>
      </c>
      <c r="R3123">
        <f t="shared" si="48"/>
        <v>60</v>
      </c>
      <c r="S3123" t="str">
        <f t="array" ref="S3123">IF(MAX(IF(V$2:V$7=Tabela2[[#This Row],[initiator_ccn]],1,0))=1,"NASZE","POZSOTALE")</f>
        <v>POZSOTALE</v>
      </c>
    </row>
    <row r="3124" spans="1:19" x14ac:dyDescent="0.25">
      <c r="A3124">
        <v>303101749</v>
      </c>
      <c r="B3124">
        <v>88</v>
      </c>
      <c r="C3124">
        <v>1</v>
      </c>
      <c r="D3124" s="6">
        <v>41324</v>
      </c>
      <c r="E3124" s="6">
        <v>41337</v>
      </c>
      <c r="F3124">
        <v>4</v>
      </c>
      <c r="G3124">
        <v>1</v>
      </c>
      <c r="H3124">
        <v>3</v>
      </c>
      <c r="I3124">
        <v>8965.06</v>
      </c>
      <c r="J3124">
        <v>13947.84</v>
      </c>
      <c r="K3124">
        <v>720353</v>
      </c>
      <c r="L3124">
        <v>1</v>
      </c>
      <c r="M3124">
        <v>2444.85</v>
      </c>
      <c r="P3124">
        <v>24569.279999999999</v>
      </c>
      <c r="Q3124">
        <v>9</v>
      </c>
      <c r="R3124">
        <f t="shared" si="48"/>
        <v>80</v>
      </c>
      <c r="S3124" t="str">
        <f t="array" ref="S3124">IF(MAX(IF(V$2:V$7=Tabela2[[#This Row],[initiator_ccn]],1,0))=1,"NASZE","POZSOTALE")</f>
        <v>POZSOTALE</v>
      </c>
    </row>
    <row r="3125" spans="1:19" x14ac:dyDescent="0.25">
      <c r="A3125">
        <v>347470265</v>
      </c>
      <c r="B3125">
        <v>82</v>
      </c>
      <c r="C3125">
        <v>2</v>
      </c>
      <c r="D3125" s="6">
        <v>41326</v>
      </c>
      <c r="E3125" s="6">
        <v>41330</v>
      </c>
      <c r="F3125">
        <v>1</v>
      </c>
      <c r="G3125">
        <v>2</v>
      </c>
      <c r="H3125">
        <v>1</v>
      </c>
      <c r="I3125">
        <v>8994.9599999999991</v>
      </c>
      <c r="J3125">
        <v>12991.21</v>
      </c>
      <c r="K3125">
        <v>680219</v>
      </c>
      <c r="L3125">
        <v>1</v>
      </c>
      <c r="M3125">
        <v>3902.82</v>
      </c>
      <c r="R3125">
        <f t="shared" si="48"/>
        <v>80</v>
      </c>
      <c r="S3125" t="str">
        <f t="array" ref="S3125">IF(MAX(IF(V$2:V$7=Tabela2[[#This Row],[initiator_ccn]],1,0))=1,"NASZE","POZSOTALE")</f>
        <v>POZSOTALE</v>
      </c>
    </row>
    <row r="3126" spans="1:19" x14ac:dyDescent="0.25">
      <c r="A3126">
        <v>267941391</v>
      </c>
      <c r="B3126">
        <v>88</v>
      </c>
      <c r="C3126">
        <v>2</v>
      </c>
      <c r="D3126" s="6">
        <v>41326</v>
      </c>
      <c r="E3126" s="6">
        <v>41331</v>
      </c>
      <c r="F3126">
        <v>4</v>
      </c>
      <c r="G3126">
        <v>1</v>
      </c>
      <c r="H3126">
        <v>3</v>
      </c>
      <c r="I3126">
        <v>5459.53</v>
      </c>
      <c r="J3126">
        <v>28081.81</v>
      </c>
      <c r="K3126">
        <v>720353</v>
      </c>
      <c r="N3126">
        <v>323240.46999999997</v>
      </c>
      <c r="O3126">
        <v>120</v>
      </c>
      <c r="P3126">
        <v>523125.68</v>
      </c>
      <c r="Q3126">
        <v>43</v>
      </c>
      <c r="R3126">
        <f t="shared" si="48"/>
        <v>80</v>
      </c>
      <c r="S3126" t="str">
        <f t="array" ref="S3126">IF(MAX(IF(V$2:V$7=Tabela2[[#This Row],[initiator_ccn]],1,0))=1,"NASZE","POZSOTALE")</f>
        <v>POZSOTALE</v>
      </c>
    </row>
    <row r="3127" spans="1:19" x14ac:dyDescent="0.25">
      <c r="A3127">
        <v>959629473</v>
      </c>
      <c r="B3127">
        <v>55</v>
      </c>
      <c r="C3127">
        <v>2</v>
      </c>
      <c r="D3127" s="6">
        <v>41329</v>
      </c>
      <c r="E3127" s="6">
        <v>41331</v>
      </c>
      <c r="F3127">
        <v>1</v>
      </c>
      <c r="G3127">
        <v>1</v>
      </c>
      <c r="H3127">
        <v>1</v>
      </c>
      <c r="I3127">
        <v>5459.53</v>
      </c>
      <c r="J3127">
        <v>9963.74</v>
      </c>
      <c r="K3127">
        <v>720353</v>
      </c>
      <c r="N3127">
        <v>30989.040000000001</v>
      </c>
      <c r="O3127">
        <v>25</v>
      </c>
      <c r="R3127">
        <f t="shared" si="48"/>
        <v>50</v>
      </c>
      <c r="S3127" t="str">
        <f t="array" ref="S3127">IF(MAX(IF(V$2:V$7=Tabela2[[#This Row],[initiator_ccn]],1,0))=1,"NASZE","POZSOTALE")</f>
        <v>POZSOTALE</v>
      </c>
    </row>
    <row r="3128" spans="1:19" x14ac:dyDescent="0.25">
      <c r="A3128">
        <v>953551467</v>
      </c>
      <c r="B3128">
        <v>55</v>
      </c>
      <c r="C3128">
        <v>2</v>
      </c>
      <c r="D3128" s="6">
        <v>41332</v>
      </c>
      <c r="E3128" s="6">
        <v>41339</v>
      </c>
      <c r="F3128">
        <v>1</v>
      </c>
      <c r="G3128">
        <v>1</v>
      </c>
      <c r="H3128">
        <v>1</v>
      </c>
      <c r="I3128">
        <v>8965.06</v>
      </c>
      <c r="J3128">
        <v>9953.7199999999993</v>
      </c>
      <c r="K3128">
        <v>720353</v>
      </c>
      <c r="R3128">
        <f t="shared" si="48"/>
        <v>50</v>
      </c>
      <c r="S3128" t="str">
        <f t="array" ref="S3128">IF(MAX(IF(V$2:V$7=Tabela2[[#This Row],[initiator_ccn]],1,0))=1,"NASZE","POZSOTALE")</f>
        <v>POZSOTALE</v>
      </c>
    </row>
    <row r="3129" spans="1:19" x14ac:dyDescent="0.25">
      <c r="A3129">
        <v>964979525</v>
      </c>
      <c r="B3129">
        <v>55</v>
      </c>
      <c r="C3129">
        <v>1</v>
      </c>
      <c r="D3129" s="6">
        <v>41335</v>
      </c>
      <c r="E3129" s="6">
        <v>41339</v>
      </c>
      <c r="F3129">
        <v>1</v>
      </c>
      <c r="G3129">
        <v>1</v>
      </c>
      <c r="H3129">
        <v>6</v>
      </c>
      <c r="I3129">
        <v>5459.53</v>
      </c>
      <c r="J3129">
        <v>8576.6299999999992</v>
      </c>
      <c r="K3129">
        <v>720353</v>
      </c>
      <c r="L3129">
        <v>1</v>
      </c>
      <c r="M3129">
        <v>2797.2</v>
      </c>
      <c r="R3129">
        <f t="shared" si="48"/>
        <v>50</v>
      </c>
      <c r="S3129" t="str">
        <f t="array" ref="S3129">IF(MAX(IF(V$2:V$7=Tabela2[[#This Row],[initiator_ccn]],1,0))=1,"NASZE","POZSOTALE")</f>
        <v>POZSOTALE</v>
      </c>
    </row>
    <row r="3130" spans="1:19" x14ac:dyDescent="0.25">
      <c r="A3130">
        <v>999940715</v>
      </c>
      <c r="B3130">
        <v>72</v>
      </c>
      <c r="C3130">
        <v>2</v>
      </c>
      <c r="D3130" s="6">
        <v>41336</v>
      </c>
      <c r="E3130" s="6">
        <v>41351</v>
      </c>
      <c r="F3130">
        <v>4</v>
      </c>
      <c r="G3130">
        <v>1</v>
      </c>
      <c r="H3130">
        <v>3</v>
      </c>
      <c r="I3130">
        <v>8994.9599999999991</v>
      </c>
      <c r="J3130">
        <v>17831.810000000001</v>
      </c>
      <c r="K3130">
        <v>680219</v>
      </c>
      <c r="P3130">
        <v>93557.64</v>
      </c>
      <c r="Q3130">
        <v>19</v>
      </c>
      <c r="R3130">
        <f t="shared" si="48"/>
        <v>70</v>
      </c>
      <c r="S3130" t="str">
        <f t="array" ref="S3130">IF(MAX(IF(V$2:V$7=Tabela2[[#This Row],[initiator_ccn]],1,0))=1,"NASZE","POZSOTALE")</f>
        <v>POZSOTALE</v>
      </c>
    </row>
    <row r="3131" spans="1:19" x14ac:dyDescent="0.25">
      <c r="A3131">
        <v>216154749</v>
      </c>
      <c r="B3131">
        <v>77</v>
      </c>
      <c r="C3131">
        <v>1</v>
      </c>
      <c r="D3131" s="6">
        <v>41337</v>
      </c>
      <c r="E3131" s="6">
        <v>41342</v>
      </c>
      <c r="F3131">
        <v>4</v>
      </c>
      <c r="G3131">
        <v>1</v>
      </c>
      <c r="H3131">
        <v>3</v>
      </c>
      <c r="I3131">
        <v>5459.53</v>
      </c>
      <c r="J3131">
        <v>52724.92</v>
      </c>
      <c r="K3131">
        <v>720353</v>
      </c>
      <c r="L3131">
        <v>1</v>
      </c>
      <c r="M3131">
        <v>44338.39</v>
      </c>
      <c r="N3131">
        <v>41446.239999999998</v>
      </c>
      <c r="O3131">
        <v>11</v>
      </c>
      <c r="P3131">
        <v>918.12</v>
      </c>
      <c r="Q3131">
        <v>1</v>
      </c>
      <c r="R3131">
        <f t="shared" si="48"/>
        <v>70</v>
      </c>
      <c r="S3131" t="str">
        <f t="array" ref="S3131">IF(MAX(IF(V$2:V$7=Tabela2[[#This Row],[initiator_ccn]],1,0))=1,"NASZE","POZSOTALE")</f>
        <v>POZSOTALE</v>
      </c>
    </row>
    <row r="3132" spans="1:19" x14ac:dyDescent="0.25">
      <c r="A3132">
        <v>321170397</v>
      </c>
      <c r="B3132">
        <v>82</v>
      </c>
      <c r="C3132">
        <v>2</v>
      </c>
      <c r="D3132" s="6">
        <v>41340</v>
      </c>
      <c r="E3132" s="6">
        <v>41345</v>
      </c>
      <c r="F3132">
        <v>4</v>
      </c>
      <c r="G3132">
        <v>2</v>
      </c>
      <c r="H3132">
        <v>1</v>
      </c>
      <c r="I3132">
        <v>5477.73</v>
      </c>
      <c r="J3132">
        <v>5477.73</v>
      </c>
      <c r="K3132">
        <v>680219</v>
      </c>
      <c r="R3132">
        <f t="shared" si="48"/>
        <v>80</v>
      </c>
      <c r="S3132" t="str">
        <f t="array" ref="S3132">IF(MAX(IF(V$2:V$7=Tabela2[[#This Row],[initiator_ccn]],1,0))=1,"NASZE","POZSOTALE")</f>
        <v>POZSOTALE</v>
      </c>
    </row>
    <row r="3133" spans="1:19" x14ac:dyDescent="0.25">
      <c r="A3133">
        <v>362849967</v>
      </c>
      <c r="B3133">
        <v>72</v>
      </c>
      <c r="C3133">
        <v>2</v>
      </c>
      <c r="D3133" s="6">
        <v>41345</v>
      </c>
      <c r="E3133" s="6">
        <v>41348</v>
      </c>
      <c r="F3133">
        <v>1</v>
      </c>
      <c r="G3133">
        <v>1</v>
      </c>
      <c r="H3133">
        <v>1</v>
      </c>
      <c r="I3133">
        <v>8994.9599999999991</v>
      </c>
      <c r="J3133">
        <v>32576.12</v>
      </c>
      <c r="K3133">
        <v>680219</v>
      </c>
      <c r="L3133">
        <v>2</v>
      </c>
      <c r="M3133">
        <v>15962.6</v>
      </c>
      <c r="R3133">
        <f t="shared" si="48"/>
        <v>70</v>
      </c>
      <c r="S3133" t="str">
        <f t="array" ref="S3133">IF(MAX(IF(V$2:V$7=Tabela2[[#This Row],[initiator_ccn]],1,0))=1,"NASZE","POZSOTALE")</f>
        <v>POZSOTALE</v>
      </c>
    </row>
    <row r="3134" spans="1:19" x14ac:dyDescent="0.25">
      <c r="A3134">
        <v>200893479</v>
      </c>
      <c r="B3134">
        <v>55</v>
      </c>
      <c r="C3134">
        <v>2</v>
      </c>
      <c r="D3134" s="6">
        <v>41347</v>
      </c>
      <c r="E3134" s="6">
        <v>41351</v>
      </c>
      <c r="F3134">
        <v>1</v>
      </c>
      <c r="G3134">
        <v>2</v>
      </c>
      <c r="H3134">
        <v>1</v>
      </c>
      <c r="I3134">
        <v>3866.05</v>
      </c>
      <c r="J3134">
        <v>5433.58</v>
      </c>
      <c r="K3134">
        <v>680219</v>
      </c>
      <c r="R3134">
        <f t="shared" si="48"/>
        <v>50</v>
      </c>
      <c r="S3134" t="str">
        <f t="array" ref="S3134">IF(MAX(IF(V$2:V$7=Tabela2[[#This Row],[initiator_ccn]],1,0))=1,"NASZE","POZSOTALE")</f>
        <v>POZSOTALE</v>
      </c>
    </row>
    <row r="3135" spans="1:19" x14ac:dyDescent="0.25">
      <c r="A3135">
        <v>331165955</v>
      </c>
      <c r="B3135">
        <v>72</v>
      </c>
      <c r="C3135">
        <v>2</v>
      </c>
      <c r="D3135" s="6">
        <v>41347</v>
      </c>
      <c r="E3135" s="6">
        <v>41349</v>
      </c>
      <c r="F3135">
        <v>1</v>
      </c>
      <c r="G3135">
        <v>1</v>
      </c>
      <c r="H3135">
        <v>1</v>
      </c>
      <c r="I3135">
        <v>8965.06</v>
      </c>
      <c r="J3135">
        <v>33395.51</v>
      </c>
      <c r="K3135">
        <v>720353</v>
      </c>
      <c r="L3135">
        <v>1</v>
      </c>
      <c r="M3135">
        <v>14644.52</v>
      </c>
      <c r="N3135">
        <v>22128.37</v>
      </c>
      <c r="O3135">
        <v>60</v>
      </c>
      <c r="R3135">
        <f t="shared" si="48"/>
        <v>70</v>
      </c>
      <c r="S3135" t="str">
        <f t="array" ref="S3135">IF(MAX(IF(V$2:V$7=Tabela2[[#This Row],[initiator_ccn]],1,0))=1,"NASZE","POZSOTALE")</f>
        <v>POZSOTALE</v>
      </c>
    </row>
    <row r="3136" spans="1:19" x14ac:dyDescent="0.25">
      <c r="A3136">
        <v>967561811</v>
      </c>
      <c r="B3136">
        <v>72</v>
      </c>
      <c r="C3136">
        <v>1</v>
      </c>
      <c r="D3136" s="6">
        <v>41349</v>
      </c>
      <c r="E3136" s="6">
        <v>41353</v>
      </c>
      <c r="F3136">
        <v>1</v>
      </c>
      <c r="G3136">
        <v>1</v>
      </c>
      <c r="H3136">
        <v>1</v>
      </c>
      <c r="I3136">
        <v>5477.73</v>
      </c>
      <c r="J3136">
        <v>8308.07</v>
      </c>
      <c r="K3136">
        <v>680219</v>
      </c>
      <c r="N3136">
        <v>27846.1</v>
      </c>
      <c r="O3136">
        <v>31</v>
      </c>
      <c r="R3136">
        <f t="shared" si="48"/>
        <v>70</v>
      </c>
      <c r="S3136" t="str">
        <f t="array" ref="S3136">IF(MAX(IF(V$2:V$7=Tabela2[[#This Row],[initiator_ccn]],1,0))=1,"NASZE","POZSOTALE")</f>
        <v>POZSOTALE</v>
      </c>
    </row>
    <row r="3137" spans="1:19" x14ac:dyDescent="0.25">
      <c r="A3137">
        <v>341822283</v>
      </c>
      <c r="B3137">
        <v>88</v>
      </c>
      <c r="C3137">
        <v>1</v>
      </c>
      <c r="D3137" s="6">
        <v>41353</v>
      </c>
      <c r="E3137" s="6">
        <v>41357</v>
      </c>
      <c r="F3137">
        <v>4</v>
      </c>
      <c r="G3137">
        <v>1</v>
      </c>
      <c r="H3137">
        <v>1</v>
      </c>
      <c r="I3137">
        <v>8965.06</v>
      </c>
      <c r="J3137">
        <v>15314.35</v>
      </c>
      <c r="K3137">
        <v>720353</v>
      </c>
      <c r="L3137">
        <v>1</v>
      </c>
      <c r="M3137">
        <v>3951.92</v>
      </c>
      <c r="N3137">
        <v>30930.25</v>
      </c>
      <c r="O3137">
        <v>22</v>
      </c>
      <c r="R3137">
        <f t="shared" si="48"/>
        <v>80</v>
      </c>
      <c r="S3137" t="str">
        <f t="array" ref="S3137">IF(MAX(IF(V$2:V$7=Tabela2[[#This Row],[initiator_ccn]],1,0))=1,"NASZE","POZSOTALE")</f>
        <v>POZSOTALE</v>
      </c>
    </row>
    <row r="3138" spans="1:19" x14ac:dyDescent="0.25">
      <c r="A3138">
        <v>310704349</v>
      </c>
      <c r="B3138">
        <v>82</v>
      </c>
      <c r="C3138">
        <v>1</v>
      </c>
      <c r="D3138" s="6">
        <v>41355</v>
      </c>
      <c r="E3138" s="6">
        <v>41359</v>
      </c>
      <c r="F3138">
        <v>4</v>
      </c>
      <c r="G3138">
        <v>1</v>
      </c>
      <c r="H3138">
        <v>1</v>
      </c>
      <c r="I3138">
        <v>8965.06</v>
      </c>
      <c r="J3138">
        <v>8965.06</v>
      </c>
      <c r="K3138">
        <v>720353</v>
      </c>
      <c r="R3138">
        <f t="shared" ref="R3138:R3201" si="49">INT(B3138/10)*10</f>
        <v>80</v>
      </c>
      <c r="S3138" t="str">
        <f t="array" ref="S3138">IF(MAX(IF(V$2:V$7=Tabela2[[#This Row],[initiator_ccn]],1,0))=1,"NASZE","POZSOTALE")</f>
        <v>POZSOTALE</v>
      </c>
    </row>
    <row r="3139" spans="1:19" x14ac:dyDescent="0.25">
      <c r="A3139">
        <v>980866399</v>
      </c>
      <c r="B3139">
        <v>67</v>
      </c>
      <c r="C3139">
        <v>1</v>
      </c>
      <c r="D3139" s="6">
        <v>41357</v>
      </c>
      <c r="E3139" s="6">
        <v>41361</v>
      </c>
      <c r="F3139">
        <v>4</v>
      </c>
      <c r="G3139">
        <v>2</v>
      </c>
      <c r="H3139">
        <v>3</v>
      </c>
      <c r="I3139">
        <v>8994.9599999999991</v>
      </c>
      <c r="J3139">
        <v>40558.36</v>
      </c>
      <c r="K3139">
        <v>680219</v>
      </c>
      <c r="P3139">
        <v>323550.28000000003</v>
      </c>
      <c r="Q3139">
        <v>87</v>
      </c>
      <c r="R3139">
        <f t="shared" si="49"/>
        <v>60</v>
      </c>
      <c r="S3139" t="str">
        <f t="array" ref="S3139">IF(MAX(IF(V$2:V$7=Tabela2[[#This Row],[initiator_ccn]],1,0))=1,"NASZE","POZSOTALE")</f>
        <v>POZSOTALE</v>
      </c>
    </row>
    <row r="3140" spans="1:19" x14ac:dyDescent="0.25">
      <c r="A3140">
        <v>331830903</v>
      </c>
      <c r="B3140">
        <v>82</v>
      </c>
      <c r="C3140">
        <v>2</v>
      </c>
      <c r="D3140" s="6">
        <v>41366</v>
      </c>
      <c r="E3140" s="6">
        <v>41369</v>
      </c>
      <c r="F3140">
        <v>5</v>
      </c>
      <c r="G3140">
        <v>1</v>
      </c>
      <c r="H3140">
        <v>3</v>
      </c>
      <c r="I3140">
        <v>3777.99</v>
      </c>
      <c r="J3140">
        <v>5710.3</v>
      </c>
      <c r="K3140">
        <v>680219</v>
      </c>
      <c r="R3140">
        <f t="shared" si="49"/>
        <v>80</v>
      </c>
      <c r="S3140" t="str">
        <f t="array" ref="S3140">IF(MAX(IF(V$2:V$7=Tabela2[[#This Row],[initiator_ccn]],1,0))=1,"NASZE","POZSOTALE")</f>
        <v>POZSOTALE</v>
      </c>
    </row>
    <row r="3141" spans="1:19" x14ac:dyDescent="0.25">
      <c r="A3141">
        <v>271787217</v>
      </c>
      <c r="B3141">
        <v>77</v>
      </c>
      <c r="C3141">
        <v>1</v>
      </c>
      <c r="D3141" s="6">
        <v>41368</v>
      </c>
      <c r="E3141" s="6">
        <v>41373</v>
      </c>
      <c r="F3141">
        <v>4</v>
      </c>
      <c r="G3141">
        <v>1</v>
      </c>
      <c r="H3141">
        <v>1</v>
      </c>
      <c r="I3141">
        <v>5334.65</v>
      </c>
      <c r="J3141">
        <v>6175.01</v>
      </c>
      <c r="K3141">
        <v>720353</v>
      </c>
      <c r="R3141">
        <f t="shared" si="49"/>
        <v>70</v>
      </c>
      <c r="S3141" t="str">
        <f t="array" ref="S3141">IF(MAX(IF(V$2:V$7=Tabela2[[#This Row],[initiator_ccn]],1,0))=1,"NASZE","POZSOTALE")</f>
        <v>POZSOTALE</v>
      </c>
    </row>
    <row r="3142" spans="1:19" x14ac:dyDescent="0.25">
      <c r="A3142">
        <v>205684397</v>
      </c>
      <c r="B3142">
        <v>77</v>
      </c>
      <c r="C3142">
        <v>1</v>
      </c>
      <c r="D3142" s="6">
        <v>41369</v>
      </c>
      <c r="E3142" s="6">
        <v>41371</v>
      </c>
      <c r="F3142">
        <v>1</v>
      </c>
      <c r="G3142">
        <v>2</v>
      </c>
      <c r="H3142">
        <v>1</v>
      </c>
      <c r="I3142">
        <v>3777.99</v>
      </c>
      <c r="J3142">
        <v>3777.99</v>
      </c>
      <c r="K3142">
        <v>680219</v>
      </c>
      <c r="R3142">
        <f t="shared" si="49"/>
        <v>70</v>
      </c>
      <c r="S3142" t="str">
        <f t="array" ref="S3142">IF(MAX(IF(V$2:V$7=Tabela2[[#This Row],[initiator_ccn]],1,0))=1,"NASZE","POZSOTALE")</f>
        <v>POZSOTALE</v>
      </c>
    </row>
    <row r="3143" spans="1:19" x14ac:dyDescent="0.25">
      <c r="A3143">
        <v>216086209</v>
      </c>
      <c r="B3143">
        <v>77</v>
      </c>
      <c r="C3143">
        <v>1</v>
      </c>
      <c r="D3143" s="6">
        <v>41377</v>
      </c>
      <c r="E3143" s="6">
        <v>41380</v>
      </c>
      <c r="F3143">
        <v>1</v>
      </c>
      <c r="G3143">
        <v>1</v>
      </c>
      <c r="H3143">
        <v>1</v>
      </c>
      <c r="I3143">
        <v>5334.65</v>
      </c>
      <c r="J3143">
        <v>12885.03</v>
      </c>
      <c r="K3143">
        <v>720353</v>
      </c>
      <c r="L3143">
        <v>1</v>
      </c>
      <c r="M3143">
        <v>5366.68</v>
      </c>
      <c r="N3143">
        <v>21837</v>
      </c>
      <c r="O3143">
        <v>21</v>
      </c>
      <c r="R3143">
        <f t="shared" si="49"/>
        <v>70</v>
      </c>
      <c r="S3143" t="str">
        <f t="array" ref="S3143">IF(MAX(IF(V$2:V$7=Tabela2[[#This Row],[initiator_ccn]],1,0))=1,"NASZE","POZSOTALE")</f>
        <v>POZSOTALE</v>
      </c>
    </row>
    <row r="3144" spans="1:19" x14ac:dyDescent="0.25">
      <c r="A3144">
        <v>302475929</v>
      </c>
      <c r="B3144">
        <v>67</v>
      </c>
      <c r="C3144">
        <v>1</v>
      </c>
      <c r="D3144" s="6">
        <v>41377</v>
      </c>
      <c r="E3144" s="6">
        <v>41387</v>
      </c>
      <c r="F3144">
        <v>4</v>
      </c>
      <c r="G3144">
        <v>1</v>
      </c>
      <c r="H3144">
        <v>6</v>
      </c>
      <c r="I3144">
        <v>8744.7800000000007</v>
      </c>
      <c r="J3144">
        <v>13429.48</v>
      </c>
      <c r="K3144">
        <v>720353</v>
      </c>
      <c r="N3144">
        <v>131728.15</v>
      </c>
      <c r="O3144">
        <v>49</v>
      </c>
      <c r="R3144">
        <f t="shared" si="49"/>
        <v>60</v>
      </c>
      <c r="S3144" t="str">
        <f t="array" ref="S3144">IF(MAX(IF(V$2:V$7=Tabela2[[#This Row],[initiator_ccn]],1,0))=1,"NASZE","POZSOTALE")</f>
        <v>POZSOTALE</v>
      </c>
    </row>
    <row r="3145" spans="1:19" x14ac:dyDescent="0.25">
      <c r="A3145">
        <v>977469979</v>
      </c>
      <c r="B3145">
        <v>55</v>
      </c>
      <c r="C3145">
        <v>2</v>
      </c>
      <c r="D3145" s="6">
        <v>41379</v>
      </c>
      <c r="E3145" s="6">
        <v>41384</v>
      </c>
      <c r="F3145">
        <v>4</v>
      </c>
      <c r="G3145">
        <v>2</v>
      </c>
      <c r="H3145">
        <v>1</v>
      </c>
      <c r="I3145">
        <v>8758.66</v>
      </c>
      <c r="J3145">
        <v>11351.42</v>
      </c>
      <c r="K3145">
        <v>680219</v>
      </c>
      <c r="R3145">
        <f t="shared" si="49"/>
        <v>50</v>
      </c>
      <c r="S3145" t="str">
        <f t="array" ref="S3145">IF(MAX(IF(V$2:V$7=Tabela2[[#This Row],[initiator_ccn]],1,0))=1,"NASZE","POZSOTALE")</f>
        <v>POZSOTALE</v>
      </c>
    </row>
    <row r="3146" spans="1:19" x14ac:dyDescent="0.25">
      <c r="A3146">
        <v>310269467</v>
      </c>
      <c r="B3146">
        <v>72</v>
      </c>
      <c r="C3146">
        <v>2</v>
      </c>
      <c r="D3146" s="6">
        <v>41382</v>
      </c>
      <c r="E3146" s="6">
        <v>41394</v>
      </c>
      <c r="F3146">
        <v>1</v>
      </c>
      <c r="G3146">
        <v>1</v>
      </c>
      <c r="H3146">
        <v>1</v>
      </c>
      <c r="I3146">
        <v>5570.25</v>
      </c>
      <c r="J3146">
        <v>7835.67</v>
      </c>
      <c r="K3146">
        <v>720353</v>
      </c>
      <c r="L3146">
        <v>1</v>
      </c>
      <c r="M3146">
        <v>2265.42</v>
      </c>
      <c r="R3146">
        <f t="shared" si="49"/>
        <v>70</v>
      </c>
      <c r="S3146" t="str">
        <f t="array" ref="S3146">IF(MAX(IF(V$2:V$7=Tabela2[[#This Row],[initiator_ccn]],1,0))=1,"NASZE","POZSOTALE")</f>
        <v>POZSOTALE</v>
      </c>
    </row>
    <row r="3147" spans="1:19" x14ac:dyDescent="0.25">
      <c r="A3147">
        <v>338551331</v>
      </c>
      <c r="B3147">
        <v>67</v>
      </c>
      <c r="C3147">
        <v>1</v>
      </c>
      <c r="D3147" s="6">
        <v>41383</v>
      </c>
      <c r="E3147" s="6">
        <v>41386</v>
      </c>
      <c r="F3147">
        <v>4</v>
      </c>
      <c r="G3147">
        <v>2</v>
      </c>
      <c r="H3147">
        <v>1</v>
      </c>
      <c r="I3147">
        <v>5343.09</v>
      </c>
      <c r="J3147">
        <v>14786.82</v>
      </c>
      <c r="K3147">
        <v>680219</v>
      </c>
      <c r="L3147">
        <v>2</v>
      </c>
      <c r="M3147">
        <v>8798.36</v>
      </c>
      <c r="N3147">
        <v>1132.44</v>
      </c>
      <c r="O3147">
        <v>3</v>
      </c>
      <c r="R3147">
        <f t="shared" si="49"/>
        <v>60</v>
      </c>
      <c r="S3147" t="str">
        <f t="array" ref="S3147">IF(MAX(IF(V$2:V$7=Tabela2[[#This Row],[initiator_ccn]],1,0))=1,"NASZE","POZSOTALE")</f>
        <v>POZSOTALE</v>
      </c>
    </row>
    <row r="3148" spans="1:19" x14ac:dyDescent="0.25">
      <c r="A3148">
        <v>339508011</v>
      </c>
      <c r="B3148">
        <v>88</v>
      </c>
      <c r="C3148">
        <v>2</v>
      </c>
      <c r="D3148" s="6">
        <v>41385</v>
      </c>
      <c r="E3148" s="6">
        <v>41387</v>
      </c>
      <c r="F3148">
        <v>5</v>
      </c>
      <c r="G3148">
        <v>1</v>
      </c>
      <c r="H3148">
        <v>1</v>
      </c>
      <c r="I3148">
        <v>3777.99</v>
      </c>
      <c r="J3148">
        <v>3777.99</v>
      </c>
      <c r="K3148">
        <v>680219</v>
      </c>
      <c r="R3148">
        <f t="shared" si="49"/>
        <v>80</v>
      </c>
      <c r="S3148" t="str">
        <f t="array" ref="S3148">IF(MAX(IF(V$2:V$7=Tabela2[[#This Row],[initiator_ccn]],1,0))=1,"NASZE","POZSOTALE")</f>
        <v>POZSOTALE</v>
      </c>
    </row>
    <row r="3149" spans="1:19" x14ac:dyDescent="0.25">
      <c r="A3149">
        <v>990987391</v>
      </c>
      <c r="B3149">
        <v>55</v>
      </c>
      <c r="C3149">
        <v>1</v>
      </c>
      <c r="D3149" s="6">
        <v>41388</v>
      </c>
      <c r="E3149" s="6">
        <v>41390</v>
      </c>
      <c r="F3149">
        <v>4</v>
      </c>
      <c r="G3149">
        <v>2</v>
      </c>
      <c r="H3149">
        <v>1</v>
      </c>
      <c r="I3149">
        <v>5343.09</v>
      </c>
      <c r="J3149">
        <v>5343.09</v>
      </c>
      <c r="K3149">
        <v>680219</v>
      </c>
      <c r="R3149">
        <f t="shared" si="49"/>
        <v>50</v>
      </c>
      <c r="S3149" t="str">
        <f t="array" ref="S3149">IF(MAX(IF(V$2:V$7=Tabela2[[#This Row],[initiator_ccn]],1,0))=1,"NASZE","POZSOTALE")</f>
        <v>POZSOTALE</v>
      </c>
    </row>
    <row r="3150" spans="1:19" x14ac:dyDescent="0.25">
      <c r="A3150">
        <v>299865819</v>
      </c>
      <c r="B3150">
        <v>88</v>
      </c>
      <c r="C3150">
        <v>2</v>
      </c>
      <c r="D3150" s="6">
        <v>41390</v>
      </c>
      <c r="E3150" s="6">
        <v>41396</v>
      </c>
      <c r="F3150">
        <v>1</v>
      </c>
      <c r="G3150">
        <v>2</v>
      </c>
      <c r="H3150">
        <v>3</v>
      </c>
      <c r="I3150">
        <v>8734.98</v>
      </c>
      <c r="J3150">
        <v>15807.53</v>
      </c>
      <c r="K3150">
        <v>680219</v>
      </c>
      <c r="P3150">
        <v>70725.5</v>
      </c>
      <c r="Q3150">
        <v>16</v>
      </c>
      <c r="R3150">
        <f t="shared" si="49"/>
        <v>80</v>
      </c>
      <c r="S3150" t="str">
        <f t="array" ref="S3150">IF(MAX(IF(V$2:V$7=Tabela2[[#This Row],[initiator_ccn]],1,0))=1,"NASZE","POZSOTALE")</f>
        <v>POZSOTALE</v>
      </c>
    </row>
    <row r="3151" spans="1:19" x14ac:dyDescent="0.25">
      <c r="A3151">
        <v>940288097</v>
      </c>
      <c r="B3151">
        <v>55</v>
      </c>
      <c r="C3151">
        <v>1</v>
      </c>
      <c r="D3151" s="6">
        <v>41395</v>
      </c>
      <c r="E3151" s="6">
        <v>41396</v>
      </c>
      <c r="F3151">
        <v>1</v>
      </c>
      <c r="G3151">
        <v>1</v>
      </c>
      <c r="H3151">
        <v>1</v>
      </c>
      <c r="I3151">
        <v>3777.99</v>
      </c>
      <c r="J3151">
        <v>3777.99</v>
      </c>
      <c r="K3151">
        <v>680219</v>
      </c>
      <c r="R3151">
        <f t="shared" si="49"/>
        <v>50</v>
      </c>
      <c r="S3151" t="str">
        <f t="array" ref="S3151">IF(MAX(IF(V$2:V$7=Tabela2[[#This Row],[initiator_ccn]],1,0))=1,"NASZE","POZSOTALE")</f>
        <v>POZSOTALE</v>
      </c>
    </row>
    <row r="3152" spans="1:19" x14ac:dyDescent="0.25">
      <c r="A3152">
        <v>338055639</v>
      </c>
      <c r="B3152">
        <v>88</v>
      </c>
      <c r="C3152">
        <v>1</v>
      </c>
      <c r="D3152" s="6">
        <v>41397</v>
      </c>
      <c r="E3152" s="6">
        <v>41401</v>
      </c>
      <c r="F3152">
        <v>1</v>
      </c>
      <c r="G3152">
        <v>1</v>
      </c>
      <c r="H3152">
        <v>50</v>
      </c>
      <c r="I3152">
        <v>5343.09</v>
      </c>
      <c r="J3152">
        <v>5343.09</v>
      </c>
      <c r="K3152">
        <v>680219</v>
      </c>
      <c r="R3152">
        <f t="shared" si="49"/>
        <v>80</v>
      </c>
      <c r="S3152" t="str">
        <f t="array" ref="S3152">IF(MAX(IF(V$2:V$7=Tabela2[[#This Row],[initiator_ccn]],1,0))=1,"NASZE","POZSOTALE")</f>
        <v>POZSOTALE</v>
      </c>
    </row>
    <row r="3153" spans="1:19" x14ac:dyDescent="0.25">
      <c r="A3153">
        <v>310503529</v>
      </c>
      <c r="B3153">
        <v>82</v>
      </c>
      <c r="C3153">
        <v>1</v>
      </c>
      <c r="D3153" s="6">
        <v>41399</v>
      </c>
      <c r="E3153" s="6">
        <v>41405</v>
      </c>
      <c r="F3153">
        <v>1</v>
      </c>
      <c r="G3153">
        <v>1</v>
      </c>
      <c r="H3153">
        <v>1</v>
      </c>
      <c r="I3153">
        <v>8744.7800000000007</v>
      </c>
      <c r="J3153">
        <v>8797.2800000000007</v>
      </c>
      <c r="K3153">
        <v>720353</v>
      </c>
      <c r="R3153">
        <f t="shared" si="49"/>
        <v>80</v>
      </c>
      <c r="S3153" t="str">
        <f t="array" ref="S3153">IF(MAX(IF(V$2:V$7=Tabela2[[#This Row],[initiator_ccn]],1,0))=1,"NASZE","POZSOTALE")</f>
        <v>POZSOTALE</v>
      </c>
    </row>
    <row r="3154" spans="1:19" x14ac:dyDescent="0.25">
      <c r="A3154">
        <v>992130243</v>
      </c>
      <c r="B3154">
        <v>72</v>
      </c>
      <c r="C3154">
        <v>1</v>
      </c>
      <c r="D3154" s="6">
        <v>41401</v>
      </c>
      <c r="E3154" s="6">
        <v>41403</v>
      </c>
      <c r="F3154">
        <v>4</v>
      </c>
      <c r="G3154">
        <v>2</v>
      </c>
      <c r="H3154">
        <v>1</v>
      </c>
      <c r="I3154">
        <v>8734.98</v>
      </c>
      <c r="J3154">
        <v>10166.92</v>
      </c>
      <c r="K3154">
        <v>680219</v>
      </c>
      <c r="R3154">
        <f t="shared" si="49"/>
        <v>70</v>
      </c>
      <c r="S3154" t="str">
        <f t="array" ref="S3154">IF(MAX(IF(V$2:V$7=Tabela2[[#This Row],[initiator_ccn]],1,0))=1,"NASZE","POZSOTALE")</f>
        <v>POZSOTALE</v>
      </c>
    </row>
    <row r="3155" spans="1:19" x14ac:dyDescent="0.25">
      <c r="A3155">
        <v>362818513</v>
      </c>
      <c r="B3155">
        <v>88</v>
      </c>
      <c r="C3155">
        <v>1</v>
      </c>
      <c r="D3155" s="6">
        <v>41402</v>
      </c>
      <c r="E3155" s="6">
        <v>41408</v>
      </c>
      <c r="F3155">
        <v>4</v>
      </c>
      <c r="G3155">
        <v>1</v>
      </c>
      <c r="H3155">
        <v>6</v>
      </c>
      <c r="I3155">
        <v>8744.7800000000007</v>
      </c>
      <c r="J3155">
        <v>12137.23</v>
      </c>
      <c r="K3155">
        <v>720353</v>
      </c>
      <c r="N3155">
        <v>71241.45</v>
      </c>
      <c r="O3155">
        <v>36</v>
      </c>
      <c r="R3155">
        <f t="shared" si="49"/>
        <v>80</v>
      </c>
      <c r="S3155" t="str">
        <f t="array" ref="S3155">IF(MAX(IF(V$2:V$7=Tabela2[[#This Row],[initiator_ccn]],1,0))=1,"NASZE","POZSOTALE")</f>
        <v>POZSOTALE</v>
      </c>
    </row>
    <row r="3156" spans="1:19" x14ac:dyDescent="0.25">
      <c r="A3156">
        <v>967501549</v>
      </c>
      <c r="B3156">
        <v>55</v>
      </c>
      <c r="C3156">
        <v>1</v>
      </c>
      <c r="D3156" s="6">
        <v>41404</v>
      </c>
      <c r="E3156" s="6">
        <v>41406</v>
      </c>
      <c r="F3156">
        <v>4</v>
      </c>
      <c r="G3156">
        <v>1</v>
      </c>
      <c r="H3156">
        <v>1</v>
      </c>
      <c r="I3156">
        <v>8721.1</v>
      </c>
      <c r="J3156">
        <v>15874.8</v>
      </c>
      <c r="K3156">
        <v>720353</v>
      </c>
      <c r="L3156">
        <v>1</v>
      </c>
      <c r="M3156">
        <v>6358.05</v>
      </c>
      <c r="R3156">
        <f t="shared" si="49"/>
        <v>50</v>
      </c>
      <c r="S3156" t="str">
        <f t="array" ref="S3156">IF(MAX(IF(V$2:V$7=Tabela2[[#This Row],[initiator_ccn]],1,0))=1,"NASZE","POZSOTALE")</f>
        <v>POZSOTALE</v>
      </c>
    </row>
    <row r="3157" spans="1:19" x14ac:dyDescent="0.25">
      <c r="A3157">
        <v>986273943</v>
      </c>
      <c r="B3157">
        <v>72</v>
      </c>
      <c r="C3157">
        <v>1</v>
      </c>
      <c r="D3157" s="6">
        <v>41405</v>
      </c>
      <c r="E3157" s="6">
        <v>41408</v>
      </c>
      <c r="F3157">
        <v>4</v>
      </c>
      <c r="G3157">
        <v>2</v>
      </c>
      <c r="H3157">
        <v>1</v>
      </c>
      <c r="I3157">
        <v>5343.09</v>
      </c>
      <c r="J3157">
        <v>5343.09</v>
      </c>
      <c r="K3157">
        <v>680219</v>
      </c>
      <c r="R3157">
        <f t="shared" si="49"/>
        <v>70</v>
      </c>
      <c r="S3157" t="str">
        <f t="array" ref="S3157">IF(MAX(IF(V$2:V$7=Tabela2[[#This Row],[initiator_ccn]],1,0))=1,"NASZE","POZSOTALE")</f>
        <v>POZSOTALE</v>
      </c>
    </row>
    <row r="3158" spans="1:19" x14ac:dyDescent="0.25">
      <c r="A3158">
        <v>943134353</v>
      </c>
      <c r="B3158">
        <v>67</v>
      </c>
      <c r="C3158">
        <v>2</v>
      </c>
      <c r="D3158" s="6">
        <v>41407</v>
      </c>
      <c r="E3158" s="6">
        <v>41409</v>
      </c>
      <c r="F3158">
        <v>4</v>
      </c>
      <c r="G3158">
        <v>1</v>
      </c>
      <c r="H3158">
        <v>1</v>
      </c>
      <c r="I3158">
        <v>8734.98</v>
      </c>
      <c r="J3158">
        <v>20551.96</v>
      </c>
      <c r="K3158">
        <v>680219</v>
      </c>
      <c r="L3158">
        <v>1</v>
      </c>
      <c r="M3158">
        <v>8758.66</v>
      </c>
      <c r="N3158">
        <v>33533.599999999999</v>
      </c>
      <c r="O3158">
        <v>54</v>
      </c>
      <c r="R3158">
        <f t="shared" si="49"/>
        <v>60</v>
      </c>
      <c r="S3158" t="str">
        <f t="array" ref="S3158">IF(MAX(IF(V$2:V$7=Tabela2[[#This Row],[initiator_ccn]],1,0))=1,"NASZE","POZSOTALE")</f>
        <v>POZSOTALE</v>
      </c>
    </row>
    <row r="3159" spans="1:19" x14ac:dyDescent="0.25">
      <c r="A3159">
        <v>331460645</v>
      </c>
      <c r="B3159">
        <v>88</v>
      </c>
      <c r="C3159">
        <v>1</v>
      </c>
      <c r="D3159" s="6">
        <v>41407</v>
      </c>
      <c r="E3159" s="6">
        <v>41412</v>
      </c>
      <c r="F3159">
        <v>1</v>
      </c>
      <c r="G3159">
        <v>2</v>
      </c>
      <c r="H3159">
        <v>6</v>
      </c>
      <c r="I3159">
        <v>8758.66</v>
      </c>
      <c r="J3159">
        <v>26476.94</v>
      </c>
      <c r="K3159">
        <v>680219</v>
      </c>
      <c r="N3159">
        <v>45077.43</v>
      </c>
      <c r="O3159">
        <v>100</v>
      </c>
      <c r="R3159">
        <f t="shared" si="49"/>
        <v>80</v>
      </c>
      <c r="S3159" t="str">
        <f t="array" ref="S3159">IF(MAX(IF(V$2:V$7=Tabela2[[#This Row],[initiator_ccn]],1,0))=1,"NASZE","POZSOTALE")</f>
        <v>POZSOTALE</v>
      </c>
    </row>
    <row r="3160" spans="1:19" x14ac:dyDescent="0.25">
      <c r="A3160">
        <v>315852795</v>
      </c>
      <c r="B3160">
        <v>82</v>
      </c>
      <c r="C3160">
        <v>1</v>
      </c>
      <c r="D3160" s="6">
        <v>41408</v>
      </c>
      <c r="E3160" s="6">
        <v>41414</v>
      </c>
      <c r="F3160">
        <v>4</v>
      </c>
      <c r="G3160">
        <v>1</v>
      </c>
      <c r="H3160">
        <v>3</v>
      </c>
      <c r="I3160">
        <v>8744.7800000000007</v>
      </c>
      <c r="J3160">
        <v>37154.480000000003</v>
      </c>
      <c r="K3160">
        <v>720353</v>
      </c>
      <c r="L3160">
        <v>1</v>
      </c>
      <c r="M3160">
        <v>7379.55</v>
      </c>
      <c r="P3160">
        <v>320574.69</v>
      </c>
      <c r="Q3160">
        <v>41</v>
      </c>
      <c r="R3160">
        <f t="shared" si="49"/>
        <v>80</v>
      </c>
      <c r="S3160" t="str">
        <f t="array" ref="S3160">IF(MAX(IF(V$2:V$7=Tabela2[[#This Row],[initiator_ccn]],1,0))=1,"NASZE","POZSOTALE")</f>
        <v>POZSOTALE</v>
      </c>
    </row>
    <row r="3161" spans="1:19" x14ac:dyDescent="0.25">
      <c r="A3161">
        <v>306531019</v>
      </c>
      <c r="B3161">
        <v>88</v>
      </c>
      <c r="C3161">
        <v>2</v>
      </c>
      <c r="D3161" s="6">
        <v>41411</v>
      </c>
      <c r="E3161" s="6">
        <v>41418</v>
      </c>
      <c r="F3161">
        <v>4</v>
      </c>
      <c r="G3161">
        <v>1</v>
      </c>
      <c r="H3161">
        <v>3</v>
      </c>
      <c r="I3161">
        <v>5334.65</v>
      </c>
      <c r="J3161">
        <v>34465.24</v>
      </c>
      <c r="K3161">
        <v>720353</v>
      </c>
      <c r="L3161">
        <v>1</v>
      </c>
      <c r="M3161">
        <v>5975.63</v>
      </c>
      <c r="P3161">
        <v>461113.79</v>
      </c>
      <c r="Q3161">
        <v>46</v>
      </c>
      <c r="R3161">
        <f t="shared" si="49"/>
        <v>80</v>
      </c>
      <c r="S3161" t="str">
        <f t="array" ref="S3161">IF(MAX(IF(V$2:V$7=Tabela2[[#This Row],[initiator_ccn]],1,0))=1,"NASZE","POZSOTALE")</f>
        <v>POZSOTALE</v>
      </c>
    </row>
    <row r="3162" spans="1:19" x14ac:dyDescent="0.25">
      <c r="A3162">
        <v>335537001</v>
      </c>
      <c r="B3162">
        <v>82</v>
      </c>
      <c r="C3162">
        <v>1</v>
      </c>
      <c r="D3162" s="6">
        <v>41412</v>
      </c>
      <c r="E3162" s="6">
        <v>41418</v>
      </c>
      <c r="F3162">
        <v>4</v>
      </c>
      <c r="G3162">
        <v>2</v>
      </c>
      <c r="H3162">
        <v>6</v>
      </c>
      <c r="I3162">
        <v>8734.98</v>
      </c>
      <c r="J3162">
        <v>12119.27</v>
      </c>
      <c r="K3162">
        <v>680219</v>
      </c>
      <c r="N3162">
        <v>22375.65</v>
      </c>
      <c r="O3162">
        <v>31</v>
      </c>
      <c r="R3162">
        <f t="shared" si="49"/>
        <v>80</v>
      </c>
      <c r="S3162" t="str">
        <f t="array" ref="S3162">IF(MAX(IF(V$2:V$7=Tabela2[[#This Row],[initiator_ccn]],1,0))=1,"NASZE","POZSOTALE")</f>
        <v>POZSOTALE</v>
      </c>
    </row>
    <row r="3163" spans="1:19" x14ac:dyDescent="0.25">
      <c r="A3163">
        <v>976489309</v>
      </c>
      <c r="B3163">
        <v>55</v>
      </c>
      <c r="C3163">
        <v>1</v>
      </c>
      <c r="D3163" s="6">
        <v>41413</v>
      </c>
      <c r="E3163" s="6">
        <v>41417</v>
      </c>
      <c r="F3163">
        <v>4</v>
      </c>
      <c r="G3163">
        <v>1</v>
      </c>
      <c r="H3163">
        <v>3</v>
      </c>
      <c r="I3163">
        <v>8721.1</v>
      </c>
      <c r="J3163">
        <v>39098.879999999997</v>
      </c>
      <c r="K3163">
        <v>720353</v>
      </c>
      <c r="L3163">
        <v>3</v>
      </c>
      <c r="M3163">
        <v>26363.88</v>
      </c>
      <c r="P3163">
        <v>40930.660000000003</v>
      </c>
      <c r="Q3163">
        <v>14</v>
      </c>
      <c r="R3163">
        <f t="shared" si="49"/>
        <v>50</v>
      </c>
      <c r="S3163" t="str">
        <f t="array" ref="S3163">IF(MAX(IF(V$2:V$7=Tabela2[[#This Row],[initiator_ccn]],1,0))=1,"NASZE","POZSOTALE")</f>
        <v>POZSOTALE</v>
      </c>
    </row>
    <row r="3164" spans="1:19" x14ac:dyDescent="0.25">
      <c r="A3164">
        <v>221013775</v>
      </c>
      <c r="B3164">
        <v>88</v>
      </c>
      <c r="C3164">
        <v>1</v>
      </c>
      <c r="D3164" s="6">
        <v>41415</v>
      </c>
      <c r="E3164" s="6">
        <v>41418</v>
      </c>
      <c r="F3164">
        <v>5</v>
      </c>
      <c r="G3164">
        <v>2</v>
      </c>
      <c r="H3164">
        <v>6</v>
      </c>
      <c r="I3164">
        <v>7154.05</v>
      </c>
      <c r="J3164">
        <v>8797.06</v>
      </c>
      <c r="K3164">
        <v>680219</v>
      </c>
      <c r="N3164">
        <v>21105.5</v>
      </c>
      <c r="O3164">
        <v>53</v>
      </c>
      <c r="R3164">
        <f t="shared" si="49"/>
        <v>80</v>
      </c>
      <c r="S3164" t="str">
        <f t="array" ref="S3164">IF(MAX(IF(V$2:V$7=Tabela2[[#This Row],[initiator_ccn]],1,0))=1,"NASZE","POZSOTALE")</f>
        <v>POZSOTALE</v>
      </c>
    </row>
    <row r="3165" spans="1:19" x14ac:dyDescent="0.25">
      <c r="A3165">
        <v>947595071</v>
      </c>
      <c r="B3165">
        <v>67</v>
      </c>
      <c r="C3165">
        <v>1</v>
      </c>
      <c r="D3165" s="6">
        <v>41417</v>
      </c>
      <c r="E3165" s="6">
        <v>41418</v>
      </c>
      <c r="F3165">
        <v>4</v>
      </c>
      <c r="G3165">
        <v>1</v>
      </c>
      <c r="H3165">
        <v>1</v>
      </c>
      <c r="I3165">
        <v>3777.99</v>
      </c>
      <c r="J3165">
        <v>3868.62</v>
      </c>
      <c r="K3165">
        <v>680219</v>
      </c>
      <c r="R3165">
        <f t="shared" si="49"/>
        <v>60</v>
      </c>
      <c r="S3165" t="str">
        <f t="array" ref="S3165">IF(MAX(IF(V$2:V$7=Tabela2[[#This Row],[initiator_ccn]],1,0))=1,"NASZE","POZSOTALE")</f>
        <v>POZSOTALE</v>
      </c>
    </row>
    <row r="3166" spans="1:19" x14ac:dyDescent="0.25">
      <c r="A3166">
        <v>339220801</v>
      </c>
      <c r="B3166">
        <v>82</v>
      </c>
      <c r="C3166">
        <v>1</v>
      </c>
      <c r="D3166" s="6">
        <v>41420</v>
      </c>
      <c r="E3166" s="6">
        <v>41424</v>
      </c>
      <c r="F3166">
        <v>1</v>
      </c>
      <c r="G3166">
        <v>2</v>
      </c>
      <c r="H3166">
        <v>1</v>
      </c>
      <c r="I3166">
        <v>8758.66</v>
      </c>
      <c r="J3166">
        <v>17900.13</v>
      </c>
      <c r="K3166">
        <v>680219</v>
      </c>
      <c r="L3166">
        <v>2</v>
      </c>
      <c r="M3166">
        <v>8145.84</v>
      </c>
      <c r="R3166">
        <f t="shared" si="49"/>
        <v>80</v>
      </c>
      <c r="S3166" t="str">
        <f t="array" ref="S3166">IF(MAX(IF(V$2:V$7=Tabela2[[#This Row],[initiator_ccn]],1,0))=1,"NASZE","POZSOTALE")</f>
        <v>POZSOTALE</v>
      </c>
    </row>
    <row r="3167" spans="1:19" x14ac:dyDescent="0.25">
      <c r="A3167">
        <v>963309551</v>
      </c>
      <c r="B3167">
        <v>72</v>
      </c>
      <c r="C3167">
        <v>1</v>
      </c>
      <c r="D3167" s="6">
        <v>41420</v>
      </c>
      <c r="E3167" s="6">
        <v>41423</v>
      </c>
      <c r="F3167">
        <v>1</v>
      </c>
      <c r="G3167">
        <v>1</v>
      </c>
      <c r="H3167">
        <v>1</v>
      </c>
      <c r="I3167">
        <v>8758.66</v>
      </c>
      <c r="J3167">
        <v>8758.66</v>
      </c>
      <c r="K3167">
        <v>680219</v>
      </c>
      <c r="R3167">
        <f t="shared" si="49"/>
        <v>70</v>
      </c>
      <c r="S3167" t="str">
        <f t="array" ref="S3167">IF(MAX(IF(V$2:V$7=Tabela2[[#This Row],[initiator_ccn]],1,0))=1,"NASZE","POZSOTALE")</f>
        <v>POZSOTALE</v>
      </c>
    </row>
    <row r="3168" spans="1:19" x14ac:dyDescent="0.25">
      <c r="A3168">
        <v>318196443</v>
      </c>
      <c r="B3168">
        <v>82</v>
      </c>
      <c r="C3168">
        <v>1</v>
      </c>
      <c r="D3168" s="6">
        <v>41421</v>
      </c>
      <c r="E3168" s="6">
        <v>41428</v>
      </c>
      <c r="F3168">
        <v>4</v>
      </c>
      <c r="G3168">
        <v>1</v>
      </c>
      <c r="H3168">
        <v>1</v>
      </c>
      <c r="I3168">
        <v>8744.7800000000007</v>
      </c>
      <c r="J3168">
        <v>12750.27</v>
      </c>
      <c r="K3168">
        <v>720353</v>
      </c>
      <c r="L3168">
        <v>1</v>
      </c>
      <c r="M3168">
        <v>3271.08</v>
      </c>
      <c r="R3168">
        <f t="shared" si="49"/>
        <v>80</v>
      </c>
      <c r="S3168" t="str">
        <f t="array" ref="S3168">IF(MAX(IF(V$2:V$7=Tabela2[[#This Row],[initiator_ccn]],1,0))=1,"NASZE","POZSOTALE")</f>
        <v>POZSOTALE</v>
      </c>
    </row>
    <row r="3169" spans="1:19" x14ac:dyDescent="0.25">
      <c r="A3169">
        <v>981099225</v>
      </c>
      <c r="B3169">
        <v>67</v>
      </c>
      <c r="C3169">
        <v>2</v>
      </c>
      <c r="D3169" s="6">
        <v>41423</v>
      </c>
      <c r="E3169" s="6">
        <v>41428</v>
      </c>
      <c r="F3169">
        <v>1</v>
      </c>
      <c r="G3169">
        <v>1</v>
      </c>
      <c r="H3169">
        <v>1</v>
      </c>
      <c r="I3169">
        <v>8734.98</v>
      </c>
      <c r="J3169">
        <v>35520.75</v>
      </c>
      <c r="K3169">
        <v>680219</v>
      </c>
      <c r="L3169">
        <v>2</v>
      </c>
      <c r="M3169">
        <v>18250.34</v>
      </c>
      <c r="R3169">
        <f t="shared" si="49"/>
        <v>60</v>
      </c>
      <c r="S3169" t="str">
        <f t="array" ref="S3169">IF(MAX(IF(V$2:V$7=Tabela2[[#This Row],[initiator_ccn]],1,0))=1,"NASZE","POZSOTALE")</f>
        <v>POZSOTALE</v>
      </c>
    </row>
    <row r="3170" spans="1:19" x14ac:dyDescent="0.25">
      <c r="A3170">
        <v>948473107</v>
      </c>
      <c r="B3170">
        <v>55</v>
      </c>
      <c r="C3170">
        <v>1</v>
      </c>
      <c r="D3170" s="6">
        <v>41424</v>
      </c>
      <c r="E3170" s="6">
        <v>41428</v>
      </c>
      <c r="F3170">
        <v>4</v>
      </c>
      <c r="G3170">
        <v>1</v>
      </c>
      <c r="H3170">
        <v>1</v>
      </c>
      <c r="I3170">
        <v>5310.97</v>
      </c>
      <c r="J3170">
        <v>5543.46</v>
      </c>
      <c r="K3170">
        <v>720353</v>
      </c>
      <c r="R3170">
        <f t="shared" si="49"/>
        <v>50</v>
      </c>
      <c r="S3170" t="str">
        <f t="array" ref="S3170">IF(MAX(IF(V$2:V$7=Tabela2[[#This Row],[initiator_ccn]],1,0))=1,"NASZE","POZSOTALE")</f>
        <v>POZSOTALE</v>
      </c>
    </row>
    <row r="3171" spans="1:19" x14ac:dyDescent="0.25">
      <c r="A3171">
        <v>940498709</v>
      </c>
      <c r="B3171">
        <v>67</v>
      </c>
      <c r="C3171">
        <v>1</v>
      </c>
      <c r="D3171" s="6">
        <v>41424</v>
      </c>
      <c r="E3171" s="6">
        <v>41425</v>
      </c>
      <c r="F3171">
        <v>4</v>
      </c>
      <c r="G3171">
        <v>1</v>
      </c>
      <c r="H3171">
        <v>1</v>
      </c>
      <c r="I3171">
        <v>3772.03</v>
      </c>
      <c r="J3171">
        <v>5238.68</v>
      </c>
      <c r="K3171">
        <v>720353</v>
      </c>
      <c r="R3171">
        <f t="shared" si="49"/>
        <v>60</v>
      </c>
      <c r="S3171" t="str">
        <f t="array" ref="S3171">IF(MAX(IF(V$2:V$7=Tabela2[[#This Row],[initiator_ccn]],1,0))=1,"NASZE","POZSOTALE")</f>
        <v>POZSOTALE</v>
      </c>
    </row>
    <row r="3172" spans="1:19" x14ac:dyDescent="0.25">
      <c r="A3172">
        <v>204764637</v>
      </c>
      <c r="B3172">
        <v>77</v>
      </c>
      <c r="C3172">
        <v>1</v>
      </c>
      <c r="D3172" s="6">
        <v>41425</v>
      </c>
      <c r="E3172" s="6">
        <v>41430</v>
      </c>
      <c r="F3172">
        <v>4</v>
      </c>
      <c r="G3172">
        <v>1</v>
      </c>
      <c r="H3172">
        <v>1</v>
      </c>
      <c r="I3172">
        <v>5334.65</v>
      </c>
      <c r="J3172">
        <v>8315.76</v>
      </c>
      <c r="K3172">
        <v>720353</v>
      </c>
      <c r="N3172">
        <v>61493.96</v>
      </c>
      <c r="O3172">
        <v>111</v>
      </c>
      <c r="R3172">
        <f t="shared" si="49"/>
        <v>70</v>
      </c>
      <c r="S3172" t="str">
        <f t="array" ref="S3172">IF(MAX(IF(V$2:V$7=Tabela2[[#This Row],[initiator_ccn]],1,0))=1,"NASZE","POZSOTALE")</f>
        <v>POZSOTALE</v>
      </c>
    </row>
    <row r="3173" spans="1:19" x14ac:dyDescent="0.25">
      <c r="A3173">
        <v>973063047</v>
      </c>
      <c r="B3173">
        <v>55</v>
      </c>
      <c r="C3173">
        <v>1</v>
      </c>
      <c r="D3173" s="6">
        <v>41427</v>
      </c>
      <c r="E3173" s="6">
        <v>41429</v>
      </c>
      <c r="F3173">
        <v>1</v>
      </c>
      <c r="G3173">
        <v>1</v>
      </c>
      <c r="H3173">
        <v>7</v>
      </c>
      <c r="I3173">
        <v>8734.98</v>
      </c>
      <c r="J3173">
        <v>70193.31</v>
      </c>
      <c r="K3173">
        <v>680219</v>
      </c>
      <c r="L3173">
        <v>4</v>
      </c>
      <c r="M3173">
        <v>33658.730000000003</v>
      </c>
      <c r="P3173">
        <v>230766.38</v>
      </c>
      <c r="Q3173">
        <v>25</v>
      </c>
      <c r="R3173">
        <f t="shared" si="49"/>
        <v>50</v>
      </c>
      <c r="S3173" t="str">
        <f t="array" ref="S3173">IF(MAX(IF(V$2:V$7=Tabela2[[#This Row],[initiator_ccn]],1,0))=1,"NASZE","POZSOTALE")</f>
        <v>POZSOTALE</v>
      </c>
    </row>
    <row r="3174" spans="1:19" x14ac:dyDescent="0.25">
      <c r="A3174">
        <v>334774149</v>
      </c>
      <c r="B3174">
        <v>82</v>
      </c>
      <c r="C3174">
        <v>2</v>
      </c>
      <c r="D3174" s="6">
        <v>41432</v>
      </c>
      <c r="E3174" s="6">
        <v>41438</v>
      </c>
      <c r="F3174">
        <v>4</v>
      </c>
      <c r="G3174">
        <v>2</v>
      </c>
      <c r="H3174">
        <v>3</v>
      </c>
      <c r="I3174">
        <v>8758.66</v>
      </c>
      <c r="J3174">
        <v>9773.66</v>
      </c>
      <c r="K3174">
        <v>680219</v>
      </c>
      <c r="P3174">
        <v>4524.1000000000004</v>
      </c>
      <c r="Q3174">
        <v>3</v>
      </c>
      <c r="R3174">
        <f t="shared" si="49"/>
        <v>80</v>
      </c>
      <c r="S3174" t="str">
        <f t="array" ref="S3174">IF(MAX(IF(V$2:V$7=Tabela2[[#This Row],[initiator_ccn]],1,0))=1,"NASZE","POZSOTALE")</f>
        <v>POZSOTALE</v>
      </c>
    </row>
    <row r="3175" spans="1:19" x14ac:dyDescent="0.25">
      <c r="A3175">
        <v>311541429</v>
      </c>
      <c r="B3175">
        <v>55</v>
      </c>
      <c r="C3175">
        <v>2</v>
      </c>
      <c r="D3175" s="6">
        <v>41432</v>
      </c>
      <c r="E3175" s="6">
        <v>41438</v>
      </c>
      <c r="F3175">
        <v>4</v>
      </c>
      <c r="G3175">
        <v>1</v>
      </c>
      <c r="H3175">
        <v>1</v>
      </c>
      <c r="I3175">
        <v>8721.1</v>
      </c>
      <c r="J3175">
        <v>30836.77</v>
      </c>
      <c r="K3175">
        <v>720353</v>
      </c>
      <c r="L3175">
        <v>1</v>
      </c>
      <c r="M3175">
        <v>14644.52</v>
      </c>
      <c r="R3175">
        <f t="shared" si="49"/>
        <v>50</v>
      </c>
      <c r="S3175" t="str">
        <f t="array" ref="S3175">IF(MAX(IF(V$2:V$7=Tabela2[[#This Row],[initiator_ccn]],1,0))=1,"NASZE","POZSOTALE")</f>
        <v>POZSOTALE</v>
      </c>
    </row>
    <row r="3176" spans="1:19" x14ac:dyDescent="0.25">
      <c r="A3176">
        <v>334237347</v>
      </c>
      <c r="B3176">
        <v>55</v>
      </c>
      <c r="C3176">
        <v>2</v>
      </c>
      <c r="D3176" s="6">
        <v>41433</v>
      </c>
      <c r="E3176" s="6">
        <v>41442</v>
      </c>
      <c r="F3176">
        <v>4</v>
      </c>
      <c r="G3176">
        <v>2</v>
      </c>
      <c r="H3176">
        <v>6</v>
      </c>
      <c r="I3176">
        <v>8758.66</v>
      </c>
      <c r="J3176">
        <v>10464.94</v>
      </c>
      <c r="K3176">
        <v>680219</v>
      </c>
      <c r="N3176">
        <v>11943.96</v>
      </c>
      <c r="O3176">
        <v>22</v>
      </c>
      <c r="R3176">
        <f t="shared" si="49"/>
        <v>50</v>
      </c>
      <c r="S3176" t="str">
        <f t="array" ref="S3176">IF(MAX(IF(V$2:V$7=Tabela2[[#This Row],[initiator_ccn]],1,0))=1,"NASZE","POZSOTALE")</f>
        <v>POZSOTALE</v>
      </c>
    </row>
    <row r="3177" spans="1:19" x14ac:dyDescent="0.25">
      <c r="A3177">
        <v>958833087</v>
      </c>
      <c r="B3177">
        <v>67</v>
      </c>
      <c r="C3177">
        <v>1</v>
      </c>
      <c r="D3177" s="6">
        <v>41435</v>
      </c>
      <c r="E3177" s="6">
        <v>41437</v>
      </c>
      <c r="F3177">
        <v>4</v>
      </c>
      <c r="G3177">
        <v>1</v>
      </c>
      <c r="H3177">
        <v>1</v>
      </c>
      <c r="I3177">
        <v>5343.09</v>
      </c>
      <c r="J3177">
        <v>5343.09</v>
      </c>
      <c r="K3177">
        <v>680219</v>
      </c>
      <c r="R3177">
        <f t="shared" si="49"/>
        <v>60</v>
      </c>
      <c r="S3177" t="str">
        <f t="array" ref="S3177">IF(MAX(IF(V$2:V$7=Tabela2[[#This Row],[initiator_ccn]],1,0))=1,"NASZE","POZSOTALE")</f>
        <v>POZSOTALE</v>
      </c>
    </row>
    <row r="3178" spans="1:19" x14ac:dyDescent="0.25">
      <c r="A3178">
        <v>963700997</v>
      </c>
      <c r="B3178">
        <v>72</v>
      </c>
      <c r="C3178">
        <v>1</v>
      </c>
      <c r="D3178" s="6">
        <v>41436</v>
      </c>
      <c r="E3178" s="6">
        <v>41441</v>
      </c>
      <c r="F3178">
        <v>4</v>
      </c>
      <c r="G3178">
        <v>1</v>
      </c>
      <c r="H3178">
        <v>1</v>
      </c>
      <c r="I3178">
        <v>8744.7800000000007</v>
      </c>
      <c r="J3178">
        <v>9615.93</v>
      </c>
      <c r="K3178">
        <v>720353</v>
      </c>
      <c r="N3178">
        <v>3018.6</v>
      </c>
      <c r="O3178">
        <v>23</v>
      </c>
      <c r="R3178">
        <f t="shared" si="49"/>
        <v>70</v>
      </c>
      <c r="S3178" t="str">
        <f t="array" ref="S3178">IF(MAX(IF(V$2:V$7=Tabela2[[#This Row],[initiator_ccn]],1,0))=1,"NASZE","POZSOTALE")</f>
        <v>POZSOTALE</v>
      </c>
    </row>
    <row r="3179" spans="1:19" x14ac:dyDescent="0.25">
      <c r="A3179">
        <v>952377533</v>
      </c>
      <c r="B3179">
        <v>55</v>
      </c>
      <c r="C3179">
        <v>1</v>
      </c>
      <c r="D3179" s="6">
        <v>41438</v>
      </c>
      <c r="E3179" s="6">
        <v>41444</v>
      </c>
      <c r="F3179">
        <v>4</v>
      </c>
      <c r="G3179">
        <v>1</v>
      </c>
      <c r="H3179">
        <v>1</v>
      </c>
      <c r="I3179">
        <v>5334.65</v>
      </c>
      <c r="J3179">
        <v>10840.86</v>
      </c>
      <c r="K3179">
        <v>720353</v>
      </c>
      <c r="L3179">
        <v>1</v>
      </c>
      <c r="M3179">
        <v>4879.8100000000004</v>
      </c>
      <c r="N3179">
        <v>2452.98</v>
      </c>
      <c r="O3179">
        <v>4</v>
      </c>
      <c r="R3179">
        <f t="shared" si="49"/>
        <v>50</v>
      </c>
      <c r="S3179" t="str">
        <f t="array" ref="S3179">IF(MAX(IF(V$2:V$7=Tabela2[[#This Row],[initiator_ccn]],1,0))=1,"NASZE","POZSOTALE")</f>
        <v>POZSOTALE</v>
      </c>
    </row>
    <row r="3180" spans="1:19" x14ac:dyDescent="0.25">
      <c r="A3180">
        <v>926885483</v>
      </c>
      <c r="B3180">
        <v>67</v>
      </c>
      <c r="C3180">
        <v>2</v>
      </c>
      <c r="D3180" s="6">
        <v>41440</v>
      </c>
      <c r="E3180" s="6">
        <v>41442</v>
      </c>
      <c r="F3180">
        <v>4</v>
      </c>
      <c r="G3180">
        <v>2</v>
      </c>
      <c r="H3180">
        <v>1</v>
      </c>
      <c r="I3180">
        <v>3777.99</v>
      </c>
      <c r="J3180">
        <v>9230.7800000000007</v>
      </c>
      <c r="K3180">
        <v>680219</v>
      </c>
      <c r="N3180">
        <v>65505.02</v>
      </c>
      <c r="O3180">
        <v>120</v>
      </c>
      <c r="R3180">
        <f t="shared" si="49"/>
        <v>60</v>
      </c>
      <c r="S3180" t="str">
        <f t="array" ref="S3180">IF(MAX(IF(V$2:V$7=Tabela2[[#This Row],[initiator_ccn]],1,0))=1,"NASZE","POZSOTALE")</f>
        <v>POZSOTALE</v>
      </c>
    </row>
    <row r="3181" spans="1:19" x14ac:dyDescent="0.25">
      <c r="A3181">
        <v>307175579</v>
      </c>
      <c r="B3181">
        <v>82</v>
      </c>
      <c r="C3181">
        <v>2</v>
      </c>
      <c r="D3181" s="6">
        <v>41445</v>
      </c>
      <c r="E3181" s="6">
        <v>41449</v>
      </c>
      <c r="F3181">
        <v>1</v>
      </c>
      <c r="G3181">
        <v>1</v>
      </c>
      <c r="H3181">
        <v>1</v>
      </c>
      <c r="I3181">
        <v>5334.65</v>
      </c>
      <c r="J3181">
        <v>5730.79</v>
      </c>
      <c r="K3181">
        <v>720353</v>
      </c>
      <c r="R3181">
        <f t="shared" si="49"/>
        <v>80</v>
      </c>
      <c r="S3181" t="str">
        <f t="array" ref="S3181">IF(MAX(IF(V$2:V$7=Tabela2[[#This Row],[initiator_ccn]],1,0))=1,"NASZE","POZSOTALE")</f>
        <v>POZSOTALE</v>
      </c>
    </row>
    <row r="3182" spans="1:19" x14ac:dyDescent="0.25">
      <c r="A3182">
        <v>315983921</v>
      </c>
      <c r="B3182">
        <v>88</v>
      </c>
      <c r="C3182">
        <v>1</v>
      </c>
      <c r="D3182" s="6">
        <v>41447</v>
      </c>
      <c r="E3182" s="6">
        <v>41453</v>
      </c>
      <c r="F3182">
        <v>4</v>
      </c>
      <c r="G3182">
        <v>1</v>
      </c>
      <c r="H3182">
        <v>50</v>
      </c>
      <c r="I3182">
        <v>8744.7800000000007</v>
      </c>
      <c r="J3182">
        <v>8744.7800000000007</v>
      </c>
      <c r="K3182">
        <v>720353</v>
      </c>
      <c r="R3182">
        <f t="shared" si="49"/>
        <v>80</v>
      </c>
      <c r="S3182" t="str">
        <f t="array" ref="S3182">IF(MAX(IF(V$2:V$7=Tabela2[[#This Row],[initiator_ccn]],1,0))=1,"NASZE","POZSOTALE")</f>
        <v>POZSOTALE</v>
      </c>
    </row>
    <row r="3183" spans="1:19" x14ac:dyDescent="0.25">
      <c r="A3183">
        <v>314003481</v>
      </c>
      <c r="B3183">
        <v>82</v>
      </c>
      <c r="C3183">
        <v>1</v>
      </c>
      <c r="D3183" s="6">
        <v>41447</v>
      </c>
      <c r="E3183" s="6">
        <v>41450</v>
      </c>
      <c r="F3183">
        <v>4</v>
      </c>
      <c r="G3183">
        <v>1</v>
      </c>
      <c r="H3183">
        <v>1</v>
      </c>
      <c r="I3183">
        <v>5334.65</v>
      </c>
      <c r="J3183">
        <v>5334.65</v>
      </c>
      <c r="K3183">
        <v>720353</v>
      </c>
      <c r="R3183">
        <f t="shared" si="49"/>
        <v>80</v>
      </c>
      <c r="S3183" t="str">
        <f t="array" ref="S3183">IF(MAX(IF(V$2:V$7=Tabela2[[#This Row],[initiator_ccn]],1,0))=1,"NASZE","POZSOTALE")</f>
        <v>POZSOTALE</v>
      </c>
    </row>
    <row r="3184" spans="1:19" x14ac:dyDescent="0.25">
      <c r="A3184">
        <v>315266043</v>
      </c>
      <c r="B3184">
        <v>82</v>
      </c>
      <c r="C3184">
        <v>1</v>
      </c>
      <c r="D3184" s="6">
        <v>41448</v>
      </c>
      <c r="E3184" s="6">
        <v>41450</v>
      </c>
      <c r="F3184">
        <v>4</v>
      </c>
      <c r="G3184">
        <v>1</v>
      </c>
      <c r="H3184">
        <v>6</v>
      </c>
      <c r="I3184">
        <v>5002.71</v>
      </c>
      <c r="J3184">
        <v>8937.1299999999992</v>
      </c>
      <c r="K3184">
        <v>720353</v>
      </c>
      <c r="N3184">
        <v>73738.19</v>
      </c>
      <c r="O3184">
        <v>139</v>
      </c>
      <c r="R3184">
        <f t="shared" si="49"/>
        <v>80</v>
      </c>
      <c r="S3184" t="str">
        <f t="array" ref="S3184">IF(MAX(IF(V$2:V$7=Tabela2[[#This Row],[initiator_ccn]],1,0))=1,"NASZE","POZSOTALE")</f>
        <v>POZSOTALE</v>
      </c>
    </row>
    <row r="3185" spans="1:19" x14ac:dyDescent="0.25">
      <c r="A3185">
        <v>950774745</v>
      </c>
      <c r="B3185">
        <v>67</v>
      </c>
      <c r="C3185">
        <v>2</v>
      </c>
      <c r="D3185" s="6">
        <v>41449</v>
      </c>
      <c r="E3185" s="6">
        <v>41450</v>
      </c>
      <c r="F3185">
        <v>1</v>
      </c>
      <c r="G3185">
        <v>2</v>
      </c>
      <c r="H3185">
        <v>1</v>
      </c>
      <c r="I3185">
        <v>3777.99</v>
      </c>
      <c r="J3185">
        <v>14030.53</v>
      </c>
      <c r="K3185">
        <v>680219</v>
      </c>
      <c r="L3185">
        <v>1</v>
      </c>
      <c r="M3185">
        <v>9662.8799999999992</v>
      </c>
      <c r="R3185">
        <f t="shared" si="49"/>
        <v>60</v>
      </c>
      <c r="S3185" t="str">
        <f t="array" ref="S3185">IF(MAX(IF(V$2:V$7=Tabela2[[#This Row],[initiator_ccn]],1,0))=1,"NASZE","POZSOTALE")</f>
        <v>POZSOTALE</v>
      </c>
    </row>
    <row r="3186" spans="1:19" x14ac:dyDescent="0.25">
      <c r="A3186">
        <v>314208273</v>
      </c>
      <c r="B3186">
        <v>88</v>
      </c>
      <c r="C3186">
        <v>2</v>
      </c>
      <c r="D3186" s="6">
        <v>41450</v>
      </c>
      <c r="E3186" s="6">
        <v>41456</v>
      </c>
      <c r="F3186">
        <v>1</v>
      </c>
      <c r="G3186">
        <v>1</v>
      </c>
      <c r="H3186">
        <v>1</v>
      </c>
      <c r="I3186">
        <v>5334.65</v>
      </c>
      <c r="J3186">
        <v>60179.34</v>
      </c>
      <c r="K3186">
        <v>720353</v>
      </c>
      <c r="L3186">
        <v>2</v>
      </c>
      <c r="M3186">
        <v>44882.63</v>
      </c>
      <c r="P3186">
        <v>260127.58</v>
      </c>
      <c r="Q3186">
        <v>51</v>
      </c>
      <c r="R3186">
        <f t="shared" si="49"/>
        <v>80</v>
      </c>
      <c r="S3186" t="str">
        <f t="array" ref="S3186">IF(MAX(IF(V$2:V$7=Tabela2[[#This Row],[initiator_ccn]],1,0))=1,"NASZE","POZSOTALE")</f>
        <v>POZSOTALE</v>
      </c>
    </row>
    <row r="3187" spans="1:19" x14ac:dyDescent="0.25">
      <c r="A3187">
        <v>321626339</v>
      </c>
      <c r="B3187">
        <v>88</v>
      </c>
      <c r="C3187">
        <v>1</v>
      </c>
      <c r="D3187" s="6">
        <v>41451</v>
      </c>
      <c r="E3187" s="6">
        <v>41453</v>
      </c>
      <c r="F3187">
        <v>1</v>
      </c>
      <c r="G3187">
        <v>2</v>
      </c>
      <c r="H3187">
        <v>1</v>
      </c>
      <c r="I3187">
        <v>5343.09</v>
      </c>
      <c r="J3187">
        <v>5343.09</v>
      </c>
      <c r="K3187">
        <v>680219</v>
      </c>
      <c r="R3187">
        <f t="shared" si="49"/>
        <v>80</v>
      </c>
      <c r="S3187" t="str">
        <f t="array" ref="S3187">IF(MAX(IF(V$2:V$7=Tabela2[[#This Row],[initiator_ccn]],1,0))=1,"NASZE","POZSOTALE")</f>
        <v>POZSOTALE</v>
      </c>
    </row>
    <row r="3188" spans="1:19" x14ac:dyDescent="0.25">
      <c r="A3188">
        <v>992505441</v>
      </c>
      <c r="B3188">
        <v>72</v>
      </c>
      <c r="C3188">
        <v>1</v>
      </c>
      <c r="D3188" s="6">
        <v>41454</v>
      </c>
      <c r="E3188" s="6">
        <v>41456</v>
      </c>
      <c r="F3188">
        <v>1</v>
      </c>
      <c r="G3188">
        <v>1</v>
      </c>
      <c r="H3188">
        <v>1</v>
      </c>
      <c r="I3188">
        <v>5343.09</v>
      </c>
      <c r="J3188">
        <v>5343.09</v>
      </c>
      <c r="K3188">
        <v>680219</v>
      </c>
      <c r="R3188">
        <f t="shared" si="49"/>
        <v>70</v>
      </c>
      <c r="S3188" t="str">
        <f t="array" ref="S3188">IF(MAX(IF(V$2:V$7=Tabela2[[#This Row],[initiator_ccn]],1,0))=1,"NASZE","POZSOTALE")</f>
        <v>POZSOTALE</v>
      </c>
    </row>
    <row r="3189" spans="1:19" x14ac:dyDescent="0.25">
      <c r="A3189">
        <v>310736599</v>
      </c>
      <c r="B3189">
        <v>82</v>
      </c>
      <c r="C3189">
        <v>2</v>
      </c>
      <c r="D3189" s="6">
        <v>41459</v>
      </c>
      <c r="E3189" s="6">
        <v>41461</v>
      </c>
      <c r="F3189">
        <v>4</v>
      </c>
      <c r="G3189">
        <v>1</v>
      </c>
      <c r="H3189">
        <v>1</v>
      </c>
      <c r="I3189">
        <v>5334.65</v>
      </c>
      <c r="J3189">
        <v>5334.65</v>
      </c>
      <c r="K3189">
        <v>720353</v>
      </c>
      <c r="R3189">
        <f t="shared" si="49"/>
        <v>80</v>
      </c>
      <c r="S3189" t="str">
        <f t="array" ref="S3189">IF(MAX(IF(V$2:V$7=Tabela2[[#This Row],[initiator_ccn]],1,0))=1,"NASZE","POZSOTALE")</f>
        <v>POZSOTALE</v>
      </c>
    </row>
    <row r="3190" spans="1:19" x14ac:dyDescent="0.25">
      <c r="A3190">
        <v>970252045</v>
      </c>
      <c r="B3190">
        <v>72</v>
      </c>
      <c r="C3190">
        <v>1</v>
      </c>
      <c r="D3190" s="6">
        <v>41461</v>
      </c>
      <c r="E3190" s="6">
        <v>41466</v>
      </c>
      <c r="F3190">
        <v>1</v>
      </c>
      <c r="G3190">
        <v>3</v>
      </c>
      <c r="H3190">
        <v>62</v>
      </c>
      <c r="I3190">
        <v>8734.98</v>
      </c>
      <c r="J3190">
        <v>18223.439999999999</v>
      </c>
      <c r="K3190">
        <v>680219</v>
      </c>
      <c r="R3190">
        <f t="shared" si="49"/>
        <v>70</v>
      </c>
      <c r="S3190" t="str">
        <f t="array" ref="S3190">IF(MAX(IF(V$2:V$7=Tabela2[[#This Row],[initiator_ccn]],1,0))=1,"NASZE","POZSOTALE")</f>
        <v>POZSOTALE</v>
      </c>
    </row>
    <row r="3191" spans="1:19" x14ac:dyDescent="0.25">
      <c r="A3191">
        <v>335593173</v>
      </c>
      <c r="B3191">
        <v>88</v>
      </c>
      <c r="C3191">
        <v>1</v>
      </c>
      <c r="D3191" s="6">
        <v>41462</v>
      </c>
      <c r="E3191" s="6">
        <v>41466</v>
      </c>
      <c r="F3191">
        <v>5</v>
      </c>
      <c r="G3191">
        <v>1</v>
      </c>
      <c r="H3191">
        <v>3</v>
      </c>
      <c r="I3191">
        <v>8758.66</v>
      </c>
      <c r="J3191">
        <v>47936.3</v>
      </c>
      <c r="K3191">
        <v>680219</v>
      </c>
      <c r="L3191">
        <v>2</v>
      </c>
      <c r="M3191">
        <v>13264.92</v>
      </c>
      <c r="P3191">
        <v>314862.74</v>
      </c>
      <c r="Q3191">
        <v>78</v>
      </c>
      <c r="R3191">
        <f t="shared" si="49"/>
        <v>80</v>
      </c>
      <c r="S3191" t="str">
        <f t="array" ref="S3191">IF(MAX(IF(V$2:V$7=Tabela2[[#This Row],[initiator_ccn]],1,0))=1,"NASZE","POZSOTALE")</f>
        <v>POZSOTALE</v>
      </c>
    </row>
    <row r="3192" spans="1:19" x14ac:dyDescent="0.25">
      <c r="A3192">
        <v>964403319</v>
      </c>
      <c r="B3192">
        <v>72</v>
      </c>
      <c r="C3192">
        <v>1</v>
      </c>
      <c r="D3192" s="6">
        <v>41462</v>
      </c>
      <c r="E3192" s="6">
        <v>41477</v>
      </c>
      <c r="F3192">
        <v>1</v>
      </c>
      <c r="G3192">
        <v>1</v>
      </c>
      <c r="H3192">
        <v>1</v>
      </c>
      <c r="I3192">
        <v>8744.7800000000007</v>
      </c>
      <c r="J3192">
        <v>112814.16</v>
      </c>
      <c r="K3192">
        <v>720353</v>
      </c>
      <c r="L3192">
        <v>2</v>
      </c>
      <c r="M3192">
        <v>77929.09</v>
      </c>
      <c r="P3192">
        <v>747332.55</v>
      </c>
      <c r="Q3192">
        <v>68</v>
      </c>
      <c r="R3192">
        <f t="shared" si="49"/>
        <v>70</v>
      </c>
      <c r="S3192" t="str">
        <f t="array" ref="S3192">IF(MAX(IF(V$2:V$7=Tabela2[[#This Row],[initiator_ccn]],1,0))=1,"NASZE","POZSOTALE")</f>
        <v>POZSOTALE</v>
      </c>
    </row>
    <row r="3193" spans="1:19" x14ac:dyDescent="0.25">
      <c r="A3193">
        <v>949064051</v>
      </c>
      <c r="B3193">
        <v>55</v>
      </c>
      <c r="C3193">
        <v>2</v>
      </c>
      <c r="D3193" s="6">
        <v>41465</v>
      </c>
      <c r="E3193" s="6">
        <v>41467</v>
      </c>
      <c r="F3193">
        <v>4</v>
      </c>
      <c r="G3193">
        <v>1</v>
      </c>
      <c r="H3193">
        <v>1</v>
      </c>
      <c r="I3193">
        <v>3772.03</v>
      </c>
      <c r="J3193">
        <v>9954.67</v>
      </c>
      <c r="K3193">
        <v>720353</v>
      </c>
      <c r="N3193">
        <v>563498.63</v>
      </c>
      <c r="O3193">
        <v>120</v>
      </c>
      <c r="R3193">
        <f t="shared" si="49"/>
        <v>50</v>
      </c>
      <c r="S3193" t="str">
        <f t="array" ref="S3193">IF(MAX(IF(V$2:V$7=Tabela2[[#This Row],[initiator_ccn]],1,0))=1,"NASZE","POZSOTALE")</f>
        <v>POZSOTALE</v>
      </c>
    </row>
    <row r="3194" spans="1:19" x14ac:dyDescent="0.25">
      <c r="A3194">
        <v>996353145</v>
      </c>
      <c r="B3194">
        <v>72</v>
      </c>
      <c r="C3194">
        <v>1</v>
      </c>
      <c r="D3194" s="6">
        <v>41466</v>
      </c>
      <c r="E3194" s="6">
        <v>41467</v>
      </c>
      <c r="F3194">
        <v>4</v>
      </c>
      <c r="G3194">
        <v>2</v>
      </c>
      <c r="H3194">
        <v>1</v>
      </c>
      <c r="I3194">
        <v>5343.09</v>
      </c>
      <c r="J3194">
        <v>57487.07</v>
      </c>
      <c r="K3194">
        <v>680219</v>
      </c>
      <c r="R3194">
        <f t="shared" si="49"/>
        <v>70</v>
      </c>
      <c r="S3194" t="str">
        <f t="array" ref="S3194">IF(MAX(IF(V$2:V$7=Tabela2[[#This Row],[initiator_ccn]],1,0))=1,"NASZE","POZSOTALE")</f>
        <v>POZSOTALE</v>
      </c>
    </row>
    <row r="3195" spans="1:19" x14ac:dyDescent="0.25">
      <c r="A3195">
        <v>321764059</v>
      </c>
      <c r="B3195">
        <v>82</v>
      </c>
      <c r="C3195">
        <v>1</v>
      </c>
      <c r="D3195" s="6">
        <v>41466</v>
      </c>
      <c r="E3195" s="6">
        <v>41479</v>
      </c>
      <c r="F3195">
        <v>1</v>
      </c>
      <c r="G3195">
        <v>1</v>
      </c>
      <c r="H3195">
        <v>3</v>
      </c>
      <c r="I3195">
        <v>8758.66</v>
      </c>
      <c r="J3195">
        <v>14367.54</v>
      </c>
      <c r="K3195">
        <v>680219</v>
      </c>
      <c r="P3195">
        <v>46860.23</v>
      </c>
      <c r="Q3195">
        <v>16</v>
      </c>
      <c r="R3195">
        <f t="shared" si="49"/>
        <v>80</v>
      </c>
      <c r="S3195" t="str">
        <f t="array" ref="S3195">IF(MAX(IF(V$2:V$7=Tabela2[[#This Row],[initiator_ccn]],1,0))=1,"NASZE","POZSOTALE")</f>
        <v>POZSOTALE</v>
      </c>
    </row>
    <row r="3196" spans="1:19" x14ac:dyDescent="0.25">
      <c r="A3196">
        <v>200393773</v>
      </c>
      <c r="B3196">
        <v>77</v>
      </c>
      <c r="C3196">
        <v>1</v>
      </c>
      <c r="D3196" s="6">
        <v>41468</v>
      </c>
      <c r="E3196" s="6">
        <v>41468</v>
      </c>
      <c r="F3196">
        <v>1</v>
      </c>
      <c r="G3196">
        <v>1</v>
      </c>
      <c r="H3196">
        <v>1</v>
      </c>
      <c r="I3196">
        <v>8758.66</v>
      </c>
      <c r="J3196">
        <v>18726.54</v>
      </c>
      <c r="K3196">
        <v>680219</v>
      </c>
      <c r="R3196">
        <f t="shared" si="49"/>
        <v>70</v>
      </c>
      <c r="S3196" t="str">
        <f t="array" ref="S3196">IF(MAX(IF(V$2:V$7=Tabela2[[#This Row],[initiator_ccn]],1,0))=1,"NASZE","POZSOTALE")</f>
        <v>POZSOTALE</v>
      </c>
    </row>
    <row r="3197" spans="1:19" x14ac:dyDescent="0.25">
      <c r="A3197">
        <v>314820913</v>
      </c>
      <c r="B3197">
        <v>88</v>
      </c>
      <c r="C3197">
        <v>1</v>
      </c>
      <c r="D3197" s="6">
        <v>41470</v>
      </c>
      <c r="E3197" s="6">
        <v>41478</v>
      </c>
      <c r="F3197">
        <v>4</v>
      </c>
      <c r="G3197">
        <v>1</v>
      </c>
      <c r="H3197">
        <v>3</v>
      </c>
      <c r="I3197">
        <v>5334.65</v>
      </c>
      <c r="J3197">
        <v>29346.22</v>
      </c>
      <c r="K3197">
        <v>720353</v>
      </c>
      <c r="L3197">
        <v>1</v>
      </c>
      <c r="M3197">
        <v>7303.77</v>
      </c>
      <c r="N3197">
        <v>109526.92</v>
      </c>
      <c r="O3197">
        <v>68</v>
      </c>
      <c r="P3197">
        <v>228961.1</v>
      </c>
      <c r="Q3197">
        <v>42</v>
      </c>
      <c r="R3197">
        <f t="shared" si="49"/>
        <v>80</v>
      </c>
      <c r="S3197" t="str">
        <f t="array" ref="S3197">IF(MAX(IF(V$2:V$7=Tabela2[[#This Row],[initiator_ccn]],1,0))=1,"NASZE","POZSOTALE")</f>
        <v>POZSOTALE</v>
      </c>
    </row>
    <row r="3198" spans="1:19" x14ac:dyDescent="0.25">
      <c r="A3198">
        <v>994109475</v>
      </c>
      <c r="B3198">
        <v>72</v>
      </c>
      <c r="C3198">
        <v>2</v>
      </c>
      <c r="D3198" s="6">
        <v>41474</v>
      </c>
      <c r="E3198" s="6">
        <v>41485</v>
      </c>
      <c r="F3198">
        <v>1</v>
      </c>
      <c r="G3198">
        <v>1</v>
      </c>
      <c r="H3198">
        <v>1</v>
      </c>
      <c r="I3198">
        <v>8744.7800000000007</v>
      </c>
      <c r="J3198">
        <v>53061.19</v>
      </c>
      <c r="K3198">
        <v>720353</v>
      </c>
      <c r="L3198">
        <v>4</v>
      </c>
      <c r="M3198">
        <v>23587.43</v>
      </c>
      <c r="N3198">
        <v>41914.879999999997</v>
      </c>
      <c r="O3198">
        <v>34</v>
      </c>
      <c r="P3198">
        <v>189574.74</v>
      </c>
      <c r="Q3198">
        <v>40</v>
      </c>
      <c r="R3198">
        <f t="shared" si="49"/>
        <v>70</v>
      </c>
      <c r="S3198" t="str">
        <f t="array" ref="S3198">IF(MAX(IF(V$2:V$7=Tabela2[[#This Row],[initiator_ccn]],1,0))=1,"NASZE","POZSOTALE")</f>
        <v>POZSOTALE</v>
      </c>
    </row>
    <row r="3199" spans="1:19" x14ac:dyDescent="0.25">
      <c r="A3199">
        <v>266958653</v>
      </c>
      <c r="B3199">
        <v>82</v>
      </c>
      <c r="C3199">
        <v>2</v>
      </c>
      <c r="D3199" s="6">
        <v>41479</v>
      </c>
      <c r="E3199" s="6">
        <v>41481</v>
      </c>
      <c r="F3199">
        <v>1</v>
      </c>
      <c r="G3199">
        <v>2</v>
      </c>
      <c r="H3199">
        <v>1</v>
      </c>
      <c r="I3199">
        <v>5343.09</v>
      </c>
      <c r="J3199">
        <v>5704.53</v>
      </c>
      <c r="K3199">
        <v>680219</v>
      </c>
      <c r="R3199">
        <f t="shared" si="49"/>
        <v>80</v>
      </c>
      <c r="S3199" t="str">
        <f t="array" ref="S3199">IF(MAX(IF(V$2:V$7=Tabela2[[#This Row],[initiator_ccn]],1,0))=1,"NASZE","POZSOTALE")</f>
        <v>POZSOTALE</v>
      </c>
    </row>
    <row r="3200" spans="1:19" x14ac:dyDescent="0.25">
      <c r="A3200">
        <v>335774809</v>
      </c>
      <c r="B3200">
        <v>82</v>
      </c>
      <c r="C3200">
        <v>2</v>
      </c>
      <c r="D3200" s="6">
        <v>41481</v>
      </c>
      <c r="E3200" s="6">
        <v>41488</v>
      </c>
      <c r="F3200">
        <v>1</v>
      </c>
      <c r="G3200">
        <v>1</v>
      </c>
      <c r="H3200">
        <v>1</v>
      </c>
      <c r="I3200">
        <v>8758.66</v>
      </c>
      <c r="J3200">
        <v>11336.16</v>
      </c>
      <c r="K3200">
        <v>680219</v>
      </c>
      <c r="N3200">
        <v>28352.5</v>
      </c>
      <c r="O3200">
        <v>23</v>
      </c>
      <c r="R3200">
        <f t="shared" si="49"/>
        <v>80</v>
      </c>
      <c r="S3200" t="str">
        <f t="array" ref="S3200">IF(MAX(IF(V$2:V$7=Tabela2[[#This Row],[initiator_ccn]],1,0))=1,"NASZE","POZSOTALE")</f>
        <v>POZSOTALE</v>
      </c>
    </row>
    <row r="3201" spans="1:19" x14ac:dyDescent="0.25">
      <c r="A3201">
        <v>331485799</v>
      </c>
      <c r="B3201">
        <v>82</v>
      </c>
      <c r="C3201">
        <v>2</v>
      </c>
      <c r="D3201" s="6">
        <v>41481</v>
      </c>
      <c r="E3201" s="6">
        <v>41485</v>
      </c>
      <c r="F3201">
        <v>4</v>
      </c>
      <c r="G3201">
        <v>2</v>
      </c>
      <c r="H3201">
        <v>3</v>
      </c>
      <c r="I3201">
        <v>5343.09</v>
      </c>
      <c r="J3201">
        <v>5343.09</v>
      </c>
      <c r="K3201">
        <v>680219</v>
      </c>
      <c r="R3201">
        <f t="shared" si="49"/>
        <v>80</v>
      </c>
      <c r="S3201" t="str">
        <f t="array" ref="S3201">IF(MAX(IF(V$2:V$7=Tabela2[[#This Row],[initiator_ccn]],1,0))=1,"NASZE","POZSOTALE")</f>
        <v>POZSOTALE</v>
      </c>
    </row>
    <row r="3202" spans="1:19" x14ac:dyDescent="0.25">
      <c r="A3202">
        <v>321398691</v>
      </c>
      <c r="B3202">
        <v>77</v>
      </c>
      <c r="C3202">
        <v>2</v>
      </c>
      <c r="D3202" s="6">
        <v>41483</v>
      </c>
      <c r="E3202" s="6">
        <v>41485</v>
      </c>
      <c r="F3202">
        <v>1</v>
      </c>
      <c r="G3202">
        <v>1</v>
      </c>
      <c r="H3202">
        <v>1</v>
      </c>
      <c r="I3202">
        <v>5343.09</v>
      </c>
      <c r="J3202">
        <v>6539.39</v>
      </c>
      <c r="K3202">
        <v>680219</v>
      </c>
      <c r="R3202">
        <f t="shared" ref="R3202:R3265" si="50">INT(B3202/10)*10</f>
        <v>70</v>
      </c>
      <c r="S3202" t="str">
        <f t="array" ref="S3202">IF(MAX(IF(V$2:V$7=Tabela2[[#This Row],[initiator_ccn]],1,0))=1,"NASZE","POZSOTALE")</f>
        <v>POZSOTALE</v>
      </c>
    </row>
    <row r="3203" spans="1:19" x14ac:dyDescent="0.25">
      <c r="A3203">
        <v>201228287</v>
      </c>
      <c r="B3203">
        <v>77</v>
      </c>
      <c r="C3203">
        <v>2</v>
      </c>
      <c r="D3203" s="6">
        <v>41485</v>
      </c>
      <c r="E3203" s="6">
        <v>41488</v>
      </c>
      <c r="F3203">
        <v>1</v>
      </c>
      <c r="G3203">
        <v>2</v>
      </c>
      <c r="H3203">
        <v>6</v>
      </c>
      <c r="I3203">
        <v>3777.99</v>
      </c>
      <c r="J3203">
        <v>19601.18</v>
      </c>
      <c r="K3203">
        <v>680219</v>
      </c>
      <c r="L3203">
        <v>1</v>
      </c>
      <c r="M3203">
        <v>3860.86</v>
      </c>
      <c r="N3203">
        <v>128051.36</v>
      </c>
      <c r="O3203">
        <v>115</v>
      </c>
      <c r="P3203">
        <v>104554.2</v>
      </c>
      <c r="Q3203">
        <v>18</v>
      </c>
      <c r="R3203">
        <f t="shared" si="50"/>
        <v>70</v>
      </c>
      <c r="S3203" t="str">
        <f t="array" ref="S3203">IF(MAX(IF(V$2:V$7=Tabela2[[#This Row],[initiator_ccn]],1,0))=1,"NASZE","POZSOTALE")</f>
        <v>POZSOTALE</v>
      </c>
    </row>
    <row r="3204" spans="1:19" x14ac:dyDescent="0.25">
      <c r="A3204">
        <v>976347561</v>
      </c>
      <c r="B3204">
        <v>55</v>
      </c>
      <c r="C3204">
        <v>2</v>
      </c>
      <c r="D3204" s="6">
        <v>41489</v>
      </c>
      <c r="E3204" s="6">
        <v>41489</v>
      </c>
      <c r="F3204">
        <v>4</v>
      </c>
      <c r="G3204">
        <v>2</v>
      </c>
      <c r="H3204">
        <v>1</v>
      </c>
      <c r="I3204">
        <v>5343.09</v>
      </c>
      <c r="J3204">
        <v>5411.29</v>
      </c>
      <c r="K3204">
        <v>680219</v>
      </c>
      <c r="R3204">
        <f t="shared" si="50"/>
        <v>50</v>
      </c>
      <c r="S3204" t="str">
        <f t="array" ref="S3204">IF(MAX(IF(V$2:V$7=Tabela2[[#This Row],[initiator_ccn]],1,0))=1,"NASZE","POZSOTALE")</f>
        <v>POZSOTALE</v>
      </c>
    </row>
    <row r="3205" spans="1:19" x14ac:dyDescent="0.25">
      <c r="A3205">
        <v>315218045</v>
      </c>
      <c r="B3205">
        <v>77</v>
      </c>
      <c r="C3205">
        <v>1</v>
      </c>
      <c r="D3205" s="6">
        <v>41494</v>
      </c>
      <c r="E3205" s="6">
        <v>41497</v>
      </c>
      <c r="F3205">
        <v>4</v>
      </c>
      <c r="G3205">
        <v>1</v>
      </c>
      <c r="H3205">
        <v>1</v>
      </c>
      <c r="I3205">
        <v>5334.65</v>
      </c>
      <c r="J3205">
        <v>6925.04</v>
      </c>
      <c r="K3205">
        <v>720353</v>
      </c>
      <c r="R3205">
        <f t="shared" si="50"/>
        <v>70</v>
      </c>
      <c r="S3205" t="str">
        <f t="array" ref="S3205">IF(MAX(IF(V$2:V$7=Tabela2[[#This Row],[initiator_ccn]],1,0))=1,"NASZE","POZSOTALE")</f>
        <v>POZSOTALE</v>
      </c>
    </row>
    <row r="3206" spans="1:19" x14ac:dyDescent="0.25">
      <c r="A3206">
        <v>335751391</v>
      </c>
      <c r="B3206">
        <v>72</v>
      </c>
      <c r="C3206">
        <v>2</v>
      </c>
      <c r="D3206" s="6">
        <v>41495</v>
      </c>
      <c r="E3206" s="6">
        <v>41500</v>
      </c>
      <c r="F3206">
        <v>1</v>
      </c>
      <c r="G3206">
        <v>1</v>
      </c>
      <c r="H3206">
        <v>1</v>
      </c>
      <c r="I3206">
        <v>8758.66</v>
      </c>
      <c r="J3206">
        <v>8758.66</v>
      </c>
      <c r="K3206">
        <v>680219</v>
      </c>
      <c r="R3206">
        <f t="shared" si="50"/>
        <v>70</v>
      </c>
      <c r="S3206" t="str">
        <f t="array" ref="S3206">IF(MAX(IF(V$2:V$7=Tabela2[[#This Row],[initiator_ccn]],1,0))=1,"NASZE","POZSOTALE")</f>
        <v>POZSOTALE</v>
      </c>
    </row>
    <row r="3207" spans="1:19" x14ac:dyDescent="0.25">
      <c r="A3207">
        <v>398969849</v>
      </c>
      <c r="B3207">
        <v>88</v>
      </c>
      <c r="C3207">
        <v>2</v>
      </c>
      <c r="D3207" s="6">
        <v>41501</v>
      </c>
      <c r="E3207" s="6">
        <v>41502</v>
      </c>
      <c r="F3207">
        <v>1</v>
      </c>
      <c r="G3207">
        <v>1</v>
      </c>
      <c r="H3207">
        <v>4</v>
      </c>
      <c r="I3207">
        <v>3754.31</v>
      </c>
      <c r="J3207">
        <v>6327.78</v>
      </c>
      <c r="K3207">
        <v>680219</v>
      </c>
      <c r="L3207">
        <v>1</v>
      </c>
      <c r="M3207">
        <v>2550.65</v>
      </c>
      <c r="R3207">
        <f t="shared" si="50"/>
        <v>80</v>
      </c>
      <c r="S3207" t="str">
        <f t="array" ref="S3207">IF(MAX(IF(V$2:V$7=Tabela2[[#This Row],[initiator_ccn]],1,0))=1,"NASZE","POZSOTALE")</f>
        <v>POZSOTALE</v>
      </c>
    </row>
    <row r="3208" spans="1:19" x14ac:dyDescent="0.25">
      <c r="A3208">
        <v>315485113</v>
      </c>
      <c r="B3208">
        <v>88</v>
      </c>
      <c r="C3208">
        <v>1</v>
      </c>
      <c r="D3208" s="6">
        <v>41504</v>
      </c>
      <c r="E3208" s="6">
        <v>41507</v>
      </c>
      <c r="F3208">
        <v>4</v>
      </c>
      <c r="G3208">
        <v>1</v>
      </c>
      <c r="H3208">
        <v>3</v>
      </c>
      <c r="I3208">
        <v>5334.95</v>
      </c>
      <c r="J3208">
        <v>29284.6</v>
      </c>
      <c r="K3208">
        <v>720353</v>
      </c>
      <c r="P3208">
        <v>216800.6</v>
      </c>
      <c r="Q3208">
        <v>59</v>
      </c>
      <c r="R3208">
        <f t="shared" si="50"/>
        <v>80</v>
      </c>
      <c r="S3208" t="str">
        <f t="array" ref="S3208">IF(MAX(IF(V$2:V$7=Tabela2[[#This Row],[initiator_ccn]],1,0))=1,"NASZE","POZSOTALE")</f>
        <v>POZSOTALE</v>
      </c>
    </row>
    <row r="3209" spans="1:19" x14ac:dyDescent="0.25">
      <c r="A3209">
        <v>302650245</v>
      </c>
      <c r="B3209">
        <v>67</v>
      </c>
      <c r="C3209">
        <v>2</v>
      </c>
      <c r="D3209" s="6">
        <v>41505</v>
      </c>
      <c r="E3209" s="6">
        <v>41510</v>
      </c>
      <c r="F3209">
        <v>1</v>
      </c>
      <c r="G3209">
        <v>1</v>
      </c>
      <c r="H3209">
        <v>1</v>
      </c>
      <c r="I3209">
        <v>5334.95</v>
      </c>
      <c r="J3209">
        <v>5334.95</v>
      </c>
      <c r="K3209">
        <v>720353</v>
      </c>
      <c r="R3209">
        <f t="shared" si="50"/>
        <v>60</v>
      </c>
      <c r="S3209" t="str">
        <f t="array" ref="S3209">IF(MAX(IF(V$2:V$7=Tabela2[[#This Row],[initiator_ccn]],1,0))=1,"NASZE","POZSOTALE")</f>
        <v>POZSOTALE</v>
      </c>
    </row>
    <row r="3210" spans="1:19" x14ac:dyDescent="0.25">
      <c r="A3210">
        <v>306995103</v>
      </c>
      <c r="B3210">
        <v>88</v>
      </c>
      <c r="C3210">
        <v>1</v>
      </c>
      <c r="D3210" s="6">
        <v>41506</v>
      </c>
      <c r="E3210" s="6">
        <v>41510</v>
      </c>
      <c r="F3210">
        <v>4</v>
      </c>
      <c r="G3210">
        <v>1</v>
      </c>
      <c r="H3210">
        <v>1</v>
      </c>
      <c r="I3210">
        <v>8745.2800000000007</v>
      </c>
      <c r="J3210">
        <v>14547.62</v>
      </c>
      <c r="K3210">
        <v>720353</v>
      </c>
      <c r="L3210">
        <v>2</v>
      </c>
      <c r="M3210">
        <v>5802.34</v>
      </c>
      <c r="R3210">
        <f t="shared" si="50"/>
        <v>80</v>
      </c>
      <c r="S3210" t="str">
        <f t="array" ref="S3210">IF(MAX(IF(V$2:V$7=Tabela2[[#This Row],[initiator_ccn]],1,0))=1,"NASZE","POZSOTALE")</f>
        <v>POZSOTALE</v>
      </c>
    </row>
    <row r="3211" spans="1:19" x14ac:dyDescent="0.25">
      <c r="A3211">
        <v>990531683</v>
      </c>
      <c r="B3211">
        <v>77</v>
      </c>
      <c r="C3211">
        <v>1</v>
      </c>
      <c r="D3211" s="6">
        <v>41509</v>
      </c>
      <c r="E3211" s="6">
        <v>41511</v>
      </c>
      <c r="F3211">
        <v>1</v>
      </c>
      <c r="G3211">
        <v>1</v>
      </c>
      <c r="H3211">
        <v>1</v>
      </c>
      <c r="I3211">
        <v>3772.24</v>
      </c>
      <c r="J3211">
        <v>55007.94</v>
      </c>
      <c r="K3211">
        <v>720353</v>
      </c>
      <c r="L3211">
        <v>2</v>
      </c>
      <c r="M3211">
        <v>45941.57</v>
      </c>
      <c r="P3211">
        <v>252920.3</v>
      </c>
      <c r="Q3211">
        <v>38</v>
      </c>
      <c r="R3211">
        <f t="shared" si="50"/>
        <v>70</v>
      </c>
      <c r="S3211" t="str">
        <f t="array" ref="S3211">IF(MAX(IF(V$2:V$7=Tabela2[[#This Row],[initiator_ccn]],1,0))=1,"NASZE","POZSOTALE")</f>
        <v>POZSOTALE</v>
      </c>
    </row>
    <row r="3212" spans="1:19" x14ac:dyDescent="0.25">
      <c r="A3212">
        <v>350674141</v>
      </c>
      <c r="B3212">
        <v>88</v>
      </c>
      <c r="C3212">
        <v>2</v>
      </c>
      <c r="D3212" s="6">
        <v>41510</v>
      </c>
      <c r="E3212" s="6">
        <v>41521</v>
      </c>
      <c r="F3212">
        <v>4</v>
      </c>
      <c r="G3212">
        <v>1</v>
      </c>
      <c r="H3212">
        <v>3</v>
      </c>
      <c r="I3212">
        <v>8744.7000000000007</v>
      </c>
      <c r="J3212">
        <v>41745.81</v>
      </c>
      <c r="K3212">
        <v>720353</v>
      </c>
      <c r="L3212">
        <v>1</v>
      </c>
      <c r="M3212">
        <v>9647.44</v>
      </c>
      <c r="N3212">
        <v>70988.81</v>
      </c>
      <c r="O3212">
        <v>38</v>
      </c>
      <c r="P3212">
        <v>496188.72</v>
      </c>
      <c r="Q3212">
        <v>51</v>
      </c>
      <c r="R3212">
        <f t="shared" si="50"/>
        <v>80</v>
      </c>
      <c r="S3212" t="str">
        <f t="array" ref="S3212">IF(MAX(IF(V$2:V$7=Tabela2[[#This Row],[initiator_ccn]],1,0))=1,"NASZE","POZSOTALE")</f>
        <v>POZSOTALE</v>
      </c>
    </row>
    <row r="3213" spans="1:19" x14ac:dyDescent="0.25">
      <c r="A3213">
        <v>994565939</v>
      </c>
      <c r="B3213">
        <v>72</v>
      </c>
      <c r="C3213">
        <v>1</v>
      </c>
      <c r="D3213" s="6">
        <v>41513</v>
      </c>
      <c r="E3213" s="6">
        <v>41515</v>
      </c>
      <c r="F3213">
        <v>1</v>
      </c>
      <c r="G3213">
        <v>1</v>
      </c>
      <c r="H3213">
        <v>1</v>
      </c>
      <c r="I3213">
        <v>5342.9</v>
      </c>
      <c r="J3213">
        <v>6874.32</v>
      </c>
      <c r="K3213">
        <v>680219</v>
      </c>
      <c r="R3213">
        <f t="shared" si="50"/>
        <v>70</v>
      </c>
      <c r="S3213" t="str">
        <f t="array" ref="S3213">IF(MAX(IF(V$2:V$7=Tabela2[[#This Row],[initiator_ccn]],1,0))=1,"NASZE","POZSOTALE")</f>
        <v>POZSOTALE</v>
      </c>
    </row>
    <row r="3214" spans="1:19" x14ac:dyDescent="0.25">
      <c r="A3214">
        <v>963984305</v>
      </c>
      <c r="B3214">
        <v>72</v>
      </c>
      <c r="C3214">
        <v>2</v>
      </c>
      <c r="D3214" s="6">
        <v>41513</v>
      </c>
      <c r="E3214" s="6">
        <v>41530</v>
      </c>
      <c r="F3214">
        <v>4</v>
      </c>
      <c r="G3214">
        <v>1</v>
      </c>
      <c r="H3214">
        <v>1</v>
      </c>
      <c r="I3214">
        <v>18508.669999999998</v>
      </c>
      <c r="J3214">
        <v>18526.75</v>
      </c>
      <c r="K3214">
        <v>720353</v>
      </c>
      <c r="R3214">
        <f t="shared" si="50"/>
        <v>70</v>
      </c>
      <c r="S3214" t="str">
        <f t="array" ref="S3214">IF(MAX(IF(V$2:V$7=Tabela2[[#This Row],[initiator_ccn]],1,0))=1,"NASZE","POZSOTALE")</f>
        <v>POZSOTALE</v>
      </c>
    </row>
    <row r="3215" spans="1:19" x14ac:dyDescent="0.25">
      <c r="A3215">
        <v>961565271</v>
      </c>
      <c r="B3215">
        <v>67</v>
      </c>
      <c r="C3215">
        <v>2</v>
      </c>
      <c r="D3215" s="6">
        <v>41514</v>
      </c>
      <c r="E3215" s="6">
        <v>41518</v>
      </c>
      <c r="F3215">
        <v>2</v>
      </c>
      <c r="G3215">
        <v>1</v>
      </c>
      <c r="H3215">
        <v>1</v>
      </c>
      <c r="I3215">
        <v>3772.24</v>
      </c>
      <c r="J3215">
        <v>3824.74</v>
      </c>
      <c r="K3215">
        <v>720353</v>
      </c>
      <c r="R3215">
        <f t="shared" si="50"/>
        <v>60</v>
      </c>
      <c r="S3215" t="str">
        <f t="array" ref="S3215">IF(MAX(IF(V$2:V$7=Tabela2[[#This Row],[initiator_ccn]],1,0))=1,"NASZE","POZSOTALE")</f>
        <v>POZSOTALE</v>
      </c>
    </row>
    <row r="3216" spans="1:19" x14ac:dyDescent="0.25">
      <c r="A3216">
        <v>217216953</v>
      </c>
      <c r="B3216">
        <v>77</v>
      </c>
      <c r="C3216">
        <v>1</v>
      </c>
      <c r="D3216" s="6">
        <v>41527</v>
      </c>
      <c r="E3216" s="6">
        <v>41531</v>
      </c>
      <c r="F3216">
        <v>4</v>
      </c>
      <c r="G3216">
        <v>1</v>
      </c>
      <c r="H3216">
        <v>1</v>
      </c>
      <c r="I3216">
        <v>8744.7000000000007</v>
      </c>
      <c r="J3216">
        <v>8859.76</v>
      </c>
      <c r="K3216">
        <v>720353</v>
      </c>
      <c r="R3216">
        <f t="shared" si="50"/>
        <v>70</v>
      </c>
      <c r="S3216" t="str">
        <f t="array" ref="S3216">IF(MAX(IF(V$2:V$7=Tabela2[[#This Row],[initiator_ccn]],1,0))=1,"NASZE","POZSOTALE")</f>
        <v>POZSOTALE</v>
      </c>
    </row>
    <row r="3217" spans="1:19" x14ac:dyDescent="0.25">
      <c r="A3217">
        <v>365701063</v>
      </c>
      <c r="B3217">
        <v>55</v>
      </c>
      <c r="C3217">
        <v>1</v>
      </c>
      <c r="D3217" s="6">
        <v>41530</v>
      </c>
      <c r="E3217" s="6">
        <v>41534</v>
      </c>
      <c r="F3217">
        <v>4</v>
      </c>
      <c r="G3217">
        <v>1</v>
      </c>
      <c r="H3217">
        <v>1</v>
      </c>
      <c r="I3217">
        <v>5334.6</v>
      </c>
      <c r="J3217">
        <v>5334.6</v>
      </c>
      <c r="K3217">
        <v>720353</v>
      </c>
      <c r="R3217">
        <f t="shared" si="50"/>
        <v>50</v>
      </c>
      <c r="S3217" t="str">
        <f t="array" ref="S3217">IF(MAX(IF(V$2:V$7=Tabela2[[#This Row],[initiator_ccn]],1,0))=1,"NASZE","POZSOTALE")</f>
        <v>POZSOTALE</v>
      </c>
    </row>
    <row r="3218" spans="1:19" x14ac:dyDescent="0.25">
      <c r="A3218">
        <v>339069525</v>
      </c>
      <c r="B3218">
        <v>82</v>
      </c>
      <c r="C3218">
        <v>2</v>
      </c>
      <c r="D3218" s="6">
        <v>41531</v>
      </c>
      <c r="E3218" s="6">
        <v>41533</v>
      </c>
      <c r="F3218">
        <v>1</v>
      </c>
      <c r="G3218">
        <v>1</v>
      </c>
      <c r="H3218">
        <v>50</v>
      </c>
      <c r="I3218">
        <v>5342.93</v>
      </c>
      <c r="J3218">
        <v>5342.93</v>
      </c>
      <c r="K3218">
        <v>680219</v>
      </c>
      <c r="R3218">
        <f t="shared" si="50"/>
        <v>80</v>
      </c>
      <c r="S3218" t="str">
        <f t="array" ref="S3218">IF(MAX(IF(V$2:V$7=Tabela2[[#This Row],[initiator_ccn]],1,0))=1,"NASZE","POZSOTALE")</f>
        <v>POZSOTALE</v>
      </c>
    </row>
    <row r="3219" spans="1:19" x14ac:dyDescent="0.25">
      <c r="A3219">
        <v>215627545</v>
      </c>
      <c r="B3219">
        <v>77</v>
      </c>
      <c r="C3219">
        <v>1</v>
      </c>
      <c r="D3219" s="6">
        <v>41537</v>
      </c>
      <c r="E3219" s="6">
        <v>41549</v>
      </c>
      <c r="F3219">
        <v>4</v>
      </c>
      <c r="G3219">
        <v>1</v>
      </c>
      <c r="H3219">
        <v>3</v>
      </c>
      <c r="I3219">
        <v>10539.32</v>
      </c>
      <c r="J3219">
        <v>23996.99</v>
      </c>
      <c r="K3219">
        <v>680219</v>
      </c>
      <c r="N3219">
        <v>117924.66</v>
      </c>
      <c r="O3219">
        <v>43</v>
      </c>
      <c r="P3219">
        <v>118171.17</v>
      </c>
      <c r="Q3219">
        <v>21</v>
      </c>
      <c r="R3219">
        <f t="shared" si="50"/>
        <v>70</v>
      </c>
      <c r="S3219" t="str">
        <f t="array" ref="S3219">IF(MAX(IF(V$2:V$7=Tabela2[[#This Row],[initiator_ccn]],1,0))=1,"NASZE","POZSOTALE")</f>
        <v>POZSOTALE</v>
      </c>
    </row>
    <row r="3220" spans="1:19" x14ac:dyDescent="0.25">
      <c r="A3220">
        <v>944179431</v>
      </c>
      <c r="B3220">
        <v>67</v>
      </c>
      <c r="C3220">
        <v>1</v>
      </c>
      <c r="D3220" s="6">
        <v>41537</v>
      </c>
      <c r="E3220" s="6">
        <v>41539</v>
      </c>
      <c r="F3220">
        <v>1</v>
      </c>
      <c r="G3220">
        <v>1</v>
      </c>
      <c r="H3220">
        <v>1</v>
      </c>
      <c r="I3220">
        <v>5334.6</v>
      </c>
      <c r="J3220">
        <v>5387.1</v>
      </c>
      <c r="K3220">
        <v>720353</v>
      </c>
      <c r="R3220">
        <f t="shared" si="50"/>
        <v>60</v>
      </c>
      <c r="S3220" t="str">
        <f t="array" ref="S3220">IF(MAX(IF(V$2:V$7=Tabela2[[#This Row],[initiator_ccn]],1,0))=1,"NASZE","POZSOTALE")</f>
        <v>POZSOTALE</v>
      </c>
    </row>
    <row r="3221" spans="1:19" x14ac:dyDescent="0.25">
      <c r="A3221">
        <v>972441559</v>
      </c>
      <c r="B3221">
        <v>55</v>
      </c>
      <c r="C3221">
        <v>1</v>
      </c>
      <c r="D3221" s="6">
        <v>41551</v>
      </c>
      <c r="E3221" s="6">
        <v>41556</v>
      </c>
      <c r="F3221">
        <v>1</v>
      </c>
      <c r="G3221">
        <v>1</v>
      </c>
      <c r="H3221">
        <v>6</v>
      </c>
      <c r="I3221">
        <v>9415.89</v>
      </c>
      <c r="J3221">
        <v>18298.060000000001</v>
      </c>
      <c r="K3221">
        <v>720353</v>
      </c>
      <c r="L3221">
        <v>1</v>
      </c>
      <c r="M3221">
        <v>6840.57</v>
      </c>
      <c r="N3221">
        <v>24499.200000000001</v>
      </c>
      <c r="O3221">
        <v>43</v>
      </c>
      <c r="R3221">
        <f t="shared" si="50"/>
        <v>50</v>
      </c>
      <c r="S3221" t="str">
        <f t="array" ref="S3221">IF(MAX(IF(V$2:V$7=Tabela2[[#This Row],[initiator_ccn]],1,0))=1,"NASZE","POZSOTALE")</f>
        <v>POZSOTALE</v>
      </c>
    </row>
    <row r="3222" spans="1:19" x14ac:dyDescent="0.25">
      <c r="A3222">
        <v>943123957</v>
      </c>
      <c r="B3222">
        <v>67</v>
      </c>
      <c r="C3222">
        <v>2</v>
      </c>
      <c r="D3222" s="6">
        <v>41552</v>
      </c>
      <c r="E3222" s="6">
        <v>41556</v>
      </c>
      <c r="F3222">
        <v>4</v>
      </c>
      <c r="G3222">
        <v>2</v>
      </c>
      <c r="H3222">
        <v>1</v>
      </c>
      <c r="I3222">
        <v>7142.14</v>
      </c>
      <c r="J3222">
        <v>46503.92</v>
      </c>
      <c r="K3222">
        <v>680219</v>
      </c>
      <c r="L3222">
        <v>3</v>
      </c>
      <c r="M3222">
        <v>30005.439999999999</v>
      </c>
      <c r="N3222">
        <v>36380.25</v>
      </c>
      <c r="O3222">
        <v>24</v>
      </c>
      <c r="R3222">
        <f t="shared" si="50"/>
        <v>60</v>
      </c>
      <c r="S3222" t="str">
        <f t="array" ref="S3222">IF(MAX(IF(V$2:V$7=Tabela2[[#This Row],[initiator_ccn]],1,0))=1,"NASZE","POZSOTALE")</f>
        <v>POZSOTALE</v>
      </c>
    </row>
    <row r="3223" spans="1:19" x14ac:dyDescent="0.25">
      <c r="A3223">
        <v>307509567</v>
      </c>
      <c r="B3223">
        <v>82</v>
      </c>
      <c r="C3223">
        <v>1</v>
      </c>
      <c r="D3223" s="6">
        <v>41559</v>
      </c>
      <c r="E3223" s="6">
        <v>41562</v>
      </c>
      <c r="F3223">
        <v>4</v>
      </c>
      <c r="G3223">
        <v>1</v>
      </c>
      <c r="H3223">
        <v>1</v>
      </c>
      <c r="I3223">
        <v>6020.81</v>
      </c>
      <c r="J3223">
        <v>6020.81</v>
      </c>
      <c r="K3223">
        <v>720353</v>
      </c>
      <c r="R3223">
        <f t="shared" si="50"/>
        <v>80</v>
      </c>
      <c r="S3223" t="str">
        <f t="array" ref="S3223">IF(MAX(IF(V$2:V$7=Tabela2[[#This Row],[initiator_ccn]],1,0))=1,"NASZE","POZSOTALE")</f>
        <v>POZSOTALE</v>
      </c>
    </row>
    <row r="3224" spans="1:19" x14ac:dyDescent="0.25">
      <c r="A3224">
        <v>335803467</v>
      </c>
      <c r="B3224">
        <v>67</v>
      </c>
      <c r="C3224">
        <v>1</v>
      </c>
      <c r="D3224" s="6">
        <v>41560</v>
      </c>
      <c r="E3224" s="6">
        <v>41561</v>
      </c>
      <c r="F3224">
        <v>4</v>
      </c>
      <c r="G3224">
        <v>2</v>
      </c>
      <c r="H3224">
        <v>1</v>
      </c>
      <c r="I3224">
        <v>7142.14</v>
      </c>
      <c r="J3224">
        <v>7142.14</v>
      </c>
      <c r="K3224">
        <v>680219</v>
      </c>
      <c r="R3224">
        <f t="shared" si="50"/>
        <v>60</v>
      </c>
      <c r="S3224" t="str">
        <f t="array" ref="S3224">IF(MAX(IF(V$2:V$7=Tabela2[[#This Row],[initiator_ccn]],1,0))=1,"NASZE","POZSOTALE")</f>
        <v>POZSOTALE</v>
      </c>
    </row>
    <row r="3225" spans="1:19" x14ac:dyDescent="0.25">
      <c r="A3225">
        <v>946927867</v>
      </c>
      <c r="B3225">
        <v>67</v>
      </c>
      <c r="C3225">
        <v>1</v>
      </c>
      <c r="D3225" s="6">
        <v>41561</v>
      </c>
      <c r="E3225" s="6">
        <v>41563</v>
      </c>
      <c r="F3225">
        <v>4</v>
      </c>
      <c r="G3225">
        <v>2</v>
      </c>
      <c r="H3225">
        <v>1</v>
      </c>
      <c r="I3225">
        <v>5648.72</v>
      </c>
      <c r="J3225">
        <v>5648.72</v>
      </c>
      <c r="K3225">
        <v>680219</v>
      </c>
      <c r="R3225">
        <f t="shared" si="50"/>
        <v>60</v>
      </c>
      <c r="S3225" t="str">
        <f t="array" ref="S3225">IF(MAX(IF(V$2:V$7=Tabela2[[#This Row],[initiator_ccn]],1,0))=1,"NASZE","POZSOTALE")</f>
        <v>POZSOTALE</v>
      </c>
    </row>
    <row r="3226" spans="1:19" x14ac:dyDescent="0.25">
      <c r="A3226">
        <v>961759933</v>
      </c>
      <c r="B3226">
        <v>67</v>
      </c>
      <c r="C3226">
        <v>2</v>
      </c>
      <c r="D3226" s="6">
        <v>41562</v>
      </c>
      <c r="E3226" s="6">
        <v>41576</v>
      </c>
      <c r="F3226">
        <v>1</v>
      </c>
      <c r="G3226">
        <v>1</v>
      </c>
      <c r="H3226">
        <v>1</v>
      </c>
      <c r="I3226">
        <v>25257.08</v>
      </c>
      <c r="J3226">
        <v>61692.73</v>
      </c>
      <c r="K3226">
        <v>720353</v>
      </c>
      <c r="L3226">
        <v>1</v>
      </c>
      <c r="M3226">
        <v>15551.14</v>
      </c>
      <c r="P3226">
        <v>401170.39</v>
      </c>
      <c r="Q3226">
        <v>45</v>
      </c>
      <c r="R3226">
        <f t="shared" si="50"/>
        <v>60</v>
      </c>
      <c r="S3226" t="str">
        <f t="array" ref="S3226">IF(MAX(IF(V$2:V$7=Tabela2[[#This Row],[initiator_ccn]],1,0))=1,"NASZE","POZSOTALE")</f>
        <v>POZSOTALE</v>
      </c>
    </row>
    <row r="3227" spans="1:19" x14ac:dyDescent="0.25">
      <c r="A3227">
        <v>339555241</v>
      </c>
      <c r="B3227">
        <v>88</v>
      </c>
      <c r="C3227">
        <v>2</v>
      </c>
      <c r="D3227" s="6">
        <v>41567</v>
      </c>
      <c r="E3227" s="6">
        <v>41571</v>
      </c>
      <c r="F3227">
        <v>1</v>
      </c>
      <c r="G3227">
        <v>1</v>
      </c>
      <c r="H3227">
        <v>6</v>
      </c>
      <c r="I3227">
        <v>10539.32</v>
      </c>
      <c r="J3227">
        <v>13532.89</v>
      </c>
      <c r="K3227">
        <v>680219</v>
      </c>
      <c r="N3227">
        <v>110612.41</v>
      </c>
      <c r="O3227">
        <v>66</v>
      </c>
      <c r="R3227">
        <f t="shared" si="50"/>
        <v>80</v>
      </c>
      <c r="S3227" t="str">
        <f t="array" ref="S3227">IF(MAX(IF(V$2:V$7=Tabela2[[#This Row],[initiator_ccn]],1,0))=1,"NASZE","POZSOTALE")</f>
        <v>POZSOTALE</v>
      </c>
    </row>
    <row r="3228" spans="1:19" x14ac:dyDescent="0.25">
      <c r="A3228">
        <v>980045419</v>
      </c>
      <c r="B3228">
        <v>72</v>
      </c>
      <c r="C3228">
        <v>2</v>
      </c>
      <c r="D3228" s="6">
        <v>41567</v>
      </c>
      <c r="E3228" s="6">
        <v>41569</v>
      </c>
      <c r="F3228">
        <v>1</v>
      </c>
      <c r="G3228">
        <v>1</v>
      </c>
      <c r="H3228">
        <v>1</v>
      </c>
      <c r="I3228">
        <v>4528.32</v>
      </c>
      <c r="J3228">
        <v>4528.32</v>
      </c>
      <c r="K3228">
        <v>720353</v>
      </c>
      <c r="R3228">
        <f t="shared" si="50"/>
        <v>70</v>
      </c>
      <c r="S3228" t="str">
        <f t="array" ref="S3228">IF(MAX(IF(V$2:V$7=Tabela2[[#This Row],[initiator_ccn]],1,0))=1,"NASZE","POZSOTALE")</f>
        <v>POZSOTALE</v>
      </c>
    </row>
    <row r="3229" spans="1:19" x14ac:dyDescent="0.25">
      <c r="A3229">
        <v>212240457</v>
      </c>
      <c r="B3229">
        <v>67</v>
      </c>
      <c r="C3229">
        <v>1</v>
      </c>
      <c r="D3229" s="6">
        <v>41569</v>
      </c>
      <c r="E3229" s="6">
        <v>41575</v>
      </c>
      <c r="F3229">
        <v>4</v>
      </c>
      <c r="G3229">
        <v>2</v>
      </c>
      <c r="H3229">
        <v>1</v>
      </c>
      <c r="I3229">
        <v>10515.64</v>
      </c>
      <c r="J3229">
        <v>15579.84</v>
      </c>
      <c r="K3229">
        <v>680219</v>
      </c>
      <c r="L3229">
        <v>1</v>
      </c>
      <c r="M3229">
        <v>5064.2</v>
      </c>
      <c r="R3229">
        <f t="shared" si="50"/>
        <v>60</v>
      </c>
      <c r="S3229" t="str">
        <f t="array" ref="S3229">IF(MAX(IF(V$2:V$7=Tabela2[[#This Row],[initiator_ccn]],1,0))=1,"NASZE","POZSOTALE")</f>
        <v>POZSOTALE</v>
      </c>
    </row>
    <row r="3230" spans="1:19" x14ac:dyDescent="0.25">
      <c r="A3230">
        <v>315067181</v>
      </c>
      <c r="B3230">
        <v>77</v>
      </c>
      <c r="C3230">
        <v>1</v>
      </c>
      <c r="D3230" s="6">
        <v>41570</v>
      </c>
      <c r="E3230" s="6">
        <v>41576</v>
      </c>
      <c r="F3230">
        <v>1</v>
      </c>
      <c r="G3230">
        <v>1</v>
      </c>
      <c r="H3230">
        <v>1</v>
      </c>
      <c r="I3230">
        <v>6020.81</v>
      </c>
      <c r="J3230">
        <v>6020.81</v>
      </c>
      <c r="K3230">
        <v>720353</v>
      </c>
      <c r="R3230">
        <f t="shared" si="50"/>
        <v>70</v>
      </c>
      <c r="S3230" t="str">
        <f t="array" ref="S3230">IF(MAX(IF(V$2:V$7=Tabela2[[#This Row],[initiator_ccn]],1,0))=1,"NASZE","POZSOTALE")</f>
        <v>POZSOTALE</v>
      </c>
    </row>
    <row r="3231" spans="1:19" x14ac:dyDescent="0.25">
      <c r="A3231">
        <v>958760639</v>
      </c>
      <c r="B3231">
        <v>67</v>
      </c>
      <c r="C3231">
        <v>2</v>
      </c>
      <c r="D3231" s="6">
        <v>41570</v>
      </c>
      <c r="E3231" s="6">
        <v>41572</v>
      </c>
      <c r="F3231">
        <v>1</v>
      </c>
      <c r="G3231">
        <v>1</v>
      </c>
      <c r="H3231">
        <v>1</v>
      </c>
      <c r="I3231">
        <v>10539.32</v>
      </c>
      <c r="J3231">
        <v>10539.32</v>
      </c>
      <c r="K3231">
        <v>680219</v>
      </c>
      <c r="R3231">
        <f t="shared" si="50"/>
        <v>60</v>
      </c>
      <c r="S3231" t="str">
        <f t="array" ref="S3231">IF(MAX(IF(V$2:V$7=Tabela2[[#This Row],[initiator_ccn]],1,0))=1,"NASZE","POZSOTALE")</f>
        <v>POZSOTALE</v>
      </c>
    </row>
    <row r="3232" spans="1:19" x14ac:dyDescent="0.25">
      <c r="A3232">
        <v>339267629</v>
      </c>
      <c r="B3232">
        <v>88</v>
      </c>
      <c r="C3232">
        <v>1</v>
      </c>
      <c r="D3232" s="6">
        <v>41572</v>
      </c>
      <c r="E3232" s="6">
        <v>41577</v>
      </c>
      <c r="F3232">
        <v>1</v>
      </c>
      <c r="G3232">
        <v>2</v>
      </c>
      <c r="H3232">
        <v>1</v>
      </c>
      <c r="I3232">
        <v>10539.32</v>
      </c>
      <c r="J3232">
        <v>13029.95</v>
      </c>
      <c r="K3232">
        <v>680219</v>
      </c>
      <c r="R3232">
        <f t="shared" si="50"/>
        <v>80</v>
      </c>
      <c r="S3232" t="str">
        <f t="array" ref="S3232">IF(MAX(IF(V$2:V$7=Tabela2[[#This Row],[initiator_ccn]],1,0))=1,"NASZE","POZSOTALE")</f>
        <v>POZSOTALE</v>
      </c>
    </row>
    <row r="3233" spans="1:19" x14ac:dyDescent="0.25">
      <c r="A3233">
        <v>310850205</v>
      </c>
      <c r="B3233">
        <v>82</v>
      </c>
      <c r="C3233">
        <v>1</v>
      </c>
      <c r="D3233" s="6">
        <v>41573</v>
      </c>
      <c r="E3233" s="6">
        <v>41576</v>
      </c>
      <c r="F3233">
        <v>4</v>
      </c>
      <c r="G3233">
        <v>1</v>
      </c>
      <c r="H3233">
        <v>6</v>
      </c>
      <c r="I3233">
        <v>6020.81</v>
      </c>
      <c r="J3233">
        <v>6020.81</v>
      </c>
      <c r="K3233">
        <v>720353</v>
      </c>
      <c r="R3233">
        <f t="shared" si="50"/>
        <v>80</v>
      </c>
      <c r="S3233" t="str">
        <f t="array" ref="S3233">IF(MAX(IF(V$2:V$7=Tabela2[[#This Row],[initiator_ccn]],1,0))=1,"NASZE","POZSOTALE")</f>
        <v>POZSOTALE</v>
      </c>
    </row>
    <row r="3234" spans="1:19" x14ac:dyDescent="0.25">
      <c r="A3234">
        <v>271162931</v>
      </c>
      <c r="B3234">
        <v>82</v>
      </c>
      <c r="C3234">
        <v>1</v>
      </c>
      <c r="D3234" s="6">
        <v>41578</v>
      </c>
      <c r="E3234" s="6">
        <v>41582</v>
      </c>
      <c r="F3234">
        <v>4</v>
      </c>
      <c r="G3234">
        <v>1</v>
      </c>
      <c r="H3234">
        <v>1</v>
      </c>
      <c r="I3234">
        <v>6020.81</v>
      </c>
      <c r="J3234">
        <v>6020.81</v>
      </c>
      <c r="K3234">
        <v>720353</v>
      </c>
      <c r="R3234">
        <f t="shared" si="50"/>
        <v>80</v>
      </c>
      <c r="S3234" t="str">
        <f t="array" ref="S3234">IF(MAX(IF(V$2:V$7=Tabela2[[#This Row],[initiator_ccn]],1,0))=1,"NASZE","POZSOTALE")</f>
        <v>POZSOTALE</v>
      </c>
    </row>
    <row r="3235" spans="1:19" x14ac:dyDescent="0.25">
      <c r="A3235">
        <v>947728517</v>
      </c>
      <c r="B3235">
        <v>55</v>
      </c>
      <c r="C3235">
        <v>1</v>
      </c>
      <c r="D3235" s="6">
        <v>41581</v>
      </c>
      <c r="E3235" s="6">
        <v>41585</v>
      </c>
      <c r="F3235">
        <v>4</v>
      </c>
      <c r="G3235">
        <v>1</v>
      </c>
      <c r="H3235">
        <v>6</v>
      </c>
      <c r="I3235">
        <v>10515.64</v>
      </c>
      <c r="J3235">
        <v>11901.86</v>
      </c>
      <c r="K3235">
        <v>680219</v>
      </c>
      <c r="R3235">
        <f t="shared" si="50"/>
        <v>50</v>
      </c>
      <c r="S3235" t="str">
        <f t="array" ref="S3235">IF(MAX(IF(V$2:V$7=Tabela2[[#This Row],[initiator_ccn]],1,0))=1,"NASZE","POZSOTALE")</f>
        <v>POZSOTALE</v>
      </c>
    </row>
    <row r="3236" spans="1:19" x14ac:dyDescent="0.25">
      <c r="A3236">
        <v>314251387</v>
      </c>
      <c r="B3236">
        <v>88</v>
      </c>
      <c r="C3236">
        <v>1</v>
      </c>
      <c r="D3236" s="6">
        <v>41583</v>
      </c>
      <c r="E3236" s="6">
        <v>41586</v>
      </c>
      <c r="F3236">
        <v>4</v>
      </c>
      <c r="G3236">
        <v>1</v>
      </c>
      <c r="H3236">
        <v>1</v>
      </c>
      <c r="I3236">
        <v>9415.89</v>
      </c>
      <c r="J3236">
        <v>9415.89</v>
      </c>
      <c r="K3236">
        <v>720353</v>
      </c>
      <c r="R3236">
        <f t="shared" si="50"/>
        <v>80</v>
      </c>
      <c r="S3236" t="str">
        <f t="array" ref="S3236">IF(MAX(IF(V$2:V$7=Tabela2[[#This Row],[initiator_ccn]],1,0))=1,"NASZE","POZSOTALE")</f>
        <v>POZSOTALE</v>
      </c>
    </row>
    <row r="3237" spans="1:19" x14ac:dyDescent="0.25">
      <c r="A3237">
        <v>997890363</v>
      </c>
      <c r="B3237">
        <v>72</v>
      </c>
      <c r="C3237">
        <v>2</v>
      </c>
      <c r="D3237" s="6">
        <v>41585</v>
      </c>
      <c r="E3237" s="6">
        <v>41593</v>
      </c>
      <c r="F3237">
        <v>4</v>
      </c>
      <c r="G3237">
        <v>1</v>
      </c>
      <c r="H3237">
        <v>6</v>
      </c>
      <c r="I3237">
        <v>9415.89</v>
      </c>
      <c r="J3237">
        <v>11427.56</v>
      </c>
      <c r="K3237">
        <v>720353</v>
      </c>
      <c r="N3237">
        <v>16093.36</v>
      </c>
      <c r="O3237">
        <v>18</v>
      </c>
      <c r="R3237">
        <f t="shared" si="50"/>
        <v>70</v>
      </c>
      <c r="S3237" t="str">
        <f t="array" ref="S3237">IF(MAX(IF(V$2:V$7=Tabela2[[#This Row],[initiator_ccn]],1,0))=1,"NASZE","POZSOTALE")</f>
        <v>POZSOTALE</v>
      </c>
    </row>
    <row r="3238" spans="1:19" x14ac:dyDescent="0.25">
      <c r="A3238">
        <v>201205645</v>
      </c>
      <c r="B3238">
        <v>67</v>
      </c>
      <c r="C3238">
        <v>2</v>
      </c>
      <c r="D3238" s="6">
        <v>41587</v>
      </c>
      <c r="E3238" s="6">
        <v>41590</v>
      </c>
      <c r="F3238">
        <v>4</v>
      </c>
      <c r="G3238">
        <v>1</v>
      </c>
      <c r="H3238">
        <v>1</v>
      </c>
      <c r="I3238">
        <v>6020.81</v>
      </c>
      <c r="J3238">
        <v>6020.81</v>
      </c>
      <c r="K3238">
        <v>720353</v>
      </c>
      <c r="R3238">
        <f t="shared" si="50"/>
        <v>60</v>
      </c>
      <c r="S3238" t="str">
        <f t="array" ref="S3238">IF(MAX(IF(V$2:V$7=Tabela2[[#This Row],[initiator_ccn]],1,0))=1,"NASZE","POZSOTALE")</f>
        <v>POZSOTALE</v>
      </c>
    </row>
    <row r="3239" spans="1:19" x14ac:dyDescent="0.25">
      <c r="A3239">
        <v>985387963</v>
      </c>
      <c r="B3239">
        <v>55</v>
      </c>
      <c r="C3239">
        <v>2</v>
      </c>
      <c r="D3239" s="6">
        <v>41587</v>
      </c>
      <c r="E3239" s="6">
        <v>41590</v>
      </c>
      <c r="F3239">
        <v>1</v>
      </c>
      <c r="G3239">
        <v>1</v>
      </c>
      <c r="H3239">
        <v>1</v>
      </c>
      <c r="I3239">
        <v>4528.32</v>
      </c>
      <c r="J3239">
        <v>15393.23</v>
      </c>
      <c r="K3239">
        <v>720353</v>
      </c>
      <c r="L3239">
        <v>1</v>
      </c>
      <c r="M3239">
        <v>10864.91</v>
      </c>
      <c r="R3239">
        <f t="shared" si="50"/>
        <v>50</v>
      </c>
      <c r="S3239" t="str">
        <f t="array" ref="S3239">IF(MAX(IF(V$2:V$7=Tabela2[[#This Row],[initiator_ccn]],1,0))=1,"NASZE","POZSOTALE")</f>
        <v>POZSOTALE</v>
      </c>
    </row>
    <row r="3240" spans="1:19" x14ac:dyDescent="0.25">
      <c r="A3240">
        <v>946395609</v>
      </c>
      <c r="B3240">
        <v>55</v>
      </c>
      <c r="C3240">
        <v>1</v>
      </c>
      <c r="D3240" s="6">
        <v>41590</v>
      </c>
      <c r="E3240" s="6">
        <v>41596</v>
      </c>
      <c r="F3240">
        <v>4</v>
      </c>
      <c r="G3240">
        <v>1</v>
      </c>
      <c r="H3240">
        <v>1</v>
      </c>
      <c r="I3240">
        <v>9415.89</v>
      </c>
      <c r="J3240">
        <v>9415.89</v>
      </c>
      <c r="K3240">
        <v>720353</v>
      </c>
      <c r="R3240">
        <f t="shared" si="50"/>
        <v>50</v>
      </c>
      <c r="S3240" t="str">
        <f t="array" ref="S3240">IF(MAX(IF(V$2:V$7=Tabela2[[#This Row],[initiator_ccn]],1,0))=1,"NASZE","POZSOTALE")</f>
        <v>POZSOTALE</v>
      </c>
    </row>
    <row r="3241" spans="1:19" x14ac:dyDescent="0.25">
      <c r="A3241">
        <v>990686163</v>
      </c>
      <c r="B3241">
        <v>72</v>
      </c>
      <c r="C3241">
        <v>1</v>
      </c>
      <c r="D3241" s="6">
        <v>41594</v>
      </c>
      <c r="E3241" s="6">
        <v>41598</v>
      </c>
      <c r="F3241">
        <v>4</v>
      </c>
      <c r="G3241">
        <v>1</v>
      </c>
      <c r="H3241">
        <v>3</v>
      </c>
      <c r="I3241">
        <v>9415.89</v>
      </c>
      <c r="J3241">
        <v>13692.87</v>
      </c>
      <c r="K3241">
        <v>720353</v>
      </c>
      <c r="N3241">
        <v>17469.599999999999</v>
      </c>
      <c r="O3241">
        <v>8</v>
      </c>
      <c r="R3241">
        <f t="shared" si="50"/>
        <v>70</v>
      </c>
      <c r="S3241" t="str">
        <f t="array" ref="S3241">IF(MAX(IF(V$2:V$7=Tabela2[[#This Row],[initiator_ccn]],1,0))=1,"NASZE","POZSOTALE")</f>
        <v>POZSOTALE</v>
      </c>
    </row>
    <row r="3242" spans="1:19" x14ac:dyDescent="0.25">
      <c r="A3242">
        <v>998317907</v>
      </c>
      <c r="B3242">
        <v>67</v>
      </c>
      <c r="C3242">
        <v>1</v>
      </c>
      <c r="D3242" s="6">
        <v>41598</v>
      </c>
      <c r="E3242" s="6">
        <v>41601</v>
      </c>
      <c r="F3242">
        <v>1</v>
      </c>
      <c r="G3242">
        <v>1</v>
      </c>
      <c r="H3242">
        <v>1</v>
      </c>
      <c r="I3242">
        <v>10539.32</v>
      </c>
      <c r="J3242">
        <v>10539.32</v>
      </c>
      <c r="K3242">
        <v>680219</v>
      </c>
      <c r="R3242">
        <f t="shared" si="50"/>
        <v>60</v>
      </c>
      <c r="S3242" t="str">
        <f t="array" ref="S3242">IF(MAX(IF(V$2:V$7=Tabela2[[#This Row],[initiator_ccn]],1,0))=1,"NASZE","POZSOTALE")</f>
        <v>POZSOTALE</v>
      </c>
    </row>
    <row r="3243" spans="1:19" x14ac:dyDescent="0.25">
      <c r="A3243">
        <v>335396313</v>
      </c>
      <c r="B3243">
        <v>88</v>
      </c>
      <c r="C3243">
        <v>2</v>
      </c>
      <c r="D3243" s="6">
        <v>41599</v>
      </c>
      <c r="E3243" s="6">
        <v>41601</v>
      </c>
      <c r="F3243">
        <v>4</v>
      </c>
      <c r="G3243">
        <v>2</v>
      </c>
      <c r="H3243">
        <v>1</v>
      </c>
      <c r="I3243">
        <v>10539.32</v>
      </c>
      <c r="J3243">
        <v>10539.32</v>
      </c>
      <c r="K3243">
        <v>680219</v>
      </c>
      <c r="R3243">
        <f t="shared" si="50"/>
        <v>80</v>
      </c>
      <c r="S3243" t="str">
        <f t="array" ref="S3243">IF(MAX(IF(V$2:V$7=Tabela2[[#This Row],[initiator_ccn]],1,0))=1,"NASZE","POZSOTALE")</f>
        <v>POZSOTALE</v>
      </c>
    </row>
    <row r="3244" spans="1:19" x14ac:dyDescent="0.25">
      <c r="A3244">
        <v>208493699</v>
      </c>
      <c r="B3244">
        <v>77</v>
      </c>
      <c r="C3244">
        <v>1</v>
      </c>
      <c r="D3244" s="6">
        <v>41599</v>
      </c>
      <c r="E3244" s="6">
        <v>41610</v>
      </c>
      <c r="F3244">
        <v>4</v>
      </c>
      <c r="G3244">
        <v>1</v>
      </c>
      <c r="H3244">
        <v>50</v>
      </c>
      <c r="I3244">
        <v>9415.89</v>
      </c>
      <c r="J3244">
        <v>9415.89</v>
      </c>
      <c r="K3244">
        <v>720353</v>
      </c>
      <c r="R3244">
        <f t="shared" si="50"/>
        <v>70</v>
      </c>
      <c r="S3244" t="str">
        <f t="array" ref="S3244">IF(MAX(IF(V$2:V$7=Tabela2[[#This Row],[initiator_ccn]],1,0))=1,"NASZE","POZSOTALE")</f>
        <v>POZSOTALE</v>
      </c>
    </row>
    <row r="3245" spans="1:19" x14ac:dyDescent="0.25">
      <c r="A3245">
        <v>338439415</v>
      </c>
      <c r="B3245">
        <v>67</v>
      </c>
      <c r="C3245">
        <v>1</v>
      </c>
      <c r="D3245" s="6">
        <v>41600</v>
      </c>
      <c r="E3245" s="6">
        <v>41610</v>
      </c>
      <c r="F3245">
        <v>4</v>
      </c>
      <c r="G3245">
        <v>2</v>
      </c>
      <c r="H3245">
        <v>62</v>
      </c>
      <c r="I3245">
        <v>10539.32</v>
      </c>
      <c r="J3245">
        <v>27258.79</v>
      </c>
      <c r="K3245">
        <v>680219</v>
      </c>
      <c r="R3245">
        <f t="shared" si="50"/>
        <v>60</v>
      </c>
      <c r="S3245" t="str">
        <f t="array" ref="S3245">IF(MAX(IF(V$2:V$7=Tabela2[[#This Row],[initiator_ccn]],1,0))=1,"NASZE","POZSOTALE")</f>
        <v>POZSOTALE</v>
      </c>
    </row>
    <row r="3246" spans="1:19" x14ac:dyDescent="0.25">
      <c r="A3246">
        <v>339018517</v>
      </c>
      <c r="B3246">
        <v>88</v>
      </c>
      <c r="C3246">
        <v>1</v>
      </c>
      <c r="D3246" s="6">
        <v>41600</v>
      </c>
      <c r="E3246" s="6">
        <v>41607</v>
      </c>
      <c r="F3246">
        <v>1</v>
      </c>
      <c r="G3246">
        <v>1</v>
      </c>
      <c r="H3246">
        <v>3</v>
      </c>
      <c r="I3246">
        <v>10539.32</v>
      </c>
      <c r="J3246">
        <v>28515.5</v>
      </c>
      <c r="K3246">
        <v>680219</v>
      </c>
      <c r="P3246">
        <v>207017.12</v>
      </c>
      <c r="Q3246">
        <v>33</v>
      </c>
      <c r="R3246">
        <f t="shared" si="50"/>
        <v>80</v>
      </c>
      <c r="S3246" t="str">
        <f t="array" ref="S3246">IF(MAX(IF(V$2:V$7=Tabela2[[#This Row],[initiator_ccn]],1,0))=1,"NASZE","POZSOTALE")</f>
        <v>POZSOTALE</v>
      </c>
    </row>
    <row r="3247" spans="1:19" x14ac:dyDescent="0.25">
      <c r="A3247">
        <v>923218183</v>
      </c>
      <c r="B3247">
        <v>67</v>
      </c>
      <c r="C3247">
        <v>1</v>
      </c>
      <c r="D3247" s="6">
        <v>41602</v>
      </c>
      <c r="E3247" s="6">
        <v>41602</v>
      </c>
      <c r="F3247">
        <v>4</v>
      </c>
      <c r="G3247">
        <v>2</v>
      </c>
      <c r="H3247">
        <v>1</v>
      </c>
      <c r="I3247">
        <v>5648.72</v>
      </c>
      <c r="J3247">
        <v>5648.72</v>
      </c>
      <c r="K3247">
        <v>680219</v>
      </c>
      <c r="R3247">
        <f t="shared" si="50"/>
        <v>60</v>
      </c>
      <c r="S3247" t="str">
        <f t="array" ref="S3247">IF(MAX(IF(V$2:V$7=Tabela2[[#This Row],[initiator_ccn]],1,0))=1,"NASZE","POZSOTALE")</f>
        <v>POZSOTALE</v>
      </c>
    </row>
    <row r="3248" spans="1:19" x14ac:dyDescent="0.25">
      <c r="A3248">
        <v>335224025</v>
      </c>
      <c r="B3248">
        <v>82</v>
      </c>
      <c r="C3248">
        <v>2</v>
      </c>
      <c r="D3248" s="6">
        <v>41604</v>
      </c>
      <c r="E3248" s="6">
        <v>41605</v>
      </c>
      <c r="F3248">
        <v>1</v>
      </c>
      <c r="G3248">
        <v>1</v>
      </c>
      <c r="H3248">
        <v>1</v>
      </c>
      <c r="I3248">
        <v>10539.32</v>
      </c>
      <c r="J3248">
        <v>19866.96</v>
      </c>
      <c r="K3248">
        <v>680219</v>
      </c>
      <c r="L3248">
        <v>1</v>
      </c>
      <c r="M3248">
        <v>9327.64</v>
      </c>
      <c r="R3248">
        <f t="shared" si="50"/>
        <v>80</v>
      </c>
      <c r="S3248" t="str">
        <f t="array" ref="S3248">IF(MAX(IF(V$2:V$7=Tabela2[[#This Row],[initiator_ccn]],1,0))=1,"NASZE","POZSOTALE")</f>
        <v>POZSOTALE</v>
      </c>
    </row>
    <row r="3249" spans="1:19" x14ac:dyDescent="0.25">
      <c r="A3249">
        <v>984703575</v>
      </c>
      <c r="B3249">
        <v>72</v>
      </c>
      <c r="C3249">
        <v>2</v>
      </c>
      <c r="D3249" s="6">
        <v>41605</v>
      </c>
      <c r="E3249" s="6">
        <v>41606</v>
      </c>
      <c r="F3249">
        <v>1</v>
      </c>
      <c r="G3249">
        <v>2</v>
      </c>
      <c r="H3249">
        <v>1</v>
      </c>
      <c r="I3249">
        <v>5648.72</v>
      </c>
      <c r="J3249">
        <v>5648.72</v>
      </c>
      <c r="K3249">
        <v>680219</v>
      </c>
      <c r="R3249">
        <f t="shared" si="50"/>
        <v>70</v>
      </c>
      <c r="S3249" t="str">
        <f t="array" ref="S3249">IF(MAX(IF(V$2:V$7=Tabela2[[#This Row],[initiator_ccn]],1,0))=1,"NASZE","POZSOTALE")</f>
        <v>POZSOTALE</v>
      </c>
    </row>
    <row r="3250" spans="1:19" x14ac:dyDescent="0.25">
      <c r="A3250">
        <v>266011863</v>
      </c>
      <c r="B3250">
        <v>88</v>
      </c>
      <c r="C3250">
        <v>1</v>
      </c>
      <c r="D3250" s="6">
        <v>41605</v>
      </c>
      <c r="E3250" s="6">
        <v>41613</v>
      </c>
      <c r="F3250">
        <v>1</v>
      </c>
      <c r="G3250">
        <v>5</v>
      </c>
      <c r="H3250">
        <v>3</v>
      </c>
      <c r="I3250">
        <v>7142.14</v>
      </c>
      <c r="J3250">
        <v>24048.5</v>
      </c>
      <c r="K3250">
        <v>680219</v>
      </c>
      <c r="P3250">
        <v>236689.04</v>
      </c>
      <c r="Q3250">
        <v>27</v>
      </c>
      <c r="R3250">
        <f t="shared" si="50"/>
        <v>80</v>
      </c>
      <c r="S3250" t="str">
        <f t="array" ref="S3250">IF(MAX(IF(V$2:V$7=Tabela2[[#This Row],[initiator_ccn]],1,0))=1,"NASZE","POZSOTALE")</f>
        <v>POZSOTALE</v>
      </c>
    </row>
    <row r="3251" spans="1:19" x14ac:dyDescent="0.25">
      <c r="A3251">
        <v>331153789</v>
      </c>
      <c r="B3251">
        <v>72</v>
      </c>
      <c r="C3251">
        <v>2</v>
      </c>
      <c r="D3251" s="6">
        <v>41606</v>
      </c>
      <c r="E3251" s="6">
        <v>41611</v>
      </c>
      <c r="F3251">
        <v>4</v>
      </c>
      <c r="G3251">
        <v>1</v>
      </c>
      <c r="H3251">
        <v>1</v>
      </c>
      <c r="I3251">
        <v>6020.81</v>
      </c>
      <c r="J3251">
        <v>31778.28</v>
      </c>
      <c r="K3251">
        <v>720353</v>
      </c>
      <c r="L3251">
        <v>2</v>
      </c>
      <c r="M3251">
        <v>25757.47</v>
      </c>
      <c r="R3251">
        <f t="shared" si="50"/>
        <v>70</v>
      </c>
      <c r="S3251" t="str">
        <f t="array" ref="S3251">IF(MAX(IF(V$2:V$7=Tabela2[[#This Row],[initiator_ccn]],1,0))=1,"NASZE","POZSOTALE")</f>
        <v>POZSOTALE</v>
      </c>
    </row>
    <row r="3252" spans="1:19" x14ac:dyDescent="0.25">
      <c r="A3252">
        <v>229326593</v>
      </c>
      <c r="B3252">
        <v>82</v>
      </c>
      <c r="C3252">
        <v>2</v>
      </c>
      <c r="D3252" s="6">
        <v>41609</v>
      </c>
      <c r="E3252" s="6">
        <v>41635</v>
      </c>
      <c r="F3252">
        <v>4</v>
      </c>
      <c r="G3252">
        <v>2</v>
      </c>
      <c r="H3252">
        <v>51</v>
      </c>
      <c r="I3252">
        <v>10626.98</v>
      </c>
      <c r="J3252">
        <v>10626.98</v>
      </c>
      <c r="K3252">
        <v>680219</v>
      </c>
      <c r="R3252">
        <f t="shared" si="50"/>
        <v>80</v>
      </c>
      <c r="S3252" t="str">
        <f t="array" ref="S3252">IF(MAX(IF(V$2:V$7=Tabela2[[#This Row],[initiator_ccn]],1,0))=1,"NASZE","POZSOTALE")</f>
        <v>POZSOTALE</v>
      </c>
    </row>
    <row r="3253" spans="1:19" x14ac:dyDescent="0.25">
      <c r="A3253">
        <v>958518981</v>
      </c>
      <c r="B3253">
        <v>55</v>
      </c>
      <c r="C3253">
        <v>1</v>
      </c>
      <c r="D3253" s="6">
        <v>41612</v>
      </c>
      <c r="E3253" s="6">
        <v>41614</v>
      </c>
      <c r="F3253">
        <v>4</v>
      </c>
      <c r="G3253">
        <v>1</v>
      </c>
      <c r="H3253">
        <v>1</v>
      </c>
      <c r="I3253">
        <v>6020.81</v>
      </c>
      <c r="J3253">
        <v>6020.81</v>
      </c>
      <c r="K3253">
        <v>720353</v>
      </c>
      <c r="R3253">
        <f t="shared" si="50"/>
        <v>50</v>
      </c>
      <c r="S3253" t="str">
        <f t="array" ref="S3253">IF(MAX(IF(V$2:V$7=Tabela2[[#This Row],[initiator_ccn]],1,0))=1,"NASZE","POZSOTALE")</f>
        <v>POZSOTALE</v>
      </c>
    </row>
    <row r="3254" spans="1:19" x14ac:dyDescent="0.25">
      <c r="A3254">
        <v>315469211</v>
      </c>
      <c r="B3254">
        <v>55</v>
      </c>
      <c r="C3254">
        <v>2</v>
      </c>
      <c r="D3254" s="6">
        <v>41616</v>
      </c>
      <c r="E3254" s="6">
        <v>41619</v>
      </c>
      <c r="F3254">
        <v>4</v>
      </c>
      <c r="G3254">
        <v>1</v>
      </c>
      <c r="H3254">
        <v>1</v>
      </c>
      <c r="I3254">
        <v>4528.32</v>
      </c>
      <c r="J3254">
        <v>4528.32</v>
      </c>
      <c r="K3254">
        <v>720353</v>
      </c>
      <c r="R3254">
        <f t="shared" si="50"/>
        <v>50</v>
      </c>
      <c r="S3254" t="str">
        <f t="array" ref="S3254">IF(MAX(IF(V$2:V$7=Tabela2[[#This Row],[initiator_ccn]],1,0))=1,"NASZE","POZSOTALE")</f>
        <v>POZSOTALE</v>
      </c>
    </row>
    <row r="3255" spans="1:19" x14ac:dyDescent="0.25">
      <c r="A3255">
        <v>996587135</v>
      </c>
      <c r="B3255">
        <v>55</v>
      </c>
      <c r="C3255">
        <v>1</v>
      </c>
      <c r="D3255" s="6">
        <v>41620</v>
      </c>
      <c r="E3255" s="6">
        <v>41622</v>
      </c>
      <c r="F3255">
        <v>4</v>
      </c>
      <c r="G3255">
        <v>2</v>
      </c>
      <c r="H3255">
        <v>1</v>
      </c>
      <c r="I3255">
        <v>7142.14</v>
      </c>
      <c r="J3255">
        <v>7142.14</v>
      </c>
      <c r="K3255">
        <v>680219</v>
      </c>
      <c r="R3255">
        <f t="shared" si="50"/>
        <v>50</v>
      </c>
      <c r="S3255" t="str">
        <f t="array" ref="S3255">IF(MAX(IF(V$2:V$7=Tabela2[[#This Row],[initiator_ccn]],1,0))=1,"NASZE","POZSOTALE")</f>
        <v>POZSOTALE</v>
      </c>
    </row>
    <row r="3256" spans="1:19" x14ac:dyDescent="0.25">
      <c r="A3256">
        <v>959806363</v>
      </c>
      <c r="B3256">
        <v>67</v>
      </c>
      <c r="C3256">
        <v>1</v>
      </c>
      <c r="D3256" s="6">
        <v>41621</v>
      </c>
      <c r="E3256" s="6">
        <v>41628</v>
      </c>
      <c r="F3256">
        <v>4</v>
      </c>
      <c r="G3256">
        <v>1</v>
      </c>
      <c r="H3256">
        <v>1</v>
      </c>
      <c r="I3256">
        <v>9415.89</v>
      </c>
      <c r="J3256">
        <v>9415.89</v>
      </c>
      <c r="K3256">
        <v>720353</v>
      </c>
      <c r="R3256">
        <f t="shared" si="50"/>
        <v>60</v>
      </c>
      <c r="S3256" t="str">
        <f t="array" ref="S3256">IF(MAX(IF(V$2:V$7=Tabela2[[#This Row],[initiator_ccn]],1,0))=1,"NASZE","POZSOTALE")</f>
        <v>POZSOTALE</v>
      </c>
    </row>
    <row r="3257" spans="1:19" x14ac:dyDescent="0.25">
      <c r="A3257">
        <v>314741055</v>
      </c>
      <c r="B3257">
        <v>88</v>
      </c>
      <c r="C3257">
        <v>1</v>
      </c>
      <c r="D3257" s="6">
        <v>41627</v>
      </c>
      <c r="E3257" s="6">
        <v>41634</v>
      </c>
      <c r="F3257">
        <v>1</v>
      </c>
      <c r="G3257">
        <v>1</v>
      </c>
      <c r="H3257">
        <v>1</v>
      </c>
      <c r="I3257">
        <v>9415.89</v>
      </c>
      <c r="J3257">
        <v>9415.89</v>
      </c>
      <c r="K3257">
        <v>720353</v>
      </c>
      <c r="R3257">
        <f t="shared" si="50"/>
        <v>80</v>
      </c>
      <c r="S3257" t="str">
        <f t="array" ref="S3257">IF(MAX(IF(V$2:V$7=Tabela2[[#This Row],[initiator_ccn]],1,0))=1,"NASZE","POZSOTALE")</f>
        <v>POZSOTALE</v>
      </c>
    </row>
    <row r="3258" spans="1:19" x14ac:dyDescent="0.25">
      <c r="A3258">
        <v>216389999</v>
      </c>
      <c r="B3258">
        <v>77</v>
      </c>
      <c r="C3258">
        <v>2</v>
      </c>
      <c r="D3258" s="6">
        <v>41627</v>
      </c>
      <c r="E3258" s="6">
        <v>41634</v>
      </c>
      <c r="F3258">
        <v>4</v>
      </c>
      <c r="G3258">
        <v>1</v>
      </c>
      <c r="H3258">
        <v>6</v>
      </c>
      <c r="I3258">
        <v>6020.81</v>
      </c>
      <c r="J3258">
        <v>6020.81</v>
      </c>
      <c r="K3258">
        <v>720353</v>
      </c>
      <c r="R3258">
        <f t="shared" si="50"/>
        <v>70</v>
      </c>
      <c r="S3258" t="str">
        <f t="array" ref="S3258">IF(MAX(IF(V$2:V$7=Tabela2[[#This Row],[initiator_ccn]],1,0))=1,"NASZE","POZSOTALE")</f>
        <v>POZSOTALE</v>
      </c>
    </row>
    <row r="3259" spans="1:19" x14ac:dyDescent="0.25">
      <c r="A3259">
        <v>311806365</v>
      </c>
      <c r="B3259">
        <v>77</v>
      </c>
      <c r="C3259">
        <v>1</v>
      </c>
      <c r="D3259" s="6">
        <v>41631</v>
      </c>
      <c r="E3259" s="6">
        <v>41632</v>
      </c>
      <c r="F3259">
        <v>4</v>
      </c>
      <c r="G3259">
        <v>1</v>
      </c>
      <c r="H3259">
        <v>1</v>
      </c>
      <c r="I3259">
        <v>4528.32</v>
      </c>
      <c r="J3259">
        <v>4528.32</v>
      </c>
      <c r="K3259">
        <v>720353</v>
      </c>
      <c r="R3259">
        <f t="shared" si="50"/>
        <v>70</v>
      </c>
      <c r="S3259" t="str">
        <f t="array" ref="S3259">IF(MAX(IF(V$2:V$7=Tabela2[[#This Row],[initiator_ccn]],1,0))=1,"NASZE","POZSOTALE")</f>
        <v>POZSOTALE</v>
      </c>
    </row>
    <row r="3260" spans="1:19" x14ac:dyDescent="0.25">
      <c r="A3260">
        <v>990514947</v>
      </c>
      <c r="B3260">
        <v>75</v>
      </c>
      <c r="C3260">
        <v>1</v>
      </c>
      <c r="D3260" s="6">
        <v>41635</v>
      </c>
      <c r="E3260" s="6">
        <v>41642</v>
      </c>
      <c r="F3260">
        <v>4</v>
      </c>
      <c r="G3260">
        <v>1</v>
      </c>
      <c r="H3260">
        <v>6</v>
      </c>
      <c r="I3260">
        <v>9365.56</v>
      </c>
      <c r="J3260">
        <v>13709.39</v>
      </c>
      <c r="K3260">
        <v>720353</v>
      </c>
      <c r="L3260">
        <v>1</v>
      </c>
      <c r="M3260">
        <v>3542.41</v>
      </c>
      <c r="R3260">
        <f t="shared" si="50"/>
        <v>70</v>
      </c>
      <c r="S3260" t="str">
        <f t="array" ref="S3260">IF(MAX(IF(V$2:V$7=Tabela2[[#This Row],[initiator_ccn]],1,0))=1,"NASZE","POZSOTALE")</f>
        <v>POZSOTALE</v>
      </c>
    </row>
    <row r="3261" spans="1:19" x14ac:dyDescent="0.25">
      <c r="A3261">
        <v>213490965</v>
      </c>
      <c r="B3261">
        <v>72</v>
      </c>
      <c r="C3261">
        <v>2</v>
      </c>
      <c r="D3261" s="6">
        <v>41635</v>
      </c>
      <c r="E3261" s="6">
        <v>41642</v>
      </c>
      <c r="F3261">
        <v>1</v>
      </c>
      <c r="G3261">
        <v>1</v>
      </c>
      <c r="H3261">
        <v>6</v>
      </c>
      <c r="I3261">
        <v>7104.16</v>
      </c>
      <c r="J3261">
        <v>10449.19</v>
      </c>
      <c r="K3261">
        <v>680219</v>
      </c>
      <c r="N3261">
        <v>88800.04</v>
      </c>
      <c r="O3261">
        <v>36</v>
      </c>
      <c r="R3261">
        <f t="shared" si="50"/>
        <v>70</v>
      </c>
      <c r="S3261" t="str">
        <f t="array" ref="S3261">IF(MAX(IF(V$2:V$7=Tabela2[[#This Row],[initiator_ccn]],1,0))=1,"NASZE","POZSOTALE")</f>
        <v>POZSOTALE</v>
      </c>
    </row>
    <row r="3262" spans="1:19" x14ac:dyDescent="0.25">
      <c r="A3262">
        <v>307507693</v>
      </c>
      <c r="B3262">
        <v>67</v>
      </c>
      <c r="C3262">
        <v>1</v>
      </c>
      <c r="D3262" s="6">
        <v>41635</v>
      </c>
      <c r="E3262" s="6">
        <v>41639</v>
      </c>
      <c r="F3262">
        <v>1</v>
      </c>
      <c r="G3262">
        <v>1</v>
      </c>
      <c r="H3262">
        <v>4</v>
      </c>
      <c r="I3262">
        <v>5997.13</v>
      </c>
      <c r="J3262">
        <v>5997.13</v>
      </c>
      <c r="K3262">
        <v>720353</v>
      </c>
      <c r="R3262">
        <f t="shared" si="50"/>
        <v>60</v>
      </c>
      <c r="S3262" t="str">
        <f t="array" ref="S3262">IF(MAX(IF(V$2:V$7=Tabela2[[#This Row],[initiator_ccn]],1,0))=1,"NASZE","POZSOTALE")</f>
        <v>POZSOTALE</v>
      </c>
    </row>
    <row r="3263" spans="1:19" x14ac:dyDescent="0.25">
      <c r="A3263">
        <v>293212881</v>
      </c>
      <c r="B3263">
        <v>67</v>
      </c>
      <c r="C3263">
        <v>1</v>
      </c>
      <c r="D3263" s="6">
        <v>41637</v>
      </c>
      <c r="E3263" s="6">
        <v>41652</v>
      </c>
      <c r="F3263">
        <v>4</v>
      </c>
      <c r="G3263">
        <v>1</v>
      </c>
      <c r="H3263">
        <v>1</v>
      </c>
      <c r="I3263">
        <v>14055.15</v>
      </c>
      <c r="J3263">
        <v>44765.94</v>
      </c>
      <c r="K3263">
        <v>720353</v>
      </c>
      <c r="L3263">
        <v>3</v>
      </c>
      <c r="M3263">
        <v>15666.23</v>
      </c>
      <c r="N3263">
        <v>38085.06</v>
      </c>
      <c r="O3263">
        <v>79</v>
      </c>
      <c r="P3263">
        <v>267789.59999999998</v>
      </c>
      <c r="Q3263">
        <v>36</v>
      </c>
      <c r="R3263">
        <f t="shared" si="50"/>
        <v>60</v>
      </c>
      <c r="S3263" t="str">
        <f t="array" ref="S3263">IF(MAX(IF(V$2:V$7=Tabela2[[#This Row],[initiator_ccn]],1,0))=1,"NASZE","POZSOTALE")</f>
        <v>POZSOTALE</v>
      </c>
    </row>
    <row r="3264" spans="1:19" x14ac:dyDescent="0.25">
      <c r="A3264">
        <v>970033639</v>
      </c>
      <c r="B3264">
        <v>71</v>
      </c>
      <c r="C3264">
        <v>2</v>
      </c>
      <c r="D3264" s="6">
        <v>41639</v>
      </c>
      <c r="E3264" s="6">
        <v>41648</v>
      </c>
      <c r="F3264">
        <v>4</v>
      </c>
      <c r="G3264">
        <v>1</v>
      </c>
      <c r="H3264">
        <v>1</v>
      </c>
      <c r="I3264">
        <v>6004.65</v>
      </c>
      <c r="J3264">
        <v>8215.34</v>
      </c>
      <c r="K3264">
        <v>720353</v>
      </c>
      <c r="N3264">
        <v>26008.3</v>
      </c>
      <c r="O3264">
        <v>19</v>
      </c>
      <c r="R3264">
        <f t="shared" si="50"/>
        <v>70</v>
      </c>
      <c r="S3264" t="str">
        <f t="array" ref="S3264">IF(MAX(IF(V$2:V$7=Tabela2[[#This Row],[initiator_ccn]],1,0))=1,"NASZE","POZSOTALE")</f>
        <v>POZSOTALE</v>
      </c>
    </row>
    <row r="3265" spans="1:19" x14ac:dyDescent="0.25">
      <c r="A3265">
        <v>358811893</v>
      </c>
      <c r="B3265">
        <v>79</v>
      </c>
      <c r="C3265">
        <v>2</v>
      </c>
      <c r="D3265" s="6">
        <v>41642</v>
      </c>
      <c r="E3265" s="6">
        <v>41646</v>
      </c>
      <c r="F3265">
        <v>4</v>
      </c>
      <c r="G3265">
        <v>1</v>
      </c>
      <c r="H3265">
        <v>1</v>
      </c>
      <c r="I3265">
        <v>9389.8799999999992</v>
      </c>
      <c r="J3265">
        <v>9563.26</v>
      </c>
      <c r="K3265">
        <v>720353</v>
      </c>
      <c r="R3265">
        <f t="shared" si="50"/>
        <v>70</v>
      </c>
      <c r="S3265" t="str">
        <f t="array" ref="S3265">IF(MAX(IF(V$2:V$7=Tabela2[[#This Row],[initiator_ccn]],1,0))=1,"NASZE","POZSOTALE")</f>
        <v>POZSOTALE</v>
      </c>
    </row>
    <row r="3266" spans="1:19" x14ac:dyDescent="0.25">
      <c r="A3266">
        <v>942888285</v>
      </c>
      <c r="B3266">
        <v>60</v>
      </c>
      <c r="C3266">
        <v>1</v>
      </c>
      <c r="D3266" s="6">
        <v>41644</v>
      </c>
      <c r="E3266" s="6">
        <v>41650</v>
      </c>
      <c r="F3266">
        <v>4</v>
      </c>
      <c r="G3266">
        <v>2</v>
      </c>
      <c r="H3266">
        <v>1</v>
      </c>
      <c r="I3266">
        <v>7104.8</v>
      </c>
      <c r="J3266">
        <v>38178.300000000003</v>
      </c>
      <c r="K3266">
        <v>680219</v>
      </c>
      <c r="L3266">
        <v>1</v>
      </c>
      <c r="M3266">
        <v>31073.5</v>
      </c>
      <c r="R3266">
        <f t="shared" ref="R3266:R3329" si="51">INT(B3266/10)*10</f>
        <v>60</v>
      </c>
      <c r="S3266" t="str">
        <f t="array" ref="S3266">IF(MAX(IF(V$2:V$7=Tabela2[[#This Row],[initiator_ccn]],1,0))=1,"NASZE","POZSOTALE")</f>
        <v>POZSOTALE</v>
      </c>
    </row>
    <row r="3267" spans="1:19" x14ac:dyDescent="0.25">
      <c r="A3267">
        <v>338094453</v>
      </c>
      <c r="B3267">
        <v>81</v>
      </c>
      <c r="C3267">
        <v>1</v>
      </c>
      <c r="D3267" s="6">
        <v>41644</v>
      </c>
      <c r="E3267" s="6">
        <v>41648</v>
      </c>
      <c r="F3267">
        <v>1</v>
      </c>
      <c r="G3267">
        <v>2</v>
      </c>
      <c r="H3267">
        <v>1</v>
      </c>
      <c r="I3267">
        <v>7104.8</v>
      </c>
      <c r="J3267">
        <v>7158.17</v>
      </c>
      <c r="K3267">
        <v>680219</v>
      </c>
      <c r="R3267">
        <f t="shared" si="51"/>
        <v>80</v>
      </c>
      <c r="S3267" t="str">
        <f t="array" ref="S3267">IF(MAX(IF(V$2:V$7=Tabela2[[#This Row],[initiator_ccn]],1,0))=1,"NASZE","POZSOTALE")</f>
        <v>POZSOTALE</v>
      </c>
    </row>
    <row r="3268" spans="1:19" x14ac:dyDescent="0.25">
      <c r="A3268">
        <v>338073229</v>
      </c>
      <c r="B3268">
        <v>86</v>
      </c>
      <c r="C3268">
        <v>2</v>
      </c>
      <c r="D3268" s="6">
        <v>41645</v>
      </c>
      <c r="E3268" s="6">
        <v>41649</v>
      </c>
      <c r="F3268">
        <v>1</v>
      </c>
      <c r="G3268">
        <v>1</v>
      </c>
      <c r="H3268">
        <v>6</v>
      </c>
      <c r="I3268">
        <v>10452.99</v>
      </c>
      <c r="J3268">
        <v>22144.54</v>
      </c>
      <c r="K3268">
        <v>680219</v>
      </c>
      <c r="L3268">
        <v>1</v>
      </c>
      <c r="M3268">
        <v>9455.4500000000007</v>
      </c>
      <c r="N3268">
        <v>16533.84</v>
      </c>
      <c r="O3268">
        <v>20</v>
      </c>
      <c r="R3268">
        <f t="shared" si="51"/>
        <v>80</v>
      </c>
      <c r="S3268" t="str">
        <f t="array" ref="S3268">IF(MAX(IF(V$2:V$7=Tabela2[[#This Row],[initiator_ccn]],1,0))=1,"NASZE","POZSOTALE")</f>
        <v>POZSOTALE</v>
      </c>
    </row>
    <row r="3269" spans="1:19" x14ac:dyDescent="0.25">
      <c r="A3269">
        <v>201746683</v>
      </c>
      <c r="B3269">
        <v>82</v>
      </c>
      <c r="C3269">
        <v>2</v>
      </c>
      <c r="D3269" s="6">
        <v>41648</v>
      </c>
      <c r="E3269" s="6">
        <v>41651</v>
      </c>
      <c r="F3269">
        <v>1</v>
      </c>
      <c r="G3269">
        <v>1</v>
      </c>
      <c r="H3269">
        <v>1</v>
      </c>
      <c r="I3269">
        <v>10477.31</v>
      </c>
      <c r="J3269">
        <v>23019.88</v>
      </c>
      <c r="K3269">
        <v>680219</v>
      </c>
      <c r="R3269">
        <f t="shared" si="51"/>
        <v>80</v>
      </c>
      <c r="S3269" t="str">
        <f t="array" ref="S3269">IF(MAX(IF(V$2:V$7=Tabela2[[#This Row],[initiator_ccn]],1,0))=1,"NASZE","POZSOTALE")</f>
        <v>POZSOTALE</v>
      </c>
    </row>
    <row r="3270" spans="1:19" x14ac:dyDescent="0.25">
      <c r="A3270">
        <v>950709769</v>
      </c>
      <c r="B3270">
        <v>68</v>
      </c>
      <c r="C3270">
        <v>1</v>
      </c>
      <c r="D3270" s="6">
        <v>41652</v>
      </c>
      <c r="E3270" s="6">
        <v>41659</v>
      </c>
      <c r="F3270">
        <v>4</v>
      </c>
      <c r="G3270">
        <v>1</v>
      </c>
      <c r="H3270">
        <v>62</v>
      </c>
      <c r="I3270">
        <v>10477.31</v>
      </c>
      <c r="J3270">
        <v>52650.68</v>
      </c>
      <c r="K3270">
        <v>680219</v>
      </c>
      <c r="L3270">
        <v>1</v>
      </c>
      <c r="M3270">
        <v>3477.91</v>
      </c>
      <c r="P3270">
        <v>326489.15999999997</v>
      </c>
      <c r="Q3270">
        <v>71</v>
      </c>
      <c r="R3270">
        <f t="shared" si="51"/>
        <v>60</v>
      </c>
      <c r="S3270" t="str">
        <f t="array" ref="S3270">IF(MAX(IF(V$2:V$7=Tabela2[[#This Row],[initiator_ccn]],1,0))=1,"NASZE","POZSOTALE")</f>
        <v>POZSOTALE</v>
      </c>
    </row>
    <row r="3271" spans="1:19" x14ac:dyDescent="0.25">
      <c r="A3271">
        <v>920126069</v>
      </c>
      <c r="B3271">
        <v>84</v>
      </c>
      <c r="C3271">
        <v>1</v>
      </c>
      <c r="D3271" s="6">
        <v>41656</v>
      </c>
      <c r="E3271" s="6">
        <v>41660</v>
      </c>
      <c r="F3271">
        <v>4</v>
      </c>
      <c r="G3271">
        <v>1</v>
      </c>
      <c r="H3271">
        <v>1</v>
      </c>
      <c r="I3271">
        <v>4517.42</v>
      </c>
      <c r="J3271">
        <v>6495.11</v>
      </c>
      <c r="K3271">
        <v>720353</v>
      </c>
      <c r="N3271">
        <v>15514.24</v>
      </c>
      <c r="O3271">
        <v>18</v>
      </c>
      <c r="R3271">
        <f t="shared" si="51"/>
        <v>80</v>
      </c>
      <c r="S3271" t="str">
        <f t="array" ref="S3271">IF(MAX(IF(V$2:V$7=Tabela2[[#This Row],[initiator_ccn]],1,0))=1,"NASZE","POZSOTALE")</f>
        <v>POZSOTALE</v>
      </c>
    </row>
    <row r="3272" spans="1:19" x14ac:dyDescent="0.25">
      <c r="A3272">
        <v>307605439</v>
      </c>
      <c r="B3272">
        <v>93</v>
      </c>
      <c r="C3272">
        <v>2</v>
      </c>
      <c r="D3272" s="6">
        <v>41665</v>
      </c>
      <c r="E3272" s="6">
        <v>41667</v>
      </c>
      <c r="F3272">
        <v>1</v>
      </c>
      <c r="G3272">
        <v>1</v>
      </c>
      <c r="H3272">
        <v>4</v>
      </c>
      <c r="I3272">
        <v>4517.42</v>
      </c>
      <c r="J3272">
        <v>5118.5600000000004</v>
      </c>
      <c r="K3272">
        <v>720353</v>
      </c>
      <c r="N3272">
        <v>90279.71</v>
      </c>
      <c r="O3272">
        <v>40</v>
      </c>
      <c r="R3272">
        <f t="shared" si="51"/>
        <v>90</v>
      </c>
      <c r="S3272" t="str">
        <f t="array" ref="S3272">IF(MAX(IF(V$2:V$7=Tabela2[[#This Row],[initiator_ccn]],1,0))=1,"NASZE","POZSOTALE")</f>
        <v>POZSOTALE</v>
      </c>
    </row>
    <row r="3273" spans="1:19" x14ac:dyDescent="0.25">
      <c r="A3273">
        <v>339575199</v>
      </c>
      <c r="B3273">
        <v>80</v>
      </c>
      <c r="C3273">
        <v>2</v>
      </c>
      <c r="D3273" s="6">
        <v>41666</v>
      </c>
      <c r="E3273" s="6">
        <v>41669</v>
      </c>
      <c r="F3273">
        <v>4</v>
      </c>
      <c r="G3273">
        <v>1</v>
      </c>
      <c r="H3273">
        <v>3</v>
      </c>
      <c r="I3273">
        <v>6005.29</v>
      </c>
      <c r="J3273">
        <v>23202.78</v>
      </c>
      <c r="K3273">
        <v>720353</v>
      </c>
      <c r="L3273">
        <v>2</v>
      </c>
      <c r="M3273">
        <v>9377.36</v>
      </c>
      <c r="P3273">
        <v>80813.81</v>
      </c>
      <c r="Q3273">
        <v>20</v>
      </c>
      <c r="R3273">
        <f t="shared" si="51"/>
        <v>80</v>
      </c>
      <c r="S3273" t="str">
        <f t="array" ref="S3273">IF(MAX(IF(V$2:V$7=Tabela2[[#This Row],[initiator_ccn]],1,0))=1,"NASZE","POZSOTALE")</f>
        <v>POZSOTALE</v>
      </c>
    </row>
    <row r="3274" spans="1:19" x14ac:dyDescent="0.25">
      <c r="A3274">
        <v>980941645</v>
      </c>
      <c r="B3274">
        <v>59</v>
      </c>
      <c r="C3274">
        <v>1</v>
      </c>
      <c r="D3274" s="6">
        <v>41666</v>
      </c>
      <c r="E3274" s="6">
        <v>41667</v>
      </c>
      <c r="F3274">
        <v>4</v>
      </c>
      <c r="G3274">
        <v>1</v>
      </c>
      <c r="H3274">
        <v>1</v>
      </c>
      <c r="I3274">
        <v>6005.29</v>
      </c>
      <c r="J3274">
        <v>6178.67</v>
      </c>
      <c r="K3274">
        <v>720353</v>
      </c>
      <c r="R3274">
        <f t="shared" si="51"/>
        <v>50</v>
      </c>
      <c r="S3274" t="str">
        <f t="array" ref="S3274">IF(MAX(IF(V$2:V$7=Tabela2[[#This Row],[initiator_ccn]],1,0))=1,"NASZE","POZSOTALE")</f>
        <v>POZSOTALE</v>
      </c>
    </row>
    <row r="3275" spans="1:19" x14ac:dyDescent="0.25">
      <c r="A3275">
        <v>339218245</v>
      </c>
      <c r="B3275">
        <v>79</v>
      </c>
      <c r="C3275">
        <v>2</v>
      </c>
      <c r="D3275" s="6">
        <v>41667</v>
      </c>
      <c r="E3275" s="6">
        <v>41677</v>
      </c>
      <c r="F3275">
        <v>4</v>
      </c>
      <c r="G3275">
        <v>2</v>
      </c>
      <c r="H3275">
        <v>6</v>
      </c>
      <c r="I3275">
        <v>10477.31</v>
      </c>
      <c r="J3275">
        <v>15936.99</v>
      </c>
      <c r="K3275">
        <v>680219</v>
      </c>
      <c r="N3275">
        <v>92655</v>
      </c>
      <c r="O3275">
        <v>48</v>
      </c>
      <c r="R3275">
        <f t="shared" si="51"/>
        <v>70</v>
      </c>
      <c r="S3275" t="str">
        <f t="array" ref="S3275">IF(MAX(IF(V$2:V$7=Tabela2[[#This Row],[initiator_ccn]],1,0))=1,"NASZE","POZSOTALE")</f>
        <v>POZSOTALE</v>
      </c>
    </row>
    <row r="3276" spans="1:19" x14ac:dyDescent="0.25">
      <c r="A3276">
        <v>943899053</v>
      </c>
      <c r="B3276">
        <v>68</v>
      </c>
      <c r="C3276">
        <v>1</v>
      </c>
      <c r="D3276" s="6">
        <v>41667</v>
      </c>
      <c r="E3276" s="6">
        <v>41669</v>
      </c>
      <c r="F3276">
        <v>4</v>
      </c>
      <c r="G3276">
        <v>2</v>
      </c>
      <c r="H3276">
        <v>1</v>
      </c>
      <c r="I3276">
        <v>5622.22</v>
      </c>
      <c r="J3276">
        <v>5652.08</v>
      </c>
      <c r="K3276">
        <v>680219</v>
      </c>
      <c r="R3276">
        <f t="shared" si="51"/>
        <v>60</v>
      </c>
      <c r="S3276" t="str">
        <f t="array" ref="S3276">IF(MAX(IF(V$2:V$7=Tabela2[[#This Row],[initiator_ccn]],1,0))=1,"NASZE","POZSOTALE")</f>
        <v>POZSOTALE</v>
      </c>
    </row>
    <row r="3277" spans="1:19" x14ac:dyDescent="0.25">
      <c r="A3277">
        <v>346556597</v>
      </c>
      <c r="B3277">
        <v>87</v>
      </c>
      <c r="C3277">
        <v>1</v>
      </c>
      <c r="D3277" s="6">
        <v>41669</v>
      </c>
      <c r="E3277" s="6">
        <v>41674</v>
      </c>
      <c r="F3277">
        <v>1</v>
      </c>
      <c r="G3277">
        <v>1</v>
      </c>
      <c r="H3277">
        <v>1</v>
      </c>
      <c r="I3277">
        <v>10452.99</v>
      </c>
      <c r="J3277">
        <v>44101.09</v>
      </c>
      <c r="K3277">
        <v>680219</v>
      </c>
      <c r="L3277">
        <v>1</v>
      </c>
      <c r="M3277">
        <v>31073.5</v>
      </c>
      <c r="N3277">
        <v>29367.52</v>
      </c>
      <c r="O3277">
        <v>52</v>
      </c>
      <c r="R3277">
        <f t="shared" si="51"/>
        <v>80</v>
      </c>
      <c r="S3277" t="str">
        <f t="array" ref="S3277">IF(MAX(IF(V$2:V$7=Tabela2[[#This Row],[initiator_ccn]],1,0))=1,"NASZE","POZSOTALE")</f>
        <v>POZSOTALE</v>
      </c>
    </row>
    <row r="3278" spans="1:19" x14ac:dyDescent="0.25">
      <c r="A3278">
        <v>378945607</v>
      </c>
      <c r="B3278">
        <v>91</v>
      </c>
      <c r="C3278">
        <v>2</v>
      </c>
      <c r="D3278" s="6">
        <v>41669</v>
      </c>
      <c r="E3278" s="6">
        <v>41673</v>
      </c>
      <c r="F3278">
        <v>1</v>
      </c>
      <c r="G3278">
        <v>2</v>
      </c>
      <c r="H3278">
        <v>1</v>
      </c>
      <c r="I3278">
        <v>10477.31</v>
      </c>
      <c r="J3278">
        <v>17824.61</v>
      </c>
      <c r="K3278">
        <v>680219</v>
      </c>
      <c r="L3278">
        <v>1</v>
      </c>
      <c r="M3278">
        <v>7347.3</v>
      </c>
      <c r="R3278">
        <f t="shared" si="51"/>
        <v>90</v>
      </c>
      <c r="S3278" t="str">
        <f t="array" ref="S3278">IF(MAX(IF(V$2:V$7=Tabela2[[#This Row],[initiator_ccn]],1,0))=1,"NASZE","POZSOTALE")</f>
        <v>POZSOTALE</v>
      </c>
    </row>
    <row r="3279" spans="1:19" x14ac:dyDescent="0.25">
      <c r="A3279">
        <v>209657331</v>
      </c>
      <c r="B3279">
        <v>76</v>
      </c>
      <c r="C3279">
        <v>1</v>
      </c>
      <c r="D3279" s="6">
        <v>41673</v>
      </c>
      <c r="E3279" s="6">
        <v>41674</v>
      </c>
      <c r="F3279">
        <v>4</v>
      </c>
      <c r="G3279">
        <v>1</v>
      </c>
      <c r="H3279">
        <v>3</v>
      </c>
      <c r="I3279">
        <v>4156.1499999999996</v>
      </c>
      <c r="J3279">
        <v>4764.68</v>
      </c>
      <c r="K3279">
        <v>720353</v>
      </c>
      <c r="R3279">
        <f t="shared" si="51"/>
        <v>70</v>
      </c>
      <c r="S3279" t="str">
        <f t="array" ref="S3279">IF(MAX(IF(V$2:V$7=Tabela2[[#This Row],[initiator_ccn]],1,0))=1,"NASZE","POZSOTALE")</f>
        <v>POZSOTALE</v>
      </c>
    </row>
    <row r="3280" spans="1:19" x14ac:dyDescent="0.25">
      <c r="A3280">
        <v>953416057</v>
      </c>
      <c r="B3280">
        <v>55</v>
      </c>
      <c r="C3280">
        <v>1</v>
      </c>
      <c r="D3280" s="6">
        <v>41673</v>
      </c>
      <c r="E3280" s="6">
        <v>41679</v>
      </c>
      <c r="F3280">
        <v>4</v>
      </c>
      <c r="G3280">
        <v>1</v>
      </c>
      <c r="H3280">
        <v>1</v>
      </c>
      <c r="I3280">
        <v>6005.29</v>
      </c>
      <c r="J3280">
        <v>6117.39</v>
      </c>
      <c r="K3280">
        <v>720353</v>
      </c>
      <c r="R3280">
        <f t="shared" si="51"/>
        <v>50</v>
      </c>
      <c r="S3280" t="str">
        <f t="array" ref="S3280">IF(MAX(IF(V$2:V$7=Tabela2[[#This Row],[initiator_ccn]],1,0))=1,"NASZE","POZSOTALE")</f>
        <v>POZSOTALE</v>
      </c>
    </row>
    <row r="3281" spans="1:19" x14ac:dyDescent="0.25">
      <c r="A3281">
        <v>934949955</v>
      </c>
      <c r="B3281">
        <v>65</v>
      </c>
      <c r="C3281">
        <v>1</v>
      </c>
      <c r="D3281" s="6">
        <v>41674</v>
      </c>
      <c r="E3281" s="6">
        <v>41676</v>
      </c>
      <c r="F3281">
        <v>1</v>
      </c>
      <c r="G3281">
        <v>1</v>
      </c>
      <c r="H3281">
        <v>1</v>
      </c>
      <c r="I3281">
        <v>4517.42</v>
      </c>
      <c r="J3281">
        <v>4755.47</v>
      </c>
      <c r="K3281">
        <v>720353</v>
      </c>
      <c r="R3281">
        <f t="shared" si="51"/>
        <v>60</v>
      </c>
      <c r="S3281" t="str">
        <f t="array" ref="S3281">IF(MAX(IF(V$2:V$7=Tabela2[[#This Row],[initiator_ccn]],1,0))=1,"NASZE","POZSOTALE")</f>
        <v>POZSOTALE</v>
      </c>
    </row>
    <row r="3282" spans="1:19" x14ac:dyDescent="0.25">
      <c r="A3282">
        <v>993837237</v>
      </c>
      <c r="B3282">
        <v>72</v>
      </c>
      <c r="C3282">
        <v>1</v>
      </c>
      <c r="D3282" s="6">
        <v>41682</v>
      </c>
      <c r="E3282" s="6">
        <v>41684</v>
      </c>
      <c r="F3282">
        <v>1</v>
      </c>
      <c r="G3282">
        <v>1</v>
      </c>
      <c r="H3282">
        <v>1</v>
      </c>
      <c r="I3282">
        <v>7104.8</v>
      </c>
      <c r="J3282">
        <v>12060.51</v>
      </c>
      <c r="K3282">
        <v>680219</v>
      </c>
      <c r="N3282">
        <v>58238.85</v>
      </c>
      <c r="O3282">
        <v>48</v>
      </c>
      <c r="R3282">
        <f t="shared" si="51"/>
        <v>70</v>
      </c>
      <c r="S3282" t="str">
        <f t="array" ref="S3282">IF(MAX(IF(V$2:V$7=Tabela2[[#This Row],[initiator_ccn]],1,0))=1,"NASZE","POZSOTALE")</f>
        <v>POZSOTALE</v>
      </c>
    </row>
    <row r="3283" spans="1:19" x14ac:dyDescent="0.25">
      <c r="A3283">
        <v>986597463</v>
      </c>
      <c r="B3283">
        <v>75</v>
      </c>
      <c r="C3283">
        <v>1</v>
      </c>
      <c r="D3283" s="6">
        <v>41687</v>
      </c>
      <c r="E3283" s="6">
        <v>41688</v>
      </c>
      <c r="F3283">
        <v>4</v>
      </c>
      <c r="G3283">
        <v>2</v>
      </c>
      <c r="H3283">
        <v>1</v>
      </c>
      <c r="I3283">
        <v>7104.8</v>
      </c>
      <c r="J3283">
        <v>7104.8</v>
      </c>
      <c r="K3283">
        <v>680219</v>
      </c>
      <c r="R3283">
        <f t="shared" si="51"/>
        <v>70</v>
      </c>
      <c r="S3283" t="str">
        <f t="array" ref="S3283">IF(MAX(IF(V$2:V$7=Tabela2[[#This Row],[initiator_ccn]],1,0))=1,"NASZE","POZSOTALE")</f>
        <v>POZSOTALE</v>
      </c>
    </row>
    <row r="3284" spans="1:19" x14ac:dyDescent="0.25">
      <c r="A3284">
        <v>926612779</v>
      </c>
      <c r="B3284">
        <v>49</v>
      </c>
      <c r="C3284">
        <v>2</v>
      </c>
      <c r="D3284" s="6">
        <v>41689</v>
      </c>
      <c r="E3284" s="6">
        <v>41700</v>
      </c>
      <c r="F3284">
        <v>1</v>
      </c>
      <c r="G3284">
        <v>1</v>
      </c>
      <c r="H3284">
        <v>50</v>
      </c>
      <c r="I3284">
        <v>7080.48</v>
      </c>
      <c r="J3284">
        <v>7080.48</v>
      </c>
      <c r="K3284">
        <v>680219</v>
      </c>
      <c r="R3284">
        <f t="shared" si="51"/>
        <v>40</v>
      </c>
      <c r="S3284" t="str">
        <f t="array" ref="S3284">IF(MAX(IF(V$2:V$7=Tabela2[[#This Row],[initiator_ccn]],1,0))=1,"NASZE","POZSOTALE")</f>
        <v>POZSOTALE</v>
      </c>
    </row>
    <row r="3285" spans="1:19" x14ac:dyDescent="0.25">
      <c r="A3285">
        <v>923658645</v>
      </c>
      <c r="B3285">
        <v>66</v>
      </c>
      <c r="C3285">
        <v>2</v>
      </c>
      <c r="D3285" s="6">
        <v>41693</v>
      </c>
      <c r="E3285" s="6">
        <v>41694</v>
      </c>
      <c r="F3285">
        <v>1</v>
      </c>
      <c r="G3285">
        <v>1</v>
      </c>
      <c r="H3285">
        <v>1</v>
      </c>
      <c r="I3285">
        <v>7080.48</v>
      </c>
      <c r="J3285">
        <v>16923.3</v>
      </c>
      <c r="K3285">
        <v>680219</v>
      </c>
      <c r="L3285">
        <v>1</v>
      </c>
      <c r="M3285">
        <v>6059.57</v>
      </c>
      <c r="R3285">
        <f t="shared" si="51"/>
        <v>60</v>
      </c>
      <c r="S3285" t="str">
        <f t="array" ref="S3285">IF(MAX(IF(V$2:V$7=Tabela2[[#This Row],[initiator_ccn]],1,0))=1,"NASZE","POZSOTALE")</f>
        <v>POZSOTALE</v>
      </c>
    </row>
    <row r="3286" spans="1:19" x14ac:dyDescent="0.25">
      <c r="A3286">
        <v>334894901</v>
      </c>
      <c r="B3286">
        <v>58</v>
      </c>
      <c r="C3286">
        <v>1</v>
      </c>
      <c r="D3286" s="6">
        <v>41695</v>
      </c>
      <c r="E3286" s="6">
        <v>41696</v>
      </c>
      <c r="F3286">
        <v>4</v>
      </c>
      <c r="G3286">
        <v>2</v>
      </c>
      <c r="H3286">
        <v>1</v>
      </c>
      <c r="I3286">
        <v>7104.8</v>
      </c>
      <c r="J3286">
        <v>14712.46</v>
      </c>
      <c r="K3286">
        <v>680219</v>
      </c>
      <c r="L3286">
        <v>1</v>
      </c>
      <c r="M3286">
        <v>4465.4399999999996</v>
      </c>
      <c r="N3286">
        <v>39800.699999999997</v>
      </c>
      <c r="O3286">
        <v>31</v>
      </c>
      <c r="R3286">
        <f t="shared" si="51"/>
        <v>50</v>
      </c>
      <c r="S3286" t="str">
        <f t="array" ref="S3286">IF(MAX(IF(V$2:V$7=Tabela2[[#This Row],[initiator_ccn]],1,0))=1,"NASZE","POZSOTALE")</f>
        <v>POZSOTALE</v>
      </c>
    </row>
    <row r="3287" spans="1:19" x14ac:dyDescent="0.25">
      <c r="A3287">
        <v>338392195</v>
      </c>
      <c r="B3287">
        <v>94</v>
      </c>
      <c r="C3287">
        <v>2</v>
      </c>
      <c r="D3287" s="6">
        <v>41697</v>
      </c>
      <c r="E3287" s="6">
        <v>41701</v>
      </c>
      <c r="F3287">
        <v>1</v>
      </c>
      <c r="G3287">
        <v>1</v>
      </c>
      <c r="H3287">
        <v>3</v>
      </c>
      <c r="I3287">
        <v>7104.8</v>
      </c>
      <c r="J3287">
        <v>53545.18</v>
      </c>
      <c r="K3287">
        <v>680219</v>
      </c>
      <c r="P3287">
        <v>343266.2</v>
      </c>
      <c r="Q3287">
        <v>100</v>
      </c>
      <c r="R3287">
        <f t="shared" si="51"/>
        <v>90</v>
      </c>
      <c r="S3287" t="str">
        <f t="array" ref="S3287">IF(MAX(IF(V$2:V$7=Tabela2[[#This Row],[initiator_ccn]],1,0))=1,"NASZE","POZSOTALE")</f>
        <v>POZSOTALE</v>
      </c>
    </row>
    <row r="3288" spans="1:19" x14ac:dyDescent="0.25">
      <c r="A3288">
        <v>339962647</v>
      </c>
      <c r="B3288">
        <v>91</v>
      </c>
      <c r="C3288">
        <v>2</v>
      </c>
      <c r="D3288" s="6">
        <v>41697</v>
      </c>
      <c r="E3288" s="6">
        <v>41701</v>
      </c>
      <c r="F3288">
        <v>4</v>
      </c>
      <c r="G3288">
        <v>2</v>
      </c>
      <c r="H3288">
        <v>1</v>
      </c>
      <c r="I3288">
        <v>10477.31</v>
      </c>
      <c r="J3288">
        <v>15561.15</v>
      </c>
      <c r="K3288">
        <v>680219</v>
      </c>
      <c r="L3288">
        <v>1</v>
      </c>
      <c r="M3288">
        <v>5083.84</v>
      </c>
      <c r="R3288">
        <f t="shared" si="51"/>
        <v>90</v>
      </c>
      <c r="S3288" t="str">
        <f t="array" ref="S3288">IF(MAX(IF(V$2:V$7=Tabela2[[#This Row],[initiator_ccn]],1,0))=1,"NASZE","POZSOTALE")</f>
        <v>POZSOTALE</v>
      </c>
    </row>
    <row r="3289" spans="1:19" x14ac:dyDescent="0.25">
      <c r="A3289">
        <v>980347181</v>
      </c>
      <c r="B3289">
        <v>73</v>
      </c>
      <c r="C3289">
        <v>2</v>
      </c>
      <c r="D3289" s="6">
        <v>41698</v>
      </c>
      <c r="E3289" s="6">
        <v>41703</v>
      </c>
      <c r="F3289">
        <v>4</v>
      </c>
      <c r="G3289">
        <v>1</v>
      </c>
      <c r="H3289">
        <v>1</v>
      </c>
      <c r="I3289">
        <v>9389.8799999999992</v>
      </c>
      <c r="J3289">
        <v>16940.77</v>
      </c>
      <c r="K3289">
        <v>720353</v>
      </c>
      <c r="R3289">
        <f t="shared" si="51"/>
        <v>70</v>
      </c>
      <c r="S3289" t="str">
        <f t="array" ref="S3289">IF(MAX(IF(V$2:V$7=Tabela2[[#This Row],[initiator_ccn]],1,0))=1,"NASZE","POZSOTALE")</f>
        <v>POZSOTALE</v>
      </c>
    </row>
    <row r="3290" spans="1:19" x14ac:dyDescent="0.25">
      <c r="A3290">
        <v>938883927</v>
      </c>
      <c r="B3290">
        <v>65</v>
      </c>
      <c r="C3290">
        <v>1</v>
      </c>
      <c r="D3290" s="6">
        <v>41701</v>
      </c>
      <c r="E3290" s="6">
        <v>41702</v>
      </c>
      <c r="F3290">
        <v>1</v>
      </c>
      <c r="G3290">
        <v>1</v>
      </c>
      <c r="H3290">
        <v>1</v>
      </c>
      <c r="I3290">
        <v>5622.22</v>
      </c>
      <c r="J3290">
        <v>15397.73</v>
      </c>
      <c r="K3290">
        <v>680219</v>
      </c>
      <c r="L3290">
        <v>1</v>
      </c>
      <c r="M3290">
        <v>9775.51</v>
      </c>
      <c r="R3290">
        <f t="shared" si="51"/>
        <v>60</v>
      </c>
      <c r="S3290" t="str">
        <f t="array" ref="S3290">IF(MAX(IF(V$2:V$7=Tabela2[[#This Row],[initiator_ccn]],1,0))=1,"NASZE","POZSOTALE")</f>
        <v>POZSOTALE</v>
      </c>
    </row>
    <row r="3291" spans="1:19" x14ac:dyDescent="0.25">
      <c r="A3291">
        <v>391820485</v>
      </c>
      <c r="B3291">
        <v>84</v>
      </c>
      <c r="C3291">
        <v>2</v>
      </c>
      <c r="D3291" s="6">
        <v>41704</v>
      </c>
      <c r="E3291" s="6">
        <v>41706</v>
      </c>
      <c r="F3291">
        <v>4</v>
      </c>
      <c r="G3291">
        <v>2</v>
      </c>
      <c r="H3291">
        <v>1</v>
      </c>
      <c r="I3291">
        <v>7104.8</v>
      </c>
      <c r="J3291">
        <v>7104.8</v>
      </c>
      <c r="K3291">
        <v>680219</v>
      </c>
      <c r="R3291">
        <f t="shared" si="51"/>
        <v>80</v>
      </c>
      <c r="S3291" t="str">
        <f t="array" ref="S3291">IF(MAX(IF(V$2:V$7=Tabela2[[#This Row],[initiator_ccn]],1,0))=1,"NASZE","POZSOTALE")</f>
        <v>POZSOTALE</v>
      </c>
    </row>
    <row r="3292" spans="1:19" x14ac:dyDescent="0.25">
      <c r="A3292">
        <v>216618907</v>
      </c>
      <c r="B3292">
        <v>76</v>
      </c>
      <c r="C3292">
        <v>1</v>
      </c>
      <c r="D3292" s="6">
        <v>41709</v>
      </c>
      <c r="E3292" s="6">
        <v>41716</v>
      </c>
      <c r="F3292">
        <v>4</v>
      </c>
      <c r="G3292">
        <v>1</v>
      </c>
      <c r="H3292">
        <v>62</v>
      </c>
      <c r="I3292">
        <v>10477.31</v>
      </c>
      <c r="J3292">
        <v>66125.899999999994</v>
      </c>
      <c r="K3292">
        <v>680219</v>
      </c>
      <c r="P3292">
        <v>936616.14</v>
      </c>
      <c r="Q3292">
        <v>103</v>
      </c>
      <c r="R3292">
        <f t="shared" si="51"/>
        <v>70</v>
      </c>
      <c r="S3292" t="str">
        <f t="array" ref="S3292">IF(MAX(IF(V$2:V$7=Tabela2[[#This Row],[initiator_ccn]],1,0))=1,"NASZE","POZSOTALE")</f>
        <v>POZSOTALE</v>
      </c>
    </row>
    <row r="3293" spans="1:19" x14ac:dyDescent="0.25">
      <c r="A3293">
        <v>980306253</v>
      </c>
      <c r="B3293">
        <v>69</v>
      </c>
      <c r="C3293">
        <v>1</v>
      </c>
      <c r="D3293" s="6">
        <v>41710</v>
      </c>
      <c r="E3293" s="6">
        <v>41717</v>
      </c>
      <c r="F3293">
        <v>2</v>
      </c>
      <c r="G3293">
        <v>1</v>
      </c>
      <c r="H3293">
        <v>1</v>
      </c>
      <c r="I3293">
        <v>9389.8799999999992</v>
      </c>
      <c r="J3293">
        <v>9616.82</v>
      </c>
      <c r="K3293">
        <v>720353</v>
      </c>
      <c r="R3293">
        <f t="shared" si="51"/>
        <v>60</v>
      </c>
      <c r="S3293" t="str">
        <f t="array" ref="S3293">IF(MAX(IF(V$2:V$7=Tabela2[[#This Row],[initiator_ccn]],1,0))=1,"NASZE","POZSOTALE")</f>
        <v>POZSOTALE</v>
      </c>
    </row>
    <row r="3294" spans="1:19" x14ac:dyDescent="0.25">
      <c r="A3294">
        <v>334760719</v>
      </c>
      <c r="B3294">
        <v>79</v>
      </c>
      <c r="C3294">
        <v>1</v>
      </c>
      <c r="D3294" s="6">
        <v>41713</v>
      </c>
      <c r="E3294" s="6">
        <v>41716</v>
      </c>
      <c r="F3294">
        <v>1</v>
      </c>
      <c r="G3294">
        <v>1</v>
      </c>
      <c r="H3294">
        <v>1</v>
      </c>
      <c r="I3294">
        <v>7104.8</v>
      </c>
      <c r="J3294">
        <v>28282.76</v>
      </c>
      <c r="K3294">
        <v>680219</v>
      </c>
      <c r="L3294">
        <v>1</v>
      </c>
      <c r="M3294">
        <v>20759.48</v>
      </c>
      <c r="R3294">
        <f t="shared" si="51"/>
        <v>70</v>
      </c>
      <c r="S3294" t="str">
        <f t="array" ref="S3294">IF(MAX(IF(V$2:V$7=Tabela2[[#This Row],[initiator_ccn]],1,0))=1,"NASZE","POZSOTALE")</f>
        <v>POZSOTALE</v>
      </c>
    </row>
    <row r="3295" spans="1:19" x14ac:dyDescent="0.25">
      <c r="A3295">
        <v>962425499</v>
      </c>
      <c r="B3295">
        <v>72</v>
      </c>
      <c r="C3295">
        <v>2</v>
      </c>
      <c r="D3295" s="6">
        <v>41718</v>
      </c>
      <c r="E3295" s="6">
        <v>41723</v>
      </c>
      <c r="F3295">
        <v>4</v>
      </c>
      <c r="G3295">
        <v>1</v>
      </c>
      <c r="H3295">
        <v>6</v>
      </c>
      <c r="I3295">
        <v>4517.42</v>
      </c>
      <c r="J3295">
        <v>8357</v>
      </c>
      <c r="K3295">
        <v>720353</v>
      </c>
      <c r="N3295">
        <v>20730.400000000001</v>
      </c>
      <c r="O3295">
        <v>19</v>
      </c>
      <c r="R3295">
        <f t="shared" si="51"/>
        <v>70</v>
      </c>
      <c r="S3295" t="str">
        <f t="array" ref="S3295">IF(MAX(IF(V$2:V$7=Tabela2[[#This Row],[initiator_ccn]],1,0))=1,"NASZE","POZSOTALE")</f>
        <v>POZSOTALE</v>
      </c>
    </row>
    <row r="3296" spans="1:19" x14ac:dyDescent="0.25">
      <c r="A3296">
        <v>966448595</v>
      </c>
      <c r="B3296">
        <v>62</v>
      </c>
      <c r="C3296">
        <v>1</v>
      </c>
      <c r="D3296" s="6">
        <v>41722</v>
      </c>
      <c r="E3296" s="6">
        <v>41730</v>
      </c>
      <c r="F3296">
        <v>1</v>
      </c>
      <c r="G3296">
        <v>1</v>
      </c>
      <c r="H3296">
        <v>1</v>
      </c>
      <c r="I3296">
        <v>9389.8799999999992</v>
      </c>
      <c r="J3296">
        <v>21970.63</v>
      </c>
      <c r="K3296">
        <v>720353</v>
      </c>
      <c r="L3296">
        <v>1</v>
      </c>
      <c r="M3296">
        <v>12048.36</v>
      </c>
      <c r="R3296">
        <f t="shared" si="51"/>
        <v>60</v>
      </c>
      <c r="S3296" t="str">
        <f t="array" ref="S3296">IF(MAX(IF(V$2:V$7=Tabela2[[#This Row],[initiator_ccn]],1,0))=1,"NASZE","POZSOTALE")</f>
        <v>POZSOTALE</v>
      </c>
    </row>
    <row r="3297" spans="1:19" x14ac:dyDescent="0.25">
      <c r="A3297">
        <v>367551653</v>
      </c>
      <c r="B3297">
        <v>88</v>
      </c>
      <c r="C3297">
        <v>2</v>
      </c>
      <c r="D3297" s="6">
        <v>41723</v>
      </c>
      <c r="E3297" s="6">
        <v>41724</v>
      </c>
      <c r="F3297">
        <v>1</v>
      </c>
      <c r="G3297">
        <v>1</v>
      </c>
      <c r="H3297">
        <v>1</v>
      </c>
      <c r="I3297">
        <v>10477.31</v>
      </c>
      <c r="J3297">
        <v>10498.75</v>
      </c>
      <c r="K3297">
        <v>680219</v>
      </c>
      <c r="R3297">
        <f t="shared" si="51"/>
        <v>80</v>
      </c>
      <c r="S3297" t="str">
        <f t="array" ref="S3297">IF(MAX(IF(V$2:V$7=Tabela2[[#This Row],[initiator_ccn]],1,0))=1,"NASZE","POZSOTALE")</f>
        <v>POZSOTALE</v>
      </c>
    </row>
    <row r="3298" spans="1:19" x14ac:dyDescent="0.25">
      <c r="A3298">
        <v>958081741</v>
      </c>
      <c r="B3298">
        <v>67</v>
      </c>
      <c r="C3298">
        <v>2</v>
      </c>
      <c r="D3298" s="6">
        <v>41723</v>
      </c>
      <c r="E3298" s="6">
        <v>41732</v>
      </c>
      <c r="F3298">
        <v>4</v>
      </c>
      <c r="G3298">
        <v>1</v>
      </c>
      <c r="H3298">
        <v>3</v>
      </c>
      <c r="I3298">
        <v>9389.8799999999992</v>
      </c>
      <c r="J3298">
        <v>34879.93</v>
      </c>
      <c r="K3298">
        <v>720353</v>
      </c>
      <c r="L3298">
        <v>1</v>
      </c>
      <c r="M3298">
        <v>5293.76</v>
      </c>
      <c r="N3298">
        <v>186068.82</v>
      </c>
      <c r="O3298">
        <v>120</v>
      </c>
      <c r="P3298">
        <v>171996.33</v>
      </c>
      <c r="Q3298">
        <v>29</v>
      </c>
      <c r="R3298">
        <f t="shared" si="51"/>
        <v>60</v>
      </c>
      <c r="S3298" t="str">
        <f t="array" ref="S3298">IF(MAX(IF(V$2:V$7=Tabela2[[#This Row],[initiator_ccn]],1,0))=1,"NASZE","POZSOTALE")</f>
        <v>POZSOTALE</v>
      </c>
    </row>
    <row r="3299" spans="1:19" x14ac:dyDescent="0.25">
      <c r="A3299">
        <v>942709817</v>
      </c>
      <c r="B3299">
        <v>69</v>
      </c>
      <c r="C3299">
        <v>1</v>
      </c>
      <c r="D3299" s="6">
        <v>41728</v>
      </c>
      <c r="E3299" s="6">
        <v>41730</v>
      </c>
      <c r="F3299">
        <v>4</v>
      </c>
      <c r="G3299">
        <v>1</v>
      </c>
      <c r="H3299">
        <v>1</v>
      </c>
      <c r="I3299">
        <v>6005.29</v>
      </c>
      <c r="J3299">
        <v>7575.14</v>
      </c>
      <c r="K3299">
        <v>720353</v>
      </c>
      <c r="R3299">
        <f t="shared" si="51"/>
        <v>60</v>
      </c>
      <c r="S3299" t="str">
        <f t="array" ref="S3299">IF(MAX(IF(V$2:V$7=Tabela2[[#This Row],[initiator_ccn]],1,0))=1,"NASZE","POZSOTALE")</f>
        <v>POZSOTALE</v>
      </c>
    </row>
    <row r="3300" spans="1:19" x14ac:dyDescent="0.25">
      <c r="A3300">
        <v>972391569</v>
      </c>
      <c r="B3300">
        <v>69</v>
      </c>
      <c r="C3300">
        <v>2</v>
      </c>
      <c r="D3300" s="6">
        <v>41729</v>
      </c>
      <c r="E3300" s="6">
        <v>41730</v>
      </c>
      <c r="F3300">
        <v>4</v>
      </c>
      <c r="G3300">
        <v>1</v>
      </c>
      <c r="H3300">
        <v>1</v>
      </c>
      <c r="I3300">
        <v>6005.29</v>
      </c>
      <c r="J3300">
        <v>7508.09</v>
      </c>
      <c r="K3300">
        <v>720353</v>
      </c>
      <c r="R3300">
        <f t="shared" si="51"/>
        <v>60</v>
      </c>
      <c r="S3300" t="str">
        <f t="array" ref="S3300">IF(MAX(IF(V$2:V$7=Tabela2[[#This Row],[initiator_ccn]],1,0))=1,"NASZE","POZSOTALE")</f>
        <v>POZSOTALE</v>
      </c>
    </row>
    <row r="3301" spans="1:19" x14ac:dyDescent="0.25">
      <c r="A3301">
        <v>320159795</v>
      </c>
      <c r="B3301">
        <v>81</v>
      </c>
      <c r="C3301">
        <v>2</v>
      </c>
      <c r="D3301" s="6">
        <v>41731</v>
      </c>
      <c r="E3301" s="6">
        <v>41742</v>
      </c>
      <c r="F3301">
        <v>1</v>
      </c>
      <c r="G3301">
        <v>1</v>
      </c>
      <c r="H3301">
        <v>3</v>
      </c>
      <c r="I3301">
        <v>10480.98</v>
      </c>
      <c r="J3301">
        <v>18874.62</v>
      </c>
      <c r="K3301">
        <v>680219</v>
      </c>
      <c r="P3301">
        <v>109117.32</v>
      </c>
      <c r="Q3301">
        <v>18</v>
      </c>
      <c r="R3301">
        <f t="shared" si="51"/>
        <v>80</v>
      </c>
      <c r="S3301" t="str">
        <f t="array" ref="S3301">IF(MAX(IF(V$2:V$7=Tabela2[[#This Row],[initiator_ccn]],1,0))=1,"NASZE","POZSOTALE")</f>
        <v>POZSOTALE</v>
      </c>
    </row>
    <row r="3302" spans="1:19" x14ac:dyDescent="0.25">
      <c r="A3302">
        <v>961668215</v>
      </c>
      <c r="B3302">
        <v>70</v>
      </c>
      <c r="C3302">
        <v>1</v>
      </c>
      <c r="D3302" s="6">
        <v>41734</v>
      </c>
      <c r="E3302" s="6">
        <v>41740</v>
      </c>
      <c r="F3302">
        <v>4</v>
      </c>
      <c r="G3302">
        <v>1</v>
      </c>
      <c r="H3302">
        <v>3</v>
      </c>
      <c r="I3302">
        <v>6005.29</v>
      </c>
      <c r="J3302">
        <v>14224.07</v>
      </c>
      <c r="K3302">
        <v>720353</v>
      </c>
      <c r="L3302">
        <v>1</v>
      </c>
      <c r="M3302">
        <v>3537.65</v>
      </c>
      <c r="P3302">
        <v>65535.82</v>
      </c>
      <c r="Q3302">
        <v>15</v>
      </c>
      <c r="R3302">
        <f t="shared" si="51"/>
        <v>70</v>
      </c>
      <c r="S3302" t="str">
        <f t="array" ref="S3302">IF(MAX(IF(V$2:V$7=Tabela2[[#This Row],[initiator_ccn]],1,0))=1,"NASZE","POZSOTALE")</f>
        <v>POZSOTALE</v>
      </c>
    </row>
    <row r="3303" spans="1:19" x14ac:dyDescent="0.25">
      <c r="A3303">
        <v>216601067</v>
      </c>
      <c r="B3303">
        <v>76</v>
      </c>
      <c r="C3303">
        <v>1</v>
      </c>
      <c r="D3303" s="6">
        <v>41735</v>
      </c>
      <c r="E3303" s="6">
        <v>41747</v>
      </c>
      <c r="F3303">
        <v>4</v>
      </c>
      <c r="G3303">
        <v>1</v>
      </c>
      <c r="H3303">
        <v>3</v>
      </c>
      <c r="I3303">
        <v>21365.64</v>
      </c>
      <c r="J3303">
        <v>59460.84</v>
      </c>
      <c r="K3303">
        <v>720353</v>
      </c>
      <c r="L3303">
        <v>1</v>
      </c>
      <c r="M3303">
        <v>32496.21</v>
      </c>
      <c r="P3303">
        <v>33005.61</v>
      </c>
      <c r="Q3303">
        <v>8</v>
      </c>
      <c r="R3303">
        <f t="shared" si="51"/>
        <v>70</v>
      </c>
      <c r="S3303" t="str">
        <f t="array" ref="S3303">IF(MAX(IF(V$2:V$7=Tabela2[[#This Row],[initiator_ccn]],1,0))=1,"NASZE","POZSOTALE")</f>
        <v>POZSOTALE</v>
      </c>
    </row>
    <row r="3304" spans="1:19" x14ac:dyDescent="0.25">
      <c r="A3304">
        <v>997457547</v>
      </c>
      <c r="B3304">
        <v>67</v>
      </c>
      <c r="C3304">
        <v>2</v>
      </c>
      <c r="D3304" s="6">
        <v>41735</v>
      </c>
      <c r="E3304" s="6">
        <v>41738</v>
      </c>
      <c r="F3304">
        <v>4</v>
      </c>
      <c r="G3304">
        <v>1</v>
      </c>
      <c r="H3304">
        <v>1</v>
      </c>
      <c r="I3304">
        <v>6005.29</v>
      </c>
      <c r="J3304">
        <v>6077.86</v>
      </c>
      <c r="K3304">
        <v>720353</v>
      </c>
      <c r="R3304">
        <f t="shared" si="51"/>
        <v>60</v>
      </c>
      <c r="S3304" t="str">
        <f t="array" ref="S3304">IF(MAX(IF(V$2:V$7=Tabela2[[#This Row],[initiator_ccn]],1,0))=1,"NASZE","POZSOTALE")</f>
        <v>POZSOTALE</v>
      </c>
    </row>
    <row r="3305" spans="1:19" x14ac:dyDescent="0.25">
      <c r="A3305">
        <v>999940715</v>
      </c>
      <c r="B3305">
        <v>73</v>
      </c>
      <c r="C3305">
        <v>2</v>
      </c>
      <c r="D3305" s="6">
        <v>41735</v>
      </c>
      <c r="E3305" s="6">
        <v>41740</v>
      </c>
      <c r="F3305">
        <v>1</v>
      </c>
      <c r="G3305">
        <v>1</v>
      </c>
      <c r="H3305">
        <v>1</v>
      </c>
      <c r="I3305">
        <v>10480.98</v>
      </c>
      <c r="J3305">
        <v>11005.72</v>
      </c>
      <c r="K3305">
        <v>680219</v>
      </c>
      <c r="N3305">
        <v>783.76</v>
      </c>
      <c r="O3305">
        <v>1</v>
      </c>
      <c r="R3305">
        <f t="shared" si="51"/>
        <v>70</v>
      </c>
      <c r="S3305" t="str">
        <f t="array" ref="S3305">IF(MAX(IF(V$2:V$7=Tabela2[[#This Row],[initiator_ccn]],1,0))=1,"NASZE","POZSOTALE")</f>
        <v>POZSOTALE</v>
      </c>
    </row>
    <row r="3306" spans="1:19" x14ac:dyDescent="0.25">
      <c r="A3306">
        <v>996265699</v>
      </c>
      <c r="B3306">
        <v>72</v>
      </c>
      <c r="C3306">
        <v>2</v>
      </c>
      <c r="D3306" s="6">
        <v>41735</v>
      </c>
      <c r="E3306" s="6">
        <v>41737</v>
      </c>
      <c r="F3306">
        <v>4</v>
      </c>
      <c r="G3306">
        <v>1</v>
      </c>
      <c r="H3306">
        <v>1</v>
      </c>
      <c r="I3306">
        <v>4517.42</v>
      </c>
      <c r="J3306">
        <v>4724.67</v>
      </c>
      <c r="K3306">
        <v>720353</v>
      </c>
      <c r="R3306">
        <f t="shared" si="51"/>
        <v>70</v>
      </c>
      <c r="S3306" t="str">
        <f t="array" ref="S3306">IF(MAX(IF(V$2:V$7=Tabela2[[#This Row],[initiator_ccn]],1,0))=1,"NASZE","POZSOTALE")</f>
        <v>POZSOTALE</v>
      </c>
    </row>
    <row r="3307" spans="1:19" x14ac:dyDescent="0.25">
      <c r="A3307">
        <v>338379755</v>
      </c>
      <c r="B3307">
        <v>83</v>
      </c>
      <c r="C3307">
        <v>1</v>
      </c>
      <c r="D3307" s="6">
        <v>41740</v>
      </c>
      <c r="E3307" s="6">
        <v>41745</v>
      </c>
      <c r="F3307">
        <v>4</v>
      </c>
      <c r="G3307">
        <v>2</v>
      </c>
      <c r="H3307">
        <v>50</v>
      </c>
      <c r="I3307">
        <v>10480.98</v>
      </c>
      <c r="J3307">
        <v>10480.98</v>
      </c>
      <c r="K3307">
        <v>680219</v>
      </c>
      <c r="R3307">
        <f t="shared" si="51"/>
        <v>80</v>
      </c>
      <c r="S3307" t="str">
        <f t="array" ref="S3307">IF(MAX(IF(V$2:V$7=Tabela2[[#This Row],[initiator_ccn]],1,0))=1,"NASZE","POZSOTALE")</f>
        <v>POZSOTALE</v>
      </c>
    </row>
    <row r="3308" spans="1:19" x14ac:dyDescent="0.25">
      <c r="A3308">
        <v>964331265</v>
      </c>
      <c r="B3308">
        <v>62</v>
      </c>
      <c r="C3308">
        <v>1</v>
      </c>
      <c r="D3308" s="6">
        <v>41741</v>
      </c>
      <c r="E3308" s="6">
        <v>41744</v>
      </c>
      <c r="F3308">
        <v>1</v>
      </c>
      <c r="G3308">
        <v>1</v>
      </c>
      <c r="H3308">
        <v>1</v>
      </c>
      <c r="I3308">
        <v>10480.98</v>
      </c>
      <c r="J3308">
        <v>22162.17</v>
      </c>
      <c r="K3308">
        <v>680219</v>
      </c>
      <c r="R3308">
        <f t="shared" si="51"/>
        <v>60</v>
      </c>
      <c r="S3308" t="str">
        <f t="array" ref="S3308">IF(MAX(IF(V$2:V$7=Tabela2[[#This Row],[initiator_ccn]],1,0))=1,"NASZE","POZSOTALE")</f>
        <v>POZSOTALE</v>
      </c>
    </row>
    <row r="3309" spans="1:19" x14ac:dyDescent="0.25">
      <c r="A3309">
        <v>960070681</v>
      </c>
      <c r="B3309">
        <v>67</v>
      </c>
      <c r="C3309">
        <v>1</v>
      </c>
      <c r="D3309" s="6">
        <v>41747</v>
      </c>
      <c r="E3309" s="6">
        <v>41750</v>
      </c>
      <c r="F3309">
        <v>1</v>
      </c>
      <c r="G3309">
        <v>1</v>
      </c>
      <c r="H3309">
        <v>1</v>
      </c>
      <c r="I3309">
        <v>10480.98</v>
      </c>
      <c r="J3309">
        <v>18950.3</v>
      </c>
      <c r="K3309">
        <v>680219</v>
      </c>
      <c r="R3309">
        <f t="shared" si="51"/>
        <v>60</v>
      </c>
      <c r="S3309" t="str">
        <f t="array" ref="S3309">IF(MAX(IF(V$2:V$7=Tabela2[[#This Row],[initiator_ccn]],1,0))=1,"NASZE","POZSOTALE")</f>
        <v>POZSOTALE</v>
      </c>
    </row>
    <row r="3310" spans="1:19" x14ac:dyDescent="0.25">
      <c r="A3310">
        <v>390928267</v>
      </c>
      <c r="B3310">
        <v>86</v>
      </c>
      <c r="C3310">
        <v>1</v>
      </c>
      <c r="D3310" s="6">
        <v>41748</v>
      </c>
      <c r="E3310" s="6">
        <v>41754</v>
      </c>
      <c r="F3310">
        <v>1</v>
      </c>
      <c r="G3310">
        <v>1</v>
      </c>
      <c r="H3310">
        <v>6</v>
      </c>
      <c r="I3310">
        <v>5623.81</v>
      </c>
      <c r="J3310">
        <v>7838.44</v>
      </c>
      <c r="K3310">
        <v>680219</v>
      </c>
      <c r="N3310">
        <v>29367.52</v>
      </c>
      <c r="O3310">
        <v>44</v>
      </c>
      <c r="R3310">
        <f t="shared" si="51"/>
        <v>80</v>
      </c>
      <c r="S3310" t="str">
        <f t="array" ref="S3310">IF(MAX(IF(V$2:V$7=Tabela2[[#This Row],[initiator_ccn]],1,0))=1,"NASZE","POZSOTALE")</f>
        <v>POZSOTALE</v>
      </c>
    </row>
    <row r="3311" spans="1:19" x14ac:dyDescent="0.25">
      <c r="A3311">
        <v>339163807</v>
      </c>
      <c r="B3311">
        <v>84</v>
      </c>
      <c r="C3311">
        <v>2</v>
      </c>
      <c r="D3311" s="6">
        <v>41751</v>
      </c>
      <c r="E3311" s="6">
        <v>41757</v>
      </c>
      <c r="F3311">
        <v>1</v>
      </c>
      <c r="G3311">
        <v>1</v>
      </c>
      <c r="H3311">
        <v>6</v>
      </c>
      <c r="I3311">
        <v>10480.98</v>
      </c>
      <c r="J3311">
        <v>12906.74</v>
      </c>
      <c r="K3311">
        <v>680219</v>
      </c>
      <c r="N3311">
        <v>16533.84</v>
      </c>
      <c r="O3311">
        <v>21</v>
      </c>
      <c r="R3311">
        <f t="shared" si="51"/>
        <v>80</v>
      </c>
      <c r="S3311" t="str">
        <f t="array" ref="S3311">IF(MAX(IF(V$2:V$7=Tabela2[[#This Row],[initiator_ccn]],1,0))=1,"NASZE","POZSOTALE")</f>
        <v>POZSOTALE</v>
      </c>
    </row>
    <row r="3312" spans="1:19" x14ac:dyDescent="0.25">
      <c r="A3312">
        <v>331461085</v>
      </c>
      <c r="B3312">
        <v>86</v>
      </c>
      <c r="C3312">
        <v>1</v>
      </c>
      <c r="D3312" s="6">
        <v>41755</v>
      </c>
      <c r="E3312" s="6">
        <v>41759</v>
      </c>
      <c r="F3312">
        <v>1</v>
      </c>
      <c r="G3312">
        <v>5</v>
      </c>
      <c r="H3312">
        <v>3</v>
      </c>
      <c r="I3312">
        <v>7107.03</v>
      </c>
      <c r="J3312">
        <v>7107.03</v>
      </c>
      <c r="K3312">
        <v>680219</v>
      </c>
      <c r="R3312">
        <f t="shared" si="51"/>
        <v>80</v>
      </c>
      <c r="S3312" t="str">
        <f t="array" ref="S3312">IF(MAX(IF(V$2:V$7=Tabela2[[#This Row],[initiator_ccn]],1,0))=1,"NASZE","POZSOTALE")</f>
        <v>POZSOTALE</v>
      </c>
    </row>
    <row r="3313" spans="1:19" x14ac:dyDescent="0.25">
      <c r="A3313">
        <v>338781077</v>
      </c>
      <c r="B3313">
        <v>70</v>
      </c>
      <c r="C3313">
        <v>1</v>
      </c>
      <c r="D3313" s="6">
        <v>41755</v>
      </c>
      <c r="E3313" s="6">
        <v>41759</v>
      </c>
      <c r="F3313">
        <v>1</v>
      </c>
      <c r="G3313">
        <v>1</v>
      </c>
      <c r="H3313">
        <v>6</v>
      </c>
      <c r="I3313">
        <v>10480.98</v>
      </c>
      <c r="J3313">
        <v>13154.21</v>
      </c>
      <c r="K3313">
        <v>680219</v>
      </c>
      <c r="N3313">
        <v>23430.36</v>
      </c>
      <c r="O3313">
        <v>48</v>
      </c>
      <c r="R3313">
        <f t="shared" si="51"/>
        <v>70</v>
      </c>
      <c r="S3313" t="str">
        <f t="array" ref="S3313">IF(MAX(IF(V$2:V$7=Tabela2[[#This Row],[initiator_ccn]],1,0))=1,"NASZE","POZSOTALE")</f>
        <v>POZSOTALE</v>
      </c>
    </row>
    <row r="3314" spans="1:19" x14ac:dyDescent="0.25">
      <c r="A3314">
        <v>303926737</v>
      </c>
      <c r="B3314">
        <v>79</v>
      </c>
      <c r="C3314">
        <v>2</v>
      </c>
      <c r="D3314" s="6">
        <v>41756</v>
      </c>
      <c r="E3314" s="6">
        <v>41761</v>
      </c>
      <c r="F3314">
        <v>1</v>
      </c>
      <c r="G3314">
        <v>1</v>
      </c>
      <c r="H3314">
        <v>6</v>
      </c>
      <c r="I3314">
        <v>4517.42</v>
      </c>
      <c r="J3314">
        <v>6307.67</v>
      </c>
      <c r="K3314">
        <v>720353</v>
      </c>
      <c r="R3314">
        <f t="shared" si="51"/>
        <v>70</v>
      </c>
      <c r="S3314" t="str">
        <f t="array" ref="S3314">IF(MAX(IF(V$2:V$7=Tabela2[[#This Row],[initiator_ccn]],1,0))=1,"NASZE","POZSOTALE")</f>
        <v>POZSOTALE</v>
      </c>
    </row>
    <row r="3315" spans="1:19" x14ac:dyDescent="0.25">
      <c r="A3315">
        <v>303100729</v>
      </c>
      <c r="B3315">
        <v>87</v>
      </c>
      <c r="C3315">
        <v>2</v>
      </c>
      <c r="D3315" s="6">
        <v>41756</v>
      </c>
      <c r="E3315" s="6">
        <v>41766</v>
      </c>
      <c r="F3315">
        <v>4</v>
      </c>
      <c r="G3315">
        <v>1</v>
      </c>
      <c r="H3315">
        <v>1</v>
      </c>
      <c r="I3315">
        <v>6005.29</v>
      </c>
      <c r="J3315">
        <v>11047.17</v>
      </c>
      <c r="K3315">
        <v>720353</v>
      </c>
      <c r="N3315">
        <v>166382.04</v>
      </c>
      <c r="O3315">
        <v>58</v>
      </c>
      <c r="R3315">
        <f t="shared" si="51"/>
        <v>80</v>
      </c>
      <c r="S3315" t="str">
        <f t="array" ref="S3315">IF(MAX(IF(V$2:V$7=Tabela2[[#This Row],[initiator_ccn]],1,0))=1,"NASZE","POZSOTALE")</f>
        <v>POZSOTALE</v>
      </c>
    </row>
    <row r="3316" spans="1:19" x14ac:dyDescent="0.25">
      <c r="A3316">
        <v>203864173</v>
      </c>
      <c r="B3316">
        <v>78</v>
      </c>
      <c r="C3316">
        <v>2</v>
      </c>
      <c r="D3316" s="6">
        <v>41758</v>
      </c>
      <c r="E3316" s="6">
        <v>41759</v>
      </c>
      <c r="F3316">
        <v>4</v>
      </c>
      <c r="G3316">
        <v>1</v>
      </c>
      <c r="H3316">
        <v>1</v>
      </c>
      <c r="I3316">
        <v>4517.42</v>
      </c>
      <c r="J3316">
        <v>4700.6099999999997</v>
      </c>
      <c r="K3316">
        <v>720353</v>
      </c>
      <c r="R3316">
        <f t="shared" si="51"/>
        <v>70</v>
      </c>
      <c r="S3316" t="str">
        <f t="array" ref="S3316">IF(MAX(IF(V$2:V$7=Tabela2[[#This Row],[initiator_ccn]],1,0))=1,"NASZE","POZSOTALE")</f>
        <v>POZSOTALE</v>
      </c>
    </row>
    <row r="3317" spans="1:19" x14ac:dyDescent="0.25">
      <c r="A3317">
        <v>315580069</v>
      </c>
      <c r="B3317">
        <v>88</v>
      </c>
      <c r="C3317">
        <v>1</v>
      </c>
      <c r="D3317" s="6">
        <v>41760</v>
      </c>
      <c r="E3317" s="6">
        <v>41768</v>
      </c>
      <c r="F3317">
        <v>4</v>
      </c>
      <c r="G3317">
        <v>1</v>
      </c>
      <c r="H3317">
        <v>1</v>
      </c>
      <c r="I3317">
        <v>6005.29</v>
      </c>
      <c r="J3317">
        <v>6590.77</v>
      </c>
      <c r="K3317">
        <v>720353</v>
      </c>
      <c r="R3317">
        <f t="shared" si="51"/>
        <v>80</v>
      </c>
      <c r="S3317" t="str">
        <f t="array" ref="S3317">IF(MAX(IF(V$2:V$7=Tabela2[[#This Row],[initiator_ccn]],1,0))=1,"NASZE","POZSOTALE")</f>
        <v>POZSOTALE</v>
      </c>
    </row>
    <row r="3318" spans="1:19" x14ac:dyDescent="0.25">
      <c r="A3318">
        <v>995194501</v>
      </c>
      <c r="B3318">
        <v>74</v>
      </c>
      <c r="C3318">
        <v>1</v>
      </c>
      <c r="D3318" s="6">
        <v>41760</v>
      </c>
      <c r="E3318" s="6">
        <v>41764</v>
      </c>
      <c r="F3318">
        <v>4</v>
      </c>
      <c r="G3318">
        <v>1</v>
      </c>
      <c r="H3318">
        <v>3</v>
      </c>
      <c r="I3318">
        <v>6005.29</v>
      </c>
      <c r="J3318">
        <v>21789.56</v>
      </c>
      <c r="K3318">
        <v>720353</v>
      </c>
      <c r="N3318">
        <v>24882.33</v>
      </c>
      <c r="O3318">
        <v>14</v>
      </c>
      <c r="P3318">
        <v>130616.08</v>
      </c>
      <c r="Q3318">
        <v>19</v>
      </c>
      <c r="R3318">
        <f t="shared" si="51"/>
        <v>70</v>
      </c>
      <c r="S3318" t="str">
        <f t="array" ref="S3318">IF(MAX(IF(V$2:V$7=Tabela2[[#This Row],[initiator_ccn]],1,0))=1,"NASZE","POZSOTALE")</f>
        <v>POZSOTALE</v>
      </c>
    </row>
    <row r="3319" spans="1:19" x14ac:dyDescent="0.25">
      <c r="A3319">
        <v>205786459</v>
      </c>
      <c r="B3319">
        <v>77</v>
      </c>
      <c r="C3319">
        <v>2</v>
      </c>
      <c r="D3319" s="6">
        <v>41762</v>
      </c>
      <c r="E3319" s="6">
        <v>41764</v>
      </c>
      <c r="F3319">
        <v>4</v>
      </c>
      <c r="G3319">
        <v>2</v>
      </c>
      <c r="H3319">
        <v>1</v>
      </c>
      <c r="I3319">
        <v>7107.03</v>
      </c>
      <c r="J3319">
        <v>18349.63</v>
      </c>
      <c r="K3319">
        <v>680219</v>
      </c>
      <c r="R3319">
        <f t="shared" si="51"/>
        <v>70</v>
      </c>
      <c r="S3319" t="str">
        <f t="array" ref="S3319">IF(MAX(IF(V$2:V$7=Tabela2[[#This Row],[initiator_ccn]],1,0))=1,"NASZE","POZSOTALE")</f>
        <v>POZSOTALE</v>
      </c>
    </row>
    <row r="3320" spans="1:19" x14ac:dyDescent="0.25">
      <c r="A3320">
        <v>954597729</v>
      </c>
      <c r="B3320">
        <v>49</v>
      </c>
      <c r="C3320">
        <v>2</v>
      </c>
      <c r="D3320" s="6">
        <v>41766</v>
      </c>
      <c r="E3320" s="6">
        <v>41767</v>
      </c>
      <c r="F3320">
        <v>4</v>
      </c>
      <c r="G3320">
        <v>2</v>
      </c>
      <c r="H3320">
        <v>1</v>
      </c>
      <c r="I3320">
        <v>5623.81</v>
      </c>
      <c r="J3320">
        <v>6645.37</v>
      </c>
      <c r="K3320">
        <v>680219</v>
      </c>
      <c r="R3320">
        <f t="shared" si="51"/>
        <v>40</v>
      </c>
      <c r="S3320" t="str">
        <f t="array" ref="S3320">IF(MAX(IF(V$2:V$7=Tabela2[[#This Row],[initiator_ccn]],1,0))=1,"NASZE","POZSOTALE")</f>
        <v>POZSOTALE</v>
      </c>
    </row>
    <row r="3321" spans="1:19" x14ac:dyDescent="0.25">
      <c r="A3321">
        <v>921121437</v>
      </c>
      <c r="B3321">
        <v>65</v>
      </c>
      <c r="C3321">
        <v>1</v>
      </c>
      <c r="D3321" s="6">
        <v>41773</v>
      </c>
      <c r="E3321" s="6">
        <v>41775</v>
      </c>
      <c r="F3321">
        <v>1</v>
      </c>
      <c r="G3321">
        <v>1</v>
      </c>
      <c r="H3321">
        <v>1</v>
      </c>
      <c r="I3321">
        <v>6005.29</v>
      </c>
      <c r="J3321">
        <v>10218.25</v>
      </c>
      <c r="K3321">
        <v>720353</v>
      </c>
      <c r="R3321">
        <f t="shared" si="51"/>
        <v>60</v>
      </c>
      <c r="S3321" t="str">
        <f t="array" ref="S3321">IF(MAX(IF(V$2:V$7=Tabela2[[#This Row],[initiator_ccn]],1,0))=1,"NASZE","POZSOTALE")</f>
        <v>POZSOTALE</v>
      </c>
    </row>
    <row r="3322" spans="1:19" x14ac:dyDescent="0.25">
      <c r="A3322">
        <v>327671599</v>
      </c>
      <c r="B3322">
        <v>83</v>
      </c>
      <c r="C3322">
        <v>1</v>
      </c>
      <c r="D3322" s="6">
        <v>41775</v>
      </c>
      <c r="E3322" s="6">
        <v>41778</v>
      </c>
      <c r="F3322">
        <v>4</v>
      </c>
      <c r="G3322">
        <v>1</v>
      </c>
      <c r="H3322">
        <v>1</v>
      </c>
      <c r="I3322">
        <v>4517.42</v>
      </c>
      <c r="J3322">
        <v>4517.42</v>
      </c>
      <c r="K3322">
        <v>720353</v>
      </c>
      <c r="R3322">
        <f t="shared" si="51"/>
        <v>80</v>
      </c>
      <c r="S3322" t="str">
        <f t="array" ref="S3322">IF(MAX(IF(V$2:V$7=Tabela2[[#This Row],[initiator_ccn]],1,0))=1,"NASZE","POZSOTALE")</f>
        <v>POZSOTALE</v>
      </c>
    </row>
    <row r="3323" spans="1:19" x14ac:dyDescent="0.25">
      <c r="A3323">
        <v>318186489</v>
      </c>
      <c r="B3323">
        <v>85</v>
      </c>
      <c r="C3323">
        <v>1</v>
      </c>
      <c r="D3323" s="6">
        <v>41775</v>
      </c>
      <c r="E3323" s="6">
        <v>41779</v>
      </c>
      <c r="F3323">
        <v>1</v>
      </c>
      <c r="G3323">
        <v>1</v>
      </c>
      <c r="H3323">
        <v>3</v>
      </c>
      <c r="I3323">
        <v>9389.8799999999992</v>
      </c>
      <c r="J3323">
        <v>15477.27</v>
      </c>
      <c r="K3323">
        <v>720353</v>
      </c>
      <c r="N3323">
        <v>48318.400000000001</v>
      </c>
      <c r="O3323">
        <v>55</v>
      </c>
      <c r="R3323">
        <f t="shared" si="51"/>
        <v>80</v>
      </c>
      <c r="S3323" t="str">
        <f t="array" ref="S3323">IF(MAX(IF(V$2:V$7=Tabela2[[#This Row],[initiator_ccn]],1,0))=1,"NASZE","POZSOTALE")</f>
        <v>POZSOTALE</v>
      </c>
    </row>
    <row r="3324" spans="1:19" x14ac:dyDescent="0.25">
      <c r="A3324">
        <v>296139097</v>
      </c>
      <c r="B3324">
        <v>95</v>
      </c>
      <c r="C3324">
        <v>1</v>
      </c>
      <c r="D3324" s="6">
        <v>41776</v>
      </c>
      <c r="E3324" s="6">
        <v>41778</v>
      </c>
      <c r="F3324">
        <v>4</v>
      </c>
      <c r="G3324">
        <v>1</v>
      </c>
      <c r="H3324">
        <v>1</v>
      </c>
      <c r="I3324">
        <v>5980.97</v>
      </c>
      <c r="J3324">
        <v>8140.25</v>
      </c>
      <c r="K3324">
        <v>720353</v>
      </c>
      <c r="R3324">
        <f t="shared" si="51"/>
        <v>90</v>
      </c>
      <c r="S3324" t="str">
        <f t="array" ref="S3324">IF(MAX(IF(V$2:V$7=Tabela2[[#This Row],[initiator_ccn]],1,0))=1,"NASZE","POZSOTALE")</f>
        <v>POZSOTALE</v>
      </c>
    </row>
    <row r="3325" spans="1:19" x14ac:dyDescent="0.25">
      <c r="A3325">
        <v>310035013</v>
      </c>
      <c r="B3325">
        <v>84</v>
      </c>
      <c r="C3325">
        <v>2</v>
      </c>
      <c r="D3325" s="6">
        <v>41779</v>
      </c>
      <c r="E3325" s="6">
        <v>41780</v>
      </c>
      <c r="F3325">
        <v>1</v>
      </c>
      <c r="G3325">
        <v>1</v>
      </c>
      <c r="H3325">
        <v>1</v>
      </c>
      <c r="I3325">
        <v>4517.42</v>
      </c>
      <c r="J3325">
        <v>5493.77</v>
      </c>
      <c r="K3325">
        <v>720353</v>
      </c>
      <c r="R3325">
        <f t="shared" si="51"/>
        <v>80</v>
      </c>
      <c r="S3325" t="str">
        <f t="array" ref="S3325">IF(MAX(IF(V$2:V$7=Tabela2[[#This Row],[initiator_ccn]],1,0))=1,"NASZE","POZSOTALE")</f>
        <v>POZSOTALE</v>
      </c>
    </row>
    <row r="3326" spans="1:19" x14ac:dyDescent="0.25">
      <c r="A3326">
        <v>997258041</v>
      </c>
      <c r="B3326">
        <v>72</v>
      </c>
      <c r="C3326">
        <v>2</v>
      </c>
      <c r="D3326" s="6">
        <v>41781</v>
      </c>
      <c r="E3326" s="6">
        <v>41782</v>
      </c>
      <c r="F3326">
        <v>4</v>
      </c>
      <c r="G3326">
        <v>2</v>
      </c>
      <c r="H3326">
        <v>1</v>
      </c>
      <c r="I3326">
        <v>7107.03</v>
      </c>
      <c r="J3326">
        <v>11829.13</v>
      </c>
      <c r="K3326">
        <v>680219</v>
      </c>
      <c r="R3326">
        <f t="shared" si="51"/>
        <v>70</v>
      </c>
      <c r="S3326" t="str">
        <f t="array" ref="S3326">IF(MAX(IF(V$2:V$7=Tabela2[[#This Row],[initiator_ccn]],1,0))=1,"NASZE","POZSOTALE")</f>
        <v>POZSOTALE</v>
      </c>
    </row>
    <row r="3327" spans="1:19" x14ac:dyDescent="0.25">
      <c r="A3327">
        <v>922162971</v>
      </c>
      <c r="B3327">
        <v>64</v>
      </c>
      <c r="C3327">
        <v>1</v>
      </c>
      <c r="D3327" s="6">
        <v>41781</v>
      </c>
      <c r="E3327" s="6">
        <v>41786</v>
      </c>
      <c r="F3327">
        <v>4</v>
      </c>
      <c r="G3327">
        <v>2</v>
      </c>
      <c r="H3327">
        <v>1</v>
      </c>
      <c r="I3327">
        <v>10480.98</v>
      </c>
      <c r="J3327">
        <v>10585.04</v>
      </c>
      <c r="K3327">
        <v>680219</v>
      </c>
      <c r="R3327">
        <f t="shared" si="51"/>
        <v>60</v>
      </c>
      <c r="S3327" t="str">
        <f t="array" ref="S3327">IF(MAX(IF(V$2:V$7=Tabela2[[#This Row],[initiator_ccn]],1,0))=1,"NASZE","POZSOTALE")</f>
        <v>POZSOTALE</v>
      </c>
    </row>
    <row r="3328" spans="1:19" x14ac:dyDescent="0.25">
      <c r="A3328">
        <v>930394961</v>
      </c>
      <c r="B3328">
        <v>65</v>
      </c>
      <c r="C3328">
        <v>1</v>
      </c>
      <c r="D3328" s="6">
        <v>41782</v>
      </c>
      <c r="E3328" s="6">
        <v>41788</v>
      </c>
      <c r="F3328">
        <v>4</v>
      </c>
      <c r="G3328">
        <v>1</v>
      </c>
      <c r="H3328">
        <v>1</v>
      </c>
      <c r="I3328">
        <v>10480.98</v>
      </c>
      <c r="J3328">
        <v>10480.98</v>
      </c>
      <c r="K3328">
        <v>680219</v>
      </c>
      <c r="R3328">
        <f t="shared" si="51"/>
        <v>60</v>
      </c>
      <c r="S3328" t="str">
        <f t="array" ref="S3328">IF(MAX(IF(V$2:V$7=Tabela2[[#This Row],[initiator_ccn]],1,0))=1,"NASZE","POZSOTALE")</f>
        <v>POZSOTALE</v>
      </c>
    </row>
    <row r="3329" spans="1:19" x14ac:dyDescent="0.25">
      <c r="A3329">
        <v>975239027</v>
      </c>
      <c r="B3329">
        <v>71</v>
      </c>
      <c r="C3329">
        <v>1</v>
      </c>
      <c r="D3329" s="6">
        <v>41790</v>
      </c>
      <c r="E3329" s="6">
        <v>41796</v>
      </c>
      <c r="F3329">
        <v>1</v>
      </c>
      <c r="G3329">
        <v>1</v>
      </c>
      <c r="H3329">
        <v>3</v>
      </c>
      <c r="I3329">
        <v>9389.8799999999992</v>
      </c>
      <c r="J3329">
        <v>16892.55</v>
      </c>
      <c r="K3329">
        <v>720353</v>
      </c>
      <c r="L3329">
        <v>1</v>
      </c>
      <c r="M3329">
        <v>6730.58</v>
      </c>
      <c r="P3329">
        <v>3877.02</v>
      </c>
      <c r="Q3329">
        <v>3</v>
      </c>
      <c r="R3329">
        <f t="shared" si="51"/>
        <v>70</v>
      </c>
      <c r="S3329" t="str">
        <f t="array" ref="S3329">IF(MAX(IF(V$2:V$7=Tabela2[[#This Row],[initiator_ccn]],1,0))=1,"NASZE","POZSOTALE")</f>
        <v>POZSOTALE</v>
      </c>
    </row>
    <row r="3330" spans="1:19" x14ac:dyDescent="0.25">
      <c r="A3330">
        <v>246971257</v>
      </c>
      <c r="B3330">
        <v>81</v>
      </c>
      <c r="C3330">
        <v>2</v>
      </c>
      <c r="D3330" s="6">
        <v>41792</v>
      </c>
      <c r="E3330" s="6">
        <v>41798</v>
      </c>
      <c r="F3330">
        <v>1</v>
      </c>
      <c r="G3330">
        <v>1</v>
      </c>
      <c r="H3330">
        <v>1</v>
      </c>
      <c r="I3330">
        <v>10480.98</v>
      </c>
      <c r="J3330">
        <v>10802.74</v>
      </c>
      <c r="K3330">
        <v>680219</v>
      </c>
      <c r="R3330">
        <f t="shared" ref="R3330:R3393" si="52">INT(B3330/10)*10</f>
        <v>80</v>
      </c>
      <c r="S3330" t="str">
        <f t="array" ref="S3330">IF(MAX(IF(V$2:V$7=Tabela2[[#This Row],[initiator_ccn]],1,0))=1,"NASZE","POZSOTALE")</f>
        <v>POZSOTALE</v>
      </c>
    </row>
    <row r="3331" spans="1:19" x14ac:dyDescent="0.25">
      <c r="A3331">
        <v>293332953</v>
      </c>
      <c r="B3331">
        <v>80</v>
      </c>
      <c r="C3331">
        <v>1</v>
      </c>
      <c r="D3331" s="6">
        <v>41793</v>
      </c>
      <c r="E3331" s="6">
        <v>41795</v>
      </c>
      <c r="F3331">
        <v>1</v>
      </c>
      <c r="G3331">
        <v>1</v>
      </c>
      <c r="H3331">
        <v>1</v>
      </c>
      <c r="I3331">
        <v>4517.42</v>
      </c>
      <c r="J3331">
        <v>36230.370000000003</v>
      </c>
      <c r="K3331">
        <v>720353</v>
      </c>
      <c r="L3331">
        <v>1</v>
      </c>
      <c r="M3331">
        <v>19578.16</v>
      </c>
      <c r="N3331">
        <v>31764.07</v>
      </c>
      <c r="O3331">
        <v>26</v>
      </c>
      <c r="P3331">
        <v>129044.23</v>
      </c>
      <c r="Q3331">
        <v>18</v>
      </c>
      <c r="R3331">
        <f t="shared" si="52"/>
        <v>80</v>
      </c>
      <c r="S3331" t="str">
        <f t="array" ref="S3331">IF(MAX(IF(V$2:V$7=Tabela2[[#This Row],[initiator_ccn]],1,0))=1,"NASZE","POZSOTALE")</f>
        <v>POZSOTALE</v>
      </c>
    </row>
    <row r="3332" spans="1:19" x14ac:dyDescent="0.25">
      <c r="A3332">
        <v>960943487</v>
      </c>
      <c r="B3332">
        <v>70</v>
      </c>
      <c r="C3332">
        <v>1</v>
      </c>
      <c r="D3332" s="6">
        <v>41793</v>
      </c>
      <c r="E3332" s="6">
        <v>41809</v>
      </c>
      <c r="F3332">
        <v>1</v>
      </c>
      <c r="G3332">
        <v>1</v>
      </c>
      <c r="H3332">
        <v>1</v>
      </c>
      <c r="I3332">
        <v>15225.49</v>
      </c>
      <c r="J3332">
        <v>23585.45</v>
      </c>
      <c r="K3332">
        <v>680219</v>
      </c>
      <c r="L3332">
        <v>1</v>
      </c>
      <c r="M3332">
        <v>8359.9599999999991</v>
      </c>
      <c r="R3332">
        <f t="shared" si="52"/>
        <v>70</v>
      </c>
      <c r="S3332" t="str">
        <f t="array" ref="S3332">IF(MAX(IF(V$2:V$7=Tabela2[[#This Row],[initiator_ccn]],1,0))=1,"NASZE","POZSOTALE")</f>
        <v>POZSOTALE</v>
      </c>
    </row>
    <row r="3333" spans="1:19" x14ac:dyDescent="0.25">
      <c r="A3333">
        <v>941040109</v>
      </c>
      <c r="B3333">
        <v>67</v>
      </c>
      <c r="C3333">
        <v>2</v>
      </c>
      <c r="D3333" s="6">
        <v>41797</v>
      </c>
      <c r="E3333" s="6">
        <v>41800</v>
      </c>
      <c r="F3333">
        <v>4</v>
      </c>
      <c r="G3333">
        <v>1</v>
      </c>
      <c r="H3333">
        <v>1</v>
      </c>
      <c r="I3333">
        <v>4517.42</v>
      </c>
      <c r="J3333">
        <v>5030.1400000000003</v>
      </c>
      <c r="K3333">
        <v>720353</v>
      </c>
      <c r="R3333">
        <f t="shared" si="52"/>
        <v>60</v>
      </c>
      <c r="S3333" t="str">
        <f t="array" ref="S3333">IF(MAX(IF(V$2:V$7=Tabela2[[#This Row],[initiator_ccn]],1,0))=1,"NASZE","POZSOTALE")</f>
        <v>POZSOTALE</v>
      </c>
    </row>
    <row r="3334" spans="1:19" x14ac:dyDescent="0.25">
      <c r="A3334">
        <v>930060909</v>
      </c>
      <c r="B3334">
        <v>65</v>
      </c>
      <c r="C3334">
        <v>1</v>
      </c>
      <c r="D3334" s="6">
        <v>41803</v>
      </c>
      <c r="E3334" s="6">
        <v>41804</v>
      </c>
      <c r="F3334">
        <v>1</v>
      </c>
      <c r="G3334">
        <v>1</v>
      </c>
      <c r="H3334">
        <v>1</v>
      </c>
      <c r="I3334">
        <v>5623.81</v>
      </c>
      <c r="J3334">
        <v>6243.92</v>
      </c>
      <c r="K3334">
        <v>680219</v>
      </c>
      <c r="R3334">
        <f t="shared" si="52"/>
        <v>60</v>
      </c>
      <c r="S3334" t="str">
        <f t="array" ref="S3334">IF(MAX(IF(V$2:V$7=Tabela2[[#This Row],[initiator_ccn]],1,0))=1,"NASZE","POZSOTALE")</f>
        <v>POZSOTALE</v>
      </c>
    </row>
    <row r="3335" spans="1:19" x14ac:dyDescent="0.25">
      <c r="A3335">
        <v>970791713</v>
      </c>
      <c r="B3335">
        <v>71</v>
      </c>
      <c r="C3335">
        <v>2</v>
      </c>
      <c r="D3335" s="6">
        <v>41805</v>
      </c>
      <c r="E3335" s="6">
        <v>41813</v>
      </c>
      <c r="F3335">
        <v>4</v>
      </c>
      <c r="G3335">
        <v>1</v>
      </c>
      <c r="H3335">
        <v>6</v>
      </c>
      <c r="I3335">
        <v>9389.8799999999992</v>
      </c>
      <c r="J3335">
        <v>11199.53</v>
      </c>
      <c r="K3335">
        <v>720353</v>
      </c>
      <c r="R3335">
        <f t="shared" si="52"/>
        <v>70</v>
      </c>
      <c r="S3335" t="str">
        <f t="array" ref="S3335">IF(MAX(IF(V$2:V$7=Tabela2[[#This Row],[initiator_ccn]],1,0))=1,"NASZE","POZSOTALE")</f>
        <v>POZSOTALE</v>
      </c>
    </row>
    <row r="3336" spans="1:19" x14ac:dyDescent="0.25">
      <c r="A3336">
        <v>286009745</v>
      </c>
      <c r="B3336">
        <v>85</v>
      </c>
      <c r="C3336">
        <v>1</v>
      </c>
      <c r="D3336" s="6">
        <v>41806</v>
      </c>
      <c r="E3336" s="6">
        <v>41815</v>
      </c>
      <c r="F3336">
        <v>1</v>
      </c>
      <c r="G3336">
        <v>1</v>
      </c>
      <c r="H3336">
        <v>3</v>
      </c>
      <c r="I3336">
        <v>6005.29</v>
      </c>
      <c r="J3336">
        <v>15763</v>
      </c>
      <c r="K3336">
        <v>720353</v>
      </c>
      <c r="N3336">
        <v>55176</v>
      </c>
      <c r="O3336">
        <v>39</v>
      </c>
      <c r="P3336">
        <v>101904.96000000001</v>
      </c>
      <c r="Q3336">
        <v>17</v>
      </c>
      <c r="R3336">
        <f t="shared" si="52"/>
        <v>80</v>
      </c>
      <c r="S3336" t="str">
        <f t="array" ref="S3336">IF(MAX(IF(V$2:V$7=Tabela2[[#This Row],[initiator_ccn]],1,0))=1,"NASZE","POZSOTALE")</f>
        <v>POZSOTALE</v>
      </c>
    </row>
    <row r="3337" spans="1:19" x14ac:dyDescent="0.25">
      <c r="A3337">
        <v>315636671</v>
      </c>
      <c r="B3337">
        <v>89</v>
      </c>
      <c r="C3337">
        <v>1</v>
      </c>
      <c r="D3337" s="6">
        <v>41806</v>
      </c>
      <c r="E3337" s="6">
        <v>41807</v>
      </c>
      <c r="F3337">
        <v>1</v>
      </c>
      <c r="G3337">
        <v>1</v>
      </c>
      <c r="H3337">
        <v>1</v>
      </c>
      <c r="I3337">
        <v>6005.29</v>
      </c>
      <c r="J3337">
        <v>21926.41</v>
      </c>
      <c r="K3337">
        <v>720353</v>
      </c>
      <c r="L3337">
        <v>1</v>
      </c>
      <c r="M3337">
        <v>10833.71</v>
      </c>
      <c r="N3337">
        <v>136881.35999999999</v>
      </c>
      <c r="O3337">
        <v>33</v>
      </c>
      <c r="R3337">
        <f t="shared" si="52"/>
        <v>80</v>
      </c>
      <c r="S3337" t="str">
        <f t="array" ref="S3337">IF(MAX(IF(V$2:V$7=Tabela2[[#This Row],[initiator_ccn]],1,0))=1,"NASZE","POZSOTALE")</f>
        <v>POZSOTALE</v>
      </c>
    </row>
    <row r="3338" spans="1:19" x14ac:dyDescent="0.25">
      <c r="A3338">
        <v>212220875</v>
      </c>
      <c r="B3338">
        <v>49</v>
      </c>
      <c r="C3338">
        <v>1</v>
      </c>
      <c r="D3338" s="6">
        <v>41807</v>
      </c>
      <c r="E3338" s="6">
        <v>41808</v>
      </c>
      <c r="F3338">
        <v>4</v>
      </c>
      <c r="G3338">
        <v>2</v>
      </c>
      <c r="H3338">
        <v>1</v>
      </c>
      <c r="I3338">
        <v>10480.98</v>
      </c>
      <c r="J3338">
        <v>18179.87</v>
      </c>
      <c r="K3338">
        <v>680219</v>
      </c>
      <c r="R3338">
        <f t="shared" si="52"/>
        <v>40</v>
      </c>
      <c r="S3338" t="str">
        <f t="array" ref="S3338">IF(MAX(IF(V$2:V$7=Tabela2[[#This Row],[initiator_ccn]],1,0))=1,"NASZE","POZSOTALE")</f>
        <v>POZSOTALE</v>
      </c>
    </row>
    <row r="3339" spans="1:19" x14ac:dyDescent="0.25">
      <c r="A3339">
        <v>952714503</v>
      </c>
      <c r="B3339">
        <v>59</v>
      </c>
      <c r="C3339">
        <v>1</v>
      </c>
      <c r="D3339" s="6">
        <v>41808</v>
      </c>
      <c r="E3339" s="6">
        <v>41811</v>
      </c>
      <c r="F3339">
        <v>2</v>
      </c>
      <c r="G3339">
        <v>1</v>
      </c>
      <c r="H3339">
        <v>1</v>
      </c>
      <c r="I3339">
        <v>6005.29</v>
      </c>
      <c r="J3339">
        <v>14878.47</v>
      </c>
      <c r="K3339">
        <v>720353</v>
      </c>
      <c r="L3339">
        <v>1</v>
      </c>
      <c r="M3339">
        <v>5553.1</v>
      </c>
      <c r="R3339">
        <f t="shared" si="52"/>
        <v>50</v>
      </c>
      <c r="S3339" t="str">
        <f t="array" ref="S3339">IF(MAX(IF(V$2:V$7=Tabela2[[#This Row],[initiator_ccn]],1,0))=1,"NASZE","POZSOTALE")</f>
        <v>POZSOTALE</v>
      </c>
    </row>
    <row r="3340" spans="1:19" x14ac:dyDescent="0.25">
      <c r="A3340">
        <v>208241843</v>
      </c>
      <c r="B3340">
        <v>65</v>
      </c>
      <c r="C3340">
        <v>2</v>
      </c>
      <c r="D3340" s="6">
        <v>41809</v>
      </c>
      <c r="E3340" s="6">
        <v>41817</v>
      </c>
      <c r="F3340">
        <v>4</v>
      </c>
      <c r="G3340">
        <v>2</v>
      </c>
      <c r="H3340">
        <v>1</v>
      </c>
      <c r="I3340">
        <v>10456.66</v>
      </c>
      <c r="J3340">
        <v>41735.21</v>
      </c>
      <c r="K3340">
        <v>680219</v>
      </c>
      <c r="L3340">
        <v>4</v>
      </c>
      <c r="M3340">
        <v>30175.23</v>
      </c>
      <c r="N3340">
        <v>95541.37</v>
      </c>
      <c r="O3340">
        <v>56</v>
      </c>
      <c r="R3340">
        <f t="shared" si="52"/>
        <v>60</v>
      </c>
      <c r="S3340" t="str">
        <f t="array" ref="S3340">IF(MAX(IF(V$2:V$7=Tabela2[[#This Row],[initiator_ccn]],1,0))=1,"NASZE","POZSOTALE")</f>
        <v>POZSOTALE</v>
      </c>
    </row>
    <row r="3341" spans="1:19" x14ac:dyDescent="0.25">
      <c r="A3341">
        <v>951053157</v>
      </c>
      <c r="B3341">
        <v>68</v>
      </c>
      <c r="C3341">
        <v>2</v>
      </c>
      <c r="D3341" s="6">
        <v>41815</v>
      </c>
      <c r="E3341" s="6">
        <v>41818</v>
      </c>
      <c r="F3341">
        <v>6</v>
      </c>
      <c r="G3341">
        <v>2</v>
      </c>
      <c r="H3341">
        <v>1</v>
      </c>
      <c r="I3341">
        <v>10480.98</v>
      </c>
      <c r="J3341">
        <v>21669.88</v>
      </c>
      <c r="K3341">
        <v>680219</v>
      </c>
      <c r="L3341">
        <v>1</v>
      </c>
      <c r="M3341">
        <v>5348.02</v>
      </c>
      <c r="N3341">
        <v>75670.94</v>
      </c>
      <c r="O3341">
        <v>116</v>
      </c>
      <c r="R3341">
        <f t="shared" si="52"/>
        <v>60</v>
      </c>
      <c r="S3341" t="str">
        <f t="array" ref="S3341">IF(MAX(IF(V$2:V$7=Tabela2[[#This Row],[initiator_ccn]],1,0))=1,"NASZE","POZSOTALE")</f>
        <v>POZSOTALE</v>
      </c>
    </row>
    <row r="3342" spans="1:19" x14ac:dyDescent="0.25">
      <c r="A3342">
        <v>338134299</v>
      </c>
      <c r="B3342">
        <v>83</v>
      </c>
      <c r="C3342">
        <v>2</v>
      </c>
      <c r="D3342" s="6">
        <v>41818</v>
      </c>
      <c r="E3342" s="6">
        <v>41822</v>
      </c>
      <c r="F3342">
        <v>1</v>
      </c>
      <c r="G3342">
        <v>1</v>
      </c>
      <c r="H3342">
        <v>6</v>
      </c>
      <c r="I3342">
        <v>10480.98</v>
      </c>
      <c r="J3342">
        <v>83331.179999999993</v>
      </c>
      <c r="K3342">
        <v>680219</v>
      </c>
      <c r="L3342">
        <v>4</v>
      </c>
      <c r="M3342">
        <v>46356.01</v>
      </c>
      <c r="N3342">
        <v>25061.9</v>
      </c>
      <c r="O3342">
        <v>60</v>
      </c>
      <c r="P3342">
        <v>541091.13</v>
      </c>
      <c r="Q3342">
        <v>86</v>
      </c>
      <c r="R3342">
        <f t="shared" si="52"/>
        <v>80</v>
      </c>
      <c r="S3342" t="str">
        <f t="array" ref="S3342">IF(MAX(IF(V$2:V$7=Tabela2[[#This Row],[initiator_ccn]],1,0))=1,"NASZE","POZSOTALE")</f>
        <v>POZSOTALE</v>
      </c>
    </row>
    <row r="3343" spans="1:19" x14ac:dyDescent="0.25">
      <c r="A3343">
        <v>335396313</v>
      </c>
      <c r="B3343">
        <v>90</v>
      </c>
      <c r="C3343">
        <v>2</v>
      </c>
      <c r="D3343" s="6">
        <v>41823</v>
      </c>
      <c r="E3343" s="6">
        <v>41825</v>
      </c>
      <c r="F3343">
        <v>1</v>
      </c>
      <c r="G3343">
        <v>1</v>
      </c>
      <c r="H3343">
        <v>1</v>
      </c>
      <c r="I3343">
        <v>10480.98</v>
      </c>
      <c r="J3343">
        <v>32629.84</v>
      </c>
      <c r="K3343">
        <v>680219</v>
      </c>
      <c r="L3343">
        <v>1</v>
      </c>
      <c r="M3343">
        <v>6112.07</v>
      </c>
      <c r="P3343">
        <v>347353.82</v>
      </c>
      <c r="Q3343">
        <v>41</v>
      </c>
      <c r="R3343">
        <f t="shared" si="52"/>
        <v>90</v>
      </c>
      <c r="S3343" t="str">
        <f t="array" ref="S3343">IF(MAX(IF(V$2:V$7=Tabela2[[#This Row],[initiator_ccn]],1,0))=1,"NASZE","POZSOTALE")</f>
        <v>POZSOTALE</v>
      </c>
    </row>
    <row r="3344" spans="1:19" x14ac:dyDescent="0.25">
      <c r="A3344">
        <v>305079821</v>
      </c>
      <c r="B3344">
        <v>85</v>
      </c>
      <c r="C3344">
        <v>2</v>
      </c>
      <c r="D3344" s="6">
        <v>41825</v>
      </c>
      <c r="E3344" s="6">
        <v>41827</v>
      </c>
      <c r="F3344">
        <v>1</v>
      </c>
      <c r="G3344">
        <v>1</v>
      </c>
      <c r="H3344">
        <v>1</v>
      </c>
      <c r="I3344">
        <v>5623.81</v>
      </c>
      <c r="J3344">
        <v>5623.81</v>
      </c>
      <c r="K3344">
        <v>680219</v>
      </c>
      <c r="R3344">
        <f t="shared" si="52"/>
        <v>80</v>
      </c>
      <c r="S3344" t="str">
        <f t="array" ref="S3344">IF(MAX(IF(V$2:V$7=Tabela2[[#This Row],[initiator_ccn]],1,0))=1,"NASZE","POZSOTALE")</f>
        <v>POZSOTALE</v>
      </c>
    </row>
    <row r="3345" spans="1:19" x14ac:dyDescent="0.25">
      <c r="A3345">
        <v>338304105</v>
      </c>
      <c r="B3345">
        <v>65</v>
      </c>
      <c r="C3345">
        <v>1</v>
      </c>
      <c r="D3345" s="6">
        <v>41825</v>
      </c>
      <c r="E3345" s="6">
        <v>41828</v>
      </c>
      <c r="F3345">
        <v>4</v>
      </c>
      <c r="G3345">
        <v>2</v>
      </c>
      <c r="H3345">
        <v>1</v>
      </c>
      <c r="I3345">
        <v>10480.98</v>
      </c>
      <c r="J3345">
        <v>13380.54</v>
      </c>
      <c r="K3345">
        <v>680219</v>
      </c>
      <c r="R3345">
        <f t="shared" si="52"/>
        <v>60</v>
      </c>
      <c r="S3345" t="str">
        <f t="array" ref="S3345">IF(MAX(IF(V$2:V$7=Tabela2[[#This Row],[initiator_ccn]],1,0))=1,"NASZE","POZSOTALE")</f>
        <v>POZSOTALE</v>
      </c>
    </row>
    <row r="3346" spans="1:19" x14ac:dyDescent="0.25">
      <c r="A3346">
        <v>205601239</v>
      </c>
      <c r="B3346">
        <v>59</v>
      </c>
      <c r="C3346">
        <v>1</v>
      </c>
      <c r="D3346" s="6">
        <v>41826</v>
      </c>
      <c r="E3346" s="6">
        <v>41829</v>
      </c>
      <c r="F3346">
        <v>1</v>
      </c>
      <c r="G3346">
        <v>1</v>
      </c>
      <c r="H3346">
        <v>1</v>
      </c>
      <c r="I3346">
        <v>6005.29</v>
      </c>
      <c r="J3346">
        <v>7547.26</v>
      </c>
      <c r="K3346">
        <v>720353</v>
      </c>
      <c r="R3346">
        <f t="shared" si="52"/>
        <v>50</v>
      </c>
      <c r="S3346" t="str">
        <f t="array" ref="S3346">IF(MAX(IF(V$2:V$7=Tabela2[[#This Row],[initiator_ccn]],1,0))=1,"NASZE","POZSOTALE")</f>
        <v>POZSOTALE</v>
      </c>
    </row>
    <row r="3347" spans="1:19" x14ac:dyDescent="0.25">
      <c r="A3347">
        <v>308293011</v>
      </c>
      <c r="B3347">
        <v>81</v>
      </c>
      <c r="C3347">
        <v>1</v>
      </c>
      <c r="D3347" s="6">
        <v>41833</v>
      </c>
      <c r="E3347" s="6">
        <v>41838</v>
      </c>
      <c r="F3347">
        <v>4</v>
      </c>
      <c r="G3347">
        <v>1</v>
      </c>
      <c r="H3347">
        <v>1</v>
      </c>
      <c r="I3347">
        <v>6005.29</v>
      </c>
      <c r="J3347">
        <v>23263.97</v>
      </c>
      <c r="K3347">
        <v>720353</v>
      </c>
      <c r="L3347">
        <v>2</v>
      </c>
      <c r="M3347">
        <v>15273.87</v>
      </c>
      <c r="R3347">
        <f t="shared" si="52"/>
        <v>80</v>
      </c>
      <c r="S3347" t="str">
        <f t="array" ref="S3347">IF(MAX(IF(V$2:V$7=Tabela2[[#This Row],[initiator_ccn]],1,0))=1,"NASZE","POZSOTALE")</f>
        <v>POZSOTALE</v>
      </c>
    </row>
    <row r="3348" spans="1:19" x14ac:dyDescent="0.25">
      <c r="A3348">
        <v>989923385</v>
      </c>
      <c r="B3348">
        <v>72</v>
      </c>
      <c r="C3348">
        <v>1</v>
      </c>
      <c r="D3348" s="6">
        <v>41834</v>
      </c>
      <c r="E3348" s="6">
        <v>41836</v>
      </c>
      <c r="F3348">
        <v>4</v>
      </c>
      <c r="G3348">
        <v>1</v>
      </c>
      <c r="H3348">
        <v>1</v>
      </c>
      <c r="I3348">
        <v>4517.42</v>
      </c>
      <c r="J3348">
        <v>4832.8500000000004</v>
      </c>
      <c r="K3348">
        <v>720353</v>
      </c>
      <c r="R3348">
        <f t="shared" si="52"/>
        <v>70</v>
      </c>
      <c r="S3348" t="str">
        <f t="array" ref="S3348">IF(MAX(IF(V$2:V$7=Tabela2[[#This Row],[initiator_ccn]],1,0))=1,"NASZE","POZSOTALE")</f>
        <v>POZSOTALE</v>
      </c>
    </row>
    <row r="3349" spans="1:19" x14ac:dyDescent="0.25">
      <c r="A3349">
        <v>958722781</v>
      </c>
      <c r="B3349">
        <v>67</v>
      </c>
      <c r="C3349">
        <v>2</v>
      </c>
      <c r="D3349" s="6">
        <v>41839</v>
      </c>
      <c r="E3349" s="6">
        <v>41842</v>
      </c>
      <c r="F3349">
        <v>1</v>
      </c>
      <c r="G3349">
        <v>1</v>
      </c>
      <c r="H3349">
        <v>1</v>
      </c>
      <c r="I3349">
        <v>10480.98</v>
      </c>
      <c r="J3349">
        <v>10567.78</v>
      </c>
      <c r="K3349">
        <v>680219</v>
      </c>
      <c r="R3349">
        <f t="shared" si="52"/>
        <v>60</v>
      </c>
      <c r="S3349" t="str">
        <f t="array" ref="S3349">IF(MAX(IF(V$2:V$7=Tabela2[[#This Row],[initiator_ccn]],1,0))=1,"NASZE","POZSOTALE")</f>
        <v>POZSOTALE</v>
      </c>
    </row>
    <row r="3350" spans="1:19" x14ac:dyDescent="0.25">
      <c r="A3350">
        <v>324637401</v>
      </c>
      <c r="B3350">
        <v>83</v>
      </c>
      <c r="C3350">
        <v>2</v>
      </c>
      <c r="D3350" s="6">
        <v>41841</v>
      </c>
      <c r="E3350" s="6">
        <v>41843</v>
      </c>
      <c r="F3350">
        <v>1</v>
      </c>
      <c r="G3350">
        <v>1</v>
      </c>
      <c r="H3350">
        <v>3</v>
      </c>
      <c r="I3350">
        <v>5623.81</v>
      </c>
      <c r="J3350">
        <v>11667.32</v>
      </c>
      <c r="K3350">
        <v>680219</v>
      </c>
      <c r="N3350">
        <v>60257.17</v>
      </c>
      <c r="O3350">
        <v>39</v>
      </c>
      <c r="R3350">
        <f t="shared" si="52"/>
        <v>80</v>
      </c>
      <c r="S3350" t="str">
        <f t="array" ref="S3350">IF(MAX(IF(V$2:V$7=Tabela2[[#This Row],[initiator_ccn]],1,0))=1,"NASZE","POZSOTALE")</f>
        <v>POZSOTALE</v>
      </c>
    </row>
    <row r="3351" spans="1:19" x14ac:dyDescent="0.25">
      <c r="A3351">
        <v>944227349</v>
      </c>
      <c r="B3351">
        <v>67</v>
      </c>
      <c r="C3351">
        <v>1</v>
      </c>
      <c r="D3351" s="6">
        <v>41841</v>
      </c>
      <c r="E3351" s="6">
        <v>41842</v>
      </c>
      <c r="F3351">
        <v>4</v>
      </c>
      <c r="G3351">
        <v>2</v>
      </c>
      <c r="H3351">
        <v>1</v>
      </c>
      <c r="I3351">
        <v>7107.03</v>
      </c>
      <c r="J3351">
        <v>7367.43</v>
      </c>
      <c r="K3351">
        <v>680219</v>
      </c>
      <c r="R3351">
        <f t="shared" si="52"/>
        <v>60</v>
      </c>
      <c r="S3351" t="str">
        <f t="array" ref="S3351">IF(MAX(IF(V$2:V$7=Tabela2[[#This Row],[initiator_ccn]],1,0))=1,"NASZE","POZSOTALE")</f>
        <v>POZSOTALE</v>
      </c>
    </row>
    <row r="3352" spans="1:19" x14ac:dyDescent="0.25">
      <c r="A3352">
        <v>314954713</v>
      </c>
      <c r="B3352">
        <v>95</v>
      </c>
      <c r="C3352">
        <v>1</v>
      </c>
      <c r="D3352" s="6">
        <v>41850</v>
      </c>
      <c r="E3352" s="6">
        <v>41858</v>
      </c>
      <c r="F3352">
        <v>1</v>
      </c>
      <c r="G3352">
        <v>1</v>
      </c>
      <c r="H3352">
        <v>3</v>
      </c>
      <c r="I3352">
        <v>9386.39</v>
      </c>
      <c r="J3352">
        <v>63934.81</v>
      </c>
      <c r="K3352">
        <v>720353</v>
      </c>
      <c r="L3352">
        <v>2</v>
      </c>
      <c r="M3352">
        <v>17351.330000000002</v>
      </c>
      <c r="P3352">
        <v>316585.51</v>
      </c>
      <c r="Q3352">
        <v>103</v>
      </c>
      <c r="R3352">
        <f t="shared" si="52"/>
        <v>90</v>
      </c>
      <c r="S3352" t="str">
        <f t="array" ref="S3352">IF(MAX(IF(V$2:V$7=Tabela2[[#This Row],[initiator_ccn]],1,0))=1,"NASZE","POZSOTALE")</f>
        <v>POZSOTALE</v>
      </c>
    </row>
    <row r="3353" spans="1:19" x14ac:dyDescent="0.25">
      <c r="A3353">
        <v>956038223</v>
      </c>
      <c r="B3353">
        <v>66</v>
      </c>
      <c r="C3353">
        <v>2</v>
      </c>
      <c r="D3353" s="6">
        <v>41851</v>
      </c>
      <c r="E3353" s="6">
        <v>41856</v>
      </c>
      <c r="F3353">
        <v>1</v>
      </c>
      <c r="G3353">
        <v>1</v>
      </c>
      <c r="H3353">
        <v>1</v>
      </c>
      <c r="I3353">
        <v>9386.39</v>
      </c>
      <c r="J3353">
        <v>9867.09</v>
      </c>
      <c r="K3353">
        <v>720353</v>
      </c>
      <c r="R3353">
        <f t="shared" si="52"/>
        <v>60</v>
      </c>
      <c r="S3353" t="str">
        <f t="array" ref="S3353">IF(MAX(IF(V$2:V$7=Tabela2[[#This Row],[initiator_ccn]],1,0))=1,"NASZE","POZSOTALE")</f>
        <v>POZSOTALE</v>
      </c>
    </row>
    <row r="3354" spans="1:19" x14ac:dyDescent="0.25">
      <c r="A3354">
        <v>320370989</v>
      </c>
      <c r="B3354">
        <v>72</v>
      </c>
      <c r="C3354">
        <v>1</v>
      </c>
      <c r="D3354" s="6">
        <v>41851</v>
      </c>
      <c r="E3354" s="6">
        <v>41855</v>
      </c>
      <c r="F3354">
        <v>1</v>
      </c>
      <c r="G3354">
        <v>1</v>
      </c>
      <c r="H3354">
        <v>1</v>
      </c>
      <c r="I3354">
        <v>10480.98</v>
      </c>
      <c r="J3354">
        <v>25075.02</v>
      </c>
      <c r="K3354">
        <v>680219</v>
      </c>
      <c r="L3354">
        <v>2</v>
      </c>
      <c r="M3354">
        <v>12832.94</v>
      </c>
      <c r="P3354">
        <v>95688.48</v>
      </c>
      <c r="Q3354">
        <v>19</v>
      </c>
      <c r="R3354">
        <f t="shared" si="52"/>
        <v>70</v>
      </c>
      <c r="S3354" t="str">
        <f t="array" ref="S3354">IF(MAX(IF(V$2:V$7=Tabela2[[#This Row],[initiator_ccn]],1,0))=1,"NASZE","POZSOTALE")</f>
        <v>POZSOTALE</v>
      </c>
    </row>
    <row r="3355" spans="1:19" x14ac:dyDescent="0.25">
      <c r="A3355">
        <v>984022869</v>
      </c>
      <c r="B3355">
        <v>73</v>
      </c>
      <c r="C3355">
        <v>1</v>
      </c>
      <c r="D3355" s="6">
        <v>41852</v>
      </c>
      <c r="E3355" s="6">
        <v>41865</v>
      </c>
      <c r="F3355">
        <v>4</v>
      </c>
      <c r="G3355">
        <v>1</v>
      </c>
      <c r="H3355">
        <v>6</v>
      </c>
      <c r="I3355">
        <v>12584.09</v>
      </c>
      <c r="J3355">
        <v>51284.38</v>
      </c>
      <c r="K3355">
        <v>720353</v>
      </c>
      <c r="L3355">
        <v>1</v>
      </c>
      <c r="M3355">
        <v>19507.27</v>
      </c>
      <c r="P3355">
        <v>160231.04999999999</v>
      </c>
      <c r="Q3355">
        <v>22</v>
      </c>
      <c r="R3355">
        <f t="shared" si="52"/>
        <v>70</v>
      </c>
      <c r="S3355" t="str">
        <f t="array" ref="S3355">IF(MAX(IF(V$2:V$7=Tabela2[[#This Row],[initiator_ccn]],1,0))=1,"NASZE","POZSOTALE")</f>
        <v>POZSOTALE</v>
      </c>
    </row>
    <row r="3356" spans="1:19" x14ac:dyDescent="0.25">
      <c r="A3356">
        <v>201326795</v>
      </c>
      <c r="B3356">
        <v>79</v>
      </c>
      <c r="C3356">
        <v>2</v>
      </c>
      <c r="D3356" s="6">
        <v>41854</v>
      </c>
      <c r="E3356" s="6">
        <v>41862</v>
      </c>
      <c r="F3356">
        <v>1</v>
      </c>
      <c r="G3356">
        <v>1</v>
      </c>
      <c r="H3356">
        <v>3</v>
      </c>
      <c r="I3356">
        <v>10480.98</v>
      </c>
      <c r="J3356">
        <v>34350.78</v>
      </c>
      <c r="K3356">
        <v>680219</v>
      </c>
      <c r="L3356">
        <v>1</v>
      </c>
      <c r="M3356">
        <v>9116.43</v>
      </c>
      <c r="N3356">
        <v>99660.86</v>
      </c>
      <c r="O3356">
        <v>31</v>
      </c>
      <c r="P3356">
        <v>152883.64000000001</v>
      </c>
      <c r="Q3356">
        <v>25</v>
      </c>
      <c r="R3356">
        <f t="shared" si="52"/>
        <v>70</v>
      </c>
      <c r="S3356" t="str">
        <f t="array" ref="S3356">IF(MAX(IF(V$2:V$7=Tabela2[[#This Row],[initiator_ccn]],1,0))=1,"NASZE","POZSOTALE")</f>
        <v>POZSOTALE</v>
      </c>
    </row>
    <row r="3357" spans="1:19" x14ac:dyDescent="0.25">
      <c r="A3357">
        <v>974301415</v>
      </c>
      <c r="B3357">
        <v>70</v>
      </c>
      <c r="C3357">
        <v>1</v>
      </c>
      <c r="D3357" s="6">
        <v>41854</v>
      </c>
      <c r="E3357" s="6">
        <v>41856</v>
      </c>
      <c r="F3357">
        <v>1</v>
      </c>
      <c r="G3357">
        <v>1</v>
      </c>
      <c r="H3357">
        <v>1</v>
      </c>
      <c r="I3357">
        <v>7107.03</v>
      </c>
      <c r="J3357">
        <v>7887.35</v>
      </c>
      <c r="K3357">
        <v>680219</v>
      </c>
      <c r="R3357">
        <f t="shared" si="52"/>
        <v>70</v>
      </c>
      <c r="S3357" t="str">
        <f t="array" ref="S3357">IF(MAX(IF(V$2:V$7=Tabela2[[#This Row],[initiator_ccn]],1,0))=1,"NASZE","POZSOTALE")</f>
        <v>POZSOTALE</v>
      </c>
    </row>
    <row r="3358" spans="1:19" x14ac:dyDescent="0.25">
      <c r="A3358">
        <v>920078977</v>
      </c>
      <c r="B3358">
        <v>24</v>
      </c>
      <c r="C3358">
        <v>1</v>
      </c>
      <c r="D3358" s="6">
        <v>41854</v>
      </c>
      <c r="E3358" s="6">
        <v>41858</v>
      </c>
      <c r="F3358">
        <v>1</v>
      </c>
      <c r="G3358">
        <v>1</v>
      </c>
      <c r="H3358">
        <v>1</v>
      </c>
      <c r="I3358">
        <v>7107.03</v>
      </c>
      <c r="J3358">
        <v>7315.39</v>
      </c>
      <c r="K3358">
        <v>680219</v>
      </c>
      <c r="R3358">
        <f t="shared" si="52"/>
        <v>20</v>
      </c>
      <c r="S3358" t="str">
        <f t="array" ref="S3358">IF(MAX(IF(V$2:V$7=Tabela2[[#This Row],[initiator_ccn]],1,0))=1,"NASZE","POZSOTALE")</f>
        <v>POZSOTALE</v>
      </c>
    </row>
    <row r="3359" spans="1:19" x14ac:dyDescent="0.25">
      <c r="A3359">
        <v>315065859</v>
      </c>
      <c r="B3359">
        <v>87</v>
      </c>
      <c r="C3359">
        <v>1</v>
      </c>
      <c r="D3359" s="6">
        <v>41855</v>
      </c>
      <c r="E3359" s="6">
        <v>41857</v>
      </c>
      <c r="F3359">
        <v>1</v>
      </c>
      <c r="G3359">
        <v>1</v>
      </c>
      <c r="H3359">
        <v>1</v>
      </c>
      <c r="I3359">
        <v>4515.8999999999996</v>
      </c>
      <c r="J3359">
        <v>8211.9500000000007</v>
      </c>
      <c r="K3359">
        <v>720353</v>
      </c>
      <c r="N3359">
        <v>34234.83</v>
      </c>
      <c r="O3359">
        <v>100</v>
      </c>
      <c r="R3359">
        <f t="shared" si="52"/>
        <v>80</v>
      </c>
      <c r="S3359" t="str">
        <f t="array" ref="S3359">IF(MAX(IF(V$2:V$7=Tabela2[[#This Row],[initiator_ccn]],1,0))=1,"NASZE","POZSOTALE")</f>
        <v>POZSOTALE</v>
      </c>
    </row>
    <row r="3360" spans="1:19" x14ac:dyDescent="0.25">
      <c r="A3360">
        <v>929124003</v>
      </c>
      <c r="B3360">
        <v>65</v>
      </c>
      <c r="C3360">
        <v>1</v>
      </c>
      <c r="D3360" s="6">
        <v>41858</v>
      </c>
      <c r="E3360" s="6">
        <v>41860</v>
      </c>
      <c r="F3360">
        <v>1</v>
      </c>
      <c r="G3360">
        <v>2</v>
      </c>
      <c r="H3360">
        <v>1</v>
      </c>
      <c r="I3360">
        <v>7107.03</v>
      </c>
      <c r="J3360">
        <v>7107.03</v>
      </c>
      <c r="K3360">
        <v>680219</v>
      </c>
      <c r="R3360">
        <f t="shared" si="52"/>
        <v>60</v>
      </c>
      <c r="S3360" t="str">
        <f t="array" ref="S3360">IF(MAX(IF(V$2:V$7=Tabela2[[#This Row],[initiator_ccn]],1,0))=1,"NASZE","POZSOTALE")</f>
        <v>POZSOTALE</v>
      </c>
    </row>
    <row r="3361" spans="1:19" x14ac:dyDescent="0.25">
      <c r="A3361">
        <v>969670501</v>
      </c>
      <c r="B3361">
        <v>69</v>
      </c>
      <c r="C3361">
        <v>1</v>
      </c>
      <c r="D3361" s="6">
        <v>41864</v>
      </c>
      <c r="E3361" s="6">
        <v>41871</v>
      </c>
      <c r="F3361">
        <v>4</v>
      </c>
      <c r="G3361">
        <v>1</v>
      </c>
      <c r="H3361">
        <v>1</v>
      </c>
      <c r="I3361">
        <v>9386.39</v>
      </c>
      <c r="J3361">
        <v>9386.39</v>
      </c>
      <c r="K3361">
        <v>720353</v>
      </c>
      <c r="R3361">
        <f t="shared" si="52"/>
        <v>60</v>
      </c>
      <c r="S3361" t="str">
        <f t="array" ref="S3361">IF(MAX(IF(V$2:V$7=Tabela2[[#This Row],[initiator_ccn]],1,0))=1,"NASZE","POZSOTALE")</f>
        <v>POZSOTALE</v>
      </c>
    </row>
    <row r="3362" spans="1:19" x14ac:dyDescent="0.25">
      <c r="A3362">
        <v>342138525</v>
      </c>
      <c r="B3362">
        <v>83</v>
      </c>
      <c r="C3362">
        <v>1</v>
      </c>
      <c r="D3362" s="6">
        <v>41869</v>
      </c>
      <c r="E3362" s="6">
        <v>41873</v>
      </c>
      <c r="F3362">
        <v>4</v>
      </c>
      <c r="G3362">
        <v>2</v>
      </c>
      <c r="H3362">
        <v>1</v>
      </c>
      <c r="I3362">
        <v>10480.98</v>
      </c>
      <c r="J3362">
        <v>13375.52</v>
      </c>
      <c r="K3362">
        <v>680219</v>
      </c>
      <c r="R3362">
        <f t="shared" si="52"/>
        <v>80</v>
      </c>
      <c r="S3362" t="str">
        <f t="array" ref="S3362">IF(MAX(IF(V$2:V$7=Tabela2[[#This Row],[initiator_ccn]],1,0))=1,"NASZE","POZSOTALE")</f>
        <v>POZSOTALE</v>
      </c>
    </row>
    <row r="3363" spans="1:19" x14ac:dyDescent="0.25">
      <c r="A3363">
        <v>957623193</v>
      </c>
      <c r="B3363">
        <v>62</v>
      </c>
      <c r="C3363">
        <v>2</v>
      </c>
      <c r="D3363" s="6">
        <v>41869</v>
      </c>
      <c r="E3363" s="6">
        <v>41872</v>
      </c>
      <c r="F3363">
        <v>4</v>
      </c>
      <c r="G3363">
        <v>1</v>
      </c>
      <c r="H3363">
        <v>1</v>
      </c>
      <c r="I3363">
        <v>4515.8999999999996</v>
      </c>
      <c r="J3363">
        <v>53375.59</v>
      </c>
      <c r="K3363">
        <v>720353</v>
      </c>
      <c r="L3363">
        <v>2</v>
      </c>
      <c r="M3363">
        <v>13357.61</v>
      </c>
      <c r="P3363">
        <v>346654.4</v>
      </c>
      <c r="Q3363">
        <v>37</v>
      </c>
      <c r="R3363">
        <f t="shared" si="52"/>
        <v>60</v>
      </c>
      <c r="S3363" t="str">
        <f t="array" ref="S3363">IF(MAX(IF(V$2:V$7=Tabela2[[#This Row],[initiator_ccn]],1,0))=1,"NASZE","POZSOTALE")</f>
        <v>POZSOTALE</v>
      </c>
    </row>
    <row r="3364" spans="1:19" x14ac:dyDescent="0.25">
      <c r="A3364">
        <v>959579775</v>
      </c>
      <c r="B3364">
        <v>67</v>
      </c>
      <c r="C3364">
        <v>2</v>
      </c>
      <c r="D3364" s="6">
        <v>41871</v>
      </c>
      <c r="E3364" s="6">
        <v>41879</v>
      </c>
      <c r="F3364">
        <v>1</v>
      </c>
      <c r="G3364">
        <v>1</v>
      </c>
      <c r="H3364">
        <v>1</v>
      </c>
      <c r="I3364">
        <v>6003.17</v>
      </c>
      <c r="J3364">
        <v>8341.6</v>
      </c>
      <c r="K3364">
        <v>720353</v>
      </c>
      <c r="R3364">
        <f t="shared" si="52"/>
        <v>60</v>
      </c>
      <c r="S3364" t="str">
        <f t="array" ref="S3364">IF(MAX(IF(V$2:V$7=Tabela2[[#This Row],[initiator_ccn]],1,0))=1,"NASZE","POZSOTALE")</f>
        <v>POZSOTALE</v>
      </c>
    </row>
    <row r="3365" spans="1:19" x14ac:dyDescent="0.25">
      <c r="A3365">
        <v>941192121</v>
      </c>
      <c r="B3365">
        <v>67</v>
      </c>
      <c r="C3365">
        <v>2</v>
      </c>
      <c r="D3365" s="6">
        <v>41871</v>
      </c>
      <c r="E3365" s="6">
        <v>41873</v>
      </c>
      <c r="F3365">
        <v>1</v>
      </c>
      <c r="G3365">
        <v>1</v>
      </c>
      <c r="H3365">
        <v>1</v>
      </c>
      <c r="I3365">
        <v>7107.03</v>
      </c>
      <c r="J3365">
        <v>7107.03</v>
      </c>
      <c r="K3365">
        <v>680219</v>
      </c>
      <c r="R3365">
        <f t="shared" si="52"/>
        <v>60</v>
      </c>
      <c r="S3365" t="str">
        <f t="array" ref="S3365">IF(MAX(IF(V$2:V$7=Tabela2[[#This Row],[initiator_ccn]],1,0))=1,"NASZE","POZSOTALE")</f>
        <v>POZSOTALE</v>
      </c>
    </row>
    <row r="3366" spans="1:19" x14ac:dyDescent="0.25">
      <c r="A3366">
        <v>961299329</v>
      </c>
      <c r="B3366">
        <v>70</v>
      </c>
      <c r="C3366">
        <v>1</v>
      </c>
      <c r="D3366" s="6">
        <v>41872</v>
      </c>
      <c r="E3366" s="6">
        <v>41877</v>
      </c>
      <c r="F3366">
        <v>1</v>
      </c>
      <c r="G3366">
        <v>1</v>
      </c>
      <c r="H3366">
        <v>1</v>
      </c>
      <c r="I3366">
        <v>9386.39</v>
      </c>
      <c r="J3366">
        <v>13469.8</v>
      </c>
      <c r="K3366">
        <v>720353</v>
      </c>
      <c r="L3366">
        <v>1</v>
      </c>
      <c r="M3366">
        <v>4083.41</v>
      </c>
      <c r="R3366">
        <f t="shared" si="52"/>
        <v>70</v>
      </c>
      <c r="S3366" t="str">
        <f t="array" ref="S3366">IF(MAX(IF(V$2:V$7=Tabela2[[#This Row],[initiator_ccn]],1,0))=1,"NASZE","POZSOTALE")</f>
        <v>POZSOTALE</v>
      </c>
    </row>
    <row r="3367" spans="1:19" x14ac:dyDescent="0.25">
      <c r="A3367">
        <v>335070431</v>
      </c>
      <c r="B3367">
        <v>93</v>
      </c>
      <c r="C3367">
        <v>1</v>
      </c>
      <c r="D3367" s="6">
        <v>41876</v>
      </c>
      <c r="E3367" s="6">
        <v>41879</v>
      </c>
      <c r="F3367">
        <v>4</v>
      </c>
      <c r="G3367">
        <v>1</v>
      </c>
      <c r="H3367">
        <v>6</v>
      </c>
      <c r="I3367">
        <v>9205.01</v>
      </c>
      <c r="J3367">
        <v>9227.7000000000007</v>
      </c>
      <c r="K3367">
        <v>680219</v>
      </c>
      <c r="R3367">
        <f t="shared" si="52"/>
        <v>90</v>
      </c>
      <c r="S3367" t="str">
        <f t="array" ref="S3367">IF(MAX(IF(V$2:V$7=Tabela2[[#This Row],[initiator_ccn]],1,0))=1,"NASZE","POZSOTALE")</f>
        <v>POZSOTALE</v>
      </c>
    </row>
    <row r="3368" spans="1:19" x14ac:dyDescent="0.25">
      <c r="A3368">
        <v>298081535</v>
      </c>
      <c r="B3368">
        <v>87</v>
      </c>
      <c r="C3368">
        <v>1</v>
      </c>
      <c r="D3368" s="6">
        <v>41878</v>
      </c>
      <c r="E3368" s="6">
        <v>41880</v>
      </c>
      <c r="F3368">
        <v>4</v>
      </c>
      <c r="G3368">
        <v>2</v>
      </c>
      <c r="H3368">
        <v>1</v>
      </c>
      <c r="I3368">
        <v>7107.03</v>
      </c>
      <c r="J3368">
        <v>7107.03</v>
      </c>
      <c r="K3368">
        <v>680219</v>
      </c>
      <c r="R3368">
        <f t="shared" si="52"/>
        <v>80</v>
      </c>
      <c r="S3368" t="str">
        <f t="array" ref="S3368">IF(MAX(IF(V$2:V$7=Tabela2[[#This Row],[initiator_ccn]],1,0))=1,"NASZE","POZSOTALE")</f>
        <v>POZSOTALE</v>
      </c>
    </row>
    <row r="3369" spans="1:19" x14ac:dyDescent="0.25">
      <c r="A3369">
        <v>320801347</v>
      </c>
      <c r="B3369">
        <v>84</v>
      </c>
      <c r="C3369">
        <v>2</v>
      </c>
      <c r="D3369" s="6">
        <v>41885</v>
      </c>
      <c r="E3369" s="6">
        <v>41888</v>
      </c>
      <c r="F3369">
        <v>1</v>
      </c>
      <c r="G3369">
        <v>5</v>
      </c>
      <c r="H3369">
        <v>1</v>
      </c>
      <c r="I3369">
        <v>10480.98</v>
      </c>
      <c r="J3369">
        <v>10480.98</v>
      </c>
      <c r="K3369">
        <v>680219</v>
      </c>
      <c r="R3369">
        <f t="shared" si="52"/>
        <v>80</v>
      </c>
      <c r="S3369" t="str">
        <f t="array" ref="S3369">IF(MAX(IF(V$2:V$7=Tabela2[[#This Row],[initiator_ccn]],1,0))=1,"NASZE","POZSOTALE")</f>
        <v>POZSOTALE</v>
      </c>
    </row>
    <row r="3370" spans="1:19" x14ac:dyDescent="0.25">
      <c r="A3370">
        <v>329764651</v>
      </c>
      <c r="B3370">
        <v>85</v>
      </c>
      <c r="C3370">
        <v>2</v>
      </c>
      <c r="D3370" s="6">
        <v>41885</v>
      </c>
      <c r="E3370" s="6">
        <v>41888</v>
      </c>
      <c r="F3370">
        <v>1</v>
      </c>
      <c r="G3370">
        <v>1</v>
      </c>
      <c r="H3370">
        <v>6</v>
      </c>
      <c r="I3370">
        <v>8106.91</v>
      </c>
      <c r="J3370">
        <v>20993.67</v>
      </c>
      <c r="K3370">
        <v>720353</v>
      </c>
      <c r="L3370">
        <v>2</v>
      </c>
      <c r="M3370">
        <v>10608.38</v>
      </c>
      <c r="N3370">
        <v>2650.92</v>
      </c>
      <c r="O3370">
        <v>8</v>
      </c>
      <c r="R3370">
        <f t="shared" si="52"/>
        <v>80</v>
      </c>
      <c r="S3370" t="str">
        <f t="array" ref="S3370">IF(MAX(IF(V$2:V$7=Tabela2[[#This Row],[initiator_ccn]],1,0))=1,"NASZE","POZSOTALE")</f>
        <v>POZSOTALE</v>
      </c>
    </row>
    <row r="3371" spans="1:19" x14ac:dyDescent="0.25">
      <c r="A3371">
        <v>311341341</v>
      </c>
      <c r="B3371">
        <v>79</v>
      </c>
      <c r="C3371">
        <v>1</v>
      </c>
      <c r="D3371" s="6">
        <v>41886</v>
      </c>
      <c r="E3371" s="6">
        <v>41893</v>
      </c>
      <c r="F3371">
        <v>4</v>
      </c>
      <c r="G3371">
        <v>1</v>
      </c>
      <c r="H3371">
        <v>1</v>
      </c>
      <c r="I3371">
        <v>9386.39</v>
      </c>
      <c r="J3371">
        <v>9777.93</v>
      </c>
      <c r="K3371">
        <v>720353</v>
      </c>
      <c r="R3371">
        <f t="shared" si="52"/>
        <v>70</v>
      </c>
      <c r="S3371" t="str">
        <f t="array" ref="S3371">IF(MAX(IF(V$2:V$7=Tabela2[[#This Row],[initiator_ccn]],1,0))=1,"NASZE","POZSOTALE")</f>
        <v>POZSOTALE</v>
      </c>
    </row>
    <row r="3372" spans="1:19" x14ac:dyDescent="0.25">
      <c r="A3372">
        <v>975300383</v>
      </c>
      <c r="B3372">
        <v>60</v>
      </c>
      <c r="C3372">
        <v>2</v>
      </c>
      <c r="D3372" s="6">
        <v>41887</v>
      </c>
      <c r="E3372" s="6">
        <v>41890</v>
      </c>
      <c r="F3372">
        <v>4</v>
      </c>
      <c r="G3372">
        <v>2</v>
      </c>
      <c r="H3372">
        <v>1</v>
      </c>
      <c r="I3372">
        <v>7107.03</v>
      </c>
      <c r="J3372">
        <v>7800.96</v>
      </c>
      <c r="K3372">
        <v>680219</v>
      </c>
      <c r="R3372">
        <f t="shared" si="52"/>
        <v>60</v>
      </c>
      <c r="S3372" t="str">
        <f t="array" ref="S3372">IF(MAX(IF(V$2:V$7=Tabela2[[#This Row],[initiator_ccn]],1,0))=1,"NASZE","POZSOTALE")</f>
        <v>POZSOTALE</v>
      </c>
    </row>
    <row r="3373" spans="1:19" x14ac:dyDescent="0.25">
      <c r="A3373">
        <v>303092315</v>
      </c>
      <c r="B3373">
        <v>81</v>
      </c>
      <c r="C3373">
        <v>2</v>
      </c>
      <c r="D3373" s="6">
        <v>41888</v>
      </c>
      <c r="E3373" s="6">
        <v>41893</v>
      </c>
      <c r="F3373">
        <v>4</v>
      </c>
      <c r="G3373">
        <v>1</v>
      </c>
      <c r="H3373">
        <v>1</v>
      </c>
      <c r="I3373">
        <v>9362.07</v>
      </c>
      <c r="J3373">
        <v>18356.189999999999</v>
      </c>
      <c r="K3373">
        <v>720353</v>
      </c>
      <c r="L3373">
        <v>1</v>
      </c>
      <c r="M3373">
        <v>5456.57</v>
      </c>
      <c r="N3373">
        <v>29039.22</v>
      </c>
      <c r="O3373">
        <v>19</v>
      </c>
      <c r="R3373">
        <f t="shared" si="52"/>
        <v>80</v>
      </c>
      <c r="S3373" t="str">
        <f t="array" ref="S3373">IF(MAX(IF(V$2:V$7=Tabela2[[#This Row],[initiator_ccn]],1,0))=1,"NASZE","POZSOTALE")</f>
        <v>POZSOTALE</v>
      </c>
    </row>
    <row r="3374" spans="1:19" x14ac:dyDescent="0.25">
      <c r="A3374">
        <v>310768379</v>
      </c>
      <c r="B3374">
        <v>90</v>
      </c>
      <c r="C3374">
        <v>1</v>
      </c>
      <c r="D3374" s="6">
        <v>41901</v>
      </c>
      <c r="E3374" s="6">
        <v>41909</v>
      </c>
      <c r="F3374">
        <v>4</v>
      </c>
      <c r="G3374">
        <v>1</v>
      </c>
      <c r="H3374">
        <v>6</v>
      </c>
      <c r="I3374">
        <v>9362.07</v>
      </c>
      <c r="J3374">
        <v>17372.37</v>
      </c>
      <c r="K3374">
        <v>720353</v>
      </c>
      <c r="R3374">
        <f t="shared" si="52"/>
        <v>90</v>
      </c>
      <c r="S3374" t="str">
        <f t="array" ref="S3374">IF(MAX(IF(V$2:V$7=Tabela2[[#This Row],[initiator_ccn]],1,0))=1,"NASZE","POZSOTALE")</f>
        <v>POZSOTALE</v>
      </c>
    </row>
    <row r="3375" spans="1:19" x14ac:dyDescent="0.25">
      <c r="A3375">
        <v>333416113</v>
      </c>
      <c r="B3375">
        <v>53</v>
      </c>
      <c r="C3375">
        <v>1</v>
      </c>
      <c r="D3375" s="6">
        <v>41901</v>
      </c>
      <c r="E3375" s="6">
        <v>41902</v>
      </c>
      <c r="F3375">
        <v>4</v>
      </c>
      <c r="G3375">
        <v>2</v>
      </c>
      <c r="H3375">
        <v>1</v>
      </c>
      <c r="I3375">
        <v>7107.03</v>
      </c>
      <c r="J3375">
        <v>7334.43</v>
      </c>
      <c r="K3375">
        <v>680219</v>
      </c>
      <c r="R3375">
        <f t="shared" si="52"/>
        <v>50</v>
      </c>
      <c r="S3375" t="str">
        <f t="array" ref="S3375">IF(MAX(IF(V$2:V$7=Tabela2[[#This Row],[initiator_ccn]],1,0))=1,"NASZE","POZSOTALE")</f>
        <v>POZSOTALE</v>
      </c>
    </row>
    <row r="3376" spans="1:19" x14ac:dyDescent="0.25">
      <c r="A3376">
        <v>394396989</v>
      </c>
      <c r="B3376">
        <v>79</v>
      </c>
      <c r="C3376">
        <v>1</v>
      </c>
      <c r="D3376" s="6">
        <v>41911</v>
      </c>
      <c r="E3376" s="6">
        <v>41919</v>
      </c>
      <c r="F3376">
        <v>4</v>
      </c>
      <c r="G3376">
        <v>2</v>
      </c>
      <c r="H3376">
        <v>3</v>
      </c>
      <c r="I3376">
        <v>10192.709999999999</v>
      </c>
      <c r="J3376">
        <v>37325.279999999999</v>
      </c>
      <c r="K3376">
        <v>680219</v>
      </c>
      <c r="L3376">
        <v>1</v>
      </c>
      <c r="M3376">
        <v>10601.5</v>
      </c>
      <c r="P3376">
        <v>144206.64000000001</v>
      </c>
      <c r="Q3376">
        <v>34</v>
      </c>
      <c r="R3376">
        <f t="shared" si="52"/>
        <v>70</v>
      </c>
      <c r="S3376" t="str">
        <f t="array" ref="S3376">IF(MAX(IF(V$2:V$7=Tabela2[[#This Row],[initiator_ccn]],1,0))=1,"NASZE","POZSOTALE")</f>
        <v>POZSOTALE</v>
      </c>
    </row>
    <row r="3377" spans="1:19" x14ac:dyDescent="0.25">
      <c r="A3377">
        <v>338022893</v>
      </c>
      <c r="B3377">
        <v>83</v>
      </c>
      <c r="C3377">
        <v>1</v>
      </c>
      <c r="D3377" s="6">
        <v>41915</v>
      </c>
      <c r="E3377" s="6">
        <v>41925</v>
      </c>
      <c r="F3377">
        <v>4</v>
      </c>
      <c r="G3377">
        <v>2</v>
      </c>
      <c r="H3377">
        <v>6</v>
      </c>
      <c r="I3377">
        <v>10217.030000000001</v>
      </c>
      <c r="J3377">
        <v>15512.73</v>
      </c>
      <c r="K3377">
        <v>680219</v>
      </c>
      <c r="N3377">
        <v>44822.8</v>
      </c>
      <c r="O3377">
        <v>17</v>
      </c>
      <c r="R3377">
        <f t="shared" si="52"/>
        <v>80</v>
      </c>
      <c r="S3377" t="str">
        <f t="array" ref="S3377">IF(MAX(IF(V$2:V$7=Tabela2[[#This Row],[initiator_ccn]],1,0))=1,"NASZE","POZSOTALE")</f>
        <v>POZSOTALE</v>
      </c>
    </row>
    <row r="3378" spans="1:19" x14ac:dyDescent="0.25">
      <c r="A3378">
        <v>315669165</v>
      </c>
      <c r="B3378">
        <v>94</v>
      </c>
      <c r="C3378">
        <v>2</v>
      </c>
      <c r="D3378" s="6">
        <v>41918</v>
      </c>
      <c r="E3378" s="6">
        <v>41925</v>
      </c>
      <c r="F3378">
        <v>1</v>
      </c>
      <c r="G3378">
        <v>1</v>
      </c>
      <c r="H3378">
        <v>51</v>
      </c>
      <c r="I3378">
        <v>9279.61</v>
      </c>
      <c r="J3378">
        <v>10662.42</v>
      </c>
      <c r="K3378">
        <v>720353</v>
      </c>
      <c r="R3378">
        <f t="shared" si="52"/>
        <v>90</v>
      </c>
      <c r="S3378" t="str">
        <f t="array" ref="S3378">IF(MAX(IF(V$2:V$7=Tabela2[[#This Row],[initiator_ccn]],1,0))=1,"NASZE","POZSOTALE")</f>
        <v>POZSOTALE</v>
      </c>
    </row>
    <row r="3379" spans="1:19" x14ac:dyDescent="0.25">
      <c r="A3379">
        <v>338088859</v>
      </c>
      <c r="B3379">
        <v>79</v>
      </c>
      <c r="C3379">
        <v>1</v>
      </c>
      <c r="D3379" s="6">
        <v>41919</v>
      </c>
      <c r="E3379" s="6">
        <v>41922</v>
      </c>
      <c r="F3379">
        <v>1</v>
      </c>
      <c r="G3379">
        <v>1</v>
      </c>
      <c r="H3379">
        <v>1</v>
      </c>
      <c r="I3379">
        <v>5441</v>
      </c>
      <c r="J3379">
        <v>5441</v>
      </c>
      <c r="K3379">
        <v>680219</v>
      </c>
      <c r="R3379">
        <f t="shared" si="52"/>
        <v>70</v>
      </c>
      <c r="S3379" t="str">
        <f t="array" ref="S3379">IF(MAX(IF(V$2:V$7=Tabela2[[#This Row],[initiator_ccn]],1,0))=1,"NASZE","POZSOTALE")</f>
        <v>POZSOTALE</v>
      </c>
    </row>
    <row r="3380" spans="1:19" x14ac:dyDescent="0.25">
      <c r="A3380">
        <v>271303061</v>
      </c>
      <c r="B3380">
        <v>82</v>
      </c>
      <c r="C3380">
        <v>2</v>
      </c>
      <c r="D3380" s="6">
        <v>41921</v>
      </c>
      <c r="E3380" s="6">
        <v>41925</v>
      </c>
      <c r="F3380">
        <v>4</v>
      </c>
      <c r="G3380">
        <v>1</v>
      </c>
      <c r="H3380">
        <v>4</v>
      </c>
      <c r="I3380">
        <v>9279.61</v>
      </c>
      <c r="J3380">
        <v>9279.61</v>
      </c>
      <c r="K3380">
        <v>720353</v>
      </c>
      <c r="R3380">
        <f t="shared" si="52"/>
        <v>80</v>
      </c>
      <c r="S3380" t="str">
        <f t="array" ref="S3380">IF(MAX(IF(V$2:V$7=Tabela2[[#This Row],[initiator_ccn]],1,0))=1,"NASZE","POZSOTALE")</f>
        <v>POZSOTALE</v>
      </c>
    </row>
    <row r="3381" spans="1:19" x14ac:dyDescent="0.25">
      <c r="A3381">
        <v>353268493</v>
      </c>
      <c r="B3381">
        <v>87</v>
      </c>
      <c r="C3381">
        <v>1</v>
      </c>
      <c r="D3381" s="6">
        <v>41925</v>
      </c>
      <c r="E3381" s="6">
        <v>41927</v>
      </c>
      <c r="F3381">
        <v>4</v>
      </c>
      <c r="G3381">
        <v>1</v>
      </c>
      <c r="H3381">
        <v>1</v>
      </c>
      <c r="I3381">
        <v>4447.34</v>
      </c>
      <c r="J3381">
        <v>11194.68</v>
      </c>
      <c r="K3381">
        <v>720353</v>
      </c>
      <c r="L3381">
        <v>1</v>
      </c>
      <c r="M3381">
        <v>3699.44</v>
      </c>
      <c r="R3381">
        <f t="shared" si="52"/>
        <v>80</v>
      </c>
      <c r="S3381" t="str">
        <f t="array" ref="S3381">IF(MAX(IF(V$2:V$7=Tabela2[[#This Row],[initiator_ccn]],1,0))=1,"NASZE","POZSOTALE")</f>
        <v>POZSOTALE</v>
      </c>
    </row>
    <row r="3382" spans="1:19" x14ac:dyDescent="0.25">
      <c r="A3382">
        <v>977992879</v>
      </c>
      <c r="B3382">
        <v>52</v>
      </c>
      <c r="C3382">
        <v>2</v>
      </c>
      <c r="D3382" s="6">
        <v>41927</v>
      </c>
      <c r="E3382" s="6">
        <v>41930</v>
      </c>
      <c r="F3382">
        <v>4</v>
      </c>
      <c r="G3382">
        <v>1</v>
      </c>
      <c r="H3382">
        <v>1</v>
      </c>
      <c r="I3382">
        <v>9279.61</v>
      </c>
      <c r="J3382">
        <v>9688.08</v>
      </c>
      <c r="K3382">
        <v>720353</v>
      </c>
      <c r="R3382">
        <f t="shared" si="52"/>
        <v>50</v>
      </c>
      <c r="S3382" t="str">
        <f t="array" ref="S3382">IF(MAX(IF(V$2:V$7=Tabela2[[#This Row],[initiator_ccn]],1,0))=1,"NASZE","POZSOTALE")</f>
        <v>POZSOTALE</v>
      </c>
    </row>
    <row r="3383" spans="1:19" x14ac:dyDescent="0.25">
      <c r="A3383">
        <v>998176335</v>
      </c>
      <c r="B3383">
        <v>74</v>
      </c>
      <c r="C3383">
        <v>2</v>
      </c>
      <c r="D3383" s="6">
        <v>41930</v>
      </c>
      <c r="E3383" s="6">
        <v>41943</v>
      </c>
      <c r="F3383">
        <v>1</v>
      </c>
      <c r="G3383">
        <v>1</v>
      </c>
      <c r="H3383">
        <v>1</v>
      </c>
      <c r="I3383">
        <v>10217.030000000001</v>
      </c>
      <c r="J3383">
        <v>16641.55</v>
      </c>
      <c r="K3383">
        <v>680219</v>
      </c>
      <c r="L3383">
        <v>1</v>
      </c>
      <c r="M3383">
        <v>4310.8599999999997</v>
      </c>
      <c r="N3383">
        <v>31465.200000000001</v>
      </c>
      <c r="O3383">
        <v>43</v>
      </c>
      <c r="R3383">
        <f t="shared" si="52"/>
        <v>70</v>
      </c>
      <c r="S3383" t="str">
        <f t="array" ref="S3383">IF(MAX(IF(V$2:V$7=Tabela2[[#This Row],[initiator_ccn]],1,0))=1,"NASZE","POZSOTALE")</f>
        <v>POZSOTALE</v>
      </c>
    </row>
    <row r="3384" spans="1:19" x14ac:dyDescent="0.25">
      <c r="A3384">
        <v>985232797</v>
      </c>
      <c r="B3384">
        <v>61</v>
      </c>
      <c r="C3384">
        <v>1</v>
      </c>
      <c r="D3384" s="6">
        <v>41932</v>
      </c>
      <c r="E3384" s="6">
        <v>41939</v>
      </c>
      <c r="F3384">
        <v>1</v>
      </c>
      <c r="G3384">
        <v>1</v>
      </c>
      <c r="H3384">
        <v>1</v>
      </c>
      <c r="I3384">
        <v>5772.34</v>
      </c>
      <c r="J3384">
        <v>5772.34</v>
      </c>
      <c r="K3384">
        <v>720353</v>
      </c>
      <c r="R3384">
        <f t="shared" si="52"/>
        <v>60</v>
      </c>
      <c r="S3384" t="str">
        <f t="array" ref="S3384">IF(MAX(IF(V$2:V$7=Tabela2[[#This Row],[initiator_ccn]],1,0))=1,"NASZE","POZSOTALE")</f>
        <v>POZSOTALE</v>
      </c>
    </row>
    <row r="3385" spans="1:19" x14ac:dyDescent="0.25">
      <c r="A3385">
        <v>303879731</v>
      </c>
      <c r="B3385">
        <v>66</v>
      </c>
      <c r="C3385">
        <v>1</v>
      </c>
      <c r="D3385" s="6">
        <v>41935</v>
      </c>
      <c r="E3385" s="6">
        <v>41940</v>
      </c>
      <c r="F3385">
        <v>4</v>
      </c>
      <c r="G3385">
        <v>1</v>
      </c>
      <c r="H3385">
        <v>1</v>
      </c>
      <c r="I3385">
        <v>9291.89</v>
      </c>
      <c r="J3385">
        <v>15557.85</v>
      </c>
      <c r="K3385">
        <v>720353</v>
      </c>
      <c r="R3385">
        <f t="shared" si="52"/>
        <v>60</v>
      </c>
      <c r="S3385" t="str">
        <f t="array" ref="S3385">IF(MAX(IF(V$2:V$7=Tabela2[[#This Row],[initiator_ccn]],1,0))=1,"NASZE","POZSOTALE")</f>
        <v>POZSOTALE</v>
      </c>
    </row>
    <row r="3386" spans="1:19" x14ac:dyDescent="0.25">
      <c r="A3386">
        <v>339060211</v>
      </c>
      <c r="B3386">
        <v>81</v>
      </c>
      <c r="C3386">
        <v>1</v>
      </c>
      <c r="D3386" s="6">
        <v>41937</v>
      </c>
      <c r="E3386" s="6">
        <v>41942</v>
      </c>
      <c r="F3386">
        <v>4</v>
      </c>
      <c r="G3386">
        <v>2</v>
      </c>
      <c r="H3386">
        <v>1</v>
      </c>
      <c r="I3386">
        <v>10217.030000000001</v>
      </c>
      <c r="J3386">
        <v>11287.87</v>
      </c>
      <c r="K3386">
        <v>680219</v>
      </c>
      <c r="N3386">
        <v>3527.09</v>
      </c>
      <c r="O3386">
        <v>7</v>
      </c>
      <c r="R3386">
        <f t="shared" si="52"/>
        <v>80</v>
      </c>
      <c r="S3386" t="str">
        <f t="array" ref="S3386">IF(MAX(IF(V$2:V$7=Tabela2[[#This Row],[initiator_ccn]],1,0))=1,"NASZE","POZSOTALE")</f>
        <v>POZSOTALE</v>
      </c>
    </row>
    <row r="3387" spans="1:19" x14ac:dyDescent="0.25">
      <c r="A3387">
        <v>372341511</v>
      </c>
      <c r="B3387">
        <v>87</v>
      </c>
      <c r="C3387">
        <v>1</v>
      </c>
      <c r="D3387" s="6">
        <v>41939</v>
      </c>
      <c r="E3387" s="6">
        <v>41943</v>
      </c>
      <c r="F3387">
        <v>4</v>
      </c>
      <c r="G3387">
        <v>1</v>
      </c>
      <c r="H3387">
        <v>3</v>
      </c>
      <c r="I3387">
        <v>9291.89</v>
      </c>
      <c r="J3387">
        <v>40904.410000000003</v>
      </c>
      <c r="K3387">
        <v>720353</v>
      </c>
      <c r="P3387">
        <v>364394.35</v>
      </c>
      <c r="Q3387">
        <v>62</v>
      </c>
      <c r="R3387">
        <f t="shared" si="52"/>
        <v>80</v>
      </c>
      <c r="S3387" t="str">
        <f t="array" ref="S3387">IF(MAX(IF(V$2:V$7=Tabela2[[#This Row],[initiator_ccn]],1,0))=1,"NASZE","POZSOTALE")</f>
        <v>POZSOTALE</v>
      </c>
    </row>
    <row r="3388" spans="1:19" x14ac:dyDescent="0.25">
      <c r="A3388">
        <v>965653707</v>
      </c>
      <c r="B3388">
        <v>70</v>
      </c>
      <c r="C3388">
        <v>2</v>
      </c>
      <c r="D3388" s="6">
        <v>41944</v>
      </c>
      <c r="E3388" s="6">
        <v>41954</v>
      </c>
      <c r="F3388">
        <v>1</v>
      </c>
      <c r="G3388">
        <v>1</v>
      </c>
      <c r="H3388">
        <v>1</v>
      </c>
      <c r="I3388">
        <v>10217.030000000001</v>
      </c>
      <c r="J3388">
        <v>16756.650000000001</v>
      </c>
      <c r="K3388">
        <v>680219</v>
      </c>
      <c r="L3388">
        <v>1</v>
      </c>
      <c r="M3388">
        <v>6304.42</v>
      </c>
      <c r="R3388">
        <f t="shared" si="52"/>
        <v>70</v>
      </c>
      <c r="S3388" t="str">
        <f t="array" ref="S3388">IF(MAX(IF(V$2:V$7=Tabela2[[#This Row],[initiator_ccn]],1,0))=1,"NASZE","POZSOTALE")</f>
        <v>POZSOTALE</v>
      </c>
    </row>
    <row r="3389" spans="1:19" x14ac:dyDescent="0.25">
      <c r="A3389">
        <v>306641689</v>
      </c>
      <c r="B3389">
        <v>79</v>
      </c>
      <c r="C3389">
        <v>1</v>
      </c>
      <c r="D3389" s="6">
        <v>41947</v>
      </c>
      <c r="E3389" s="6">
        <v>41950</v>
      </c>
      <c r="F3389">
        <v>4</v>
      </c>
      <c r="G3389">
        <v>1</v>
      </c>
      <c r="H3389">
        <v>1</v>
      </c>
      <c r="I3389">
        <v>4447.34</v>
      </c>
      <c r="J3389">
        <v>11283.27</v>
      </c>
      <c r="K3389">
        <v>720353</v>
      </c>
      <c r="L3389">
        <v>1</v>
      </c>
      <c r="M3389">
        <v>5073.46</v>
      </c>
      <c r="R3389">
        <f t="shared" si="52"/>
        <v>70</v>
      </c>
      <c r="S3389" t="str">
        <f t="array" ref="S3389">IF(MAX(IF(V$2:V$7=Tabela2[[#This Row],[initiator_ccn]],1,0))=1,"NASZE","POZSOTALE")</f>
        <v>POZSOTALE</v>
      </c>
    </row>
    <row r="3390" spans="1:19" x14ac:dyDescent="0.25">
      <c r="A3390">
        <v>945180333</v>
      </c>
      <c r="B3390">
        <v>69</v>
      </c>
      <c r="C3390">
        <v>2</v>
      </c>
      <c r="D3390" s="6">
        <v>41947</v>
      </c>
      <c r="E3390" s="6">
        <v>41954</v>
      </c>
      <c r="F3390">
        <v>4</v>
      </c>
      <c r="G3390">
        <v>1</v>
      </c>
      <c r="H3390">
        <v>2</v>
      </c>
      <c r="I3390">
        <v>9322.6</v>
      </c>
      <c r="J3390">
        <v>25840.58</v>
      </c>
      <c r="K3390">
        <v>720353</v>
      </c>
      <c r="R3390">
        <f t="shared" si="52"/>
        <v>60</v>
      </c>
      <c r="S3390" t="str">
        <f t="array" ref="S3390">IF(MAX(IF(V$2:V$7=Tabela2[[#This Row],[initiator_ccn]],1,0))=1,"NASZE","POZSOTALE")</f>
        <v>POZSOTALE</v>
      </c>
    </row>
    <row r="3391" spans="1:19" x14ac:dyDescent="0.25">
      <c r="A3391">
        <v>999186567</v>
      </c>
      <c r="B3391">
        <v>36</v>
      </c>
      <c r="C3391">
        <v>1</v>
      </c>
      <c r="D3391" s="6">
        <v>41950</v>
      </c>
      <c r="E3391" s="6">
        <v>41955</v>
      </c>
      <c r="F3391">
        <v>1</v>
      </c>
      <c r="G3391">
        <v>1</v>
      </c>
      <c r="H3391">
        <v>1</v>
      </c>
      <c r="I3391">
        <v>5784.62</v>
      </c>
      <c r="J3391">
        <v>18093.14</v>
      </c>
      <c r="K3391">
        <v>720353</v>
      </c>
      <c r="R3391">
        <f t="shared" si="52"/>
        <v>30</v>
      </c>
      <c r="S3391" t="str">
        <f t="array" ref="S3391">IF(MAX(IF(V$2:V$7=Tabela2[[#This Row],[initiator_ccn]],1,0))=1,"NASZE","POZSOTALE")</f>
        <v>POZSOTALE</v>
      </c>
    </row>
    <row r="3392" spans="1:19" x14ac:dyDescent="0.25">
      <c r="A3392">
        <v>964825979</v>
      </c>
      <c r="B3392">
        <v>70</v>
      </c>
      <c r="C3392">
        <v>1</v>
      </c>
      <c r="D3392" s="6">
        <v>41954</v>
      </c>
      <c r="E3392" s="6">
        <v>41955</v>
      </c>
      <c r="F3392">
        <v>4</v>
      </c>
      <c r="G3392">
        <v>2</v>
      </c>
      <c r="H3392">
        <v>1</v>
      </c>
      <c r="I3392">
        <v>5441</v>
      </c>
      <c r="J3392">
        <v>5441</v>
      </c>
      <c r="K3392">
        <v>680219</v>
      </c>
      <c r="R3392">
        <f t="shared" si="52"/>
        <v>70</v>
      </c>
      <c r="S3392" t="str">
        <f t="array" ref="S3392">IF(MAX(IF(V$2:V$7=Tabela2[[#This Row],[initiator_ccn]],1,0))=1,"NASZE","POZSOTALE")</f>
        <v>POZSOTALE</v>
      </c>
    </row>
    <row r="3393" spans="1:19" x14ac:dyDescent="0.25">
      <c r="A3393">
        <v>303903577</v>
      </c>
      <c r="B3393">
        <v>60</v>
      </c>
      <c r="C3393">
        <v>1</v>
      </c>
      <c r="D3393" s="6">
        <v>41955</v>
      </c>
      <c r="E3393" s="6">
        <v>41958</v>
      </c>
      <c r="F3393">
        <v>4</v>
      </c>
      <c r="G3393">
        <v>1</v>
      </c>
      <c r="H3393">
        <v>1</v>
      </c>
      <c r="I3393">
        <v>9291.89</v>
      </c>
      <c r="J3393">
        <v>16755.75</v>
      </c>
      <c r="K3393">
        <v>720353</v>
      </c>
      <c r="L3393">
        <v>1</v>
      </c>
      <c r="M3393">
        <v>7463.86</v>
      </c>
      <c r="R3393">
        <f t="shared" si="52"/>
        <v>60</v>
      </c>
      <c r="S3393" t="str">
        <f t="array" ref="S3393">IF(MAX(IF(V$2:V$7=Tabela2[[#This Row],[initiator_ccn]],1,0))=1,"NASZE","POZSOTALE")</f>
        <v>POZSOTALE</v>
      </c>
    </row>
    <row r="3394" spans="1:19" x14ac:dyDescent="0.25">
      <c r="A3394">
        <v>960746753</v>
      </c>
      <c r="B3394">
        <v>60</v>
      </c>
      <c r="C3394">
        <v>1</v>
      </c>
      <c r="D3394" s="6">
        <v>41956</v>
      </c>
      <c r="E3394" s="6">
        <v>41959</v>
      </c>
      <c r="F3394">
        <v>1</v>
      </c>
      <c r="G3394">
        <v>1</v>
      </c>
      <c r="H3394">
        <v>1</v>
      </c>
      <c r="I3394">
        <v>9291.89</v>
      </c>
      <c r="J3394">
        <v>12846.63</v>
      </c>
      <c r="K3394">
        <v>720353</v>
      </c>
      <c r="R3394">
        <f t="shared" ref="R3394:R3457" si="53">INT(B3394/10)*10</f>
        <v>60</v>
      </c>
      <c r="S3394" t="str">
        <f t="array" ref="S3394">IF(MAX(IF(V$2:V$7=Tabela2[[#This Row],[initiator_ccn]],1,0))=1,"NASZE","POZSOTALE")</f>
        <v>POZSOTALE</v>
      </c>
    </row>
    <row r="3395" spans="1:19" x14ac:dyDescent="0.25">
      <c r="A3395">
        <v>334449657</v>
      </c>
      <c r="B3395">
        <v>86</v>
      </c>
      <c r="C3395">
        <v>2</v>
      </c>
      <c r="D3395" s="6">
        <v>41958</v>
      </c>
      <c r="E3395" s="6">
        <v>41968</v>
      </c>
      <c r="F3395">
        <v>4</v>
      </c>
      <c r="G3395">
        <v>2</v>
      </c>
      <c r="H3395">
        <v>3</v>
      </c>
      <c r="I3395">
        <v>10217.030000000001</v>
      </c>
      <c r="J3395">
        <v>30369.81</v>
      </c>
      <c r="K3395">
        <v>680219</v>
      </c>
      <c r="P3395">
        <v>191748.88</v>
      </c>
      <c r="Q3395">
        <v>37</v>
      </c>
      <c r="R3395">
        <f t="shared" si="53"/>
        <v>80</v>
      </c>
      <c r="S3395" t="str">
        <f t="array" ref="S3395">IF(MAX(IF(V$2:V$7=Tabela2[[#This Row],[initiator_ccn]],1,0))=1,"NASZE","POZSOTALE")</f>
        <v>POZSOTALE</v>
      </c>
    </row>
    <row r="3396" spans="1:19" x14ac:dyDescent="0.25">
      <c r="A3396">
        <v>943725009</v>
      </c>
      <c r="B3396">
        <v>68</v>
      </c>
      <c r="C3396">
        <v>1</v>
      </c>
      <c r="D3396" s="6">
        <v>41959</v>
      </c>
      <c r="E3396" s="6">
        <v>41961</v>
      </c>
      <c r="F3396">
        <v>4</v>
      </c>
      <c r="G3396">
        <v>1</v>
      </c>
      <c r="H3396">
        <v>1</v>
      </c>
      <c r="I3396">
        <v>4447.34</v>
      </c>
      <c r="J3396">
        <v>5726.94</v>
      </c>
      <c r="K3396">
        <v>720353</v>
      </c>
      <c r="R3396">
        <f t="shared" si="53"/>
        <v>60</v>
      </c>
      <c r="S3396" t="str">
        <f t="array" ref="S3396">IF(MAX(IF(V$2:V$7=Tabela2[[#This Row],[initiator_ccn]],1,0))=1,"NASZE","POZSOTALE")</f>
        <v>POZSOTALE</v>
      </c>
    </row>
    <row r="3397" spans="1:19" x14ac:dyDescent="0.25">
      <c r="A3397">
        <v>310001329</v>
      </c>
      <c r="B3397">
        <v>87</v>
      </c>
      <c r="C3397">
        <v>2</v>
      </c>
      <c r="D3397" s="6">
        <v>41959</v>
      </c>
      <c r="E3397" s="6">
        <v>41961</v>
      </c>
      <c r="F3397">
        <v>4</v>
      </c>
      <c r="G3397">
        <v>1</v>
      </c>
      <c r="H3397">
        <v>1</v>
      </c>
      <c r="I3397">
        <v>5784.62</v>
      </c>
      <c r="J3397">
        <v>6809.63</v>
      </c>
      <c r="K3397">
        <v>720353</v>
      </c>
      <c r="R3397">
        <f t="shared" si="53"/>
        <v>80</v>
      </c>
      <c r="S3397" t="str">
        <f t="array" ref="S3397">IF(MAX(IF(V$2:V$7=Tabela2[[#This Row],[initiator_ccn]],1,0))=1,"NASZE","POZSOTALE")</f>
        <v>POZSOTALE</v>
      </c>
    </row>
    <row r="3398" spans="1:19" x14ac:dyDescent="0.25">
      <c r="A3398">
        <v>323011707</v>
      </c>
      <c r="B3398">
        <v>90</v>
      </c>
      <c r="C3398">
        <v>1</v>
      </c>
      <c r="D3398" s="6">
        <v>41960</v>
      </c>
      <c r="E3398" s="6">
        <v>41961</v>
      </c>
      <c r="F3398">
        <v>1</v>
      </c>
      <c r="G3398">
        <v>1</v>
      </c>
      <c r="H3398">
        <v>1</v>
      </c>
      <c r="I3398">
        <v>5441</v>
      </c>
      <c r="J3398">
        <v>5925.45</v>
      </c>
      <c r="K3398">
        <v>680219</v>
      </c>
      <c r="R3398">
        <f t="shared" si="53"/>
        <v>90</v>
      </c>
      <c r="S3398" t="str">
        <f t="array" ref="S3398">IF(MAX(IF(V$2:V$7=Tabela2[[#This Row],[initiator_ccn]],1,0))=1,"NASZE","POZSOTALE")</f>
        <v>POZSOTALE</v>
      </c>
    </row>
    <row r="3399" spans="1:19" x14ac:dyDescent="0.25">
      <c r="A3399">
        <v>201042157</v>
      </c>
      <c r="B3399">
        <v>77</v>
      </c>
      <c r="C3399">
        <v>2</v>
      </c>
      <c r="D3399" s="6">
        <v>41961</v>
      </c>
      <c r="E3399" s="6">
        <v>41965</v>
      </c>
      <c r="F3399">
        <v>4</v>
      </c>
      <c r="G3399">
        <v>1</v>
      </c>
      <c r="H3399">
        <v>1</v>
      </c>
      <c r="I3399">
        <v>5784.62</v>
      </c>
      <c r="J3399">
        <v>5784.62</v>
      </c>
      <c r="K3399">
        <v>720353</v>
      </c>
      <c r="R3399">
        <f t="shared" si="53"/>
        <v>70</v>
      </c>
      <c r="S3399" t="str">
        <f t="array" ref="S3399">IF(MAX(IF(V$2:V$7=Tabela2[[#This Row],[initiator_ccn]],1,0))=1,"NASZE","POZSOTALE")</f>
        <v>POZSOTALE</v>
      </c>
    </row>
    <row r="3400" spans="1:19" x14ac:dyDescent="0.25">
      <c r="A3400">
        <v>295742831</v>
      </c>
      <c r="B3400">
        <v>86</v>
      </c>
      <c r="C3400">
        <v>2</v>
      </c>
      <c r="D3400" s="6">
        <v>41967</v>
      </c>
      <c r="E3400" s="6">
        <v>41969</v>
      </c>
      <c r="F3400">
        <v>1</v>
      </c>
      <c r="G3400">
        <v>1</v>
      </c>
      <c r="H3400">
        <v>3</v>
      </c>
      <c r="I3400">
        <v>4447.34</v>
      </c>
      <c r="J3400">
        <v>4447.34</v>
      </c>
      <c r="K3400">
        <v>720353</v>
      </c>
      <c r="R3400">
        <f t="shared" si="53"/>
        <v>80</v>
      </c>
      <c r="S3400" t="str">
        <f t="array" ref="S3400">IF(MAX(IF(V$2:V$7=Tabela2[[#This Row],[initiator_ccn]],1,0))=1,"NASZE","POZSOTALE")</f>
        <v>POZSOTALE</v>
      </c>
    </row>
    <row r="3401" spans="1:19" x14ac:dyDescent="0.25">
      <c r="A3401">
        <v>338148633</v>
      </c>
      <c r="B3401">
        <v>84</v>
      </c>
      <c r="C3401">
        <v>1</v>
      </c>
      <c r="D3401" s="6">
        <v>41968</v>
      </c>
      <c r="E3401" s="6">
        <v>41988</v>
      </c>
      <c r="F3401">
        <v>4</v>
      </c>
      <c r="G3401">
        <v>2</v>
      </c>
      <c r="H3401">
        <v>62</v>
      </c>
      <c r="I3401">
        <v>10217.030000000001</v>
      </c>
      <c r="J3401">
        <v>27758.400000000001</v>
      </c>
      <c r="K3401">
        <v>680219</v>
      </c>
      <c r="P3401">
        <v>7805.34</v>
      </c>
      <c r="Q3401">
        <v>2</v>
      </c>
      <c r="R3401">
        <f t="shared" si="53"/>
        <v>80</v>
      </c>
      <c r="S3401" t="str">
        <f t="array" ref="S3401">IF(MAX(IF(V$2:V$7=Tabela2[[#This Row],[initiator_ccn]],1,0))=1,"NASZE","POZSOTALE")</f>
        <v>POZSOTALE</v>
      </c>
    </row>
    <row r="3402" spans="1:19" x14ac:dyDescent="0.25">
      <c r="A3402">
        <v>975464531</v>
      </c>
      <c r="B3402">
        <v>34</v>
      </c>
      <c r="C3402">
        <v>1</v>
      </c>
      <c r="D3402" s="6">
        <v>41968</v>
      </c>
      <c r="E3402" s="6">
        <v>41970</v>
      </c>
      <c r="F3402">
        <v>1</v>
      </c>
      <c r="G3402">
        <v>1</v>
      </c>
      <c r="H3402">
        <v>1</v>
      </c>
      <c r="I3402">
        <v>5784.62</v>
      </c>
      <c r="J3402">
        <v>6257.11</v>
      </c>
      <c r="K3402">
        <v>720353</v>
      </c>
      <c r="R3402">
        <f t="shared" si="53"/>
        <v>30</v>
      </c>
      <c r="S3402" t="str">
        <f t="array" ref="S3402">IF(MAX(IF(V$2:V$7=Tabela2[[#This Row],[initiator_ccn]],1,0))=1,"NASZE","POZSOTALE")</f>
        <v>POZSOTALE</v>
      </c>
    </row>
    <row r="3403" spans="1:19" x14ac:dyDescent="0.25">
      <c r="A3403">
        <v>306351957</v>
      </c>
      <c r="B3403">
        <v>79</v>
      </c>
      <c r="C3403">
        <v>2</v>
      </c>
      <c r="D3403" s="6">
        <v>41969</v>
      </c>
      <c r="E3403" s="6">
        <v>41975</v>
      </c>
      <c r="F3403">
        <v>1</v>
      </c>
      <c r="G3403">
        <v>1</v>
      </c>
      <c r="H3403">
        <v>3</v>
      </c>
      <c r="I3403">
        <v>6759.36</v>
      </c>
      <c r="J3403">
        <v>21733.17</v>
      </c>
      <c r="K3403">
        <v>680219</v>
      </c>
      <c r="P3403">
        <v>134139.32999999999</v>
      </c>
      <c r="Q3403">
        <v>30</v>
      </c>
      <c r="R3403">
        <f t="shared" si="53"/>
        <v>70</v>
      </c>
      <c r="S3403" t="str">
        <f t="array" ref="S3403">IF(MAX(IF(V$2:V$7=Tabela2[[#This Row],[initiator_ccn]],1,0))=1,"NASZE","POZSOTALE")</f>
        <v>POZSOTALE</v>
      </c>
    </row>
    <row r="3404" spans="1:19" x14ac:dyDescent="0.25">
      <c r="A3404">
        <v>964405095</v>
      </c>
      <c r="B3404">
        <v>70</v>
      </c>
      <c r="C3404">
        <v>1</v>
      </c>
      <c r="D3404" s="6">
        <v>41971</v>
      </c>
      <c r="E3404" s="6">
        <v>41976</v>
      </c>
      <c r="F3404">
        <v>4</v>
      </c>
      <c r="G3404">
        <v>1</v>
      </c>
      <c r="H3404">
        <v>3</v>
      </c>
      <c r="I3404">
        <v>9291.89</v>
      </c>
      <c r="J3404">
        <v>25311.759999999998</v>
      </c>
      <c r="K3404">
        <v>720353</v>
      </c>
      <c r="L3404">
        <v>1</v>
      </c>
      <c r="M3404">
        <v>7910.15</v>
      </c>
      <c r="P3404">
        <v>93025.3</v>
      </c>
      <c r="Q3404">
        <v>21</v>
      </c>
      <c r="R3404">
        <f t="shared" si="53"/>
        <v>70</v>
      </c>
      <c r="S3404" t="str">
        <f t="array" ref="S3404">IF(MAX(IF(V$2:V$7=Tabela2[[#This Row],[initiator_ccn]],1,0))=1,"NASZE","POZSOTALE")</f>
        <v>POZSOTALE</v>
      </c>
    </row>
    <row r="3405" spans="1:19" x14ac:dyDescent="0.25">
      <c r="A3405">
        <v>331517061</v>
      </c>
      <c r="B3405">
        <v>91</v>
      </c>
      <c r="C3405">
        <v>2</v>
      </c>
      <c r="D3405" s="6">
        <v>41971</v>
      </c>
      <c r="E3405" s="6">
        <v>41977</v>
      </c>
      <c r="F3405">
        <v>1</v>
      </c>
      <c r="G3405">
        <v>1</v>
      </c>
      <c r="H3405">
        <v>1</v>
      </c>
      <c r="I3405">
        <v>5441</v>
      </c>
      <c r="J3405">
        <v>6831.03</v>
      </c>
      <c r="K3405">
        <v>680219</v>
      </c>
      <c r="R3405">
        <f t="shared" si="53"/>
        <v>90</v>
      </c>
      <c r="S3405" t="str">
        <f t="array" ref="S3405">IF(MAX(IF(V$2:V$7=Tabela2[[#This Row],[initiator_ccn]],1,0))=1,"NASZE","POZSOTALE")</f>
        <v>POZSOTALE</v>
      </c>
    </row>
    <row r="3406" spans="1:19" x14ac:dyDescent="0.25">
      <c r="A3406">
        <v>995318155</v>
      </c>
      <c r="B3406">
        <v>74</v>
      </c>
      <c r="C3406">
        <v>1</v>
      </c>
      <c r="D3406" s="6">
        <v>41972</v>
      </c>
      <c r="E3406" s="6">
        <v>41980</v>
      </c>
      <c r="F3406">
        <v>4</v>
      </c>
      <c r="G3406">
        <v>2</v>
      </c>
      <c r="H3406">
        <v>1</v>
      </c>
      <c r="I3406">
        <v>6759.36</v>
      </c>
      <c r="J3406">
        <v>29285.11</v>
      </c>
      <c r="K3406">
        <v>680219</v>
      </c>
      <c r="L3406">
        <v>2</v>
      </c>
      <c r="M3406">
        <v>19167.099999999999</v>
      </c>
      <c r="R3406">
        <f t="shared" si="53"/>
        <v>70</v>
      </c>
      <c r="S3406" t="str">
        <f t="array" ref="S3406">IF(MAX(IF(V$2:V$7=Tabela2[[#This Row],[initiator_ccn]],1,0))=1,"NASZE","POZSOTALE")</f>
        <v>POZSOTALE</v>
      </c>
    </row>
    <row r="3407" spans="1:19" x14ac:dyDescent="0.25">
      <c r="A3407">
        <v>941275127</v>
      </c>
      <c r="B3407">
        <v>53</v>
      </c>
      <c r="C3407">
        <v>2</v>
      </c>
      <c r="D3407" s="6">
        <v>41973</v>
      </c>
      <c r="E3407" s="6">
        <v>41981</v>
      </c>
      <c r="F3407">
        <v>4</v>
      </c>
      <c r="G3407">
        <v>1</v>
      </c>
      <c r="H3407">
        <v>1</v>
      </c>
      <c r="I3407">
        <v>10217.030000000001</v>
      </c>
      <c r="J3407">
        <v>46919.99</v>
      </c>
      <c r="K3407">
        <v>680219</v>
      </c>
      <c r="L3407">
        <v>1</v>
      </c>
      <c r="M3407">
        <v>36356.720000000001</v>
      </c>
      <c r="R3407">
        <f t="shared" si="53"/>
        <v>50</v>
      </c>
      <c r="S3407" t="str">
        <f t="array" ref="S3407">IF(MAX(IF(V$2:V$7=Tabela2[[#This Row],[initiator_ccn]],1,0))=1,"NASZE","POZSOTALE")</f>
        <v>POZSOTALE</v>
      </c>
    </row>
    <row r="3408" spans="1:19" x14ac:dyDescent="0.25">
      <c r="A3408">
        <v>335695739</v>
      </c>
      <c r="B3408">
        <v>93</v>
      </c>
      <c r="C3408">
        <v>2</v>
      </c>
      <c r="D3408" s="6">
        <v>41974</v>
      </c>
      <c r="E3408" s="6">
        <v>41976</v>
      </c>
      <c r="F3408">
        <v>5</v>
      </c>
      <c r="G3408">
        <v>1</v>
      </c>
      <c r="H3408">
        <v>6</v>
      </c>
      <c r="I3408">
        <v>6759.36</v>
      </c>
      <c r="J3408">
        <v>6759.36</v>
      </c>
      <c r="K3408">
        <v>680219</v>
      </c>
      <c r="R3408">
        <f t="shared" si="53"/>
        <v>90</v>
      </c>
      <c r="S3408" t="str">
        <f t="array" ref="S3408">IF(MAX(IF(V$2:V$7=Tabela2[[#This Row],[initiator_ccn]],1,0))=1,"NASZE","POZSOTALE")</f>
        <v>POZSOTALE</v>
      </c>
    </row>
    <row r="3409" spans="1:19" x14ac:dyDescent="0.25">
      <c r="A3409">
        <v>922285893</v>
      </c>
      <c r="B3409">
        <v>61</v>
      </c>
      <c r="C3409">
        <v>2</v>
      </c>
      <c r="D3409" s="6">
        <v>41978</v>
      </c>
      <c r="E3409" s="6">
        <v>41981</v>
      </c>
      <c r="F3409">
        <v>1</v>
      </c>
      <c r="G3409">
        <v>1</v>
      </c>
      <c r="H3409">
        <v>2</v>
      </c>
      <c r="I3409">
        <v>8953.01</v>
      </c>
      <c r="J3409">
        <v>11157.17</v>
      </c>
      <c r="K3409">
        <v>680219</v>
      </c>
      <c r="R3409">
        <f t="shared" si="53"/>
        <v>60</v>
      </c>
      <c r="S3409" t="str">
        <f t="array" ref="S3409">IF(MAX(IF(V$2:V$7=Tabela2[[#This Row],[initiator_ccn]],1,0))=1,"NASZE","POZSOTALE")</f>
        <v>POZSOTALE</v>
      </c>
    </row>
    <row r="3410" spans="1:19" x14ac:dyDescent="0.25">
      <c r="A3410">
        <v>993350069</v>
      </c>
      <c r="B3410">
        <v>72</v>
      </c>
      <c r="C3410">
        <v>1</v>
      </c>
      <c r="D3410" s="6">
        <v>41978</v>
      </c>
      <c r="E3410" s="6">
        <v>41981</v>
      </c>
      <c r="F3410">
        <v>4</v>
      </c>
      <c r="G3410">
        <v>2</v>
      </c>
      <c r="H3410">
        <v>1</v>
      </c>
      <c r="I3410">
        <v>10217.030000000001</v>
      </c>
      <c r="J3410">
        <v>10217.030000000001</v>
      </c>
      <c r="K3410">
        <v>680219</v>
      </c>
      <c r="R3410">
        <f t="shared" si="53"/>
        <v>70</v>
      </c>
      <c r="S3410" t="str">
        <f t="array" ref="S3410">IF(MAX(IF(V$2:V$7=Tabela2[[#This Row],[initiator_ccn]],1,0))=1,"NASZE","POZSOTALE")</f>
        <v>POZSOTALE</v>
      </c>
    </row>
    <row r="3411" spans="1:19" x14ac:dyDescent="0.25">
      <c r="A3411">
        <v>311282595</v>
      </c>
      <c r="B3411">
        <v>86</v>
      </c>
      <c r="C3411">
        <v>2</v>
      </c>
      <c r="D3411" s="6">
        <v>41983</v>
      </c>
      <c r="E3411" s="6">
        <v>41997</v>
      </c>
      <c r="F3411">
        <v>1</v>
      </c>
      <c r="G3411">
        <v>1</v>
      </c>
      <c r="H3411">
        <v>50</v>
      </c>
      <c r="I3411">
        <v>12654.48</v>
      </c>
      <c r="J3411">
        <v>13137.2</v>
      </c>
      <c r="K3411">
        <v>720353</v>
      </c>
      <c r="R3411">
        <f t="shared" si="53"/>
        <v>80</v>
      </c>
      <c r="S3411" t="str">
        <f t="array" ref="S3411">IF(MAX(IF(V$2:V$7=Tabela2[[#This Row],[initiator_ccn]],1,0))=1,"NASZE","POZSOTALE")</f>
        <v>POZSOTALE</v>
      </c>
    </row>
    <row r="3412" spans="1:19" x14ac:dyDescent="0.25">
      <c r="A3412">
        <v>211512525</v>
      </c>
      <c r="B3412">
        <v>80</v>
      </c>
      <c r="C3412">
        <v>1</v>
      </c>
      <c r="D3412" s="6">
        <v>41985</v>
      </c>
      <c r="E3412" s="6">
        <v>41994</v>
      </c>
      <c r="F3412">
        <v>4</v>
      </c>
      <c r="G3412">
        <v>2</v>
      </c>
      <c r="H3412">
        <v>6</v>
      </c>
      <c r="I3412">
        <v>10192.709999999999</v>
      </c>
      <c r="J3412">
        <v>14508.69</v>
      </c>
      <c r="K3412">
        <v>680219</v>
      </c>
      <c r="L3412">
        <v>1</v>
      </c>
      <c r="M3412">
        <v>4315.9799999999996</v>
      </c>
      <c r="R3412">
        <f t="shared" si="53"/>
        <v>80</v>
      </c>
      <c r="S3412" t="str">
        <f t="array" ref="S3412">IF(MAX(IF(V$2:V$7=Tabela2[[#This Row],[initiator_ccn]],1,0))=1,"NASZE","POZSOTALE")</f>
        <v>POZSOTALE</v>
      </c>
    </row>
    <row r="3413" spans="1:19" x14ac:dyDescent="0.25">
      <c r="A3413">
        <v>956694539</v>
      </c>
      <c r="B3413">
        <v>66</v>
      </c>
      <c r="C3413">
        <v>2</v>
      </c>
      <c r="D3413" s="6">
        <v>41988</v>
      </c>
      <c r="E3413" s="6">
        <v>41989</v>
      </c>
      <c r="F3413">
        <v>1</v>
      </c>
      <c r="G3413">
        <v>1</v>
      </c>
      <c r="H3413">
        <v>1</v>
      </c>
      <c r="I3413">
        <v>4447.34</v>
      </c>
      <c r="J3413">
        <v>9990.6</v>
      </c>
      <c r="K3413">
        <v>720353</v>
      </c>
      <c r="L3413">
        <v>1</v>
      </c>
      <c r="M3413">
        <v>5456.57</v>
      </c>
      <c r="R3413">
        <f t="shared" si="53"/>
        <v>60</v>
      </c>
      <c r="S3413" t="str">
        <f t="array" ref="S3413">IF(MAX(IF(V$2:V$7=Tabela2[[#This Row],[initiator_ccn]],1,0))=1,"NASZE","POZSOTALE")</f>
        <v>POZSOTALE</v>
      </c>
    </row>
    <row r="3414" spans="1:19" x14ac:dyDescent="0.25">
      <c r="A3414">
        <v>334783919</v>
      </c>
      <c r="B3414">
        <v>84</v>
      </c>
      <c r="C3414">
        <v>2</v>
      </c>
      <c r="D3414" s="6">
        <v>41990</v>
      </c>
      <c r="E3414" s="6">
        <v>41992</v>
      </c>
      <c r="F3414">
        <v>4</v>
      </c>
      <c r="G3414">
        <v>2</v>
      </c>
      <c r="H3414">
        <v>51</v>
      </c>
      <c r="I3414">
        <v>10217.030000000001</v>
      </c>
      <c r="J3414">
        <v>10217.030000000001</v>
      </c>
      <c r="K3414">
        <v>680219</v>
      </c>
      <c r="R3414">
        <f t="shared" si="53"/>
        <v>80</v>
      </c>
      <c r="S3414" t="str">
        <f t="array" ref="S3414">IF(MAX(IF(V$2:V$7=Tabela2[[#This Row],[initiator_ccn]],1,0))=1,"NASZE","POZSOTALE")</f>
        <v>POZSOTALE</v>
      </c>
    </row>
    <row r="3415" spans="1:19" x14ac:dyDescent="0.25">
      <c r="A3415">
        <v>303089949</v>
      </c>
      <c r="B3415">
        <v>87</v>
      </c>
      <c r="C3415">
        <v>2</v>
      </c>
      <c r="D3415" s="6">
        <v>41990</v>
      </c>
      <c r="E3415" s="6">
        <v>41996</v>
      </c>
      <c r="F3415">
        <v>4</v>
      </c>
      <c r="G3415">
        <v>1</v>
      </c>
      <c r="H3415">
        <v>3</v>
      </c>
      <c r="I3415">
        <v>9291.89</v>
      </c>
      <c r="J3415">
        <v>12760.62</v>
      </c>
      <c r="K3415">
        <v>720353</v>
      </c>
      <c r="P3415">
        <v>31218.57</v>
      </c>
      <c r="Q3415">
        <v>9</v>
      </c>
      <c r="R3415">
        <f t="shared" si="53"/>
        <v>80</v>
      </c>
      <c r="S3415" t="str">
        <f t="array" ref="S3415">IF(MAX(IF(V$2:V$7=Tabela2[[#This Row],[initiator_ccn]],1,0))=1,"NASZE","POZSOTALE")</f>
        <v>POZSOTALE</v>
      </c>
    </row>
    <row r="3416" spans="1:19" x14ac:dyDescent="0.25">
      <c r="A3416">
        <v>939971593</v>
      </c>
      <c r="B3416">
        <v>64</v>
      </c>
      <c r="C3416">
        <v>2</v>
      </c>
      <c r="D3416" s="6">
        <v>41994</v>
      </c>
      <c r="E3416" s="6">
        <v>41996</v>
      </c>
      <c r="F3416">
        <v>1</v>
      </c>
      <c r="G3416">
        <v>1</v>
      </c>
      <c r="H3416">
        <v>1</v>
      </c>
      <c r="I3416">
        <v>4447.34</v>
      </c>
      <c r="J3416">
        <v>4534.03</v>
      </c>
      <c r="K3416">
        <v>720353</v>
      </c>
      <c r="R3416">
        <f t="shared" si="53"/>
        <v>60</v>
      </c>
      <c r="S3416" t="str">
        <f t="array" ref="S3416">IF(MAX(IF(V$2:V$7=Tabela2[[#This Row],[initiator_ccn]],1,0))=1,"NASZE","POZSOTALE")</f>
        <v>POZSOTALE</v>
      </c>
    </row>
    <row r="3417" spans="1:19" x14ac:dyDescent="0.25">
      <c r="A3417">
        <v>925725023</v>
      </c>
      <c r="B3417">
        <v>64</v>
      </c>
      <c r="C3417">
        <v>1</v>
      </c>
      <c r="D3417" s="6">
        <v>41994</v>
      </c>
      <c r="E3417" s="6">
        <v>41997</v>
      </c>
      <c r="F3417">
        <v>4</v>
      </c>
      <c r="G3417">
        <v>2</v>
      </c>
      <c r="H3417">
        <v>1</v>
      </c>
      <c r="I3417">
        <v>10192.709999999999</v>
      </c>
      <c r="J3417">
        <v>10192.709999999999</v>
      </c>
      <c r="K3417">
        <v>680219</v>
      </c>
      <c r="R3417">
        <f t="shared" si="53"/>
        <v>60</v>
      </c>
      <c r="S3417" t="str">
        <f t="array" ref="S3417">IF(MAX(IF(V$2:V$7=Tabela2[[#This Row],[initiator_ccn]],1,0))=1,"NASZE","POZSOTALE")</f>
        <v>POZSOTALE</v>
      </c>
    </row>
    <row r="3418" spans="1:19" x14ac:dyDescent="0.25">
      <c r="A3418">
        <v>983813593</v>
      </c>
      <c r="B3418">
        <v>63</v>
      </c>
      <c r="C3418">
        <v>2</v>
      </c>
      <c r="D3418" s="6">
        <v>41994</v>
      </c>
      <c r="E3418" s="6">
        <v>41996</v>
      </c>
      <c r="F3418">
        <v>4</v>
      </c>
      <c r="G3418">
        <v>2</v>
      </c>
      <c r="H3418">
        <v>1</v>
      </c>
      <c r="I3418">
        <v>6759.36</v>
      </c>
      <c r="J3418">
        <v>6759.36</v>
      </c>
      <c r="K3418">
        <v>680219</v>
      </c>
      <c r="R3418">
        <f t="shared" si="53"/>
        <v>60</v>
      </c>
      <c r="S3418" t="str">
        <f t="array" ref="S3418">IF(MAX(IF(V$2:V$7=Tabela2[[#This Row],[initiator_ccn]],1,0))=1,"NASZE","POZSOTALE")</f>
        <v>POZSOTALE</v>
      </c>
    </row>
    <row r="3419" spans="1:19" x14ac:dyDescent="0.25">
      <c r="A3419">
        <v>987345765</v>
      </c>
      <c r="B3419">
        <v>75</v>
      </c>
      <c r="C3419">
        <v>2</v>
      </c>
      <c r="D3419" s="6">
        <v>41997</v>
      </c>
      <c r="E3419" s="6">
        <v>42004</v>
      </c>
      <c r="F3419">
        <v>4</v>
      </c>
      <c r="G3419">
        <v>1</v>
      </c>
      <c r="H3419">
        <v>3</v>
      </c>
      <c r="I3419">
        <v>5784.62</v>
      </c>
      <c r="J3419">
        <v>6331.13</v>
      </c>
      <c r="K3419">
        <v>720353</v>
      </c>
      <c r="P3419">
        <v>3825.57</v>
      </c>
      <c r="Q3419">
        <v>1</v>
      </c>
      <c r="R3419">
        <f t="shared" si="53"/>
        <v>70</v>
      </c>
      <c r="S3419" t="str">
        <f t="array" ref="S3419">IF(MAX(IF(V$2:V$7=Tabela2[[#This Row],[initiator_ccn]],1,0))=1,"NASZE","POZSOTALE")</f>
        <v>POZSOTALE</v>
      </c>
    </row>
    <row r="3420" spans="1:19" x14ac:dyDescent="0.25">
      <c r="A3420">
        <v>359029165</v>
      </c>
      <c r="B3420">
        <v>77</v>
      </c>
      <c r="C3420">
        <v>2</v>
      </c>
      <c r="D3420" s="6">
        <v>42001</v>
      </c>
      <c r="E3420" s="6">
        <v>42003</v>
      </c>
      <c r="F3420">
        <v>4</v>
      </c>
      <c r="G3420">
        <v>1</v>
      </c>
      <c r="H3420">
        <v>1</v>
      </c>
      <c r="I3420">
        <v>5784.62</v>
      </c>
      <c r="J3420">
        <v>5784.62</v>
      </c>
      <c r="K3420">
        <v>720353</v>
      </c>
      <c r="R3420">
        <f t="shared" si="53"/>
        <v>70</v>
      </c>
      <c r="S3420" t="str">
        <f t="array" ref="S3420">IF(MAX(IF(V$2:V$7=Tabela2[[#This Row],[initiator_ccn]],1,0))=1,"NASZE","POZSOTALE")</f>
        <v>POZSOTALE</v>
      </c>
    </row>
    <row r="3421" spans="1:19" x14ac:dyDescent="0.25">
      <c r="A3421">
        <v>306589023</v>
      </c>
      <c r="B3421">
        <v>82</v>
      </c>
      <c r="C3421">
        <v>1</v>
      </c>
      <c r="D3421" s="6">
        <v>42003</v>
      </c>
      <c r="E3421" s="6">
        <v>42004</v>
      </c>
      <c r="F3421">
        <v>4</v>
      </c>
      <c r="G3421">
        <v>1</v>
      </c>
      <c r="H3421">
        <v>6</v>
      </c>
      <c r="I3421">
        <v>4083.61</v>
      </c>
      <c r="J3421">
        <v>4083.61</v>
      </c>
      <c r="K3421">
        <v>720353</v>
      </c>
      <c r="R3421">
        <f t="shared" si="53"/>
        <v>80</v>
      </c>
      <c r="S3421" t="str">
        <f t="array" ref="S3421">IF(MAX(IF(V$2:V$7=Tabela2[[#This Row],[initiator_ccn]],1,0))=1,"NASZE","POZSOTALE")</f>
        <v>POZSOTALE</v>
      </c>
    </row>
    <row r="3422" spans="1:19" x14ac:dyDescent="0.25">
      <c r="A3422">
        <v>357008549</v>
      </c>
      <c r="B3422">
        <v>88</v>
      </c>
      <c r="C3422">
        <v>1</v>
      </c>
      <c r="D3422" s="6">
        <v>41283</v>
      </c>
      <c r="E3422" s="6">
        <v>41289</v>
      </c>
      <c r="F3422">
        <v>1</v>
      </c>
      <c r="G3422">
        <v>1</v>
      </c>
      <c r="H3422">
        <v>3</v>
      </c>
      <c r="I3422">
        <v>6401.28</v>
      </c>
      <c r="J3422">
        <v>44982.96</v>
      </c>
      <c r="K3422">
        <v>760115</v>
      </c>
      <c r="P3422">
        <v>810215.28</v>
      </c>
      <c r="Q3422">
        <v>62</v>
      </c>
      <c r="R3422">
        <f t="shared" si="53"/>
        <v>80</v>
      </c>
      <c r="S3422" t="str">
        <f t="array" ref="S3422">IF(MAX(IF(V$2:V$7=Tabela2[[#This Row],[initiator_ccn]],1,0))=1,"NASZE","POZSOTALE")</f>
        <v>POZSOTALE</v>
      </c>
    </row>
    <row r="3423" spans="1:19" x14ac:dyDescent="0.25">
      <c r="A3423">
        <v>947694461</v>
      </c>
      <c r="B3423">
        <v>55</v>
      </c>
      <c r="C3423">
        <v>1</v>
      </c>
      <c r="D3423" s="6">
        <v>41284</v>
      </c>
      <c r="E3423" s="6">
        <v>41286</v>
      </c>
      <c r="F3423">
        <v>4</v>
      </c>
      <c r="G3423">
        <v>1</v>
      </c>
      <c r="H3423">
        <v>1</v>
      </c>
      <c r="I3423">
        <v>5454.97</v>
      </c>
      <c r="J3423">
        <v>5663.49</v>
      </c>
      <c r="K3423">
        <v>360127</v>
      </c>
      <c r="R3423">
        <f t="shared" si="53"/>
        <v>50</v>
      </c>
      <c r="S3423" t="str">
        <f t="array" ref="S3423">IF(MAX(IF(V$2:V$7=Tabela2[[#This Row],[initiator_ccn]],1,0))=1,"NASZE","POZSOTALE")</f>
        <v>POZSOTALE</v>
      </c>
    </row>
    <row r="3424" spans="1:19" x14ac:dyDescent="0.25">
      <c r="A3424">
        <v>293338603</v>
      </c>
      <c r="B3424">
        <v>67</v>
      </c>
      <c r="C3424">
        <v>1</v>
      </c>
      <c r="D3424" s="6">
        <v>41285</v>
      </c>
      <c r="E3424" s="6">
        <v>41289</v>
      </c>
      <c r="F3424">
        <v>4</v>
      </c>
      <c r="G3424">
        <v>1</v>
      </c>
      <c r="H3424">
        <v>3</v>
      </c>
      <c r="I3424">
        <v>8957.58</v>
      </c>
      <c r="J3424">
        <v>10089.620000000001</v>
      </c>
      <c r="K3424">
        <v>360127</v>
      </c>
      <c r="R3424">
        <f t="shared" si="53"/>
        <v>60</v>
      </c>
      <c r="S3424" t="str">
        <f t="array" ref="S3424">IF(MAX(IF(V$2:V$7=Tabela2[[#This Row],[initiator_ccn]],1,0))=1,"NASZE","POZSOTALE")</f>
        <v>POZSOTALE</v>
      </c>
    </row>
    <row r="3425" spans="1:19" x14ac:dyDescent="0.25">
      <c r="A3425">
        <v>943755855</v>
      </c>
      <c r="B3425">
        <v>55</v>
      </c>
      <c r="C3425">
        <v>1</v>
      </c>
      <c r="D3425" s="6">
        <v>41286</v>
      </c>
      <c r="E3425" s="6">
        <v>41289</v>
      </c>
      <c r="F3425">
        <v>4</v>
      </c>
      <c r="G3425">
        <v>1</v>
      </c>
      <c r="H3425">
        <v>1</v>
      </c>
      <c r="I3425">
        <v>5454.97</v>
      </c>
      <c r="J3425">
        <v>5454.97</v>
      </c>
      <c r="K3425">
        <v>360127</v>
      </c>
      <c r="R3425">
        <f t="shared" si="53"/>
        <v>50</v>
      </c>
      <c r="S3425" t="str">
        <f t="array" ref="S3425">IF(MAX(IF(V$2:V$7=Tabela2[[#This Row],[initiator_ccn]],1,0))=1,"NASZE","POZSOTALE")</f>
        <v>POZSOTALE</v>
      </c>
    </row>
    <row r="3426" spans="1:19" x14ac:dyDescent="0.25">
      <c r="A3426">
        <v>357937745</v>
      </c>
      <c r="B3426">
        <v>82</v>
      </c>
      <c r="C3426">
        <v>1</v>
      </c>
      <c r="D3426" s="6">
        <v>41287</v>
      </c>
      <c r="E3426" s="6">
        <v>41290</v>
      </c>
      <c r="F3426">
        <v>4</v>
      </c>
      <c r="G3426">
        <v>1</v>
      </c>
      <c r="H3426">
        <v>6</v>
      </c>
      <c r="I3426">
        <v>5454.97</v>
      </c>
      <c r="J3426">
        <v>17722.580000000002</v>
      </c>
      <c r="K3426">
        <v>360127</v>
      </c>
      <c r="L3426">
        <v>1</v>
      </c>
      <c r="M3426">
        <v>9651.89</v>
      </c>
      <c r="N3426">
        <v>20625.8</v>
      </c>
      <c r="O3426">
        <v>15</v>
      </c>
      <c r="R3426">
        <f t="shared" si="53"/>
        <v>80</v>
      </c>
      <c r="S3426" t="str">
        <f t="array" ref="S3426">IF(MAX(IF(V$2:V$7=Tabela2[[#This Row],[initiator_ccn]],1,0))=1,"NASZE","POZSOTALE")</f>
        <v>POZSOTALE</v>
      </c>
    </row>
    <row r="3427" spans="1:19" x14ac:dyDescent="0.25">
      <c r="A3427">
        <v>201107621</v>
      </c>
      <c r="B3427">
        <v>77</v>
      </c>
      <c r="C3427">
        <v>2</v>
      </c>
      <c r="D3427" s="6">
        <v>41287</v>
      </c>
      <c r="E3427" s="6">
        <v>41290</v>
      </c>
      <c r="F3427">
        <v>1</v>
      </c>
      <c r="G3427">
        <v>1</v>
      </c>
      <c r="H3427">
        <v>6</v>
      </c>
      <c r="I3427">
        <v>3849.01</v>
      </c>
      <c r="J3427">
        <v>5528.31</v>
      </c>
      <c r="K3427">
        <v>360127</v>
      </c>
      <c r="N3427">
        <v>26868.799999999999</v>
      </c>
      <c r="O3427">
        <v>51</v>
      </c>
      <c r="R3427">
        <f t="shared" si="53"/>
        <v>70</v>
      </c>
      <c r="S3427" t="str">
        <f t="array" ref="S3427">IF(MAX(IF(V$2:V$7=Tabela2[[#This Row],[initiator_ccn]],1,0))=1,"NASZE","POZSOTALE")</f>
        <v>POZSOTALE</v>
      </c>
    </row>
    <row r="3428" spans="1:19" x14ac:dyDescent="0.25">
      <c r="A3428">
        <v>209345113</v>
      </c>
      <c r="B3428">
        <v>77</v>
      </c>
      <c r="C3428">
        <v>2</v>
      </c>
      <c r="D3428" s="6">
        <v>41291</v>
      </c>
      <c r="E3428" s="6">
        <v>41293</v>
      </c>
      <c r="F3428">
        <v>1</v>
      </c>
      <c r="G3428">
        <v>1</v>
      </c>
      <c r="H3428">
        <v>1</v>
      </c>
      <c r="I3428">
        <v>3849.98</v>
      </c>
      <c r="J3428">
        <v>3849.98</v>
      </c>
      <c r="K3428">
        <v>360127</v>
      </c>
      <c r="R3428">
        <f t="shared" si="53"/>
        <v>70</v>
      </c>
      <c r="S3428" t="str">
        <f t="array" ref="S3428">IF(MAX(IF(V$2:V$7=Tabela2[[#This Row],[initiator_ccn]],1,0))=1,"NASZE","POZSOTALE")</f>
        <v>POZSOTALE</v>
      </c>
    </row>
    <row r="3429" spans="1:19" x14ac:dyDescent="0.25">
      <c r="A3429">
        <v>209391935</v>
      </c>
      <c r="B3429">
        <v>55</v>
      </c>
      <c r="C3429">
        <v>1</v>
      </c>
      <c r="D3429" s="6">
        <v>41293</v>
      </c>
      <c r="E3429" s="6">
        <v>41295</v>
      </c>
      <c r="F3429">
        <v>1</v>
      </c>
      <c r="G3429">
        <v>1</v>
      </c>
      <c r="H3429">
        <v>1</v>
      </c>
      <c r="I3429">
        <v>5454.97</v>
      </c>
      <c r="J3429">
        <v>10909.94</v>
      </c>
      <c r="K3429">
        <v>360127</v>
      </c>
      <c r="L3429">
        <v>1</v>
      </c>
      <c r="M3429">
        <v>5454.97</v>
      </c>
      <c r="R3429">
        <f t="shared" si="53"/>
        <v>50</v>
      </c>
      <c r="S3429" t="str">
        <f t="array" ref="S3429">IF(MAX(IF(V$2:V$7=Tabela2[[#This Row],[initiator_ccn]],1,0))=1,"NASZE","POZSOTALE")</f>
        <v>POZSOTALE</v>
      </c>
    </row>
    <row r="3430" spans="1:19" x14ac:dyDescent="0.25">
      <c r="A3430">
        <v>981344377</v>
      </c>
      <c r="B3430">
        <v>72</v>
      </c>
      <c r="C3430">
        <v>1</v>
      </c>
      <c r="D3430" s="6">
        <v>41295</v>
      </c>
      <c r="E3430" s="6">
        <v>41296</v>
      </c>
      <c r="F3430">
        <v>1</v>
      </c>
      <c r="G3430">
        <v>1</v>
      </c>
      <c r="H3430">
        <v>1</v>
      </c>
      <c r="I3430">
        <v>8957.58</v>
      </c>
      <c r="J3430">
        <v>113441.36</v>
      </c>
      <c r="K3430">
        <v>360127</v>
      </c>
      <c r="L3430">
        <v>2</v>
      </c>
      <c r="M3430">
        <v>62567.68</v>
      </c>
      <c r="N3430">
        <v>205977.65</v>
      </c>
      <c r="O3430">
        <v>119</v>
      </c>
      <c r="R3430">
        <f t="shared" si="53"/>
        <v>70</v>
      </c>
      <c r="S3430" t="str">
        <f t="array" ref="S3430">IF(MAX(IF(V$2:V$7=Tabela2[[#This Row],[initiator_ccn]],1,0))=1,"NASZE","POZSOTALE")</f>
        <v>POZSOTALE</v>
      </c>
    </row>
    <row r="3431" spans="1:19" x14ac:dyDescent="0.25">
      <c r="A3431">
        <v>393327817</v>
      </c>
      <c r="B3431">
        <v>82</v>
      </c>
      <c r="C3431">
        <v>1</v>
      </c>
      <c r="D3431" s="6">
        <v>41296</v>
      </c>
      <c r="E3431" s="6">
        <v>41300</v>
      </c>
      <c r="F3431">
        <v>1</v>
      </c>
      <c r="G3431">
        <v>5</v>
      </c>
      <c r="H3431">
        <v>43</v>
      </c>
      <c r="I3431">
        <v>8957.58</v>
      </c>
      <c r="J3431">
        <v>11219.6</v>
      </c>
      <c r="K3431">
        <v>360127</v>
      </c>
      <c r="N3431">
        <v>15834.14</v>
      </c>
      <c r="O3431">
        <v>6</v>
      </c>
      <c r="R3431">
        <f t="shared" si="53"/>
        <v>80</v>
      </c>
      <c r="S3431" t="str">
        <f t="array" ref="S3431">IF(MAX(IF(V$2:V$7=Tabela2[[#This Row],[initiator_ccn]],1,0))=1,"NASZE","POZSOTALE")</f>
        <v>POZSOTALE</v>
      </c>
    </row>
    <row r="3432" spans="1:19" x14ac:dyDescent="0.25">
      <c r="A3432">
        <v>293078773</v>
      </c>
      <c r="B3432">
        <v>82</v>
      </c>
      <c r="C3432">
        <v>2</v>
      </c>
      <c r="D3432" s="6">
        <v>41297</v>
      </c>
      <c r="E3432" s="6">
        <v>41299</v>
      </c>
      <c r="F3432">
        <v>1</v>
      </c>
      <c r="G3432">
        <v>1</v>
      </c>
      <c r="H3432">
        <v>1</v>
      </c>
      <c r="I3432">
        <v>5454.97</v>
      </c>
      <c r="J3432">
        <v>5513.79</v>
      </c>
      <c r="K3432">
        <v>360127</v>
      </c>
      <c r="R3432">
        <f t="shared" si="53"/>
        <v>80</v>
      </c>
      <c r="S3432" t="str">
        <f t="array" ref="S3432">IF(MAX(IF(V$2:V$7=Tabela2[[#This Row],[initiator_ccn]],1,0))=1,"NASZE","POZSOTALE")</f>
        <v>POZSOTALE</v>
      </c>
    </row>
    <row r="3433" spans="1:19" x14ac:dyDescent="0.25">
      <c r="A3433">
        <v>946279737</v>
      </c>
      <c r="B3433">
        <v>55</v>
      </c>
      <c r="C3433">
        <v>1</v>
      </c>
      <c r="D3433" s="6">
        <v>41308</v>
      </c>
      <c r="E3433" s="6">
        <v>41311</v>
      </c>
      <c r="F3433">
        <v>1</v>
      </c>
      <c r="G3433">
        <v>1</v>
      </c>
      <c r="H3433">
        <v>1</v>
      </c>
      <c r="I3433">
        <v>5454.97</v>
      </c>
      <c r="J3433">
        <v>65857.66</v>
      </c>
      <c r="K3433">
        <v>360127</v>
      </c>
      <c r="L3433">
        <v>1</v>
      </c>
      <c r="M3433">
        <v>39012.410000000003</v>
      </c>
      <c r="R3433">
        <f t="shared" si="53"/>
        <v>50</v>
      </c>
      <c r="S3433" t="str">
        <f t="array" ref="S3433">IF(MAX(IF(V$2:V$7=Tabela2[[#This Row],[initiator_ccn]],1,0))=1,"NASZE","POZSOTALE")</f>
        <v>POZSOTALE</v>
      </c>
    </row>
    <row r="3434" spans="1:19" x14ac:dyDescent="0.25">
      <c r="A3434">
        <v>292201781</v>
      </c>
      <c r="B3434">
        <v>88</v>
      </c>
      <c r="C3434">
        <v>2</v>
      </c>
      <c r="D3434" s="6">
        <v>41314</v>
      </c>
      <c r="E3434" s="6">
        <v>41324</v>
      </c>
      <c r="F3434">
        <v>1</v>
      </c>
      <c r="G3434">
        <v>2</v>
      </c>
      <c r="H3434">
        <v>6</v>
      </c>
      <c r="I3434">
        <v>5454.97</v>
      </c>
      <c r="J3434">
        <v>11652.45</v>
      </c>
      <c r="K3434">
        <v>360127</v>
      </c>
      <c r="L3434">
        <v>1</v>
      </c>
      <c r="M3434">
        <v>5666.96</v>
      </c>
      <c r="N3434">
        <v>3183.12</v>
      </c>
      <c r="O3434">
        <v>6</v>
      </c>
      <c r="R3434">
        <f t="shared" si="53"/>
        <v>80</v>
      </c>
      <c r="S3434" t="str">
        <f t="array" ref="S3434">IF(MAX(IF(V$2:V$7=Tabela2[[#This Row],[initiator_ccn]],1,0))=1,"NASZE","POZSOTALE")</f>
        <v>POZSOTALE</v>
      </c>
    </row>
    <row r="3435" spans="1:19" x14ac:dyDescent="0.25">
      <c r="A3435">
        <v>945855913</v>
      </c>
      <c r="B3435">
        <v>55</v>
      </c>
      <c r="C3435">
        <v>2</v>
      </c>
      <c r="D3435" s="6">
        <v>41323</v>
      </c>
      <c r="E3435" s="6">
        <v>41324</v>
      </c>
      <c r="F3435">
        <v>1</v>
      </c>
      <c r="G3435">
        <v>1</v>
      </c>
      <c r="H3435">
        <v>1</v>
      </c>
      <c r="I3435">
        <v>3849.98</v>
      </c>
      <c r="J3435">
        <v>3849.98</v>
      </c>
      <c r="K3435">
        <v>360127</v>
      </c>
      <c r="R3435">
        <f t="shared" si="53"/>
        <v>50</v>
      </c>
      <c r="S3435" t="str">
        <f t="array" ref="S3435">IF(MAX(IF(V$2:V$7=Tabela2[[#This Row],[initiator_ccn]],1,0))=1,"NASZE","POZSOTALE")</f>
        <v>POZSOTALE</v>
      </c>
    </row>
    <row r="3436" spans="1:19" x14ac:dyDescent="0.25">
      <c r="A3436">
        <v>292489427</v>
      </c>
      <c r="B3436">
        <v>82</v>
      </c>
      <c r="C3436">
        <v>1</v>
      </c>
      <c r="D3436" s="6">
        <v>41325</v>
      </c>
      <c r="E3436" s="6">
        <v>41328</v>
      </c>
      <c r="F3436">
        <v>4</v>
      </c>
      <c r="G3436">
        <v>2</v>
      </c>
      <c r="H3436">
        <v>1</v>
      </c>
      <c r="I3436">
        <v>5454.97</v>
      </c>
      <c r="J3436">
        <v>5454.97</v>
      </c>
      <c r="K3436">
        <v>360127</v>
      </c>
      <c r="R3436">
        <f t="shared" si="53"/>
        <v>80</v>
      </c>
      <c r="S3436" t="str">
        <f t="array" ref="S3436">IF(MAX(IF(V$2:V$7=Tabela2[[#This Row],[initiator_ccn]],1,0))=1,"NASZE","POZSOTALE")</f>
        <v>POZSOTALE</v>
      </c>
    </row>
    <row r="3437" spans="1:19" x14ac:dyDescent="0.25">
      <c r="A3437">
        <v>292933821</v>
      </c>
      <c r="B3437">
        <v>82</v>
      </c>
      <c r="C3437">
        <v>2</v>
      </c>
      <c r="D3437" s="6">
        <v>41328</v>
      </c>
      <c r="E3437" s="6">
        <v>41329</v>
      </c>
      <c r="F3437">
        <v>4</v>
      </c>
      <c r="G3437">
        <v>1</v>
      </c>
      <c r="H3437">
        <v>1</v>
      </c>
      <c r="I3437">
        <v>3849.98</v>
      </c>
      <c r="J3437">
        <v>3987.17</v>
      </c>
      <c r="K3437">
        <v>360127</v>
      </c>
      <c r="R3437">
        <f t="shared" si="53"/>
        <v>80</v>
      </c>
      <c r="S3437" t="str">
        <f t="array" ref="S3437">IF(MAX(IF(V$2:V$7=Tabela2[[#This Row],[initiator_ccn]],1,0))=1,"NASZE","POZSOTALE")</f>
        <v>POZSOTALE</v>
      </c>
    </row>
    <row r="3438" spans="1:19" x14ac:dyDescent="0.25">
      <c r="A3438">
        <v>952457501</v>
      </c>
      <c r="B3438">
        <v>67</v>
      </c>
      <c r="C3438">
        <v>1</v>
      </c>
      <c r="D3438" s="6">
        <v>41331</v>
      </c>
      <c r="E3438" s="6">
        <v>41334</v>
      </c>
      <c r="F3438">
        <v>4</v>
      </c>
      <c r="G3438">
        <v>1</v>
      </c>
      <c r="H3438">
        <v>1</v>
      </c>
      <c r="I3438">
        <v>8957.58</v>
      </c>
      <c r="J3438">
        <v>9672.9500000000007</v>
      </c>
      <c r="K3438">
        <v>360127</v>
      </c>
      <c r="R3438">
        <f t="shared" si="53"/>
        <v>60</v>
      </c>
      <c r="S3438" t="str">
        <f t="array" ref="S3438">IF(MAX(IF(V$2:V$7=Tabela2[[#This Row],[initiator_ccn]],1,0))=1,"NASZE","POZSOTALE")</f>
        <v>POZSOTALE</v>
      </c>
    </row>
    <row r="3439" spans="1:19" x14ac:dyDescent="0.25">
      <c r="A3439">
        <v>292670687</v>
      </c>
      <c r="B3439">
        <v>55</v>
      </c>
      <c r="C3439">
        <v>1</v>
      </c>
      <c r="D3439" s="6">
        <v>41341</v>
      </c>
      <c r="E3439" s="6">
        <v>41346</v>
      </c>
      <c r="F3439">
        <v>1</v>
      </c>
      <c r="G3439">
        <v>1</v>
      </c>
      <c r="H3439">
        <v>1</v>
      </c>
      <c r="I3439">
        <v>8957.58</v>
      </c>
      <c r="J3439">
        <v>32183.06</v>
      </c>
      <c r="K3439">
        <v>360127</v>
      </c>
      <c r="L3439">
        <v>2</v>
      </c>
      <c r="M3439">
        <v>19897.72</v>
      </c>
      <c r="N3439">
        <v>40580.959999999999</v>
      </c>
      <c r="O3439">
        <v>35</v>
      </c>
      <c r="R3439">
        <f t="shared" si="53"/>
        <v>50</v>
      </c>
      <c r="S3439" t="str">
        <f t="array" ref="S3439">IF(MAX(IF(V$2:V$7=Tabela2[[#This Row],[initiator_ccn]],1,0))=1,"NASZE","POZSOTALE")</f>
        <v>POZSOTALE</v>
      </c>
    </row>
    <row r="3440" spans="1:19" x14ac:dyDescent="0.25">
      <c r="A3440">
        <v>289872099</v>
      </c>
      <c r="B3440">
        <v>55</v>
      </c>
      <c r="C3440">
        <v>2</v>
      </c>
      <c r="D3440" s="6">
        <v>41341</v>
      </c>
      <c r="E3440" s="6">
        <v>41341</v>
      </c>
      <c r="F3440">
        <v>1</v>
      </c>
      <c r="G3440">
        <v>1</v>
      </c>
      <c r="H3440">
        <v>1</v>
      </c>
      <c r="I3440">
        <v>3849.98</v>
      </c>
      <c r="J3440">
        <v>5151.08</v>
      </c>
      <c r="K3440">
        <v>360127</v>
      </c>
      <c r="R3440">
        <f t="shared" si="53"/>
        <v>50</v>
      </c>
      <c r="S3440" t="str">
        <f t="array" ref="S3440">IF(MAX(IF(V$2:V$7=Tabela2[[#This Row],[initiator_ccn]],1,0))=1,"NASZE","POZSOTALE")</f>
        <v>POZSOTALE</v>
      </c>
    </row>
    <row r="3441" spans="1:19" x14ac:dyDescent="0.25">
      <c r="A3441">
        <v>289908225</v>
      </c>
      <c r="B3441">
        <v>72</v>
      </c>
      <c r="C3441">
        <v>1</v>
      </c>
      <c r="D3441" s="6">
        <v>41343</v>
      </c>
      <c r="E3441" s="6">
        <v>41391</v>
      </c>
      <c r="F3441">
        <v>1</v>
      </c>
      <c r="G3441">
        <v>2</v>
      </c>
      <c r="H3441">
        <v>51</v>
      </c>
      <c r="I3441">
        <v>34141.96</v>
      </c>
      <c r="J3441">
        <v>34141.96</v>
      </c>
      <c r="K3441">
        <v>360127</v>
      </c>
      <c r="R3441">
        <f t="shared" si="53"/>
        <v>70</v>
      </c>
      <c r="S3441" t="str">
        <f t="array" ref="S3441">IF(MAX(IF(V$2:V$7=Tabela2[[#This Row],[initiator_ccn]],1,0))=1,"NASZE","POZSOTALE")</f>
        <v>POZSOTALE</v>
      </c>
    </row>
    <row r="3442" spans="1:19" x14ac:dyDescent="0.25">
      <c r="A3442">
        <v>955611509</v>
      </c>
      <c r="B3442">
        <v>67</v>
      </c>
      <c r="C3442">
        <v>1</v>
      </c>
      <c r="D3442" s="6">
        <v>41344</v>
      </c>
      <c r="E3442" s="6">
        <v>41346</v>
      </c>
      <c r="F3442">
        <v>4</v>
      </c>
      <c r="G3442">
        <v>1</v>
      </c>
      <c r="H3442">
        <v>1</v>
      </c>
      <c r="I3442">
        <v>3849.98</v>
      </c>
      <c r="J3442">
        <v>13759.06</v>
      </c>
      <c r="K3442">
        <v>360127</v>
      </c>
      <c r="L3442">
        <v>2</v>
      </c>
      <c r="M3442">
        <v>8976.66</v>
      </c>
      <c r="R3442">
        <f t="shared" si="53"/>
        <v>60</v>
      </c>
      <c r="S3442" t="str">
        <f t="array" ref="S3442">IF(MAX(IF(V$2:V$7=Tabela2[[#This Row],[initiator_ccn]],1,0))=1,"NASZE","POZSOTALE")</f>
        <v>POZSOTALE</v>
      </c>
    </row>
    <row r="3443" spans="1:19" x14ac:dyDescent="0.25">
      <c r="A3443">
        <v>963500329</v>
      </c>
      <c r="B3443">
        <v>72</v>
      </c>
      <c r="C3443">
        <v>2</v>
      </c>
      <c r="D3443" s="6">
        <v>41353</v>
      </c>
      <c r="E3443" s="6">
        <v>41358</v>
      </c>
      <c r="F3443">
        <v>1</v>
      </c>
      <c r="G3443">
        <v>2</v>
      </c>
      <c r="H3443">
        <v>1</v>
      </c>
      <c r="I3443">
        <v>5454.97</v>
      </c>
      <c r="J3443">
        <v>5564.69</v>
      </c>
      <c r="K3443">
        <v>360127</v>
      </c>
      <c r="R3443">
        <f t="shared" si="53"/>
        <v>70</v>
      </c>
      <c r="S3443" t="str">
        <f t="array" ref="S3443">IF(MAX(IF(V$2:V$7=Tabela2[[#This Row],[initiator_ccn]],1,0))=1,"NASZE","POZSOTALE")</f>
        <v>POZSOTALE</v>
      </c>
    </row>
    <row r="3444" spans="1:19" x14ac:dyDescent="0.25">
      <c r="A3444">
        <v>297369579</v>
      </c>
      <c r="B3444">
        <v>82</v>
      </c>
      <c r="C3444">
        <v>1</v>
      </c>
      <c r="D3444" s="6">
        <v>41354</v>
      </c>
      <c r="E3444" s="6">
        <v>41356</v>
      </c>
      <c r="F3444">
        <v>4</v>
      </c>
      <c r="G3444">
        <v>1</v>
      </c>
      <c r="H3444">
        <v>1</v>
      </c>
      <c r="I3444">
        <v>8957.58</v>
      </c>
      <c r="J3444">
        <v>9970.4599999999991</v>
      </c>
      <c r="K3444">
        <v>360127</v>
      </c>
      <c r="R3444">
        <f t="shared" si="53"/>
        <v>80</v>
      </c>
      <c r="S3444" t="str">
        <f t="array" ref="S3444">IF(MAX(IF(V$2:V$7=Tabela2[[#This Row],[initiator_ccn]],1,0))=1,"NASZE","POZSOTALE")</f>
        <v>POZSOTALE</v>
      </c>
    </row>
    <row r="3445" spans="1:19" x14ac:dyDescent="0.25">
      <c r="A3445">
        <v>292550153</v>
      </c>
      <c r="B3445">
        <v>77</v>
      </c>
      <c r="C3445">
        <v>1</v>
      </c>
      <c r="D3445" s="6">
        <v>41355</v>
      </c>
      <c r="E3445" s="6">
        <v>41360</v>
      </c>
      <c r="F3445">
        <v>1</v>
      </c>
      <c r="G3445">
        <v>1</v>
      </c>
      <c r="H3445">
        <v>1</v>
      </c>
      <c r="I3445">
        <v>5454.97</v>
      </c>
      <c r="J3445">
        <v>76888.33</v>
      </c>
      <c r="K3445">
        <v>360127</v>
      </c>
      <c r="L3445">
        <v>2</v>
      </c>
      <c r="M3445">
        <v>58185.42</v>
      </c>
      <c r="N3445">
        <v>17574.04</v>
      </c>
      <c r="O3445">
        <v>7</v>
      </c>
      <c r="R3445">
        <f t="shared" si="53"/>
        <v>70</v>
      </c>
      <c r="S3445" t="str">
        <f t="array" ref="S3445">IF(MAX(IF(V$2:V$7=Tabela2[[#This Row],[initiator_ccn]],1,0))=1,"NASZE","POZSOTALE")</f>
        <v>POZSOTALE</v>
      </c>
    </row>
    <row r="3446" spans="1:19" x14ac:dyDescent="0.25">
      <c r="A3446">
        <v>940630111</v>
      </c>
      <c r="B3446">
        <v>55</v>
      </c>
      <c r="C3446">
        <v>1</v>
      </c>
      <c r="D3446" s="6">
        <v>41361</v>
      </c>
      <c r="E3446" s="6">
        <v>41367</v>
      </c>
      <c r="F3446">
        <v>1</v>
      </c>
      <c r="G3446">
        <v>1</v>
      </c>
      <c r="H3446">
        <v>1</v>
      </c>
      <c r="I3446">
        <v>8690.5</v>
      </c>
      <c r="J3446">
        <v>14144.02</v>
      </c>
      <c r="K3446">
        <v>360127</v>
      </c>
      <c r="L3446">
        <v>1</v>
      </c>
      <c r="M3446">
        <v>5277.91</v>
      </c>
      <c r="R3446">
        <f t="shared" si="53"/>
        <v>50</v>
      </c>
      <c r="S3446" t="str">
        <f t="array" ref="S3446">IF(MAX(IF(V$2:V$7=Tabela2[[#This Row],[initiator_ccn]],1,0))=1,"NASZE","POZSOTALE")</f>
        <v>POZSOTALE</v>
      </c>
    </row>
    <row r="3447" spans="1:19" x14ac:dyDescent="0.25">
      <c r="A3447">
        <v>328895465</v>
      </c>
      <c r="B3447">
        <v>67</v>
      </c>
      <c r="C3447">
        <v>1</v>
      </c>
      <c r="D3447" s="6">
        <v>41362</v>
      </c>
      <c r="E3447" s="6">
        <v>41365</v>
      </c>
      <c r="F3447">
        <v>4</v>
      </c>
      <c r="G3447">
        <v>2</v>
      </c>
      <c r="H3447">
        <v>3</v>
      </c>
      <c r="I3447">
        <v>5301.59</v>
      </c>
      <c r="J3447">
        <v>29922.39</v>
      </c>
      <c r="K3447">
        <v>360127</v>
      </c>
      <c r="P3447">
        <v>267634.56</v>
      </c>
      <c r="Q3447">
        <v>62</v>
      </c>
      <c r="R3447">
        <f t="shared" si="53"/>
        <v>60</v>
      </c>
      <c r="S3447" t="str">
        <f t="array" ref="S3447">IF(MAX(IF(V$2:V$7=Tabela2[[#This Row],[initiator_ccn]],1,0))=1,"NASZE","POZSOTALE")</f>
        <v>POZSOTALE</v>
      </c>
    </row>
    <row r="3448" spans="1:19" x14ac:dyDescent="0.25">
      <c r="A3448">
        <v>208219245</v>
      </c>
      <c r="B3448">
        <v>77</v>
      </c>
      <c r="C3448">
        <v>1</v>
      </c>
      <c r="D3448" s="6">
        <v>41370</v>
      </c>
      <c r="E3448" s="6">
        <v>41374</v>
      </c>
      <c r="F3448">
        <v>4</v>
      </c>
      <c r="G3448">
        <v>2</v>
      </c>
      <c r="H3448">
        <v>1</v>
      </c>
      <c r="I3448">
        <v>5301.59</v>
      </c>
      <c r="J3448">
        <v>8307.02</v>
      </c>
      <c r="K3448">
        <v>360127</v>
      </c>
      <c r="R3448">
        <f t="shared" si="53"/>
        <v>70</v>
      </c>
      <c r="S3448" t="str">
        <f t="array" ref="S3448">IF(MAX(IF(V$2:V$7=Tabela2[[#This Row],[initiator_ccn]],1,0))=1,"NASZE","POZSOTALE")</f>
        <v>POZSOTALE</v>
      </c>
    </row>
    <row r="3449" spans="1:19" x14ac:dyDescent="0.25">
      <c r="A3449">
        <v>293509991</v>
      </c>
      <c r="B3449">
        <v>67</v>
      </c>
      <c r="C3449">
        <v>1</v>
      </c>
      <c r="D3449" s="6">
        <v>41371</v>
      </c>
      <c r="E3449" s="6">
        <v>41376</v>
      </c>
      <c r="F3449">
        <v>4</v>
      </c>
      <c r="G3449">
        <v>1</v>
      </c>
      <c r="H3449">
        <v>6</v>
      </c>
      <c r="I3449">
        <v>8690.5</v>
      </c>
      <c r="J3449">
        <v>11418.93</v>
      </c>
      <c r="K3449">
        <v>360127</v>
      </c>
      <c r="L3449">
        <v>1</v>
      </c>
      <c r="M3449">
        <v>2728.43</v>
      </c>
      <c r="R3449">
        <f t="shared" si="53"/>
        <v>60</v>
      </c>
      <c r="S3449" t="str">
        <f t="array" ref="S3449">IF(MAX(IF(V$2:V$7=Tabela2[[#This Row],[initiator_ccn]],1,0))=1,"NASZE","POZSOTALE")</f>
        <v>POZSOTALE</v>
      </c>
    </row>
    <row r="3450" spans="1:19" x14ac:dyDescent="0.25">
      <c r="A3450">
        <v>297217869</v>
      </c>
      <c r="B3450">
        <v>88</v>
      </c>
      <c r="C3450">
        <v>1</v>
      </c>
      <c r="D3450" s="6">
        <v>41376</v>
      </c>
      <c r="E3450" s="6">
        <v>41377</v>
      </c>
      <c r="F3450">
        <v>1</v>
      </c>
      <c r="G3450">
        <v>1</v>
      </c>
      <c r="H3450">
        <v>51</v>
      </c>
      <c r="I3450">
        <v>5301.59</v>
      </c>
      <c r="J3450">
        <v>5301.59</v>
      </c>
      <c r="K3450">
        <v>360127</v>
      </c>
      <c r="R3450">
        <f t="shared" si="53"/>
        <v>80</v>
      </c>
      <c r="S3450" t="str">
        <f t="array" ref="S3450">IF(MAX(IF(V$2:V$7=Tabela2[[#This Row],[initiator_ccn]],1,0))=1,"NASZE","POZSOTALE")</f>
        <v>POZSOTALE</v>
      </c>
    </row>
    <row r="3451" spans="1:19" x14ac:dyDescent="0.25">
      <c r="A3451">
        <v>293771305</v>
      </c>
      <c r="B3451">
        <v>55</v>
      </c>
      <c r="C3451">
        <v>1</v>
      </c>
      <c r="D3451" s="6">
        <v>41377</v>
      </c>
      <c r="E3451" s="6">
        <v>41380</v>
      </c>
      <c r="F3451">
        <v>4</v>
      </c>
      <c r="G3451">
        <v>1</v>
      </c>
      <c r="H3451">
        <v>1</v>
      </c>
      <c r="I3451">
        <v>5301.59</v>
      </c>
      <c r="J3451">
        <v>5552.97</v>
      </c>
      <c r="K3451">
        <v>360127</v>
      </c>
      <c r="R3451">
        <f t="shared" si="53"/>
        <v>50</v>
      </c>
      <c r="S3451" t="str">
        <f t="array" ref="S3451">IF(MAX(IF(V$2:V$7=Tabela2[[#This Row],[initiator_ccn]],1,0))=1,"NASZE","POZSOTALE")</f>
        <v>POZSOTALE</v>
      </c>
    </row>
    <row r="3452" spans="1:19" x14ac:dyDescent="0.25">
      <c r="A3452">
        <v>959503009</v>
      </c>
      <c r="B3452">
        <v>67</v>
      </c>
      <c r="C3452">
        <v>2</v>
      </c>
      <c r="D3452" s="6">
        <v>41380</v>
      </c>
      <c r="E3452" s="6">
        <v>41382</v>
      </c>
      <c r="F3452">
        <v>4</v>
      </c>
      <c r="G3452">
        <v>1</v>
      </c>
      <c r="H3452">
        <v>1</v>
      </c>
      <c r="I3452">
        <v>3748.69</v>
      </c>
      <c r="J3452">
        <v>3748.69</v>
      </c>
      <c r="K3452">
        <v>360127</v>
      </c>
      <c r="R3452">
        <f t="shared" si="53"/>
        <v>60</v>
      </c>
      <c r="S3452" t="str">
        <f t="array" ref="S3452">IF(MAX(IF(V$2:V$7=Tabela2[[#This Row],[initiator_ccn]],1,0))=1,"NASZE","POZSOTALE")</f>
        <v>POZSOTALE</v>
      </c>
    </row>
    <row r="3453" spans="1:19" x14ac:dyDescent="0.25">
      <c r="A3453">
        <v>360715595</v>
      </c>
      <c r="B3453">
        <v>88</v>
      </c>
      <c r="C3453">
        <v>2</v>
      </c>
      <c r="D3453" s="6">
        <v>41388</v>
      </c>
      <c r="E3453" s="6">
        <v>41395</v>
      </c>
      <c r="F3453">
        <v>1</v>
      </c>
      <c r="G3453">
        <v>1</v>
      </c>
      <c r="H3453">
        <v>3</v>
      </c>
      <c r="I3453">
        <v>8690.5</v>
      </c>
      <c r="J3453">
        <v>25645.21</v>
      </c>
      <c r="K3453">
        <v>360127</v>
      </c>
      <c r="P3453">
        <v>151469.82</v>
      </c>
      <c r="Q3453">
        <v>48</v>
      </c>
      <c r="R3453">
        <f t="shared" si="53"/>
        <v>80</v>
      </c>
      <c r="S3453" t="str">
        <f t="array" ref="S3453">IF(MAX(IF(V$2:V$7=Tabela2[[#This Row],[initiator_ccn]],1,0))=1,"NASZE","POZSOTALE")</f>
        <v>POZSOTALE</v>
      </c>
    </row>
    <row r="3454" spans="1:19" x14ac:dyDescent="0.25">
      <c r="A3454">
        <v>208982963</v>
      </c>
      <c r="B3454">
        <v>77</v>
      </c>
      <c r="C3454">
        <v>2</v>
      </c>
      <c r="D3454" s="6">
        <v>41420</v>
      </c>
      <c r="E3454" s="6">
        <v>41423</v>
      </c>
      <c r="F3454">
        <v>1</v>
      </c>
      <c r="G3454">
        <v>1</v>
      </c>
      <c r="H3454">
        <v>6</v>
      </c>
      <c r="I3454">
        <v>7098.4</v>
      </c>
      <c r="J3454">
        <v>9632.7800000000007</v>
      </c>
      <c r="K3454">
        <v>360127</v>
      </c>
      <c r="N3454">
        <v>25343.8</v>
      </c>
      <c r="O3454">
        <v>37</v>
      </c>
      <c r="R3454">
        <f t="shared" si="53"/>
        <v>70</v>
      </c>
      <c r="S3454" t="str">
        <f t="array" ref="S3454">IF(MAX(IF(V$2:V$7=Tabela2[[#This Row],[initiator_ccn]],1,0))=1,"NASZE","POZSOTALE")</f>
        <v>POZSOTALE</v>
      </c>
    </row>
    <row r="3455" spans="1:19" x14ac:dyDescent="0.25">
      <c r="A3455">
        <v>310537047</v>
      </c>
      <c r="B3455">
        <v>77</v>
      </c>
      <c r="C3455">
        <v>2</v>
      </c>
      <c r="D3455" s="6">
        <v>41422</v>
      </c>
      <c r="E3455" s="6">
        <v>41429</v>
      </c>
      <c r="F3455">
        <v>4</v>
      </c>
      <c r="G3455">
        <v>2</v>
      </c>
      <c r="H3455">
        <v>51</v>
      </c>
      <c r="I3455">
        <v>8690.5</v>
      </c>
      <c r="J3455">
        <v>8690.5</v>
      </c>
      <c r="K3455">
        <v>360127</v>
      </c>
      <c r="R3455">
        <f t="shared" si="53"/>
        <v>70</v>
      </c>
      <c r="S3455" t="str">
        <f t="array" ref="S3455">IF(MAX(IF(V$2:V$7=Tabela2[[#This Row],[initiator_ccn]],1,0))=1,"NASZE","POZSOTALE")</f>
        <v>POZSOTALE</v>
      </c>
    </row>
    <row r="3456" spans="1:19" x14ac:dyDescent="0.25">
      <c r="A3456">
        <v>289913825</v>
      </c>
      <c r="B3456">
        <v>55</v>
      </c>
      <c r="C3456">
        <v>2</v>
      </c>
      <c r="D3456" s="6">
        <v>41423</v>
      </c>
      <c r="E3456" s="6">
        <v>41427</v>
      </c>
      <c r="F3456">
        <v>4</v>
      </c>
      <c r="G3456">
        <v>2</v>
      </c>
      <c r="H3456">
        <v>1</v>
      </c>
      <c r="I3456">
        <v>5301.59</v>
      </c>
      <c r="J3456">
        <v>51547.81</v>
      </c>
      <c r="K3456">
        <v>360127</v>
      </c>
      <c r="L3456">
        <v>1</v>
      </c>
      <c r="M3456">
        <v>5462.81</v>
      </c>
      <c r="N3456">
        <v>450937.38</v>
      </c>
      <c r="O3456">
        <v>119</v>
      </c>
      <c r="P3456">
        <v>1203274.8</v>
      </c>
      <c r="Q3456">
        <v>32</v>
      </c>
      <c r="R3456">
        <f t="shared" si="53"/>
        <v>50</v>
      </c>
      <c r="S3456" t="str">
        <f t="array" ref="S3456">IF(MAX(IF(V$2:V$7=Tabela2[[#This Row],[initiator_ccn]],1,0))=1,"NASZE","POZSOTALE")</f>
        <v>POZSOTALE</v>
      </c>
    </row>
    <row r="3457" spans="1:19" x14ac:dyDescent="0.25">
      <c r="A3457">
        <v>975263685</v>
      </c>
      <c r="B3457">
        <v>55</v>
      </c>
      <c r="C3457">
        <v>1</v>
      </c>
      <c r="D3457" s="6">
        <v>41438</v>
      </c>
      <c r="E3457" s="6">
        <v>41443</v>
      </c>
      <c r="F3457">
        <v>1</v>
      </c>
      <c r="G3457">
        <v>1</v>
      </c>
      <c r="H3457">
        <v>1</v>
      </c>
      <c r="I3457">
        <v>5301.59</v>
      </c>
      <c r="J3457">
        <v>6737.13</v>
      </c>
      <c r="K3457">
        <v>360127</v>
      </c>
      <c r="R3457">
        <f t="shared" si="53"/>
        <v>50</v>
      </c>
      <c r="S3457" t="str">
        <f t="array" ref="S3457">IF(MAX(IF(V$2:V$7=Tabela2[[#This Row],[initiator_ccn]],1,0))=1,"NASZE","POZSOTALE")</f>
        <v>POZSOTALE</v>
      </c>
    </row>
    <row r="3458" spans="1:19" x14ac:dyDescent="0.25">
      <c r="A3458">
        <v>292492791</v>
      </c>
      <c r="B3458">
        <v>77</v>
      </c>
      <c r="C3458">
        <v>2</v>
      </c>
      <c r="D3458" s="6">
        <v>41453</v>
      </c>
      <c r="E3458" s="6">
        <v>41455</v>
      </c>
      <c r="F3458">
        <v>1</v>
      </c>
      <c r="G3458">
        <v>1</v>
      </c>
      <c r="H3458">
        <v>1</v>
      </c>
      <c r="I3458">
        <v>5305.15</v>
      </c>
      <c r="J3458">
        <v>13739.36</v>
      </c>
      <c r="K3458">
        <v>360127</v>
      </c>
      <c r="L3458">
        <v>1</v>
      </c>
      <c r="M3458">
        <v>8434.2099999999991</v>
      </c>
      <c r="R3458">
        <f t="shared" ref="R3458:R3521" si="54">INT(B3458/10)*10</f>
        <v>70</v>
      </c>
      <c r="S3458" t="str">
        <f t="array" ref="S3458">IF(MAX(IF(V$2:V$7=Tabela2[[#This Row],[initiator_ccn]],1,0))=1,"NASZE","POZSOTALE")</f>
        <v>POZSOTALE</v>
      </c>
    </row>
    <row r="3459" spans="1:19" x14ac:dyDescent="0.25">
      <c r="A3459">
        <v>324511721</v>
      </c>
      <c r="B3459">
        <v>82</v>
      </c>
      <c r="C3459">
        <v>1</v>
      </c>
      <c r="D3459" s="6">
        <v>41453</v>
      </c>
      <c r="E3459" s="6">
        <v>41455</v>
      </c>
      <c r="F3459">
        <v>1</v>
      </c>
      <c r="G3459">
        <v>1</v>
      </c>
      <c r="H3459">
        <v>1</v>
      </c>
      <c r="I3459">
        <v>8696.36</v>
      </c>
      <c r="J3459">
        <v>10198.459999999999</v>
      </c>
      <c r="K3459">
        <v>360127</v>
      </c>
      <c r="R3459">
        <f t="shared" si="54"/>
        <v>80</v>
      </c>
      <c r="S3459" t="str">
        <f t="array" ref="S3459">IF(MAX(IF(V$2:V$7=Tabela2[[#This Row],[initiator_ccn]],1,0))=1,"NASZE","POZSOTALE")</f>
        <v>POZSOTALE</v>
      </c>
    </row>
    <row r="3460" spans="1:19" x14ac:dyDescent="0.25">
      <c r="A3460">
        <v>296540375</v>
      </c>
      <c r="B3460">
        <v>88</v>
      </c>
      <c r="C3460">
        <v>2</v>
      </c>
      <c r="D3460" s="6">
        <v>41453</v>
      </c>
      <c r="E3460" s="6">
        <v>41463</v>
      </c>
      <c r="F3460">
        <v>1</v>
      </c>
      <c r="G3460">
        <v>1</v>
      </c>
      <c r="H3460">
        <v>1</v>
      </c>
      <c r="I3460">
        <v>8696.36</v>
      </c>
      <c r="J3460">
        <v>8918.2900000000009</v>
      </c>
      <c r="K3460">
        <v>360127</v>
      </c>
      <c r="R3460">
        <f t="shared" si="54"/>
        <v>80</v>
      </c>
      <c r="S3460" t="str">
        <f t="array" ref="S3460">IF(MAX(IF(V$2:V$7=Tabela2[[#This Row],[initiator_ccn]],1,0))=1,"NASZE","POZSOTALE")</f>
        <v>POZSOTALE</v>
      </c>
    </row>
    <row r="3461" spans="1:19" x14ac:dyDescent="0.25">
      <c r="A3461">
        <v>960079121</v>
      </c>
      <c r="B3461">
        <v>72</v>
      </c>
      <c r="C3461">
        <v>2</v>
      </c>
      <c r="D3461" s="6">
        <v>41454</v>
      </c>
      <c r="E3461" s="6">
        <v>41458</v>
      </c>
      <c r="F3461">
        <v>1</v>
      </c>
      <c r="G3461">
        <v>1</v>
      </c>
      <c r="H3461">
        <v>1</v>
      </c>
      <c r="I3461">
        <v>5281.47</v>
      </c>
      <c r="J3461">
        <v>31859.41</v>
      </c>
      <c r="K3461">
        <v>360127</v>
      </c>
      <c r="L3461">
        <v>2</v>
      </c>
      <c r="M3461">
        <v>7107.87</v>
      </c>
      <c r="N3461">
        <v>107337.53</v>
      </c>
      <c r="O3461">
        <v>99</v>
      </c>
      <c r="P3461">
        <v>328675.68</v>
      </c>
      <c r="Q3461">
        <v>36</v>
      </c>
      <c r="R3461">
        <f t="shared" si="54"/>
        <v>70</v>
      </c>
      <c r="S3461" t="str">
        <f t="array" ref="S3461">IF(MAX(IF(V$2:V$7=Tabela2[[#This Row],[initiator_ccn]],1,0))=1,"NASZE","POZSOTALE")</f>
        <v>POZSOTALE</v>
      </c>
    </row>
    <row r="3462" spans="1:19" x14ac:dyDescent="0.25">
      <c r="A3462">
        <v>977975513</v>
      </c>
      <c r="B3462">
        <v>55</v>
      </c>
      <c r="C3462">
        <v>1</v>
      </c>
      <c r="D3462" s="6">
        <v>41466</v>
      </c>
      <c r="E3462" s="6">
        <v>41467</v>
      </c>
      <c r="F3462">
        <v>1</v>
      </c>
      <c r="G3462">
        <v>1</v>
      </c>
      <c r="H3462">
        <v>1</v>
      </c>
      <c r="I3462">
        <v>3751.21</v>
      </c>
      <c r="J3462">
        <v>3896.25</v>
      </c>
      <c r="K3462">
        <v>360127</v>
      </c>
      <c r="R3462">
        <f t="shared" si="54"/>
        <v>50</v>
      </c>
      <c r="S3462" t="str">
        <f t="array" ref="S3462">IF(MAX(IF(V$2:V$7=Tabela2[[#This Row],[initiator_ccn]],1,0))=1,"NASZE","POZSOTALE")</f>
        <v>POZSOTALE</v>
      </c>
    </row>
    <row r="3463" spans="1:19" x14ac:dyDescent="0.25">
      <c r="A3463">
        <v>950050353</v>
      </c>
      <c r="B3463">
        <v>67</v>
      </c>
      <c r="C3463">
        <v>2</v>
      </c>
      <c r="D3463" s="6">
        <v>41468</v>
      </c>
      <c r="E3463" s="6">
        <v>41472</v>
      </c>
      <c r="F3463">
        <v>4</v>
      </c>
      <c r="G3463">
        <v>1</v>
      </c>
      <c r="H3463">
        <v>1</v>
      </c>
      <c r="I3463">
        <v>5305.15</v>
      </c>
      <c r="J3463">
        <v>5857.06</v>
      </c>
      <c r="K3463">
        <v>360127</v>
      </c>
      <c r="R3463">
        <f t="shared" si="54"/>
        <v>60</v>
      </c>
      <c r="S3463" t="str">
        <f t="array" ref="S3463">IF(MAX(IF(V$2:V$7=Tabela2[[#This Row],[initiator_ccn]],1,0))=1,"NASZE","POZSOTALE")</f>
        <v>POZSOTALE</v>
      </c>
    </row>
    <row r="3464" spans="1:19" x14ac:dyDescent="0.25">
      <c r="A3464">
        <v>292833187</v>
      </c>
      <c r="B3464">
        <v>55</v>
      </c>
      <c r="C3464">
        <v>1</v>
      </c>
      <c r="D3464" s="6">
        <v>41476</v>
      </c>
      <c r="E3464" s="6">
        <v>41481</v>
      </c>
      <c r="F3464">
        <v>4</v>
      </c>
      <c r="G3464">
        <v>5</v>
      </c>
      <c r="H3464">
        <v>6</v>
      </c>
      <c r="I3464">
        <v>8696.36</v>
      </c>
      <c r="J3464">
        <v>16706.330000000002</v>
      </c>
      <c r="K3464">
        <v>360127</v>
      </c>
      <c r="L3464">
        <v>1</v>
      </c>
      <c r="M3464">
        <v>6859.81</v>
      </c>
      <c r="N3464">
        <v>9277.56</v>
      </c>
      <c r="O3464">
        <v>71</v>
      </c>
      <c r="R3464">
        <f t="shared" si="54"/>
        <v>50</v>
      </c>
      <c r="S3464" t="str">
        <f t="array" ref="S3464">IF(MAX(IF(V$2:V$7=Tabela2[[#This Row],[initiator_ccn]],1,0))=1,"NASZE","POZSOTALE")</f>
        <v>POZSOTALE</v>
      </c>
    </row>
    <row r="3465" spans="1:19" x14ac:dyDescent="0.25">
      <c r="A3465">
        <v>293466789</v>
      </c>
      <c r="B3465">
        <v>67</v>
      </c>
      <c r="C3465">
        <v>1</v>
      </c>
      <c r="D3465" s="6">
        <v>41496</v>
      </c>
      <c r="E3465" s="6">
        <v>41510</v>
      </c>
      <c r="F3465">
        <v>4</v>
      </c>
      <c r="G3465">
        <v>1</v>
      </c>
      <c r="H3465">
        <v>50</v>
      </c>
      <c r="I3465">
        <v>12061.92</v>
      </c>
      <c r="J3465">
        <v>12061.92</v>
      </c>
      <c r="K3465">
        <v>360127</v>
      </c>
      <c r="R3465">
        <f t="shared" si="54"/>
        <v>60</v>
      </c>
      <c r="S3465" t="str">
        <f t="array" ref="S3465">IF(MAX(IF(V$2:V$7=Tabela2[[#This Row],[initiator_ccn]],1,0))=1,"NASZE","POZSOTALE")</f>
        <v>POZSOTALE</v>
      </c>
    </row>
    <row r="3466" spans="1:19" x14ac:dyDescent="0.25">
      <c r="A3466">
        <v>292507689</v>
      </c>
      <c r="B3466">
        <v>77</v>
      </c>
      <c r="C3466">
        <v>2</v>
      </c>
      <c r="D3466" s="6">
        <v>41501</v>
      </c>
      <c r="E3466" s="6">
        <v>41501</v>
      </c>
      <c r="F3466">
        <v>1</v>
      </c>
      <c r="G3466">
        <v>1</v>
      </c>
      <c r="H3466">
        <v>1</v>
      </c>
      <c r="I3466">
        <v>5305.15</v>
      </c>
      <c r="J3466">
        <v>10104.280000000001</v>
      </c>
      <c r="K3466">
        <v>360127</v>
      </c>
      <c r="L3466">
        <v>1</v>
      </c>
      <c r="M3466">
        <v>4799.13</v>
      </c>
      <c r="R3466">
        <f t="shared" si="54"/>
        <v>70</v>
      </c>
      <c r="S3466" t="str">
        <f t="array" ref="S3466">IF(MAX(IF(V$2:V$7=Tabela2[[#This Row],[initiator_ccn]],1,0))=1,"NASZE","POZSOTALE")</f>
        <v>POZSOTALE</v>
      </c>
    </row>
    <row r="3467" spans="1:19" x14ac:dyDescent="0.25">
      <c r="A3467">
        <v>996235097</v>
      </c>
      <c r="B3467">
        <v>72</v>
      </c>
      <c r="C3467">
        <v>1</v>
      </c>
      <c r="D3467" s="6">
        <v>41502</v>
      </c>
      <c r="E3467" s="6">
        <v>41508</v>
      </c>
      <c r="F3467">
        <v>4</v>
      </c>
      <c r="G3467">
        <v>2</v>
      </c>
      <c r="H3467">
        <v>62</v>
      </c>
      <c r="I3467">
        <v>8696.36</v>
      </c>
      <c r="J3467">
        <v>8696.36</v>
      </c>
      <c r="K3467">
        <v>360127</v>
      </c>
      <c r="R3467">
        <f t="shared" si="54"/>
        <v>70</v>
      </c>
      <c r="S3467" t="str">
        <f t="array" ref="S3467">IF(MAX(IF(V$2:V$7=Tabela2[[#This Row],[initiator_ccn]],1,0))=1,"NASZE","POZSOTALE")</f>
        <v>POZSOTALE</v>
      </c>
    </row>
    <row r="3468" spans="1:19" x14ac:dyDescent="0.25">
      <c r="A3468">
        <v>982897929</v>
      </c>
      <c r="B3468">
        <v>55</v>
      </c>
      <c r="C3468">
        <v>2</v>
      </c>
      <c r="D3468" s="6">
        <v>41502</v>
      </c>
      <c r="E3468" s="6">
        <v>41504</v>
      </c>
      <c r="F3468">
        <v>1</v>
      </c>
      <c r="G3468">
        <v>1</v>
      </c>
      <c r="H3468">
        <v>1</v>
      </c>
      <c r="I3468">
        <v>5305.15</v>
      </c>
      <c r="J3468">
        <v>20830.29</v>
      </c>
      <c r="K3468">
        <v>360127</v>
      </c>
      <c r="L3468">
        <v>2</v>
      </c>
      <c r="M3468">
        <v>15326.29</v>
      </c>
      <c r="R3468">
        <f t="shared" si="54"/>
        <v>50</v>
      </c>
      <c r="S3468" t="str">
        <f t="array" ref="S3468">IF(MAX(IF(V$2:V$7=Tabela2[[#This Row],[initiator_ccn]],1,0))=1,"NASZE","POZSOTALE")</f>
        <v>POZSOTALE</v>
      </c>
    </row>
    <row r="3469" spans="1:19" x14ac:dyDescent="0.25">
      <c r="A3469">
        <v>292850201</v>
      </c>
      <c r="B3469">
        <v>88</v>
      </c>
      <c r="C3469">
        <v>2</v>
      </c>
      <c r="D3469" s="6">
        <v>41503</v>
      </c>
      <c r="E3469" s="6">
        <v>41509</v>
      </c>
      <c r="F3469">
        <v>1</v>
      </c>
      <c r="G3469">
        <v>1</v>
      </c>
      <c r="H3469">
        <v>3</v>
      </c>
      <c r="I3469">
        <v>3751.21</v>
      </c>
      <c r="J3469">
        <v>23255.200000000001</v>
      </c>
      <c r="K3469">
        <v>360127</v>
      </c>
      <c r="L3469">
        <v>1</v>
      </c>
      <c r="M3469">
        <v>7046.32</v>
      </c>
      <c r="P3469">
        <v>269051.62</v>
      </c>
      <c r="Q3469">
        <v>29</v>
      </c>
      <c r="R3469">
        <f t="shared" si="54"/>
        <v>80</v>
      </c>
      <c r="S3469" t="str">
        <f t="array" ref="S3469">IF(MAX(IF(V$2:V$7=Tabela2[[#This Row],[initiator_ccn]],1,0))=1,"NASZE","POZSOTALE")</f>
        <v>POZSOTALE</v>
      </c>
    </row>
    <row r="3470" spans="1:19" x14ac:dyDescent="0.25">
      <c r="A3470">
        <v>289806919</v>
      </c>
      <c r="B3470">
        <v>72</v>
      </c>
      <c r="C3470">
        <v>2</v>
      </c>
      <c r="D3470" s="6">
        <v>41510</v>
      </c>
      <c r="E3470" s="6">
        <v>41512</v>
      </c>
      <c r="F3470">
        <v>4</v>
      </c>
      <c r="G3470">
        <v>1</v>
      </c>
      <c r="H3470">
        <v>1</v>
      </c>
      <c r="I3470">
        <v>5305.15</v>
      </c>
      <c r="J3470">
        <v>5305.15</v>
      </c>
      <c r="K3470">
        <v>360127</v>
      </c>
      <c r="R3470">
        <f t="shared" si="54"/>
        <v>70</v>
      </c>
      <c r="S3470" t="str">
        <f t="array" ref="S3470">IF(MAX(IF(V$2:V$7=Tabela2[[#This Row],[initiator_ccn]],1,0))=1,"NASZE","POZSOTALE")</f>
        <v>POZSOTALE</v>
      </c>
    </row>
    <row r="3471" spans="1:19" x14ac:dyDescent="0.25">
      <c r="A3471">
        <v>296966531</v>
      </c>
      <c r="B3471">
        <v>77</v>
      </c>
      <c r="C3471">
        <v>2</v>
      </c>
      <c r="D3471" s="6">
        <v>41510</v>
      </c>
      <c r="E3471" s="6">
        <v>41516</v>
      </c>
      <c r="F3471">
        <v>1</v>
      </c>
      <c r="G3471">
        <v>1</v>
      </c>
      <c r="H3471">
        <v>6</v>
      </c>
      <c r="I3471">
        <v>8672.68</v>
      </c>
      <c r="J3471">
        <v>9029.27</v>
      </c>
      <c r="K3471">
        <v>360127</v>
      </c>
      <c r="R3471">
        <f t="shared" si="54"/>
        <v>70</v>
      </c>
      <c r="S3471" t="str">
        <f t="array" ref="S3471">IF(MAX(IF(V$2:V$7=Tabela2[[#This Row],[initiator_ccn]],1,0))=1,"NASZE","POZSOTALE")</f>
        <v>POZSOTALE</v>
      </c>
    </row>
    <row r="3472" spans="1:19" x14ac:dyDescent="0.25">
      <c r="A3472">
        <v>981149937</v>
      </c>
      <c r="B3472">
        <v>72</v>
      </c>
      <c r="C3472">
        <v>1</v>
      </c>
      <c r="D3472" s="6">
        <v>41514</v>
      </c>
      <c r="E3472" s="6">
        <v>41542</v>
      </c>
      <c r="F3472">
        <v>1</v>
      </c>
      <c r="G3472">
        <v>1</v>
      </c>
      <c r="H3472">
        <v>6</v>
      </c>
      <c r="I3472">
        <v>77721.13</v>
      </c>
      <c r="J3472">
        <v>86891.43</v>
      </c>
      <c r="K3472">
        <v>360127</v>
      </c>
      <c r="L3472">
        <v>1</v>
      </c>
      <c r="M3472">
        <v>6938.35</v>
      </c>
      <c r="N3472">
        <v>40175.1</v>
      </c>
      <c r="O3472">
        <v>53</v>
      </c>
      <c r="R3472">
        <f t="shared" si="54"/>
        <v>70</v>
      </c>
      <c r="S3472" t="str">
        <f t="array" ref="S3472">IF(MAX(IF(V$2:V$7=Tabela2[[#This Row],[initiator_ccn]],1,0))=1,"NASZE","POZSOTALE")</f>
        <v>POZSOTALE</v>
      </c>
    </row>
    <row r="3473" spans="1:19" x14ac:dyDescent="0.25">
      <c r="A3473">
        <v>971920897</v>
      </c>
      <c r="B3473">
        <v>55</v>
      </c>
      <c r="C3473">
        <v>1</v>
      </c>
      <c r="D3473" s="6">
        <v>41527</v>
      </c>
      <c r="E3473" s="6">
        <v>41528</v>
      </c>
      <c r="F3473">
        <v>4</v>
      </c>
      <c r="G3473">
        <v>1</v>
      </c>
      <c r="H3473">
        <v>1</v>
      </c>
      <c r="I3473">
        <v>5306.2</v>
      </c>
      <c r="J3473">
        <v>5642.58</v>
      </c>
      <c r="K3473">
        <v>360127</v>
      </c>
      <c r="R3473">
        <f t="shared" si="54"/>
        <v>50</v>
      </c>
      <c r="S3473" t="str">
        <f t="array" ref="S3473">IF(MAX(IF(V$2:V$7=Tabela2[[#This Row],[initiator_ccn]],1,0))=1,"NASZE","POZSOTALE")</f>
        <v>POZSOTALE</v>
      </c>
    </row>
    <row r="3474" spans="1:19" x14ac:dyDescent="0.25">
      <c r="A3474">
        <v>292652875</v>
      </c>
      <c r="B3474">
        <v>67</v>
      </c>
      <c r="C3474">
        <v>1</v>
      </c>
      <c r="D3474" s="6">
        <v>41528</v>
      </c>
      <c r="E3474" s="6">
        <v>41529</v>
      </c>
      <c r="F3474">
        <v>1</v>
      </c>
      <c r="G3474">
        <v>1</v>
      </c>
      <c r="H3474">
        <v>43</v>
      </c>
      <c r="I3474">
        <v>3751.95</v>
      </c>
      <c r="J3474">
        <v>3751.95</v>
      </c>
      <c r="K3474">
        <v>360127</v>
      </c>
      <c r="R3474">
        <f t="shared" si="54"/>
        <v>60</v>
      </c>
      <c r="S3474" t="str">
        <f t="array" ref="S3474">IF(MAX(IF(V$2:V$7=Tabela2[[#This Row],[initiator_ccn]],1,0))=1,"NASZE","POZSOTALE")</f>
        <v>POZSOTALE</v>
      </c>
    </row>
    <row r="3475" spans="1:19" x14ac:dyDescent="0.25">
      <c r="A3475">
        <v>319629553</v>
      </c>
      <c r="B3475">
        <v>82</v>
      </c>
      <c r="C3475">
        <v>1</v>
      </c>
      <c r="D3475" s="6">
        <v>41532</v>
      </c>
      <c r="E3475" s="6">
        <v>41547</v>
      </c>
      <c r="F3475">
        <v>1</v>
      </c>
      <c r="G3475">
        <v>1</v>
      </c>
      <c r="H3475">
        <v>62</v>
      </c>
      <c r="I3475">
        <v>8698.09</v>
      </c>
      <c r="J3475">
        <v>18467.580000000002</v>
      </c>
      <c r="K3475">
        <v>360127</v>
      </c>
      <c r="P3475">
        <v>156311.84</v>
      </c>
      <c r="Q3475">
        <v>24</v>
      </c>
      <c r="R3475">
        <f t="shared" si="54"/>
        <v>80</v>
      </c>
      <c r="S3475" t="str">
        <f t="array" ref="S3475">IF(MAX(IF(V$2:V$7=Tabela2[[#This Row],[initiator_ccn]],1,0))=1,"NASZE","POZSOTALE")</f>
        <v>POZSOTALE</v>
      </c>
    </row>
    <row r="3476" spans="1:19" x14ac:dyDescent="0.25">
      <c r="A3476">
        <v>292250587</v>
      </c>
      <c r="B3476">
        <v>88</v>
      </c>
      <c r="C3476">
        <v>1</v>
      </c>
      <c r="D3476" s="6">
        <v>41535</v>
      </c>
      <c r="E3476" s="6">
        <v>41541</v>
      </c>
      <c r="F3476">
        <v>1</v>
      </c>
      <c r="G3476">
        <v>1</v>
      </c>
      <c r="H3476">
        <v>1</v>
      </c>
      <c r="I3476">
        <v>5306.2</v>
      </c>
      <c r="J3476">
        <v>5306.2</v>
      </c>
      <c r="K3476">
        <v>360127</v>
      </c>
      <c r="R3476">
        <f t="shared" si="54"/>
        <v>80</v>
      </c>
      <c r="S3476" t="str">
        <f t="array" ref="S3476">IF(MAX(IF(V$2:V$7=Tabela2[[#This Row],[initiator_ccn]],1,0))=1,"NASZE","POZSOTALE")</f>
        <v>POZSOTALE</v>
      </c>
    </row>
    <row r="3477" spans="1:19" x14ac:dyDescent="0.25">
      <c r="A3477">
        <v>256392327</v>
      </c>
      <c r="B3477">
        <v>67</v>
      </c>
      <c r="C3477">
        <v>1</v>
      </c>
      <c r="D3477" s="6">
        <v>41539</v>
      </c>
      <c r="E3477" s="6">
        <v>41541</v>
      </c>
      <c r="F3477">
        <v>1</v>
      </c>
      <c r="G3477">
        <v>5</v>
      </c>
      <c r="H3477">
        <v>1</v>
      </c>
      <c r="I3477">
        <v>8698.09</v>
      </c>
      <c r="J3477">
        <v>8698.09</v>
      </c>
      <c r="K3477">
        <v>360127</v>
      </c>
      <c r="R3477">
        <f t="shared" si="54"/>
        <v>60</v>
      </c>
      <c r="S3477" t="str">
        <f t="array" ref="S3477">IF(MAX(IF(V$2:V$7=Tabela2[[#This Row],[initiator_ccn]],1,0))=1,"NASZE","POZSOTALE")</f>
        <v>POZSOTALE</v>
      </c>
    </row>
    <row r="3478" spans="1:19" x14ac:dyDescent="0.25">
      <c r="A3478">
        <v>293284269</v>
      </c>
      <c r="B3478">
        <v>88</v>
      </c>
      <c r="C3478">
        <v>1</v>
      </c>
      <c r="D3478" s="6">
        <v>41549</v>
      </c>
      <c r="E3478" s="6">
        <v>41556</v>
      </c>
      <c r="F3478">
        <v>4</v>
      </c>
      <c r="G3478">
        <v>1</v>
      </c>
      <c r="H3478">
        <v>6</v>
      </c>
      <c r="I3478">
        <v>7380.03</v>
      </c>
      <c r="J3478">
        <v>10177.290000000001</v>
      </c>
      <c r="K3478">
        <v>360127</v>
      </c>
      <c r="N3478">
        <v>69931.5</v>
      </c>
      <c r="O3478">
        <v>48</v>
      </c>
      <c r="R3478">
        <f t="shared" si="54"/>
        <v>80</v>
      </c>
      <c r="S3478" t="str">
        <f t="array" ref="S3478">IF(MAX(IF(V$2:V$7=Tabela2[[#This Row],[initiator_ccn]],1,0))=1,"NASZE","POZSOTALE")</f>
        <v>POZSOTALE</v>
      </c>
    </row>
    <row r="3479" spans="1:19" x14ac:dyDescent="0.25">
      <c r="A3479">
        <v>289905423</v>
      </c>
      <c r="B3479">
        <v>88</v>
      </c>
      <c r="C3479">
        <v>1</v>
      </c>
      <c r="D3479" s="6">
        <v>41553</v>
      </c>
      <c r="E3479" s="6">
        <v>41555</v>
      </c>
      <c r="F3479">
        <v>4</v>
      </c>
      <c r="G3479">
        <v>1</v>
      </c>
      <c r="H3479">
        <v>6</v>
      </c>
      <c r="I3479">
        <v>7650.07</v>
      </c>
      <c r="J3479">
        <v>13040.28</v>
      </c>
      <c r="K3479">
        <v>360127</v>
      </c>
      <c r="N3479">
        <v>237170.06</v>
      </c>
      <c r="O3479">
        <v>65</v>
      </c>
      <c r="R3479">
        <f t="shared" si="54"/>
        <v>80</v>
      </c>
      <c r="S3479" t="str">
        <f t="array" ref="S3479">IF(MAX(IF(V$2:V$7=Tabela2[[#This Row],[initiator_ccn]],1,0))=1,"NASZE","POZSOTALE")</f>
        <v>POZSOTALE</v>
      </c>
    </row>
    <row r="3480" spans="1:19" x14ac:dyDescent="0.25">
      <c r="A3480">
        <v>204628741</v>
      </c>
      <c r="B3480">
        <v>77</v>
      </c>
      <c r="C3480">
        <v>2</v>
      </c>
      <c r="D3480" s="6">
        <v>41553</v>
      </c>
      <c r="E3480" s="6">
        <v>41554</v>
      </c>
      <c r="F3480">
        <v>4</v>
      </c>
      <c r="G3480">
        <v>1</v>
      </c>
      <c r="H3480">
        <v>51</v>
      </c>
      <c r="I3480">
        <v>7380.03</v>
      </c>
      <c r="J3480">
        <v>7380.03</v>
      </c>
      <c r="K3480">
        <v>360127</v>
      </c>
      <c r="R3480">
        <f t="shared" si="54"/>
        <v>70</v>
      </c>
      <c r="S3480" t="str">
        <f t="array" ref="S3480">IF(MAX(IF(V$2:V$7=Tabela2[[#This Row],[initiator_ccn]],1,0))=1,"NASZE","POZSOTALE")</f>
        <v>POZSOTALE</v>
      </c>
    </row>
    <row r="3481" spans="1:19" x14ac:dyDescent="0.25">
      <c r="A3481">
        <v>262997121</v>
      </c>
      <c r="B3481">
        <v>55</v>
      </c>
      <c r="C3481">
        <v>1</v>
      </c>
      <c r="D3481" s="6">
        <v>41559</v>
      </c>
      <c r="E3481" s="6">
        <v>41562</v>
      </c>
      <c r="F3481">
        <v>4</v>
      </c>
      <c r="G3481">
        <v>1</v>
      </c>
      <c r="H3481">
        <v>1</v>
      </c>
      <c r="I3481">
        <v>10676.44</v>
      </c>
      <c r="J3481">
        <v>41557.360000000001</v>
      </c>
      <c r="K3481">
        <v>360127</v>
      </c>
      <c r="L3481">
        <v>1</v>
      </c>
      <c r="M3481">
        <v>25764.57</v>
      </c>
      <c r="R3481">
        <f t="shared" si="54"/>
        <v>50</v>
      </c>
      <c r="S3481" t="str">
        <f t="array" ref="S3481">IF(MAX(IF(V$2:V$7=Tabela2[[#This Row],[initiator_ccn]],1,0))=1,"NASZE","POZSOTALE")</f>
        <v>POZSOTALE</v>
      </c>
    </row>
    <row r="3482" spans="1:19" x14ac:dyDescent="0.25">
      <c r="A3482">
        <v>950557881</v>
      </c>
      <c r="B3482">
        <v>55</v>
      </c>
      <c r="C3482">
        <v>2</v>
      </c>
      <c r="D3482" s="6">
        <v>41560</v>
      </c>
      <c r="E3482" s="6">
        <v>41564</v>
      </c>
      <c r="F3482">
        <v>1</v>
      </c>
      <c r="G3482">
        <v>1</v>
      </c>
      <c r="H3482">
        <v>1</v>
      </c>
      <c r="I3482">
        <v>10700.12</v>
      </c>
      <c r="J3482">
        <v>56893.48</v>
      </c>
      <c r="K3482">
        <v>360127</v>
      </c>
      <c r="L3482">
        <v>2</v>
      </c>
      <c r="M3482">
        <v>46193.36</v>
      </c>
      <c r="R3482">
        <f t="shared" si="54"/>
        <v>50</v>
      </c>
      <c r="S3482" t="str">
        <f t="array" ref="S3482">IF(MAX(IF(V$2:V$7=Tabela2[[#This Row],[initiator_ccn]],1,0))=1,"NASZE","POZSOTALE")</f>
        <v>POZSOTALE</v>
      </c>
    </row>
    <row r="3483" spans="1:19" x14ac:dyDescent="0.25">
      <c r="A3483">
        <v>987469491</v>
      </c>
      <c r="B3483">
        <v>72</v>
      </c>
      <c r="C3483">
        <v>2</v>
      </c>
      <c r="D3483" s="6">
        <v>41562</v>
      </c>
      <c r="E3483" s="6">
        <v>41563</v>
      </c>
      <c r="F3483">
        <v>1</v>
      </c>
      <c r="G3483">
        <v>1</v>
      </c>
      <c r="H3483">
        <v>1</v>
      </c>
      <c r="I3483">
        <v>7380.03</v>
      </c>
      <c r="J3483">
        <v>14837</v>
      </c>
      <c r="K3483">
        <v>360127</v>
      </c>
      <c r="L3483">
        <v>1</v>
      </c>
      <c r="M3483">
        <v>7456.97</v>
      </c>
      <c r="R3483">
        <f t="shared" si="54"/>
        <v>70</v>
      </c>
      <c r="S3483" t="str">
        <f t="array" ref="S3483">IF(MAX(IF(V$2:V$7=Tabela2[[#This Row],[initiator_ccn]],1,0))=1,"NASZE","POZSOTALE")</f>
        <v>POZSOTALE</v>
      </c>
    </row>
    <row r="3484" spans="1:19" x14ac:dyDescent="0.25">
      <c r="A3484">
        <v>967870937</v>
      </c>
      <c r="B3484">
        <v>72</v>
      </c>
      <c r="C3484">
        <v>1</v>
      </c>
      <c r="D3484" s="6">
        <v>41566</v>
      </c>
      <c r="E3484" s="6">
        <v>41567</v>
      </c>
      <c r="F3484">
        <v>1</v>
      </c>
      <c r="G3484">
        <v>1</v>
      </c>
      <c r="H3484">
        <v>1</v>
      </c>
      <c r="I3484">
        <v>7380.03</v>
      </c>
      <c r="J3484">
        <v>7380.03</v>
      </c>
      <c r="K3484">
        <v>360127</v>
      </c>
      <c r="R3484">
        <f t="shared" si="54"/>
        <v>70</v>
      </c>
      <c r="S3484" t="str">
        <f t="array" ref="S3484">IF(MAX(IF(V$2:V$7=Tabela2[[#This Row],[initiator_ccn]],1,0))=1,"NASZE","POZSOTALE")</f>
        <v>POZSOTALE</v>
      </c>
    </row>
    <row r="3485" spans="1:19" x14ac:dyDescent="0.25">
      <c r="A3485">
        <v>935334977</v>
      </c>
      <c r="B3485">
        <v>67</v>
      </c>
      <c r="C3485">
        <v>1</v>
      </c>
      <c r="D3485" s="6">
        <v>41576</v>
      </c>
      <c r="E3485" s="6">
        <v>41586</v>
      </c>
      <c r="F3485">
        <v>1</v>
      </c>
      <c r="G3485">
        <v>2</v>
      </c>
      <c r="H3485">
        <v>1</v>
      </c>
      <c r="I3485">
        <v>10700.12</v>
      </c>
      <c r="J3485">
        <v>10700.12</v>
      </c>
      <c r="K3485">
        <v>360127</v>
      </c>
      <c r="R3485">
        <f t="shared" si="54"/>
        <v>60</v>
      </c>
      <c r="S3485" t="str">
        <f t="array" ref="S3485">IF(MAX(IF(V$2:V$7=Tabela2[[#This Row],[initiator_ccn]],1,0))=1,"NASZE","POZSOTALE")</f>
        <v>POZSOTALE</v>
      </c>
    </row>
    <row r="3486" spans="1:19" x14ac:dyDescent="0.25">
      <c r="A3486">
        <v>293545545</v>
      </c>
      <c r="B3486">
        <v>67</v>
      </c>
      <c r="C3486">
        <v>1</v>
      </c>
      <c r="D3486" s="6">
        <v>41577</v>
      </c>
      <c r="E3486" s="6">
        <v>41579</v>
      </c>
      <c r="F3486">
        <v>1</v>
      </c>
      <c r="G3486">
        <v>1</v>
      </c>
      <c r="H3486">
        <v>1</v>
      </c>
      <c r="I3486">
        <v>7356.35</v>
      </c>
      <c r="J3486">
        <v>7356.35</v>
      </c>
      <c r="K3486">
        <v>360127</v>
      </c>
      <c r="R3486">
        <f t="shared" si="54"/>
        <v>60</v>
      </c>
      <c r="S3486" t="str">
        <f t="array" ref="S3486">IF(MAX(IF(V$2:V$7=Tabela2[[#This Row],[initiator_ccn]],1,0))=1,"NASZE","POZSOTALE")</f>
        <v>POZSOTALE</v>
      </c>
    </row>
    <row r="3487" spans="1:19" x14ac:dyDescent="0.25">
      <c r="A3487">
        <v>292389743</v>
      </c>
      <c r="B3487">
        <v>55</v>
      </c>
      <c r="C3487">
        <v>2</v>
      </c>
      <c r="D3487" s="6">
        <v>41577</v>
      </c>
      <c r="E3487" s="6">
        <v>41582</v>
      </c>
      <c r="F3487">
        <v>4</v>
      </c>
      <c r="G3487">
        <v>1</v>
      </c>
      <c r="H3487">
        <v>6</v>
      </c>
      <c r="I3487">
        <v>10700.12</v>
      </c>
      <c r="J3487">
        <v>10700.12</v>
      </c>
      <c r="K3487">
        <v>360127</v>
      </c>
      <c r="R3487">
        <f t="shared" si="54"/>
        <v>50</v>
      </c>
      <c r="S3487" t="str">
        <f t="array" ref="S3487">IF(MAX(IF(V$2:V$7=Tabela2[[#This Row],[initiator_ccn]],1,0))=1,"NASZE","POZSOTALE")</f>
        <v>POZSOTALE</v>
      </c>
    </row>
    <row r="3488" spans="1:19" x14ac:dyDescent="0.25">
      <c r="A3488">
        <v>972793885</v>
      </c>
      <c r="B3488">
        <v>55</v>
      </c>
      <c r="C3488">
        <v>2</v>
      </c>
      <c r="D3488" s="6">
        <v>41579</v>
      </c>
      <c r="E3488" s="6">
        <v>41587</v>
      </c>
      <c r="F3488">
        <v>1</v>
      </c>
      <c r="G3488">
        <v>1</v>
      </c>
      <c r="H3488">
        <v>62</v>
      </c>
      <c r="I3488">
        <v>10676.44</v>
      </c>
      <c r="J3488">
        <v>52865.7</v>
      </c>
      <c r="K3488">
        <v>360127</v>
      </c>
      <c r="L3488">
        <v>1</v>
      </c>
      <c r="M3488">
        <v>27668.81</v>
      </c>
      <c r="P3488">
        <v>14442.01</v>
      </c>
      <c r="Q3488">
        <v>6</v>
      </c>
      <c r="R3488">
        <f t="shared" si="54"/>
        <v>50</v>
      </c>
      <c r="S3488" t="str">
        <f t="array" ref="S3488">IF(MAX(IF(V$2:V$7=Tabela2[[#This Row],[initiator_ccn]],1,0))=1,"NASZE","POZSOTALE")</f>
        <v>POZSOTALE</v>
      </c>
    </row>
    <row r="3489" spans="1:19" x14ac:dyDescent="0.25">
      <c r="A3489">
        <v>296145003</v>
      </c>
      <c r="B3489">
        <v>77</v>
      </c>
      <c r="C3489">
        <v>2</v>
      </c>
      <c r="D3489" s="6">
        <v>41594</v>
      </c>
      <c r="E3489" s="6">
        <v>41599</v>
      </c>
      <c r="F3489">
        <v>4</v>
      </c>
      <c r="G3489">
        <v>1</v>
      </c>
      <c r="H3489">
        <v>62</v>
      </c>
      <c r="I3489">
        <v>7380.03</v>
      </c>
      <c r="J3489">
        <v>25266.77</v>
      </c>
      <c r="K3489">
        <v>360127</v>
      </c>
      <c r="P3489">
        <v>160980.66</v>
      </c>
      <c r="Q3489">
        <v>41</v>
      </c>
      <c r="R3489">
        <f t="shared" si="54"/>
        <v>70</v>
      </c>
      <c r="S3489" t="str">
        <f t="array" ref="S3489">IF(MAX(IF(V$2:V$7=Tabela2[[#This Row],[initiator_ccn]],1,0))=1,"NASZE","POZSOTALE")</f>
        <v>POZSOTALE</v>
      </c>
    </row>
    <row r="3490" spans="1:19" x14ac:dyDescent="0.25">
      <c r="A3490">
        <v>297740289</v>
      </c>
      <c r="B3490">
        <v>67</v>
      </c>
      <c r="C3490">
        <v>1</v>
      </c>
      <c r="D3490" s="6">
        <v>41598</v>
      </c>
      <c r="E3490" s="6">
        <v>41604</v>
      </c>
      <c r="F3490">
        <v>4</v>
      </c>
      <c r="G3490">
        <v>1</v>
      </c>
      <c r="H3490">
        <v>3</v>
      </c>
      <c r="I3490">
        <v>10700.12</v>
      </c>
      <c r="J3490">
        <v>10700.12</v>
      </c>
      <c r="K3490">
        <v>360127</v>
      </c>
      <c r="R3490">
        <f t="shared" si="54"/>
        <v>60</v>
      </c>
      <c r="S3490" t="str">
        <f t="array" ref="S3490">IF(MAX(IF(V$2:V$7=Tabela2[[#This Row],[initiator_ccn]],1,0))=1,"NASZE","POZSOTALE")</f>
        <v>POZSOTALE</v>
      </c>
    </row>
    <row r="3491" spans="1:19" x14ac:dyDescent="0.25">
      <c r="A3491">
        <v>958230923</v>
      </c>
      <c r="B3491">
        <v>55</v>
      </c>
      <c r="C3491">
        <v>1</v>
      </c>
      <c r="D3491" s="6">
        <v>41599</v>
      </c>
      <c r="E3491" s="6">
        <v>41600</v>
      </c>
      <c r="F3491">
        <v>1</v>
      </c>
      <c r="G3491">
        <v>1</v>
      </c>
      <c r="H3491">
        <v>1</v>
      </c>
      <c r="I3491">
        <v>10700.12</v>
      </c>
      <c r="J3491">
        <v>10700.12</v>
      </c>
      <c r="K3491">
        <v>360127</v>
      </c>
      <c r="R3491">
        <f t="shared" si="54"/>
        <v>50</v>
      </c>
      <c r="S3491" t="str">
        <f t="array" ref="S3491">IF(MAX(IF(V$2:V$7=Tabela2[[#This Row],[initiator_ccn]],1,0))=1,"NASZE","POZSOTALE")</f>
        <v>POZSOTALE</v>
      </c>
    </row>
    <row r="3492" spans="1:19" x14ac:dyDescent="0.25">
      <c r="A3492">
        <v>958140621</v>
      </c>
      <c r="B3492">
        <v>55</v>
      </c>
      <c r="C3492">
        <v>2</v>
      </c>
      <c r="D3492" s="6">
        <v>41602</v>
      </c>
      <c r="E3492" s="6">
        <v>41604</v>
      </c>
      <c r="F3492">
        <v>4</v>
      </c>
      <c r="G3492">
        <v>1</v>
      </c>
      <c r="H3492">
        <v>1</v>
      </c>
      <c r="I3492">
        <v>7380.03</v>
      </c>
      <c r="J3492">
        <v>7380.03</v>
      </c>
      <c r="K3492">
        <v>360127</v>
      </c>
      <c r="R3492">
        <f t="shared" si="54"/>
        <v>50</v>
      </c>
      <c r="S3492" t="str">
        <f t="array" ref="S3492">IF(MAX(IF(V$2:V$7=Tabela2[[#This Row],[initiator_ccn]],1,0))=1,"NASZE","POZSOTALE")</f>
        <v>POZSOTALE</v>
      </c>
    </row>
    <row r="3493" spans="1:19" x14ac:dyDescent="0.25">
      <c r="A3493">
        <v>935291409</v>
      </c>
      <c r="B3493">
        <v>55</v>
      </c>
      <c r="C3493">
        <v>1</v>
      </c>
      <c r="D3493" s="6">
        <v>41607</v>
      </c>
      <c r="E3493" s="6">
        <v>41609</v>
      </c>
      <c r="F3493">
        <v>1</v>
      </c>
      <c r="G3493">
        <v>2</v>
      </c>
      <c r="H3493">
        <v>1</v>
      </c>
      <c r="I3493">
        <v>7380.03</v>
      </c>
      <c r="J3493">
        <v>7380.03</v>
      </c>
      <c r="K3493">
        <v>360127</v>
      </c>
      <c r="R3493">
        <f t="shared" si="54"/>
        <v>50</v>
      </c>
      <c r="S3493" t="str">
        <f t="array" ref="S3493">IF(MAX(IF(V$2:V$7=Tabela2[[#This Row],[initiator_ccn]],1,0))=1,"NASZE","POZSOTALE")</f>
        <v>POZSOTALE</v>
      </c>
    </row>
    <row r="3494" spans="1:19" x14ac:dyDescent="0.25">
      <c r="A3494">
        <v>307343663</v>
      </c>
      <c r="B3494">
        <v>88</v>
      </c>
      <c r="C3494">
        <v>1</v>
      </c>
      <c r="D3494" s="6">
        <v>41614</v>
      </c>
      <c r="E3494" s="6">
        <v>41615</v>
      </c>
      <c r="F3494">
        <v>4</v>
      </c>
      <c r="G3494">
        <v>1</v>
      </c>
      <c r="H3494">
        <v>3</v>
      </c>
      <c r="I3494">
        <v>5746.62</v>
      </c>
      <c r="J3494">
        <v>5746.62</v>
      </c>
      <c r="K3494">
        <v>360127</v>
      </c>
      <c r="R3494">
        <f t="shared" si="54"/>
        <v>80</v>
      </c>
      <c r="S3494" t="str">
        <f t="array" ref="S3494">IF(MAX(IF(V$2:V$7=Tabela2[[#This Row],[initiator_ccn]],1,0))=1,"NASZE","POZSOTALE")</f>
        <v>POZSOTALE</v>
      </c>
    </row>
    <row r="3495" spans="1:19" x14ac:dyDescent="0.25">
      <c r="A3495">
        <v>292473865</v>
      </c>
      <c r="B3495">
        <v>77</v>
      </c>
      <c r="C3495">
        <v>1</v>
      </c>
      <c r="D3495" s="6">
        <v>41618</v>
      </c>
      <c r="E3495" s="6">
        <v>41623</v>
      </c>
      <c r="F3495">
        <v>4</v>
      </c>
      <c r="G3495">
        <v>1</v>
      </c>
      <c r="H3495">
        <v>43</v>
      </c>
      <c r="I3495">
        <v>10676.44</v>
      </c>
      <c r="J3495">
        <v>11920.92</v>
      </c>
      <c r="K3495">
        <v>360127</v>
      </c>
      <c r="L3495">
        <v>1</v>
      </c>
      <c r="M3495">
        <v>1244.48</v>
      </c>
      <c r="R3495">
        <f t="shared" si="54"/>
        <v>70</v>
      </c>
      <c r="S3495" t="str">
        <f t="array" ref="S3495">IF(MAX(IF(V$2:V$7=Tabela2[[#This Row],[initiator_ccn]],1,0))=1,"NASZE","POZSOTALE")</f>
        <v>POZSOTALE</v>
      </c>
    </row>
    <row r="3496" spans="1:19" x14ac:dyDescent="0.25">
      <c r="A3496">
        <v>955589255</v>
      </c>
      <c r="B3496">
        <v>55</v>
      </c>
      <c r="C3496">
        <v>1</v>
      </c>
      <c r="D3496" s="6">
        <v>41619</v>
      </c>
      <c r="E3496" s="6">
        <v>41620</v>
      </c>
      <c r="F3496">
        <v>1</v>
      </c>
      <c r="G3496">
        <v>1</v>
      </c>
      <c r="H3496">
        <v>1</v>
      </c>
      <c r="I3496">
        <v>5920.5</v>
      </c>
      <c r="J3496">
        <v>5920.5</v>
      </c>
      <c r="K3496">
        <v>360127</v>
      </c>
      <c r="R3496">
        <f t="shared" si="54"/>
        <v>50</v>
      </c>
      <c r="S3496" t="str">
        <f t="array" ref="S3496">IF(MAX(IF(V$2:V$7=Tabela2[[#This Row],[initiator_ccn]],1,0))=1,"NASZE","POZSOTALE")</f>
        <v>POZSOTALE</v>
      </c>
    </row>
    <row r="3497" spans="1:19" x14ac:dyDescent="0.25">
      <c r="A3497">
        <v>985878619</v>
      </c>
      <c r="B3497">
        <v>72</v>
      </c>
      <c r="C3497">
        <v>2</v>
      </c>
      <c r="D3497" s="6">
        <v>41619</v>
      </c>
      <c r="E3497" s="6">
        <v>41621</v>
      </c>
      <c r="F3497">
        <v>1</v>
      </c>
      <c r="G3497">
        <v>1</v>
      </c>
      <c r="H3497">
        <v>1</v>
      </c>
      <c r="I3497">
        <v>5920.5</v>
      </c>
      <c r="J3497">
        <v>5920.5</v>
      </c>
      <c r="K3497">
        <v>360127</v>
      </c>
      <c r="R3497">
        <f t="shared" si="54"/>
        <v>70</v>
      </c>
      <c r="S3497" t="str">
        <f t="array" ref="S3497">IF(MAX(IF(V$2:V$7=Tabela2[[#This Row],[initiator_ccn]],1,0))=1,"NASZE","POZSOTALE")</f>
        <v>POZSOTALE</v>
      </c>
    </row>
    <row r="3498" spans="1:19" x14ac:dyDescent="0.25">
      <c r="A3498">
        <v>311632463</v>
      </c>
      <c r="B3498">
        <v>88</v>
      </c>
      <c r="C3498">
        <v>2</v>
      </c>
      <c r="D3498" s="6">
        <v>41621</v>
      </c>
      <c r="E3498" s="6">
        <v>41626</v>
      </c>
      <c r="F3498">
        <v>1</v>
      </c>
      <c r="G3498">
        <v>5</v>
      </c>
      <c r="H3498">
        <v>6</v>
      </c>
      <c r="I3498">
        <v>10700.12</v>
      </c>
      <c r="J3498">
        <v>10700.12</v>
      </c>
      <c r="K3498">
        <v>360127</v>
      </c>
      <c r="R3498">
        <f t="shared" si="54"/>
        <v>80</v>
      </c>
      <c r="S3498" t="str">
        <f t="array" ref="S3498">IF(MAX(IF(V$2:V$7=Tabela2[[#This Row],[initiator_ccn]],1,0))=1,"NASZE","POZSOTALE")</f>
        <v>POZSOTALE</v>
      </c>
    </row>
    <row r="3499" spans="1:19" x14ac:dyDescent="0.25">
      <c r="A3499">
        <v>293922749</v>
      </c>
      <c r="B3499">
        <v>88</v>
      </c>
      <c r="C3499">
        <v>1</v>
      </c>
      <c r="D3499" s="6">
        <v>41624</v>
      </c>
      <c r="E3499" s="6">
        <v>41626</v>
      </c>
      <c r="F3499">
        <v>2</v>
      </c>
      <c r="G3499">
        <v>1</v>
      </c>
      <c r="H3499">
        <v>1</v>
      </c>
      <c r="I3499">
        <v>5920.5</v>
      </c>
      <c r="J3499">
        <v>5920.5</v>
      </c>
      <c r="K3499">
        <v>360127</v>
      </c>
      <c r="R3499">
        <f t="shared" si="54"/>
        <v>80</v>
      </c>
      <c r="S3499" t="str">
        <f t="array" ref="S3499">IF(MAX(IF(V$2:V$7=Tabela2[[#This Row],[initiator_ccn]],1,0))=1,"NASZE","POZSOTALE")</f>
        <v>POZSOTALE</v>
      </c>
    </row>
    <row r="3500" spans="1:19" x14ac:dyDescent="0.25">
      <c r="A3500">
        <v>926572735</v>
      </c>
      <c r="B3500">
        <v>61</v>
      </c>
      <c r="C3500">
        <v>1</v>
      </c>
      <c r="D3500" s="6">
        <v>41637</v>
      </c>
      <c r="E3500" s="6">
        <v>41647</v>
      </c>
      <c r="F3500">
        <v>1</v>
      </c>
      <c r="G3500">
        <v>2</v>
      </c>
      <c r="H3500">
        <v>1</v>
      </c>
      <c r="I3500">
        <v>7316.18</v>
      </c>
      <c r="J3500">
        <v>39803.769999999997</v>
      </c>
      <c r="K3500">
        <v>360127</v>
      </c>
      <c r="L3500">
        <v>1</v>
      </c>
      <c r="M3500">
        <v>7413.6</v>
      </c>
      <c r="N3500">
        <v>127823.36</v>
      </c>
      <c r="O3500">
        <v>26</v>
      </c>
      <c r="R3500">
        <f t="shared" si="54"/>
        <v>60</v>
      </c>
      <c r="S3500" t="str">
        <f t="array" ref="S3500">IF(MAX(IF(V$2:V$7=Tabela2[[#This Row],[initiator_ccn]],1,0))=1,"NASZE","POZSOTALE")</f>
        <v>POZSOTALE</v>
      </c>
    </row>
    <row r="3501" spans="1:19" x14ac:dyDescent="0.25">
      <c r="A3501">
        <v>376796399</v>
      </c>
      <c r="B3501">
        <v>60</v>
      </c>
      <c r="C3501">
        <v>1</v>
      </c>
      <c r="D3501" s="6">
        <v>41642</v>
      </c>
      <c r="E3501" s="6">
        <v>41669</v>
      </c>
      <c r="F3501">
        <v>4</v>
      </c>
      <c r="G3501">
        <v>1</v>
      </c>
      <c r="H3501">
        <v>3</v>
      </c>
      <c r="I3501">
        <v>23880.85</v>
      </c>
      <c r="J3501">
        <v>31988.57</v>
      </c>
      <c r="K3501">
        <v>360127</v>
      </c>
      <c r="P3501">
        <v>64861.760000000002</v>
      </c>
      <c r="Q3501">
        <v>21</v>
      </c>
      <c r="R3501">
        <f t="shared" si="54"/>
        <v>60</v>
      </c>
      <c r="S3501" t="str">
        <f t="array" ref="S3501">IF(MAX(IF(V$2:V$7=Tabela2[[#This Row],[initiator_ccn]],1,0))=1,"NASZE","POZSOTALE")</f>
        <v>POZSOTALE</v>
      </c>
    </row>
    <row r="3502" spans="1:19" x14ac:dyDescent="0.25">
      <c r="A3502">
        <v>992376485</v>
      </c>
      <c r="B3502">
        <v>71</v>
      </c>
      <c r="C3502">
        <v>1</v>
      </c>
      <c r="D3502" s="6">
        <v>41642</v>
      </c>
      <c r="E3502" s="6">
        <v>41645</v>
      </c>
      <c r="F3502">
        <v>1</v>
      </c>
      <c r="G3502">
        <v>1</v>
      </c>
      <c r="H3502">
        <v>1</v>
      </c>
      <c r="I3502">
        <v>10610.19</v>
      </c>
      <c r="J3502">
        <v>30304.87</v>
      </c>
      <c r="K3502">
        <v>360127</v>
      </c>
      <c r="L3502">
        <v>2</v>
      </c>
      <c r="M3502">
        <v>13110.3</v>
      </c>
      <c r="P3502">
        <v>517444.1</v>
      </c>
      <c r="Q3502">
        <v>39</v>
      </c>
      <c r="R3502">
        <f t="shared" si="54"/>
        <v>70</v>
      </c>
      <c r="S3502" t="str">
        <f t="array" ref="S3502">IF(MAX(IF(V$2:V$7=Tabela2[[#This Row],[initiator_ccn]],1,0))=1,"NASZE","POZSOTALE")</f>
        <v>POZSOTALE</v>
      </c>
    </row>
    <row r="3503" spans="1:19" x14ac:dyDescent="0.25">
      <c r="A3503">
        <v>971920897</v>
      </c>
      <c r="B3503">
        <v>60</v>
      </c>
      <c r="C3503">
        <v>1</v>
      </c>
      <c r="D3503" s="6">
        <v>41650</v>
      </c>
      <c r="E3503" s="6">
        <v>41652</v>
      </c>
      <c r="F3503">
        <v>4</v>
      </c>
      <c r="G3503">
        <v>1</v>
      </c>
      <c r="H3503">
        <v>1</v>
      </c>
      <c r="I3503">
        <v>7340.5</v>
      </c>
      <c r="J3503">
        <v>7340.5</v>
      </c>
      <c r="K3503">
        <v>360127</v>
      </c>
      <c r="R3503">
        <f t="shared" si="54"/>
        <v>60</v>
      </c>
      <c r="S3503" t="str">
        <f t="array" ref="S3503">IF(MAX(IF(V$2:V$7=Tabela2[[#This Row],[initiator_ccn]],1,0))=1,"NASZE","POZSOTALE")</f>
        <v>POZSOTALE</v>
      </c>
    </row>
    <row r="3504" spans="1:19" x14ac:dyDescent="0.25">
      <c r="A3504">
        <v>938142159</v>
      </c>
      <c r="B3504">
        <v>35</v>
      </c>
      <c r="C3504">
        <v>1</v>
      </c>
      <c r="D3504" s="6">
        <v>41654</v>
      </c>
      <c r="E3504" s="6">
        <v>41659</v>
      </c>
      <c r="F3504">
        <v>1</v>
      </c>
      <c r="G3504">
        <v>2</v>
      </c>
      <c r="H3504">
        <v>1</v>
      </c>
      <c r="I3504">
        <v>10634.51</v>
      </c>
      <c r="J3504">
        <v>17483.07</v>
      </c>
      <c r="K3504">
        <v>360127</v>
      </c>
      <c r="L3504">
        <v>1</v>
      </c>
      <c r="M3504">
        <v>5504.24</v>
      </c>
      <c r="R3504">
        <f t="shared" si="54"/>
        <v>30</v>
      </c>
      <c r="S3504" t="str">
        <f t="array" ref="S3504">IF(MAX(IF(V$2:V$7=Tabela2[[#This Row],[initiator_ccn]],1,0))=1,"NASZE","POZSOTALE")</f>
        <v>POZSOTALE</v>
      </c>
    </row>
    <row r="3505" spans="1:19" x14ac:dyDescent="0.25">
      <c r="A3505">
        <v>289887635</v>
      </c>
      <c r="B3505">
        <v>73</v>
      </c>
      <c r="C3505">
        <v>1</v>
      </c>
      <c r="D3505" s="6">
        <v>41660</v>
      </c>
      <c r="E3505" s="6">
        <v>41664</v>
      </c>
      <c r="F3505">
        <v>4</v>
      </c>
      <c r="G3505">
        <v>1</v>
      </c>
      <c r="H3505">
        <v>3</v>
      </c>
      <c r="I3505">
        <v>10630.6</v>
      </c>
      <c r="J3505">
        <v>20050.95</v>
      </c>
      <c r="K3505">
        <v>360127</v>
      </c>
      <c r="P3505">
        <v>166654.69</v>
      </c>
      <c r="Q3505">
        <v>25</v>
      </c>
      <c r="R3505">
        <f t="shared" si="54"/>
        <v>70</v>
      </c>
      <c r="S3505" t="str">
        <f t="array" ref="S3505">IF(MAX(IF(V$2:V$7=Tabela2[[#This Row],[initiator_ccn]],1,0))=1,"NASZE","POZSOTALE")</f>
        <v>POZSOTALE</v>
      </c>
    </row>
    <row r="3506" spans="1:19" x14ac:dyDescent="0.25">
      <c r="A3506">
        <v>974752429</v>
      </c>
      <c r="B3506">
        <v>70</v>
      </c>
      <c r="C3506">
        <v>1</v>
      </c>
      <c r="D3506" s="6">
        <v>41661</v>
      </c>
      <c r="E3506" s="6">
        <v>41662</v>
      </c>
      <c r="F3506">
        <v>4</v>
      </c>
      <c r="G3506">
        <v>1</v>
      </c>
      <c r="H3506">
        <v>1</v>
      </c>
      <c r="I3506">
        <v>5890.75</v>
      </c>
      <c r="J3506">
        <v>5890.75</v>
      </c>
      <c r="K3506">
        <v>360127</v>
      </c>
      <c r="R3506">
        <f t="shared" si="54"/>
        <v>70</v>
      </c>
      <c r="S3506" t="str">
        <f t="array" ref="S3506">IF(MAX(IF(V$2:V$7=Tabela2[[#This Row],[initiator_ccn]],1,0))=1,"NASZE","POZSOTALE")</f>
        <v>POZSOTALE</v>
      </c>
    </row>
    <row r="3507" spans="1:19" x14ac:dyDescent="0.25">
      <c r="A3507">
        <v>216891841</v>
      </c>
      <c r="B3507">
        <v>63</v>
      </c>
      <c r="C3507">
        <v>1</v>
      </c>
      <c r="D3507" s="6">
        <v>41670</v>
      </c>
      <c r="E3507" s="6">
        <v>41675</v>
      </c>
      <c r="F3507">
        <v>1</v>
      </c>
      <c r="G3507">
        <v>1</v>
      </c>
      <c r="H3507">
        <v>1</v>
      </c>
      <c r="I3507">
        <v>5890.75</v>
      </c>
      <c r="J3507">
        <v>6067.01</v>
      </c>
      <c r="K3507">
        <v>360127</v>
      </c>
      <c r="R3507">
        <f t="shared" si="54"/>
        <v>60</v>
      </c>
      <c r="S3507" t="str">
        <f t="array" ref="S3507">IF(MAX(IF(V$2:V$7=Tabela2[[#This Row],[initiator_ccn]],1,0))=1,"NASZE","POZSOTALE")</f>
        <v>POZSOTALE</v>
      </c>
    </row>
    <row r="3508" spans="1:19" x14ac:dyDescent="0.25">
      <c r="A3508">
        <v>974619525</v>
      </c>
      <c r="B3508">
        <v>70</v>
      </c>
      <c r="C3508">
        <v>1</v>
      </c>
      <c r="D3508" s="6">
        <v>41673</v>
      </c>
      <c r="E3508" s="6">
        <v>41697</v>
      </c>
      <c r="F3508">
        <v>1</v>
      </c>
      <c r="G3508">
        <v>1</v>
      </c>
      <c r="H3508">
        <v>3</v>
      </c>
      <c r="I3508">
        <v>12848.09</v>
      </c>
      <c r="J3508">
        <v>24593.46</v>
      </c>
      <c r="K3508">
        <v>360127</v>
      </c>
      <c r="N3508">
        <v>113237.68</v>
      </c>
      <c r="O3508">
        <v>56</v>
      </c>
      <c r="P3508">
        <v>158276.07999999999</v>
      </c>
      <c r="Q3508">
        <v>21</v>
      </c>
      <c r="R3508">
        <f t="shared" si="54"/>
        <v>70</v>
      </c>
      <c r="S3508" t="str">
        <f t="array" ref="S3508">IF(MAX(IF(V$2:V$7=Tabela2[[#This Row],[initiator_ccn]],1,0))=1,"NASZE","POZSOTALE")</f>
        <v>POZSOTALE</v>
      </c>
    </row>
    <row r="3509" spans="1:19" x14ac:dyDescent="0.25">
      <c r="A3509">
        <v>998926095</v>
      </c>
      <c r="B3509">
        <v>74</v>
      </c>
      <c r="C3509">
        <v>1</v>
      </c>
      <c r="D3509" s="6">
        <v>41674</v>
      </c>
      <c r="E3509" s="6">
        <v>41675</v>
      </c>
      <c r="F3509">
        <v>1</v>
      </c>
      <c r="G3509">
        <v>2</v>
      </c>
      <c r="H3509">
        <v>1</v>
      </c>
      <c r="I3509">
        <v>5890.75</v>
      </c>
      <c r="J3509">
        <v>7549.98</v>
      </c>
      <c r="K3509">
        <v>360127</v>
      </c>
      <c r="R3509">
        <f t="shared" si="54"/>
        <v>70</v>
      </c>
      <c r="S3509" t="str">
        <f t="array" ref="S3509">IF(MAX(IF(V$2:V$7=Tabela2[[#This Row],[initiator_ccn]],1,0))=1,"NASZE","POZSOTALE")</f>
        <v>POZSOTALE</v>
      </c>
    </row>
    <row r="3510" spans="1:19" x14ac:dyDescent="0.25">
      <c r="A3510">
        <v>953788479</v>
      </c>
      <c r="B3510">
        <v>66</v>
      </c>
      <c r="C3510">
        <v>2</v>
      </c>
      <c r="D3510" s="6">
        <v>41682</v>
      </c>
      <c r="E3510" s="6">
        <v>41684</v>
      </c>
      <c r="F3510">
        <v>1</v>
      </c>
      <c r="G3510">
        <v>1</v>
      </c>
      <c r="H3510">
        <v>1</v>
      </c>
      <c r="I3510">
        <v>5890.75</v>
      </c>
      <c r="J3510">
        <v>8205.6</v>
      </c>
      <c r="K3510">
        <v>360127</v>
      </c>
      <c r="R3510">
        <f t="shared" si="54"/>
        <v>60</v>
      </c>
      <c r="S3510" t="str">
        <f t="array" ref="S3510">IF(MAX(IF(V$2:V$7=Tabela2[[#This Row],[initiator_ccn]],1,0))=1,"NASZE","POZSOTALE")</f>
        <v>POZSOTALE</v>
      </c>
    </row>
    <row r="3511" spans="1:19" x14ac:dyDescent="0.25">
      <c r="A3511">
        <v>293281511</v>
      </c>
      <c r="B3511">
        <v>85</v>
      </c>
      <c r="C3511">
        <v>1</v>
      </c>
      <c r="D3511" s="6">
        <v>41684</v>
      </c>
      <c r="E3511" s="6">
        <v>41687</v>
      </c>
      <c r="F3511">
        <v>4</v>
      </c>
      <c r="G3511">
        <v>1</v>
      </c>
      <c r="H3511">
        <v>6</v>
      </c>
      <c r="I3511">
        <v>5890.75</v>
      </c>
      <c r="J3511">
        <v>31192.62</v>
      </c>
      <c r="K3511">
        <v>360127</v>
      </c>
      <c r="L3511">
        <v>1</v>
      </c>
      <c r="M3511">
        <v>17514.12</v>
      </c>
      <c r="N3511">
        <v>422879.29</v>
      </c>
      <c r="O3511">
        <v>118</v>
      </c>
      <c r="R3511">
        <f t="shared" si="54"/>
        <v>80</v>
      </c>
      <c r="S3511" t="str">
        <f t="array" ref="S3511">IF(MAX(IF(V$2:V$7=Tabela2[[#This Row],[initiator_ccn]],1,0))=1,"NASZE","POZSOTALE")</f>
        <v>POZSOTALE</v>
      </c>
    </row>
    <row r="3512" spans="1:19" x14ac:dyDescent="0.25">
      <c r="A3512">
        <v>307581763</v>
      </c>
      <c r="B3512">
        <v>67</v>
      </c>
      <c r="C3512">
        <v>2</v>
      </c>
      <c r="D3512" s="6">
        <v>41685</v>
      </c>
      <c r="E3512" s="6">
        <v>41687</v>
      </c>
      <c r="F3512">
        <v>1</v>
      </c>
      <c r="G3512">
        <v>5</v>
      </c>
      <c r="H3512">
        <v>1</v>
      </c>
      <c r="I3512">
        <v>7338.14</v>
      </c>
      <c r="J3512">
        <v>13743.86</v>
      </c>
      <c r="K3512">
        <v>360127</v>
      </c>
      <c r="L3512">
        <v>1</v>
      </c>
      <c r="M3512">
        <v>4094.81</v>
      </c>
      <c r="N3512">
        <v>42748.86</v>
      </c>
      <c r="O3512">
        <v>125</v>
      </c>
      <c r="R3512">
        <f t="shared" si="54"/>
        <v>60</v>
      </c>
      <c r="S3512" t="str">
        <f t="array" ref="S3512">IF(MAX(IF(V$2:V$7=Tabela2[[#This Row],[initiator_ccn]],1,0))=1,"NASZE","POZSOTALE")</f>
        <v>POZSOTALE</v>
      </c>
    </row>
    <row r="3513" spans="1:19" x14ac:dyDescent="0.25">
      <c r="A3513">
        <v>293899053</v>
      </c>
      <c r="B3513">
        <v>79</v>
      </c>
      <c r="C3513">
        <v>1</v>
      </c>
      <c r="D3513" s="6">
        <v>41688</v>
      </c>
      <c r="E3513" s="6">
        <v>41689</v>
      </c>
      <c r="F3513">
        <v>4</v>
      </c>
      <c r="G3513">
        <v>1</v>
      </c>
      <c r="H3513">
        <v>1</v>
      </c>
      <c r="I3513">
        <v>5890.75</v>
      </c>
      <c r="J3513">
        <v>6960.28</v>
      </c>
      <c r="K3513">
        <v>360127</v>
      </c>
      <c r="R3513">
        <f t="shared" si="54"/>
        <v>70</v>
      </c>
      <c r="S3513" t="str">
        <f t="array" ref="S3513">IF(MAX(IF(V$2:V$7=Tabela2[[#This Row],[initiator_ccn]],1,0))=1,"NASZE","POZSOTALE")</f>
        <v>POZSOTALE</v>
      </c>
    </row>
    <row r="3514" spans="1:19" x14ac:dyDescent="0.25">
      <c r="A3514">
        <v>356210879</v>
      </c>
      <c r="B3514">
        <v>89</v>
      </c>
      <c r="C3514">
        <v>2</v>
      </c>
      <c r="D3514" s="6">
        <v>41690</v>
      </c>
      <c r="E3514" s="6">
        <v>41696</v>
      </c>
      <c r="F3514">
        <v>4</v>
      </c>
      <c r="G3514">
        <v>2</v>
      </c>
      <c r="H3514">
        <v>1</v>
      </c>
      <c r="I3514">
        <v>5890.75</v>
      </c>
      <c r="J3514">
        <v>27724.28</v>
      </c>
      <c r="K3514">
        <v>360127</v>
      </c>
      <c r="L3514">
        <v>1</v>
      </c>
      <c r="M3514">
        <v>12058.81</v>
      </c>
      <c r="N3514">
        <v>100836.63</v>
      </c>
      <c r="O3514">
        <v>58</v>
      </c>
      <c r="P3514">
        <v>138643.5</v>
      </c>
      <c r="Q3514">
        <v>38</v>
      </c>
      <c r="R3514">
        <f t="shared" si="54"/>
        <v>80</v>
      </c>
      <c r="S3514" t="str">
        <f t="array" ref="S3514">IF(MAX(IF(V$2:V$7=Tabela2[[#This Row],[initiator_ccn]],1,0))=1,"NASZE","POZSOTALE")</f>
        <v>POZSOTALE</v>
      </c>
    </row>
    <row r="3515" spans="1:19" x14ac:dyDescent="0.25">
      <c r="A3515">
        <v>940771089</v>
      </c>
      <c r="B3515">
        <v>34</v>
      </c>
      <c r="C3515">
        <v>1</v>
      </c>
      <c r="D3515" s="6">
        <v>41701</v>
      </c>
      <c r="E3515" s="6">
        <v>41704</v>
      </c>
      <c r="F3515">
        <v>1</v>
      </c>
      <c r="G3515">
        <v>1</v>
      </c>
      <c r="H3515">
        <v>1</v>
      </c>
      <c r="I3515">
        <v>5890.75</v>
      </c>
      <c r="J3515">
        <v>16678.43</v>
      </c>
      <c r="K3515">
        <v>360127</v>
      </c>
      <c r="L3515">
        <v>2</v>
      </c>
      <c r="M3515">
        <v>10754.66</v>
      </c>
      <c r="R3515">
        <f t="shared" si="54"/>
        <v>30</v>
      </c>
      <c r="S3515" t="str">
        <f t="array" ref="S3515">IF(MAX(IF(V$2:V$7=Tabela2[[#This Row],[initiator_ccn]],1,0))=1,"NASZE","POZSOTALE")</f>
        <v>POZSOTALE</v>
      </c>
    </row>
    <row r="3516" spans="1:19" x14ac:dyDescent="0.25">
      <c r="A3516">
        <v>968646845</v>
      </c>
      <c r="B3516">
        <v>69</v>
      </c>
      <c r="C3516">
        <v>1</v>
      </c>
      <c r="D3516" s="6">
        <v>41705</v>
      </c>
      <c r="E3516" s="6">
        <v>41709</v>
      </c>
      <c r="F3516">
        <v>4</v>
      </c>
      <c r="G3516">
        <v>1</v>
      </c>
      <c r="H3516">
        <v>1</v>
      </c>
      <c r="I3516">
        <v>10630.6</v>
      </c>
      <c r="J3516">
        <v>75742.63</v>
      </c>
      <c r="K3516">
        <v>360127</v>
      </c>
      <c r="L3516">
        <v>2</v>
      </c>
      <c r="M3516">
        <v>18642.509999999998</v>
      </c>
      <c r="N3516">
        <v>46099.8</v>
      </c>
      <c r="O3516">
        <v>26</v>
      </c>
      <c r="P3516">
        <v>656910.89</v>
      </c>
      <c r="Q3516">
        <v>89</v>
      </c>
      <c r="R3516">
        <f t="shared" si="54"/>
        <v>60</v>
      </c>
      <c r="S3516" t="str">
        <f t="array" ref="S3516">IF(MAX(IF(V$2:V$7=Tabela2[[#This Row],[initiator_ccn]],1,0))=1,"NASZE","POZSOTALE")</f>
        <v>POZSOTALE</v>
      </c>
    </row>
    <row r="3517" spans="1:19" x14ac:dyDescent="0.25">
      <c r="A3517">
        <v>293258565</v>
      </c>
      <c r="B3517">
        <v>86</v>
      </c>
      <c r="C3517">
        <v>2</v>
      </c>
      <c r="D3517" s="6">
        <v>41705</v>
      </c>
      <c r="E3517" s="6">
        <v>41707</v>
      </c>
      <c r="F3517">
        <v>1</v>
      </c>
      <c r="G3517">
        <v>2</v>
      </c>
      <c r="H3517">
        <v>1</v>
      </c>
      <c r="I3517">
        <v>5890.75</v>
      </c>
      <c r="J3517">
        <v>5890.75</v>
      </c>
      <c r="K3517">
        <v>360127</v>
      </c>
      <c r="R3517">
        <f t="shared" si="54"/>
        <v>80</v>
      </c>
      <c r="S3517" t="str">
        <f t="array" ref="S3517">IF(MAX(IF(V$2:V$7=Tabela2[[#This Row],[initiator_ccn]],1,0))=1,"NASZE","POZSOTALE")</f>
        <v>POZSOTALE</v>
      </c>
    </row>
    <row r="3518" spans="1:19" x14ac:dyDescent="0.25">
      <c r="A3518">
        <v>292331093</v>
      </c>
      <c r="B3518">
        <v>82</v>
      </c>
      <c r="C3518">
        <v>2</v>
      </c>
      <c r="D3518" s="6">
        <v>41706</v>
      </c>
      <c r="E3518" s="6">
        <v>41707</v>
      </c>
      <c r="F3518">
        <v>1</v>
      </c>
      <c r="G3518">
        <v>1</v>
      </c>
      <c r="H3518">
        <v>1</v>
      </c>
      <c r="I3518">
        <v>5890.75</v>
      </c>
      <c r="J3518">
        <v>5890.75</v>
      </c>
      <c r="K3518">
        <v>360127</v>
      </c>
      <c r="R3518">
        <f t="shared" si="54"/>
        <v>80</v>
      </c>
      <c r="S3518" t="str">
        <f t="array" ref="S3518">IF(MAX(IF(V$2:V$7=Tabela2[[#This Row],[initiator_ccn]],1,0))=1,"NASZE","POZSOTALE")</f>
        <v>POZSOTALE</v>
      </c>
    </row>
    <row r="3519" spans="1:19" x14ac:dyDescent="0.25">
      <c r="A3519">
        <v>997266249</v>
      </c>
      <c r="B3519">
        <v>67</v>
      </c>
      <c r="C3519">
        <v>1</v>
      </c>
      <c r="D3519" s="6">
        <v>41708</v>
      </c>
      <c r="E3519" s="6">
        <v>41711</v>
      </c>
      <c r="F3519">
        <v>4</v>
      </c>
      <c r="G3519">
        <v>1</v>
      </c>
      <c r="H3519">
        <v>1</v>
      </c>
      <c r="I3519">
        <v>10630.6</v>
      </c>
      <c r="J3519">
        <v>10630.6</v>
      </c>
      <c r="K3519">
        <v>360127</v>
      </c>
      <c r="R3519">
        <f t="shared" si="54"/>
        <v>60</v>
      </c>
      <c r="S3519" t="str">
        <f t="array" ref="S3519">IF(MAX(IF(V$2:V$7=Tabela2[[#This Row],[initiator_ccn]],1,0))=1,"NASZE","POZSOTALE")</f>
        <v>POZSOTALE</v>
      </c>
    </row>
    <row r="3520" spans="1:19" x14ac:dyDescent="0.25">
      <c r="A3520">
        <v>200768433</v>
      </c>
      <c r="B3520">
        <v>67</v>
      </c>
      <c r="C3520">
        <v>2</v>
      </c>
      <c r="D3520" s="6">
        <v>41712</v>
      </c>
      <c r="E3520" s="6">
        <v>41716</v>
      </c>
      <c r="F3520">
        <v>1</v>
      </c>
      <c r="G3520">
        <v>1</v>
      </c>
      <c r="H3520">
        <v>1</v>
      </c>
      <c r="I3520">
        <v>7338.14</v>
      </c>
      <c r="J3520">
        <v>47603.69</v>
      </c>
      <c r="K3520">
        <v>360127</v>
      </c>
      <c r="L3520">
        <v>1</v>
      </c>
      <c r="M3520">
        <v>37690.68</v>
      </c>
      <c r="N3520">
        <v>97410.3</v>
      </c>
      <c r="O3520">
        <v>43</v>
      </c>
      <c r="R3520">
        <f t="shared" si="54"/>
        <v>60</v>
      </c>
      <c r="S3520" t="str">
        <f t="array" ref="S3520">IF(MAX(IF(V$2:V$7=Tabela2[[#This Row],[initiator_ccn]],1,0))=1,"NASZE","POZSOTALE")</f>
        <v>POZSOTALE</v>
      </c>
    </row>
    <row r="3521" spans="1:19" x14ac:dyDescent="0.25">
      <c r="A3521">
        <v>941763279</v>
      </c>
      <c r="B3521">
        <v>57</v>
      </c>
      <c r="C3521">
        <v>2</v>
      </c>
      <c r="D3521" s="6">
        <v>41715</v>
      </c>
      <c r="E3521" s="6">
        <v>41717</v>
      </c>
      <c r="F3521">
        <v>1</v>
      </c>
      <c r="G3521">
        <v>1</v>
      </c>
      <c r="H3521">
        <v>1</v>
      </c>
      <c r="I3521">
        <v>7338.14</v>
      </c>
      <c r="J3521">
        <v>12547.23</v>
      </c>
      <c r="K3521">
        <v>360127</v>
      </c>
      <c r="L3521">
        <v>1</v>
      </c>
      <c r="M3521">
        <v>5176.4399999999996</v>
      </c>
      <c r="R3521">
        <f t="shared" si="54"/>
        <v>50</v>
      </c>
      <c r="S3521" t="str">
        <f t="array" ref="S3521">IF(MAX(IF(V$2:V$7=Tabela2[[#This Row],[initiator_ccn]],1,0))=1,"NASZE","POZSOTALE")</f>
        <v>POZSOTALE</v>
      </c>
    </row>
    <row r="3522" spans="1:19" x14ac:dyDescent="0.25">
      <c r="A3522">
        <v>922817649</v>
      </c>
      <c r="B3522">
        <v>58</v>
      </c>
      <c r="C3522">
        <v>1</v>
      </c>
      <c r="D3522" s="6">
        <v>41716</v>
      </c>
      <c r="E3522" s="6">
        <v>41717</v>
      </c>
      <c r="F3522">
        <v>4</v>
      </c>
      <c r="G3522">
        <v>1</v>
      </c>
      <c r="H3522">
        <v>1</v>
      </c>
      <c r="I3522">
        <v>5890.75</v>
      </c>
      <c r="J3522">
        <v>8143.52</v>
      </c>
      <c r="K3522">
        <v>360127</v>
      </c>
      <c r="R3522">
        <f t="shared" ref="R3522:R3585" si="55">INT(B3522/10)*10</f>
        <v>50</v>
      </c>
      <c r="S3522" t="str">
        <f t="array" ref="S3522">IF(MAX(IF(V$2:V$7=Tabela2[[#This Row],[initiator_ccn]],1,0))=1,"NASZE","POZSOTALE")</f>
        <v>POZSOTALE</v>
      </c>
    </row>
    <row r="3523" spans="1:19" x14ac:dyDescent="0.25">
      <c r="A3523">
        <v>289863123</v>
      </c>
      <c r="B3523">
        <v>90</v>
      </c>
      <c r="C3523">
        <v>2</v>
      </c>
      <c r="D3523" s="6">
        <v>41716</v>
      </c>
      <c r="E3523" s="6">
        <v>41718</v>
      </c>
      <c r="F3523">
        <v>1</v>
      </c>
      <c r="G3523">
        <v>2</v>
      </c>
      <c r="H3523">
        <v>6</v>
      </c>
      <c r="I3523">
        <v>7605.93</v>
      </c>
      <c r="J3523">
        <v>18862.09</v>
      </c>
      <c r="K3523">
        <v>360127</v>
      </c>
      <c r="L3523">
        <v>1</v>
      </c>
      <c r="M3523">
        <v>5449.06</v>
      </c>
      <c r="N3523">
        <v>318730.40999999997</v>
      </c>
      <c r="O3523">
        <v>108</v>
      </c>
      <c r="R3523">
        <f t="shared" si="55"/>
        <v>90</v>
      </c>
      <c r="S3523" t="str">
        <f t="array" ref="S3523">IF(MAX(IF(V$2:V$7=Tabela2[[#This Row],[initiator_ccn]],1,0))=1,"NASZE","POZSOTALE")</f>
        <v>POZSOTALE</v>
      </c>
    </row>
    <row r="3524" spans="1:19" x14ac:dyDescent="0.25">
      <c r="A3524">
        <v>976005043</v>
      </c>
      <c r="B3524">
        <v>69</v>
      </c>
      <c r="C3524">
        <v>2</v>
      </c>
      <c r="D3524" s="6">
        <v>41719</v>
      </c>
      <c r="E3524" s="6">
        <v>41722</v>
      </c>
      <c r="F3524">
        <v>1</v>
      </c>
      <c r="G3524">
        <v>1</v>
      </c>
      <c r="H3524">
        <v>1</v>
      </c>
      <c r="I3524">
        <v>7338.14</v>
      </c>
      <c r="J3524">
        <v>7360.44</v>
      </c>
      <c r="K3524">
        <v>360127</v>
      </c>
      <c r="R3524">
        <f t="shared" si="55"/>
        <v>60</v>
      </c>
      <c r="S3524" t="str">
        <f t="array" ref="S3524">IF(MAX(IF(V$2:V$7=Tabela2[[#This Row],[initiator_ccn]],1,0))=1,"NASZE","POZSOTALE")</f>
        <v>POZSOTALE</v>
      </c>
    </row>
    <row r="3525" spans="1:19" x14ac:dyDescent="0.25">
      <c r="A3525">
        <v>293927125</v>
      </c>
      <c r="B3525">
        <v>88</v>
      </c>
      <c r="C3525">
        <v>1</v>
      </c>
      <c r="D3525" s="6">
        <v>41720</v>
      </c>
      <c r="E3525" s="6">
        <v>41726</v>
      </c>
      <c r="F3525">
        <v>1</v>
      </c>
      <c r="G3525">
        <v>1</v>
      </c>
      <c r="H3525">
        <v>62</v>
      </c>
      <c r="I3525">
        <v>7338.14</v>
      </c>
      <c r="J3525">
        <v>14622.36</v>
      </c>
      <c r="K3525">
        <v>360127</v>
      </c>
      <c r="N3525">
        <v>59418.32</v>
      </c>
      <c r="O3525">
        <v>33</v>
      </c>
      <c r="P3525">
        <v>43444.24</v>
      </c>
      <c r="Q3525">
        <v>9</v>
      </c>
      <c r="R3525">
        <f t="shared" si="55"/>
        <v>80</v>
      </c>
      <c r="S3525" t="str">
        <f t="array" ref="S3525">IF(MAX(IF(V$2:V$7=Tabela2[[#This Row],[initiator_ccn]],1,0))=1,"NASZE","POZSOTALE")</f>
        <v>POZSOTALE</v>
      </c>
    </row>
    <row r="3526" spans="1:19" x14ac:dyDescent="0.25">
      <c r="A3526">
        <v>954433261</v>
      </c>
      <c r="B3526">
        <v>58</v>
      </c>
      <c r="C3526">
        <v>1</v>
      </c>
      <c r="D3526" s="6">
        <v>41725</v>
      </c>
      <c r="E3526" s="6">
        <v>41726</v>
      </c>
      <c r="F3526">
        <v>1</v>
      </c>
      <c r="G3526">
        <v>1</v>
      </c>
      <c r="H3526">
        <v>1</v>
      </c>
      <c r="I3526">
        <v>5890.75</v>
      </c>
      <c r="J3526">
        <v>5890.75</v>
      </c>
      <c r="K3526">
        <v>360127</v>
      </c>
      <c r="R3526">
        <f t="shared" si="55"/>
        <v>50</v>
      </c>
      <c r="S3526" t="str">
        <f t="array" ref="S3526">IF(MAX(IF(V$2:V$7=Tabela2[[#This Row],[initiator_ccn]],1,0))=1,"NASZE","POZSOTALE")</f>
        <v>POZSOTALE</v>
      </c>
    </row>
    <row r="3527" spans="1:19" x14ac:dyDescent="0.25">
      <c r="A3527">
        <v>973318593</v>
      </c>
      <c r="B3527">
        <v>55</v>
      </c>
      <c r="C3527">
        <v>2</v>
      </c>
      <c r="D3527" s="6">
        <v>41726</v>
      </c>
      <c r="E3527" s="6">
        <v>41731</v>
      </c>
      <c r="F3527">
        <v>2</v>
      </c>
      <c r="G3527">
        <v>1</v>
      </c>
      <c r="H3527">
        <v>1</v>
      </c>
      <c r="I3527">
        <v>5890.75</v>
      </c>
      <c r="J3527">
        <v>16245.06</v>
      </c>
      <c r="K3527">
        <v>360127</v>
      </c>
      <c r="R3527">
        <f t="shared" si="55"/>
        <v>50</v>
      </c>
      <c r="S3527" t="str">
        <f t="array" ref="S3527">IF(MAX(IF(V$2:V$7=Tabela2[[#This Row],[initiator_ccn]],1,0))=1,"NASZE","POZSOTALE")</f>
        <v>POZSOTALE</v>
      </c>
    </row>
    <row r="3528" spans="1:19" x14ac:dyDescent="0.25">
      <c r="A3528">
        <v>344600553</v>
      </c>
      <c r="B3528">
        <v>87</v>
      </c>
      <c r="C3528">
        <v>2</v>
      </c>
      <c r="D3528" s="6">
        <v>41749</v>
      </c>
      <c r="E3528" s="6">
        <v>41755</v>
      </c>
      <c r="F3528">
        <v>1</v>
      </c>
      <c r="G3528">
        <v>1</v>
      </c>
      <c r="H3528">
        <v>6</v>
      </c>
      <c r="I3528">
        <v>10630.6</v>
      </c>
      <c r="J3528">
        <v>15227.89</v>
      </c>
      <c r="K3528">
        <v>360127</v>
      </c>
      <c r="L3528">
        <v>1</v>
      </c>
      <c r="M3528">
        <v>4108.63</v>
      </c>
      <c r="N3528">
        <v>737.4</v>
      </c>
      <c r="O3528">
        <v>1</v>
      </c>
      <c r="R3528">
        <f t="shared" si="55"/>
        <v>80</v>
      </c>
      <c r="S3528" t="str">
        <f t="array" ref="S3528">IF(MAX(IF(V$2:V$7=Tabela2[[#This Row],[initiator_ccn]],1,0))=1,"NASZE","POZSOTALE")</f>
        <v>POZSOTALE</v>
      </c>
    </row>
    <row r="3529" spans="1:19" x14ac:dyDescent="0.25">
      <c r="A3529">
        <v>939882675</v>
      </c>
      <c r="B3529">
        <v>64</v>
      </c>
      <c r="C3529">
        <v>2</v>
      </c>
      <c r="D3529" s="6">
        <v>41767</v>
      </c>
      <c r="E3529" s="6">
        <v>41768</v>
      </c>
      <c r="F3529">
        <v>4</v>
      </c>
      <c r="G3529">
        <v>1</v>
      </c>
      <c r="H3529">
        <v>1</v>
      </c>
      <c r="I3529">
        <v>7338.14</v>
      </c>
      <c r="J3529">
        <v>20209.63</v>
      </c>
      <c r="K3529">
        <v>360127</v>
      </c>
      <c r="L3529">
        <v>1</v>
      </c>
      <c r="M3529">
        <v>12034.49</v>
      </c>
      <c r="R3529">
        <f t="shared" si="55"/>
        <v>60</v>
      </c>
      <c r="S3529" t="str">
        <f t="array" ref="S3529">IF(MAX(IF(V$2:V$7=Tabela2[[#This Row],[initiator_ccn]],1,0))=1,"NASZE","POZSOTALE")</f>
        <v>POZSOTALE</v>
      </c>
    </row>
    <row r="3530" spans="1:19" x14ac:dyDescent="0.25">
      <c r="A3530">
        <v>931446583</v>
      </c>
      <c r="B3530">
        <v>61</v>
      </c>
      <c r="C3530">
        <v>1</v>
      </c>
      <c r="D3530" s="6">
        <v>41770</v>
      </c>
      <c r="E3530" s="6">
        <v>41780</v>
      </c>
      <c r="F3530">
        <v>1</v>
      </c>
      <c r="G3530">
        <v>1</v>
      </c>
      <c r="H3530">
        <v>6</v>
      </c>
      <c r="I3530">
        <v>7313.82</v>
      </c>
      <c r="J3530">
        <v>13275.69</v>
      </c>
      <c r="K3530">
        <v>360127</v>
      </c>
      <c r="N3530">
        <v>176561.8</v>
      </c>
      <c r="O3530">
        <v>56</v>
      </c>
      <c r="R3530">
        <f t="shared" si="55"/>
        <v>60</v>
      </c>
      <c r="S3530" t="str">
        <f t="array" ref="S3530">IF(MAX(IF(V$2:V$7=Tabela2[[#This Row],[initiator_ccn]],1,0))=1,"NASZE","POZSOTALE")</f>
        <v>POZSOTALE</v>
      </c>
    </row>
    <row r="3531" spans="1:19" x14ac:dyDescent="0.25">
      <c r="A3531">
        <v>979772953</v>
      </c>
      <c r="B3531">
        <v>53</v>
      </c>
      <c r="C3531">
        <v>2</v>
      </c>
      <c r="D3531" s="6">
        <v>41773</v>
      </c>
      <c r="E3531" s="6">
        <v>41774</v>
      </c>
      <c r="F3531">
        <v>4</v>
      </c>
      <c r="G3531">
        <v>1</v>
      </c>
      <c r="H3531">
        <v>1</v>
      </c>
      <c r="I3531">
        <v>10630.6</v>
      </c>
      <c r="J3531">
        <v>10798.02</v>
      </c>
      <c r="K3531">
        <v>360127</v>
      </c>
      <c r="R3531">
        <f t="shared" si="55"/>
        <v>50</v>
      </c>
      <c r="S3531" t="str">
        <f t="array" ref="S3531">IF(MAX(IF(V$2:V$7=Tabela2[[#This Row],[initiator_ccn]],1,0))=1,"NASZE","POZSOTALE")</f>
        <v>POZSOTALE</v>
      </c>
    </row>
    <row r="3532" spans="1:19" x14ac:dyDescent="0.25">
      <c r="A3532">
        <v>967035529</v>
      </c>
      <c r="B3532">
        <v>71</v>
      </c>
      <c r="C3532">
        <v>2</v>
      </c>
      <c r="D3532" s="6">
        <v>41774</v>
      </c>
      <c r="E3532" s="6">
        <v>41786</v>
      </c>
      <c r="F3532">
        <v>2</v>
      </c>
      <c r="G3532">
        <v>2</v>
      </c>
      <c r="H3532">
        <v>51</v>
      </c>
      <c r="I3532">
        <v>11954.62</v>
      </c>
      <c r="J3532">
        <v>12140.91</v>
      </c>
      <c r="K3532">
        <v>360127</v>
      </c>
      <c r="N3532">
        <v>931.45</v>
      </c>
      <c r="O3532">
        <v>1</v>
      </c>
      <c r="R3532">
        <f t="shared" si="55"/>
        <v>70</v>
      </c>
      <c r="S3532" t="str">
        <f t="array" ref="S3532">IF(MAX(IF(V$2:V$7=Tabela2[[#This Row],[initiator_ccn]],1,0))=1,"NASZE","POZSOTALE")</f>
        <v>POZSOTALE</v>
      </c>
    </row>
    <row r="3533" spans="1:19" x14ac:dyDescent="0.25">
      <c r="A3533">
        <v>205079611</v>
      </c>
      <c r="B3533">
        <v>72</v>
      </c>
      <c r="C3533">
        <v>1</v>
      </c>
      <c r="D3533" s="6">
        <v>41780</v>
      </c>
      <c r="E3533" s="6">
        <v>41782</v>
      </c>
      <c r="F3533">
        <v>4</v>
      </c>
      <c r="G3533">
        <v>1</v>
      </c>
      <c r="H3533">
        <v>1</v>
      </c>
      <c r="I3533">
        <v>5890.75</v>
      </c>
      <c r="J3533">
        <v>67664.649999999994</v>
      </c>
      <c r="K3533">
        <v>360127</v>
      </c>
      <c r="L3533">
        <v>2</v>
      </c>
      <c r="M3533">
        <v>39461.300000000003</v>
      </c>
      <c r="N3533">
        <v>30745.68</v>
      </c>
      <c r="O3533">
        <v>15</v>
      </c>
      <c r="R3533">
        <f t="shared" si="55"/>
        <v>70</v>
      </c>
      <c r="S3533" t="str">
        <f t="array" ref="S3533">IF(MAX(IF(V$2:V$7=Tabela2[[#This Row],[initiator_ccn]],1,0))=1,"NASZE","POZSOTALE")</f>
        <v>POZSOTALE</v>
      </c>
    </row>
    <row r="3534" spans="1:19" x14ac:dyDescent="0.25">
      <c r="A3534">
        <v>948492419</v>
      </c>
      <c r="B3534">
        <v>66</v>
      </c>
      <c r="C3534">
        <v>2</v>
      </c>
      <c r="D3534" s="6">
        <v>41781</v>
      </c>
      <c r="E3534" s="6">
        <v>41784</v>
      </c>
      <c r="F3534">
        <v>4</v>
      </c>
      <c r="G3534">
        <v>1</v>
      </c>
      <c r="H3534">
        <v>1</v>
      </c>
      <c r="I3534">
        <v>10630.6</v>
      </c>
      <c r="J3534">
        <v>12815.36</v>
      </c>
      <c r="K3534">
        <v>360127</v>
      </c>
      <c r="R3534">
        <f t="shared" si="55"/>
        <v>60</v>
      </c>
      <c r="S3534" t="str">
        <f t="array" ref="S3534">IF(MAX(IF(V$2:V$7=Tabela2[[#This Row],[initiator_ccn]],1,0))=1,"NASZE","POZSOTALE")</f>
        <v>POZSOTALE</v>
      </c>
    </row>
    <row r="3535" spans="1:19" x14ac:dyDescent="0.25">
      <c r="A3535">
        <v>292720475</v>
      </c>
      <c r="B3535">
        <v>60</v>
      </c>
      <c r="C3535">
        <v>1</v>
      </c>
      <c r="D3535" s="6">
        <v>41788</v>
      </c>
      <c r="E3535" s="6">
        <v>41790</v>
      </c>
      <c r="F3535">
        <v>1</v>
      </c>
      <c r="G3535">
        <v>1</v>
      </c>
      <c r="H3535">
        <v>1</v>
      </c>
      <c r="I3535">
        <v>5890.75</v>
      </c>
      <c r="J3535">
        <v>5890.75</v>
      </c>
      <c r="K3535">
        <v>360127</v>
      </c>
      <c r="R3535">
        <f t="shared" si="55"/>
        <v>60</v>
      </c>
      <c r="S3535" t="str">
        <f t="array" ref="S3535">IF(MAX(IF(V$2:V$7=Tabela2[[#This Row],[initiator_ccn]],1,0))=1,"NASZE","POZSOTALE")</f>
        <v>POZSOTALE</v>
      </c>
    </row>
    <row r="3536" spans="1:19" x14ac:dyDescent="0.25">
      <c r="A3536">
        <v>965178741</v>
      </c>
      <c r="B3536">
        <v>56</v>
      </c>
      <c r="C3536">
        <v>1</v>
      </c>
      <c r="D3536" s="6">
        <v>41789</v>
      </c>
      <c r="E3536" s="6">
        <v>41792</v>
      </c>
      <c r="F3536">
        <v>1</v>
      </c>
      <c r="G3536">
        <v>2</v>
      </c>
      <c r="H3536">
        <v>6</v>
      </c>
      <c r="I3536">
        <v>7338.14</v>
      </c>
      <c r="J3536">
        <v>7338.14</v>
      </c>
      <c r="K3536">
        <v>360127</v>
      </c>
      <c r="R3536">
        <f t="shared" si="55"/>
        <v>50</v>
      </c>
      <c r="S3536" t="str">
        <f t="array" ref="S3536">IF(MAX(IF(V$2:V$7=Tabela2[[#This Row],[initiator_ccn]],1,0))=1,"NASZE","POZSOTALE")</f>
        <v>POZSOTALE</v>
      </c>
    </row>
    <row r="3537" spans="1:19" x14ac:dyDescent="0.25">
      <c r="A3537">
        <v>949820587</v>
      </c>
      <c r="B3537">
        <v>63</v>
      </c>
      <c r="C3537">
        <v>2</v>
      </c>
      <c r="D3537" s="6">
        <v>41790</v>
      </c>
      <c r="E3537" s="6">
        <v>41792</v>
      </c>
      <c r="F3537">
        <v>1</v>
      </c>
      <c r="G3537">
        <v>1</v>
      </c>
      <c r="H3537">
        <v>1</v>
      </c>
      <c r="I3537">
        <v>5890.75</v>
      </c>
      <c r="J3537">
        <v>5890.75</v>
      </c>
      <c r="K3537">
        <v>360127</v>
      </c>
      <c r="R3537">
        <f t="shared" si="55"/>
        <v>60</v>
      </c>
      <c r="S3537" t="str">
        <f t="array" ref="S3537">IF(MAX(IF(V$2:V$7=Tabela2[[#This Row],[initiator_ccn]],1,0))=1,"NASZE","POZSOTALE")</f>
        <v>POZSOTALE</v>
      </c>
    </row>
    <row r="3538" spans="1:19" x14ac:dyDescent="0.25">
      <c r="A3538">
        <v>302382157</v>
      </c>
      <c r="B3538">
        <v>94</v>
      </c>
      <c r="C3538">
        <v>2</v>
      </c>
      <c r="D3538" s="6">
        <v>41807</v>
      </c>
      <c r="E3538" s="6">
        <v>41810</v>
      </c>
      <c r="F3538">
        <v>4</v>
      </c>
      <c r="G3538">
        <v>1</v>
      </c>
      <c r="H3538">
        <v>1</v>
      </c>
      <c r="I3538">
        <v>7338.14</v>
      </c>
      <c r="J3538">
        <v>7338.14</v>
      </c>
      <c r="K3538">
        <v>360127</v>
      </c>
      <c r="R3538">
        <f t="shared" si="55"/>
        <v>90</v>
      </c>
      <c r="S3538" t="str">
        <f t="array" ref="S3538">IF(MAX(IF(V$2:V$7=Tabela2[[#This Row],[initiator_ccn]],1,0))=1,"NASZE","POZSOTALE")</f>
        <v>POZSOTALE</v>
      </c>
    </row>
    <row r="3539" spans="1:19" x14ac:dyDescent="0.25">
      <c r="A3539">
        <v>293266269</v>
      </c>
      <c r="B3539">
        <v>83</v>
      </c>
      <c r="C3539">
        <v>2</v>
      </c>
      <c r="D3539" s="6">
        <v>41815</v>
      </c>
      <c r="E3539" s="6">
        <v>41817</v>
      </c>
      <c r="F3539">
        <v>1</v>
      </c>
      <c r="G3539">
        <v>1</v>
      </c>
      <c r="H3539">
        <v>51</v>
      </c>
      <c r="I3539">
        <v>10630.6</v>
      </c>
      <c r="J3539">
        <v>11567.04</v>
      </c>
      <c r="K3539">
        <v>360127</v>
      </c>
      <c r="R3539">
        <f t="shared" si="55"/>
        <v>80</v>
      </c>
      <c r="S3539" t="str">
        <f t="array" ref="S3539">IF(MAX(IF(V$2:V$7=Tabela2[[#This Row],[initiator_ccn]],1,0))=1,"NASZE","POZSOTALE")</f>
        <v>POZSOTALE</v>
      </c>
    </row>
    <row r="3540" spans="1:19" x14ac:dyDescent="0.25">
      <c r="A3540">
        <v>972034553</v>
      </c>
      <c r="B3540">
        <v>69</v>
      </c>
      <c r="C3540">
        <v>2</v>
      </c>
      <c r="D3540" s="6">
        <v>41817</v>
      </c>
      <c r="E3540" s="6">
        <v>41817</v>
      </c>
      <c r="F3540">
        <v>1</v>
      </c>
      <c r="G3540">
        <v>1</v>
      </c>
      <c r="H3540">
        <v>1</v>
      </c>
      <c r="I3540">
        <v>7338.14</v>
      </c>
      <c r="J3540">
        <v>7728.42</v>
      </c>
      <c r="K3540">
        <v>360127</v>
      </c>
      <c r="R3540">
        <f t="shared" si="55"/>
        <v>60</v>
      </c>
      <c r="S3540" t="str">
        <f t="array" ref="S3540">IF(MAX(IF(V$2:V$7=Tabela2[[#This Row],[initiator_ccn]],1,0))=1,"NASZE","POZSOTALE")</f>
        <v>POZSOTALE</v>
      </c>
    </row>
    <row r="3541" spans="1:19" x14ac:dyDescent="0.25">
      <c r="A3541">
        <v>939882815</v>
      </c>
      <c r="B3541">
        <v>64</v>
      </c>
      <c r="C3541">
        <v>2</v>
      </c>
      <c r="D3541" s="6">
        <v>41826</v>
      </c>
      <c r="E3541" s="6">
        <v>41828</v>
      </c>
      <c r="F3541">
        <v>1</v>
      </c>
      <c r="G3541">
        <v>1</v>
      </c>
      <c r="H3541">
        <v>1</v>
      </c>
      <c r="I3541">
        <v>5890.75</v>
      </c>
      <c r="J3541">
        <v>11450.7</v>
      </c>
      <c r="K3541">
        <v>360127</v>
      </c>
      <c r="R3541">
        <f t="shared" si="55"/>
        <v>60</v>
      </c>
      <c r="S3541" t="str">
        <f t="array" ref="S3541">IF(MAX(IF(V$2:V$7=Tabela2[[#This Row],[initiator_ccn]],1,0))=1,"NASZE","POZSOTALE")</f>
        <v>POZSOTALE</v>
      </c>
    </row>
    <row r="3542" spans="1:19" x14ac:dyDescent="0.25">
      <c r="A3542">
        <v>292840373</v>
      </c>
      <c r="B3542">
        <v>46</v>
      </c>
      <c r="C3542">
        <v>1</v>
      </c>
      <c r="D3542" s="6">
        <v>41835</v>
      </c>
      <c r="E3542" s="6">
        <v>41837</v>
      </c>
      <c r="F3542">
        <v>1</v>
      </c>
      <c r="G3542">
        <v>1</v>
      </c>
      <c r="H3542">
        <v>1</v>
      </c>
      <c r="I3542">
        <v>10630.6</v>
      </c>
      <c r="J3542">
        <v>28542.95</v>
      </c>
      <c r="K3542">
        <v>360127</v>
      </c>
      <c r="L3542">
        <v>1</v>
      </c>
      <c r="M3542">
        <v>5875.29</v>
      </c>
      <c r="R3542">
        <f t="shared" si="55"/>
        <v>40</v>
      </c>
      <c r="S3542" t="str">
        <f t="array" ref="S3542">IF(MAX(IF(V$2:V$7=Tabela2[[#This Row],[initiator_ccn]],1,0))=1,"NASZE","POZSOTALE")</f>
        <v>POZSOTALE</v>
      </c>
    </row>
    <row r="3543" spans="1:19" x14ac:dyDescent="0.25">
      <c r="A3543">
        <v>996316871</v>
      </c>
      <c r="B3543">
        <v>72</v>
      </c>
      <c r="C3543">
        <v>1</v>
      </c>
      <c r="D3543" s="6">
        <v>41839</v>
      </c>
      <c r="E3543" s="6">
        <v>41842</v>
      </c>
      <c r="F3543">
        <v>1</v>
      </c>
      <c r="G3543">
        <v>1</v>
      </c>
      <c r="H3543">
        <v>1</v>
      </c>
      <c r="I3543">
        <v>7338.14</v>
      </c>
      <c r="J3543">
        <v>7338.14</v>
      </c>
      <c r="K3543">
        <v>360127</v>
      </c>
      <c r="R3543">
        <f t="shared" si="55"/>
        <v>70</v>
      </c>
      <c r="S3543" t="str">
        <f t="array" ref="S3543">IF(MAX(IF(V$2:V$7=Tabela2[[#This Row],[initiator_ccn]],1,0))=1,"NASZE","POZSOTALE")</f>
        <v>POZSOTALE</v>
      </c>
    </row>
    <row r="3544" spans="1:19" x14ac:dyDescent="0.25">
      <c r="A3544">
        <v>969033741</v>
      </c>
      <c r="B3544">
        <v>69</v>
      </c>
      <c r="C3544">
        <v>2</v>
      </c>
      <c r="D3544" s="6">
        <v>41840</v>
      </c>
      <c r="E3544" s="6">
        <v>41853</v>
      </c>
      <c r="F3544">
        <v>1</v>
      </c>
      <c r="G3544">
        <v>2</v>
      </c>
      <c r="H3544">
        <v>62</v>
      </c>
      <c r="I3544">
        <v>10630.6</v>
      </c>
      <c r="J3544">
        <v>32624.48</v>
      </c>
      <c r="K3544">
        <v>360127</v>
      </c>
      <c r="N3544">
        <v>224119.87</v>
      </c>
      <c r="O3544">
        <v>60</v>
      </c>
      <c r="R3544">
        <f t="shared" si="55"/>
        <v>60</v>
      </c>
      <c r="S3544" t="str">
        <f t="array" ref="S3544">IF(MAX(IF(V$2:V$7=Tabela2[[#This Row],[initiator_ccn]],1,0))=1,"NASZE","POZSOTALE")</f>
        <v>POZSOTALE</v>
      </c>
    </row>
    <row r="3545" spans="1:19" x14ac:dyDescent="0.25">
      <c r="A3545">
        <v>293897935</v>
      </c>
      <c r="B3545">
        <v>84</v>
      </c>
      <c r="C3545">
        <v>2</v>
      </c>
      <c r="D3545" s="6">
        <v>41842</v>
      </c>
      <c r="E3545" s="6">
        <v>41845</v>
      </c>
      <c r="F3545">
        <v>1</v>
      </c>
      <c r="G3545">
        <v>1</v>
      </c>
      <c r="H3545">
        <v>1</v>
      </c>
      <c r="I3545">
        <v>7338.14</v>
      </c>
      <c r="J3545">
        <v>21507.46</v>
      </c>
      <c r="K3545">
        <v>360127</v>
      </c>
      <c r="L3545">
        <v>1</v>
      </c>
      <c r="M3545">
        <v>14169.32</v>
      </c>
      <c r="R3545">
        <f t="shared" si="55"/>
        <v>80</v>
      </c>
      <c r="S3545" t="str">
        <f t="array" ref="S3545">IF(MAX(IF(V$2:V$7=Tabela2[[#This Row],[initiator_ccn]],1,0))=1,"NASZE","POZSOTALE")</f>
        <v>POZSOTALE</v>
      </c>
    </row>
    <row r="3546" spans="1:19" x14ac:dyDescent="0.25">
      <c r="A3546">
        <v>292991097</v>
      </c>
      <c r="B3546">
        <v>84</v>
      </c>
      <c r="C3546">
        <v>1</v>
      </c>
      <c r="D3546" s="6">
        <v>41845</v>
      </c>
      <c r="E3546" s="6">
        <v>41849</v>
      </c>
      <c r="F3546">
        <v>4</v>
      </c>
      <c r="G3546">
        <v>3</v>
      </c>
      <c r="H3546">
        <v>6</v>
      </c>
      <c r="I3546">
        <v>10630.6</v>
      </c>
      <c r="J3546">
        <v>14253.67</v>
      </c>
      <c r="K3546">
        <v>360127</v>
      </c>
      <c r="N3546">
        <v>67876.22</v>
      </c>
      <c r="O3546">
        <v>59</v>
      </c>
      <c r="R3546">
        <f t="shared" si="55"/>
        <v>80</v>
      </c>
      <c r="S3546" t="str">
        <f t="array" ref="S3546">IF(MAX(IF(V$2:V$7=Tabela2[[#This Row],[initiator_ccn]],1,0))=1,"NASZE","POZSOTALE")</f>
        <v>POZSOTALE</v>
      </c>
    </row>
    <row r="3547" spans="1:19" x14ac:dyDescent="0.25">
      <c r="A3547">
        <v>297258601</v>
      </c>
      <c r="B3547">
        <v>56</v>
      </c>
      <c r="C3547">
        <v>2</v>
      </c>
      <c r="D3547" s="6">
        <v>41846</v>
      </c>
      <c r="E3547" s="6">
        <v>41848</v>
      </c>
      <c r="F3547">
        <v>1</v>
      </c>
      <c r="G3547">
        <v>1</v>
      </c>
      <c r="H3547">
        <v>1</v>
      </c>
      <c r="I3547">
        <v>7338.14</v>
      </c>
      <c r="J3547">
        <v>26891.919999999998</v>
      </c>
      <c r="K3547">
        <v>360127</v>
      </c>
      <c r="L3547">
        <v>2</v>
      </c>
      <c r="M3547">
        <v>19115.77</v>
      </c>
      <c r="N3547">
        <v>2628.06</v>
      </c>
      <c r="O3547">
        <v>1</v>
      </c>
      <c r="R3547">
        <f t="shared" si="55"/>
        <v>50</v>
      </c>
      <c r="S3547" t="str">
        <f t="array" ref="S3547">IF(MAX(IF(V$2:V$7=Tabela2[[#This Row],[initiator_ccn]],1,0))=1,"NASZE","POZSOTALE")</f>
        <v>POZSOTALE</v>
      </c>
    </row>
    <row r="3548" spans="1:19" x14ac:dyDescent="0.25">
      <c r="A3548">
        <v>361713575</v>
      </c>
      <c r="B3548">
        <v>82</v>
      </c>
      <c r="C3548">
        <v>2</v>
      </c>
      <c r="D3548" s="6">
        <v>41850</v>
      </c>
      <c r="E3548" s="6">
        <v>41857</v>
      </c>
      <c r="F3548">
        <v>1</v>
      </c>
      <c r="G3548">
        <v>1</v>
      </c>
      <c r="H3548">
        <v>62</v>
      </c>
      <c r="I3548">
        <v>7313.82</v>
      </c>
      <c r="J3548">
        <v>33458.22</v>
      </c>
      <c r="K3548">
        <v>360127</v>
      </c>
      <c r="N3548">
        <v>181283.85</v>
      </c>
      <c r="O3548">
        <v>60</v>
      </c>
      <c r="R3548">
        <f t="shared" si="55"/>
        <v>80</v>
      </c>
      <c r="S3548" t="str">
        <f t="array" ref="S3548">IF(MAX(IF(V$2:V$7=Tabela2[[#This Row],[initiator_ccn]],1,0))=1,"NASZE","POZSOTALE")</f>
        <v>POZSOTALE</v>
      </c>
    </row>
    <row r="3549" spans="1:19" x14ac:dyDescent="0.25">
      <c r="A3549">
        <v>293027139</v>
      </c>
      <c r="B3549">
        <v>85</v>
      </c>
      <c r="C3549">
        <v>1</v>
      </c>
      <c r="D3549" s="6">
        <v>41850</v>
      </c>
      <c r="E3549" s="6">
        <v>41855</v>
      </c>
      <c r="F3549">
        <v>1</v>
      </c>
      <c r="G3549">
        <v>5</v>
      </c>
      <c r="H3549">
        <v>6</v>
      </c>
      <c r="I3549">
        <v>7338.14</v>
      </c>
      <c r="J3549">
        <v>11844.59</v>
      </c>
      <c r="K3549">
        <v>360127</v>
      </c>
      <c r="N3549">
        <v>118845.09</v>
      </c>
      <c r="O3549">
        <v>58</v>
      </c>
      <c r="R3549">
        <f t="shared" si="55"/>
        <v>80</v>
      </c>
      <c r="S3549" t="str">
        <f t="array" ref="S3549">IF(MAX(IF(V$2:V$7=Tabela2[[#This Row],[initiator_ccn]],1,0))=1,"NASZE","POZSOTALE")</f>
        <v>POZSOTALE</v>
      </c>
    </row>
    <row r="3550" spans="1:19" x14ac:dyDescent="0.25">
      <c r="A3550">
        <v>280191079</v>
      </c>
      <c r="B3550">
        <v>81</v>
      </c>
      <c r="C3550">
        <v>1</v>
      </c>
      <c r="D3550" s="6">
        <v>41852</v>
      </c>
      <c r="E3550" s="6">
        <v>41854</v>
      </c>
      <c r="F3550">
        <v>1</v>
      </c>
      <c r="G3550">
        <v>1</v>
      </c>
      <c r="H3550">
        <v>1</v>
      </c>
      <c r="I3550">
        <v>10630.6</v>
      </c>
      <c r="J3550">
        <v>11743.43</v>
      </c>
      <c r="K3550">
        <v>360127</v>
      </c>
      <c r="R3550">
        <f t="shared" si="55"/>
        <v>80</v>
      </c>
      <c r="S3550" t="str">
        <f t="array" ref="S3550">IF(MAX(IF(V$2:V$7=Tabela2[[#This Row],[initiator_ccn]],1,0))=1,"NASZE","POZSOTALE")</f>
        <v>POZSOTALE</v>
      </c>
    </row>
    <row r="3551" spans="1:19" x14ac:dyDescent="0.25">
      <c r="A3551">
        <v>998410681</v>
      </c>
      <c r="B3551">
        <v>74</v>
      </c>
      <c r="C3551">
        <v>2</v>
      </c>
      <c r="D3551" s="6">
        <v>41854</v>
      </c>
      <c r="E3551" s="6">
        <v>41866</v>
      </c>
      <c r="F3551">
        <v>1</v>
      </c>
      <c r="G3551">
        <v>2</v>
      </c>
      <c r="H3551">
        <v>3</v>
      </c>
      <c r="I3551">
        <v>7338.14</v>
      </c>
      <c r="J3551">
        <v>26743.08</v>
      </c>
      <c r="K3551">
        <v>360127</v>
      </c>
      <c r="P3551">
        <v>174083.86</v>
      </c>
      <c r="Q3551">
        <v>36</v>
      </c>
      <c r="R3551">
        <f t="shared" si="55"/>
        <v>70</v>
      </c>
      <c r="S3551" t="str">
        <f t="array" ref="S3551">IF(MAX(IF(V$2:V$7=Tabela2[[#This Row],[initiator_ccn]],1,0))=1,"NASZE","POZSOTALE")</f>
        <v>POZSOTALE</v>
      </c>
    </row>
    <row r="3552" spans="1:19" x14ac:dyDescent="0.25">
      <c r="A3552">
        <v>293714741</v>
      </c>
      <c r="B3552">
        <v>83</v>
      </c>
      <c r="C3552">
        <v>1</v>
      </c>
      <c r="D3552" s="6">
        <v>41858</v>
      </c>
      <c r="E3552" s="6">
        <v>41860</v>
      </c>
      <c r="F3552">
        <v>4</v>
      </c>
      <c r="G3552">
        <v>1</v>
      </c>
      <c r="H3552">
        <v>6</v>
      </c>
      <c r="I3552">
        <v>5890.75</v>
      </c>
      <c r="J3552">
        <v>31992.41</v>
      </c>
      <c r="K3552">
        <v>360127</v>
      </c>
      <c r="L3552">
        <v>1</v>
      </c>
      <c r="M3552">
        <v>7546.38</v>
      </c>
      <c r="N3552">
        <v>1878.36</v>
      </c>
      <c r="O3552">
        <v>4</v>
      </c>
      <c r="P3552">
        <v>201585.87</v>
      </c>
      <c r="Q3552">
        <v>77</v>
      </c>
      <c r="R3552">
        <f t="shared" si="55"/>
        <v>80</v>
      </c>
      <c r="S3552" t="str">
        <f t="array" ref="S3552">IF(MAX(IF(V$2:V$7=Tabela2[[#This Row],[initiator_ccn]],1,0))=1,"NASZE","POZSOTALE")</f>
        <v>POZSOTALE</v>
      </c>
    </row>
    <row r="3553" spans="1:19" x14ac:dyDescent="0.25">
      <c r="A3553">
        <v>953902273</v>
      </c>
      <c r="B3553">
        <v>50</v>
      </c>
      <c r="C3553">
        <v>2</v>
      </c>
      <c r="D3553" s="6">
        <v>41867</v>
      </c>
      <c r="E3553" s="6">
        <v>41869</v>
      </c>
      <c r="F3553">
        <v>1</v>
      </c>
      <c r="G3553">
        <v>1</v>
      </c>
      <c r="H3553">
        <v>1</v>
      </c>
      <c r="I3553">
        <v>7338.14</v>
      </c>
      <c r="J3553">
        <v>27439.87</v>
      </c>
      <c r="K3553">
        <v>360127</v>
      </c>
      <c r="L3553">
        <v>3</v>
      </c>
      <c r="M3553">
        <v>18728.62</v>
      </c>
      <c r="R3553">
        <f t="shared" si="55"/>
        <v>50</v>
      </c>
      <c r="S3553" t="str">
        <f t="array" ref="S3553">IF(MAX(IF(V$2:V$7=Tabela2[[#This Row],[initiator_ccn]],1,0))=1,"NASZE","POZSOTALE")</f>
        <v>POZSOTALE</v>
      </c>
    </row>
    <row r="3554" spans="1:19" x14ac:dyDescent="0.25">
      <c r="A3554">
        <v>974619525</v>
      </c>
      <c r="B3554">
        <v>70</v>
      </c>
      <c r="C3554">
        <v>1</v>
      </c>
      <c r="D3554" s="6">
        <v>41868</v>
      </c>
      <c r="E3554" s="6">
        <v>41872</v>
      </c>
      <c r="F3554">
        <v>1</v>
      </c>
      <c r="G3554">
        <v>2</v>
      </c>
      <c r="H3554">
        <v>6</v>
      </c>
      <c r="I3554">
        <v>10630.6</v>
      </c>
      <c r="J3554">
        <v>44064.54</v>
      </c>
      <c r="K3554">
        <v>360127</v>
      </c>
      <c r="L3554">
        <v>1</v>
      </c>
      <c r="M3554">
        <v>30638.44</v>
      </c>
      <c r="P3554">
        <v>22364</v>
      </c>
      <c r="Q3554">
        <v>10</v>
      </c>
      <c r="R3554">
        <f t="shared" si="55"/>
        <v>70</v>
      </c>
      <c r="S3554" t="str">
        <f t="array" ref="S3554">IF(MAX(IF(V$2:V$7=Tabela2[[#This Row],[initiator_ccn]],1,0))=1,"NASZE","POZSOTALE")</f>
        <v>POZSOTALE</v>
      </c>
    </row>
    <row r="3555" spans="1:19" x14ac:dyDescent="0.25">
      <c r="A3555">
        <v>297281565</v>
      </c>
      <c r="B3555">
        <v>78</v>
      </c>
      <c r="C3555">
        <v>2</v>
      </c>
      <c r="D3555" s="6">
        <v>41880</v>
      </c>
      <c r="E3555" s="6">
        <v>41883</v>
      </c>
      <c r="F3555">
        <v>4</v>
      </c>
      <c r="G3555">
        <v>2</v>
      </c>
      <c r="H3555">
        <v>1</v>
      </c>
      <c r="I3555">
        <v>5890.75</v>
      </c>
      <c r="J3555">
        <v>6281.03</v>
      </c>
      <c r="K3555">
        <v>360127</v>
      </c>
      <c r="R3555">
        <f t="shared" si="55"/>
        <v>70</v>
      </c>
      <c r="S3555" t="str">
        <f t="array" ref="S3555">IF(MAX(IF(V$2:V$7=Tabela2[[#This Row],[initiator_ccn]],1,0))=1,"NASZE","POZSOTALE")</f>
        <v>POZSOTALE</v>
      </c>
    </row>
    <row r="3556" spans="1:19" x14ac:dyDescent="0.25">
      <c r="A3556">
        <v>293183253</v>
      </c>
      <c r="B3556">
        <v>88</v>
      </c>
      <c r="C3556">
        <v>1</v>
      </c>
      <c r="D3556" s="6">
        <v>41885</v>
      </c>
      <c r="E3556" s="6">
        <v>41886</v>
      </c>
      <c r="F3556">
        <v>4</v>
      </c>
      <c r="G3556">
        <v>1</v>
      </c>
      <c r="H3556">
        <v>1</v>
      </c>
      <c r="I3556">
        <v>5890.75</v>
      </c>
      <c r="J3556">
        <v>5890.75</v>
      </c>
      <c r="K3556">
        <v>360127</v>
      </c>
      <c r="R3556">
        <f t="shared" si="55"/>
        <v>80</v>
      </c>
      <c r="S3556" t="str">
        <f t="array" ref="S3556">IF(MAX(IF(V$2:V$7=Tabela2[[#This Row],[initiator_ccn]],1,0))=1,"NASZE","POZSOTALE")</f>
        <v>POZSOTALE</v>
      </c>
    </row>
    <row r="3557" spans="1:19" x14ac:dyDescent="0.25">
      <c r="A3557">
        <v>940170273</v>
      </c>
      <c r="B3557">
        <v>56</v>
      </c>
      <c r="C3557">
        <v>2</v>
      </c>
      <c r="D3557" s="6">
        <v>41886</v>
      </c>
      <c r="E3557" s="6">
        <v>41890</v>
      </c>
      <c r="F3557">
        <v>4</v>
      </c>
      <c r="G3557">
        <v>2</v>
      </c>
      <c r="H3557">
        <v>1</v>
      </c>
      <c r="I3557">
        <v>10630.6</v>
      </c>
      <c r="J3557">
        <v>11206.4</v>
      </c>
      <c r="K3557">
        <v>360127</v>
      </c>
      <c r="R3557">
        <f t="shared" si="55"/>
        <v>50</v>
      </c>
      <c r="S3557" t="str">
        <f t="array" ref="S3557">IF(MAX(IF(V$2:V$7=Tabela2[[#This Row],[initiator_ccn]],1,0))=1,"NASZE","POZSOTALE")</f>
        <v>POZSOTALE</v>
      </c>
    </row>
    <row r="3558" spans="1:19" x14ac:dyDescent="0.25">
      <c r="A3558">
        <v>295205693</v>
      </c>
      <c r="B3558">
        <v>62</v>
      </c>
      <c r="C3558">
        <v>2</v>
      </c>
      <c r="D3558" s="6">
        <v>41900</v>
      </c>
      <c r="E3558" s="6">
        <v>41903</v>
      </c>
      <c r="F3558">
        <v>1</v>
      </c>
      <c r="G3558">
        <v>1</v>
      </c>
      <c r="H3558">
        <v>1</v>
      </c>
      <c r="I3558">
        <v>10630.6</v>
      </c>
      <c r="J3558">
        <v>20784.84</v>
      </c>
      <c r="K3558">
        <v>360127</v>
      </c>
      <c r="L3558">
        <v>1</v>
      </c>
      <c r="M3558">
        <v>9299.5400000000009</v>
      </c>
      <c r="R3558">
        <f t="shared" si="55"/>
        <v>60</v>
      </c>
      <c r="S3558" t="str">
        <f t="array" ref="S3558">IF(MAX(IF(V$2:V$7=Tabela2[[#This Row],[initiator_ccn]],1,0))=1,"NASZE","POZSOTALE")</f>
        <v>POZSOTALE</v>
      </c>
    </row>
    <row r="3559" spans="1:19" x14ac:dyDescent="0.25">
      <c r="A3559">
        <v>254365413</v>
      </c>
      <c r="B3559">
        <v>82</v>
      </c>
      <c r="C3559">
        <v>1</v>
      </c>
      <c r="D3559" s="6">
        <v>41901</v>
      </c>
      <c r="E3559" s="6">
        <v>41914</v>
      </c>
      <c r="F3559">
        <v>4</v>
      </c>
      <c r="G3559">
        <v>2</v>
      </c>
      <c r="H3559">
        <v>51</v>
      </c>
      <c r="I3559">
        <v>23075.279999999999</v>
      </c>
      <c r="J3559">
        <v>23075.279999999999</v>
      </c>
      <c r="K3559">
        <v>360127</v>
      </c>
      <c r="R3559">
        <f t="shared" si="55"/>
        <v>80</v>
      </c>
      <c r="S3559" t="str">
        <f t="array" ref="S3559">IF(MAX(IF(V$2:V$7=Tabela2[[#This Row],[initiator_ccn]],1,0))=1,"NASZE","POZSOTALE")</f>
        <v>POZSOTALE</v>
      </c>
    </row>
    <row r="3560" spans="1:19" x14ac:dyDescent="0.25">
      <c r="A3560">
        <v>957075125</v>
      </c>
      <c r="B3560">
        <v>66</v>
      </c>
      <c r="C3560">
        <v>2</v>
      </c>
      <c r="D3560" s="6">
        <v>41903</v>
      </c>
      <c r="E3560" s="6">
        <v>41907</v>
      </c>
      <c r="F3560">
        <v>4</v>
      </c>
      <c r="G3560">
        <v>1</v>
      </c>
      <c r="H3560">
        <v>1</v>
      </c>
      <c r="I3560">
        <v>7338.14</v>
      </c>
      <c r="J3560">
        <v>8382.08</v>
      </c>
      <c r="K3560">
        <v>360127</v>
      </c>
      <c r="R3560">
        <f t="shared" si="55"/>
        <v>60</v>
      </c>
      <c r="S3560" t="str">
        <f t="array" ref="S3560">IF(MAX(IF(V$2:V$7=Tabela2[[#This Row],[initiator_ccn]],1,0))=1,"NASZE","POZSOTALE")</f>
        <v>POZSOTALE</v>
      </c>
    </row>
    <row r="3561" spans="1:19" x14ac:dyDescent="0.25">
      <c r="A3561">
        <v>959218949</v>
      </c>
      <c r="B3561">
        <v>67</v>
      </c>
      <c r="C3561">
        <v>2</v>
      </c>
      <c r="D3561" s="6">
        <v>41904</v>
      </c>
      <c r="E3561" s="6">
        <v>41905</v>
      </c>
      <c r="F3561">
        <v>1</v>
      </c>
      <c r="G3561">
        <v>1</v>
      </c>
      <c r="H3561">
        <v>1</v>
      </c>
      <c r="I3561">
        <v>7313.82</v>
      </c>
      <c r="J3561">
        <v>9268.7800000000007</v>
      </c>
      <c r="K3561">
        <v>360127</v>
      </c>
      <c r="R3561">
        <f t="shared" si="55"/>
        <v>60</v>
      </c>
      <c r="S3561" t="str">
        <f t="array" ref="S3561">IF(MAX(IF(V$2:V$7=Tabela2[[#This Row],[initiator_ccn]],1,0))=1,"NASZE","POZSOTALE")</f>
        <v>POZSOTALE</v>
      </c>
    </row>
    <row r="3562" spans="1:19" x14ac:dyDescent="0.25">
      <c r="A3562">
        <v>293623731</v>
      </c>
      <c r="B3562">
        <v>79</v>
      </c>
      <c r="C3562">
        <v>1</v>
      </c>
      <c r="D3562" s="6">
        <v>41910</v>
      </c>
      <c r="E3562" s="6">
        <v>41913</v>
      </c>
      <c r="F3562">
        <v>1</v>
      </c>
      <c r="G3562">
        <v>2</v>
      </c>
      <c r="H3562">
        <v>1</v>
      </c>
      <c r="I3562">
        <v>10375.98</v>
      </c>
      <c r="J3562">
        <v>22329.360000000001</v>
      </c>
      <c r="K3562">
        <v>360127</v>
      </c>
      <c r="R3562">
        <f t="shared" si="55"/>
        <v>70</v>
      </c>
      <c r="S3562" t="str">
        <f t="array" ref="S3562">IF(MAX(IF(V$2:V$7=Tabela2[[#This Row],[initiator_ccn]],1,0))=1,"NASZE","POZSOTALE")</f>
        <v>POZSOTALE</v>
      </c>
    </row>
    <row r="3563" spans="1:19" x14ac:dyDescent="0.25">
      <c r="A3563">
        <v>296849435</v>
      </c>
      <c r="B3563">
        <v>70</v>
      </c>
      <c r="C3563">
        <v>2</v>
      </c>
      <c r="D3563" s="6">
        <v>41919</v>
      </c>
      <c r="E3563" s="6">
        <v>41919</v>
      </c>
      <c r="F3563">
        <v>1</v>
      </c>
      <c r="G3563">
        <v>1</v>
      </c>
      <c r="H3563">
        <v>1</v>
      </c>
      <c r="I3563">
        <v>6957.31</v>
      </c>
      <c r="J3563">
        <v>7317.17</v>
      </c>
      <c r="K3563">
        <v>360127</v>
      </c>
      <c r="R3563">
        <f t="shared" si="55"/>
        <v>70</v>
      </c>
      <c r="S3563" t="str">
        <f t="array" ref="S3563">IF(MAX(IF(V$2:V$7=Tabela2[[#This Row],[initiator_ccn]],1,0))=1,"NASZE","POZSOTALE")</f>
        <v>POZSOTALE</v>
      </c>
    </row>
    <row r="3564" spans="1:19" x14ac:dyDescent="0.25">
      <c r="A3564">
        <v>970452053</v>
      </c>
      <c r="B3564">
        <v>72</v>
      </c>
      <c r="C3564">
        <v>2</v>
      </c>
      <c r="D3564" s="6">
        <v>41919</v>
      </c>
      <c r="E3564" s="6">
        <v>41921</v>
      </c>
      <c r="F3564">
        <v>1</v>
      </c>
      <c r="G3564">
        <v>1</v>
      </c>
      <c r="H3564">
        <v>1</v>
      </c>
      <c r="I3564">
        <v>6957.31</v>
      </c>
      <c r="J3564">
        <v>16693.43</v>
      </c>
      <c r="K3564">
        <v>360127</v>
      </c>
      <c r="L3564">
        <v>1</v>
      </c>
      <c r="M3564">
        <v>8789.6299999999992</v>
      </c>
      <c r="R3564">
        <f t="shared" si="55"/>
        <v>70</v>
      </c>
      <c r="S3564" t="str">
        <f t="array" ref="S3564">IF(MAX(IF(V$2:V$7=Tabela2[[#This Row],[initiator_ccn]],1,0))=1,"NASZE","POZSOTALE")</f>
        <v>POZSOTALE</v>
      </c>
    </row>
    <row r="3565" spans="1:19" x14ac:dyDescent="0.25">
      <c r="A3565">
        <v>297242065</v>
      </c>
      <c r="B3565">
        <v>86</v>
      </c>
      <c r="C3565">
        <v>1</v>
      </c>
      <c r="D3565" s="6">
        <v>41920</v>
      </c>
      <c r="E3565" s="6">
        <v>41922</v>
      </c>
      <c r="F3565">
        <v>4</v>
      </c>
      <c r="G3565">
        <v>1</v>
      </c>
      <c r="H3565">
        <v>6</v>
      </c>
      <c r="I3565">
        <v>6957.31</v>
      </c>
      <c r="J3565">
        <v>7402.78</v>
      </c>
      <c r="K3565">
        <v>360127</v>
      </c>
      <c r="N3565">
        <v>2385.9</v>
      </c>
      <c r="O3565">
        <v>3</v>
      </c>
      <c r="R3565">
        <f t="shared" si="55"/>
        <v>80</v>
      </c>
      <c r="S3565" t="str">
        <f t="array" ref="S3565">IF(MAX(IF(V$2:V$7=Tabela2[[#This Row],[initiator_ccn]],1,0))=1,"NASZE","POZSOTALE")</f>
        <v>POZSOTALE</v>
      </c>
    </row>
    <row r="3566" spans="1:19" x14ac:dyDescent="0.25">
      <c r="A3566">
        <v>306065617</v>
      </c>
      <c r="B3566">
        <v>83</v>
      </c>
      <c r="C3566">
        <v>1</v>
      </c>
      <c r="D3566" s="6">
        <v>41931</v>
      </c>
      <c r="E3566" s="6">
        <v>41935</v>
      </c>
      <c r="F3566">
        <v>1</v>
      </c>
      <c r="G3566">
        <v>2</v>
      </c>
      <c r="H3566">
        <v>3</v>
      </c>
      <c r="I3566">
        <v>5653.82</v>
      </c>
      <c r="J3566">
        <v>50452.27</v>
      </c>
      <c r="K3566">
        <v>360127</v>
      </c>
      <c r="L3566">
        <v>1</v>
      </c>
      <c r="M3566">
        <v>10571.86</v>
      </c>
      <c r="P3566">
        <v>376379.43</v>
      </c>
      <c r="Q3566">
        <v>66</v>
      </c>
      <c r="R3566">
        <f t="shared" si="55"/>
        <v>80</v>
      </c>
      <c r="S3566" t="str">
        <f t="array" ref="S3566">IF(MAX(IF(V$2:V$7=Tabela2[[#This Row],[initiator_ccn]],1,0))=1,"NASZE","POZSOTALE")</f>
        <v>POZSOTALE</v>
      </c>
    </row>
    <row r="3567" spans="1:19" x14ac:dyDescent="0.25">
      <c r="A3567">
        <v>997039455</v>
      </c>
      <c r="B3567">
        <v>72</v>
      </c>
      <c r="C3567">
        <v>2</v>
      </c>
      <c r="D3567" s="6">
        <v>41938</v>
      </c>
      <c r="E3567" s="6">
        <v>41941</v>
      </c>
      <c r="F3567">
        <v>1</v>
      </c>
      <c r="G3567">
        <v>1</v>
      </c>
      <c r="H3567">
        <v>1</v>
      </c>
      <c r="I3567">
        <v>6957.31</v>
      </c>
      <c r="J3567">
        <v>16663.900000000001</v>
      </c>
      <c r="K3567">
        <v>360127</v>
      </c>
      <c r="L3567">
        <v>2</v>
      </c>
      <c r="M3567">
        <v>8641.6</v>
      </c>
      <c r="R3567">
        <f t="shared" si="55"/>
        <v>70</v>
      </c>
      <c r="S3567" t="str">
        <f t="array" ref="S3567">IF(MAX(IF(V$2:V$7=Tabela2[[#This Row],[initiator_ccn]],1,0))=1,"NASZE","POZSOTALE")</f>
        <v>POZSOTALE</v>
      </c>
    </row>
    <row r="3568" spans="1:19" x14ac:dyDescent="0.25">
      <c r="A3568">
        <v>929629667</v>
      </c>
      <c r="B3568">
        <v>41</v>
      </c>
      <c r="C3568">
        <v>1</v>
      </c>
      <c r="D3568" s="6">
        <v>41941</v>
      </c>
      <c r="E3568" s="6">
        <v>41944</v>
      </c>
      <c r="F3568">
        <v>1</v>
      </c>
      <c r="G3568">
        <v>1</v>
      </c>
      <c r="H3568">
        <v>1</v>
      </c>
      <c r="I3568">
        <v>6957.31</v>
      </c>
      <c r="J3568">
        <v>6957.31</v>
      </c>
      <c r="K3568">
        <v>360127</v>
      </c>
      <c r="R3568">
        <f t="shared" si="55"/>
        <v>40</v>
      </c>
      <c r="S3568" t="str">
        <f t="array" ref="S3568">IF(MAX(IF(V$2:V$7=Tabela2[[#This Row],[initiator_ccn]],1,0))=1,"NASZE","POZSOTALE")</f>
        <v>POZSOTALE</v>
      </c>
    </row>
    <row r="3569" spans="1:19" x14ac:dyDescent="0.25">
      <c r="A3569">
        <v>975761391</v>
      </c>
      <c r="B3569">
        <v>69</v>
      </c>
      <c r="C3569">
        <v>2</v>
      </c>
      <c r="D3569" s="6">
        <v>41945</v>
      </c>
      <c r="E3569" s="6">
        <v>41948</v>
      </c>
      <c r="F3569">
        <v>1</v>
      </c>
      <c r="G3569">
        <v>1</v>
      </c>
      <c r="H3569">
        <v>1</v>
      </c>
      <c r="I3569">
        <v>10375.98</v>
      </c>
      <c r="J3569">
        <v>41854.370000000003</v>
      </c>
      <c r="K3569">
        <v>360127</v>
      </c>
      <c r="L3569">
        <v>1</v>
      </c>
      <c r="M3569">
        <v>27247.82</v>
      </c>
      <c r="R3569">
        <f t="shared" si="55"/>
        <v>60</v>
      </c>
      <c r="S3569" t="str">
        <f t="array" ref="S3569">IF(MAX(IF(V$2:V$7=Tabela2[[#This Row],[initiator_ccn]],1,0))=1,"NASZE","POZSOTALE")</f>
        <v>POZSOTALE</v>
      </c>
    </row>
    <row r="3570" spans="1:19" x14ac:dyDescent="0.25">
      <c r="A3570">
        <v>951700299</v>
      </c>
      <c r="B3570">
        <v>41</v>
      </c>
      <c r="C3570">
        <v>2</v>
      </c>
      <c r="D3570" s="6">
        <v>41946</v>
      </c>
      <c r="E3570" s="6">
        <v>41951</v>
      </c>
      <c r="F3570">
        <v>4</v>
      </c>
      <c r="G3570">
        <v>1</v>
      </c>
      <c r="H3570">
        <v>1</v>
      </c>
      <c r="I3570">
        <v>6945.02</v>
      </c>
      <c r="J3570">
        <v>8364.6</v>
      </c>
      <c r="K3570">
        <v>360127</v>
      </c>
      <c r="R3570">
        <f t="shared" si="55"/>
        <v>40</v>
      </c>
      <c r="S3570" t="str">
        <f t="array" ref="S3570">IF(MAX(IF(V$2:V$7=Tabela2[[#This Row],[initiator_ccn]],1,0))=1,"NASZE","POZSOTALE")</f>
        <v>POZSOTALE</v>
      </c>
    </row>
    <row r="3571" spans="1:19" x14ac:dyDescent="0.25">
      <c r="A3571">
        <v>943329095</v>
      </c>
      <c r="B3571">
        <v>58</v>
      </c>
      <c r="C3571">
        <v>1</v>
      </c>
      <c r="D3571" s="6">
        <v>41949</v>
      </c>
      <c r="E3571" s="6">
        <v>41953</v>
      </c>
      <c r="F3571">
        <v>1</v>
      </c>
      <c r="G3571">
        <v>1</v>
      </c>
      <c r="H3571">
        <v>1</v>
      </c>
      <c r="I3571">
        <v>6957.31</v>
      </c>
      <c r="J3571">
        <v>7082.63</v>
      </c>
      <c r="K3571">
        <v>360127</v>
      </c>
      <c r="R3571">
        <f t="shared" si="55"/>
        <v>50</v>
      </c>
      <c r="S3571" t="str">
        <f t="array" ref="S3571">IF(MAX(IF(V$2:V$7=Tabela2[[#This Row],[initiator_ccn]],1,0))=1,"NASZE","POZSOTALE")</f>
        <v>POZSOTALE</v>
      </c>
    </row>
    <row r="3572" spans="1:19" x14ac:dyDescent="0.25">
      <c r="A3572">
        <v>222896043</v>
      </c>
      <c r="B3572">
        <v>86</v>
      </c>
      <c r="C3572">
        <v>1</v>
      </c>
      <c r="D3572" s="6">
        <v>41950</v>
      </c>
      <c r="E3572" s="6">
        <v>41953</v>
      </c>
      <c r="F3572">
        <v>1</v>
      </c>
      <c r="G3572">
        <v>1</v>
      </c>
      <c r="H3572">
        <v>6</v>
      </c>
      <c r="I3572">
        <v>6957.31</v>
      </c>
      <c r="J3572">
        <v>10038.16</v>
      </c>
      <c r="K3572">
        <v>360127</v>
      </c>
      <c r="R3572">
        <f t="shared" si="55"/>
        <v>80</v>
      </c>
      <c r="S3572" t="str">
        <f t="array" ref="S3572">IF(MAX(IF(V$2:V$7=Tabela2[[#This Row],[initiator_ccn]],1,0))=1,"NASZE","POZSOTALE")</f>
        <v>POZSOTALE</v>
      </c>
    </row>
    <row r="3573" spans="1:19" x14ac:dyDescent="0.25">
      <c r="A3573">
        <v>205169905</v>
      </c>
      <c r="B3573">
        <v>77</v>
      </c>
      <c r="C3573">
        <v>2</v>
      </c>
      <c r="D3573" s="6">
        <v>41961</v>
      </c>
      <c r="E3573" s="6">
        <v>41965</v>
      </c>
      <c r="F3573">
        <v>1</v>
      </c>
      <c r="G3573">
        <v>1</v>
      </c>
      <c r="H3573">
        <v>1</v>
      </c>
      <c r="I3573">
        <v>10375.98</v>
      </c>
      <c r="J3573">
        <v>15837.5</v>
      </c>
      <c r="K3573">
        <v>360127</v>
      </c>
      <c r="L3573">
        <v>1</v>
      </c>
      <c r="M3573">
        <v>5252.78</v>
      </c>
      <c r="R3573">
        <f t="shared" si="55"/>
        <v>70</v>
      </c>
      <c r="S3573" t="str">
        <f t="array" ref="S3573">IF(MAX(IF(V$2:V$7=Tabela2[[#This Row],[initiator_ccn]],1,0))=1,"NASZE","POZSOTALE")</f>
        <v>POZSOTALE</v>
      </c>
    </row>
    <row r="3574" spans="1:19" x14ac:dyDescent="0.25">
      <c r="A3574">
        <v>378415777</v>
      </c>
      <c r="B3574">
        <v>85</v>
      </c>
      <c r="C3574">
        <v>1</v>
      </c>
      <c r="D3574" s="6">
        <v>41966</v>
      </c>
      <c r="E3574" s="6">
        <v>41969</v>
      </c>
      <c r="F3574">
        <v>1</v>
      </c>
      <c r="G3574">
        <v>1</v>
      </c>
      <c r="H3574">
        <v>62</v>
      </c>
      <c r="I3574">
        <v>6957.31</v>
      </c>
      <c r="J3574">
        <v>21521.75</v>
      </c>
      <c r="K3574">
        <v>360127</v>
      </c>
      <c r="P3574">
        <v>148809.98000000001</v>
      </c>
      <c r="Q3574">
        <v>36</v>
      </c>
      <c r="R3574">
        <f t="shared" si="55"/>
        <v>80</v>
      </c>
      <c r="S3574" t="str">
        <f t="array" ref="S3574">IF(MAX(IF(V$2:V$7=Tabela2[[#This Row],[initiator_ccn]],1,0))=1,"NASZE","POZSOTALE")</f>
        <v>POZSOTALE</v>
      </c>
    </row>
    <row r="3575" spans="1:19" x14ac:dyDescent="0.25">
      <c r="A3575">
        <v>397874721</v>
      </c>
      <c r="B3575">
        <v>88</v>
      </c>
      <c r="C3575">
        <v>2</v>
      </c>
      <c r="D3575" s="6">
        <v>41967</v>
      </c>
      <c r="E3575" s="6">
        <v>41989</v>
      </c>
      <c r="F3575">
        <v>1</v>
      </c>
      <c r="G3575">
        <v>1</v>
      </c>
      <c r="H3575">
        <v>6</v>
      </c>
      <c r="I3575">
        <v>11287.17</v>
      </c>
      <c r="J3575">
        <v>11703.64</v>
      </c>
      <c r="K3575">
        <v>360127</v>
      </c>
      <c r="R3575">
        <f t="shared" si="55"/>
        <v>80</v>
      </c>
      <c r="S3575" t="str">
        <f t="array" ref="S3575">IF(MAX(IF(V$2:V$7=Tabela2[[#This Row],[initiator_ccn]],1,0))=1,"NASZE","POZSOTALE")</f>
        <v>POZSOTALE</v>
      </c>
    </row>
    <row r="3576" spans="1:19" x14ac:dyDescent="0.25">
      <c r="A3576">
        <v>999811779</v>
      </c>
      <c r="B3576">
        <v>49</v>
      </c>
      <c r="C3576">
        <v>2</v>
      </c>
      <c r="D3576" s="6">
        <v>41969</v>
      </c>
      <c r="E3576" s="6">
        <v>41970</v>
      </c>
      <c r="F3576">
        <v>4</v>
      </c>
      <c r="G3576">
        <v>2</v>
      </c>
      <c r="H3576">
        <v>1</v>
      </c>
      <c r="I3576">
        <v>5653.82</v>
      </c>
      <c r="J3576">
        <v>5672.54</v>
      </c>
      <c r="K3576">
        <v>360127</v>
      </c>
      <c r="R3576">
        <f t="shared" si="55"/>
        <v>40</v>
      </c>
      <c r="S3576" t="str">
        <f t="array" ref="S3576">IF(MAX(IF(V$2:V$7=Tabela2[[#This Row],[initiator_ccn]],1,0))=1,"NASZE","POZSOTALE")</f>
        <v>POZSOTALE</v>
      </c>
    </row>
    <row r="3577" spans="1:19" x14ac:dyDescent="0.25">
      <c r="A3577">
        <v>292738817</v>
      </c>
      <c r="B3577">
        <v>63</v>
      </c>
      <c r="C3577">
        <v>1</v>
      </c>
      <c r="D3577" s="6">
        <v>41972</v>
      </c>
      <c r="E3577" s="6">
        <v>41974</v>
      </c>
      <c r="F3577">
        <v>4</v>
      </c>
      <c r="G3577">
        <v>1</v>
      </c>
      <c r="H3577">
        <v>1</v>
      </c>
      <c r="I3577">
        <v>6957.31</v>
      </c>
      <c r="J3577">
        <v>6966.27</v>
      </c>
      <c r="K3577">
        <v>360127</v>
      </c>
      <c r="R3577">
        <f t="shared" si="55"/>
        <v>60</v>
      </c>
      <c r="S3577" t="str">
        <f t="array" ref="S3577">IF(MAX(IF(V$2:V$7=Tabela2[[#This Row],[initiator_ccn]],1,0))=1,"NASZE","POZSOTALE")</f>
        <v>POZSOTALE</v>
      </c>
    </row>
    <row r="3578" spans="1:19" x14ac:dyDescent="0.25">
      <c r="A3578">
        <v>958704121</v>
      </c>
      <c r="B3578">
        <v>58</v>
      </c>
      <c r="C3578">
        <v>1</v>
      </c>
      <c r="D3578" s="6">
        <v>41977</v>
      </c>
      <c r="E3578" s="6">
        <v>41979</v>
      </c>
      <c r="F3578">
        <v>4</v>
      </c>
      <c r="G3578">
        <v>1</v>
      </c>
      <c r="H3578">
        <v>1</v>
      </c>
      <c r="I3578">
        <v>6957.31</v>
      </c>
      <c r="J3578">
        <v>14987.82</v>
      </c>
      <c r="K3578">
        <v>360127</v>
      </c>
      <c r="R3578">
        <f t="shared" si="55"/>
        <v>50</v>
      </c>
      <c r="S3578" t="str">
        <f t="array" ref="S3578">IF(MAX(IF(V$2:V$7=Tabela2[[#This Row],[initiator_ccn]],1,0))=1,"NASZE","POZSOTALE")</f>
        <v>POZSOTALE</v>
      </c>
    </row>
    <row r="3579" spans="1:19" x14ac:dyDescent="0.25">
      <c r="A3579">
        <v>205398645</v>
      </c>
      <c r="B3579">
        <v>77</v>
      </c>
      <c r="C3579">
        <v>1</v>
      </c>
      <c r="D3579" s="6">
        <v>41981</v>
      </c>
      <c r="E3579" s="6">
        <v>41988</v>
      </c>
      <c r="F3579">
        <v>1</v>
      </c>
      <c r="G3579">
        <v>1</v>
      </c>
      <c r="H3579">
        <v>6</v>
      </c>
      <c r="I3579">
        <v>6956.74</v>
      </c>
      <c r="J3579">
        <v>21174.36</v>
      </c>
      <c r="K3579">
        <v>360127</v>
      </c>
      <c r="R3579">
        <f t="shared" si="55"/>
        <v>70</v>
      </c>
      <c r="S3579" t="str">
        <f t="array" ref="S3579">IF(MAX(IF(V$2:V$7=Tabela2[[#This Row],[initiator_ccn]],1,0))=1,"NASZE","POZSOTALE")</f>
        <v>POZSOTALE</v>
      </c>
    </row>
    <row r="3580" spans="1:19" x14ac:dyDescent="0.25">
      <c r="A3580">
        <v>296135807</v>
      </c>
      <c r="B3580">
        <v>73</v>
      </c>
      <c r="C3580">
        <v>1</v>
      </c>
      <c r="D3580" s="6">
        <v>41982</v>
      </c>
      <c r="E3580" s="6">
        <v>41984</v>
      </c>
      <c r="F3580">
        <v>1</v>
      </c>
      <c r="G3580">
        <v>1</v>
      </c>
      <c r="H3580">
        <v>1</v>
      </c>
      <c r="I3580">
        <v>6956.74</v>
      </c>
      <c r="J3580">
        <v>6981.52</v>
      </c>
      <c r="K3580">
        <v>360127</v>
      </c>
      <c r="R3580">
        <f t="shared" si="55"/>
        <v>70</v>
      </c>
      <c r="S3580" t="str">
        <f t="array" ref="S3580">IF(MAX(IF(V$2:V$7=Tabela2[[#This Row],[initiator_ccn]],1,0))=1,"NASZE","POZSOTALE")</f>
        <v>POZSOTALE</v>
      </c>
    </row>
    <row r="3581" spans="1:19" x14ac:dyDescent="0.25">
      <c r="A3581">
        <v>942885269</v>
      </c>
      <c r="B3581">
        <v>59</v>
      </c>
      <c r="C3581">
        <v>2</v>
      </c>
      <c r="D3581" s="6">
        <v>41984</v>
      </c>
      <c r="E3581" s="6">
        <v>41986</v>
      </c>
      <c r="F3581">
        <v>1</v>
      </c>
      <c r="G3581">
        <v>1</v>
      </c>
      <c r="H3581">
        <v>1</v>
      </c>
      <c r="I3581">
        <v>6944.45</v>
      </c>
      <c r="J3581">
        <v>6944.45</v>
      </c>
      <c r="K3581">
        <v>360127</v>
      </c>
      <c r="R3581">
        <f t="shared" si="55"/>
        <v>50</v>
      </c>
      <c r="S3581" t="str">
        <f t="array" ref="S3581">IF(MAX(IF(V$2:V$7=Tabela2[[#This Row],[initiator_ccn]],1,0))=1,"NASZE","POZSOTALE")</f>
        <v>POZSOTALE</v>
      </c>
    </row>
    <row r="3582" spans="1:19" x14ac:dyDescent="0.25">
      <c r="A3582">
        <v>292885533</v>
      </c>
      <c r="B3582">
        <v>92</v>
      </c>
      <c r="C3582">
        <v>1</v>
      </c>
      <c r="D3582" s="6">
        <v>41988</v>
      </c>
      <c r="E3582" s="6">
        <v>41992</v>
      </c>
      <c r="F3582">
        <v>1</v>
      </c>
      <c r="G3582">
        <v>1</v>
      </c>
      <c r="H3582">
        <v>1</v>
      </c>
      <c r="I3582">
        <v>6956.74</v>
      </c>
      <c r="J3582">
        <v>13925.9</v>
      </c>
      <c r="K3582">
        <v>360127</v>
      </c>
      <c r="P3582">
        <v>62722.44</v>
      </c>
      <c r="Q3582">
        <v>13</v>
      </c>
      <c r="R3582">
        <f t="shared" si="55"/>
        <v>90</v>
      </c>
      <c r="S3582" t="str">
        <f t="array" ref="S3582">IF(MAX(IF(V$2:V$7=Tabela2[[#This Row],[initiator_ccn]],1,0))=1,"NASZE","POZSOTALE")</f>
        <v>POZSOTALE</v>
      </c>
    </row>
    <row r="3583" spans="1:19" x14ac:dyDescent="0.25">
      <c r="A3583">
        <v>296028373</v>
      </c>
      <c r="B3583">
        <v>57</v>
      </c>
      <c r="C3583">
        <v>2</v>
      </c>
      <c r="D3583" s="6">
        <v>41990</v>
      </c>
      <c r="E3583" s="6">
        <v>41992</v>
      </c>
      <c r="F3583">
        <v>4</v>
      </c>
      <c r="G3583">
        <v>2</v>
      </c>
      <c r="H3583">
        <v>1</v>
      </c>
      <c r="I3583">
        <v>10375.01</v>
      </c>
      <c r="J3583">
        <v>10643.3</v>
      </c>
      <c r="K3583">
        <v>360127</v>
      </c>
      <c r="R3583">
        <f t="shared" si="55"/>
        <v>50</v>
      </c>
      <c r="S3583" t="str">
        <f t="array" ref="S3583">IF(MAX(IF(V$2:V$7=Tabela2[[#This Row],[initiator_ccn]],1,0))=1,"NASZE","POZSOTALE")</f>
        <v>POZSOTALE</v>
      </c>
    </row>
    <row r="3584" spans="1:19" x14ac:dyDescent="0.25">
      <c r="A3584">
        <v>287140871</v>
      </c>
      <c r="B3584">
        <v>88</v>
      </c>
      <c r="C3584">
        <v>2</v>
      </c>
      <c r="D3584" s="6">
        <v>41280</v>
      </c>
      <c r="E3584" s="6">
        <v>41283</v>
      </c>
      <c r="F3584">
        <v>2</v>
      </c>
      <c r="G3584">
        <v>1</v>
      </c>
      <c r="H3584">
        <v>3</v>
      </c>
      <c r="I3584">
        <v>8090.97</v>
      </c>
      <c r="J3584">
        <v>12463.07</v>
      </c>
      <c r="K3584">
        <v>280397</v>
      </c>
      <c r="P3584">
        <v>34976.800000000003</v>
      </c>
      <c r="Q3584">
        <v>11</v>
      </c>
      <c r="R3584">
        <f t="shared" si="55"/>
        <v>80</v>
      </c>
      <c r="S3584" t="str">
        <f t="array" ref="S3584">IF(MAX(IF(V$2:V$7=Tabela2[[#This Row],[initiator_ccn]],1,0))=1,"NASZE","POZSOTALE")</f>
        <v>POZSOTALE</v>
      </c>
    </row>
    <row r="3585" spans="1:19" x14ac:dyDescent="0.25">
      <c r="A3585">
        <v>963276647</v>
      </c>
      <c r="B3585">
        <v>55</v>
      </c>
      <c r="C3585">
        <v>2</v>
      </c>
      <c r="D3585" s="6">
        <v>41284</v>
      </c>
      <c r="E3585" s="6">
        <v>41287</v>
      </c>
      <c r="F3585">
        <v>1</v>
      </c>
      <c r="G3585">
        <v>1</v>
      </c>
      <c r="H3585">
        <v>2</v>
      </c>
      <c r="I3585">
        <v>6404.84</v>
      </c>
      <c r="J3585">
        <v>13177.94</v>
      </c>
      <c r="K3585">
        <v>820011</v>
      </c>
      <c r="R3585">
        <f t="shared" si="55"/>
        <v>50</v>
      </c>
      <c r="S3585" t="str">
        <f t="array" ref="S3585">IF(MAX(IF(V$2:V$7=Tabela2[[#This Row],[initiator_ccn]],1,0))=1,"NASZE","POZSOTALE")</f>
        <v>POZSOTALE</v>
      </c>
    </row>
    <row r="3586" spans="1:19" x14ac:dyDescent="0.25">
      <c r="A3586">
        <v>389709851</v>
      </c>
      <c r="B3586">
        <v>88</v>
      </c>
      <c r="C3586">
        <v>2</v>
      </c>
      <c r="D3586" s="6">
        <v>41284</v>
      </c>
      <c r="E3586" s="6">
        <v>41285</v>
      </c>
      <c r="F3586">
        <v>1</v>
      </c>
      <c r="G3586">
        <v>1</v>
      </c>
      <c r="H3586">
        <v>1</v>
      </c>
      <c r="I3586">
        <v>4520.37</v>
      </c>
      <c r="J3586">
        <v>4520.37</v>
      </c>
      <c r="K3586">
        <v>820011</v>
      </c>
      <c r="R3586">
        <f t="shared" ref="R3586:R3649" si="56">INT(B3586/10)*10</f>
        <v>80</v>
      </c>
      <c r="S3586" t="str">
        <f t="array" ref="S3586">IF(MAX(IF(V$2:V$7=Tabela2[[#This Row],[initiator_ccn]],1,0))=1,"NASZE","POZSOTALE")</f>
        <v>POZSOTALE</v>
      </c>
    </row>
    <row r="3587" spans="1:19" x14ac:dyDescent="0.25">
      <c r="A3587">
        <v>389144655</v>
      </c>
      <c r="B3587">
        <v>88</v>
      </c>
      <c r="C3587">
        <v>2</v>
      </c>
      <c r="D3587" s="6">
        <v>41285</v>
      </c>
      <c r="E3587" s="6">
        <v>41293</v>
      </c>
      <c r="F3587">
        <v>5</v>
      </c>
      <c r="G3587">
        <v>1</v>
      </c>
      <c r="H3587">
        <v>3</v>
      </c>
      <c r="I3587">
        <v>10517.35</v>
      </c>
      <c r="J3587">
        <v>34622.870000000003</v>
      </c>
      <c r="K3587">
        <v>820011</v>
      </c>
      <c r="L3587">
        <v>1</v>
      </c>
      <c r="M3587">
        <v>10987.14</v>
      </c>
      <c r="P3587">
        <v>223012.46</v>
      </c>
      <c r="Q3587">
        <v>23</v>
      </c>
      <c r="R3587">
        <f t="shared" si="56"/>
        <v>80</v>
      </c>
      <c r="S3587" t="str">
        <f t="array" ref="S3587">IF(MAX(IF(V$2:V$7=Tabela2[[#This Row],[initiator_ccn]],1,0))=1,"NASZE","POZSOTALE")</f>
        <v>POZSOTALE</v>
      </c>
    </row>
    <row r="3588" spans="1:19" x14ac:dyDescent="0.25">
      <c r="A3588">
        <v>398631825</v>
      </c>
      <c r="B3588">
        <v>88</v>
      </c>
      <c r="C3588">
        <v>2</v>
      </c>
      <c r="D3588" s="6">
        <v>41285</v>
      </c>
      <c r="E3588" s="6">
        <v>41286</v>
      </c>
      <c r="F3588">
        <v>1</v>
      </c>
      <c r="G3588">
        <v>1</v>
      </c>
      <c r="H3588">
        <v>6</v>
      </c>
      <c r="I3588">
        <v>4305.21</v>
      </c>
      <c r="J3588">
        <v>9885.39</v>
      </c>
      <c r="K3588">
        <v>820011</v>
      </c>
      <c r="N3588">
        <v>107015.2</v>
      </c>
      <c r="O3588">
        <v>53</v>
      </c>
      <c r="R3588">
        <f t="shared" si="56"/>
        <v>80</v>
      </c>
      <c r="S3588" t="str">
        <f t="array" ref="S3588">IF(MAX(IF(V$2:V$7=Tabela2[[#This Row],[initiator_ccn]],1,0))=1,"NASZE","POZSOTALE")</f>
        <v>POZSOTALE</v>
      </c>
    </row>
    <row r="3589" spans="1:19" x14ac:dyDescent="0.25">
      <c r="A3589">
        <v>388321735</v>
      </c>
      <c r="B3589">
        <v>88</v>
      </c>
      <c r="C3589">
        <v>1</v>
      </c>
      <c r="D3589" s="6">
        <v>41291</v>
      </c>
      <c r="E3589" s="6">
        <v>41298</v>
      </c>
      <c r="F3589">
        <v>1</v>
      </c>
      <c r="G3589">
        <v>1</v>
      </c>
      <c r="H3589">
        <v>3</v>
      </c>
      <c r="I3589">
        <v>10517.35</v>
      </c>
      <c r="J3589">
        <v>25347.08</v>
      </c>
      <c r="K3589">
        <v>820011</v>
      </c>
      <c r="P3589">
        <v>128697.25</v>
      </c>
      <c r="Q3589">
        <v>27</v>
      </c>
      <c r="R3589">
        <f t="shared" si="56"/>
        <v>80</v>
      </c>
      <c r="S3589" t="str">
        <f t="array" ref="S3589">IF(MAX(IF(V$2:V$7=Tabela2[[#This Row],[initiator_ccn]],1,0))=1,"NASZE","POZSOTALE")</f>
        <v>POZSOTALE</v>
      </c>
    </row>
    <row r="3590" spans="1:19" x14ac:dyDescent="0.25">
      <c r="A3590">
        <v>971376651</v>
      </c>
      <c r="B3590">
        <v>72</v>
      </c>
      <c r="C3590">
        <v>2</v>
      </c>
      <c r="D3590" s="6">
        <v>41293</v>
      </c>
      <c r="E3590" s="6">
        <v>41298</v>
      </c>
      <c r="F3590">
        <v>1</v>
      </c>
      <c r="G3590">
        <v>1</v>
      </c>
      <c r="H3590">
        <v>1</v>
      </c>
      <c r="I3590">
        <v>10517.35</v>
      </c>
      <c r="J3590">
        <v>10642.53</v>
      </c>
      <c r="K3590">
        <v>820011</v>
      </c>
      <c r="R3590">
        <f t="shared" si="56"/>
        <v>70</v>
      </c>
      <c r="S3590" t="str">
        <f t="array" ref="S3590">IF(MAX(IF(V$2:V$7=Tabela2[[#This Row],[initiator_ccn]],1,0))=1,"NASZE","POZSOTALE")</f>
        <v>POZSOTALE</v>
      </c>
    </row>
    <row r="3591" spans="1:19" x14ac:dyDescent="0.25">
      <c r="A3591">
        <v>388251235</v>
      </c>
      <c r="B3591">
        <v>88</v>
      </c>
      <c r="C3591">
        <v>1</v>
      </c>
      <c r="D3591" s="6">
        <v>41296</v>
      </c>
      <c r="E3591" s="6">
        <v>41308</v>
      </c>
      <c r="F3591">
        <v>1</v>
      </c>
      <c r="G3591">
        <v>1</v>
      </c>
      <c r="H3591">
        <v>3</v>
      </c>
      <c r="I3591">
        <v>10517.35</v>
      </c>
      <c r="J3591">
        <v>37604.32</v>
      </c>
      <c r="K3591">
        <v>820011</v>
      </c>
      <c r="L3591">
        <v>1</v>
      </c>
      <c r="M3591">
        <v>10987.14</v>
      </c>
      <c r="P3591">
        <v>370296.09</v>
      </c>
      <c r="Q3591">
        <v>28</v>
      </c>
      <c r="R3591">
        <f t="shared" si="56"/>
        <v>80</v>
      </c>
      <c r="S3591" t="str">
        <f t="array" ref="S3591">IF(MAX(IF(V$2:V$7=Tabela2[[#This Row],[initiator_ccn]],1,0))=1,"NASZE","POZSOTALE")</f>
        <v>POZSOTALE</v>
      </c>
    </row>
    <row r="3592" spans="1:19" x14ac:dyDescent="0.25">
      <c r="A3592">
        <v>389668769</v>
      </c>
      <c r="B3592">
        <v>88</v>
      </c>
      <c r="C3592">
        <v>2</v>
      </c>
      <c r="D3592" s="6">
        <v>41296</v>
      </c>
      <c r="E3592" s="6">
        <v>41299</v>
      </c>
      <c r="F3592">
        <v>1</v>
      </c>
      <c r="G3592">
        <v>1</v>
      </c>
      <c r="H3592">
        <v>2</v>
      </c>
      <c r="I3592">
        <v>8585.31</v>
      </c>
      <c r="J3592">
        <v>51381.52</v>
      </c>
      <c r="K3592">
        <v>820011</v>
      </c>
      <c r="R3592">
        <f t="shared" si="56"/>
        <v>80</v>
      </c>
      <c r="S3592" t="str">
        <f t="array" ref="S3592">IF(MAX(IF(V$2:V$7=Tabela2[[#This Row],[initiator_ccn]],1,0))=1,"NASZE","POZSOTALE")</f>
        <v>POZSOTALE</v>
      </c>
    </row>
    <row r="3593" spans="1:19" x14ac:dyDescent="0.25">
      <c r="A3593">
        <v>200125871</v>
      </c>
      <c r="B3593">
        <v>67</v>
      </c>
      <c r="C3593">
        <v>1</v>
      </c>
      <c r="D3593" s="6">
        <v>41297</v>
      </c>
      <c r="E3593" s="6">
        <v>41299</v>
      </c>
      <c r="F3593">
        <v>1</v>
      </c>
      <c r="G3593">
        <v>1</v>
      </c>
      <c r="H3593">
        <v>2</v>
      </c>
      <c r="I3593">
        <v>4520.37</v>
      </c>
      <c r="J3593">
        <v>16301.56</v>
      </c>
      <c r="K3593">
        <v>820011</v>
      </c>
      <c r="R3593">
        <f t="shared" si="56"/>
        <v>60</v>
      </c>
      <c r="S3593" t="str">
        <f t="array" ref="S3593">IF(MAX(IF(V$2:V$7=Tabela2[[#This Row],[initiator_ccn]],1,0))=1,"NASZE","POZSOTALE")</f>
        <v>POZSOTALE</v>
      </c>
    </row>
    <row r="3594" spans="1:19" x14ac:dyDescent="0.25">
      <c r="A3594">
        <v>221484829</v>
      </c>
      <c r="B3594">
        <v>88</v>
      </c>
      <c r="C3594">
        <v>1</v>
      </c>
      <c r="D3594" s="6">
        <v>41298</v>
      </c>
      <c r="E3594" s="6">
        <v>41306</v>
      </c>
      <c r="F3594">
        <v>1</v>
      </c>
      <c r="G3594">
        <v>1</v>
      </c>
      <c r="H3594">
        <v>3</v>
      </c>
      <c r="I3594">
        <v>10511.51</v>
      </c>
      <c r="J3594">
        <v>26325.82</v>
      </c>
      <c r="K3594">
        <v>760115</v>
      </c>
      <c r="L3594">
        <v>1</v>
      </c>
      <c r="M3594">
        <v>10511.51</v>
      </c>
      <c r="P3594">
        <v>53028</v>
      </c>
      <c r="Q3594">
        <v>11</v>
      </c>
      <c r="R3594">
        <f t="shared" si="56"/>
        <v>80</v>
      </c>
      <c r="S3594" t="str">
        <f t="array" ref="S3594">IF(MAX(IF(V$2:V$7=Tabela2[[#This Row],[initiator_ccn]],1,0))=1,"NASZE","POZSOTALE")</f>
        <v>POZSOTALE</v>
      </c>
    </row>
    <row r="3595" spans="1:19" x14ac:dyDescent="0.25">
      <c r="A3595">
        <v>333680971</v>
      </c>
      <c r="B3595">
        <v>88</v>
      </c>
      <c r="C3595">
        <v>2</v>
      </c>
      <c r="D3595" s="6">
        <v>41299</v>
      </c>
      <c r="E3595" s="6">
        <v>41303</v>
      </c>
      <c r="F3595">
        <v>1</v>
      </c>
      <c r="G3595">
        <v>1</v>
      </c>
      <c r="H3595">
        <v>51</v>
      </c>
      <c r="I3595">
        <v>10517.35</v>
      </c>
      <c r="J3595">
        <v>10517.35</v>
      </c>
      <c r="K3595">
        <v>820011</v>
      </c>
      <c r="R3595">
        <f t="shared" si="56"/>
        <v>80</v>
      </c>
      <c r="S3595" t="str">
        <f t="array" ref="S3595">IF(MAX(IF(V$2:V$7=Tabela2[[#This Row],[initiator_ccn]],1,0))=1,"NASZE","POZSOTALE")</f>
        <v>POZSOTALE</v>
      </c>
    </row>
    <row r="3596" spans="1:19" x14ac:dyDescent="0.25">
      <c r="A3596">
        <v>956957313</v>
      </c>
      <c r="B3596">
        <v>67</v>
      </c>
      <c r="C3596">
        <v>1</v>
      </c>
      <c r="D3596" s="6">
        <v>41301</v>
      </c>
      <c r="E3596" s="6">
        <v>41306</v>
      </c>
      <c r="F3596">
        <v>1</v>
      </c>
      <c r="G3596">
        <v>1</v>
      </c>
      <c r="H3596">
        <v>1</v>
      </c>
      <c r="I3596">
        <v>10511.51</v>
      </c>
      <c r="J3596">
        <v>10594.66</v>
      </c>
      <c r="K3596">
        <v>760115</v>
      </c>
      <c r="R3596">
        <f t="shared" si="56"/>
        <v>60</v>
      </c>
      <c r="S3596" t="str">
        <f t="array" ref="S3596">IF(MAX(IF(V$2:V$7=Tabela2[[#This Row],[initiator_ccn]],1,0))=1,"NASZE","POZSOTALE")</f>
        <v>POZSOTALE</v>
      </c>
    </row>
    <row r="3597" spans="1:19" x14ac:dyDescent="0.25">
      <c r="A3597">
        <v>221691819</v>
      </c>
      <c r="B3597">
        <v>55</v>
      </c>
      <c r="C3597">
        <v>1</v>
      </c>
      <c r="D3597" s="6">
        <v>41303</v>
      </c>
      <c r="E3597" s="6">
        <v>41305</v>
      </c>
      <c r="F3597">
        <v>1</v>
      </c>
      <c r="G3597">
        <v>1</v>
      </c>
      <c r="H3597">
        <v>1</v>
      </c>
      <c r="I3597">
        <v>6401.28</v>
      </c>
      <c r="J3597">
        <v>6401.28</v>
      </c>
      <c r="K3597">
        <v>760115</v>
      </c>
      <c r="R3597">
        <f t="shared" si="56"/>
        <v>50</v>
      </c>
      <c r="S3597" t="str">
        <f t="array" ref="S3597">IF(MAX(IF(V$2:V$7=Tabela2[[#This Row],[initiator_ccn]],1,0))=1,"NASZE","POZSOTALE")</f>
        <v>POZSOTALE</v>
      </c>
    </row>
    <row r="3598" spans="1:19" x14ac:dyDescent="0.25">
      <c r="A3598">
        <v>389649559</v>
      </c>
      <c r="B3598">
        <v>88</v>
      </c>
      <c r="C3598">
        <v>2</v>
      </c>
      <c r="D3598" s="6">
        <v>41303</v>
      </c>
      <c r="E3598" s="6">
        <v>41309</v>
      </c>
      <c r="F3598">
        <v>5</v>
      </c>
      <c r="G3598">
        <v>1</v>
      </c>
      <c r="H3598">
        <v>3</v>
      </c>
      <c r="I3598">
        <v>10517.35</v>
      </c>
      <c r="J3598">
        <v>46830.18</v>
      </c>
      <c r="K3598">
        <v>820011</v>
      </c>
      <c r="P3598">
        <v>691213.29</v>
      </c>
      <c r="Q3598">
        <v>82</v>
      </c>
      <c r="R3598">
        <f t="shared" si="56"/>
        <v>80</v>
      </c>
      <c r="S3598" t="str">
        <f t="array" ref="S3598">IF(MAX(IF(V$2:V$7=Tabela2[[#This Row],[initiator_ccn]],1,0))=1,"NASZE","POZSOTALE")</f>
        <v>POZSOTALE</v>
      </c>
    </row>
    <row r="3599" spans="1:19" x14ac:dyDescent="0.25">
      <c r="A3599">
        <v>986284989</v>
      </c>
      <c r="B3599">
        <v>67</v>
      </c>
      <c r="C3599">
        <v>2</v>
      </c>
      <c r="D3599" s="6">
        <v>41305</v>
      </c>
      <c r="E3599" s="6">
        <v>41307</v>
      </c>
      <c r="F3599">
        <v>4</v>
      </c>
      <c r="G3599">
        <v>2</v>
      </c>
      <c r="H3599">
        <v>1</v>
      </c>
      <c r="I3599">
        <v>10511.51</v>
      </c>
      <c r="J3599">
        <v>18494.5</v>
      </c>
      <c r="K3599">
        <v>760115</v>
      </c>
      <c r="R3599">
        <f t="shared" si="56"/>
        <v>60</v>
      </c>
      <c r="S3599" t="str">
        <f t="array" ref="S3599">IF(MAX(IF(V$2:V$7=Tabela2[[#This Row],[initiator_ccn]],1,0))=1,"NASZE","POZSOTALE")</f>
        <v>POZSOTALE</v>
      </c>
    </row>
    <row r="3600" spans="1:19" x14ac:dyDescent="0.25">
      <c r="A3600">
        <v>216097161</v>
      </c>
      <c r="B3600">
        <v>77</v>
      </c>
      <c r="C3600">
        <v>1</v>
      </c>
      <c r="D3600" s="6">
        <v>41305</v>
      </c>
      <c r="E3600" s="6">
        <v>41306</v>
      </c>
      <c r="F3600">
        <v>1</v>
      </c>
      <c r="G3600">
        <v>1</v>
      </c>
      <c r="H3600">
        <v>2</v>
      </c>
      <c r="I3600">
        <v>4003.02</v>
      </c>
      <c r="J3600">
        <v>75120.84</v>
      </c>
      <c r="K3600">
        <v>820011</v>
      </c>
      <c r="L3600">
        <v>4</v>
      </c>
      <c r="M3600">
        <v>25333.81</v>
      </c>
      <c r="R3600">
        <f t="shared" si="56"/>
        <v>70</v>
      </c>
      <c r="S3600" t="str">
        <f t="array" ref="S3600">IF(MAX(IF(V$2:V$7=Tabela2[[#This Row],[initiator_ccn]],1,0))=1,"NASZE","POZSOTALE")</f>
        <v>POZSOTALE</v>
      </c>
    </row>
    <row r="3601" spans="1:19" x14ac:dyDescent="0.25">
      <c r="A3601">
        <v>239422897</v>
      </c>
      <c r="B3601">
        <v>82</v>
      </c>
      <c r="C3601">
        <v>2</v>
      </c>
      <c r="D3601" s="6">
        <v>41313</v>
      </c>
      <c r="E3601" s="6">
        <v>41315</v>
      </c>
      <c r="F3601">
        <v>1</v>
      </c>
      <c r="G3601">
        <v>1</v>
      </c>
      <c r="H3601">
        <v>1</v>
      </c>
      <c r="I3601">
        <v>10511.51</v>
      </c>
      <c r="J3601">
        <v>25017.1</v>
      </c>
      <c r="K3601">
        <v>760115</v>
      </c>
      <c r="L3601">
        <v>2</v>
      </c>
      <c r="M3601">
        <v>10187.959999999999</v>
      </c>
      <c r="N3601">
        <v>33771.5</v>
      </c>
      <c r="O3601">
        <v>21</v>
      </c>
      <c r="R3601">
        <f t="shared" si="56"/>
        <v>80</v>
      </c>
      <c r="S3601" t="str">
        <f t="array" ref="S3601">IF(MAX(IF(V$2:V$7=Tabela2[[#This Row],[initiator_ccn]],1,0))=1,"NASZE","POZSOTALE")</f>
        <v>POZSOTALE</v>
      </c>
    </row>
    <row r="3602" spans="1:19" x14ac:dyDescent="0.25">
      <c r="A3602">
        <v>960575219</v>
      </c>
      <c r="B3602">
        <v>55</v>
      </c>
      <c r="C3602">
        <v>2</v>
      </c>
      <c r="D3602" s="6">
        <v>41314</v>
      </c>
      <c r="E3602" s="6">
        <v>41320</v>
      </c>
      <c r="F3602">
        <v>1</v>
      </c>
      <c r="G3602">
        <v>1</v>
      </c>
      <c r="H3602">
        <v>3</v>
      </c>
      <c r="I3602">
        <v>6404.84</v>
      </c>
      <c r="J3602">
        <v>42484.83</v>
      </c>
      <c r="K3602">
        <v>820011</v>
      </c>
      <c r="P3602">
        <v>307124.90999999997</v>
      </c>
      <c r="Q3602">
        <v>61</v>
      </c>
      <c r="R3602">
        <f t="shared" si="56"/>
        <v>50</v>
      </c>
      <c r="S3602" t="str">
        <f t="array" ref="S3602">IF(MAX(IF(V$2:V$7=Tabela2[[#This Row],[initiator_ccn]],1,0))=1,"NASZE","POZSOTALE")</f>
        <v>POZSOTALE</v>
      </c>
    </row>
    <row r="3603" spans="1:19" x14ac:dyDescent="0.25">
      <c r="A3603">
        <v>922691477</v>
      </c>
      <c r="B3603">
        <v>55</v>
      </c>
      <c r="C3603">
        <v>1</v>
      </c>
      <c r="D3603" s="6">
        <v>41320</v>
      </c>
      <c r="E3603" s="6">
        <v>41322</v>
      </c>
      <c r="F3603">
        <v>1</v>
      </c>
      <c r="G3603">
        <v>1</v>
      </c>
      <c r="H3603">
        <v>1</v>
      </c>
      <c r="I3603">
        <v>6401.28</v>
      </c>
      <c r="J3603">
        <v>6401.28</v>
      </c>
      <c r="K3603">
        <v>760115</v>
      </c>
      <c r="R3603">
        <f t="shared" si="56"/>
        <v>50</v>
      </c>
      <c r="S3603" t="str">
        <f t="array" ref="S3603">IF(MAX(IF(V$2:V$7=Tabela2[[#This Row],[initiator_ccn]],1,0))=1,"NASZE","POZSOTALE")</f>
        <v>POZSOTALE</v>
      </c>
    </row>
    <row r="3604" spans="1:19" x14ac:dyDescent="0.25">
      <c r="A3604">
        <v>388610525</v>
      </c>
      <c r="B3604">
        <v>72</v>
      </c>
      <c r="C3604">
        <v>1</v>
      </c>
      <c r="D3604" s="6">
        <v>41323</v>
      </c>
      <c r="E3604" s="6">
        <v>41327</v>
      </c>
      <c r="F3604">
        <v>1</v>
      </c>
      <c r="G3604">
        <v>1</v>
      </c>
      <c r="H3604">
        <v>6</v>
      </c>
      <c r="I3604">
        <v>10517.35</v>
      </c>
      <c r="J3604">
        <v>20589.88</v>
      </c>
      <c r="K3604">
        <v>820011</v>
      </c>
      <c r="L3604">
        <v>1</v>
      </c>
      <c r="M3604">
        <v>6127.39</v>
      </c>
      <c r="N3604">
        <v>99120.84</v>
      </c>
      <c r="O3604">
        <v>59</v>
      </c>
      <c r="R3604">
        <f t="shared" si="56"/>
        <v>70</v>
      </c>
      <c r="S3604" t="str">
        <f t="array" ref="S3604">IF(MAX(IF(V$2:V$7=Tabela2[[#This Row],[initiator_ccn]],1,0))=1,"NASZE","POZSOTALE")</f>
        <v>POZSOTALE</v>
      </c>
    </row>
    <row r="3605" spans="1:19" x14ac:dyDescent="0.25">
      <c r="A3605">
        <v>388695135</v>
      </c>
      <c r="B3605">
        <v>88</v>
      </c>
      <c r="C3605">
        <v>1</v>
      </c>
      <c r="D3605" s="6">
        <v>41325</v>
      </c>
      <c r="E3605" s="6">
        <v>41328</v>
      </c>
      <c r="F3605">
        <v>1</v>
      </c>
      <c r="G3605">
        <v>1</v>
      </c>
      <c r="H3605">
        <v>50</v>
      </c>
      <c r="I3605">
        <v>6404.84</v>
      </c>
      <c r="J3605">
        <v>6404.84</v>
      </c>
      <c r="K3605">
        <v>820011</v>
      </c>
      <c r="R3605">
        <f t="shared" si="56"/>
        <v>80</v>
      </c>
      <c r="S3605" t="str">
        <f t="array" ref="S3605">IF(MAX(IF(V$2:V$7=Tabela2[[#This Row],[initiator_ccn]],1,0))=1,"NASZE","POZSOTALE")</f>
        <v>POZSOTALE</v>
      </c>
    </row>
    <row r="3606" spans="1:19" x14ac:dyDescent="0.25">
      <c r="A3606">
        <v>957779331</v>
      </c>
      <c r="B3606">
        <v>67</v>
      </c>
      <c r="C3606">
        <v>2</v>
      </c>
      <c r="D3606" s="6">
        <v>41328</v>
      </c>
      <c r="E3606" s="6">
        <v>41331</v>
      </c>
      <c r="F3606">
        <v>1</v>
      </c>
      <c r="G3606">
        <v>1</v>
      </c>
      <c r="H3606">
        <v>1</v>
      </c>
      <c r="I3606">
        <v>10517.35</v>
      </c>
      <c r="J3606">
        <v>14656.54</v>
      </c>
      <c r="K3606">
        <v>820011</v>
      </c>
      <c r="R3606">
        <f t="shared" si="56"/>
        <v>60</v>
      </c>
      <c r="S3606" t="str">
        <f t="array" ref="S3606">IF(MAX(IF(V$2:V$7=Tabela2[[#This Row],[initiator_ccn]],1,0))=1,"NASZE","POZSOTALE")</f>
        <v>POZSOTALE</v>
      </c>
    </row>
    <row r="3607" spans="1:19" x14ac:dyDescent="0.25">
      <c r="A3607">
        <v>389456471</v>
      </c>
      <c r="B3607">
        <v>88</v>
      </c>
      <c r="C3607">
        <v>2</v>
      </c>
      <c r="D3607" s="6">
        <v>41331</v>
      </c>
      <c r="E3607" s="6">
        <v>41334</v>
      </c>
      <c r="F3607">
        <v>5</v>
      </c>
      <c r="G3607">
        <v>1</v>
      </c>
      <c r="H3607">
        <v>3</v>
      </c>
      <c r="I3607">
        <v>8585.31</v>
      </c>
      <c r="J3607">
        <v>16933.37</v>
      </c>
      <c r="K3607">
        <v>820011</v>
      </c>
      <c r="P3607">
        <v>91828.66</v>
      </c>
      <c r="Q3607">
        <v>14</v>
      </c>
      <c r="R3607">
        <f t="shared" si="56"/>
        <v>80</v>
      </c>
      <c r="S3607" t="str">
        <f t="array" ref="S3607">IF(MAX(IF(V$2:V$7=Tabela2[[#This Row],[initiator_ccn]],1,0))=1,"NASZE","POZSOTALE")</f>
        <v>POZSOTALE</v>
      </c>
    </row>
    <row r="3608" spans="1:19" x14ac:dyDescent="0.25">
      <c r="A3608">
        <v>947485481</v>
      </c>
      <c r="B3608">
        <v>55</v>
      </c>
      <c r="C3608">
        <v>2</v>
      </c>
      <c r="D3608" s="6">
        <v>41332</v>
      </c>
      <c r="E3608" s="6">
        <v>41333</v>
      </c>
      <c r="F3608">
        <v>1</v>
      </c>
      <c r="G3608">
        <v>1</v>
      </c>
      <c r="H3608">
        <v>2</v>
      </c>
      <c r="I3608">
        <v>4305.21</v>
      </c>
      <c r="J3608">
        <v>17986.5</v>
      </c>
      <c r="K3608">
        <v>820011</v>
      </c>
      <c r="R3608">
        <f t="shared" si="56"/>
        <v>50</v>
      </c>
      <c r="S3608" t="str">
        <f t="array" ref="S3608">IF(MAX(IF(V$2:V$7=Tabela2[[#This Row],[initiator_ccn]],1,0))=1,"NASZE","POZSOTALE")</f>
        <v>POZSOTALE</v>
      </c>
    </row>
    <row r="3609" spans="1:19" x14ac:dyDescent="0.25">
      <c r="A3609">
        <v>987761505</v>
      </c>
      <c r="B3609">
        <v>55</v>
      </c>
      <c r="C3609">
        <v>1</v>
      </c>
      <c r="D3609" s="6">
        <v>41333</v>
      </c>
      <c r="E3609" s="6">
        <v>41335</v>
      </c>
      <c r="F3609">
        <v>1</v>
      </c>
      <c r="G3609">
        <v>1</v>
      </c>
      <c r="H3609">
        <v>7</v>
      </c>
      <c r="I3609">
        <v>6404.84</v>
      </c>
      <c r="J3609">
        <v>17563.98</v>
      </c>
      <c r="K3609">
        <v>820011</v>
      </c>
      <c r="L3609">
        <v>2</v>
      </c>
      <c r="M3609">
        <v>9616.51</v>
      </c>
      <c r="R3609">
        <f t="shared" si="56"/>
        <v>50</v>
      </c>
      <c r="S3609" t="str">
        <f t="array" ref="S3609">IF(MAX(IF(V$2:V$7=Tabela2[[#This Row],[initiator_ccn]],1,0))=1,"NASZE","POZSOTALE")</f>
        <v>POZSOTALE</v>
      </c>
    </row>
    <row r="3610" spans="1:19" x14ac:dyDescent="0.25">
      <c r="A3610">
        <v>995028965</v>
      </c>
      <c r="B3610">
        <v>72</v>
      </c>
      <c r="C3610">
        <v>2</v>
      </c>
      <c r="D3610" s="6">
        <v>41335</v>
      </c>
      <c r="E3610" s="6">
        <v>41337</v>
      </c>
      <c r="F3610">
        <v>1</v>
      </c>
      <c r="G3610">
        <v>1</v>
      </c>
      <c r="H3610">
        <v>1</v>
      </c>
      <c r="I3610">
        <v>4521.29</v>
      </c>
      <c r="J3610">
        <v>35977.4</v>
      </c>
      <c r="K3610">
        <v>820011</v>
      </c>
      <c r="L3610">
        <v>3</v>
      </c>
      <c r="M3610">
        <v>27746.16</v>
      </c>
      <c r="N3610">
        <v>25603.45</v>
      </c>
      <c r="O3610">
        <v>110</v>
      </c>
      <c r="R3610">
        <f t="shared" si="56"/>
        <v>70</v>
      </c>
      <c r="S3610" t="str">
        <f t="array" ref="S3610">IF(MAX(IF(V$2:V$7=Tabela2[[#This Row],[initiator_ccn]],1,0))=1,"NASZE","POZSOTALE")</f>
        <v>POZSOTALE</v>
      </c>
    </row>
    <row r="3611" spans="1:19" x14ac:dyDescent="0.25">
      <c r="A3611">
        <v>994737967</v>
      </c>
      <c r="B3611">
        <v>67</v>
      </c>
      <c r="C3611">
        <v>1</v>
      </c>
      <c r="D3611" s="6">
        <v>41337</v>
      </c>
      <c r="E3611" s="6">
        <v>41340</v>
      </c>
      <c r="F3611">
        <v>1</v>
      </c>
      <c r="G3611">
        <v>1</v>
      </c>
      <c r="H3611">
        <v>2</v>
      </c>
      <c r="I3611">
        <v>4520.37</v>
      </c>
      <c r="J3611">
        <v>8877.61</v>
      </c>
      <c r="K3611">
        <v>820011</v>
      </c>
      <c r="R3611">
        <f t="shared" si="56"/>
        <v>60</v>
      </c>
      <c r="S3611" t="str">
        <f t="array" ref="S3611">IF(MAX(IF(V$2:V$7=Tabela2[[#This Row],[initiator_ccn]],1,0))=1,"NASZE","POZSOTALE")</f>
        <v>POZSOTALE</v>
      </c>
    </row>
    <row r="3612" spans="1:19" x14ac:dyDescent="0.25">
      <c r="A3612">
        <v>221759063</v>
      </c>
      <c r="B3612">
        <v>82</v>
      </c>
      <c r="C3612">
        <v>1</v>
      </c>
      <c r="D3612" s="6">
        <v>41338</v>
      </c>
      <c r="E3612" s="6">
        <v>41346</v>
      </c>
      <c r="F3612">
        <v>1</v>
      </c>
      <c r="G3612">
        <v>1</v>
      </c>
      <c r="H3612">
        <v>1</v>
      </c>
      <c r="I3612">
        <v>10511.51</v>
      </c>
      <c r="J3612">
        <v>23653.31</v>
      </c>
      <c r="K3612">
        <v>760115</v>
      </c>
      <c r="R3612">
        <f t="shared" si="56"/>
        <v>80</v>
      </c>
      <c r="S3612" t="str">
        <f t="array" ref="S3612">IF(MAX(IF(V$2:V$7=Tabela2[[#This Row],[initiator_ccn]],1,0))=1,"NASZE","POZSOTALE")</f>
        <v>POZSOTALE</v>
      </c>
    </row>
    <row r="3613" spans="1:19" x14ac:dyDescent="0.25">
      <c r="A3613">
        <v>256357953</v>
      </c>
      <c r="B3613">
        <v>88</v>
      </c>
      <c r="C3613">
        <v>1</v>
      </c>
      <c r="D3613" s="6">
        <v>41338</v>
      </c>
      <c r="E3613" s="6">
        <v>41340</v>
      </c>
      <c r="F3613">
        <v>1</v>
      </c>
      <c r="G3613">
        <v>1</v>
      </c>
      <c r="H3613">
        <v>1</v>
      </c>
      <c r="I3613">
        <v>6401.28</v>
      </c>
      <c r="J3613">
        <v>104473.42</v>
      </c>
      <c r="K3613">
        <v>760115</v>
      </c>
      <c r="L3613">
        <v>2</v>
      </c>
      <c r="M3613">
        <v>72864.55</v>
      </c>
      <c r="P3613">
        <v>523308.24</v>
      </c>
      <c r="Q3613">
        <v>41</v>
      </c>
      <c r="R3613">
        <f t="shared" si="56"/>
        <v>80</v>
      </c>
      <c r="S3613" t="str">
        <f t="array" ref="S3613">IF(MAX(IF(V$2:V$7=Tabela2[[#This Row],[initiator_ccn]],1,0))=1,"NASZE","POZSOTALE")</f>
        <v>POZSOTALE</v>
      </c>
    </row>
    <row r="3614" spans="1:19" x14ac:dyDescent="0.25">
      <c r="A3614">
        <v>388656849</v>
      </c>
      <c r="B3614">
        <v>88</v>
      </c>
      <c r="C3614">
        <v>1</v>
      </c>
      <c r="D3614" s="6">
        <v>41339</v>
      </c>
      <c r="E3614" s="6">
        <v>41348</v>
      </c>
      <c r="F3614">
        <v>1</v>
      </c>
      <c r="G3614">
        <v>1</v>
      </c>
      <c r="H3614">
        <v>3</v>
      </c>
      <c r="I3614">
        <v>10517.35</v>
      </c>
      <c r="J3614">
        <v>45800.98</v>
      </c>
      <c r="K3614">
        <v>820011</v>
      </c>
      <c r="P3614">
        <v>375419.34</v>
      </c>
      <c r="Q3614">
        <v>61</v>
      </c>
      <c r="R3614">
        <f t="shared" si="56"/>
        <v>80</v>
      </c>
      <c r="S3614" t="str">
        <f t="array" ref="S3614">IF(MAX(IF(V$2:V$7=Tabela2[[#This Row],[initiator_ccn]],1,0))=1,"NASZE","POZSOTALE")</f>
        <v>POZSOTALE</v>
      </c>
    </row>
    <row r="3615" spans="1:19" x14ac:dyDescent="0.25">
      <c r="A3615">
        <v>389458053</v>
      </c>
      <c r="B3615">
        <v>82</v>
      </c>
      <c r="C3615">
        <v>2</v>
      </c>
      <c r="D3615" s="6">
        <v>41340</v>
      </c>
      <c r="E3615" s="6">
        <v>41345</v>
      </c>
      <c r="F3615">
        <v>1</v>
      </c>
      <c r="G3615">
        <v>1</v>
      </c>
      <c r="H3615">
        <v>6</v>
      </c>
      <c r="I3615">
        <v>6404.84</v>
      </c>
      <c r="J3615">
        <v>41787.32</v>
      </c>
      <c r="K3615">
        <v>820011</v>
      </c>
      <c r="L3615">
        <v>3</v>
      </c>
      <c r="M3615">
        <v>22774.55</v>
      </c>
      <c r="N3615">
        <v>256178.12</v>
      </c>
      <c r="O3615">
        <v>113</v>
      </c>
      <c r="P3615">
        <v>139078.70000000001</v>
      </c>
      <c r="Q3615">
        <v>15</v>
      </c>
      <c r="R3615">
        <f t="shared" si="56"/>
        <v>80</v>
      </c>
      <c r="S3615" t="str">
        <f t="array" ref="S3615">IF(MAX(IF(V$2:V$7=Tabela2[[#This Row],[initiator_ccn]],1,0))=1,"NASZE","POZSOTALE")</f>
        <v>POZSOTALE</v>
      </c>
    </row>
    <row r="3616" spans="1:19" x14ac:dyDescent="0.25">
      <c r="A3616">
        <v>389934451</v>
      </c>
      <c r="B3616">
        <v>88</v>
      </c>
      <c r="C3616">
        <v>1</v>
      </c>
      <c r="D3616" s="6">
        <v>41343</v>
      </c>
      <c r="E3616" s="6">
        <v>41348</v>
      </c>
      <c r="F3616">
        <v>1</v>
      </c>
      <c r="G3616">
        <v>1</v>
      </c>
      <c r="H3616">
        <v>50</v>
      </c>
      <c r="I3616">
        <v>6401.28</v>
      </c>
      <c r="J3616">
        <v>6401.28</v>
      </c>
      <c r="K3616">
        <v>760115</v>
      </c>
      <c r="R3616">
        <f t="shared" si="56"/>
        <v>80</v>
      </c>
      <c r="S3616" t="str">
        <f t="array" ref="S3616">IF(MAX(IF(V$2:V$7=Tabela2[[#This Row],[initiator_ccn]],1,0))=1,"NASZE","POZSOTALE")</f>
        <v>POZSOTALE</v>
      </c>
    </row>
    <row r="3617" spans="1:19" x14ac:dyDescent="0.25">
      <c r="A3617">
        <v>967324523</v>
      </c>
      <c r="B3617">
        <v>72</v>
      </c>
      <c r="C3617">
        <v>1</v>
      </c>
      <c r="D3617" s="6">
        <v>41345</v>
      </c>
      <c r="E3617" s="6">
        <v>41348</v>
      </c>
      <c r="F3617">
        <v>4</v>
      </c>
      <c r="G3617">
        <v>2</v>
      </c>
      <c r="H3617">
        <v>1</v>
      </c>
      <c r="I3617">
        <v>6401.28</v>
      </c>
      <c r="J3617">
        <v>6426.14</v>
      </c>
      <c r="K3617">
        <v>760115</v>
      </c>
      <c r="R3617">
        <f t="shared" si="56"/>
        <v>70</v>
      </c>
      <c r="S3617" t="str">
        <f t="array" ref="S3617">IF(MAX(IF(V$2:V$7=Tabela2[[#This Row],[initiator_ccn]],1,0))=1,"NASZE","POZSOTALE")</f>
        <v>POZSOTALE</v>
      </c>
    </row>
    <row r="3618" spans="1:19" x14ac:dyDescent="0.25">
      <c r="A3618">
        <v>940673365</v>
      </c>
      <c r="B3618">
        <v>67</v>
      </c>
      <c r="C3618">
        <v>2</v>
      </c>
      <c r="D3618" s="6">
        <v>41345</v>
      </c>
      <c r="E3618" s="6">
        <v>41351</v>
      </c>
      <c r="F3618">
        <v>4</v>
      </c>
      <c r="G3618">
        <v>2</v>
      </c>
      <c r="H3618">
        <v>1</v>
      </c>
      <c r="I3618">
        <v>6401.28</v>
      </c>
      <c r="J3618">
        <v>10050.73</v>
      </c>
      <c r="K3618">
        <v>760115</v>
      </c>
      <c r="R3618">
        <f t="shared" si="56"/>
        <v>60</v>
      </c>
      <c r="S3618" t="str">
        <f t="array" ref="S3618">IF(MAX(IF(V$2:V$7=Tabela2[[#This Row],[initiator_ccn]],1,0))=1,"NASZE","POZSOTALE")</f>
        <v>POZSOTALE</v>
      </c>
    </row>
    <row r="3619" spans="1:19" x14ac:dyDescent="0.25">
      <c r="A3619">
        <v>220791175</v>
      </c>
      <c r="B3619">
        <v>88</v>
      </c>
      <c r="C3619">
        <v>2</v>
      </c>
      <c r="D3619" s="6">
        <v>41349</v>
      </c>
      <c r="E3619" s="6">
        <v>41353</v>
      </c>
      <c r="F3619">
        <v>4</v>
      </c>
      <c r="G3619">
        <v>2</v>
      </c>
      <c r="H3619">
        <v>6</v>
      </c>
      <c r="I3619">
        <v>10511.51</v>
      </c>
      <c r="J3619">
        <v>22799.88</v>
      </c>
      <c r="K3619">
        <v>760115</v>
      </c>
      <c r="L3619">
        <v>1</v>
      </c>
      <c r="M3619">
        <v>8665.81</v>
      </c>
      <c r="N3619">
        <v>170396.75</v>
      </c>
      <c r="O3619">
        <v>119</v>
      </c>
      <c r="R3619">
        <f t="shared" si="56"/>
        <v>80</v>
      </c>
      <c r="S3619" t="str">
        <f t="array" ref="S3619">IF(MAX(IF(V$2:V$7=Tabela2[[#This Row],[initiator_ccn]],1,0))=1,"NASZE","POZSOTALE")</f>
        <v>POZSOTALE</v>
      </c>
    </row>
    <row r="3620" spans="1:19" x14ac:dyDescent="0.25">
      <c r="A3620">
        <v>220817699</v>
      </c>
      <c r="B3620">
        <v>88</v>
      </c>
      <c r="C3620">
        <v>1</v>
      </c>
      <c r="D3620" s="6">
        <v>41356</v>
      </c>
      <c r="E3620" s="6">
        <v>41360</v>
      </c>
      <c r="F3620">
        <v>1</v>
      </c>
      <c r="G3620">
        <v>1</v>
      </c>
      <c r="H3620">
        <v>50</v>
      </c>
      <c r="I3620">
        <v>10511.51</v>
      </c>
      <c r="J3620">
        <v>10511.51</v>
      </c>
      <c r="K3620">
        <v>760115</v>
      </c>
      <c r="R3620">
        <f t="shared" si="56"/>
        <v>80</v>
      </c>
      <c r="S3620" t="str">
        <f t="array" ref="S3620">IF(MAX(IF(V$2:V$7=Tabela2[[#This Row],[initiator_ccn]],1,0))=1,"NASZE","POZSOTALE")</f>
        <v>POZSOTALE</v>
      </c>
    </row>
    <row r="3621" spans="1:19" x14ac:dyDescent="0.25">
      <c r="A3621">
        <v>371852383</v>
      </c>
      <c r="B3621">
        <v>88</v>
      </c>
      <c r="C3621">
        <v>1</v>
      </c>
      <c r="D3621" s="6">
        <v>41356</v>
      </c>
      <c r="E3621" s="6">
        <v>41359</v>
      </c>
      <c r="F3621">
        <v>4</v>
      </c>
      <c r="G3621">
        <v>2</v>
      </c>
      <c r="H3621">
        <v>1</v>
      </c>
      <c r="I3621">
        <v>6401.28</v>
      </c>
      <c r="J3621">
        <v>6958.98</v>
      </c>
      <c r="K3621">
        <v>760115</v>
      </c>
      <c r="R3621">
        <f t="shared" si="56"/>
        <v>80</v>
      </c>
      <c r="S3621" t="str">
        <f t="array" ref="S3621">IF(MAX(IF(V$2:V$7=Tabela2[[#This Row],[initiator_ccn]],1,0))=1,"NASZE","POZSOTALE")</f>
        <v>POZSOTALE</v>
      </c>
    </row>
    <row r="3622" spans="1:19" x14ac:dyDescent="0.25">
      <c r="A3622">
        <v>388347533</v>
      </c>
      <c r="B3622">
        <v>88</v>
      </c>
      <c r="C3622">
        <v>2</v>
      </c>
      <c r="D3622" s="6">
        <v>41361</v>
      </c>
      <c r="E3622" s="6">
        <v>41363</v>
      </c>
      <c r="F3622">
        <v>1</v>
      </c>
      <c r="G3622">
        <v>1</v>
      </c>
      <c r="H3622">
        <v>51</v>
      </c>
      <c r="I3622">
        <v>10519.47</v>
      </c>
      <c r="J3622">
        <v>10519.47</v>
      </c>
      <c r="K3622">
        <v>820011</v>
      </c>
      <c r="R3622">
        <f t="shared" si="56"/>
        <v>80</v>
      </c>
      <c r="S3622" t="str">
        <f t="array" ref="S3622">IF(MAX(IF(V$2:V$7=Tabela2[[#This Row],[initiator_ccn]],1,0))=1,"NASZE","POZSOTALE")</f>
        <v>POZSOTALE</v>
      </c>
    </row>
    <row r="3623" spans="1:19" x14ac:dyDescent="0.25">
      <c r="A3623">
        <v>388670281</v>
      </c>
      <c r="B3623">
        <v>88</v>
      </c>
      <c r="C3623">
        <v>2</v>
      </c>
      <c r="D3623" s="6">
        <v>41364</v>
      </c>
      <c r="E3623" s="6">
        <v>41369</v>
      </c>
      <c r="F3623">
        <v>1</v>
      </c>
      <c r="G3623">
        <v>1</v>
      </c>
      <c r="H3623">
        <v>6</v>
      </c>
      <c r="I3623">
        <v>6272.41</v>
      </c>
      <c r="J3623">
        <v>13126.5</v>
      </c>
      <c r="K3623">
        <v>820011</v>
      </c>
      <c r="N3623">
        <v>352264.12</v>
      </c>
      <c r="O3623">
        <v>47</v>
      </c>
      <c r="R3623">
        <f t="shared" si="56"/>
        <v>80</v>
      </c>
      <c r="S3623" t="str">
        <f t="array" ref="S3623">IF(MAX(IF(V$2:V$7=Tabela2[[#This Row],[initiator_ccn]],1,0))=1,"NASZE","POZSOTALE")</f>
        <v>POZSOTALE</v>
      </c>
    </row>
    <row r="3624" spans="1:19" x14ac:dyDescent="0.25">
      <c r="A3624">
        <v>389569521</v>
      </c>
      <c r="B3624">
        <v>55</v>
      </c>
      <c r="C3624">
        <v>2</v>
      </c>
      <c r="D3624" s="6">
        <v>41364</v>
      </c>
      <c r="E3624" s="6">
        <v>41368</v>
      </c>
      <c r="F3624">
        <v>1</v>
      </c>
      <c r="G3624">
        <v>1</v>
      </c>
      <c r="H3624">
        <v>6</v>
      </c>
      <c r="I3624">
        <v>10284.69</v>
      </c>
      <c r="J3624">
        <v>14371.78</v>
      </c>
      <c r="K3624">
        <v>820011</v>
      </c>
      <c r="N3624">
        <v>58649.39</v>
      </c>
      <c r="O3624">
        <v>55</v>
      </c>
      <c r="R3624">
        <f t="shared" si="56"/>
        <v>50</v>
      </c>
      <c r="S3624" t="str">
        <f t="array" ref="S3624">IF(MAX(IF(V$2:V$7=Tabela2[[#This Row],[initiator_ccn]],1,0))=1,"NASZE","POZSOTALE")</f>
        <v>POZSOTALE</v>
      </c>
    </row>
    <row r="3625" spans="1:19" x14ac:dyDescent="0.25">
      <c r="A3625">
        <v>388760923</v>
      </c>
      <c r="B3625">
        <v>88</v>
      </c>
      <c r="C3625">
        <v>1</v>
      </c>
      <c r="D3625" s="6">
        <v>41365</v>
      </c>
      <c r="E3625" s="6">
        <v>41366</v>
      </c>
      <c r="F3625">
        <v>5</v>
      </c>
      <c r="G3625">
        <v>1</v>
      </c>
      <c r="H3625">
        <v>6</v>
      </c>
      <c r="I3625">
        <v>4223.96</v>
      </c>
      <c r="J3625">
        <v>8078.73</v>
      </c>
      <c r="K3625">
        <v>820011</v>
      </c>
      <c r="N3625">
        <v>77095.399999999994</v>
      </c>
      <c r="O3625">
        <v>23</v>
      </c>
      <c r="R3625">
        <f t="shared" si="56"/>
        <v>80</v>
      </c>
      <c r="S3625" t="str">
        <f t="array" ref="S3625">IF(MAX(IF(V$2:V$7=Tabela2[[#This Row],[initiator_ccn]],1,0))=1,"NASZE","POZSOTALE")</f>
        <v>POZSOTALE</v>
      </c>
    </row>
    <row r="3626" spans="1:19" x14ac:dyDescent="0.25">
      <c r="A3626">
        <v>389588557</v>
      </c>
      <c r="B3626">
        <v>55</v>
      </c>
      <c r="C3626">
        <v>1</v>
      </c>
      <c r="D3626" s="6">
        <v>41371</v>
      </c>
      <c r="E3626" s="6">
        <v>41375</v>
      </c>
      <c r="F3626">
        <v>1</v>
      </c>
      <c r="G3626">
        <v>1</v>
      </c>
      <c r="H3626">
        <v>1</v>
      </c>
      <c r="I3626">
        <v>10284.69</v>
      </c>
      <c r="J3626">
        <v>10703.49</v>
      </c>
      <c r="K3626">
        <v>820011</v>
      </c>
      <c r="R3626">
        <f t="shared" si="56"/>
        <v>50</v>
      </c>
      <c r="S3626" t="str">
        <f t="array" ref="S3626">IF(MAX(IF(V$2:V$7=Tabela2[[#This Row],[initiator_ccn]],1,0))=1,"NASZE","POZSOTALE")</f>
        <v>POZSOTALE</v>
      </c>
    </row>
    <row r="3627" spans="1:19" x14ac:dyDescent="0.25">
      <c r="A3627">
        <v>388760161</v>
      </c>
      <c r="B3627">
        <v>55</v>
      </c>
      <c r="C3627">
        <v>1</v>
      </c>
      <c r="D3627" s="6">
        <v>41371</v>
      </c>
      <c r="E3627" s="6">
        <v>41376</v>
      </c>
      <c r="F3627">
        <v>1</v>
      </c>
      <c r="G3627">
        <v>1</v>
      </c>
      <c r="H3627">
        <v>1</v>
      </c>
      <c r="I3627">
        <v>6272.41</v>
      </c>
      <c r="J3627">
        <v>6272.41</v>
      </c>
      <c r="K3627">
        <v>820011</v>
      </c>
      <c r="R3627">
        <f t="shared" si="56"/>
        <v>50</v>
      </c>
      <c r="S3627" t="str">
        <f t="array" ref="S3627">IF(MAX(IF(V$2:V$7=Tabela2[[#This Row],[initiator_ccn]],1,0))=1,"NASZE","POZSOTALE")</f>
        <v>POZSOTALE</v>
      </c>
    </row>
    <row r="3628" spans="1:19" x14ac:dyDescent="0.25">
      <c r="A3628">
        <v>944445525</v>
      </c>
      <c r="B3628">
        <v>55</v>
      </c>
      <c r="C3628">
        <v>2</v>
      </c>
      <c r="D3628" s="6">
        <v>41372</v>
      </c>
      <c r="E3628" s="6">
        <v>41383</v>
      </c>
      <c r="F3628">
        <v>1</v>
      </c>
      <c r="G3628">
        <v>1</v>
      </c>
      <c r="H3628">
        <v>1</v>
      </c>
      <c r="I3628">
        <v>10283.17</v>
      </c>
      <c r="J3628">
        <v>40910.75</v>
      </c>
      <c r="K3628">
        <v>760115</v>
      </c>
      <c r="L3628">
        <v>3</v>
      </c>
      <c r="M3628">
        <v>16705.810000000001</v>
      </c>
      <c r="N3628">
        <v>273694.38</v>
      </c>
      <c r="O3628">
        <v>116</v>
      </c>
      <c r="P3628">
        <v>90969.47</v>
      </c>
      <c r="Q3628">
        <v>21</v>
      </c>
      <c r="R3628">
        <f t="shared" si="56"/>
        <v>50</v>
      </c>
      <c r="S3628" t="str">
        <f t="array" ref="S3628">IF(MAX(IF(V$2:V$7=Tabela2[[#This Row],[initiator_ccn]],1,0))=1,"NASZE","POZSOTALE")</f>
        <v>POZSOTALE</v>
      </c>
    </row>
    <row r="3629" spans="1:19" x14ac:dyDescent="0.25">
      <c r="A3629">
        <v>201688053</v>
      </c>
      <c r="B3629">
        <v>77</v>
      </c>
      <c r="C3629">
        <v>2</v>
      </c>
      <c r="D3629" s="6">
        <v>41372</v>
      </c>
      <c r="E3629" s="6">
        <v>41374</v>
      </c>
      <c r="F3629">
        <v>1</v>
      </c>
      <c r="G3629">
        <v>1</v>
      </c>
      <c r="H3629">
        <v>1</v>
      </c>
      <c r="I3629">
        <v>10283.17</v>
      </c>
      <c r="J3629">
        <v>40351.949999999997</v>
      </c>
      <c r="K3629">
        <v>760115</v>
      </c>
      <c r="L3629">
        <v>1</v>
      </c>
      <c r="M3629">
        <v>29575.17</v>
      </c>
      <c r="R3629">
        <f t="shared" si="56"/>
        <v>70</v>
      </c>
      <c r="S3629" t="str">
        <f t="array" ref="S3629">IF(MAX(IF(V$2:V$7=Tabela2[[#This Row],[initiator_ccn]],1,0))=1,"NASZE","POZSOTALE")</f>
        <v>POZSOTALE</v>
      </c>
    </row>
    <row r="3630" spans="1:19" x14ac:dyDescent="0.25">
      <c r="A3630">
        <v>220485057</v>
      </c>
      <c r="B3630">
        <v>88</v>
      </c>
      <c r="C3630">
        <v>2</v>
      </c>
      <c r="D3630" s="6">
        <v>41374</v>
      </c>
      <c r="E3630" s="6">
        <v>41377</v>
      </c>
      <c r="F3630">
        <v>1</v>
      </c>
      <c r="G3630">
        <v>1</v>
      </c>
      <c r="H3630">
        <v>6</v>
      </c>
      <c r="I3630">
        <v>8398.49</v>
      </c>
      <c r="J3630">
        <v>11890.94</v>
      </c>
      <c r="K3630">
        <v>760115</v>
      </c>
      <c r="N3630">
        <v>78944.740000000005</v>
      </c>
      <c r="O3630">
        <v>48</v>
      </c>
      <c r="R3630">
        <f t="shared" si="56"/>
        <v>80</v>
      </c>
      <c r="S3630" t="str">
        <f t="array" ref="S3630">IF(MAX(IF(V$2:V$7=Tabela2[[#This Row],[initiator_ccn]],1,0))=1,"NASZE","POZSOTALE")</f>
        <v>POZSOTALE</v>
      </c>
    </row>
    <row r="3631" spans="1:19" x14ac:dyDescent="0.25">
      <c r="A3631">
        <v>977639219</v>
      </c>
      <c r="B3631">
        <v>67</v>
      </c>
      <c r="C3631">
        <v>2</v>
      </c>
      <c r="D3631" s="6">
        <v>41374</v>
      </c>
      <c r="E3631" s="6">
        <v>41375</v>
      </c>
      <c r="F3631">
        <v>1</v>
      </c>
      <c r="G3631">
        <v>1</v>
      </c>
      <c r="H3631">
        <v>2</v>
      </c>
      <c r="I3631">
        <v>4223.96</v>
      </c>
      <c r="J3631">
        <v>13326.94</v>
      </c>
      <c r="K3631">
        <v>820011</v>
      </c>
      <c r="R3631">
        <f t="shared" si="56"/>
        <v>60</v>
      </c>
      <c r="S3631" t="str">
        <f t="array" ref="S3631">IF(MAX(IF(V$2:V$7=Tabela2[[#This Row],[initiator_ccn]],1,0))=1,"NASZE","POZSOTALE")</f>
        <v>POZSOTALE</v>
      </c>
    </row>
    <row r="3632" spans="1:19" x14ac:dyDescent="0.25">
      <c r="A3632">
        <v>242284771</v>
      </c>
      <c r="B3632">
        <v>55</v>
      </c>
      <c r="C3632">
        <v>1</v>
      </c>
      <c r="D3632" s="6">
        <v>41381</v>
      </c>
      <c r="E3632" s="6">
        <v>41384</v>
      </c>
      <c r="F3632">
        <v>1</v>
      </c>
      <c r="G3632">
        <v>1</v>
      </c>
      <c r="H3632">
        <v>1</v>
      </c>
      <c r="I3632">
        <v>10283.17</v>
      </c>
      <c r="J3632">
        <v>36736.629999999997</v>
      </c>
      <c r="K3632">
        <v>760115</v>
      </c>
      <c r="L3632">
        <v>1</v>
      </c>
      <c r="M3632">
        <v>21533</v>
      </c>
      <c r="P3632">
        <v>34804.32</v>
      </c>
      <c r="Q3632">
        <v>8</v>
      </c>
      <c r="R3632">
        <f t="shared" si="56"/>
        <v>50</v>
      </c>
      <c r="S3632" t="str">
        <f t="array" ref="S3632">IF(MAX(IF(V$2:V$7=Tabela2[[#This Row],[initiator_ccn]],1,0))=1,"NASZE","POZSOTALE")</f>
        <v>POZSOTALE</v>
      </c>
    </row>
    <row r="3633" spans="1:19" x14ac:dyDescent="0.25">
      <c r="A3633">
        <v>927213517</v>
      </c>
      <c r="B3633">
        <v>67</v>
      </c>
      <c r="C3633">
        <v>2</v>
      </c>
      <c r="D3633" s="6">
        <v>41383</v>
      </c>
      <c r="E3633" s="6">
        <v>41386</v>
      </c>
      <c r="F3633">
        <v>1</v>
      </c>
      <c r="G3633">
        <v>1</v>
      </c>
      <c r="H3633">
        <v>1</v>
      </c>
      <c r="I3633">
        <v>10283.17</v>
      </c>
      <c r="J3633">
        <v>29425.45</v>
      </c>
      <c r="K3633">
        <v>760115</v>
      </c>
      <c r="L3633">
        <v>1</v>
      </c>
      <c r="M3633">
        <v>7002.49</v>
      </c>
      <c r="N3633">
        <v>48536.36</v>
      </c>
      <c r="O3633">
        <v>52</v>
      </c>
      <c r="R3633">
        <f t="shared" si="56"/>
        <v>60</v>
      </c>
      <c r="S3633" t="str">
        <f t="array" ref="S3633">IF(MAX(IF(V$2:V$7=Tabela2[[#This Row],[initiator_ccn]],1,0))=1,"NASZE","POZSOTALE")</f>
        <v>POZSOTALE</v>
      </c>
    </row>
    <row r="3634" spans="1:19" x14ac:dyDescent="0.25">
      <c r="A3634">
        <v>389666099</v>
      </c>
      <c r="B3634">
        <v>88</v>
      </c>
      <c r="C3634">
        <v>2</v>
      </c>
      <c r="D3634" s="6">
        <v>41384</v>
      </c>
      <c r="E3634" s="6">
        <v>41389</v>
      </c>
      <c r="F3634">
        <v>5</v>
      </c>
      <c r="G3634">
        <v>1</v>
      </c>
      <c r="H3634">
        <v>3</v>
      </c>
      <c r="I3634">
        <v>10284.69</v>
      </c>
      <c r="J3634">
        <v>23699.11</v>
      </c>
      <c r="K3634">
        <v>820011</v>
      </c>
      <c r="N3634">
        <v>28958.6</v>
      </c>
      <c r="O3634">
        <v>32</v>
      </c>
      <c r="P3634">
        <v>199852.64</v>
      </c>
      <c r="Q3634">
        <v>19</v>
      </c>
      <c r="R3634">
        <f t="shared" si="56"/>
        <v>80</v>
      </c>
      <c r="S3634" t="str">
        <f t="array" ref="S3634">IF(MAX(IF(V$2:V$7=Tabela2[[#This Row],[initiator_ccn]],1,0))=1,"NASZE","POZSOTALE")</f>
        <v>POZSOTALE</v>
      </c>
    </row>
    <row r="3635" spans="1:19" x14ac:dyDescent="0.25">
      <c r="A3635">
        <v>389704787</v>
      </c>
      <c r="B3635">
        <v>88</v>
      </c>
      <c r="C3635">
        <v>2</v>
      </c>
      <c r="D3635" s="6">
        <v>41386</v>
      </c>
      <c r="E3635" s="6">
        <v>41390</v>
      </c>
      <c r="F3635">
        <v>5</v>
      </c>
      <c r="G3635">
        <v>1</v>
      </c>
      <c r="H3635">
        <v>3</v>
      </c>
      <c r="I3635">
        <v>10284.69</v>
      </c>
      <c r="J3635">
        <v>38265.25</v>
      </c>
      <c r="K3635">
        <v>820011</v>
      </c>
      <c r="P3635">
        <v>246811.86</v>
      </c>
      <c r="Q3635">
        <v>62</v>
      </c>
      <c r="R3635">
        <f t="shared" si="56"/>
        <v>80</v>
      </c>
      <c r="S3635" t="str">
        <f t="array" ref="S3635">IF(MAX(IF(V$2:V$7=Tabela2[[#This Row],[initiator_ccn]],1,0))=1,"NASZE","POZSOTALE")</f>
        <v>POZSOTALE</v>
      </c>
    </row>
    <row r="3636" spans="1:19" x14ac:dyDescent="0.25">
      <c r="A3636">
        <v>204444801</v>
      </c>
      <c r="B3636">
        <v>77</v>
      </c>
      <c r="C3636">
        <v>2</v>
      </c>
      <c r="D3636" s="6">
        <v>41387</v>
      </c>
      <c r="E3636" s="6">
        <v>41394</v>
      </c>
      <c r="F3636">
        <v>1</v>
      </c>
      <c r="G3636">
        <v>1</v>
      </c>
      <c r="H3636">
        <v>50</v>
      </c>
      <c r="I3636">
        <v>10283.17</v>
      </c>
      <c r="J3636">
        <v>12889.07</v>
      </c>
      <c r="K3636">
        <v>760115</v>
      </c>
      <c r="R3636">
        <f t="shared" si="56"/>
        <v>70</v>
      </c>
      <c r="S3636" t="str">
        <f t="array" ref="S3636">IF(MAX(IF(V$2:V$7=Tabela2[[#This Row],[initiator_ccn]],1,0))=1,"NASZE","POZSOTALE")</f>
        <v>POZSOTALE</v>
      </c>
    </row>
    <row r="3637" spans="1:19" x14ac:dyDescent="0.25">
      <c r="A3637">
        <v>220727249</v>
      </c>
      <c r="B3637">
        <v>77</v>
      </c>
      <c r="C3637">
        <v>2</v>
      </c>
      <c r="D3637" s="6">
        <v>41394</v>
      </c>
      <c r="E3637" s="6">
        <v>41399</v>
      </c>
      <c r="F3637">
        <v>1</v>
      </c>
      <c r="G3637">
        <v>1</v>
      </c>
      <c r="H3637">
        <v>1</v>
      </c>
      <c r="I3637">
        <v>6271.48</v>
      </c>
      <c r="J3637">
        <v>6271.48</v>
      </c>
      <c r="K3637">
        <v>760115</v>
      </c>
      <c r="R3637">
        <f t="shared" si="56"/>
        <v>70</v>
      </c>
      <c r="S3637" t="str">
        <f t="array" ref="S3637">IF(MAX(IF(V$2:V$7=Tabela2[[#This Row],[initiator_ccn]],1,0))=1,"NASZE","POZSOTALE")</f>
        <v>POZSOTALE</v>
      </c>
    </row>
    <row r="3638" spans="1:19" x14ac:dyDescent="0.25">
      <c r="A3638">
        <v>389171131</v>
      </c>
      <c r="B3638">
        <v>67</v>
      </c>
      <c r="C3638">
        <v>1</v>
      </c>
      <c r="D3638" s="6">
        <v>41395</v>
      </c>
      <c r="E3638" s="6">
        <v>41398</v>
      </c>
      <c r="F3638">
        <v>1</v>
      </c>
      <c r="G3638">
        <v>1</v>
      </c>
      <c r="H3638">
        <v>1</v>
      </c>
      <c r="I3638">
        <v>10284.69</v>
      </c>
      <c r="J3638">
        <v>35817.18</v>
      </c>
      <c r="K3638">
        <v>820011</v>
      </c>
      <c r="L3638">
        <v>3</v>
      </c>
      <c r="M3638">
        <v>24724.17</v>
      </c>
      <c r="R3638">
        <f t="shared" si="56"/>
        <v>60</v>
      </c>
      <c r="S3638" t="str">
        <f t="array" ref="S3638">IF(MAX(IF(V$2:V$7=Tabela2[[#This Row],[initiator_ccn]],1,0))=1,"NASZE","POZSOTALE")</f>
        <v>POZSOTALE</v>
      </c>
    </row>
    <row r="3639" spans="1:19" x14ac:dyDescent="0.25">
      <c r="A3639">
        <v>220316077</v>
      </c>
      <c r="B3639">
        <v>55</v>
      </c>
      <c r="C3639">
        <v>2</v>
      </c>
      <c r="D3639" s="6">
        <v>41395</v>
      </c>
      <c r="E3639" s="6">
        <v>41401</v>
      </c>
      <c r="F3639">
        <v>4</v>
      </c>
      <c r="G3639">
        <v>2</v>
      </c>
      <c r="H3639">
        <v>1</v>
      </c>
      <c r="I3639">
        <v>10283.17</v>
      </c>
      <c r="J3639">
        <v>48655.14</v>
      </c>
      <c r="K3639">
        <v>760115</v>
      </c>
      <c r="L3639">
        <v>3</v>
      </c>
      <c r="M3639">
        <v>32199.61</v>
      </c>
      <c r="R3639">
        <f t="shared" si="56"/>
        <v>50</v>
      </c>
      <c r="S3639" t="str">
        <f t="array" ref="S3639">IF(MAX(IF(V$2:V$7=Tabela2[[#This Row],[initiator_ccn]],1,0))=1,"NASZE","POZSOTALE")</f>
        <v>POZSOTALE</v>
      </c>
    </row>
    <row r="3640" spans="1:19" x14ac:dyDescent="0.25">
      <c r="A3640">
        <v>200041863</v>
      </c>
      <c r="B3640">
        <v>77</v>
      </c>
      <c r="C3640">
        <v>2</v>
      </c>
      <c r="D3640" s="6">
        <v>41398</v>
      </c>
      <c r="E3640" s="6">
        <v>41399</v>
      </c>
      <c r="F3640">
        <v>5</v>
      </c>
      <c r="G3640">
        <v>1</v>
      </c>
      <c r="H3640">
        <v>6</v>
      </c>
      <c r="I3640">
        <v>4223.96</v>
      </c>
      <c r="J3640">
        <v>14748.37</v>
      </c>
      <c r="K3640">
        <v>820011</v>
      </c>
      <c r="L3640">
        <v>1</v>
      </c>
      <c r="M3640">
        <v>3290.38</v>
      </c>
      <c r="N3640">
        <v>308804.47999999998</v>
      </c>
      <c r="O3640">
        <v>153</v>
      </c>
      <c r="R3640">
        <f t="shared" si="56"/>
        <v>70</v>
      </c>
      <c r="S3640" t="str">
        <f t="array" ref="S3640">IF(MAX(IF(V$2:V$7=Tabela2[[#This Row],[initiator_ccn]],1,0))=1,"NASZE","POZSOTALE")</f>
        <v>POZSOTALE</v>
      </c>
    </row>
    <row r="3641" spans="1:19" x14ac:dyDescent="0.25">
      <c r="A3641">
        <v>212779255</v>
      </c>
      <c r="B3641">
        <v>55</v>
      </c>
      <c r="C3641">
        <v>1</v>
      </c>
      <c r="D3641" s="6">
        <v>41402</v>
      </c>
      <c r="E3641" s="6">
        <v>41404</v>
      </c>
      <c r="F3641">
        <v>1</v>
      </c>
      <c r="G3641">
        <v>1</v>
      </c>
      <c r="H3641">
        <v>1</v>
      </c>
      <c r="I3641">
        <v>10259.49</v>
      </c>
      <c r="J3641">
        <v>44768.24</v>
      </c>
      <c r="K3641">
        <v>760115</v>
      </c>
      <c r="L3641">
        <v>4</v>
      </c>
      <c r="M3641">
        <v>27887.200000000001</v>
      </c>
      <c r="N3641">
        <v>29213.7</v>
      </c>
      <c r="O3641">
        <v>60</v>
      </c>
      <c r="R3641">
        <f t="shared" si="56"/>
        <v>50</v>
      </c>
      <c r="S3641" t="str">
        <f t="array" ref="S3641">IF(MAX(IF(V$2:V$7=Tabela2[[#This Row],[initiator_ccn]],1,0))=1,"NASZE","POZSOTALE")</f>
        <v>POZSOTALE</v>
      </c>
    </row>
    <row r="3642" spans="1:19" x14ac:dyDescent="0.25">
      <c r="A3642">
        <v>971138507</v>
      </c>
      <c r="B3642">
        <v>55</v>
      </c>
      <c r="C3642">
        <v>1</v>
      </c>
      <c r="D3642" s="6">
        <v>41405</v>
      </c>
      <c r="E3642" s="6">
        <v>41417</v>
      </c>
      <c r="F3642">
        <v>4</v>
      </c>
      <c r="G3642">
        <v>2</v>
      </c>
      <c r="H3642">
        <v>3</v>
      </c>
      <c r="I3642">
        <v>13250.06</v>
      </c>
      <c r="J3642">
        <v>45175.63</v>
      </c>
      <c r="K3642">
        <v>760115</v>
      </c>
      <c r="L3642">
        <v>1</v>
      </c>
      <c r="M3642">
        <v>9452.36</v>
      </c>
      <c r="N3642">
        <v>979.6</v>
      </c>
      <c r="O3642">
        <v>1</v>
      </c>
      <c r="P3642">
        <v>323706.36</v>
      </c>
      <c r="Q3642">
        <v>49</v>
      </c>
      <c r="R3642">
        <f t="shared" si="56"/>
        <v>50</v>
      </c>
      <c r="S3642" t="str">
        <f t="array" ref="S3642">IF(MAX(IF(V$2:V$7=Tabela2[[#This Row],[initiator_ccn]],1,0))=1,"NASZE","POZSOTALE")</f>
        <v>POZSOTALE</v>
      </c>
    </row>
    <row r="3643" spans="1:19" x14ac:dyDescent="0.25">
      <c r="A3643">
        <v>243248121</v>
      </c>
      <c r="B3643">
        <v>77</v>
      </c>
      <c r="C3643">
        <v>1</v>
      </c>
      <c r="D3643" s="6">
        <v>41406</v>
      </c>
      <c r="E3643" s="6">
        <v>41411</v>
      </c>
      <c r="F3643">
        <v>1</v>
      </c>
      <c r="G3643">
        <v>1</v>
      </c>
      <c r="H3643">
        <v>3</v>
      </c>
      <c r="I3643">
        <v>10283.17</v>
      </c>
      <c r="J3643">
        <v>28642.57</v>
      </c>
      <c r="K3643">
        <v>760115</v>
      </c>
      <c r="N3643">
        <v>46334.54</v>
      </c>
      <c r="O3643">
        <v>31</v>
      </c>
      <c r="P3643">
        <v>195818.85</v>
      </c>
      <c r="Q3643">
        <v>22</v>
      </c>
      <c r="R3643">
        <f t="shared" si="56"/>
        <v>70</v>
      </c>
      <c r="S3643" t="str">
        <f t="array" ref="S3643">IF(MAX(IF(V$2:V$7=Tabela2[[#This Row],[initiator_ccn]],1,0))=1,"NASZE","POZSOTALE")</f>
        <v>POZSOTALE</v>
      </c>
    </row>
    <row r="3644" spans="1:19" x14ac:dyDescent="0.25">
      <c r="A3644">
        <v>319665197</v>
      </c>
      <c r="B3644">
        <v>82</v>
      </c>
      <c r="C3644">
        <v>1</v>
      </c>
      <c r="D3644" s="6">
        <v>41407</v>
      </c>
      <c r="E3644" s="6">
        <v>41408</v>
      </c>
      <c r="F3644">
        <v>1</v>
      </c>
      <c r="G3644">
        <v>1</v>
      </c>
      <c r="H3644">
        <v>1</v>
      </c>
      <c r="I3644">
        <v>6272.41</v>
      </c>
      <c r="J3644">
        <v>6272.41</v>
      </c>
      <c r="K3644">
        <v>820011</v>
      </c>
      <c r="R3644">
        <f t="shared" si="56"/>
        <v>80</v>
      </c>
      <c r="S3644" t="str">
        <f t="array" ref="S3644">IF(MAX(IF(V$2:V$7=Tabela2[[#This Row],[initiator_ccn]],1,0))=1,"NASZE","POZSOTALE")</f>
        <v>POZSOTALE</v>
      </c>
    </row>
    <row r="3645" spans="1:19" x14ac:dyDescent="0.25">
      <c r="A3645">
        <v>960294629</v>
      </c>
      <c r="B3645">
        <v>55</v>
      </c>
      <c r="C3645">
        <v>1</v>
      </c>
      <c r="D3645" s="6">
        <v>41411</v>
      </c>
      <c r="E3645" s="6">
        <v>41412</v>
      </c>
      <c r="F3645">
        <v>1</v>
      </c>
      <c r="G3645">
        <v>1</v>
      </c>
      <c r="H3645">
        <v>1</v>
      </c>
      <c r="I3645">
        <v>6271.48</v>
      </c>
      <c r="J3645">
        <v>6514.57</v>
      </c>
      <c r="K3645">
        <v>760115</v>
      </c>
      <c r="R3645">
        <f t="shared" si="56"/>
        <v>50</v>
      </c>
      <c r="S3645" t="str">
        <f t="array" ref="S3645">IF(MAX(IF(V$2:V$7=Tabela2[[#This Row],[initiator_ccn]],1,0))=1,"NASZE","POZSOTALE")</f>
        <v>POZSOTALE</v>
      </c>
    </row>
    <row r="3646" spans="1:19" x14ac:dyDescent="0.25">
      <c r="A3646">
        <v>389475213</v>
      </c>
      <c r="B3646">
        <v>82</v>
      </c>
      <c r="C3646">
        <v>2</v>
      </c>
      <c r="D3646" s="6">
        <v>41412</v>
      </c>
      <c r="E3646" s="6">
        <v>41415</v>
      </c>
      <c r="F3646">
        <v>1</v>
      </c>
      <c r="G3646">
        <v>1</v>
      </c>
      <c r="H3646">
        <v>2</v>
      </c>
      <c r="I3646">
        <v>6271.02</v>
      </c>
      <c r="J3646">
        <v>12561.96</v>
      </c>
      <c r="K3646">
        <v>820011</v>
      </c>
      <c r="R3646">
        <f t="shared" si="56"/>
        <v>80</v>
      </c>
      <c r="S3646" t="str">
        <f t="array" ref="S3646">IF(MAX(IF(V$2:V$7=Tabela2[[#This Row],[initiator_ccn]],1,0))=1,"NASZE","POZSOTALE")</f>
        <v>POZSOTALE</v>
      </c>
    </row>
    <row r="3647" spans="1:19" x14ac:dyDescent="0.25">
      <c r="A3647">
        <v>389114717</v>
      </c>
      <c r="B3647">
        <v>82</v>
      </c>
      <c r="C3647">
        <v>2</v>
      </c>
      <c r="D3647" s="6">
        <v>41415</v>
      </c>
      <c r="E3647" s="6">
        <v>41415</v>
      </c>
      <c r="F3647">
        <v>1</v>
      </c>
      <c r="G3647">
        <v>1</v>
      </c>
      <c r="H3647">
        <v>6</v>
      </c>
      <c r="I3647">
        <v>3904.59</v>
      </c>
      <c r="J3647">
        <v>20065.52</v>
      </c>
      <c r="K3647">
        <v>820011</v>
      </c>
      <c r="L3647">
        <v>1</v>
      </c>
      <c r="M3647">
        <v>3314.06</v>
      </c>
      <c r="N3647">
        <v>33433.019999999997</v>
      </c>
      <c r="O3647">
        <v>117</v>
      </c>
      <c r="R3647">
        <f t="shared" si="56"/>
        <v>80</v>
      </c>
      <c r="S3647" t="str">
        <f t="array" ref="S3647">IF(MAX(IF(V$2:V$7=Tabela2[[#This Row],[initiator_ccn]],1,0))=1,"NASZE","POZSOTALE")</f>
        <v>POZSOTALE</v>
      </c>
    </row>
    <row r="3648" spans="1:19" x14ac:dyDescent="0.25">
      <c r="A3648">
        <v>298667941</v>
      </c>
      <c r="B3648">
        <v>82</v>
      </c>
      <c r="C3648">
        <v>1</v>
      </c>
      <c r="D3648" s="6">
        <v>41418</v>
      </c>
      <c r="E3648" s="6">
        <v>41427</v>
      </c>
      <c r="F3648">
        <v>1</v>
      </c>
      <c r="G3648">
        <v>1</v>
      </c>
      <c r="H3648">
        <v>1</v>
      </c>
      <c r="I3648">
        <v>10259.49</v>
      </c>
      <c r="J3648">
        <v>19563.169999999998</v>
      </c>
      <c r="K3648">
        <v>760115</v>
      </c>
      <c r="L3648">
        <v>1</v>
      </c>
      <c r="M3648">
        <v>8649.23</v>
      </c>
      <c r="N3648">
        <v>3823.62</v>
      </c>
      <c r="O3648">
        <v>5</v>
      </c>
      <c r="R3648">
        <f t="shared" si="56"/>
        <v>80</v>
      </c>
      <c r="S3648" t="str">
        <f t="array" ref="S3648">IF(MAX(IF(V$2:V$7=Tabela2[[#This Row],[initiator_ccn]],1,0))=1,"NASZE","POZSOTALE")</f>
        <v>POZSOTALE</v>
      </c>
    </row>
    <row r="3649" spans="1:19" x14ac:dyDescent="0.25">
      <c r="A3649">
        <v>983064501</v>
      </c>
      <c r="B3649">
        <v>77</v>
      </c>
      <c r="C3649">
        <v>2</v>
      </c>
      <c r="D3649" s="6">
        <v>41426</v>
      </c>
      <c r="E3649" s="6">
        <v>41429</v>
      </c>
      <c r="F3649">
        <v>1</v>
      </c>
      <c r="G3649">
        <v>1</v>
      </c>
      <c r="H3649">
        <v>1</v>
      </c>
      <c r="I3649">
        <v>6271.48</v>
      </c>
      <c r="J3649">
        <v>6271.48</v>
      </c>
      <c r="K3649">
        <v>760115</v>
      </c>
      <c r="R3649">
        <f t="shared" si="56"/>
        <v>70</v>
      </c>
      <c r="S3649" t="str">
        <f t="array" ref="S3649">IF(MAX(IF(V$2:V$7=Tabela2[[#This Row],[initiator_ccn]],1,0))=1,"NASZE","POZSOTALE")</f>
        <v>POZSOTALE</v>
      </c>
    </row>
    <row r="3650" spans="1:19" x14ac:dyDescent="0.25">
      <c r="A3650">
        <v>388207171</v>
      </c>
      <c r="B3650">
        <v>77</v>
      </c>
      <c r="C3650">
        <v>1</v>
      </c>
      <c r="D3650" s="6">
        <v>41428</v>
      </c>
      <c r="E3650" s="6">
        <v>41430</v>
      </c>
      <c r="F3650">
        <v>1</v>
      </c>
      <c r="G3650">
        <v>1</v>
      </c>
      <c r="H3650">
        <v>1</v>
      </c>
      <c r="I3650">
        <v>6271.02</v>
      </c>
      <c r="J3650">
        <v>6708.25</v>
      </c>
      <c r="K3650">
        <v>820011</v>
      </c>
      <c r="R3650">
        <f t="shared" ref="R3650:R3713" si="57">INT(B3650/10)*10</f>
        <v>70</v>
      </c>
      <c r="S3650" t="str">
        <f t="array" ref="S3650">IF(MAX(IF(V$2:V$7=Tabela2[[#This Row],[initiator_ccn]],1,0))=1,"NASZE","POZSOTALE")</f>
        <v>POZSOTALE</v>
      </c>
    </row>
    <row r="3651" spans="1:19" x14ac:dyDescent="0.25">
      <c r="A3651">
        <v>253085581</v>
      </c>
      <c r="B3651">
        <v>77</v>
      </c>
      <c r="C3651">
        <v>2</v>
      </c>
      <c r="D3651" s="6">
        <v>41428</v>
      </c>
      <c r="E3651" s="6">
        <v>41433</v>
      </c>
      <c r="F3651">
        <v>1</v>
      </c>
      <c r="G3651">
        <v>1</v>
      </c>
      <c r="H3651">
        <v>1</v>
      </c>
      <c r="I3651">
        <v>6271.48</v>
      </c>
      <c r="J3651">
        <v>18268.14</v>
      </c>
      <c r="K3651">
        <v>760115</v>
      </c>
      <c r="L3651">
        <v>1</v>
      </c>
      <c r="M3651">
        <v>11751.76</v>
      </c>
      <c r="N3651">
        <v>734.7</v>
      </c>
      <c r="O3651">
        <v>1</v>
      </c>
      <c r="R3651">
        <f t="shared" si="57"/>
        <v>70</v>
      </c>
      <c r="S3651" t="str">
        <f t="array" ref="S3651">IF(MAX(IF(V$2:V$7=Tabela2[[#This Row],[initiator_ccn]],1,0))=1,"NASZE","POZSOTALE")</f>
        <v>POZSOTALE</v>
      </c>
    </row>
    <row r="3652" spans="1:19" x14ac:dyDescent="0.25">
      <c r="A3652">
        <v>940919123</v>
      </c>
      <c r="B3652">
        <v>55</v>
      </c>
      <c r="C3652">
        <v>1</v>
      </c>
      <c r="D3652" s="6">
        <v>41434</v>
      </c>
      <c r="E3652" s="6">
        <v>41437</v>
      </c>
      <c r="F3652">
        <v>1</v>
      </c>
      <c r="G3652">
        <v>1</v>
      </c>
      <c r="H3652">
        <v>3</v>
      </c>
      <c r="I3652">
        <v>6271.48</v>
      </c>
      <c r="J3652">
        <v>6271.48</v>
      </c>
      <c r="K3652">
        <v>760115</v>
      </c>
      <c r="R3652">
        <f t="shared" si="57"/>
        <v>50</v>
      </c>
      <c r="S3652" t="str">
        <f t="array" ref="S3652">IF(MAX(IF(V$2:V$7=Tabela2[[#This Row],[initiator_ccn]],1,0))=1,"NASZE","POZSOTALE")</f>
        <v>POZSOTALE</v>
      </c>
    </row>
    <row r="3653" spans="1:19" x14ac:dyDescent="0.25">
      <c r="A3653">
        <v>213660153</v>
      </c>
      <c r="B3653">
        <v>77</v>
      </c>
      <c r="C3653">
        <v>2</v>
      </c>
      <c r="D3653" s="6">
        <v>41435</v>
      </c>
      <c r="E3653" s="6">
        <v>41439</v>
      </c>
      <c r="F3653">
        <v>1</v>
      </c>
      <c r="G3653">
        <v>1</v>
      </c>
      <c r="H3653">
        <v>3</v>
      </c>
      <c r="I3653">
        <v>10282.41</v>
      </c>
      <c r="J3653">
        <v>27722.43</v>
      </c>
      <c r="K3653">
        <v>820011</v>
      </c>
      <c r="N3653">
        <v>437260.15</v>
      </c>
      <c r="O3653">
        <v>120</v>
      </c>
      <c r="P3653">
        <v>196837.74</v>
      </c>
      <c r="Q3653">
        <v>26</v>
      </c>
      <c r="R3653">
        <f t="shared" si="57"/>
        <v>70</v>
      </c>
      <c r="S3653" t="str">
        <f t="array" ref="S3653">IF(MAX(IF(V$2:V$7=Tabela2[[#This Row],[initiator_ccn]],1,0))=1,"NASZE","POZSOTALE")</f>
        <v>POZSOTALE</v>
      </c>
    </row>
    <row r="3654" spans="1:19" x14ac:dyDescent="0.25">
      <c r="A3654">
        <v>389730811</v>
      </c>
      <c r="B3654">
        <v>88</v>
      </c>
      <c r="C3654">
        <v>2</v>
      </c>
      <c r="D3654" s="6">
        <v>41436</v>
      </c>
      <c r="E3654" s="6">
        <v>41441</v>
      </c>
      <c r="F3654">
        <v>1</v>
      </c>
      <c r="G3654">
        <v>1</v>
      </c>
      <c r="H3654">
        <v>3</v>
      </c>
      <c r="I3654">
        <v>10282.41</v>
      </c>
      <c r="J3654">
        <v>37381.25</v>
      </c>
      <c r="K3654">
        <v>820011</v>
      </c>
      <c r="P3654">
        <v>1029755.92</v>
      </c>
      <c r="Q3654">
        <v>55</v>
      </c>
      <c r="R3654">
        <f t="shared" si="57"/>
        <v>80</v>
      </c>
      <c r="S3654" t="str">
        <f t="array" ref="S3654">IF(MAX(IF(V$2:V$7=Tabela2[[#This Row],[initiator_ccn]],1,0))=1,"NASZE","POZSOTALE")</f>
        <v>POZSOTALE</v>
      </c>
    </row>
    <row r="3655" spans="1:19" x14ac:dyDescent="0.25">
      <c r="A3655">
        <v>971962359</v>
      </c>
      <c r="B3655">
        <v>55</v>
      </c>
      <c r="C3655">
        <v>1</v>
      </c>
      <c r="D3655" s="6">
        <v>41437</v>
      </c>
      <c r="E3655" s="6">
        <v>41439</v>
      </c>
      <c r="F3655">
        <v>1</v>
      </c>
      <c r="G3655">
        <v>1</v>
      </c>
      <c r="H3655">
        <v>2</v>
      </c>
      <c r="I3655">
        <v>6280.39</v>
      </c>
      <c r="J3655">
        <v>40307.269999999997</v>
      </c>
      <c r="K3655">
        <v>820011</v>
      </c>
      <c r="L3655">
        <v>2</v>
      </c>
      <c r="M3655">
        <v>15093.25</v>
      </c>
      <c r="R3655">
        <f t="shared" si="57"/>
        <v>50</v>
      </c>
      <c r="S3655" t="str">
        <f t="array" ref="S3655">IF(MAX(IF(V$2:V$7=Tabela2[[#This Row],[initiator_ccn]],1,0))=1,"NASZE","POZSOTALE")</f>
        <v>POZSOTALE</v>
      </c>
    </row>
    <row r="3656" spans="1:19" x14ac:dyDescent="0.25">
      <c r="A3656">
        <v>220794229</v>
      </c>
      <c r="B3656">
        <v>88</v>
      </c>
      <c r="C3656">
        <v>2</v>
      </c>
      <c r="D3656" s="6">
        <v>41437</v>
      </c>
      <c r="E3656" s="6">
        <v>41439</v>
      </c>
      <c r="F3656">
        <v>1</v>
      </c>
      <c r="G3656">
        <v>1</v>
      </c>
      <c r="H3656">
        <v>1</v>
      </c>
      <c r="I3656">
        <v>4433.2299999999996</v>
      </c>
      <c r="J3656">
        <v>5224.3</v>
      </c>
      <c r="K3656">
        <v>760115</v>
      </c>
      <c r="R3656">
        <f t="shared" si="57"/>
        <v>80</v>
      </c>
      <c r="S3656" t="str">
        <f t="array" ref="S3656">IF(MAX(IF(V$2:V$7=Tabela2[[#This Row],[initiator_ccn]],1,0))=1,"NASZE","POZSOTALE")</f>
        <v>POZSOTALE</v>
      </c>
    </row>
    <row r="3657" spans="1:19" x14ac:dyDescent="0.25">
      <c r="A3657">
        <v>985115207</v>
      </c>
      <c r="B3657">
        <v>72</v>
      </c>
      <c r="C3657">
        <v>2</v>
      </c>
      <c r="D3657" s="6">
        <v>41441</v>
      </c>
      <c r="E3657" s="6">
        <v>41445</v>
      </c>
      <c r="F3657">
        <v>1</v>
      </c>
      <c r="G3657">
        <v>1</v>
      </c>
      <c r="H3657">
        <v>1</v>
      </c>
      <c r="I3657">
        <v>6271.48</v>
      </c>
      <c r="J3657">
        <v>9276.41</v>
      </c>
      <c r="K3657">
        <v>760115</v>
      </c>
      <c r="N3657">
        <v>4907.28</v>
      </c>
      <c r="O3657">
        <v>18</v>
      </c>
      <c r="R3657">
        <f t="shared" si="57"/>
        <v>70</v>
      </c>
      <c r="S3657" t="str">
        <f t="array" ref="S3657">IF(MAX(IF(V$2:V$7=Tabela2[[#This Row],[initiator_ccn]],1,0))=1,"NASZE","POZSOTALE")</f>
        <v>POZSOTALE</v>
      </c>
    </row>
    <row r="3658" spans="1:19" x14ac:dyDescent="0.25">
      <c r="A3658">
        <v>983389913</v>
      </c>
      <c r="B3658">
        <v>77</v>
      </c>
      <c r="C3658">
        <v>1</v>
      </c>
      <c r="D3658" s="6">
        <v>41442</v>
      </c>
      <c r="E3658" s="6">
        <v>41444</v>
      </c>
      <c r="F3658">
        <v>1</v>
      </c>
      <c r="G3658">
        <v>1</v>
      </c>
      <c r="H3658">
        <v>1</v>
      </c>
      <c r="I3658">
        <v>6271.48</v>
      </c>
      <c r="J3658">
        <v>7125.57</v>
      </c>
      <c r="K3658">
        <v>760115</v>
      </c>
      <c r="R3658">
        <f t="shared" si="57"/>
        <v>70</v>
      </c>
      <c r="S3658" t="str">
        <f t="array" ref="S3658">IF(MAX(IF(V$2:V$7=Tabela2[[#This Row],[initiator_ccn]],1,0))=1,"NASZE","POZSOTALE")</f>
        <v>POZSOTALE</v>
      </c>
    </row>
    <row r="3659" spans="1:19" x14ac:dyDescent="0.25">
      <c r="A3659">
        <v>926988559</v>
      </c>
      <c r="B3659">
        <v>67</v>
      </c>
      <c r="C3659">
        <v>2</v>
      </c>
      <c r="D3659" s="6">
        <v>41444</v>
      </c>
      <c r="E3659" s="6">
        <v>41447</v>
      </c>
      <c r="F3659">
        <v>4</v>
      </c>
      <c r="G3659">
        <v>2</v>
      </c>
      <c r="H3659">
        <v>1</v>
      </c>
      <c r="I3659">
        <v>6271.48</v>
      </c>
      <c r="J3659">
        <v>7359.89</v>
      </c>
      <c r="K3659">
        <v>760115</v>
      </c>
      <c r="R3659">
        <f t="shared" si="57"/>
        <v>60</v>
      </c>
      <c r="S3659" t="str">
        <f t="array" ref="S3659">IF(MAX(IF(V$2:V$7=Tabela2[[#This Row],[initiator_ccn]],1,0))=1,"NASZE","POZSOTALE")</f>
        <v>POZSOTALE</v>
      </c>
    </row>
    <row r="3660" spans="1:19" x14ac:dyDescent="0.25">
      <c r="A3660">
        <v>362303219</v>
      </c>
      <c r="B3660">
        <v>88</v>
      </c>
      <c r="C3660">
        <v>2</v>
      </c>
      <c r="D3660" s="6">
        <v>41447</v>
      </c>
      <c r="E3660" s="6">
        <v>41450</v>
      </c>
      <c r="F3660">
        <v>5</v>
      </c>
      <c r="G3660">
        <v>1</v>
      </c>
      <c r="H3660">
        <v>1</v>
      </c>
      <c r="I3660">
        <v>10282.41</v>
      </c>
      <c r="J3660">
        <v>16741.23</v>
      </c>
      <c r="K3660">
        <v>820011</v>
      </c>
      <c r="L3660">
        <v>1</v>
      </c>
      <c r="M3660">
        <v>3847.81</v>
      </c>
      <c r="N3660">
        <v>18280.240000000002</v>
      </c>
      <c r="O3660">
        <v>32</v>
      </c>
      <c r="R3660">
        <f t="shared" si="57"/>
        <v>80</v>
      </c>
      <c r="S3660" t="str">
        <f t="array" ref="S3660">IF(MAX(IF(V$2:V$7=Tabela2[[#This Row],[initiator_ccn]],1,0))=1,"NASZE","POZSOTALE")</f>
        <v>POZSOTALE</v>
      </c>
    </row>
    <row r="3661" spans="1:19" x14ac:dyDescent="0.25">
      <c r="A3661">
        <v>944661953</v>
      </c>
      <c r="B3661">
        <v>67</v>
      </c>
      <c r="C3661">
        <v>1</v>
      </c>
      <c r="D3661" s="6">
        <v>41450</v>
      </c>
      <c r="E3661" s="6">
        <v>41452</v>
      </c>
      <c r="F3661">
        <v>1</v>
      </c>
      <c r="G3661">
        <v>1</v>
      </c>
      <c r="H3661">
        <v>1</v>
      </c>
      <c r="I3661">
        <v>6271.48</v>
      </c>
      <c r="J3661">
        <v>6635.34</v>
      </c>
      <c r="K3661">
        <v>760115</v>
      </c>
      <c r="R3661">
        <f t="shared" si="57"/>
        <v>60</v>
      </c>
      <c r="S3661" t="str">
        <f t="array" ref="S3661">IF(MAX(IF(V$2:V$7=Tabela2[[#This Row],[initiator_ccn]],1,0))=1,"NASZE","POZSOTALE")</f>
        <v>POZSOTALE</v>
      </c>
    </row>
    <row r="3662" spans="1:19" x14ac:dyDescent="0.25">
      <c r="A3662">
        <v>964444435</v>
      </c>
      <c r="B3662">
        <v>67</v>
      </c>
      <c r="C3662">
        <v>1</v>
      </c>
      <c r="D3662" s="6">
        <v>41450</v>
      </c>
      <c r="E3662" s="6">
        <v>41455</v>
      </c>
      <c r="F3662">
        <v>1</v>
      </c>
      <c r="G3662">
        <v>1</v>
      </c>
      <c r="H3662">
        <v>1</v>
      </c>
      <c r="I3662">
        <v>10283.17</v>
      </c>
      <c r="J3662">
        <v>10405.379999999999</v>
      </c>
      <c r="K3662">
        <v>760115</v>
      </c>
      <c r="R3662">
        <f t="shared" si="57"/>
        <v>60</v>
      </c>
      <c r="S3662" t="str">
        <f t="array" ref="S3662">IF(MAX(IF(V$2:V$7=Tabela2[[#This Row],[initiator_ccn]],1,0))=1,"NASZE","POZSOTALE")</f>
        <v>POZSOTALE</v>
      </c>
    </row>
    <row r="3663" spans="1:19" x14ac:dyDescent="0.25">
      <c r="A3663">
        <v>988076445</v>
      </c>
      <c r="B3663">
        <v>72</v>
      </c>
      <c r="C3663">
        <v>1</v>
      </c>
      <c r="D3663" s="6">
        <v>41450</v>
      </c>
      <c r="E3663" s="6">
        <v>41452</v>
      </c>
      <c r="F3663">
        <v>5</v>
      </c>
      <c r="G3663">
        <v>1</v>
      </c>
      <c r="H3663">
        <v>1</v>
      </c>
      <c r="I3663">
        <v>6271.02</v>
      </c>
      <c r="J3663">
        <v>12964</v>
      </c>
      <c r="K3663">
        <v>820011</v>
      </c>
      <c r="R3663">
        <f t="shared" si="57"/>
        <v>70</v>
      </c>
      <c r="S3663" t="str">
        <f t="array" ref="S3663">IF(MAX(IF(V$2:V$7=Tabela2[[#This Row],[initiator_ccn]],1,0))=1,"NASZE","POZSOTALE")</f>
        <v>POZSOTALE</v>
      </c>
    </row>
    <row r="3664" spans="1:19" x14ac:dyDescent="0.25">
      <c r="A3664">
        <v>389160923</v>
      </c>
      <c r="B3664">
        <v>88</v>
      </c>
      <c r="C3664">
        <v>1</v>
      </c>
      <c r="D3664" s="6">
        <v>41450</v>
      </c>
      <c r="E3664" s="6">
        <v>41453</v>
      </c>
      <c r="F3664">
        <v>1</v>
      </c>
      <c r="G3664">
        <v>1</v>
      </c>
      <c r="H3664">
        <v>6</v>
      </c>
      <c r="I3664">
        <v>10282.41</v>
      </c>
      <c r="J3664">
        <v>14839.65</v>
      </c>
      <c r="K3664">
        <v>820011</v>
      </c>
      <c r="N3664">
        <v>261797.31</v>
      </c>
      <c r="O3664">
        <v>119</v>
      </c>
      <c r="R3664">
        <f t="shared" si="57"/>
        <v>80</v>
      </c>
      <c r="S3664" t="str">
        <f t="array" ref="S3664">IF(MAX(IF(V$2:V$7=Tabela2[[#This Row],[initiator_ccn]],1,0))=1,"NASZE","POZSOTALE")</f>
        <v>POZSOTALE</v>
      </c>
    </row>
    <row r="3665" spans="1:19" x14ac:dyDescent="0.25">
      <c r="A3665">
        <v>221386205</v>
      </c>
      <c r="B3665">
        <v>77</v>
      </c>
      <c r="C3665">
        <v>2</v>
      </c>
      <c r="D3665" s="6">
        <v>41455</v>
      </c>
      <c r="E3665" s="6">
        <v>41456</v>
      </c>
      <c r="F3665">
        <v>1</v>
      </c>
      <c r="G3665">
        <v>1</v>
      </c>
      <c r="H3665">
        <v>1</v>
      </c>
      <c r="I3665">
        <v>6271.48</v>
      </c>
      <c r="J3665">
        <v>6345.89</v>
      </c>
      <c r="K3665">
        <v>760115</v>
      </c>
      <c r="R3665">
        <f t="shared" si="57"/>
        <v>70</v>
      </c>
      <c r="S3665" t="str">
        <f t="array" ref="S3665">IF(MAX(IF(V$2:V$7=Tabela2[[#This Row],[initiator_ccn]],1,0))=1,"NASZE","POZSOTALE")</f>
        <v>POZSOTALE</v>
      </c>
    </row>
    <row r="3666" spans="1:19" x14ac:dyDescent="0.25">
      <c r="A3666">
        <v>959944225</v>
      </c>
      <c r="B3666">
        <v>55</v>
      </c>
      <c r="C3666">
        <v>2</v>
      </c>
      <c r="D3666" s="6">
        <v>41459</v>
      </c>
      <c r="E3666" s="6">
        <v>41460</v>
      </c>
      <c r="F3666">
        <v>4</v>
      </c>
      <c r="G3666">
        <v>2</v>
      </c>
      <c r="H3666">
        <v>1</v>
      </c>
      <c r="I3666">
        <v>4433.2299999999996</v>
      </c>
      <c r="J3666">
        <v>4554.18</v>
      </c>
      <c r="K3666">
        <v>760115</v>
      </c>
      <c r="R3666">
        <f t="shared" si="57"/>
        <v>50</v>
      </c>
      <c r="S3666" t="str">
        <f t="array" ref="S3666">IF(MAX(IF(V$2:V$7=Tabela2[[#This Row],[initiator_ccn]],1,0))=1,"NASZE","POZSOTALE")</f>
        <v>POZSOTALE</v>
      </c>
    </row>
    <row r="3667" spans="1:19" x14ac:dyDescent="0.25">
      <c r="A3667">
        <v>221430069</v>
      </c>
      <c r="B3667">
        <v>72</v>
      </c>
      <c r="C3667">
        <v>1</v>
      </c>
      <c r="D3667" s="6">
        <v>41460</v>
      </c>
      <c r="E3667" s="6">
        <v>41465</v>
      </c>
      <c r="F3667">
        <v>1</v>
      </c>
      <c r="G3667">
        <v>1</v>
      </c>
      <c r="H3667">
        <v>6</v>
      </c>
      <c r="I3667">
        <v>10283.17</v>
      </c>
      <c r="J3667">
        <v>13687.38</v>
      </c>
      <c r="K3667">
        <v>760115</v>
      </c>
      <c r="N3667">
        <v>27874.7</v>
      </c>
      <c r="O3667">
        <v>25</v>
      </c>
      <c r="R3667">
        <f t="shared" si="57"/>
        <v>70</v>
      </c>
      <c r="S3667" t="str">
        <f t="array" ref="S3667">IF(MAX(IF(V$2:V$7=Tabela2[[#This Row],[initiator_ccn]],1,0))=1,"NASZE","POZSOTALE")</f>
        <v>POZSOTALE</v>
      </c>
    </row>
    <row r="3668" spans="1:19" x14ac:dyDescent="0.25">
      <c r="A3668">
        <v>220787657</v>
      </c>
      <c r="B3668">
        <v>88</v>
      </c>
      <c r="C3668">
        <v>2</v>
      </c>
      <c r="D3668" s="6">
        <v>41472</v>
      </c>
      <c r="E3668" s="6">
        <v>41475</v>
      </c>
      <c r="F3668">
        <v>1</v>
      </c>
      <c r="G3668">
        <v>1</v>
      </c>
      <c r="H3668">
        <v>3</v>
      </c>
      <c r="I3668">
        <v>8398.49</v>
      </c>
      <c r="J3668">
        <v>23265.77</v>
      </c>
      <c r="K3668">
        <v>760115</v>
      </c>
      <c r="N3668">
        <v>77807.520000000004</v>
      </c>
      <c r="O3668">
        <v>41</v>
      </c>
      <c r="P3668">
        <v>210606</v>
      </c>
      <c r="Q3668">
        <v>20</v>
      </c>
      <c r="R3668">
        <f t="shared" si="57"/>
        <v>80</v>
      </c>
      <c r="S3668" t="str">
        <f t="array" ref="S3668">IF(MAX(IF(V$2:V$7=Tabela2[[#This Row],[initiator_ccn]],1,0))=1,"NASZE","POZSOTALE")</f>
        <v>POZSOTALE</v>
      </c>
    </row>
    <row r="3669" spans="1:19" x14ac:dyDescent="0.25">
      <c r="A3669">
        <v>965585973</v>
      </c>
      <c r="B3669">
        <v>55</v>
      </c>
      <c r="C3669">
        <v>1</v>
      </c>
      <c r="D3669" s="6">
        <v>41477</v>
      </c>
      <c r="E3669" s="6">
        <v>41482</v>
      </c>
      <c r="F3669">
        <v>4</v>
      </c>
      <c r="G3669">
        <v>2</v>
      </c>
      <c r="H3669">
        <v>1</v>
      </c>
      <c r="I3669">
        <v>10283.17</v>
      </c>
      <c r="J3669">
        <v>10517.55</v>
      </c>
      <c r="K3669">
        <v>760115</v>
      </c>
      <c r="R3669">
        <f t="shared" si="57"/>
        <v>50</v>
      </c>
      <c r="S3669" t="str">
        <f t="array" ref="S3669">IF(MAX(IF(V$2:V$7=Tabela2[[#This Row],[initiator_ccn]],1,0))=1,"NASZE","POZSOTALE")</f>
        <v>POZSOTALE</v>
      </c>
    </row>
    <row r="3670" spans="1:19" x14ac:dyDescent="0.25">
      <c r="A3670">
        <v>219958779</v>
      </c>
      <c r="B3670">
        <v>77</v>
      </c>
      <c r="C3670">
        <v>1</v>
      </c>
      <c r="D3670" s="6">
        <v>41488</v>
      </c>
      <c r="E3670" s="6">
        <v>41490</v>
      </c>
      <c r="F3670">
        <v>1</v>
      </c>
      <c r="G3670">
        <v>1</v>
      </c>
      <c r="H3670">
        <v>6</v>
      </c>
      <c r="I3670">
        <v>5856.89</v>
      </c>
      <c r="J3670">
        <v>5856.89</v>
      </c>
      <c r="K3670">
        <v>820011</v>
      </c>
      <c r="R3670">
        <f t="shared" si="57"/>
        <v>70</v>
      </c>
      <c r="S3670" t="str">
        <f t="array" ref="S3670">IF(MAX(IF(V$2:V$7=Tabela2[[#This Row],[initiator_ccn]],1,0))=1,"NASZE","POZSOTALE")</f>
        <v>POZSOTALE</v>
      </c>
    </row>
    <row r="3671" spans="1:19" x14ac:dyDescent="0.25">
      <c r="A3671">
        <v>389455023</v>
      </c>
      <c r="B3671">
        <v>88</v>
      </c>
      <c r="C3671">
        <v>1</v>
      </c>
      <c r="D3671" s="6">
        <v>41489</v>
      </c>
      <c r="E3671" s="6">
        <v>41494</v>
      </c>
      <c r="F3671">
        <v>1</v>
      </c>
      <c r="G3671">
        <v>1</v>
      </c>
      <c r="H3671">
        <v>1</v>
      </c>
      <c r="I3671">
        <v>10282.41</v>
      </c>
      <c r="J3671">
        <v>10296.75</v>
      </c>
      <c r="K3671">
        <v>820011</v>
      </c>
      <c r="R3671">
        <f t="shared" si="57"/>
        <v>80</v>
      </c>
      <c r="S3671" t="str">
        <f t="array" ref="S3671">IF(MAX(IF(V$2:V$7=Tabela2[[#This Row],[initiator_ccn]],1,0))=1,"NASZE","POZSOTALE")</f>
        <v>POZSOTALE</v>
      </c>
    </row>
    <row r="3672" spans="1:19" x14ac:dyDescent="0.25">
      <c r="A3672">
        <v>244006919</v>
      </c>
      <c r="B3672">
        <v>88</v>
      </c>
      <c r="C3672">
        <v>2</v>
      </c>
      <c r="D3672" s="6">
        <v>41490</v>
      </c>
      <c r="E3672" s="6">
        <v>41492</v>
      </c>
      <c r="F3672">
        <v>1</v>
      </c>
      <c r="G3672">
        <v>1</v>
      </c>
      <c r="H3672">
        <v>50</v>
      </c>
      <c r="I3672">
        <v>10283.17</v>
      </c>
      <c r="J3672">
        <v>10283.17</v>
      </c>
      <c r="K3672">
        <v>760115</v>
      </c>
      <c r="R3672">
        <f t="shared" si="57"/>
        <v>80</v>
      </c>
      <c r="S3672" t="str">
        <f t="array" ref="S3672">IF(MAX(IF(V$2:V$7=Tabela2[[#This Row],[initiator_ccn]],1,0))=1,"NASZE","POZSOTALE")</f>
        <v>POZSOTALE</v>
      </c>
    </row>
    <row r="3673" spans="1:19" x14ac:dyDescent="0.25">
      <c r="A3673">
        <v>202626131</v>
      </c>
      <c r="B3673">
        <v>88</v>
      </c>
      <c r="C3673">
        <v>1</v>
      </c>
      <c r="D3673" s="6">
        <v>41492</v>
      </c>
      <c r="E3673" s="6">
        <v>41495</v>
      </c>
      <c r="F3673">
        <v>1</v>
      </c>
      <c r="G3673">
        <v>1</v>
      </c>
      <c r="H3673">
        <v>3</v>
      </c>
      <c r="I3673">
        <v>6271.48</v>
      </c>
      <c r="J3673">
        <v>41411.17</v>
      </c>
      <c r="K3673">
        <v>760115</v>
      </c>
      <c r="L3673">
        <v>1</v>
      </c>
      <c r="M3673">
        <v>6245.15</v>
      </c>
      <c r="P3673">
        <v>415433.52</v>
      </c>
      <c r="Q3673">
        <v>74</v>
      </c>
      <c r="R3673">
        <f t="shared" si="57"/>
        <v>80</v>
      </c>
      <c r="S3673" t="str">
        <f t="array" ref="S3673">IF(MAX(IF(V$2:V$7=Tabela2[[#This Row],[initiator_ccn]],1,0))=1,"NASZE","POZSOTALE")</f>
        <v>POZSOTALE</v>
      </c>
    </row>
    <row r="3674" spans="1:19" x14ac:dyDescent="0.25">
      <c r="A3674">
        <v>389488939</v>
      </c>
      <c r="B3674">
        <v>82</v>
      </c>
      <c r="C3674">
        <v>2</v>
      </c>
      <c r="D3674" s="6">
        <v>41498</v>
      </c>
      <c r="E3674" s="6">
        <v>41502</v>
      </c>
      <c r="F3674">
        <v>1</v>
      </c>
      <c r="G3674">
        <v>1</v>
      </c>
      <c r="H3674">
        <v>3</v>
      </c>
      <c r="I3674">
        <v>10279.81</v>
      </c>
      <c r="J3674">
        <v>41998.36</v>
      </c>
      <c r="K3674">
        <v>820011</v>
      </c>
      <c r="L3674">
        <v>1</v>
      </c>
      <c r="M3674">
        <v>18108.53</v>
      </c>
      <c r="N3674">
        <v>869.24</v>
      </c>
      <c r="O3674">
        <v>1</v>
      </c>
      <c r="P3674">
        <v>242410.6</v>
      </c>
      <c r="Q3674">
        <v>25</v>
      </c>
      <c r="R3674">
        <f t="shared" si="57"/>
        <v>80</v>
      </c>
      <c r="S3674" t="str">
        <f t="array" ref="S3674">IF(MAX(IF(V$2:V$7=Tabela2[[#This Row],[initiator_ccn]],1,0))=1,"NASZE","POZSOTALE")</f>
        <v>POZSOTALE</v>
      </c>
    </row>
    <row r="3675" spans="1:19" x14ac:dyDescent="0.25">
      <c r="A3675">
        <v>388766961</v>
      </c>
      <c r="B3675">
        <v>67</v>
      </c>
      <c r="C3675">
        <v>1</v>
      </c>
      <c r="D3675" s="6">
        <v>41499</v>
      </c>
      <c r="E3675" s="6">
        <v>41500</v>
      </c>
      <c r="F3675">
        <v>1</v>
      </c>
      <c r="G3675">
        <v>1</v>
      </c>
      <c r="H3675">
        <v>1</v>
      </c>
      <c r="I3675">
        <v>6271.02</v>
      </c>
      <c r="J3675">
        <v>6271.02</v>
      </c>
      <c r="K3675">
        <v>820011</v>
      </c>
      <c r="R3675">
        <f t="shared" si="57"/>
        <v>60</v>
      </c>
      <c r="S3675" t="str">
        <f t="array" ref="S3675">IF(MAX(IF(V$2:V$7=Tabela2[[#This Row],[initiator_ccn]],1,0))=1,"NASZE","POZSOTALE")</f>
        <v>POZSOTALE</v>
      </c>
    </row>
    <row r="3676" spans="1:19" x14ac:dyDescent="0.25">
      <c r="A3676">
        <v>985411443</v>
      </c>
      <c r="B3676">
        <v>72</v>
      </c>
      <c r="C3676">
        <v>2</v>
      </c>
      <c r="D3676" s="6">
        <v>41500</v>
      </c>
      <c r="E3676" s="6">
        <v>41502</v>
      </c>
      <c r="F3676">
        <v>1</v>
      </c>
      <c r="G3676">
        <v>1</v>
      </c>
      <c r="H3676">
        <v>1</v>
      </c>
      <c r="I3676">
        <v>4431.78</v>
      </c>
      <c r="J3676">
        <v>4431.78</v>
      </c>
      <c r="K3676">
        <v>820011</v>
      </c>
      <c r="R3676">
        <f t="shared" si="57"/>
        <v>70</v>
      </c>
      <c r="S3676" t="str">
        <f t="array" ref="S3676">IF(MAX(IF(V$2:V$7=Tabela2[[#This Row],[initiator_ccn]],1,0))=1,"NASZE","POZSOTALE")</f>
        <v>POZSOTALE</v>
      </c>
    </row>
    <row r="3677" spans="1:19" x14ac:dyDescent="0.25">
      <c r="A3677">
        <v>947725875</v>
      </c>
      <c r="B3677">
        <v>67</v>
      </c>
      <c r="C3677">
        <v>1</v>
      </c>
      <c r="D3677" s="6">
        <v>41509</v>
      </c>
      <c r="E3677" s="6">
        <v>41513</v>
      </c>
      <c r="F3677">
        <v>1</v>
      </c>
      <c r="G3677">
        <v>1</v>
      </c>
      <c r="H3677">
        <v>1</v>
      </c>
      <c r="I3677">
        <v>10278.81</v>
      </c>
      <c r="J3677">
        <v>10278.81</v>
      </c>
      <c r="K3677">
        <v>760115</v>
      </c>
      <c r="R3677">
        <f t="shared" si="57"/>
        <v>60</v>
      </c>
      <c r="S3677" t="str">
        <f t="array" ref="S3677">IF(MAX(IF(V$2:V$7=Tabela2[[#This Row],[initiator_ccn]],1,0))=1,"NASZE","POZSOTALE")</f>
        <v>POZSOTALE</v>
      </c>
    </row>
    <row r="3678" spans="1:19" x14ac:dyDescent="0.25">
      <c r="A3678">
        <v>238301783</v>
      </c>
      <c r="B3678">
        <v>82</v>
      </c>
      <c r="C3678">
        <v>2</v>
      </c>
      <c r="D3678" s="6">
        <v>41514</v>
      </c>
      <c r="E3678" s="6">
        <v>41515</v>
      </c>
      <c r="F3678">
        <v>1</v>
      </c>
      <c r="G3678">
        <v>1</v>
      </c>
      <c r="H3678">
        <v>1</v>
      </c>
      <c r="I3678">
        <v>6269.44</v>
      </c>
      <c r="J3678">
        <v>9220.4</v>
      </c>
      <c r="K3678">
        <v>820011</v>
      </c>
      <c r="R3678">
        <f t="shared" si="57"/>
        <v>80</v>
      </c>
      <c r="S3678" t="str">
        <f t="array" ref="S3678">IF(MAX(IF(V$2:V$7=Tabela2[[#This Row],[initiator_ccn]],1,0))=1,"NASZE","POZSOTALE")</f>
        <v>POZSOTALE</v>
      </c>
    </row>
    <row r="3679" spans="1:19" x14ac:dyDescent="0.25">
      <c r="A3679">
        <v>985996721</v>
      </c>
      <c r="B3679">
        <v>55</v>
      </c>
      <c r="C3679">
        <v>2</v>
      </c>
      <c r="D3679" s="6">
        <v>41516</v>
      </c>
      <c r="E3679" s="6">
        <v>41518</v>
      </c>
      <c r="F3679">
        <v>1</v>
      </c>
      <c r="G3679">
        <v>1</v>
      </c>
      <c r="H3679">
        <v>7</v>
      </c>
      <c r="I3679">
        <v>4431.78</v>
      </c>
      <c r="J3679">
        <v>4431.78</v>
      </c>
      <c r="K3679">
        <v>820011</v>
      </c>
      <c r="R3679">
        <f t="shared" si="57"/>
        <v>50</v>
      </c>
      <c r="S3679" t="str">
        <f t="array" ref="S3679">IF(MAX(IF(V$2:V$7=Tabela2[[#This Row],[initiator_ccn]],1,0))=1,"NASZE","POZSOTALE")</f>
        <v>POZSOTALE</v>
      </c>
    </row>
    <row r="3680" spans="1:19" x14ac:dyDescent="0.25">
      <c r="A3680">
        <v>388446797</v>
      </c>
      <c r="B3680">
        <v>77</v>
      </c>
      <c r="C3680">
        <v>2</v>
      </c>
      <c r="D3680" s="6">
        <v>41519</v>
      </c>
      <c r="E3680" s="6">
        <v>41522</v>
      </c>
      <c r="F3680">
        <v>5</v>
      </c>
      <c r="G3680">
        <v>1</v>
      </c>
      <c r="H3680">
        <v>2</v>
      </c>
      <c r="I3680">
        <v>6269.44</v>
      </c>
      <c r="J3680">
        <v>41067.019999999997</v>
      </c>
      <c r="K3680">
        <v>820011</v>
      </c>
      <c r="L3680">
        <v>3</v>
      </c>
      <c r="M3680">
        <v>20549.96</v>
      </c>
      <c r="N3680">
        <v>110970.68</v>
      </c>
      <c r="O3680">
        <v>107</v>
      </c>
      <c r="P3680">
        <v>78871.8</v>
      </c>
      <c r="Q3680">
        <v>15</v>
      </c>
      <c r="R3680">
        <f t="shared" si="57"/>
        <v>70</v>
      </c>
      <c r="S3680" t="str">
        <f t="array" ref="S3680">IF(MAX(IF(V$2:V$7=Tabela2[[#This Row],[initiator_ccn]],1,0))=1,"NASZE","POZSOTALE")</f>
        <v>POZSOTALE</v>
      </c>
    </row>
    <row r="3681" spans="1:19" x14ac:dyDescent="0.25">
      <c r="A3681">
        <v>388686475</v>
      </c>
      <c r="B3681">
        <v>88</v>
      </c>
      <c r="C3681">
        <v>2</v>
      </c>
      <c r="D3681" s="6">
        <v>41523</v>
      </c>
      <c r="E3681" s="6">
        <v>41529</v>
      </c>
      <c r="F3681">
        <v>1</v>
      </c>
      <c r="G3681">
        <v>1</v>
      </c>
      <c r="H3681">
        <v>51</v>
      </c>
      <c r="I3681">
        <v>10279.81</v>
      </c>
      <c r="J3681">
        <v>10279.81</v>
      </c>
      <c r="K3681">
        <v>820011</v>
      </c>
      <c r="R3681">
        <f t="shared" si="57"/>
        <v>80</v>
      </c>
      <c r="S3681" t="str">
        <f t="array" ref="S3681">IF(MAX(IF(V$2:V$7=Tabela2[[#This Row],[initiator_ccn]],1,0))=1,"NASZE","POZSOTALE")</f>
        <v>POZSOTALE</v>
      </c>
    </row>
    <row r="3682" spans="1:19" x14ac:dyDescent="0.25">
      <c r="A3682">
        <v>944015305</v>
      </c>
      <c r="B3682">
        <v>67</v>
      </c>
      <c r="C3682">
        <v>1</v>
      </c>
      <c r="D3682" s="6">
        <v>41524</v>
      </c>
      <c r="E3682" s="6">
        <v>41526</v>
      </c>
      <c r="F3682">
        <v>1</v>
      </c>
      <c r="G3682">
        <v>1</v>
      </c>
      <c r="H3682">
        <v>2</v>
      </c>
      <c r="I3682">
        <v>6302.48</v>
      </c>
      <c r="J3682">
        <v>66444.92</v>
      </c>
      <c r="K3682">
        <v>820011</v>
      </c>
      <c r="L3682">
        <v>1</v>
      </c>
      <c r="M3682">
        <v>6927.83</v>
      </c>
      <c r="P3682">
        <v>376531.62</v>
      </c>
      <c r="Q3682">
        <v>41</v>
      </c>
      <c r="R3682">
        <f t="shared" si="57"/>
        <v>60</v>
      </c>
      <c r="S3682" t="str">
        <f t="array" ref="S3682">IF(MAX(IF(V$2:V$7=Tabela2[[#This Row],[initiator_ccn]],1,0))=1,"NASZE","POZSOTALE")</f>
        <v>POZSOTALE</v>
      </c>
    </row>
    <row r="3683" spans="1:19" x14ac:dyDescent="0.25">
      <c r="A3683">
        <v>388673305</v>
      </c>
      <c r="B3683">
        <v>88</v>
      </c>
      <c r="C3683">
        <v>2</v>
      </c>
      <c r="D3683" s="6">
        <v>41526</v>
      </c>
      <c r="E3683" s="6">
        <v>41531</v>
      </c>
      <c r="F3683">
        <v>1</v>
      </c>
      <c r="G3683">
        <v>1</v>
      </c>
      <c r="H3683">
        <v>3</v>
      </c>
      <c r="I3683">
        <v>6269.44</v>
      </c>
      <c r="J3683">
        <v>19844</v>
      </c>
      <c r="K3683">
        <v>820011</v>
      </c>
      <c r="P3683">
        <v>137634.01999999999</v>
      </c>
      <c r="Q3683">
        <v>27</v>
      </c>
      <c r="R3683">
        <f t="shared" si="57"/>
        <v>80</v>
      </c>
      <c r="S3683" t="str">
        <f t="array" ref="S3683">IF(MAX(IF(V$2:V$7=Tabela2[[#This Row],[initiator_ccn]],1,0))=1,"NASZE","POZSOTALE")</f>
        <v>POZSOTALE</v>
      </c>
    </row>
    <row r="3684" spans="1:19" x14ac:dyDescent="0.25">
      <c r="A3684">
        <v>954258895</v>
      </c>
      <c r="B3684">
        <v>67</v>
      </c>
      <c r="C3684">
        <v>2</v>
      </c>
      <c r="D3684" s="6">
        <v>41529</v>
      </c>
      <c r="E3684" s="6">
        <v>41531</v>
      </c>
      <c r="F3684">
        <v>4</v>
      </c>
      <c r="G3684">
        <v>2</v>
      </c>
      <c r="H3684">
        <v>1</v>
      </c>
      <c r="I3684">
        <v>6268.83</v>
      </c>
      <c r="J3684">
        <v>6268.83</v>
      </c>
      <c r="K3684">
        <v>760115</v>
      </c>
      <c r="R3684">
        <f t="shared" si="57"/>
        <v>60</v>
      </c>
      <c r="S3684" t="str">
        <f t="array" ref="S3684">IF(MAX(IF(V$2:V$7=Tabela2[[#This Row],[initiator_ccn]],1,0))=1,"NASZE","POZSOTALE")</f>
        <v>POZSOTALE</v>
      </c>
    </row>
    <row r="3685" spans="1:19" x14ac:dyDescent="0.25">
      <c r="A3685">
        <v>991034365</v>
      </c>
      <c r="B3685">
        <v>72</v>
      </c>
      <c r="C3685">
        <v>1</v>
      </c>
      <c r="D3685" s="6">
        <v>41531</v>
      </c>
      <c r="E3685" s="6">
        <v>41534</v>
      </c>
      <c r="F3685">
        <v>1</v>
      </c>
      <c r="G3685">
        <v>1</v>
      </c>
      <c r="H3685">
        <v>1</v>
      </c>
      <c r="I3685">
        <v>4431.78</v>
      </c>
      <c r="J3685">
        <v>4431.78</v>
      </c>
      <c r="K3685">
        <v>820011</v>
      </c>
      <c r="R3685">
        <f t="shared" si="57"/>
        <v>70</v>
      </c>
      <c r="S3685" t="str">
        <f t="array" ref="S3685">IF(MAX(IF(V$2:V$7=Tabela2[[#This Row],[initiator_ccn]],1,0))=1,"NASZE","POZSOTALE")</f>
        <v>POZSOTALE</v>
      </c>
    </row>
    <row r="3686" spans="1:19" x14ac:dyDescent="0.25">
      <c r="A3686">
        <v>252775159</v>
      </c>
      <c r="B3686">
        <v>88</v>
      </c>
      <c r="C3686">
        <v>2</v>
      </c>
      <c r="D3686" s="6">
        <v>41536</v>
      </c>
      <c r="E3686" s="6">
        <v>41540</v>
      </c>
      <c r="F3686">
        <v>1</v>
      </c>
      <c r="G3686">
        <v>1</v>
      </c>
      <c r="H3686">
        <v>6</v>
      </c>
      <c r="I3686">
        <v>6269.16</v>
      </c>
      <c r="J3686">
        <v>15857.87</v>
      </c>
      <c r="K3686">
        <v>760115</v>
      </c>
      <c r="L3686">
        <v>1</v>
      </c>
      <c r="M3686">
        <v>6483.89</v>
      </c>
      <c r="N3686">
        <v>68306.039999999994</v>
      </c>
      <c r="O3686">
        <v>59</v>
      </c>
      <c r="R3686">
        <f t="shared" si="57"/>
        <v>80</v>
      </c>
      <c r="S3686" t="str">
        <f t="array" ref="S3686">IF(MAX(IF(V$2:V$7=Tabela2[[#This Row],[initiator_ccn]],1,0))=1,"NASZE","POZSOTALE")</f>
        <v>POZSOTALE</v>
      </c>
    </row>
    <row r="3687" spans="1:19" x14ac:dyDescent="0.25">
      <c r="A3687">
        <v>221444757</v>
      </c>
      <c r="B3687">
        <v>82</v>
      </c>
      <c r="C3687">
        <v>1</v>
      </c>
      <c r="D3687" s="6">
        <v>41538</v>
      </c>
      <c r="E3687" s="6">
        <v>41552</v>
      </c>
      <c r="F3687">
        <v>4</v>
      </c>
      <c r="G3687">
        <v>2</v>
      </c>
      <c r="H3687">
        <v>3</v>
      </c>
      <c r="I3687">
        <v>12922.25</v>
      </c>
      <c r="J3687">
        <v>18385.419999999998</v>
      </c>
      <c r="K3687">
        <v>760115</v>
      </c>
      <c r="P3687">
        <v>32779.019999999997</v>
      </c>
      <c r="Q3687">
        <v>14</v>
      </c>
      <c r="R3687">
        <f t="shared" si="57"/>
        <v>80</v>
      </c>
      <c r="S3687" t="str">
        <f t="array" ref="S3687">IF(MAX(IF(V$2:V$7=Tabela2[[#This Row],[initiator_ccn]],1,0))=1,"NASZE","POZSOTALE")</f>
        <v>POZSOTALE</v>
      </c>
    </row>
    <row r="3688" spans="1:19" x14ac:dyDescent="0.25">
      <c r="A3688">
        <v>389511827</v>
      </c>
      <c r="B3688">
        <v>82</v>
      </c>
      <c r="C3688">
        <v>1</v>
      </c>
      <c r="D3688" s="6">
        <v>41540</v>
      </c>
      <c r="E3688" s="6">
        <v>41545</v>
      </c>
      <c r="F3688">
        <v>1</v>
      </c>
      <c r="G3688">
        <v>1</v>
      </c>
      <c r="H3688">
        <v>6</v>
      </c>
      <c r="I3688">
        <v>6269.44</v>
      </c>
      <c r="J3688">
        <v>9165.2999999999993</v>
      </c>
      <c r="K3688">
        <v>820011</v>
      </c>
      <c r="N3688">
        <v>57917.2</v>
      </c>
      <c r="O3688">
        <v>45</v>
      </c>
      <c r="R3688">
        <f t="shared" si="57"/>
        <v>80</v>
      </c>
      <c r="S3688" t="str">
        <f t="array" ref="S3688">IF(MAX(IF(V$2:V$7=Tabela2[[#This Row],[initiator_ccn]],1,0))=1,"NASZE","POZSOTALE")</f>
        <v>POZSOTALE</v>
      </c>
    </row>
    <row r="3689" spans="1:19" x14ac:dyDescent="0.25">
      <c r="A3689">
        <v>221228559</v>
      </c>
      <c r="B3689">
        <v>77</v>
      </c>
      <c r="C3689">
        <v>2</v>
      </c>
      <c r="D3689" s="6">
        <v>41542</v>
      </c>
      <c r="E3689" s="6">
        <v>41556</v>
      </c>
      <c r="F3689">
        <v>4</v>
      </c>
      <c r="G3689">
        <v>2</v>
      </c>
      <c r="H3689">
        <v>4</v>
      </c>
      <c r="I3689">
        <v>10960.93</v>
      </c>
      <c r="J3689">
        <v>10960.93</v>
      </c>
      <c r="K3689">
        <v>760115</v>
      </c>
      <c r="R3689">
        <f t="shared" si="57"/>
        <v>70</v>
      </c>
      <c r="S3689" t="str">
        <f t="array" ref="S3689">IF(MAX(IF(V$2:V$7=Tabela2[[#This Row],[initiator_ccn]],1,0))=1,"NASZE","POZSOTALE")</f>
        <v>POZSOTALE</v>
      </c>
    </row>
    <row r="3690" spans="1:19" x14ac:dyDescent="0.25">
      <c r="A3690">
        <v>389733405</v>
      </c>
      <c r="B3690">
        <v>88</v>
      </c>
      <c r="C3690">
        <v>1</v>
      </c>
      <c r="D3690" s="6">
        <v>41543</v>
      </c>
      <c r="E3690" s="6">
        <v>41544</v>
      </c>
      <c r="F3690">
        <v>1</v>
      </c>
      <c r="G3690">
        <v>1</v>
      </c>
      <c r="H3690">
        <v>6</v>
      </c>
      <c r="I3690">
        <v>3927.28</v>
      </c>
      <c r="J3690">
        <v>16630.2</v>
      </c>
      <c r="K3690">
        <v>820011</v>
      </c>
      <c r="L3690">
        <v>1</v>
      </c>
      <c r="M3690">
        <v>9616.11</v>
      </c>
      <c r="N3690">
        <v>74083.44</v>
      </c>
      <c r="O3690">
        <v>30</v>
      </c>
      <c r="R3690">
        <f t="shared" si="57"/>
        <v>80</v>
      </c>
      <c r="S3690" t="str">
        <f t="array" ref="S3690">IF(MAX(IF(V$2:V$7=Tabela2[[#This Row],[initiator_ccn]],1,0))=1,"NASZE","POZSOTALE")</f>
        <v>POZSOTALE</v>
      </c>
    </row>
    <row r="3691" spans="1:19" x14ac:dyDescent="0.25">
      <c r="A3691">
        <v>391486489</v>
      </c>
      <c r="B3691">
        <v>82</v>
      </c>
      <c r="C3691">
        <v>1</v>
      </c>
      <c r="D3691" s="6">
        <v>41543</v>
      </c>
      <c r="E3691" s="6">
        <v>41548</v>
      </c>
      <c r="F3691">
        <v>1</v>
      </c>
      <c r="G3691">
        <v>1</v>
      </c>
      <c r="H3691">
        <v>1</v>
      </c>
      <c r="I3691">
        <v>10984.61</v>
      </c>
      <c r="J3691">
        <v>20796.810000000001</v>
      </c>
      <c r="K3691">
        <v>760115</v>
      </c>
      <c r="L3691">
        <v>1</v>
      </c>
      <c r="M3691">
        <v>9579.14</v>
      </c>
      <c r="N3691">
        <v>932.24</v>
      </c>
      <c r="O3691">
        <v>1</v>
      </c>
      <c r="R3691">
        <f t="shared" si="57"/>
        <v>80</v>
      </c>
      <c r="S3691" t="str">
        <f t="array" ref="S3691">IF(MAX(IF(V$2:V$7=Tabela2[[#This Row],[initiator_ccn]],1,0))=1,"NASZE","POZSOTALE")</f>
        <v>POZSOTALE</v>
      </c>
    </row>
    <row r="3692" spans="1:19" x14ac:dyDescent="0.25">
      <c r="A3692">
        <v>268769219</v>
      </c>
      <c r="B3692">
        <v>88</v>
      </c>
      <c r="C3692">
        <v>1</v>
      </c>
      <c r="D3692" s="6">
        <v>41544</v>
      </c>
      <c r="E3692" s="6">
        <v>41547</v>
      </c>
      <c r="F3692">
        <v>1</v>
      </c>
      <c r="G3692">
        <v>1</v>
      </c>
      <c r="H3692">
        <v>1</v>
      </c>
      <c r="I3692">
        <v>6269.16</v>
      </c>
      <c r="J3692">
        <v>11565.35</v>
      </c>
      <c r="K3692">
        <v>760115</v>
      </c>
      <c r="L3692">
        <v>1</v>
      </c>
      <c r="M3692">
        <v>5296.19</v>
      </c>
      <c r="R3692">
        <f t="shared" si="57"/>
        <v>80</v>
      </c>
      <c r="S3692" t="str">
        <f t="array" ref="S3692">IF(MAX(IF(V$2:V$7=Tabela2[[#This Row],[initiator_ccn]],1,0))=1,"NASZE","POZSOTALE")</f>
        <v>POZSOTALE</v>
      </c>
    </row>
    <row r="3693" spans="1:19" x14ac:dyDescent="0.25">
      <c r="A3693">
        <v>204487989</v>
      </c>
      <c r="B3693">
        <v>55</v>
      </c>
      <c r="C3693">
        <v>1</v>
      </c>
      <c r="D3693" s="6">
        <v>41545</v>
      </c>
      <c r="E3693" s="6">
        <v>41549</v>
      </c>
      <c r="F3693">
        <v>1</v>
      </c>
      <c r="G3693">
        <v>1</v>
      </c>
      <c r="H3693">
        <v>6</v>
      </c>
      <c r="I3693">
        <v>10788.82</v>
      </c>
      <c r="J3693">
        <v>13994.18</v>
      </c>
      <c r="K3693">
        <v>820011</v>
      </c>
      <c r="N3693">
        <v>105776.88</v>
      </c>
      <c r="O3693">
        <v>59</v>
      </c>
      <c r="R3693">
        <f t="shared" si="57"/>
        <v>50</v>
      </c>
      <c r="S3693" t="str">
        <f t="array" ref="S3693">IF(MAX(IF(V$2:V$7=Tabela2[[#This Row],[initiator_ccn]],1,0))=1,"NASZE","POZSOTALE")</f>
        <v>POZSOTALE</v>
      </c>
    </row>
    <row r="3694" spans="1:19" x14ac:dyDescent="0.25">
      <c r="A3694">
        <v>391501329</v>
      </c>
      <c r="B3694">
        <v>88</v>
      </c>
      <c r="C3694">
        <v>1</v>
      </c>
      <c r="D3694" s="6">
        <v>41547</v>
      </c>
      <c r="E3694" s="6">
        <v>41550</v>
      </c>
      <c r="F3694">
        <v>2</v>
      </c>
      <c r="G3694">
        <v>2</v>
      </c>
      <c r="H3694">
        <v>3</v>
      </c>
      <c r="I3694">
        <v>9466.59</v>
      </c>
      <c r="J3694">
        <v>27019.13</v>
      </c>
      <c r="K3694">
        <v>760115</v>
      </c>
      <c r="P3694">
        <v>298393.18</v>
      </c>
      <c r="Q3694">
        <v>34</v>
      </c>
      <c r="R3694">
        <f t="shared" si="57"/>
        <v>80</v>
      </c>
      <c r="S3694" t="str">
        <f t="array" ref="S3694">IF(MAX(IF(V$2:V$7=Tabela2[[#This Row],[initiator_ccn]],1,0))=1,"NASZE","POZSOTALE")</f>
        <v>POZSOTALE</v>
      </c>
    </row>
    <row r="3695" spans="1:19" x14ac:dyDescent="0.25">
      <c r="A3695">
        <v>389699387</v>
      </c>
      <c r="B3695">
        <v>88</v>
      </c>
      <c r="C3695">
        <v>2</v>
      </c>
      <c r="D3695" s="6">
        <v>41548</v>
      </c>
      <c r="E3695" s="6">
        <v>41553</v>
      </c>
      <c r="F3695">
        <v>1</v>
      </c>
      <c r="G3695">
        <v>1</v>
      </c>
      <c r="H3695">
        <v>6</v>
      </c>
      <c r="I3695">
        <v>10788.82</v>
      </c>
      <c r="J3695">
        <v>17468.27</v>
      </c>
      <c r="K3695">
        <v>820011</v>
      </c>
      <c r="N3695">
        <v>20871.54</v>
      </c>
      <c r="O3695">
        <v>4</v>
      </c>
      <c r="P3695">
        <v>13081.17</v>
      </c>
      <c r="Q3695">
        <v>13</v>
      </c>
      <c r="R3695">
        <f t="shared" si="57"/>
        <v>80</v>
      </c>
      <c r="S3695" t="str">
        <f t="array" ref="S3695">IF(MAX(IF(V$2:V$7=Tabela2[[#This Row],[initiator_ccn]],1,0))=1,"NASZE","POZSOTALE")</f>
        <v>POZSOTALE</v>
      </c>
    </row>
    <row r="3696" spans="1:19" x14ac:dyDescent="0.25">
      <c r="A3696">
        <v>291233231</v>
      </c>
      <c r="B3696">
        <v>77</v>
      </c>
      <c r="C3696">
        <v>1</v>
      </c>
      <c r="D3696" s="6">
        <v>41549</v>
      </c>
      <c r="E3696" s="6">
        <v>41556</v>
      </c>
      <c r="F3696">
        <v>1</v>
      </c>
      <c r="G3696">
        <v>1</v>
      </c>
      <c r="H3696">
        <v>6</v>
      </c>
      <c r="I3696">
        <v>10788.82</v>
      </c>
      <c r="J3696">
        <v>13269.43</v>
      </c>
      <c r="K3696">
        <v>820011</v>
      </c>
      <c r="N3696">
        <v>39689.760000000002</v>
      </c>
      <c r="O3696">
        <v>56</v>
      </c>
      <c r="R3696">
        <f t="shared" si="57"/>
        <v>70</v>
      </c>
      <c r="S3696" t="str">
        <f t="array" ref="S3696">IF(MAX(IF(V$2:V$7=Tabela2[[#This Row],[initiator_ccn]],1,0))=1,"NASZE","POZSOTALE")</f>
        <v>POZSOTALE</v>
      </c>
    </row>
    <row r="3697" spans="1:19" x14ac:dyDescent="0.25">
      <c r="A3697">
        <v>391486313</v>
      </c>
      <c r="B3697">
        <v>88</v>
      </c>
      <c r="C3697">
        <v>2</v>
      </c>
      <c r="D3697" s="6">
        <v>41556</v>
      </c>
      <c r="E3697" s="6">
        <v>41561</v>
      </c>
      <c r="F3697">
        <v>1</v>
      </c>
      <c r="G3697">
        <v>1</v>
      </c>
      <c r="H3697">
        <v>1</v>
      </c>
      <c r="I3697">
        <v>10984.61</v>
      </c>
      <c r="J3697">
        <v>10984.61</v>
      </c>
      <c r="K3697">
        <v>760115</v>
      </c>
      <c r="R3697">
        <f t="shared" si="57"/>
        <v>80</v>
      </c>
      <c r="S3697" t="str">
        <f t="array" ref="S3697">IF(MAX(IF(V$2:V$7=Tabela2[[#This Row],[initiator_ccn]],1,0))=1,"NASZE","POZSOTALE")</f>
        <v>POZSOTALE</v>
      </c>
    </row>
    <row r="3698" spans="1:19" x14ac:dyDescent="0.25">
      <c r="A3698">
        <v>389712585</v>
      </c>
      <c r="B3698">
        <v>88</v>
      </c>
      <c r="C3698">
        <v>1</v>
      </c>
      <c r="D3698" s="6">
        <v>41557</v>
      </c>
      <c r="E3698" s="6">
        <v>41559</v>
      </c>
      <c r="F3698">
        <v>1</v>
      </c>
      <c r="G3698">
        <v>1</v>
      </c>
      <c r="H3698">
        <v>6</v>
      </c>
      <c r="I3698">
        <v>5196.55</v>
      </c>
      <c r="J3698">
        <v>14240.1</v>
      </c>
      <c r="K3698">
        <v>820011</v>
      </c>
      <c r="L3698">
        <v>1</v>
      </c>
      <c r="M3698">
        <v>7220.18</v>
      </c>
      <c r="N3698">
        <v>27350.55</v>
      </c>
      <c r="O3698">
        <v>19</v>
      </c>
      <c r="R3698">
        <f t="shared" si="57"/>
        <v>80</v>
      </c>
      <c r="S3698" t="str">
        <f t="array" ref="S3698">IF(MAX(IF(V$2:V$7=Tabela2[[#This Row],[initiator_ccn]],1,0))=1,"NASZE","POZSOTALE")</f>
        <v>POZSOTALE</v>
      </c>
    </row>
    <row r="3699" spans="1:19" x14ac:dyDescent="0.25">
      <c r="A3699">
        <v>221344245</v>
      </c>
      <c r="B3699">
        <v>82</v>
      </c>
      <c r="C3699">
        <v>1</v>
      </c>
      <c r="D3699" s="6">
        <v>41563</v>
      </c>
      <c r="E3699" s="6">
        <v>41570</v>
      </c>
      <c r="F3699">
        <v>1</v>
      </c>
      <c r="G3699">
        <v>1</v>
      </c>
      <c r="H3699">
        <v>1</v>
      </c>
      <c r="I3699">
        <v>10984.61</v>
      </c>
      <c r="J3699">
        <v>20563.75</v>
      </c>
      <c r="K3699">
        <v>760115</v>
      </c>
      <c r="L3699">
        <v>1</v>
      </c>
      <c r="M3699">
        <v>9579.14</v>
      </c>
      <c r="R3699">
        <f t="shared" si="57"/>
        <v>80</v>
      </c>
      <c r="S3699" t="str">
        <f t="array" ref="S3699">IF(MAX(IF(V$2:V$7=Tabela2[[#This Row],[initiator_ccn]],1,0))=1,"NASZE","POZSOTALE")</f>
        <v>POZSOTALE</v>
      </c>
    </row>
    <row r="3700" spans="1:19" x14ac:dyDescent="0.25">
      <c r="A3700">
        <v>978433797</v>
      </c>
      <c r="B3700">
        <v>55</v>
      </c>
      <c r="C3700">
        <v>1</v>
      </c>
      <c r="D3700" s="6">
        <v>41564</v>
      </c>
      <c r="E3700" s="6">
        <v>41572</v>
      </c>
      <c r="F3700">
        <v>1</v>
      </c>
      <c r="G3700">
        <v>1</v>
      </c>
      <c r="H3700">
        <v>3</v>
      </c>
      <c r="I3700">
        <v>10788.82</v>
      </c>
      <c r="J3700">
        <v>38858.160000000003</v>
      </c>
      <c r="K3700">
        <v>820011</v>
      </c>
      <c r="P3700">
        <v>339451.08</v>
      </c>
      <c r="Q3700">
        <v>68</v>
      </c>
      <c r="R3700">
        <f t="shared" si="57"/>
        <v>50</v>
      </c>
      <c r="S3700" t="str">
        <f t="array" ref="S3700">IF(MAX(IF(V$2:V$7=Tabela2[[#This Row],[initiator_ccn]],1,0))=1,"NASZE","POZSOTALE")</f>
        <v>POZSOTALE</v>
      </c>
    </row>
    <row r="3701" spans="1:19" x14ac:dyDescent="0.25">
      <c r="A3701">
        <v>357008549</v>
      </c>
      <c r="B3701">
        <v>88</v>
      </c>
      <c r="C3701">
        <v>1</v>
      </c>
      <c r="D3701" s="6">
        <v>41567</v>
      </c>
      <c r="E3701" s="6">
        <v>41570</v>
      </c>
      <c r="F3701">
        <v>1</v>
      </c>
      <c r="G3701">
        <v>1</v>
      </c>
      <c r="H3701">
        <v>3</v>
      </c>
      <c r="I3701">
        <v>7033.22</v>
      </c>
      <c r="J3701">
        <v>16131.57</v>
      </c>
      <c r="K3701">
        <v>760115</v>
      </c>
      <c r="P3701">
        <v>117902.12</v>
      </c>
      <c r="Q3701">
        <v>22</v>
      </c>
      <c r="R3701">
        <f t="shared" si="57"/>
        <v>80</v>
      </c>
      <c r="S3701" t="str">
        <f t="array" ref="S3701">IF(MAX(IF(V$2:V$7=Tabela2[[#This Row],[initiator_ccn]],1,0))=1,"NASZE","POZSOTALE")</f>
        <v>POZSOTALE</v>
      </c>
    </row>
    <row r="3702" spans="1:19" x14ac:dyDescent="0.25">
      <c r="A3702">
        <v>231220081</v>
      </c>
      <c r="B3702">
        <v>88</v>
      </c>
      <c r="C3702">
        <v>2</v>
      </c>
      <c r="D3702" s="6">
        <v>41567</v>
      </c>
      <c r="E3702" s="6">
        <v>41568</v>
      </c>
      <c r="F3702">
        <v>1</v>
      </c>
      <c r="G3702">
        <v>1</v>
      </c>
      <c r="H3702">
        <v>1</v>
      </c>
      <c r="I3702">
        <v>10984.61</v>
      </c>
      <c r="J3702">
        <v>24910.53</v>
      </c>
      <c r="K3702">
        <v>760115</v>
      </c>
      <c r="L3702">
        <v>2</v>
      </c>
      <c r="M3702">
        <v>11934.87</v>
      </c>
      <c r="N3702">
        <v>15928.4</v>
      </c>
      <c r="O3702">
        <v>39</v>
      </c>
      <c r="R3702">
        <f t="shared" si="57"/>
        <v>80</v>
      </c>
      <c r="S3702" t="str">
        <f t="array" ref="S3702">IF(MAX(IF(V$2:V$7=Tabela2[[#This Row],[initiator_ccn]],1,0))=1,"NASZE","POZSOTALE")</f>
        <v>POZSOTALE</v>
      </c>
    </row>
    <row r="3703" spans="1:19" x14ac:dyDescent="0.25">
      <c r="A3703">
        <v>976992581</v>
      </c>
      <c r="B3703">
        <v>55</v>
      </c>
      <c r="C3703">
        <v>1</v>
      </c>
      <c r="D3703" s="6">
        <v>41571</v>
      </c>
      <c r="E3703" s="6">
        <v>41571</v>
      </c>
      <c r="F3703">
        <v>1</v>
      </c>
      <c r="G3703">
        <v>1</v>
      </c>
      <c r="H3703">
        <v>7</v>
      </c>
      <c r="I3703">
        <v>6904.23</v>
      </c>
      <c r="J3703">
        <v>7583.76</v>
      </c>
      <c r="K3703">
        <v>820011</v>
      </c>
      <c r="R3703">
        <f t="shared" si="57"/>
        <v>50</v>
      </c>
      <c r="S3703" t="str">
        <f t="array" ref="S3703">IF(MAX(IF(V$2:V$7=Tabela2[[#This Row],[initiator_ccn]],1,0))=1,"NASZE","POZSOTALE")</f>
        <v>POZSOTALE</v>
      </c>
    </row>
    <row r="3704" spans="1:19" x14ac:dyDescent="0.25">
      <c r="A3704">
        <v>226860539</v>
      </c>
      <c r="B3704">
        <v>77</v>
      </c>
      <c r="C3704">
        <v>1</v>
      </c>
      <c r="D3704" s="6">
        <v>41572</v>
      </c>
      <c r="E3704" s="6">
        <v>41576</v>
      </c>
      <c r="F3704">
        <v>1</v>
      </c>
      <c r="G3704">
        <v>1</v>
      </c>
      <c r="H3704">
        <v>1</v>
      </c>
      <c r="I3704">
        <v>10984.61</v>
      </c>
      <c r="J3704">
        <v>10984.61</v>
      </c>
      <c r="K3704">
        <v>760115</v>
      </c>
      <c r="R3704">
        <f t="shared" si="57"/>
        <v>70</v>
      </c>
      <c r="S3704" t="str">
        <f t="array" ref="S3704">IF(MAX(IF(V$2:V$7=Tabela2[[#This Row],[initiator_ccn]],1,0))=1,"NASZE","POZSOTALE")</f>
        <v>POZSOTALE</v>
      </c>
    </row>
    <row r="3705" spans="1:19" x14ac:dyDescent="0.25">
      <c r="A3705">
        <v>372426491</v>
      </c>
      <c r="B3705">
        <v>88</v>
      </c>
      <c r="C3705">
        <v>2</v>
      </c>
      <c r="D3705" s="6">
        <v>41576</v>
      </c>
      <c r="E3705" s="6">
        <v>41584</v>
      </c>
      <c r="F3705">
        <v>5</v>
      </c>
      <c r="G3705">
        <v>1</v>
      </c>
      <c r="H3705">
        <v>3</v>
      </c>
      <c r="I3705">
        <v>10788.82</v>
      </c>
      <c r="J3705">
        <v>20348.509999999998</v>
      </c>
      <c r="K3705">
        <v>820011</v>
      </c>
      <c r="P3705">
        <v>152955.04</v>
      </c>
      <c r="Q3705">
        <v>19</v>
      </c>
      <c r="R3705">
        <f t="shared" si="57"/>
        <v>80</v>
      </c>
      <c r="S3705" t="str">
        <f t="array" ref="S3705">IF(MAX(IF(V$2:V$7=Tabela2[[#This Row],[initiator_ccn]],1,0))=1,"NASZE","POZSOTALE")</f>
        <v>POZSOTALE</v>
      </c>
    </row>
    <row r="3706" spans="1:19" x14ac:dyDescent="0.25">
      <c r="A3706">
        <v>949390605</v>
      </c>
      <c r="B3706">
        <v>67</v>
      </c>
      <c r="C3706">
        <v>1</v>
      </c>
      <c r="D3706" s="6">
        <v>41576</v>
      </c>
      <c r="E3706" s="6">
        <v>41576</v>
      </c>
      <c r="F3706">
        <v>1</v>
      </c>
      <c r="G3706">
        <v>1</v>
      </c>
      <c r="H3706">
        <v>1</v>
      </c>
      <c r="I3706">
        <v>6904.23</v>
      </c>
      <c r="J3706">
        <v>6904.23</v>
      </c>
      <c r="K3706">
        <v>820011</v>
      </c>
      <c r="R3706">
        <f t="shared" si="57"/>
        <v>60</v>
      </c>
      <c r="S3706" t="str">
        <f t="array" ref="S3706">IF(MAX(IF(V$2:V$7=Tabela2[[#This Row],[initiator_ccn]],1,0))=1,"NASZE","POZSOTALE")</f>
        <v>POZSOTALE</v>
      </c>
    </row>
    <row r="3707" spans="1:19" x14ac:dyDescent="0.25">
      <c r="A3707">
        <v>388270417</v>
      </c>
      <c r="B3707">
        <v>88</v>
      </c>
      <c r="C3707">
        <v>1</v>
      </c>
      <c r="D3707" s="6">
        <v>41578</v>
      </c>
      <c r="E3707" s="6">
        <v>41579</v>
      </c>
      <c r="F3707">
        <v>5</v>
      </c>
      <c r="G3707">
        <v>1</v>
      </c>
      <c r="H3707">
        <v>6</v>
      </c>
      <c r="I3707">
        <v>5120.6400000000003</v>
      </c>
      <c r="J3707">
        <v>10591.58</v>
      </c>
      <c r="K3707">
        <v>820011</v>
      </c>
      <c r="N3707">
        <v>164128.20000000001</v>
      </c>
      <c r="O3707">
        <v>47</v>
      </c>
      <c r="R3707">
        <f t="shared" si="57"/>
        <v>80</v>
      </c>
      <c r="S3707" t="str">
        <f t="array" ref="S3707">IF(MAX(IF(V$2:V$7=Tabela2[[#This Row],[initiator_ccn]],1,0))=1,"NASZE","POZSOTALE")</f>
        <v>POZSOTALE</v>
      </c>
    </row>
    <row r="3708" spans="1:19" x14ac:dyDescent="0.25">
      <c r="A3708">
        <v>389160701</v>
      </c>
      <c r="B3708">
        <v>55</v>
      </c>
      <c r="C3708">
        <v>2</v>
      </c>
      <c r="D3708" s="6">
        <v>41579</v>
      </c>
      <c r="E3708" s="6">
        <v>41579</v>
      </c>
      <c r="F3708">
        <v>1</v>
      </c>
      <c r="G3708">
        <v>1</v>
      </c>
      <c r="H3708">
        <v>2</v>
      </c>
      <c r="I3708">
        <v>4758.25</v>
      </c>
      <c r="J3708">
        <v>4758.25</v>
      </c>
      <c r="K3708">
        <v>820011</v>
      </c>
      <c r="R3708">
        <f t="shared" si="57"/>
        <v>50</v>
      </c>
      <c r="S3708" t="str">
        <f t="array" ref="S3708">IF(MAX(IF(V$2:V$7=Tabela2[[#This Row],[initiator_ccn]],1,0))=1,"NASZE","POZSOTALE")</f>
        <v>POZSOTALE</v>
      </c>
    </row>
    <row r="3709" spans="1:19" x14ac:dyDescent="0.25">
      <c r="A3709">
        <v>271298623</v>
      </c>
      <c r="B3709">
        <v>88</v>
      </c>
      <c r="C3709">
        <v>1</v>
      </c>
      <c r="D3709" s="6">
        <v>41580</v>
      </c>
      <c r="E3709" s="6">
        <v>41581</v>
      </c>
      <c r="F3709">
        <v>1</v>
      </c>
      <c r="G3709">
        <v>1</v>
      </c>
      <c r="H3709">
        <v>1</v>
      </c>
      <c r="I3709">
        <v>10984.61</v>
      </c>
      <c r="J3709">
        <v>10984.61</v>
      </c>
      <c r="K3709">
        <v>760115</v>
      </c>
      <c r="R3709">
        <f t="shared" si="57"/>
        <v>80</v>
      </c>
      <c r="S3709" t="str">
        <f t="array" ref="S3709">IF(MAX(IF(V$2:V$7=Tabela2[[#This Row],[initiator_ccn]],1,0))=1,"NASZE","POZSOTALE")</f>
        <v>POZSOTALE</v>
      </c>
    </row>
    <row r="3710" spans="1:19" x14ac:dyDescent="0.25">
      <c r="A3710">
        <v>922913903</v>
      </c>
      <c r="B3710">
        <v>67</v>
      </c>
      <c r="C3710">
        <v>2</v>
      </c>
      <c r="D3710" s="6">
        <v>41582</v>
      </c>
      <c r="E3710" s="6">
        <v>41583</v>
      </c>
      <c r="F3710">
        <v>1</v>
      </c>
      <c r="G3710">
        <v>1</v>
      </c>
      <c r="H3710">
        <v>1</v>
      </c>
      <c r="I3710">
        <v>7009.54</v>
      </c>
      <c r="J3710">
        <v>43283.82</v>
      </c>
      <c r="K3710">
        <v>760115</v>
      </c>
      <c r="L3710">
        <v>1</v>
      </c>
      <c r="M3710">
        <v>14116.7</v>
      </c>
      <c r="N3710">
        <v>3210.66</v>
      </c>
      <c r="O3710">
        <v>4</v>
      </c>
      <c r="P3710">
        <v>345959.52</v>
      </c>
      <c r="Q3710">
        <v>35</v>
      </c>
      <c r="R3710">
        <f t="shared" si="57"/>
        <v>60</v>
      </c>
      <c r="S3710" t="str">
        <f t="array" ref="S3710">IF(MAX(IF(V$2:V$7=Tabela2[[#This Row],[initiator_ccn]],1,0))=1,"NASZE","POZSOTALE")</f>
        <v>POZSOTALE</v>
      </c>
    </row>
    <row r="3711" spans="1:19" x14ac:dyDescent="0.25">
      <c r="A3711">
        <v>221625065</v>
      </c>
      <c r="B3711">
        <v>88</v>
      </c>
      <c r="C3711">
        <v>1</v>
      </c>
      <c r="D3711" s="6">
        <v>41587</v>
      </c>
      <c r="E3711" s="6">
        <v>41589</v>
      </c>
      <c r="F3711">
        <v>1</v>
      </c>
      <c r="G3711">
        <v>1</v>
      </c>
      <c r="H3711">
        <v>1</v>
      </c>
      <c r="I3711">
        <v>7033.22</v>
      </c>
      <c r="J3711">
        <v>7033.22</v>
      </c>
      <c r="K3711">
        <v>760115</v>
      </c>
      <c r="R3711">
        <f t="shared" si="57"/>
        <v>80</v>
      </c>
      <c r="S3711" t="str">
        <f t="array" ref="S3711">IF(MAX(IF(V$2:V$7=Tabela2[[#This Row],[initiator_ccn]],1,0))=1,"NASZE","POZSOTALE")</f>
        <v>POZSOTALE</v>
      </c>
    </row>
    <row r="3712" spans="1:19" x14ac:dyDescent="0.25">
      <c r="A3712">
        <v>212779255</v>
      </c>
      <c r="B3712">
        <v>55</v>
      </c>
      <c r="C3712">
        <v>1</v>
      </c>
      <c r="D3712" s="6">
        <v>41589</v>
      </c>
      <c r="E3712" s="6">
        <v>41592</v>
      </c>
      <c r="F3712">
        <v>1</v>
      </c>
      <c r="G3712">
        <v>1</v>
      </c>
      <c r="H3712">
        <v>1</v>
      </c>
      <c r="I3712">
        <v>10984.61</v>
      </c>
      <c r="J3712">
        <v>27885.93</v>
      </c>
      <c r="K3712">
        <v>760115</v>
      </c>
      <c r="L3712">
        <v>2</v>
      </c>
      <c r="M3712">
        <v>16901.32</v>
      </c>
      <c r="R3712">
        <f t="shared" si="57"/>
        <v>50</v>
      </c>
      <c r="S3712" t="str">
        <f t="array" ref="S3712">IF(MAX(IF(V$2:V$7=Tabela2[[#This Row],[initiator_ccn]],1,0))=1,"NASZE","POZSOTALE")</f>
        <v>POZSOTALE</v>
      </c>
    </row>
    <row r="3713" spans="1:19" x14ac:dyDescent="0.25">
      <c r="A3713">
        <v>989572497</v>
      </c>
      <c r="B3713">
        <v>72</v>
      </c>
      <c r="C3713">
        <v>2</v>
      </c>
      <c r="D3713" s="6">
        <v>41590</v>
      </c>
      <c r="E3713" s="6">
        <v>41592</v>
      </c>
      <c r="F3713">
        <v>4</v>
      </c>
      <c r="G3713">
        <v>2</v>
      </c>
      <c r="H3713">
        <v>1</v>
      </c>
      <c r="I3713">
        <v>7033.22</v>
      </c>
      <c r="J3713">
        <v>29843.14</v>
      </c>
      <c r="K3713">
        <v>760115</v>
      </c>
      <c r="L3713">
        <v>1</v>
      </c>
      <c r="M3713">
        <v>22809.919999999998</v>
      </c>
      <c r="R3713">
        <f t="shared" si="57"/>
        <v>70</v>
      </c>
      <c r="S3713" t="str">
        <f t="array" ref="S3713">IF(MAX(IF(V$2:V$7=Tabela2[[#This Row],[initiator_ccn]],1,0))=1,"NASZE","POZSOTALE")</f>
        <v>POZSOTALE</v>
      </c>
    </row>
    <row r="3714" spans="1:19" x14ac:dyDescent="0.25">
      <c r="A3714">
        <v>220609167</v>
      </c>
      <c r="B3714">
        <v>88</v>
      </c>
      <c r="C3714">
        <v>2</v>
      </c>
      <c r="D3714" s="6">
        <v>41591</v>
      </c>
      <c r="E3714" s="6">
        <v>41594</v>
      </c>
      <c r="F3714">
        <v>1</v>
      </c>
      <c r="G3714">
        <v>1</v>
      </c>
      <c r="H3714">
        <v>6</v>
      </c>
      <c r="I3714">
        <v>9490.27</v>
      </c>
      <c r="J3714">
        <v>9958.94</v>
      </c>
      <c r="K3714">
        <v>760115</v>
      </c>
      <c r="N3714">
        <v>3280.69</v>
      </c>
      <c r="O3714">
        <v>2</v>
      </c>
      <c r="R3714">
        <f t="shared" ref="R3714:R3777" si="58">INT(B3714/10)*10</f>
        <v>80</v>
      </c>
      <c r="S3714" t="str">
        <f t="array" ref="S3714">IF(MAX(IF(V$2:V$7=Tabela2[[#This Row],[initiator_ccn]],1,0))=1,"NASZE","POZSOTALE")</f>
        <v>POZSOTALE</v>
      </c>
    </row>
    <row r="3715" spans="1:19" x14ac:dyDescent="0.25">
      <c r="A3715">
        <v>388765529</v>
      </c>
      <c r="B3715">
        <v>67</v>
      </c>
      <c r="C3715">
        <v>1</v>
      </c>
      <c r="D3715" s="6">
        <v>41592</v>
      </c>
      <c r="E3715" s="6">
        <v>41593</v>
      </c>
      <c r="F3715">
        <v>1</v>
      </c>
      <c r="G3715">
        <v>1</v>
      </c>
      <c r="H3715">
        <v>2</v>
      </c>
      <c r="I3715">
        <v>4781.93</v>
      </c>
      <c r="J3715">
        <v>42686.31</v>
      </c>
      <c r="K3715">
        <v>820011</v>
      </c>
      <c r="R3715">
        <f t="shared" si="58"/>
        <v>60</v>
      </c>
      <c r="S3715" t="str">
        <f t="array" ref="S3715">IF(MAX(IF(V$2:V$7=Tabela2[[#This Row],[initiator_ccn]],1,0))=1,"NASZE","POZSOTALE")</f>
        <v>POZSOTALE</v>
      </c>
    </row>
    <row r="3716" spans="1:19" x14ac:dyDescent="0.25">
      <c r="A3716">
        <v>221737275</v>
      </c>
      <c r="B3716">
        <v>88</v>
      </c>
      <c r="C3716">
        <v>2</v>
      </c>
      <c r="D3716" s="6">
        <v>41593</v>
      </c>
      <c r="E3716" s="6">
        <v>41598</v>
      </c>
      <c r="F3716">
        <v>1</v>
      </c>
      <c r="G3716">
        <v>1</v>
      </c>
      <c r="H3716">
        <v>1</v>
      </c>
      <c r="I3716">
        <v>10984.61</v>
      </c>
      <c r="J3716">
        <v>10984.61</v>
      </c>
      <c r="K3716">
        <v>760115</v>
      </c>
      <c r="R3716">
        <f t="shared" si="58"/>
        <v>80</v>
      </c>
      <c r="S3716" t="str">
        <f t="array" ref="S3716">IF(MAX(IF(V$2:V$7=Tabela2[[#This Row],[initiator_ccn]],1,0))=1,"NASZE","POZSOTALE")</f>
        <v>POZSOTALE</v>
      </c>
    </row>
    <row r="3717" spans="1:19" x14ac:dyDescent="0.25">
      <c r="A3717">
        <v>221053661</v>
      </c>
      <c r="B3717">
        <v>82</v>
      </c>
      <c r="C3717">
        <v>2</v>
      </c>
      <c r="D3717" s="6">
        <v>41596</v>
      </c>
      <c r="E3717" s="6">
        <v>41598</v>
      </c>
      <c r="F3717">
        <v>1</v>
      </c>
      <c r="G3717">
        <v>1</v>
      </c>
      <c r="H3717">
        <v>1</v>
      </c>
      <c r="I3717">
        <v>5296.19</v>
      </c>
      <c r="J3717">
        <v>6361.94</v>
      </c>
      <c r="K3717">
        <v>760115</v>
      </c>
      <c r="R3717">
        <f t="shared" si="58"/>
        <v>80</v>
      </c>
      <c r="S3717" t="str">
        <f t="array" ref="S3717">IF(MAX(IF(V$2:V$7=Tabela2[[#This Row],[initiator_ccn]],1,0))=1,"NASZE","POZSOTALE")</f>
        <v>POZSOTALE</v>
      </c>
    </row>
    <row r="3718" spans="1:19" x14ac:dyDescent="0.25">
      <c r="A3718">
        <v>389121893</v>
      </c>
      <c r="B3718">
        <v>82</v>
      </c>
      <c r="C3718">
        <v>1</v>
      </c>
      <c r="D3718" s="6">
        <v>41598</v>
      </c>
      <c r="E3718" s="6">
        <v>41603</v>
      </c>
      <c r="F3718">
        <v>1</v>
      </c>
      <c r="G3718">
        <v>1</v>
      </c>
      <c r="H3718">
        <v>2</v>
      </c>
      <c r="I3718">
        <v>5196.55</v>
      </c>
      <c r="J3718">
        <v>5196.55</v>
      </c>
      <c r="K3718">
        <v>820011</v>
      </c>
      <c r="R3718">
        <f t="shared" si="58"/>
        <v>80</v>
      </c>
      <c r="S3718" t="str">
        <f t="array" ref="S3718">IF(MAX(IF(V$2:V$7=Tabela2[[#This Row],[initiator_ccn]],1,0))=1,"NASZE","POZSOTALE")</f>
        <v>POZSOTALE</v>
      </c>
    </row>
    <row r="3719" spans="1:19" x14ac:dyDescent="0.25">
      <c r="A3719">
        <v>965156801</v>
      </c>
      <c r="B3719">
        <v>67</v>
      </c>
      <c r="C3719">
        <v>2</v>
      </c>
      <c r="D3719" s="6">
        <v>41599</v>
      </c>
      <c r="E3719" s="6">
        <v>41603</v>
      </c>
      <c r="F3719">
        <v>1</v>
      </c>
      <c r="G3719">
        <v>1</v>
      </c>
      <c r="H3719">
        <v>3</v>
      </c>
      <c r="I3719">
        <v>7033.22</v>
      </c>
      <c r="J3719">
        <v>10041.030000000001</v>
      </c>
      <c r="K3719">
        <v>760115</v>
      </c>
      <c r="P3719">
        <v>36093.72</v>
      </c>
      <c r="Q3719">
        <v>9</v>
      </c>
      <c r="R3719">
        <f t="shared" si="58"/>
        <v>60</v>
      </c>
      <c r="S3719" t="str">
        <f t="array" ref="S3719">IF(MAX(IF(V$2:V$7=Tabela2[[#This Row],[initiator_ccn]],1,0))=1,"NASZE","POZSOTALE")</f>
        <v>POZSOTALE</v>
      </c>
    </row>
    <row r="3720" spans="1:19" x14ac:dyDescent="0.25">
      <c r="A3720">
        <v>220366745</v>
      </c>
      <c r="B3720">
        <v>67</v>
      </c>
      <c r="C3720">
        <v>1</v>
      </c>
      <c r="D3720" s="6">
        <v>41599</v>
      </c>
      <c r="E3720" s="6">
        <v>41605</v>
      </c>
      <c r="F3720">
        <v>4</v>
      </c>
      <c r="G3720">
        <v>2</v>
      </c>
      <c r="H3720">
        <v>64</v>
      </c>
      <c r="I3720">
        <v>7033.22</v>
      </c>
      <c r="J3720">
        <v>7033.22</v>
      </c>
      <c r="K3720">
        <v>760115</v>
      </c>
      <c r="R3720">
        <f t="shared" si="58"/>
        <v>60</v>
      </c>
      <c r="S3720" t="str">
        <f t="array" ref="S3720">IF(MAX(IF(V$2:V$7=Tabela2[[#This Row],[initiator_ccn]],1,0))=1,"NASZE","POZSOTALE")</f>
        <v>POZSOTALE</v>
      </c>
    </row>
    <row r="3721" spans="1:19" x14ac:dyDescent="0.25">
      <c r="A3721">
        <v>388286483</v>
      </c>
      <c r="B3721">
        <v>88</v>
      </c>
      <c r="C3721">
        <v>2</v>
      </c>
      <c r="D3721" s="6">
        <v>41603</v>
      </c>
      <c r="E3721" s="6">
        <v>41606</v>
      </c>
      <c r="F3721">
        <v>1</v>
      </c>
      <c r="G3721">
        <v>1</v>
      </c>
      <c r="H3721">
        <v>1</v>
      </c>
      <c r="I3721">
        <v>6904.23</v>
      </c>
      <c r="J3721">
        <v>14645.12</v>
      </c>
      <c r="K3721">
        <v>820011</v>
      </c>
      <c r="L3721">
        <v>1</v>
      </c>
      <c r="M3721">
        <v>7740.89</v>
      </c>
      <c r="R3721">
        <f t="shared" si="58"/>
        <v>80</v>
      </c>
      <c r="S3721" t="str">
        <f t="array" ref="S3721">IF(MAX(IF(V$2:V$7=Tabela2[[#This Row],[initiator_ccn]],1,0))=1,"NASZE","POZSOTALE")</f>
        <v>POZSOTALE</v>
      </c>
    </row>
    <row r="3722" spans="1:19" x14ac:dyDescent="0.25">
      <c r="A3722">
        <v>221612539</v>
      </c>
      <c r="B3722">
        <v>88</v>
      </c>
      <c r="C3722">
        <v>1</v>
      </c>
      <c r="D3722" s="6">
        <v>41605</v>
      </c>
      <c r="E3722" s="6">
        <v>41608</v>
      </c>
      <c r="F3722">
        <v>1</v>
      </c>
      <c r="G3722">
        <v>1</v>
      </c>
      <c r="H3722">
        <v>6</v>
      </c>
      <c r="I3722">
        <v>9490.27</v>
      </c>
      <c r="J3722">
        <v>11190.63</v>
      </c>
      <c r="K3722">
        <v>760115</v>
      </c>
      <c r="N3722">
        <v>3400.72</v>
      </c>
      <c r="O3722">
        <v>1</v>
      </c>
      <c r="R3722">
        <f t="shared" si="58"/>
        <v>80</v>
      </c>
      <c r="S3722" t="str">
        <f t="array" ref="S3722">IF(MAX(IF(V$2:V$7=Tabela2[[#This Row],[initiator_ccn]],1,0))=1,"NASZE","POZSOTALE")</f>
        <v>POZSOTALE</v>
      </c>
    </row>
    <row r="3723" spans="1:19" x14ac:dyDescent="0.25">
      <c r="A3723">
        <v>344651855</v>
      </c>
      <c r="B3723">
        <v>88</v>
      </c>
      <c r="C3723">
        <v>2</v>
      </c>
      <c r="D3723" s="6">
        <v>41611</v>
      </c>
      <c r="E3723" s="6">
        <v>41620</v>
      </c>
      <c r="F3723">
        <v>1</v>
      </c>
      <c r="G3723">
        <v>1</v>
      </c>
      <c r="H3723">
        <v>1</v>
      </c>
      <c r="I3723">
        <v>10788.82</v>
      </c>
      <c r="J3723">
        <v>10788.82</v>
      </c>
      <c r="K3723">
        <v>820011</v>
      </c>
      <c r="R3723">
        <f t="shared" si="58"/>
        <v>80</v>
      </c>
      <c r="S3723" t="str">
        <f t="array" ref="S3723">IF(MAX(IF(V$2:V$7=Tabela2[[#This Row],[initiator_ccn]],1,0))=1,"NASZE","POZSOTALE")</f>
        <v>POZSOTALE</v>
      </c>
    </row>
    <row r="3724" spans="1:19" x14ac:dyDescent="0.25">
      <c r="A3724">
        <v>940774249</v>
      </c>
      <c r="B3724">
        <v>55</v>
      </c>
      <c r="C3724">
        <v>1</v>
      </c>
      <c r="D3724" s="6">
        <v>41612</v>
      </c>
      <c r="E3724" s="6">
        <v>41613</v>
      </c>
      <c r="F3724">
        <v>1</v>
      </c>
      <c r="G3724">
        <v>1</v>
      </c>
      <c r="H3724">
        <v>1</v>
      </c>
      <c r="I3724">
        <v>10984.61</v>
      </c>
      <c r="J3724">
        <v>10984.61</v>
      </c>
      <c r="K3724">
        <v>760115</v>
      </c>
      <c r="R3724">
        <f t="shared" si="58"/>
        <v>50</v>
      </c>
      <c r="S3724" t="str">
        <f t="array" ref="S3724">IF(MAX(IF(V$2:V$7=Tabela2[[#This Row],[initiator_ccn]],1,0))=1,"NASZE","POZSOTALE")</f>
        <v>POZSOTALE</v>
      </c>
    </row>
    <row r="3725" spans="1:19" x14ac:dyDescent="0.25">
      <c r="A3725">
        <v>980298825</v>
      </c>
      <c r="B3725">
        <v>72</v>
      </c>
      <c r="C3725">
        <v>1</v>
      </c>
      <c r="D3725" s="6">
        <v>41612</v>
      </c>
      <c r="E3725" s="6">
        <v>41614</v>
      </c>
      <c r="F3725">
        <v>1</v>
      </c>
      <c r="G3725">
        <v>1</v>
      </c>
      <c r="H3725">
        <v>2</v>
      </c>
      <c r="I3725">
        <v>5172.87</v>
      </c>
      <c r="J3725">
        <v>20117.509999999998</v>
      </c>
      <c r="K3725">
        <v>820011</v>
      </c>
      <c r="R3725">
        <f t="shared" si="58"/>
        <v>70</v>
      </c>
      <c r="S3725" t="str">
        <f t="array" ref="S3725">IF(MAX(IF(V$2:V$7=Tabela2[[#This Row],[initiator_ccn]],1,0))=1,"NASZE","POZSOTALE")</f>
        <v>POZSOTALE</v>
      </c>
    </row>
    <row r="3726" spans="1:19" x14ac:dyDescent="0.25">
      <c r="A3726">
        <v>389138275</v>
      </c>
      <c r="B3726">
        <v>88</v>
      </c>
      <c r="C3726">
        <v>1</v>
      </c>
      <c r="D3726" s="6">
        <v>41619</v>
      </c>
      <c r="E3726" s="6">
        <v>41621</v>
      </c>
      <c r="F3726">
        <v>1</v>
      </c>
      <c r="G3726">
        <v>1</v>
      </c>
      <c r="H3726">
        <v>2</v>
      </c>
      <c r="I3726">
        <v>7196.5</v>
      </c>
      <c r="J3726">
        <v>20377.5</v>
      </c>
      <c r="K3726">
        <v>820011</v>
      </c>
      <c r="L3726">
        <v>1</v>
      </c>
      <c r="M3726">
        <v>13181</v>
      </c>
      <c r="R3726">
        <f t="shared" si="58"/>
        <v>80</v>
      </c>
      <c r="S3726" t="str">
        <f t="array" ref="S3726">IF(MAX(IF(V$2:V$7=Tabela2[[#This Row],[initiator_ccn]],1,0))=1,"NASZE","POZSOTALE")</f>
        <v>POZSOTALE</v>
      </c>
    </row>
    <row r="3727" spans="1:19" x14ac:dyDescent="0.25">
      <c r="A3727">
        <v>944821171</v>
      </c>
      <c r="B3727">
        <v>67</v>
      </c>
      <c r="C3727">
        <v>1</v>
      </c>
      <c r="D3727" s="6">
        <v>41622</v>
      </c>
      <c r="E3727" s="6">
        <v>41624</v>
      </c>
      <c r="F3727">
        <v>1</v>
      </c>
      <c r="G3727">
        <v>1</v>
      </c>
      <c r="H3727">
        <v>2</v>
      </c>
      <c r="I3727">
        <v>5172.87</v>
      </c>
      <c r="J3727">
        <v>29268.65</v>
      </c>
      <c r="K3727">
        <v>820011</v>
      </c>
      <c r="L3727">
        <v>1</v>
      </c>
      <c r="M3727">
        <v>4314.22</v>
      </c>
      <c r="R3727">
        <f t="shared" si="58"/>
        <v>60</v>
      </c>
      <c r="S3727" t="str">
        <f t="array" ref="S3727">IF(MAX(IF(V$2:V$7=Tabela2[[#This Row],[initiator_ccn]],1,0))=1,"NASZE","POZSOTALE")</f>
        <v>POZSOTALE</v>
      </c>
    </row>
    <row r="3728" spans="1:19" x14ac:dyDescent="0.25">
      <c r="A3728">
        <v>961142635</v>
      </c>
      <c r="B3728">
        <v>72</v>
      </c>
      <c r="C3728">
        <v>1</v>
      </c>
      <c r="D3728" s="6">
        <v>41625</v>
      </c>
      <c r="E3728" s="6">
        <v>41626</v>
      </c>
      <c r="F3728">
        <v>4</v>
      </c>
      <c r="G3728">
        <v>1</v>
      </c>
      <c r="H3728">
        <v>2</v>
      </c>
      <c r="I3728">
        <v>4993.1099999999997</v>
      </c>
      <c r="J3728">
        <v>4993.1099999999997</v>
      </c>
      <c r="K3728">
        <v>820011</v>
      </c>
      <c r="R3728">
        <f t="shared" si="58"/>
        <v>70</v>
      </c>
      <c r="S3728" t="str">
        <f t="array" ref="S3728">IF(MAX(IF(V$2:V$7=Tabela2[[#This Row],[initiator_ccn]],1,0))=1,"NASZE","POZSOTALE")</f>
        <v>POZSOTALE</v>
      </c>
    </row>
    <row r="3729" spans="1:19" x14ac:dyDescent="0.25">
      <c r="A3729">
        <v>926928149</v>
      </c>
      <c r="B3729">
        <v>67</v>
      </c>
      <c r="C3729">
        <v>1</v>
      </c>
      <c r="D3729" s="6">
        <v>41626</v>
      </c>
      <c r="E3729" s="6">
        <v>41629</v>
      </c>
      <c r="F3729">
        <v>1</v>
      </c>
      <c r="G3729">
        <v>1</v>
      </c>
      <c r="H3729">
        <v>2</v>
      </c>
      <c r="I3729">
        <v>6904.23</v>
      </c>
      <c r="J3729">
        <v>26662.11</v>
      </c>
      <c r="K3729">
        <v>820011</v>
      </c>
      <c r="R3729">
        <f t="shared" si="58"/>
        <v>60</v>
      </c>
      <c r="S3729" t="str">
        <f t="array" ref="S3729">IF(MAX(IF(V$2:V$7=Tabela2[[#This Row],[initiator_ccn]],1,0))=1,"NASZE","POZSOTALE")</f>
        <v>POZSOTALE</v>
      </c>
    </row>
    <row r="3730" spans="1:19" x14ac:dyDescent="0.25">
      <c r="A3730">
        <v>311398533</v>
      </c>
      <c r="B3730">
        <v>88</v>
      </c>
      <c r="C3730">
        <v>1</v>
      </c>
      <c r="D3730" s="6">
        <v>41627</v>
      </c>
      <c r="E3730" s="6">
        <v>41638</v>
      </c>
      <c r="F3730">
        <v>4</v>
      </c>
      <c r="G3730">
        <v>2</v>
      </c>
      <c r="H3730">
        <v>50</v>
      </c>
      <c r="I3730">
        <v>10984.61</v>
      </c>
      <c r="J3730">
        <v>13342.87</v>
      </c>
      <c r="K3730">
        <v>760115</v>
      </c>
      <c r="R3730">
        <f t="shared" si="58"/>
        <v>80</v>
      </c>
      <c r="S3730" t="str">
        <f t="array" ref="S3730">IF(MAX(IF(V$2:V$7=Tabela2[[#This Row],[initiator_ccn]],1,0))=1,"NASZE","POZSOTALE")</f>
        <v>POZSOTALE</v>
      </c>
    </row>
    <row r="3731" spans="1:19" x14ac:dyDescent="0.25">
      <c r="A3731">
        <v>389002301</v>
      </c>
      <c r="B3731">
        <v>77</v>
      </c>
      <c r="C3731">
        <v>1</v>
      </c>
      <c r="D3731" s="6">
        <v>41628</v>
      </c>
      <c r="E3731" s="6">
        <v>41631</v>
      </c>
      <c r="F3731">
        <v>1</v>
      </c>
      <c r="G3731">
        <v>1</v>
      </c>
      <c r="H3731">
        <v>2</v>
      </c>
      <c r="I3731">
        <v>6880.55</v>
      </c>
      <c r="J3731">
        <v>18811.599999999999</v>
      </c>
      <c r="K3731">
        <v>820011</v>
      </c>
      <c r="R3731">
        <f t="shared" si="58"/>
        <v>70</v>
      </c>
      <c r="S3731" t="str">
        <f t="array" ref="S3731">IF(MAX(IF(V$2:V$7=Tabela2[[#This Row],[initiator_ccn]],1,0))=1,"NASZE","POZSOTALE")</f>
        <v>POZSOTALE</v>
      </c>
    </row>
    <row r="3732" spans="1:19" x14ac:dyDescent="0.25">
      <c r="A3732">
        <v>388691445</v>
      </c>
      <c r="B3732">
        <v>88</v>
      </c>
      <c r="C3732">
        <v>2</v>
      </c>
      <c r="D3732" s="6">
        <v>41629</v>
      </c>
      <c r="E3732" s="6">
        <v>41632</v>
      </c>
      <c r="F3732">
        <v>1</v>
      </c>
      <c r="G3732">
        <v>1</v>
      </c>
      <c r="H3732">
        <v>3</v>
      </c>
      <c r="I3732">
        <v>9319.7199999999993</v>
      </c>
      <c r="J3732">
        <v>12805.38</v>
      </c>
      <c r="K3732">
        <v>820011</v>
      </c>
      <c r="P3732">
        <v>31370.94</v>
      </c>
      <c r="Q3732">
        <v>8</v>
      </c>
      <c r="R3732">
        <f t="shared" si="58"/>
        <v>80</v>
      </c>
      <c r="S3732" t="str">
        <f t="array" ref="S3732">IF(MAX(IF(V$2:V$7=Tabela2[[#This Row],[initiator_ccn]],1,0))=1,"NASZE","POZSOTALE")</f>
        <v>POZSOTALE</v>
      </c>
    </row>
    <row r="3733" spans="1:19" x14ac:dyDescent="0.25">
      <c r="A3733">
        <v>939404935</v>
      </c>
      <c r="B3733">
        <v>67</v>
      </c>
      <c r="C3733">
        <v>2</v>
      </c>
      <c r="D3733" s="6">
        <v>41634</v>
      </c>
      <c r="E3733" s="6">
        <v>41636</v>
      </c>
      <c r="F3733">
        <v>1</v>
      </c>
      <c r="G3733">
        <v>1</v>
      </c>
      <c r="H3733">
        <v>1</v>
      </c>
      <c r="I3733">
        <v>5296.19</v>
      </c>
      <c r="J3733">
        <v>5296.19</v>
      </c>
      <c r="K3733">
        <v>760115</v>
      </c>
      <c r="R3733">
        <f t="shared" si="58"/>
        <v>60</v>
      </c>
      <c r="S3733" t="str">
        <f t="array" ref="S3733">IF(MAX(IF(V$2:V$7=Tabela2[[#This Row],[initiator_ccn]],1,0))=1,"NASZE","POZSOTALE")</f>
        <v>POZSOTALE</v>
      </c>
    </row>
    <row r="3734" spans="1:19" x14ac:dyDescent="0.25">
      <c r="A3734">
        <v>389072915</v>
      </c>
      <c r="B3734">
        <v>82</v>
      </c>
      <c r="C3734">
        <v>2</v>
      </c>
      <c r="D3734" s="6">
        <v>41636</v>
      </c>
      <c r="E3734" s="6">
        <v>41637</v>
      </c>
      <c r="F3734">
        <v>5</v>
      </c>
      <c r="G3734">
        <v>1</v>
      </c>
      <c r="H3734">
        <v>51</v>
      </c>
      <c r="I3734">
        <v>10788.82</v>
      </c>
      <c r="J3734">
        <v>10788.82</v>
      </c>
      <c r="K3734">
        <v>820011</v>
      </c>
      <c r="R3734">
        <f t="shared" si="58"/>
        <v>80</v>
      </c>
      <c r="S3734" t="str">
        <f t="array" ref="S3734">IF(MAX(IF(V$2:V$7=Tabela2[[#This Row],[initiator_ccn]],1,0))=1,"NASZE","POZSOTALE")</f>
        <v>POZSOTALE</v>
      </c>
    </row>
    <row r="3735" spans="1:19" x14ac:dyDescent="0.25">
      <c r="A3735">
        <v>940641735</v>
      </c>
      <c r="B3735">
        <v>68</v>
      </c>
      <c r="C3735">
        <v>1</v>
      </c>
      <c r="D3735" s="6">
        <v>41638</v>
      </c>
      <c r="E3735" s="6">
        <v>41640</v>
      </c>
      <c r="F3735">
        <v>1</v>
      </c>
      <c r="G3735">
        <v>1</v>
      </c>
      <c r="H3735">
        <v>1</v>
      </c>
      <c r="I3735">
        <v>5278.68</v>
      </c>
      <c r="J3735">
        <v>5294.72</v>
      </c>
      <c r="K3735">
        <v>760115</v>
      </c>
      <c r="R3735">
        <f t="shared" si="58"/>
        <v>60</v>
      </c>
      <c r="S3735" t="str">
        <f t="array" ref="S3735">IF(MAX(IF(V$2:V$7=Tabela2[[#This Row],[initiator_ccn]],1,0))=1,"NASZE","POZSOTALE")</f>
        <v>POZSOTALE</v>
      </c>
    </row>
    <row r="3736" spans="1:19" x14ac:dyDescent="0.25">
      <c r="A3736">
        <v>945736847</v>
      </c>
      <c r="B3736">
        <v>65</v>
      </c>
      <c r="C3736">
        <v>2</v>
      </c>
      <c r="D3736" s="6">
        <v>41640</v>
      </c>
      <c r="E3736" s="6">
        <v>41641</v>
      </c>
      <c r="F3736">
        <v>1</v>
      </c>
      <c r="G3736">
        <v>1</v>
      </c>
      <c r="H3736">
        <v>1</v>
      </c>
      <c r="I3736">
        <v>5279.32</v>
      </c>
      <c r="J3736">
        <v>5402.26</v>
      </c>
      <c r="K3736">
        <v>760115</v>
      </c>
      <c r="R3736">
        <f t="shared" si="58"/>
        <v>60</v>
      </c>
      <c r="S3736" t="str">
        <f t="array" ref="S3736">IF(MAX(IF(V$2:V$7=Tabela2[[#This Row],[initiator_ccn]],1,0))=1,"NASZE","POZSOTALE")</f>
        <v>POZSOTALE</v>
      </c>
    </row>
    <row r="3737" spans="1:19" x14ac:dyDescent="0.25">
      <c r="A3737">
        <v>389536599</v>
      </c>
      <c r="B3737">
        <v>86</v>
      </c>
      <c r="C3737">
        <v>2</v>
      </c>
      <c r="D3737" s="6">
        <v>41640</v>
      </c>
      <c r="E3737" s="6">
        <v>41642</v>
      </c>
      <c r="F3737">
        <v>6</v>
      </c>
      <c r="G3737">
        <v>1</v>
      </c>
      <c r="H3737">
        <v>1</v>
      </c>
      <c r="I3737">
        <v>5178.8999999999996</v>
      </c>
      <c r="J3737">
        <v>5278.6</v>
      </c>
      <c r="K3737">
        <v>820011</v>
      </c>
      <c r="R3737">
        <f t="shared" si="58"/>
        <v>80</v>
      </c>
      <c r="S3737" t="str">
        <f t="array" ref="S3737">IF(MAX(IF(V$2:V$7=Tabela2[[#This Row],[initiator_ccn]],1,0))=1,"NASZE","POZSOTALE")</f>
        <v>POZSOTALE</v>
      </c>
    </row>
    <row r="3738" spans="1:19" x14ac:dyDescent="0.25">
      <c r="A3738">
        <v>969474927</v>
      </c>
      <c r="B3738">
        <v>69</v>
      </c>
      <c r="C3738">
        <v>2</v>
      </c>
      <c r="D3738" s="6">
        <v>41642</v>
      </c>
      <c r="E3738" s="6">
        <v>41644</v>
      </c>
      <c r="F3738">
        <v>1</v>
      </c>
      <c r="G3738">
        <v>1</v>
      </c>
      <c r="H3738">
        <v>1</v>
      </c>
      <c r="I3738">
        <v>5279.32</v>
      </c>
      <c r="J3738">
        <v>5279.32</v>
      </c>
      <c r="K3738">
        <v>760115</v>
      </c>
      <c r="R3738">
        <f t="shared" si="58"/>
        <v>60</v>
      </c>
      <c r="S3738" t="str">
        <f t="array" ref="S3738">IF(MAX(IF(V$2:V$7=Tabela2[[#This Row],[initiator_ccn]],1,0))=1,"NASZE","POZSOTALE")</f>
        <v>POZSOTALE</v>
      </c>
    </row>
    <row r="3739" spans="1:19" x14ac:dyDescent="0.25">
      <c r="A3739">
        <v>389448091</v>
      </c>
      <c r="B3739">
        <v>92</v>
      </c>
      <c r="C3739">
        <v>1</v>
      </c>
      <c r="D3739" s="6">
        <v>41643</v>
      </c>
      <c r="E3739" s="6">
        <v>41645</v>
      </c>
      <c r="F3739">
        <v>5</v>
      </c>
      <c r="G3739">
        <v>1</v>
      </c>
      <c r="H3739">
        <v>4</v>
      </c>
      <c r="I3739">
        <v>10747.23</v>
      </c>
      <c r="J3739">
        <v>10747.23</v>
      </c>
      <c r="K3739">
        <v>820011</v>
      </c>
      <c r="R3739">
        <f t="shared" si="58"/>
        <v>90</v>
      </c>
      <c r="S3739" t="str">
        <f t="array" ref="S3739">IF(MAX(IF(V$2:V$7=Tabela2[[#This Row],[initiator_ccn]],1,0))=1,"NASZE","POZSOTALE")</f>
        <v>POZSOTALE</v>
      </c>
    </row>
    <row r="3740" spans="1:19" x14ac:dyDescent="0.25">
      <c r="A3740">
        <v>995839021</v>
      </c>
      <c r="B3740">
        <v>74</v>
      </c>
      <c r="C3740">
        <v>1</v>
      </c>
      <c r="D3740" s="6">
        <v>41644</v>
      </c>
      <c r="E3740" s="6">
        <v>41654</v>
      </c>
      <c r="F3740">
        <v>1</v>
      </c>
      <c r="G3740">
        <v>1</v>
      </c>
      <c r="H3740">
        <v>3</v>
      </c>
      <c r="I3740">
        <v>10920.5</v>
      </c>
      <c r="J3740">
        <v>49450.43</v>
      </c>
      <c r="K3740">
        <v>760115</v>
      </c>
      <c r="L3740">
        <v>1</v>
      </c>
      <c r="M3740">
        <v>7911.7</v>
      </c>
      <c r="P3740">
        <v>561376.27</v>
      </c>
      <c r="Q3740">
        <v>58</v>
      </c>
      <c r="R3740">
        <f t="shared" si="58"/>
        <v>70</v>
      </c>
      <c r="S3740" t="str">
        <f t="array" ref="S3740">IF(MAX(IF(V$2:V$7=Tabela2[[#This Row],[initiator_ccn]],1,0))=1,"NASZE","POZSOTALE")</f>
        <v>POZSOTALE</v>
      </c>
    </row>
    <row r="3741" spans="1:19" x14ac:dyDescent="0.25">
      <c r="A3741">
        <v>220813637</v>
      </c>
      <c r="B3741">
        <v>85</v>
      </c>
      <c r="C3741">
        <v>1</v>
      </c>
      <c r="D3741" s="6">
        <v>41645</v>
      </c>
      <c r="E3741" s="6">
        <v>41649</v>
      </c>
      <c r="F3741">
        <v>1</v>
      </c>
      <c r="G3741">
        <v>1</v>
      </c>
      <c r="H3741">
        <v>6</v>
      </c>
      <c r="I3741">
        <v>10722.91</v>
      </c>
      <c r="J3741">
        <v>27558.44</v>
      </c>
      <c r="K3741">
        <v>820011</v>
      </c>
      <c r="L3741">
        <v>1</v>
      </c>
      <c r="M3741">
        <v>10747.23</v>
      </c>
      <c r="N3741">
        <v>110135.29</v>
      </c>
      <c r="O3741">
        <v>84</v>
      </c>
      <c r="R3741">
        <f t="shared" si="58"/>
        <v>80</v>
      </c>
      <c r="S3741" t="str">
        <f t="array" ref="S3741">IF(MAX(IF(V$2:V$7=Tabela2[[#This Row],[initiator_ccn]],1,0))=1,"NASZE","POZSOTALE")</f>
        <v>POZSOTALE</v>
      </c>
    </row>
    <row r="3742" spans="1:19" x14ac:dyDescent="0.25">
      <c r="A3742">
        <v>388388727</v>
      </c>
      <c r="B3742">
        <v>82</v>
      </c>
      <c r="C3742">
        <v>1</v>
      </c>
      <c r="D3742" s="6">
        <v>41645</v>
      </c>
      <c r="E3742" s="6">
        <v>41649</v>
      </c>
      <c r="F3742">
        <v>1</v>
      </c>
      <c r="G3742">
        <v>1</v>
      </c>
      <c r="H3742">
        <v>6</v>
      </c>
      <c r="I3742">
        <v>10747.23</v>
      </c>
      <c r="J3742">
        <v>11475.51</v>
      </c>
      <c r="K3742">
        <v>820011</v>
      </c>
      <c r="N3742">
        <v>4195.5200000000004</v>
      </c>
      <c r="O3742">
        <v>29</v>
      </c>
      <c r="R3742">
        <f t="shared" si="58"/>
        <v>80</v>
      </c>
      <c r="S3742" t="str">
        <f t="array" ref="S3742">IF(MAX(IF(V$2:V$7=Tabela2[[#This Row],[initiator_ccn]],1,0))=1,"NASZE","POZSOTALE")</f>
        <v>POZSOTALE</v>
      </c>
    </row>
    <row r="3743" spans="1:19" x14ac:dyDescent="0.25">
      <c r="A3743">
        <v>935474055</v>
      </c>
      <c r="B3743">
        <v>65</v>
      </c>
      <c r="C3743">
        <v>1</v>
      </c>
      <c r="D3743" s="6">
        <v>41645</v>
      </c>
      <c r="E3743" s="6">
        <v>41650</v>
      </c>
      <c r="F3743">
        <v>4</v>
      </c>
      <c r="G3743">
        <v>2</v>
      </c>
      <c r="H3743">
        <v>1</v>
      </c>
      <c r="I3743">
        <v>10944.82</v>
      </c>
      <c r="J3743">
        <v>10944.82</v>
      </c>
      <c r="K3743">
        <v>760115</v>
      </c>
      <c r="R3743">
        <f t="shared" si="58"/>
        <v>60</v>
      </c>
      <c r="S3743" t="str">
        <f t="array" ref="S3743">IF(MAX(IF(V$2:V$7=Tabela2[[#This Row],[initiator_ccn]],1,0))=1,"NASZE","POZSOTALE")</f>
        <v>POZSOTALE</v>
      </c>
    </row>
    <row r="3744" spans="1:19" x14ac:dyDescent="0.25">
      <c r="A3744">
        <v>992995751</v>
      </c>
      <c r="B3744">
        <v>72</v>
      </c>
      <c r="C3744">
        <v>2</v>
      </c>
      <c r="D3744" s="6">
        <v>41645</v>
      </c>
      <c r="E3744" s="6">
        <v>41649</v>
      </c>
      <c r="F3744">
        <v>1</v>
      </c>
      <c r="G3744">
        <v>1</v>
      </c>
      <c r="H3744">
        <v>6</v>
      </c>
      <c r="I3744">
        <v>6854.95</v>
      </c>
      <c r="J3744">
        <v>10585.82</v>
      </c>
      <c r="K3744">
        <v>820011</v>
      </c>
      <c r="N3744">
        <v>115810.35</v>
      </c>
      <c r="O3744">
        <v>112</v>
      </c>
      <c r="R3744">
        <f t="shared" si="58"/>
        <v>70</v>
      </c>
      <c r="S3744" t="str">
        <f t="array" ref="S3744">IF(MAX(IF(V$2:V$7=Tabela2[[#This Row],[initiator_ccn]],1,0))=1,"NASZE","POZSOTALE")</f>
        <v>POZSOTALE</v>
      </c>
    </row>
    <row r="3745" spans="1:19" x14ac:dyDescent="0.25">
      <c r="A3745">
        <v>200021197</v>
      </c>
      <c r="B3745">
        <v>68</v>
      </c>
      <c r="C3745">
        <v>2</v>
      </c>
      <c r="D3745" s="6">
        <v>41653</v>
      </c>
      <c r="E3745" s="6">
        <v>41659</v>
      </c>
      <c r="F3745">
        <v>1</v>
      </c>
      <c r="G3745">
        <v>1</v>
      </c>
      <c r="H3745">
        <v>1</v>
      </c>
      <c r="I3745">
        <v>10747.23</v>
      </c>
      <c r="J3745">
        <v>13456.77</v>
      </c>
      <c r="K3745">
        <v>820011</v>
      </c>
      <c r="N3745">
        <v>26879.82</v>
      </c>
      <c r="O3745">
        <v>58</v>
      </c>
      <c r="R3745">
        <f t="shared" si="58"/>
        <v>60</v>
      </c>
      <c r="S3745" t="str">
        <f t="array" ref="S3745">IF(MAX(IF(V$2:V$7=Tabela2[[#This Row],[initiator_ccn]],1,0))=1,"NASZE","POZSOTALE")</f>
        <v>POZSOTALE</v>
      </c>
    </row>
    <row r="3746" spans="1:19" x14ac:dyDescent="0.25">
      <c r="A3746">
        <v>957205037</v>
      </c>
      <c r="B3746">
        <v>66</v>
      </c>
      <c r="C3746">
        <v>2</v>
      </c>
      <c r="D3746" s="6">
        <v>41653</v>
      </c>
      <c r="E3746" s="6">
        <v>41656</v>
      </c>
      <c r="F3746">
        <v>4</v>
      </c>
      <c r="G3746">
        <v>2</v>
      </c>
      <c r="H3746">
        <v>1</v>
      </c>
      <c r="I3746">
        <v>7009.35</v>
      </c>
      <c r="J3746">
        <v>7009.35</v>
      </c>
      <c r="K3746">
        <v>760115</v>
      </c>
      <c r="R3746">
        <f t="shared" si="58"/>
        <v>60</v>
      </c>
      <c r="S3746" t="str">
        <f t="array" ref="S3746">IF(MAX(IF(V$2:V$7=Tabela2[[#This Row],[initiator_ccn]],1,0))=1,"NASZE","POZSOTALE")</f>
        <v>POZSOTALE</v>
      </c>
    </row>
    <row r="3747" spans="1:19" x14ac:dyDescent="0.25">
      <c r="A3747">
        <v>389729235</v>
      </c>
      <c r="B3747">
        <v>93</v>
      </c>
      <c r="C3747">
        <v>1</v>
      </c>
      <c r="D3747" s="6">
        <v>41655</v>
      </c>
      <c r="E3747" s="6">
        <v>41657</v>
      </c>
      <c r="F3747">
        <v>1</v>
      </c>
      <c r="G3747">
        <v>1</v>
      </c>
      <c r="H3747">
        <v>6</v>
      </c>
      <c r="I3747">
        <v>5154.58</v>
      </c>
      <c r="J3747">
        <v>7635.24</v>
      </c>
      <c r="K3747">
        <v>820011</v>
      </c>
      <c r="N3747">
        <v>19845.28</v>
      </c>
      <c r="O3747">
        <v>24</v>
      </c>
      <c r="R3747">
        <f t="shared" si="58"/>
        <v>90</v>
      </c>
      <c r="S3747" t="str">
        <f t="array" ref="S3747">IF(MAX(IF(V$2:V$7=Tabela2[[#This Row],[initiator_ccn]],1,0))=1,"NASZE","POZSOTALE")</f>
        <v>POZSOTALE</v>
      </c>
    </row>
    <row r="3748" spans="1:19" x14ac:dyDescent="0.25">
      <c r="A3748">
        <v>963305583</v>
      </c>
      <c r="B3748">
        <v>72</v>
      </c>
      <c r="C3748">
        <v>2</v>
      </c>
      <c r="D3748" s="6">
        <v>41658</v>
      </c>
      <c r="E3748" s="6">
        <v>41664</v>
      </c>
      <c r="F3748">
        <v>1</v>
      </c>
      <c r="G3748">
        <v>1</v>
      </c>
      <c r="H3748">
        <v>6</v>
      </c>
      <c r="I3748">
        <v>7009.35</v>
      </c>
      <c r="J3748">
        <v>7256.08</v>
      </c>
      <c r="K3748">
        <v>760115</v>
      </c>
      <c r="N3748">
        <v>986.92</v>
      </c>
      <c r="O3748">
        <v>1</v>
      </c>
      <c r="R3748">
        <f t="shared" si="58"/>
        <v>70</v>
      </c>
      <c r="S3748" t="str">
        <f t="array" ref="S3748">IF(MAX(IF(V$2:V$7=Tabela2[[#This Row],[initiator_ccn]],1,0))=1,"NASZE","POZSOTALE")</f>
        <v>POZSOTALE</v>
      </c>
    </row>
    <row r="3749" spans="1:19" x14ac:dyDescent="0.25">
      <c r="A3749">
        <v>993620883</v>
      </c>
      <c r="B3749">
        <v>73</v>
      </c>
      <c r="C3749">
        <v>2</v>
      </c>
      <c r="D3749" s="6">
        <v>41662</v>
      </c>
      <c r="E3749" s="6">
        <v>41677</v>
      </c>
      <c r="F3749">
        <v>1</v>
      </c>
      <c r="G3749">
        <v>1</v>
      </c>
      <c r="H3749">
        <v>62</v>
      </c>
      <c r="I3749">
        <v>10747.23</v>
      </c>
      <c r="J3749">
        <v>25775.75</v>
      </c>
      <c r="K3749">
        <v>820011</v>
      </c>
      <c r="N3749">
        <v>48542.18</v>
      </c>
      <c r="O3749">
        <v>60</v>
      </c>
      <c r="R3749">
        <f t="shared" si="58"/>
        <v>70</v>
      </c>
      <c r="S3749" t="str">
        <f t="array" ref="S3749">IF(MAX(IF(V$2:V$7=Tabela2[[#This Row],[initiator_ccn]],1,0))=1,"NASZE","POZSOTALE")</f>
        <v>POZSOTALE</v>
      </c>
    </row>
    <row r="3750" spans="1:19" x14ac:dyDescent="0.25">
      <c r="A3750">
        <v>318801403</v>
      </c>
      <c r="B3750">
        <v>88</v>
      </c>
      <c r="C3750">
        <v>1</v>
      </c>
      <c r="D3750" s="6">
        <v>41666</v>
      </c>
      <c r="E3750" s="6">
        <v>41669</v>
      </c>
      <c r="F3750">
        <v>1</v>
      </c>
      <c r="G3750">
        <v>1</v>
      </c>
      <c r="H3750">
        <v>2</v>
      </c>
      <c r="I3750">
        <v>6879.27</v>
      </c>
      <c r="J3750">
        <v>21074.04</v>
      </c>
      <c r="K3750">
        <v>820011</v>
      </c>
      <c r="N3750">
        <v>36604.800000000003</v>
      </c>
      <c r="O3750">
        <v>28</v>
      </c>
      <c r="R3750">
        <f t="shared" si="58"/>
        <v>80</v>
      </c>
      <c r="S3750" t="str">
        <f t="array" ref="S3750">IF(MAX(IF(V$2:V$7=Tabela2[[#This Row],[initiator_ccn]],1,0))=1,"NASZE","POZSOTALE")</f>
        <v>POZSOTALE</v>
      </c>
    </row>
    <row r="3751" spans="1:19" x14ac:dyDescent="0.25">
      <c r="A3751">
        <v>389008379</v>
      </c>
      <c r="B3751">
        <v>78</v>
      </c>
      <c r="C3751">
        <v>1</v>
      </c>
      <c r="D3751" s="6">
        <v>41668</v>
      </c>
      <c r="E3751" s="6">
        <v>41670</v>
      </c>
      <c r="F3751">
        <v>1</v>
      </c>
      <c r="G3751">
        <v>1</v>
      </c>
      <c r="H3751">
        <v>2</v>
      </c>
      <c r="I3751">
        <v>7193.86</v>
      </c>
      <c r="J3751">
        <v>33949.93</v>
      </c>
      <c r="K3751">
        <v>820011</v>
      </c>
      <c r="L3751">
        <v>2</v>
      </c>
      <c r="M3751">
        <v>26340.04</v>
      </c>
      <c r="N3751">
        <v>1759.7</v>
      </c>
      <c r="O3751">
        <v>2</v>
      </c>
      <c r="R3751">
        <f t="shared" si="58"/>
        <v>70</v>
      </c>
      <c r="S3751" t="str">
        <f t="array" ref="S3751">IF(MAX(IF(V$2:V$7=Tabela2[[#This Row],[initiator_ccn]],1,0))=1,"NASZE","POZSOTALE")</f>
        <v>POZSOTALE</v>
      </c>
    </row>
    <row r="3752" spans="1:19" x14ac:dyDescent="0.25">
      <c r="A3752">
        <v>939354617</v>
      </c>
      <c r="B3752">
        <v>65</v>
      </c>
      <c r="C3752">
        <v>1</v>
      </c>
      <c r="D3752" s="6">
        <v>41669</v>
      </c>
      <c r="E3752" s="6">
        <v>41670</v>
      </c>
      <c r="F3752">
        <v>1</v>
      </c>
      <c r="G3752">
        <v>1</v>
      </c>
      <c r="H3752">
        <v>7</v>
      </c>
      <c r="I3752">
        <v>10944.82</v>
      </c>
      <c r="J3752">
        <v>11174.34</v>
      </c>
      <c r="K3752">
        <v>760115</v>
      </c>
      <c r="R3752">
        <f t="shared" si="58"/>
        <v>60</v>
      </c>
      <c r="S3752" t="str">
        <f t="array" ref="S3752">IF(MAX(IF(V$2:V$7=Tabela2[[#This Row],[initiator_ccn]],1,0))=1,"NASZE","POZSOTALE")</f>
        <v>POZSOTALE</v>
      </c>
    </row>
    <row r="3753" spans="1:19" x14ac:dyDescent="0.25">
      <c r="A3753">
        <v>951470447</v>
      </c>
      <c r="B3753">
        <v>64</v>
      </c>
      <c r="C3753">
        <v>1</v>
      </c>
      <c r="D3753" s="6">
        <v>41669</v>
      </c>
      <c r="E3753" s="6">
        <v>41671</v>
      </c>
      <c r="F3753">
        <v>1</v>
      </c>
      <c r="G3753">
        <v>1</v>
      </c>
      <c r="H3753">
        <v>1</v>
      </c>
      <c r="I3753">
        <v>10944.82</v>
      </c>
      <c r="J3753">
        <v>58893.120000000003</v>
      </c>
      <c r="K3753">
        <v>760115</v>
      </c>
      <c r="L3753">
        <v>2</v>
      </c>
      <c r="M3753">
        <v>28469.32</v>
      </c>
      <c r="R3753">
        <f t="shared" si="58"/>
        <v>60</v>
      </c>
      <c r="S3753" t="str">
        <f t="array" ref="S3753">IF(MAX(IF(V$2:V$7=Tabela2[[#This Row],[initiator_ccn]],1,0))=1,"NASZE","POZSOTALE")</f>
        <v>POZSOTALE</v>
      </c>
    </row>
    <row r="3754" spans="1:19" x14ac:dyDescent="0.25">
      <c r="A3754">
        <v>319665197</v>
      </c>
      <c r="B3754">
        <v>82</v>
      </c>
      <c r="C3754">
        <v>1</v>
      </c>
      <c r="D3754" s="6">
        <v>41669</v>
      </c>
      <c r="E3754" s="6">
        <v>41677</v>
      </c>
      <c r="F3754">
        <v>1</v>
      </c>
      <c r="G3754">
        <v>1</v>
      </c>
      <c r="H3754">
        <v>1</v>
      </c>
      <c r="I3754">
        <v>10747.23</v>
      </c>
      <c r="J3754">
        <v>19180.77</v>
      </c>
      <c r="K3754">
        <v>820011</v>
      </c>
      <c r="L3754">
        <v>1</v>
      </c>
      <c r="M3754">
        <v>7497.43</v>
      </c>
      <c r="R3754">
        <f t="shared" si="58"/>
        <v>80</v>
      </c>
      <c r="S3754" t="str">
        <f t="array" ref="S3754">IF(MAX(IF(V$2:V$7=Tabela2[[#This Row],[initiator_ccn]],1,0))=1,"NASZE","POZSOTALE")</f>
        <v>POZSOTALE</v>
      </c>
    </row>
    <row r="3755" spans="1:19" x14ac:dyDescent="0.25">
      <c r="A3755">
        <v>210147401</v>
      </c>
      <c r="B3755">
        <v>82</v>
      </c>
      <c r="C3755">
        <v>2</v>
      </c>
      <c r="D3755" s="6">
        <v>41673</v>
      </c>
      <c r="E3755" s="6">
        <v>41675</v>
      </c>
      <c r="F3755">
        <v>1</v>
      </c>
      <c r="G3755">
        <v>1</v>
      </c>
      <c r="H3755">
        <v>1</v>
      </c>
      <c r="I3755">
        <v>7009.35</v>
      </c>
      <c r="J3755">
        <v>7649.99</v>
      </c>
      <c r="K3755">
        <v>760115</v>
      </c>
      <c r="R3755">
        <f t="shared" si="58"/>
        <v>80</v>
      </c>
      <c r="S3755" t="str">
        <f t="array" ref="S3755">IF(MAX(IF(V$2:V$7=Tabela2[[#This Row],[initiator_ccn]],1,0))=1,"NASZE","POZSOTALE")</f>
        <v>POZSOTALE</v>
      </c>
    </row>
    <row r="3756" spans="1:19" x14ac:dyDescent="0.25">
      <c r="A3756">
        <v>389435487</v>
      </c>
      <c r="B3756">
        <v>91</v>
      </c>
      <c r="C3756">
        <v>1</v>
      </c>
      <c r="D3756" s="6">
        <v>41679</v>
      </c>
      <c r="E3756" s="6">
        <v>41688</v>
      </c>
      <c r="F3756">
        <v>1</v>
      </c>
      <c r="G3756">
        <v>1</v>
      </c>
      <c r="H3756">
        <v>3</v>
      </c>
      <c r="I3756">
        <v>10747.23</v>
      </c>
      <c r="J3756">
        <v>15610.83</v>
      </c>
      <c r="K3756">
        <v>820011</v>
      </c>
      <c r="P3756">
        <v>48288.6</v>
      </c>
      <c r="Q3756">
        <v>14</v>
      </c>
      <c r="R3756">
        <f t="shared" si="58"/>
        <v>90</v>
      </c>
      <c r="S3756" t="str">
        <f t="array" ref="S3756">IF(MAX(IF(V$2:V$7=Tabela2[[#This Row],[initiator_ccn]],1,0))=1,"NASZE","POZSOTALE")</f>
        <v>POZSOTALE</v>
      </c>
    </row>
    <row r="3757" spans="1:19" x14ac:dyDescent="0.25">
      <c r="A3757">
        <v>963129027</v>
      </c>
      <c r="B3757">
        <v>72</v>
      </c>
      <c r="C3757">
        <v>1</v>
      </c>
      <c r="D3757" s="6">
        <v>41685</v>
      </c>
      <c r="E3757" s="6">
        <v>41688</v>
      </c>
      <c r="F3757">
        <v>1</v>
      </c>
      <c r="G3757">
        <v>1</v>
      </c>
      <c r="H3757">
        <v>1</v>
      </c>
      <c r="I3757">
        <v>10747.23</v>
      </c>
      <c r="J3757">
        <v>32529.279999999999</v>
      </c>
      <c r="K3757">
        <v>820011</v>
      </c>
      <c r="R3757">
        <f t="shared" si="58"/>
        <v>70</v>
      </c>
      <c r="S3757" t="str">
        <f t="array" ref="S3757">IF(MAX(IF(V$2:V$7=Tabela2[[#This Row],[initiator_ccn]],1,0))=1,"NASZE","POZSOTALE")</f>
        <v>POZSOTALE</v>
      </c>
    </row>
    <row r="3758" spans="1:19" x14ac:dyDescent="0.25">
      <c r="A3758">
        <v>244154223</v>
      </c>
      <c r="B3758">
        <v>79</v>
      </c>
      <c r="C3758">
        <v>1</v>
      </c>
      <c r="D3758" s="6">
        <v>41686</v>
      </c>
      <c r="E3758" s="6">
        <v>41693</v>
      </c>
      <c r="F3758">
        <v>1</v>
      </c>
      <c r="G3758">
        <v>1</v>
      </c>
      <c r="H3758">
        <v>1</v>
      </c>
      <c r="I3758">
        <v>10944.82</v>
      </c>
      <c r="J3758">
        <v>60645.58</v>
      </c>
      <c r="K3758">
        <v>760115</v>
      </c>
      <c r="L3758">
        <v>2</v>
      </c>
      <c r="M3758">
        <v>28225.61</v>
      </c>
      <c r="N3758">
        <v>84510.5</v>
      </c>
      <c r="O3758">
        <v>56</v>
      </c>
      <c r="P3758">
        <v>274424.94</v>
      </c>
      <c r="Q3758">
        <v>25</v>
      </c>
      <c r="R3758">
        <f t="shared" si="58"/>
        <v>70</v>
      </c>
      <c r="S3758" t="str">
        <f t="array" ref="S3758">IF(MAX(IF(V$2:V$7=Tabela2[[#This Row],[initiator_ccn]],1,0))=1,"NASZE","POZSOTALE")</f>
        <v>POZSOTALE</v>
      </c>
    </row>
    <row r="3759" spans="1:19" x14ac:dyDescent="0.25">
      <c r="A3759">
        <v>221745635</v>
      </c>
      <c r="B3759">
        <v>87</v>
      </c>
      <c r="C3759">
        <v>2</v>
      </c>
      <c r="D3759" s="6">
        <v>41686</v>
      </c>
      <c r="E3759" s="6">
        <v>41688</v>
      </c>
      <c r="F3759">
        <v>4</v>
      </c>
      <c r="G3759">
        <v>2</v>
      </c>
      <c r="H3759">
        <v>1</v>
      </c>
      <c r="I3759">
        <v>7009.35</v>
      </c>
      <c r="J3759">
        <v>7009.35</v>
      </c>
      <c r="K3759">
        <v>760115</v>
      </c>
      <c r="R3759">
        <f t="shared" si="58"/>
        <v>80</v>
      </c>
      <c r="S3759" t="str">
        <f t="array" ref="S3759">IF(MAX(IF(V$2:V$7=Tabela2[[#This Row],[initiator_ccn]],1,0))=1,"NASZE","POZSOTALE")</f>
        <v>POZSOTALE</v>
      </c>
    </row>
    <row r="3760" spans="1:19" x14ac:dyDescent="0.25">
      <c r="A3760">
        <v>220321157</v>
      </c>
      <c r="B3760">
        <v>77</v>
      </c>
      <c r="C3760">
        <v>2</v>
      </c>
      <c r="D3760" s="6">
        <v>41688</v>
      </c>
      <c r="E3760" s="6">
        <v>41689</v>
      </c>
      <c r="F3760">
        <v>1</v>
      </c>
      <c r="G3760">
        <v>1</v>
      </c>
      <c r="H3760">
        <v>1</v>
      </c>
      <c r="I3760">
        <v>10920.5</v>
      </c>
      <c r="J3760">
        <v>69970.83</v>
      </c>
      <c r="K3760">
        <v>760115</v>
      </c>
      <c r="L3760">
        <v>4</v>
      </c>
      <c r="M3760">
        <v>47248.74</v>
      </c>
      <c r="R3760">
        <f t="shared" si="58"/>
        <v>70</v>
      </c>
      <c r="S3760" t="str">
        <f t="array" ref="S3760">IF(MAX(IF(V$2:V$7=Tabela2[[#This Row],[initiator_ccn]],1,0))=1,"NASZE","POZSOTALE")</f>
        <v>POZSOTALE</v>
      </c>
    </row>
    <row r="3761" spans="1:19" x14ac:dyDescent="0.25">
      <c r="A3761">
        <v>389575713</v>
      </c>
      <c r="B3761">
        <v>92</v>
      </c>
      <c r="C3761">
        <v>1</v>
      </c>
      <c r="D3761" s="6">
        <v>41694</v>
      </c>
      <c r="E3761" s="6">
        <v>41697</v>
      </c>
      <c r="F3761">
        <v>1</v>
      </c>
      <c r="G3761">
        <v>1</v>
      </c>
      <c r="H3761">
        <v>1</v>
      </c>
      <c r="I3761">
        <v>5178.8999999999996</v>
      </c>
      <c r="J3761">
        <v>6734.81</v>
      </c>
      <c r="K3761">
        <v>820011</v>
      </c>
      <c r="R3761">
        <f t="shared" si="58"/>
        <v>90</v>
      </c>
      <c r="S3761" t="str">
        <f t="array" ref="S3761">IF(MAX(IF(V$2:V$7=Tabela2[[#This Row],[initiator_ccn]],1,0))=1,"NASZE","POZSOTALE")</f>
        <v>POZSOTALE</v>
      </c>
    </row>
    <row r="3762" spans="1:19" x14ac:dyDescent="0.25">
      <c r="A3762">
        <v>389704367</v>
      </c>
      <c r="B3762">
        <v>93</v>
      </c>
      <c r="C3762">
        <v>1</v>
      </c>
      <c r="D3762" s="6">
        <v>41695</v>
      </c>
      <c r="E3762" s="6">
        <v>41698</v>
      </c>
      <c r="F3762">
        <v>1</v>
      </c>
      <c r="G3762">
        <v>1</v>
      </c>
      <c r="H3762">
        <v>1</v>
      </c>
      <c r="I3762">
        <v>6879.27</v>
      </c>
      <c r="J3762">
        <v>7646.24</v>
      </c>
      <c r="K3762">
        <v>820011</v>
      </c>
      <c r="R3762">
        <f t="shared" si="58"/>
        <v>90</v>
      </c>
      <c r="S3762" t="str">
        <f t="array" ref="S3762">IF(MAX(IF(V$2:V$7=Tabela2[[#This Row],[initiator_ccn]],1,0))=1,"NASZE","POZSOTALE")</f>
        <v>POZSOTALE</v>
      </c>
    </row>
    <row r="3763" spans="1:19" x14ac:dyDescent="0.25">
      <c r="A3763">
        <v>240681365</v>
      </c>
      <c r="B3763">
        <v>86</v>
      </c>
      <c r="C3763">
        <v>1</v>
      </c>
      <c r="D3763" s="6">
        <v>41696</v>
      </c>
      <c r="E3763" s="6">
        <v>41702</v>
      </c>
      <c r="F3763">
        <v>1</v>
      </c>
      <c r="G3763">
        <v>1</v>
      </c>
      <c r="H3763">
        <v>63</v>
      </c>
      <c r="I3763">
        <v>10944.82</v>
      </c>
      <c r="J3763">
        <v>13218.67</v>
      </c>
      <c r="K3763">
        <v>760115</v>
      </c>
      <c r="N3763">
        <v>66077.740000000005</v>
      </c>
      <c r="O3763">
        <v>102</v>
      </c>
      <c r="R3763">
        <f t="shared" si="58"/>
        <v>80</v>
      </c>
      <c r="S3763" t="str">
        <f t="array" ref="S3763">IF(MAX(IF(V$2:V$7=Tabela2[[#This Row],[initiator_ccn]],1,0))=1,"NASZE","POZSOTALE")</f>
        <v>POZSOTALE</v>
      </c>
    </row>
    <row r="3764" spans="1:19" x14ac:dyDescent="0.25">
      <c r="A3764">
        <v>221281357</v>
      </c>
      <c r="B3764">
        <v>78</v>
      </c>
      <c r="C3764">
        <v>2</v>
      </c>
      <c r="D3764" s="6">
        <v>41698</v>
      </c>
      <c r="E3764" s="6">
        <v>41701</v>
      </c>
      <c r="F3764">
        <v>1</v>
      </c>
      <c r="G3764">
        <v>1</v>
      </c>
      <c r="H3764">
        <v>50</v>
      </c>
      <c r="I3764">
        <v>10944.82</v>
      </c>
      <c r="J3764">
        <v>10944.82</v>
      </c>
      <c r="K3764">
        <v>760115</v>
      </c>
      <c r="R3764">
        <f t="shared" si="58"/>
        <v>70</v>
      </c>
      <c r="S3764" t="str">
        <f t="array" ref="S3764">IF(MAX(IF(V$2:V$7=Tabela2[[#This Row],[initiator_ccn]],1,0))=1,"NASZE","POZSOTALE")</f>
        <v>POZSOTALE</v>
      </c>
    </row>
    <row r="3765" spans="1:19" x14ac:dyDescent="0.25">
      <c r="A3765">
        <v>389701819</v>
      </c>
      <c r="B3765">
        <v>93</v>
      </c>
      <c r="C3765">
        <v>2</v>
      </c>
      <c r="D3765" s="6">
        <v>41700</v>
      </c>
      <c r="E3765" s="6">
        <v>41718</v>
      </c>
      <c r="F3765">
        <v>1</v>
      </c>
      <c r="G3765">
        <v>1</v>
      </c>
      <c r="H3765">
        <v>51</v>
      </c>
      <c r="I3765">
        <v>10747.23</v>
      </c>
      <c r="J3765">
        <v>10747.23</v>
      </c>
      <c r="K3765">
        <v>820011</v>
      </c>
      <c r="R3765">
        <f t="shared" si="58"/>
        <v>90</v>
      </c>
      <c r="S3765" t="str">
        <f t="array" ref="S3765">IF(MAX(IF(V$2:V$7=Tabela2[[#This Row],[initiator_ccn]],1,0))=1,"NASZE","POZSOTALE")</f>
        <v>POZSOTALE</v>
      </c>
    </row>
    <row r="3766" spans="1:19" x14ac:dyDescent="0.25">
      <c r="A3766">
        <v>232576163</v>
      </c>
      <c r="B3766">
        <v>83</v>
      </c>
      <c r="C3766">
        <v>1</v>
      </c>
      <c r="D3766" s="6">
        <v>41706</v>
      </c>
      <c r="E3766" s="6">
        <v>41713</v>
      </c>
      <c r="F3766">
        <v>1</v>
      </c>
      <c r="G3766">
        <v>1</v>
      </c>
      <c r="H3766">
        <v>1</v>
      </c>
      <c r="I3766">
        <v>10944.82</v>
      </c>
      <c r="J3766">
        <v>24496.66</v>
      </c>
      <c r="K3766">
        <v>760115</v>
      </c>
      <c r="L3766">
        <v>1</v>
      </c>
      <c r="M3766">
        <v>10607.4</v>
      </c>
      <c r="N3766">
        <v>64777.68</v>
      </c>
      <c r="O3766">
        <v>28</v>
      </c>
      <c r="R3766">
        <f t="shared" si="58"/>
        <v>80</v>
      </c>
      <c r="S3766" t="str">
        <f t="array" ref="S3766">IF(MAX(IF(V$2:V$7=Tabela2[[#This Row],[initiator_ccn]],1,0))=1,"NASZE","POZSOTALE")</f>
        <v>POZSOTALE</v>
      </c>
    </row>
    <row r="3767" spans="1:19" x14ac:dyDescent="0.25">
      <c r="A3767">
        <v>381543001</v>
      </c>
      <c r="B3767">
        <v>74</v>
      </c>
      <c r="C3767">
        <v>2</v>
      </c>
      <c r="D3767" s="6">
        <v>41709</v>
      </c>
      <c r="E3767" s="6">
        <v>41711</v>
      </c>
      <c r="F3767">
        <v>6</v>
      </c>
      <c r="G3767">
        <v>1</v>
      </c>
      <c r="H3767">
        <v>1</v>
      </c>
      <c r="I3767">
        <v>6879.27</v>
      </c>
      <c r="J3767">
        <v>6992.44</v>
      </c>
      <c r="K3767">
        <v>820011</v>
      </c>
      <c r="R3767">
        <f t="shared" si="58"/>
        <v>70</v>
      </c>
      <c r="S3767" t="str">
        <f t="array" ref="S3767">IF(MAX(IF(V$2:V$7=Tabela2[[#This Row],[initiator_ccn]],1,0))=1,"NASZE","POZSOTALE")</f>
        <v>POZSOTALE</v>
      </c>
    </row>
    <row r="3768" spans="1:19" x14ac:dyDescent="0.25">
      <c r="A3768">
        <v>276728185</v>
      </c>
      <c r="B3768">
        <v>88</v>
      </c>
      <c r="C3768">
        <v>1</v>
      </c>
      <c r="D3768" s="6">
        <v>41710</v>
      </c>
      <c r="E3768" s="6">
        <v>41712</v>
      </c>
      <c r="F3768">
        <v>1</v>
      </c>
      <c r="G3768">
        <v>1</v>
      </c>
      <c r="H3768">
        <v>50</v>
      </c>
      <c r="I3768">
        <v>10944.82</v>
      </c>
      <c r="J3768">
        <v>10944.82</v>
      </c>
      <c r="K3768">
        <v>760115</v>
      </c>
      <c r="R3768">
        <f t="shared" si="58"/>
        <v>80</v>
      </c>
      <c r="S3768" t="str">
        <f t="array" ref="S3768">IF(MAX(IF(V$2:V$7=Tabela2[[#This Row],[initiator_ccn]],1,0))=1,"NASZE","POZSOTALE")</f>
        <v>POZSOTALE</v>
      </c>
    </row>
    <row r="3769" spans="1:19" x14ac:dyDescent="0.25">
      <c r="A3769">
        <v>393438797</v>
      </c>
      <c r="B3769">
        <v>88</v>
      </c>
      <c r="C3769">
        <v>1</v>
      </c>
      <c r="D3769" s="6">
        <v>41712</v>
      </c>
      <c r="E3769" s="6">
        <v>41716</v>
      </c>
      <c r="F3769">
        <v>1</v>
      </c>
      <c r="G3769">
        <v>1</v>
      </c>
      <c r="H3769">
        <v>2</v>
      </c>
      <c r="I3769">
        <v>10747.23</v>
      </c>
      <c r="J3769">
        <v>71694.759999999995</v>
      </c>
      <c r="K3769">
        <v>820011</v>
      </c>
      <c r="N3769">
        <v>48650.400000000001</v>
      </c>
      <c r="O3769">
        <v>26</v>
      </c>
      <c r="P3769">
        <v>140881.70000000001</v>
      </c>
      <c r="Q3769">
        <v>25</v>
      </c>
      <c r="R3769">
        <f t="shared" si="58"/>
        <v>80</v>
      </c>
      <c r="S3769" t="str">
        <f t="array" ref="S3769">IF(MAX(IF(V$2:V$7=Tabela2[[#This Row],[initiator_ccn]],1,0))=1,"NASZE","POZSOTALE")</f>
        <v>POZSOTALE</v>
      </c>
    </row>
    <row r="3770" spans="1:19" x14ac:dyDescent="0.25">
      <c r="A3770">
        <v>396833281</v>
      </c>
      <c r="B3770">
        <v>81</v>
      </c>
      <c r="C3770">
        <v>2</v>
      </c>
      <c r="D3770" s="6">
        <v>41712</v>
      </c>
      <c r="E3770" s="6">
        <v>41714</v>
      </c>
      <c r="F3770">
        <v>1</v>
      </c>
      <c r="G3770">
        <v>1</v>
      </c>
      <c r="H3770">
        <v>6</v>
      </c>
      <c r="I3770">
        <v>6813.61</v>
      </c>
      <c r="J3770">
        <v>13947.37</v>
      </c>
      <c r="K3770">
        <v>760115</v>
      </c>
      <c r="N3770">
        <v>107914.51</v>
      </c>
      <c r="O3770">
        <v>120</v>
      </c>
      <c r="R3770">
        <f t="shared" si="58"/>
        <v>80</v>
      </c>
      <c r="S3770" t="str">
        <f t="array" ref="S3770">IF(MAX(IF(V$2:V$7=Tabela2[[#This Row],[initiator_ccn]],1,0))=1,"NASZE","POZSOTALE")</f>
        <v>POZSOTALE</v>
      </c>
    </row>
    <row r="3771" spans="1:19" x14ac:dyDescent="0.25">
      <c r="A3771">
        <v>948968123</v>
      </c>
      <c r="B3771">
        <v>66</v>
      </c>
      <c r="C3771">
        <v>2</v>
      </c>
      <c r="D3771" s="6">
        <v>41719</v>
      </c>
      <c r="E3771" s="6">
        <v>41729</v>
      </c>
      <c r="F3771">
        <v>1</v>
      </c>
      <c r="G3771">
        <v>1</v>
      </c>
      <c r="H3771">
        <v>6</v>
      </c>
      <c r="I3771">
        <v>10747.23</v>
      </c>
      <c r="J3771">
        <v>13189.47</v>
      </c>
      <c r="K3771">
        <v>820011</v>
      </c>
      <c r="N3771">
        <v>95947.74</v>
      </c>
      <c r="O3771">
        <v>60</v>
      </c>
      <c r="R3771">
        <f t="shared" si="58"/>
        <v>60</v>
      </c>
      <c r="S3771" t="str">
        <f t="array" ref="S3771">IF(MAX(IF(V$2:V$7=Tabela2[[#This Row],[initiator_ccn]],1,0))=1,"NASZE","POZSOTALE")</f>
        <v>POZSOTALE</v>
      </c>
    </row>
    <row r="3772" spans="1:19" x14ac:dyDescent="0.25">
      <c r="A3772">
        <v>922430693</v>
      </c>
      <c r="B3772">
        <v>66</v>
      </c>
      <c r="C3772">
        <v>1</v>
      </c>
      <c r="D3772" s="6">
        <v>41719</v>
      </c>
      <c r="E3772" s="6">
        <v>41721</v>
      </c>
      <c r="F3772">
        <v>1</v>
      </c>
      <c r="G3772">
        <v>1</v>
      </c>
      <c r="H3772">
        <v>1</v>
      </c>
      <c r="I3772">
        <v>5279.32</v>
      </c>
      <c r="J3772">
        <v>5287.05</v>
      </c>
      <c r="K3772">
        <v>760115</v>
      </c>
      <c r="R3772">
        <f t="shared" si="58"/>
        <v>60</v>
      </c>
      <c r="S3772" t="str">
        <f t="array" ref="S3772">IF(MAX(IF(V$2:V$7=Tabela2[[#This Row],[initiator_ccn]],1,0))=1,"NASZE","POZSOTALE")</f>
        <v>POZSOTALE</v>
      </c>
    </row>
    <row r="3773" spans="1:19" x14ac:dyDescent="0.25">
      <c r="A3773">
        <v>969608713</v>
      </c>
      <c r="B3773">
        <v>56</v>
      </c>
      <c r="C3773">
        <v>1</v>
      </c>
      <c r="D3773" s="6">
        <v>41723</v>
      </c>
      <c r="E3773" s="6">
        <v>41723</v>
      </c>
      <c r="F3773">
        <v>1</v>
      </c>
      <c r="G3773">
        <v>1</v>
      </c>
      <c r="H3773">
        <v>7</v>
      </c>
      <c r="I3773">
        <v>10944.82</v>
      </c>
      <c r="J3773">
        <v>20332.16</v>
      </c>
      <c r="K3773">
        <v>760115</v>
      </c>
      <c r="R3773">
        <f t="shared" si="58"/>
        <v>50</v>
      </c>
      <c r="S3773" t="str">
        <f t="array" ref="S3773">IF(MAX(IF(V$2:V$7=Tabela2[[#This Row],[initiator_ccn]],1,0))=1,"NASZE","POZSOTALE")</f>
        <v>POZSOTALE</v>
      </c>
    </row>
    <row r="3774" spans="1:19" x14ac:dyDescent="0.25">
      <c r="A3774">
        <v>375475813</v>
      </c>
      <c r="B3774">
        <v>79</v>
      </c>
      <c r="C3774">
        <v>2</v>
      </c>
      <c r="D3774" s="6">
        <v>41730</v>
      </c>
      <c r="E3774" s="6">
        <v>41733</v>
      </c>
      <c r="F3774">
        <v>1</v>
      </c>
      <c r="G3774">
        <v>1</v>
      </c>
      <c r="H3774">
        <v>1</v>
      </c>
      <c r="I3774">
        <v>6879.27</v>
      </c>
      <c r="J3774">
        <v>6933.71</v>
      </c>
      <c r="K3774">
        <v>820011</v>
      </c>
      <c r="R3774">
        <f t="shared" si="58"/>
        <v>70</v>
      </c>
      <c r="S3774" t="str">
        <f t="array" ref="S3774">IF(MAX(IF(V$2:V$7=Tabela2[[#This Row],[initiator_ccn]],1,0))=1,"NASZE","POZSOTALE")</f>
        <v>POZSOTALE</v>
      </c>
    </row>
    <row r="3775" spans="1:19" x14ac:dyDescent="0.25">
      <c r="A3775">
        <v>391489103</v>
      </c>
      <c r="B3775">
        <v>83</v>
      </c>
      <c r="C3775">
        <v>2</v>
      </c>
      <c r="D3775" s="6">
        <v>41731</v>
      </c>
      <c r="E3775" s="6">
        <v>41733</v>
      </c>
      <c r="F3775">
        <v>1</v>
      </c>
      <c r="G3775">
        <v>1</v>
      </c>
      <c r="H3775">
        <v>1</v>
      </c>
      <c r="I3775">
        <v>7009.35</v>
      </c>
      <c r="J3775">
        <v>32652.77</v>
      </c>
      <c r="K3775">
        <v>760115</v>
      </c>
      <c r="L3775">
        <v>1</v>
      </c>
      <c r="M3775">
        <v>10912.47</v>
      </c>
      <c r="N3775">
        <v>34263.68</v>
      </c>
      <c r="O3775">
        <v>19</v>
      </c>
      <c r="R3775">
        <f t="shared" si="58"/>
        <v>80</v>
      </c>
      <c r="S3775" t="str">
        <f t="array" ref="S3775">IF(MAX(IF(V$2:V$7=Tabela2[[#This Row],[initiator_ccn]],1,0))=1,"NASZE","POZSOTALE")</f>
        <v>POZSOTALE</v>
      </c>
    </row>
    <row r="3776" spans="1:19" x14ac:dyDescent="0.25">
      <c r="A3776">
        <v>388334253</v>
      </c>
      <c r="B3776">
        <v>89</v>
      </c>
      <c r="C3776">
        <v>1</v>
      </c>
      <c r="D3776" s="6">
        <v>41733</v>
      </c>
      <c r="E3776" s="6">
        <v>41736</v>
      </c>
      <c r="F3776">
        <v>6</v>
      </c>
      <c r="G3776">
        <v>1</v>
      </c>
      <c r="H3776">
        <v>2</v>
      </c>
      <c r="I3776">
        <v>5178.8999999999996</v>
      </c>
      <c r="J3776">
        <v>14733.35</v>
      </c>
      <c r="K3776">
        <v>820011</v>
      </c>
      <c r="N3776">
        <v>26879.82</v>
      </c>
      <c r="O3776">
        <v>24</v>
      </c>
      <c r="R3776">
        <f t="shared" si="58"/>
        <v>80</v>
      </c>
      <c r="S3776" t="str">
        <f t="array" ref="S3776">IF(MAX(IF(V$2:V$7=Tabela2[[#This Row],[initiator_ccn]],1,0))=1,"NASZE","POZSOTALE")</f>
        <v>POZSOTALE</v>
      </c>
    </row>
    <row r="3777" spans="1:19" x14ac:dyDescent="0.25">
      <c r="A3777">
        <v>389585843</v>
      </c>
      <c r="B3777">
        <v>78</v>
      </c>
      <c r="C3777">
        <v>2</v>
      </c>
      <c r="D3777" s="6">
        <v>41736</v>
      </c>
      <c r="E3777" s="6">
        <v>41737</v>
      </c>
      <c r="F3777">
        <v>1</v>
      </c>
      <c r="G3777">
        <v>1</v>
      </c>
      <c r="H3777">
        <v>2</v>
      </c>
      <c r="I3777">
        <v>4976.33</v>
      </c>
      <c r="J3777">
        <v>34436.97</v>
      </c>
      <c r="K3777">
        <v>820011</v>
      </c>
      <c r="N3777">
        <v>32029.200000000001</v>
      </c>
      <c r="O3777">
        <v>25</v>
      </c>
      <c r="P3777">
        <v>13169.2</v>
      </c>
      <c r="Q3777">
        <v>5</v>
      </c>
      <c r="R3777">
        <f t="shared" si="58"/>
        <v>70</v>
      </c>
      <c r="S3777" t="str">
        <f t="array" ref="S3777">IF(MAX(IF(V$2:V$7=Tabela2[[#This Row],[initiator_ccn]],1,0))=1,"NASZE","POZSOTALE")</f>
        <v>POZSOTALE</v>
      </c>
    </row>
    <row r="3778" spans="1:19" x14ac:dyDescent="0.25">
      <c r="A3778">
        <v>389670633</v>
      </c>
      <c r="B3778">
        <v>83</v>
      </c>
      <c r="C3778">
        <v>2</v>
      </c>
      <c r="D3778" s="6">
        <v>41740</v>
      </c>
      <c r="E3778" s="6">
        <v>41745</v>
      </c>
      <c r="F3778">
        <v>1</v>
      </c>
      <c r="G3778">
        <v>1</v>
      </c>
      <c r="H3778">
        <v>2</v>
      </c>
      <c r="I3778">
        <v>6879.27</v>
      </c>
      <c r="J3778">
        <v>13732.78</v>
      </c>
      <c r="K3778">
        <v>820011</v>
      </c>
      <c r="R3778">
        <f t="shared" ref="R3778:R3841" si="59">INT(B3778/10)*10</f>
        <v>80</v>
      </c>
      <c r="S3778" t="str">
        <f t="array" ref="S3778">IF(MAX(IF(V$2:V$7=Tabela2[[#This Row],[initiator_ccn]],1,0))=1,"NASZE","POZSOTALE")</f>
        <v>POZSOTALE</v>
      </c>
    </row>
    <row r="3779" spans="1:19" x14ac:dyDescent="0.25">
      <c r="A3779">
        <v>379809041</v>
      </c>
      <c r="B3779">
        <v>84</v>
      </c>
      <c r="C3779">
        <v>1</v>
      </c>
      <c r="D3779" s="6">
        <v>41741</v>
      </c>
      <c r="E3779" s="6">
        <v>41743</v>
      </c>
      <c r="F3779">
        <v>1</v>
      </c>
      <c r="G3779">
        <v>1</v>
      </c>
      <c r="H3779">
        <v>2</v>
      </c>
      <c r="I3779">
        <v>6686.89</v>
      </c>
      <c r="J3779">
        <v>15672.38</v>
      </c>
      <c r="K3779">
        <v>820011</v>
      </c>
      <c r="R3779">
        <f t="shared" si="59"/>
        <v>80</v>
      </c>
      <c r="S3779" t="str">
        <f t="array" ref="S3779">IF(MAX(IF(V$2:V$7=Tabela2[[#This Row],[initiator_ccn]],1,0))=1,"NASZE","POZSOTALE")</f>
        <v>POZSOTALE</v>
      </c>
    </row>
    <row r="3780" spans="1:19" x14ac:dyDescent="0.25">
      <c r="A3780">
        <v>389628915</v>
      </c>
      <c r="B3780">
        <v>95</v>
      </c>
      <c r="C3780">
        <v>1</v>
      </c>
      <c r="D3780" s="6">
        <v>41744</v>
      </c>
      <c r="E3780" s="6">
        <v>41747</v>
      </c>
      <c r="F3780">
        <v>1</v>
      </c>
      <c r="G3780">
        <v>1</v>
      </c>
      <c r="H3780">
        <v>51</v>
      </c>
      <c r="I3780">
        <v>10722.91</v>
      </c>
      <c r="J3780">
        <v>10722.91</v>
      </c>
      <c r="K3780">
        <v>820011</v>
      </c>
      <c r="R3780">
        <f t="shared" si="59"/>
        <v>90</v>
      </c>
      <c r="S3780" t="str">
        <f t="array" ref="S3780">IF(MAX(IF(V$2:V$7=Tabela2[[#This Row],[initiator_ccn]],1,0))=1,"NASZE","POZSOTALE")</f>
        <v>POZSOTALE</v>
      </c>
    </row>
    <row r="3781" spans="1:19" x14ac:dyDescent="0.25">
      <c r="A3781">
        <v>389662953</v>
      </c>
      <c r="B3781">
        <v>84</v>
      </c>
      <c r="C3781">
        <v>1</v>
      </c>
      <c r="D3781" s="6">
        <v>41753</v>
      </c>
      <c r="E3781" s="6">
        <v>41758</v>
      </c>
      <c r="F3781">
        <v>1</v>
      </c>
      <c r="G3781">
        <v>1</v>
      </c>
      <c r="H3781">
        <v>3</v>
      </c>
      <c r="I3781">
        <v>10747.23</v>
      </c>
      <c r="J3781">
        <v>45225.8</v>
      </c>
      <c r="K3781">
        <v>820011</v>
      </c>
      <c r="N3781">
        <v>1759.7</v>
      </c>
      <c r="O3781">
        <v>2</v>
      </c>
      <c r="P3781">
        <v>635463.98</v>
      </c>
      <c r="Q3781">
        <v>83</v>
      </c>
      <c r="R3781">
        <f t="shared" si="59"/>
        <v>80</v>
      </c>
      <c r="S3781" t="str">
        <f t="array" ref="S3781">IF(MAX(IF(V$2:V$7=Tabela2[[#This Row],[initiator_ccn]],1,0))=1,"NASZE","POZSOTALE")</f>
        <v>POZSOTALE</v>
      </c>
    </row>
    <row r="3782" spans="1:19" x14ac:dyDescent="0.25">
      <c r="A3782">
        <v>203631857</v>
      </c>
      <c r="B3782">
        <v>87</v>
      </c>
      <c r="C3782">
        <v>2</v>
      </c>
      <c r="D3782" s="6">
        <v>41754</v>
      </c>
      <c r="E3782" s="6">
        <v>41759</v>
      </c>
      <c r="F3782">
        <v>1</v>
      </c>
      <c r="G3782">
        <v>1</v>
      </c>
      <c r="H3782">
        <v>1</v>
      </c>
      <c r="I3782">
        <v>7009.35</v>
      </c>
      <c r="J3782">
        <v>7393.72</v>
      </c>
      <c r="K3782">
        <v>760115</v>
      </c>
      <c r="R3782">
        <f t="shared" si="59"/>
        <v>80</v>
      </c>
      <c r="S3782" t="str">
        <f t="array" ref="S3782">IF(MAX(IF(V$2:V$7=Tabela2[[#This Row],[initiator_ccn]],1,0))=1,"NASZE","POZSOTALE")</f>
        <v>POZSOTALE</v>
      </c>
    </row>
    <row r="3783" spans="1:19" x14ac:dyDescent="0.25">
      <c r="A3783">
        <v>938294587</v>
      </c>
      <c r="B3783">
        <v>64</v>
      </c>
      <c r="C3783">
        <v>1</v>
      </c>
      <c r="D3783" s="6">
        <v>41755</v>
      </c>
      <c r="E3783" s="6">
        <v>41758</v>
      </c>
      <c r="F3783">
        <v>1</v>
      </c>
      <c r="G3783">
        <v>1</v>
      </c>
      <c r="H3783">
        <v>1</v>
      </c>
      <c r="I3783">
        <v>5178.8999999999996</v>
      </c>
      <c r="J3783">
        <v>5206.8999999999996</v>
      </c>
      <c r="K3783">
        <v>820011</v>
      </c>
      <c r="R3783">
        <f t="shared" si="59"/>
        <v>60</v>
      </c>
      <c r="S3783" t="str">
        <f t="array" ref="S3783">IF(MAX(IF(V$2:V$7=Tabela2[[#This Row],[initiator_ccn]],1,0))=1,"NASZE","POZSOTALE")</f>
        <v>POZSOTALE</v>
      </c>
    </row>
    <row r="3784" spans="1:19" x14ac:dyDescent="0.25">
      <c r="A3784">
        <v>971609915</v>
      </c>
      <c r="B3784">
        <v>53</v>
      </c>
      <c r="C3784">
        <v>1</v>
      </c>
      <c r="D3784" s="6">
        <v>41756</v>
      </c>
      <c r="E3784" s="6">
        <v>41764</v>
      </c>
      <c r="F3784">
        <v>1</v>
      </c>
      <c r="G3784">
        <v>1</v>
      </c>
      <c r="H3784">
        <v>1</v>
      </c>
      <c r="I3784">
        <v>10944.82</v>
      </c>
      <c r="J3784">
        <v>28923.9</v>
      </c>
      <c r="K3784">
        <v>760115</v>
      </c>
      <c r="L3784">
        <v>2</v>
      </c>
      <c r="M3784">
        <v>17873.099999999999</v>
      </c>
      <c r="R3784">
        <f t="shared" si="59"/>
        <v>50</v>
      </c>
      <c r="S3784" t="str">
        <f t="array" ref="S3784">IF(MAX(IF(V$2:V$7=Tabela2[[#This Row],[initiator_ccn]],1,0))=1,"NASZE","POZSOTALE")</f>
        <v>POZSOTALE</v>
      </c>
    </row>
    <row r="3785" spans="1:19" x14ac:dyDescent="0.25">
      <c r="A3785">
        <v>951135895</v>
      </c>
      <c r="B3785">
        <v>68</v>
      </c>
      <c r="C3785">
        <v>2</v>
      </c>
      <c r="D3785" s="6">
        <v>41759</v>
      </c>
      <c r="E3785" s="6">
        <v>41764</v>
      </c>
      <c r="F3785">
        <v>4</v>
      </c>
      <c r="G3785">
        <v>2</v>
      </c>
      <c r="H3785">
        <v>3</v>
      </c>
      <c r="I3785">
        <v>10944.82</v>
      </c>
      <c r="J3785">
        <v>40055.26</v>
      </c>
      <c r="K3785">
        <v>760115</v>
      </c>
      <c r="P3785">
        <v>588028.56000000006</v>
      </c>
      <c r="Q3785">
        <v>45</v>
      </c>
      <c r="R3785">
        <f t="shared" si="59"/>
        <v>60</v>
      </c>
      <c r="S3785" t="str">
        <f t="array" ref="S3785">IF(MAX(IF(V$2:V$7=Tabela2[[#This Row],[initiator_ccn]],1,0))=1,"NASZE","POZSOTALE")</f>
        <v>POZSOTALE</v>
      </c>
    </row>
    <row r="3786" spans="1:19" x14ac:dyDescent="0.25">
      <c r="A3786">
        <v>205552965</v>
      </c>
      <c r="B3786">
        <v>77</v>
      </c>
      <c r="C3786">
        <v>1</v>
      </c>
      <c r="D3786" s="6">
        <v>41760</v>
      </c>
      <c r="E3786" s="6">
        <v>41765</v>
      </c>
      <c r="F3786">
        <v>1</v>
      </c>
      <c r="G3786">
        <v>1</v>
      </c>
      <c r="H3786">
        <v>6</v>
      </c>
      <c r="I3786">
        <v>10747.23</v>
      </c>
      <c r="J3786">
        <v>11890.36</v>
      </c>
      <c r="K3786">
        <v>820011</v>
      </c>
      <c r="N3786">
        <v>1759.7</v>
      </c>
      <c r="O3786">
        <v>8</v>
      </c>
      <c r="R3786">
        <f t="shared" si="59"/>
        <v>70</v>
      </c>
      <c r="S3786" t="str">
        <f t="array" ref="S3786">IF(MAX(IF(V$2:V$7=Tabela2[[#This Row],[initiator_ccn]],1,0))=1,"NASZE","POZSOTALE")</f>
        <v>POZSOTALE</v>
      </c>
    </row>
    <row r="3787" spans="1:19" x14ac:dyDescent="0.25">
      <c r="A3787">
        <v>221375985</v>
      </c>
      <c r="B3787">
        <v>92</v>
      </c>
      <c r="C3787">
        <v>2</v>
      </c>
      <c r="D3787" s="6">
        <v>41760</v>
      </c>
      <c r="E3787" s="6">
        <v>41763</v>
      </c>
      <c r="F3787">
        <v>1</v>
      </c>
      <c r="G3787">
        <v>1</v>
      </c>
      <c r="H3787">
        <v>6</v>
      </c>
      <c r="I3787">
        <v>7009.35</v>
      </c>
      <c r="J3787">
        <v>15871.57</v>
      </c>
      <c r="K3787">
        <v>760115</v>
      </c>
      <c r="N3787">
        <v>340656.48</v>
      </c>
      <c r="O3787">
        <v>101</v>
      </c>
      <c r="R3787">
        <f t="shared" si="59"/>
        <v>90</v>
      </c>
      <c r="S3787" t="str">
        <f t="array" ref="S3787">IF(MAX(IF(V$2:V$7=Tabela2[[#This Row],[initiator_ccn]],1,0))=1,"NASZE","POZSOTALE")</f>
        <v>POZSOTALE</v>
      </c>
    </row>
    <row r="3788" spans="1:19" x14ac:dyDescent="0.25">
      <c r="A3788">
        <v>388727397</v>
      </c>
      <c r="B3788">
        <v>88</v>
      </c>
      <c r="C3788">
        <v>2</v>
      </c>
      <c r="D3788" s="6">
        <v>41761</v>
      </c>
      <c r="E3788" s="6">
        <v>41766</v>
      </c>
      <c r="F3788">
        <v>1</v>
      </c>
      <c r="G3788">
        <v>1</v>
      </c>
      <c r="H3788">
        <v>6</v>
      </c>
      <c r="I3788">
        <v>6879.27</v>
      </c>
      <c r="J3788">
        <v>9130.0300000000007</v>
      </c>
      <c r="K3788">
        <v>820011</v>
      </c>
      <c r="N3788">
        <v>22507.599999999999</v>
      </c>
      <c r="O3788">
        <v>40</v>
      </c>
      <c r="R3788">
        <f t="shared" si="59"/>
        <v>80</v>
      </c>
      <c r="S3788" t="str">
        <f t="array" ref="S3788">IF(MAX(IF(V$2:V$7=Tabela2[[#This Row],[initiator_ccn]],1,0))=1,"NASZE","POZSOTALE")</f>
        <v>POZSOTALE</v>
      </c>
    </row>
    <row r="3789" spans="1:19" x14ac:dyDescent="0.25">
      <c r="A3789">
        <v>927357945</v>
      </c>
      <c r="B3789">
        <v>55</v>
      </c>
      <c r="C3789">
        <v>1</v>
      </c>
      <c r="D3789" s="6">
        <v>41761</v>
      </c>
      <c r="E3789" s="6">
        <v>41765</v>
      </c>
      <c r="F3789">
        <v>1</v>
      </c>
      <c r="G3789">
        <v>1</v>
      </c>
      <c r="H3789">
        <v>1</v>
      </c>
      <c r="I3789">
        <v>6985.03</v>
      </c>
      <c r="J3789">
        <v>29438.38</v>
      </c>
      <c r="K3789">
        <v>760115</v>
      </c>
      <c r="L3789">
        <v>1</v>
      </c>
      <c r="M3789">
        <v>6271.93</v>
      </c>
      <c r="R3789">
        <f t="shared" si="59"/>
        <v>50</v>
      </c>
      <c r="S3789" t="str">
        <f t="array" ref="S3789">IF(MAX(IF(V$2:V$7=Tabela2[[#This Row],[initiator_ccn]],1,0))=1,"NASZE","POZSOTALE")</f>
        <v>POZSOTALE</v>
      </c>
    </row>
    <row r="3790" spans="1:19" x14ac:dyDescent="0.25">
      <c r="A3790">
        <v>376172817</v>
      </c>
      <c r="B3790">
        <v>94</v>
      </c>
      <c r="C3790">
        <v>2</v>
      </c>
      <c r="D3790" s="6">
        <v>41762</v>
      </c>
      <c r="E3790" s="6">
        <v>41764</v>
      </c>
      <c r="F3790">
        <v>1</v>
      </c>
      <c r="G3790">
        <v>1</v>
      </c>
      <c r="H3790">
        <v>1</v>
      </c>
      <c r="I3790">
        <v>10944.82</v>
      </c>
      <c r="J3790">
        <v>21922.76</v>
      </c>
      <c r="K3790">
        <v>760115</v>
      </c>
      <c r="L3790">
        <v>1</v>
      </c>
      <c r="M3790">
        <v>10920.5</v>
      </c>
      <c r="R3790">
        <f t="shared" si="59"/>
        <v>90</v>
      </c>
      <c r="S3790" t="str">
        <f t="array" ref="S3790">IF(MAX(IF(V$2:V$7=Tabela2[[#This Row],[initiator_ccn]],1,0))=1,"NASZE","POZSOTALE")</f>
        <v>POZSOTALE</v>
      </c>
    </row>
    <row r="3791" spans="1:19" x14ac:dyDescent="0.25">
      <c r="A3791">
        <v>389407519</v>
      </c>
      <c r="B3791">
        <v>75</v>
      </c>
      <c r="C3791">
        <v>2</v>
      </c>
      <c r="D3791" s="6">
        <v>41769</v>
      </c>
      <c r="E3791" s="6">
        <v>41779</v>
      </c>
      <c r="F3791">
        <v>5</v>
      </c>
      <c r="G3791">
        <v>1</v>
      </c>
      <c r="H3791">
        <v>51</v>
      </c>
      <c r="I3791">
        <v>10747.23</v>
      </c>
      <c r="J3791">
        <v>10747.23</v>
      </c>
      <c r="K3791">
        <v>820011</v>
      </c>
      <c r="R3791">
        <f t="shared" si="59"/>
        <v>70</v>
      </c>
      <c r="S3791" t="str">
        <f t="array" ref="S3791">IF(MAX(IF(V$2:V$7=Tabela2[[#This Row],[initiator_ccn]],1,0))=1,"NASZE","POZSOTALE")</f>
        <v>POZSOTALE</v>
      </c>
    </row>
    <row r="3792" spans="1:19" x14ac:dyDescent="0.25">
      <c r="A3792">
        <v>220684661</v>
      </c>
      <c r="B3792">
        <v>91</v>
      </c>
      <c r="C3792">
        <v>1</v>
      </c>
      <c r="D3792" s="6">
        <v>41769</v>
      </c>
      <c r="E3792" s="6">
        <v>41773</v>
      </c>
      <c r="F3792">
        <v>1</v>
      </c>
      <c r="G3792">
        <v>1</v>
      </c>
      <c r="H3792">
        <v>6</v>
      </c>
      <c r="I3792">
        <v>10944.82</v>
      </c>
      <c r="J3792">
        <v>20861.89</v>
      </c>
      <c r="K3792">
        <v>760115</v>
      </c>
      <c r="L3792">
        <v>1</v>
      </c>
      <c r="M3792">
        <v>4780.2</v>
      </c>
      <c r="N3792">
        <v>305179.34999999998</v>
      </c>
      <c r="O3792">
        <v>116</v>
      </c>
      <c r="R3792">
        <f t="shared" si="59"/>
        <v>90</v>
      </c>
      <c r="S3792" t="str">
        <f t="array" ref="S3792">IF(MAX(IF(V$2:V$7=Tabela2[[#This Row],[initiator_ccn]],1,0))=1,"NASZE","POZSOTALE")</f>
        <v>POZSOTALE</v>
      </c>
    </row>
    <row r="3793" spans="1:19" x14ac:dyDescent="0.25">
      <c r="A3793">
        <v>969596973</v>
      </c>
      <c r="B3793">
        <v>66</v>
      </c>
      <c r="C3793">
        <v>2</v>
      </c>
      <c r="D3793" s="6">
        <v>41771</v>
      </c>
      <c r="E3793" s="6">
        <v>41779</v>
      </c>
      <c r="F3793">
        <v>1</v>
      </c>
      <c r="G3793">
        <v>1</v>
      </c>
      <c r="H3793">
        <v>3</v>
      </c>
      <c r="I3793">
        <v>10747.23</v>
      </c>
      <c r="J3793">
        <v>26995.23</v>
      </c>
      <c r="K3793">
        <v>820011</v>
      </c>
      <c r="L3793">
        <v>1</v>
      </c>
      <c r="M3793">
        <v>6341.11</v>
      </c>
      <c r="P3793">
        <v>178324.02</v>
      </c>
      <c r="Q3793">
        <v>22</v>
      </c>
      <c r="R3793">
        <f t="shared" si="59"/>
        <v>60</v>
      </c>
      <c r="S3793" t="str">
        <f t="array" ref="S3793">IF(MAX(IF(V$2:V$7=Tabela2[[#This Row],[initiator_ccn]],1,0))=1,"NASZE","POZSOTALE")</f>
        <v>POZSOTALE</v>
      </c>
    </row>
    <row r="3794" spans="1:19" x14ac:dyDescent="0.25">
      <c r="A3794">
        <v>981475861</v>
      </c>
      <c r="B3794">
        <v>63</v>
      </c>
      <c r="C3794">
        <v>2</v>
      </c>
      <c r="D3794" s="6">
        <v>41772</v>
      </c>
      <c r="E3794" s="6">
        <v>41778</v>
      </c>
      <c r="F3794">
        <v>1</v>
      </c>
      <c r="G3794">
        <v>1</v>
      </c>
      <c r="H3794">
        <v>1</v>
      </c>
      <c r="I3794">
        <v>10920.5</v>
      </c>
      <c r="J3794">
        <v>11289.51</v>
      </c>
      <c r="K3794">
        <v>760115</v>
      </c>
      <c r="R3794">
        <f t="shared" si="59"/>
        <v>60</v>
      </c>
      <c r="S3794" t="str">
        <f t="array" ref="S3794">IF(MAX(IF(V$2:V$7=Tabela2[[#This Row],[initiator_ccn]],1,0))=1,"NASZE","POZSOTALE")</f>
        <v>POZSOTALE</v>
      </c>
    </row>
    <row r="3795" spans="1:19" x14ac:dyDescent="0.25">
      <c r="A3795">
        <v>989538665</v>
      </c>
      <c r="B3795">
        <v>67</v>
      </c>
      <c r="C3795">
        <v>2</v>
      </c>
      <c r="D3795" s="6">
        <v>41772</v>
      </c>
      <c r="E3795" s="6">
        <v>41774</v>
      </c>
      <c r="F3795">
        <v>1</v>
      </c>
      <c r="G3795">
        <v>1</v>
      </c>
      <c r="H3795">
        <v>50</v>
      </c>
      <c r="I3795">
        <v>10944.82</v>
      </c>
      <c r="J3795">
        <v>10944.82</v>
      </c>
      <c r="K3795">
        <v>760115</v>
      </c>
      <c r="R3795">
        <f t="shared" si="59"/>
        <v>60</v>
      </c>
      <c r="S3795" t="str">
        <f t="array" ref="S3795">IF(MAX(IF(V$2:V$7=Tabela2[[#This Row],[initiator_ccn]],1,0))=1,"NASZE","POZSOTALE")</f>
        <v>POZSOTALE</v>
      </c>
    </row>
    <row r="3796" spans="1:19" x14ac:dyDescent="0.25">
      <c r="A3796">
        <v>389999435</v>
      </c>
      <c r="B3796">
        <v>59</v>
      </c>
      <c r="C3796">
        <v>2</v>
      </c>
      <c r="D3796" s="6">
        <v>41773</v>
      </c>
      <c r="E3796" s="6">
        <v>41775</v>
      </c>
      <c r="F3796">
        <v>1</v>
      </c>
      <c r="G3796">
        <v>1</v>
      </c>
      <c r="H3796">
        <v>2</v>
      </c>
      <c r="I3796">
        <v>6686.89</v>
      </c>
      <c r="J3796">
        <v>13049.27</v>
      </c>
      <c r="K3796">
        <v>820011</v>
      </c>
      <c r="R3796">
        <f t="shared" si="59"/>
        <v>50</v>
      </c>
      <c r="S3796" t="str">
        <f t="array" ref="S3796">IF(MAX(IF(V$2:V$7=Tabela2[[#This Row],[initiator_ccn]],1,0))=1,"NASZE","POZSOTALE")</f>
        <v>POZSOTALE</v>
      </c>
    </row>
    <row r="3797" spans="1:19" x14ac:dyDescent="0.25">
      <c r="A3797">
        <v>221541995</v>
      </c>
      <c r="B3797">
        <v>49</v>
      </c>
      <c r="C3797">
        <v>1</v>
      </c>
      <c r="D3797" s="6">
        <v>41774</v>
      </c>
      <c r="E3797" s="6">
        <v>41775</v>
      </c>
      <c r="F3797">
        <v>1</v>
      </c>
      <c r="G3797">
        <v>1</v>
      </c>
      <c r="H3797">
        <v>1</v>
      </c>
      <c r="I3797">
        <v>5279.32</v>
      </c>
      <c r="J3797">
        <v>8993.26</v>
      </c>
      <c r="K3797">
        <v>760115</v>
      </c>
      <c r="R3797">
        <f t="shared" si="59"/>
        <v>40</v>
      </c>
      <c r="S3797" t="str">
        <f t="array" ref="S3797">IF(MAX(IF(V$2:V$7=Tabela2[[#This Row],[initiator_ccn]],1,0))=1,"NASZE","POZSOTALE")</f>
        <v>POZSOTALE</v>
      </c>
    </row>
    <row r="3798" spans="1:19" x14ac:dyDescent="0.25">
      <c r="A3798">
        <v>238015515</v>
      </c>
      <c r="B3798">
        <v>95</v>
      </c>
      <c r="C3798">
        <v>1</v>
      </c>
      <c r="D3798" s="6">
        <v>41775</v>
      </c>
      <c r="E3798" s="6">
        <v>41777</v>
      </c>
      <c r="F3798">
        <v>1</v>
      </c>
      <c r="G3798">
        <v>1</v>
      </c>
      <c r="H3798">
        <v>1</v>
      </c>
      <c r="I3798">
        <v>7009.35</v>
      </c>
      <c r="J3798">
        <v>15766.87</v>
      </c>
      <c r="K3798">
        <v>760115</v>
      </c>
      <c r="L3798">
        <v>1</v>
      </c>
      <c r="M3798">
        <v>8757.52</v>
      </c>
      <c r="R3798">
        <f t="shared" si="59"/>
        <v>90</v>
      </c>
      <c r="S3798" t="str">
        <f t="array" ref="S3798">IF(MAX(IF(V$2:V$7=Tabela2[[#This Row],[initiator_ccn]],1,0))=1,"NASZE","POZSOTALE")</f>
        <v>POZSOTALE</v>
      </c>
    </row>
    <row r="3799" spans="1:19" x14ac:dyDescent="0.25">
      <c r="A3799">
        <v>308242361</v>
      </c>
      <c r="B3799">
        <v>86</v>
      </c>
      <c r="C3799">
        <v>2</v>
      </c>
      <c r="D3799" s="6">
        <v>41775</v>
      </c>
      <c r="E3799" s="6">
        <v>41778</v>
      </c>
      <c r="F3799">
        <v>1</v>
      </c>
      <c r="G3799">
        <v>1</v>
      </c>
      <c r="H3799">
        <v>1</v>
      </c>
      <c r="I3799">
        <v>5279.32</v>
      </c>
      <c r="J3799">
        <v>5279.32</v>
      </c>
      <c r="K3799">
        <v>760115</v>
      </c>
      <c r="R3799">
        <f t="shared" si="59"/>
        <v>80</v>
      </c>
      <c r="S3799" t="str">
        <f t="array" ref="S3799">IF(MAX(IF(V$2:V$7=Tabela2[[#This Row],[initiator_ccn]],1,0))=1,"NASZE","POZSOTALE")</f>
        <v>POZSOTALE</v>
      </c>
    </row>
    <row r="3800" spans="1:19" x14ac:dyDescent="0.25">
      <c r="A3800">
        <v>985549663</v>
      </c>
      <c r="B3800">
        <v>50</v>
      </c>
      <c r="C3800">
        <v>2</v>
      </c>
      <c r="D3800" s="6">
        <v>41776</v>
      </c>
      <c r="E3800" s="6">
        <v>41791</v>
      </c>
      <c r="F3800">
        <v>1</v>
      </c>
      <c r="G3800">
        <v>1</v>
      </c>
      <c r="H3800">
        <v>3</v>
      </c>
      <c r="I3800">
        <v>20686.59</v>
      </c>
      <c r="J3800">
        <v>33919.31</v>
      </c>
      <c r="K3800">
        <v>820011</v>
      </c>
      <c r="N3800">
        <v>31982.58</v>
      </c>
      <c r="O3800">
        <v>30</v>
      </c>
      <c r="P3800">
        <v>149082.17000000001</v>
      </c>
      <c r="Q3800">
        <v>18</v>
      </c>
      <c r="R3800">
        <f t="shared" si="59"/>
        <v>50</v>
      </c>
      <c r="S3800" t="str">
        <f t="array" ref="S3800">IF(MAX(IF(V$2:V$7=Tabela2[[#This Row],[initiator_ccn]],1,0))=1,"NASZE","POZSOTALE")</f>
        <v>POZSOTALE</v>
      </c>
    </row>
    <row r="3801" spans="1:19" x14ac:dyDescent="0.25">
      <c r="A3801">
        <v>950020723</v>
      </c>
      <c r="B3801">
        <v>68</v>
      </c>
      <c r="C3801">
        <v>2</v>
      </c>
      <c r="D3801" s="6">
        <v>41776</v>
      </c>
      <c r="E3801" s="6">
        <v>41781</v>
      </c>
      <c r="F3801">
        <v>1</v>
      </c>
      <c r="G3801">
        <v>1</v>
      </c>
      <c r="H3801">
        <v>3</v>
      </c>
      <c r="I3801">
        <v>10944.82</v>
      </c>
      <c r="J3801">
        <v>24570.87</v>
      </c>
      <c r="K3801">
        <v>760115</v>
      </c>
      <c r="N3801">
        <v>220926.26</v>
      </c>
      <c r="O3801">
        <v>91</v>
      </c>
      <c r="P3801">
        <v>150895.04000000001</v>
      </c>
      <c r="Q3801">
        <v>21</v>
      </c>
      <c r="R3801">
        <f t="shared" si="59"/>
        <v>60</v>
      </c>
      <c r="S3801" t="str">
        <f t="array" ref="S3801">IF(MAX(IF(V$2:V$7=Tabela2[[#This Row],[initiator_ccn]],1,0))=1,"NASZE","POZSOTALE")</f>
        <v>POZSOTALE</v>
      </c>
    </row>
    <row r="3802" spans="1:19" x14ac:dyDescent="0.25">
      <c r="A3802">
        <v>389532757</v>
      </c>
      <c r="B3802">
        <v>85</v>
      </c>
      <c r="C3802">
        <v>2</v>
      </c>
      <c r="D3802" s="6">
        <v>41777</v>
      </c>
      <c r="E3802" s="6">
        <v>41789</v>
      </c>
      <c r="F3802">
        <v>1</v>
      </c>
      <c r="G3802">
        <v>1</v>
      </c>
      <c r="H3802">
        <v>6</v>
      </c>
      <c r="I3802">
        <v>10747.23</v>
      </c>
      <c r="J3802">
        <v>21699.3</v>
      </c>
      <c r="K3802">
        <v>820011</v>
      </c>
      <c r="L3802">
        <v>1</v>
      </c>
      <c r="M3802">
        <v>10723.84</v>
      </c>
      <c r="N3802">
        <v>912.92</v>
      </c>
      <c r="O3802">
        <v>1</v>
      </c>
      <c r="R3802">
        <f t="shared" si="59"/>
        <v>80</v>
      </c>
      <c r="S3802" t="str">
        <f t="array" ref="S3802">IF(MAX(IF(V$2:V$7=Tabela2[[#This Row],[initiator_ccn]],1,0))=1,"NASZE","POZSOTALE")</f>
        <v>POZSOTALE</v>
      </c>
    </row>
    <row r="3803" spans="1:19" x14ac:dyDescent="0.25">
      <c r="A3803">
        <v>949473543</v>
      </c>
      <c r="B3803">
        <v>66</v>
      </c>
      <c r="C3803">
        <v>2</v>
      </c>
      <c r="D3803" s="6">
        <v>41779</v>
      </c>
      <c r="E3803" s="6">
        <v>41780</v>
      </c>
      <c r="F3803">
        <v>1</v>
      </c>
      <c r="G3803">
        <v>1</v>
      </c>
      <c r="H3803">
        <v>2</v>
      </c>
      <c r="I3803">
        <v>4976.33</v>
      </c>
      <c r="J3803">
        <v>18726.29</v>
      </c>
      <c r="K3803">
        <v>820011</v>
      </c>
      <c r="R3803">
        <f t="shared" si="59"/>
        <v>60</v>
      </c>
      <c r="S3803" t="str">
        <f t="array" ref="S3803">IF(MAX(IF(V$2:V$7=Tabela2[[#This Row],[initiator_ccn]],1,0))=1,"NASZE","POZSOTALE")</f>
        <v>POZSOTALE</v>
      </c>
    </row>
    <row r="3804" spans="1:19" x14ac:dyDescent="0.25">
      <c r="A3804">
        <v>942463629</v>
      </c>
      <c r="B3804">
        <v>68</v>
      </c>
      <c r="C3804">
        <v>1</v>
      </c>
      <c r="D3804" s="6">
        <v>41779</v>
      </c>
      <c r="E3804" s="6">
        <v>41781</v>
      </c>
      <c r="F3804">
        <v>1</v>
      </c>
      <c r="G3804">
        <v>1</v>
      </c>
      <c r="H3804">
        <v>1</v>
      </c>
      <c r="I3804">
        <v>5279.32</v>
      </c>
      <c r="J3804">
        <v>5939.02</v>
      </c>
      <c r="K3804">
        <v>760115</v>
      </c>
      <c r="R3804">
        <f t="shared" si="59"/>
        <v>60</v>
      </c>
      <c r="S3804" t="str">
        <f t="array" ref="S3804">IF(MAX(IF(V$2:V$7=Tabela2[[#This Row],[initiator_ccn]],1,0))=1,"NASZE","POZSOTALE")</f>
        <v>POZSOTALE</v>
      </c>
    </row>
    <row r="3805" spans="1:19" x14ac:dyDescent="0.25">
      <c r="A3805">
        <v>388299895</v>
      </c>
      <c r="B3805">
        <v>80</v>
      </c>
      <c r="C3805">
        <v>2</v>
      </c>
      <c r="D3805" s="6">
        <v>41781</v>
      </c>
      <c r="E3805" s="6">
        <v>41810</v>
      </c>
      <c r="F3805">
        <v>1</v>
      </c>
      <c r="G3805">
        <v>1</v>
      </c>
      <c r="H3805">
        <v>3</v>
      </c>
      <c r="I3805">
        <v>14734.07</v>
      </c>
      <c r="J3805">
        <v>50177.42</v>
      </c>
      <c r="K3805">
        <v>820011</v>
      </c>
      <c r="L3805">
        <v>1</v>
      </c>
      <c r="M3805">
        <v>13790.61</v>
      </c>
      <c r="P3805">
        <v>467294.56</v>
      </c>
      <c r="Q3805">
        <v>38</v>
      </c>
      <c r="R3805">
        <f t="shared" si="59"/>
        <v>80</v>
      </c>
      <c r="S3805" t="str">
        <f t="array" ref="S3805">IF(MAX(IF(V$2:V$7=Tabela2[[#This Row],[initiator_ccn]],1,0))=1,"NASZE","POZSOTALE")</f>
        <v>POZSOTALE</v>
      </c>
    </row>
    <row r="3806" spans="1:19" x14ac:dyDescent="0.25">
      <c r="A3806">
        <v>204779627</v>
      </c>
      <c r="B3806">
        <v>77</v>
      </c>
      <c r="C3806">
        <v>1</v>
      </c>
      <c r="D3806" s="6">
        <v>41790</v>
      </c>
      <c r="E3806" s="6">
        <v>41794</v>
      </c>
      <c r="F3806">
        <v>1</v>
      </c>
      <c r="G3806">
        <v>1</v>
      </c>
      <c r="H3806">
        <v>1</v>
      </c>
      <c r="I3806">
        <v>6879.82</v>
      </c>
      <c r="J3806">
        <v>6879.82</v>
      </c>
      <c r="K3806">
        <v>820011</v>
      </c>
      <c r="R3806">
        <f t="shared" si="59"/>
        <v>70</v>
      </c>
      <c r="S3806" t="str">
        <f t="array" ref="S3806">IF(MAX(IF(V$2:V$7=Tabela2[[#This Row],[initiator_ccn]],1,0))=1,"NASZE","POZSOTALE")</f>
        <v>POZSOTALE</v>
      </c>
    </row>
    <row r="3807" spans="1:19" x14ac:dyDescent="0.25">
      <c r="A3807">
        <v>221610357</v>
      </c>
      <c r="B3807">
        <v>78</v>
      </c>
      <c r="C3807">
        <v>2</v>
      </c>
      <c r="D3807" s="6">
        <v>41790</v>
      </c>
      <c r="E3807" s="6">
        <v>41791</v>
      </c>
      <c r="F3807">
        <v>1</v>
      </c>
      <c r="G3807">
        <v>1</v>
      </c>
      <c r="H3807">
        <v>2</v>
      </c>
      <c r="I3807">
        <v>5202.41</v>
      </c>
      <c r="J3807">
        <v>57756.1</v>
      </c>
      <c r="K3807">
        <v>760115</v>
      </c>
      <c r="R3807">
        <f t="shared" si="59"/>
        <v>70</v>
      </c>
      <c r="S3807" t="str">
        <f t="array" ref="S3807">IF(MAX(IF(V$2:V$7=Tabela2[[#This Row],[initiator_ccn]],1,0))=1,"NASZE","POZSOTALE")</f>
        <v>POZSOTALE</v>
      </c>
    </row>
    <row r="3808" spans="1:19" x14ac:dyDescent="0.25">
      <c r="A3808">
        <v>297743195</v>
      </c>
      <c r="B3808">
        <v>67</v>
      </c>
      <c r="C3808">
        <v>2</v>
      </c>
      <c r="D3808" s="6">
        <v>41798</v>
      </c>
      <c r="E3808" s="6">
        <v>41801</v>
      </c>
      <c r="F3808">
        <v>1</v>
      </c>
      <c r="G3808">
        <v>1</v>
      </c>
      <c r="H3808">
        <v>1</v>
      </c>
      <c r="I3808">
        <v>7009.35</v>
      </c>
      <c r="J3808">
        <v>7009.35</v>
      </c>
      <c r="K3808">
        <v>760115</v>
      </c>
      <c r="R3808">
        <f t="shared" si="59"/>
        <v>60</v>
      </c>
      <c r="S3808" t="str">
        <f t="array" ref="S3808">IF(MAX(IF(V$2:V$7=Tabela2[[#This Row],[initiator_ccn]],1,0))=1,"NASZE","POZSOTALE")</f>
        <v>POZSOTALE</v>
      </c>
    </row>
    <row r="3809" spans="1:19" x14ac:dyDescent="0.25">
      <c r="A3809">
        <v>389420199</v>
      </c>
      <c r="B3809">
        <v>91</v>
      </c>
      <c r="C3809">
        <v>2</v>
      </c>
      <c r="D3809" s="6">
        <v>41803</v>
      </c>
      <c r="E3809" s="6">
        <v>41804</v>
      </c>
      <c r="F3809">
        <v>1</v>
      </c>
      <c r="G3809">
        <v>1</v>
      </c>
      <c r="H3809">
        <v>51</v>
      </c>
      <c r="I3809">
        <v>10748.16</v>
      </c>
      <c r="J3809">
        <v>10748.16</v>
      </c>
      <c r="K3809">
        <v>820011</v>
      </c>
      <c r="R3809">
        <f t="shared" si="59"/>
        <v>90</v>
      </c>
      <c r="S3809" t="str">
        <f t="array" ref="S3809">IF(MAX(IF(V$2:V$7=Tabela2[[#This Row],[initiator_ccn]],1,0))=1,"NASZE","POZSOTALE")</f>
        <v>POZSOTALE</v>
      </c>
    </row>
    <row r="3810" spans="1:19" x14ac:dyDescent="0.25">
      <c r="A3810">
        <v>389473261</v>
      </c>
      <c r="B3810">
        <v>86</v>
      </c>
      <c r="C3810">
        <v>2</v>
      </c>
      <c r="D3810" s="6">
        <v>41804</v>
      </c>
      <c r="E3810" s="6">
        <v>41812</v>
      </c>
      <c r="F3810">
        <v>1</v>
      </c>
      <c r="G3810">
        <v>1</v>
      </c>
      <c r="H3810">
        <v>6</v>
      </c>
      <c r="I3810">
        <v>10748.16</v>
      </c>
      <c r="J3810">
        <v>11347.52</v>
      </c>
      <c r="K3810">
        <v>820011</v>
      </c>
      <c r="N3810">
        <v>4195.5200000000004</v>
      </c>
      <c r="O3810">
        <v>15</v>
      </c>
      <c r="R3810">
        <f t="shared" si="59"/>
        <v>80</v>
      </c>
      <c r="S3810" t="str">
        <f t="array" ref="S3810">IF(MAX(IF(V$2:V$7=Tabela2[[#This Row],[initiator_ccn]],1,0))=1,"NASZE","POZSOTALE")</f>
        <v>POZSOTALE</v>
      </c>
    </row>
    <row r="3811" spans="1:19" x14ac:dyDescent="0.25">
      <c r="A3811">
        <v>221762979</v>
      </c>
      <c r="B3811">
        <v>89</v>
      </c>
      <c r="C3811">
        <v>2</v>
      </c>
      <c r="D3811" s="6">
        <v>41807</v>
      </c>
      <c r="E3811" s="6">
        <v>41810</v>
      </c>
      <c r="F3811">
        <v>1</v>
      </c>
      <c r="G3811">
        <v>1</v>
      </c>
      <c r="H3811">
        <v>1</v>
      </c>
      <c r="I3811">
        <v>10944.82</v>
      </c>
      <c r="J3811">
        <v>18847</v>
      </c>
      <c r="K3811">
        <v>760115</v>
      </c>
      <c r="R3811">
        <f t="shared" si="59"/>
        <v>80</v>
      </c>
      <c r="S3811" t="str">
        <f t="array" ref="S3811">IF(MAX(IF(V$2:V$7=Tabela2[[#This Row],[initiator_ccn]],1,0))=1,"NASZE","POZSOTALE")</f>
        <v>POZSOTALE</v>
      </c>
    </row>
    <row r="3812" spans="1:19" x14ac:dyDescent="0.25">
      <c r="A3812">
        <v>388718959</v>
      </c>
      <c r="B3812">
        <v>86</v>
      </c>
      <c r="C3812">
        <v>1</v>
      </c>
      <c r="D3812" s="6">
        <v>41810</v>
      </c>
      <c r="E3812" s="6">
        <v>41811</v>
      </c>
      <c r="F3812">
        <v>1</v>
      </c>
      <c r="G3812">
        <v>1</v>
      </c>
      <c r="H3812">
        <v>1</v>
      </c>
      <c r="I3812">
        <v>10723.84</v>
      </c>
      <c r="J3812">
        <v>10784.79</v>
      </c>
      <c r="K3812">
        <v>820011</v>
      </c>
      <c r="R3812">
        <f t="shared" si="59"/>
        <v>80</v>
      </c>
      <c r="S3812" t="str">
        <f t="array" ref="S3812">IF(MAX(IF(V$2:V$7=Tabela2[[#This Row],[initiator_ccn]],1,0))=1,"NASZE","POZSOTALE")</f>
        <v>POZSOTALE</v>
      </c>
    </row>
    <row r="3813" spans="1:19" x14ac:dyDescent="0.25">
      <c r="A3813">
        <v>206274225</v>
      </c>
      <c r="B3813">
        <v>80</v>
      </c>
      <c r="C3813">
        <v>2</v>
      </c>
      <c r="D3813" s="6">
        <v>41811</v>
      </c>
      <c r="E3813" s="6">
        <v>41812</v>
      </c>
      <c r="F3813">
        <v>4</v>
      </c>
      <c r="G3813">
        <v>2</v>
      </c>
      <c r="H3813">
        <v>6</v>
      </c>
      <c r="I3813">
        <v>5202.41</v>
      </c>
      <c r="J3813">
        <v>6506</v>
      </c>
      <c r="K3813">
        <v>760115</v>
      </c>
      <c r="N3813">
        <v>2695.02</v>
      </c>
      <c r="O3813">
        <v>12</v>
      </c>
      <c r="R3813">
        <f t="shared" si="59"/>
        <v>80</v>
      </c>
      <c r="S3813" t="str">
        <f t="array" ref="S3813">IF(MAX(IF(V$2:V$7=Tabela2[[#This Row],[initiator_ccn]],1,0))=1,"NASZE","POZSOTALE")</f>
        <v>POZSOTALE</v>
      </c>
    </row>
    <row r="3814" spans="1:19" x14ac:dyDescent="0.25">
      <c r="A3814">
        <v>206327443</v>
      </c>
      <c r="B3814">
        <v>57</v>
      </c>
      <c r="C3814">
        <v>1</v>
      </c>
      <c r="D3814" s="6">
        <v>41811</v>
      </c>
      <c r="E3814" s="6">
        <v>41818</v>
      </c>
      <c r="F3814">
        <v>1</v>
      </c>
      <c r="G3814">
        <v>1</v>
      </c>
      <c r="H3814">
        <v>1</v>
      </c>
      <c r="I3814">
        <v>10944.82</v>
      </c>
      <c r="J3814">
        <v>30614.29</v>
      </c>
      <c r="K3814">
        <v>760115</v>
      </c>
      <c r="R3814">
        <f t="shared" si="59"/>
        <v>50</v>
      </c>
      <c r="S3814" t="str">
        <f t="array" ref="S3814">IF(MAX(IF(V$2:V$7=Tabela2[[#This Row],[initiator_ccn]],1,0))=1,"NASZE","POZSOTALE")</f>
        <v>POZSOTALE</v>
      </c>
    </row>
    <row r="3815" spans="1:19" x14ac:dyDescent="0.25">
      <c r="A3815">
        <v>216449323</v>
      </c>
      <c r="B3815">
        <v>76</v>
      </c>
      <c r="C3815">
        <v>1</v>
      </c>
      <c r="D3815" s="6">
        <v>41814</v>
      </c>
      <c r="E3815" s="6">
        <v>41818</v>
      </c>
      <c r="F3815">
        <v>1</v>
      </c>
      <c r="G3815">
        <v>1</v>
      </c>
      <c r="H3815">
        <v>1</v>
      </c>
      <c r="I3815">
        <v>7009.35</v>
      </c>
      <c r="J3815">
        <v>17945.43</v>
      </c>
      <c r="K3815">
        <v>760115</v>
      </c>
      <c r="L3815">
        <v>1</v>
      </c>
      <c r="M3815">
        <v>10928.35</v>
      </c>
      <c r="R3815">
        <f t="shared" si="59"/>
        <v>70</v>
      </c>
      <c r="S3815" t="str">
        <f t="array" ref="S3815">IF(MAX(IF(V$2:V$7=Tabela2[[#This Row],[initiator_ccn]],1,0))=1,"NASZE","POZSOTALE")</f>
        <v>POZSOTALE</v>
      </c>
    </row>
    <row r="3816" spans="1:19" x14ac:dyDescent="0.25">
      <c r="A3816">
        <v>221095545</v>
      </c>
      <c r="B3816">
        <v>85</v>
      </c>
      <c r="C3816">
        <v>2</v>
      </c>
      <c r="D3816" s="6">
        <v>41815</v>
      </c>
      <c r="E3816" s="6">
        <v>41817</v>
      </c>
      <c r="F3816">
        <v>1</v>
      </c>
      <c r="G3816">
        <v>1</v>
      </c>
      <c r="H3816">
        <v>1</v>
      </c>
      <c r="I3816">
        <v>5279.32</v>
      </c>
      <c r="J3816">
        <v>5279.32</v>
      </c>
      <c r="K3816">
        <v>760115</v>
      </c>
      <c r="R3816">
        <f t="shared" si="59"/>
        <v>80</v>
      </c>
      <c r="S3816" t="str">
        <f t="array" ref="S3816">IF(MAX(IF(V$2:V$7=Tabela2[[#This Row],[initiator_ccn]],1,0))=1,"NASZE","POZSOTALE")</f>
        <v>POZSOTALE</v>
      </c>
    </row>
    <row r="3817" spans="1:19" x14ac:dyDescent="0.25">
      <c r="A3817">
        <v>940860655</v>
      </c>
      <c r="B3817">
        <v>67</v>
      </c>
      <c r="C3817">
        <v>2</v>
      </c>
      <c r="D3817" s="6">
        <v>41815</v>
      </c>
      <c r="E3817" s="6">
        <v>41818</v>
      </c>
      <c r="F3817">
        <v>4</v>
      </c>
      <c r="G3817">
        <v>2</v>
      </c>
      <c r="H3817">
        <v>1</v>
      </c>
      <c r="I3817">
        <v>7009.35</v>
      </c>
      <c r="J3817">
        <v>10013.1</v>
      </c>
      <c r="K3817">
        <v>760115</v>
      </c>
      <c r="R3817">
        <f t="shared" si="59"/>
        <v>60</v>
      </c>
      <c r="S3817" t="str">
        <f t="array" ref="S3817">IF(MAX(IF(V$2:V$7=Tabela2[[#This Row],[initiator_ccn]],1,0))=1,"NASZE","POZSOTALE")</f>
        <v>POZSOTALE</v>
      </c>
    </row>
    <row r="3818" spans="1:19" x14ac:dyDescent="0.25">
      <c r="A3818">
        <v>984914811</v>
      </c>
      <c r="B3818">
        <v>53</v>
      </c>
      <c r="C3818">
        <v>2</v>
      </c>
      <c r="D3818" s="6">
        <v>41820</v>
      </c>
      <c r="E3818" s="6">
        <v>41821</v>
      </c>
      <c r="F3818">
        <v>1</v>
      </c>
      <c r="G3818">
        <v>1</v>
      </c>
      <c r="H3818">
        <v>1</v>
      </c>
      <c r="I3818">
        <v>6879.82</v>
      </c>
      <c r="J3818">
        <v>7214.38</v>
      </c>
      <c r="K3818">
        <v>820011</v>
      </c>
      <c r="R3818">
        <f t="shared" si="59"/>
        <v>50</v>
      </c>
      <c r="S3818" t="str">
        <f t="array" ref="S3818">IF(MAX(IF(V$2:V$7=Tabela2[[#This Row],[initiator_ccn]],1,0))=1,"NASZE","POZSOTALE")</f>
        <v>POZSOTALE</v>
      </c>
    </row>
    <row r="3819" spans="1:19" x14ac:dyDescent="0.25">
      <c r="A3819">
        <v>930253105</v>
      </c>
      <c r="B3819">
        <v>71</v>
      </c>
      <c r="C3819">
        <v>1</v>
      </c>
      <c r="D3819" s="6">
        <v>41822</v>
      </c>
      <c r="E3819" s="6">
        <v>41823</v>
      </c>
      <c r="F3819">
        <v>4</v>
      </c>
      <c r="G3819">
        <v>2</v>
      </c>
      <c r="H3819">
        <v>6</v>
      </c>
      <c r="I3819">
        <v>4859.25</v>
      </c>
      <c r="J3819">
        <v>9453.98</v>
      </c>
      <c r="K3819">
        <v>760115</v>
      </c>
      <c r="N3819">
        <v>63327.39</v>
      </c>
      <c r="O3819">
        <v>60</v>
      </c>
      <c r="R3819">
        <f t="shared" si="59"/>
        <v>70</v>
      </c>
      <c r="S3819" t="str">
        <f t="array" ref="S3819">IF(MAX(IF(V$2:V$7=Tabela2[[#This Row],[initiator_ccn]],1,0))=1,"NASZE","POZSOTALE")</f>
        <v>POZSOTALE</v>
      </c>
    </row>
    <row r="3820" spans="1:19" x14ac:dyDescent="0.25">
      <c r="A3820">
        <v>389761027</v>
      </c>
      <c r="B3820">
        <v>98</v>
      </c>
      <c r="C3820">
        <v>2</v>
      </c>
      <c r="D3820" s="6">
        <v>41825</v>
      </c>
      <c r="E3820" s="6">
        <v>41834</v>
      </c>
      <c r="F3820">
        <v>1</v>
      </c>
      <c r="G3820">
        <v>1</v>
      </c>
      <c r="H3820">
        <v>3</v>
      </c>
      <c r="I3820">
        <v>10723.84</v>
      </c>
      <c r="J3820">
        <v>26518.76</v>
      </c>
      <c r="K3820">
        <v>820011</v>
      </c>
      <c r="P3820">
        <v>268513.64</v>
      </c>
      <c r="Q3820">
        <v>37</v>
      </c>
      <c r="R3820">
        <f t="shared" si="59"/>
        <v>90</v>
      </c>
      <c r="S3820" t="str">
        <f t="array" ref="S3820">IF(MAX(IF(V$2:V$7=Tabela2[[#This Row],[initiator_ccn]],1,0))=1,"NASZE","POZSOTALE")</f>
        <v>POZSOTALE</v>
      </c>
    </row>
    <row r="3821" spans="1:19" x14ac:dyDescent="0.25">
      <c r="A3821">
        <v>964302351</v>
      </c>
      <c r="B3821">
        <v>41</v>
      </c>
      <c r="C3821">
        <v>2</v>
      </c>
      <c r="D3821" s="6">
        <v>41827</v>
      </c>
      <c r="E3821" s="6">
        <v>41834</v>
      </c>
      <c r="F3821">
        <v>1</v>
      </c>
      <c r="G3821">
        <v>1</v>
      </c>
      <c r="H3821">
        <v>1</v>
      </c>
      <c r="I3821">
        <v>10944.82</v>
      </c>
      <c r="J3821">
        <v>32359.24</v>
      </c>
      <c r="K3821">
        <v>760115</v>
      </c>
      <c r="L3821">
        <v>1</v>
      </c>
      <c r="M3821">
        <v>7791.28</v>
      </c>
      <c r="R3821">
        <f t="shared" si="59"/>
        <v>40</v>
      </c>
      <c r="S3821" t="str">
        <f t="array" ref="S3821">IF(MAX(IF(V$2:V$7=Tabela2[[#This Row],[initiator_ccn]],1,0))=1,"NASZE","POZSOTALE")</f>
        <v>POZSOTALE</v>
      </c>
    </row>
    <row r="3822" spans="1:19" x14ac:dyDescent="0.25">
      <c r="A3822">
        <v>220742279</v>
      </c>
      <c r="B3822">
        <v>73</v>
      </c>
      <c r="C3822">
        <v>1</v>
      </c>
      <c r="D3822" s="6">
        <v>41828</v>
      </c>
      <c r="E3822" s="6">
        <v>41829</v>
      </c>
      <c r="F3822">
        <v>2</v>
      </c>
      <c r="G3822">
        <v>2</v>
      </c>
      <c r="H3822">
        <v>1</v>
      </c>
      <c r="I3822">
        <v>7009.35</v>
      </c>
      <c r="J3822">
        <v>7107.92</v>
      </c>
      <c r="K3822">
        <v>760115</v>
      </c>
      <c r="R3822">
        <f t="shared" si="59"/>
        <v>70</v>
      </c>
      <c r="S3822" t="str">
        <f t="array" ref="S3822">IF(MAX(IF(V$2:V$7=Tabela2[[#This Row],[initiator_ccn]],1,0))=1,"NASZE","POZSOTALE")</f>
        <v>POZSOTALE</v>
      </c>
    </row>
    <row r="3823" spans="1:19" x14ac:dyDescent="0.25">
      <c r="A3823">
        <v>217442933</v>
      </c>
      <c r="B3823">
        <v>61</v>
      </c>
      <c r="C3823">
        <v>2</v>
      </c>
      <c r="D3823" s="6">
        <v>41831</v>
      </c>
      <c r="E3823" s="6">
        <v>41840</v>
      </c>
      <c r="F3823">
        <v>1</v>
      </c>
      <c r="G3823">
        <v>1</v>
      </c>
      <c r="H3823">
        <v>1</v>
      </c>
      <c r="I3823">
        <v>10944.82</v>
      </c>
      <c r="J3823">
        <v>11033.44</v>
      </c>
      <c r="K3823">
        <v>760115</v>
      </c>
      <c r="R3823">
        <f t="shared" si="59"/>
        <v>60</v>
      </c>
      <c r="S3823" t="str">
        <f t="array" ref="S3823">IF(MAX(IF(V$2:V$7=Tabela2[[#This Row],[initiator_ccn]],1,0))=1,"NASZE","POZSOTALE")</f>
        <v>POZSOTALE</v>
      </c>
    </row>
    <row r="3824" spans="1:19" x14ac:dyDescent="0.25">
      <c r="A3824">
        <v>221076135</v>
      </c>
      <c r="B3824">
        <v>85</v>
      </c>
      <c r="C3824">
        <v>1</v>
      </c>
      <c r="D3824" s="6">
        <v>41838</v>
      </c>
      <c r="E3824" s="6">
        <v>41839</v>
      </c>
      <c r="F3824">
        <v>1</v>
      </c>
      <c r="G3824">
        <v>1</v>
      </c>
      <c r="H3824">
        <v>1</v>
      </c>
      <c r="I3824">
        <v>7009.35</v>
      </c>
      <c r="J3824">
        <v>7017.08</v>
      </c>
      <c r="K3824">
        <v>760115</v>
      </c>
      <c r="R3824">
        <f t="shared" si="59"/>
        <v>80</v>
      </c>
      <c r="S3824" t="str">
        <f t="array" ref="S3824">IF(MAX(IF(V$2:V$7=Tabela2[[#This Row],[initiator_ccn]],1,0))=1,"NASZE","POZSOTALE")</f>
        <v>POZSOTALE</v>
      </c>
    </row>
    <row r="3825" spans="1:19" x14ac:dyDescent="0.25">
      <c r="A3825">
        <v>216869603</v>
      </c>
      <c r="B3825">
        <v>76</v>
      </c>
      <c r="C3825">
        <v>2</v>
      </c>
      <c r="D3825" s="6">
        <v>41840</v>
      </c>
      <c r="E3825" s="6">
        <v>41849</v>
      </c>
      <c r="F3825">
        <v>1</v>
      </c>
      <c r="G3825">
        <v>1</v>
      </c>
      <c r="H3825">
        <v>1</v>
      </c>
      <c r="I3825">
        <v>10944.82</v>
      </c>
      <c r="J3825">
        <v>13734.92</v>
      </c>
      <c r="K3825">
        <v>760115</v>
      </c>
      <c r="R3825">
        <f t="shared" si="59"/>
        <v>70</v>
      </c>
      <c r="S3825" t="str">
        <f t="array" ref="S3825">IF(MAX(IF(V$2:V$7=Tabela2[[#This Row],[initiator_ccn]],1,0))=1,"NASZE","POZSOTALE")</f>
        <v>POZSOTALE</v>
      </c>
    </row>
    <row r="3826" spans="1:19" x14ac:dyDescent="0.25">
      <c r="A3826">
        <v>962715947</v>
      </c>
      <c r="B3826">
        <v>70</v>
      </c>
      <c r="C3826">
        <v>2</v>
      </c>
      <c r="D3826" s="6">
        <v>41843</v>
      </c>
      <c r="E3826" s="6">
        <v>41847</v>
      </c>
      <c r="F3826">
        <v>1</v>
      </c>
      <c r="G3826">
        <v>1</v>
      </c>
      <c r="H3826">
        <v>6</v>
      </c>
      <c r="I3826">
        <v>10944.82</v>
      </c>
      <c r="J3826">
        <v>20133.23</v>
      </c>
      <c r="K3826">
        <v>760115</v>
      </c>
      <c r="L3826">
        <v>1</v>
      </c>
      <c r="M3826">
        <v>4445.1000000000004</v>
      </c>
      <c r="N3826">
        <v>66028.740000000005</v>
      </c>
      <c r="O3826">
        <v>100</v>
      </c>
      <c r="R3826">
        <f t="shared" si="59"/>
        <v>70</v>
      </c>
      <c r="S3826" t="str">
        <f t="array" ref="S3826">IF(MAX(IF(V$2:V$7=Tabela2[[#This Row],[initiator_ccn]],1,0))=1,"NASZE","POZSOTALE")</f>
        <v>POZSOTALE</v>
      </c>
    </row>
    <row r="3827" spans="1:19" x14ac:dyDescent="0.25">
      <c r="A3827">
        <v>389575985</v>
      </c>
      <c r="B3827">
        <v>61</v>
      </c>
      <c r="C3827">
        <v>1</v>
      </c>
      <c r="D3827" s="6">
        <v>41848</v>
      </c>
      <c r="E3827" s="6">
        <v>41852</v>
      </c>
      <c r="F3827">
        <v>1</v>
      </c>
      <c r="G3827">
        <v>1</v>
      </c>
      <c r="H3827">
        <v>6</v>
      </c>
      <c r="I3827">
        <v>6880.07</v>
      </c>
      <c r="J3827">
        <v>23566.46</v>
      </c>
      <c r="K3827">
        <v>820011</v>
      </c>
      <c r="L3827">
        <v>2</v>
      </c>
      <c r="M3827">
        <v>16354.83</v>
      </c>
      <c r="R3827">
        <f t="shared" si="59"/>
        <v>60</v>
      </c>
      <c r="S3827" t="str">
        <f t="array" ref="S3827">IF(MAX(IF(V$2:V$7=Tabela2[[#This Row],[initiator_ccn]],1,0))=1,"NASZE","POZSOTALE")</f>
        <v>POZSOTALE</v>
      </c>
    </row>
    <row r="3828" spans="1:19" x14ac:dyDescent="0.25">
      <c r="A3828">
        <v>239994279</v>
      </c>
      <c r="B3828">
        <v>78</v>
      </c>
      <c r="C3828">
        <v>1</v>
      </c>
      <c r="D3828" s="6">
        <v>41849</v>
      </c>
      <c r="E3828" s="6">
        <v>41851</v>
      </c>
      <c r="F3828">
        <v>1</v>
      </c>
      <c r="G3828">
        <v>1</v>
      </c>
      <c r="H3828">
        <v>1</v>
      </c>
      <c r="I3828">
        <v>5279.32</v>
      </c>
      <c r="J3828">
        <v>5302.22</v>
      </c>
      <c r="K3828">
        <v>760115</v>
      </c>
      <c r="R3828">
        <f t="shared" si="59"/>
        <v>70</v>
      </c>
      <c r="S3828" t="str">
        <f t="array" ref="S3828">IF(MAX(IF(V$2:V$7=Tabela2[[#This Row],[initiator_ccn]],1,0))=1,"NASZE","POZSOTALE")</f>
        <v>POZSOTALE</v>
      </c>
    </row>
    <row r="3829" spans="1:19" x14ac:dyDescent="0.25">
      <c r="A3829">
        <v>388619301</v>
      </c>
      <c r="B3829">
        <v>78</v>
      </c>
      <c r="C3829">
        <v>1</v>
      </c>
      <c r="D3829" s="6">
        <v>41851</v>
      </c>
      <c r="E3829" s="6">
        <v>41857</v>
      </c>
      <c r="F3829">
        <v>1</v>
      </c>
      <c r="G3829">
        <v>1</v>
      </c>
      <c r="H3829">
        <v>2</v>
      </c>
      <c r="I3829">
        <v>10724.23</v>
      </c>
      <c r="J3829">
        <v>32983.53</v>
      </c>
      <c r="K3829">
        <v>820011</v>
      </c>
      <c r="N3829">
        <v>83536.639999999999</v>
      </c>
      <c r="O3829">
        <v>26</v>
      </c>
      <c r="R3829">
        <f t="shared" si="59"/>
        <v>70</v>
      </c>
      <c r="S3829" t="str">
        <f t="array" ref="S3829">IF(MAX(IF(V$2:V$7=Tabela2[[#This Row],[initiator_ccn]],1,0))=1,"NASZE","POZSOTALE")</f>
        <v>POZSOTALE</v>
      </c>
    </row>
    <row r="3830" spans="1:19" x14ac:dyDescent="0.25">
      <c r="A3830">
        <v>398274009</v>
      </c>
      <c r="B3830">
        <v>91</v>
      </c>
      <c r="C3830">
        <v>2</v>
      </c>
      <c r="D3830" s="6">
        <v>41852</v>
      </c>
      <c r="E3830" s="6">
        <v>41857</v>
      </c>
      <c r="F3830">
        <v>1</v>
      </c>
      <c r="G3830">
        <v>1</v>
      </c>
      <c r="H3830">
        <v>3</v>
      </c>
      <c r="I3830">
        <v>10944.82</v>
      </c>
      <c r="J3830">
        <v>11013.54</v>
      </c>
      <c r="K3830">
        <v>760115</v>
      </c>
      <c r="R3830">
        <f t="shared" si="59"/>
        <v>90</v>
      </c>
      <c r="S3830" t="str">
        <f t="array" ref="S3830">IF(MAX(IF(V$2:V$7=Tabela2[[#This Row],[initiator_ccn]],1,0))=1,"NASZE","POZSOTALE")</f>
        <v>POZSOTALE</v>
      </c>
    </row>
    <row r="3831" spans="1:19" x14ac:dyDescent="0.25">
      <c r="A3831">
        <v>999725627</v>
      </c>
      <c r="B3831">
        <v>66</v>
      </c>
      <c r="C3831">
        <v>1</v>
      </c>
      <c r="D3831" s="6">
        <v>41854</v>
      </c>
      <c r="E3831" s="6">
        <v>41857</v>
      </c>
      <c r="F3831">
        <v>1</v>
      </c>
      <c r="G3831">
        <v>1</v>
      </c>
      <c r="H3831">
        <v>2</v>
      </c>
      <c r="I3831">
        <v>9285.5400000000009</v>
      </c>
      <c r="J3831">
        <v>21143.7</v>
      </c>
      <c r="K3831">
        <v>820011</v>
      </c>
      <c r="N3831">
        <v>79138.8</v>
      </c>
      <c r="O3831">
        <v>116</v>
      </c>
      <c r="R3831">
        <f t="shared" si="59"/>
        <v>60</v>
      </c>
      <c r="S3831" t="str">
        <f t="array" ref="S3831">IF(MAX(IF(V$2:V$7=Tabela2[[#This Row],[initiator_ccn]],1,0))=1,"NASZE","POZSOTALE")</f>
        <v>POZSOTALE</v>
      </c>
    </row>
    <row r="3832" spans="1:19" x14ac:dyDescent="0.25">
      <c r="A3832">
        <v>365575027</v>
      </c>
      <c r="B3832">
        <v>86</v>
      </c>
      <c r="C3832">
        <v>1</v>
      </c>
      <c r="D3832" s="6">
        <v>41854</v>
      </c>
      <c r="E3832" s="6">
        <v>41863</v>
      </c>
      <c r="F3832">
        <v>1</v>
      </c>
      <c r="G3832">
        <v>1</v>
      </c>
      <c r="H3832">
        <v>50</v>
      </c>
      <c r="I3832">
        <v>10944.82</v>
      </c>
      <c r="J3832">
        <v>10944.82</v>
      </c>
      <c r="K3832">
        <v>760115</v>
      </c>
      <c r="R3832">
        <f t="shared" si="59"/>
        <v>80</v>
      </c>
      <c r="S3832" t="str">
        <f t="array" ref="S3832">IF(MAX(IF(V$2:V$7=Tabela2[[#This Row],[initiator_ccn]],1,0))=1,"NASZE","POZSOTALE")</f>
        <v>POZSOTALE</v>
      </c>
    </row>
    <row r="3833" spans="1:19" x14ac:dyDescent="0.25">
      <c r="A3833">
        <v>979432813</v>
      </c>
      <c r="B3833">
        <v>71</v>
      </c>
      <c r="C3833">
        <v>1</v>
      </c>
      <c r="D3833" s="6">
        <v>41855</v>
      </c>
      <c r="E3833" s="6">
        <v>41856</v>
      </c>
      <c r="F3833">
        <v>1</v>
      </c>
      <c r="G3833">
        <v>1</v>
      </c>
      <c r="H3833">
        <v>2</v>
      </c>
      <c r="I3833">
        <v>4952.55</v>
      </c>
      <c r="J3833">
        <v>25772.66</v>
      </c>
      <c r="K3833">
        <v>820011</v>
      </c>
      <c r="R3833">
        <f t="shared" si="59"/>
        <v>70</v>
      </c>
      <c r="S3833" t="str">
        <f t="array" ref="S3833">IF(MAX(IF(V$2:V$7=Tabela2[[#This Row],[initiator_ccn]],1,0))=1,"NASZE","POZSOTALE")</f>
        <v>POZSOTALE</v>
      </c>
    </row>
    <row r="3834" spans="1:19" x14ac:dyDescent="0.25">
      <c r="A3834">
        <v>389753699</v>
      </c>
      <c r="B3834">
        <v>98</v>
      </c>
      <c r="C3834">
        <v>2</v>
      </c>
      <c r="D3834" s="6">
        <v>41856</v>
      </c>
      <c r="E3834" s="6">
        <v>41862</v>
      </c>
      <c r="F3834">
        <v>1</v>
      </c>
      <c r="G3834">
        <v>1</v>
      </c>
      <c r="H3834">
        <v>3</v>
      </c>
      <c r="I3834">
        <v>10748.55</v>
      </c>
      <c r="J3834">
        <v>24981.83</v>
      </c>
      <c r="K3834">
        <v>820011</v>
      </c>
      <c r="N3834">
        <v>50891.73</v>
      </c>
      <c r="O3834">
        <v>104</v>
      </c>
      <c r="P3834">
        <v>202606.24</v>
      </c>
      <c r="Q3834">
        <v>30</v>
      </c>
      <c r="R3834">
        <f t="shared" si="59"/>
        <v>90</v>
      </c>
      <c r="S3834" t="str">
        <f t="array" ref="S3834">IF(MAX(IF(V$2:V$7=Tabela2[[#This Row],[initiator_ccn]],1,0))=1,"NASZE","POZSOTALE")</f>
        <v>POZSOTALE</v>
      </c>
    </row>
    <row r="3835" spans="1:19" x14ac:dyDescent="0.25">
      <c r="A3835">
        <v>926839069</v>
      </c>
      <c r="B3835">
        <v>67</v>
      </c>
      <c r="C3835">
        <v>1</v>
      </c>
      <c r="D3835" s="6">
        <v>41857</v>
      </c>
      <c r="E3835" s="6">
        <v>41860</v>
      </c>
      <c r="F3835">
        <v>1</v>
      </c>
      <c r="G3835">
        <v>1</v>
      </c>
      <c r="H3835">
        <v>1</v>
      </c>
      <c r="I3835">
        <v>6880.07</v>
      </c>
      <c r="J3835">
        <v>18408.55</v>
      </c>
      <c r="K3835">
        <v>820011</v>
      </c>
      <c r="R3835">
        <f t="shared" si="59"/>
        <v>60</v>
      </c>
      <c r="S3835" t="str">
        <f t="array" ref="S3835">IF(MAX(IF(V$2:V$7=Tabela2[[#This Row],[initiator_ccn]],1,0))=1,"NASZE","POZSOTALE")</f>
        <v>POZSOTALE</v>
      </c>
    </row>
    <row r="3836" spans="1:19" x14ac:dyDescent="0.25">
      <c r="A3836">
        <v>987651265</v>
      </c>
      <c r="B3836">
        <v>77</v>
      </c>
      <c r="C3836">
        <v>1</v>
      </c>
      <c r="D3836" s="6">
        <v>41863</v>
      </c>
      <c r="E3836" s="6">
        <v>41867</v>
      </c>
      <c r="F3836">
        <v>4</v>
      </c>
      <c r="G3836">
        <v>2</v>
      </c>
      <c r="H3836">
        <v>1</v>
      </c>
      <c r="I3836">
        <v>7009.35</v>
      </c>
      <c r="J3836">
        <v>30941.62</v>
      </c>
      <c r="K3836">
        <v>760115</v>
      </c>
      <c r="L3836">
        <v>3</v>
      </c>
      <c r="M3836">
        <v>23932.27</v>
      </c>
      <c r="P3836">
        <v>156045.10999999999</v>
      </c>
      <c r="Q3836">
        <v>37</v>
      </c>
      <c r="R3836">
        <f t="shared" si="59"/>
        <v>70</v>
      </c>
      <c r="S3836" t="str">
        <f t="array" ref="S3836">IF(MAX(IF(V$2:V$7=Tabela2[[#This Row],[initiator_ccn]],1,0))=1,"NASZE","POZSOTALE")</f>
        <v>POZSOTALE</v>
      </c>
    </row>
    <row r="3837" spans="1:19" x14ac:dyDescent="0.25">
      <c r="A3837">
        <v>397854233</v>
      </c>
      <c r="B3837">
        <v>84</v>
      </c>
      <c r="C3837">
        <v>1</v>
      </c>
      <c r="D3837" s="6">
        <v>41864</v>
      </c>
      <c r="E3837" s="6">
        <v>41866</v>
      </c>
      <c r="F3837">
        <v>1</v>
      </c>
      <c r="G3837">
        <v>1</v>
      </c>
      <c r="H3837">
        <v>2</v>
      </c>
      <c r="I3837">
        <v>7329.44</v>
      </c>
      <c r="J3837">
        <v>40050.67</v>
      </c>
      <c r="K3837">
        <v>760115</v>
      </c>
      <c r="R3837">
        <f t="shared" si="59"/>
        <v>80</v>
      </c>
      <c r="S3837" t="str">
        <f t="array" ref="S3837">IF(MAX(IF(V$2:V$7=Tabela2[[#This Row],[initiator_ccn]],1,0))=1,"NASZE","POZSOTALE")</f>
        <v>POZSOTALE</v>
      </c>
    </row>
    <row r="3838" spans="1:19" x14ac:dyDescent="0.25">
      <c r="A3838">
        <v>388787075</v>
      </c>
      <c r="B3838">
        <v>78</v>
      </c>
      <c r="C3838">
        <v>1</v>
      </c>
      <c r="D3838" s="6">
        <v>41866</v>
      </c>
      <c r="E3838" s="6">
        <v>41868</v>
      </c>
      <c r="F3838">
        <v>1</v>
      </c>
      <c r="G3838">
        <v>1</v>
      </c>
      <c r="H3838">
        <v>2</v>
      </c>
      <c r="I3838">
        <v>5179.46</v>
      </c>
      <c r="J3838">
        <v>16818.66</v>
      </c>
      <c r="K3838">
        <v>820011</v>
      </c>
      <c r="L3838">
        <v>1</v>
      </c>
      <c r="M3838">
        <v>6715.48</v>
      </c>
      <c r="R3838">
        <f t="shared" si="59"/>
        <v>70</v>
      </c>
      <c r="S3838" t="str">
        <f t="array" ref="S3838">IF(MAX(IF(V$2:V$7=Tabela2[[#This Row],[initiator_ccn]],1,0))=1,"NASZE","POZSOTALE")</f>
        <v>POZSOTALE</v>
      </c>
    </row>
    <row r="3839" spans="1:19" x14ac:dyDescent="0.25">
      <c r="A3839">
        <v>370049131</v>
      </c>
      <c r="B3839">
        <v>59</v>
      </c>
      <c r="C3839">
        <v>1</v>
      </c>
      <c r="D3839" s="6">
        <v>41866</v>
      </c>
      <c r="E3839" s="6">
        <v>41878</v>
      </c>
      <c r="F3839">
        <v>1</v>
      </c>
      <c r="G3839">
        <v>1</v>
      </c>
      <c r="H3839">
        <v>3</v>
      </c>
      <c r="I3839">
        <v>7009.35</v>
      </c>
      <c r="J3839">
        <v>34002.339999999997</v>
      </c>
      <c r="K3839">
        <v>760115</v>
      </c>
      <c r="L3839">
        <v>1</v>
      </c>
      <c r="M3839">
        <v>5285.41</v>
      </c>
      <c r="N3839">
        <v>100273.97</v>
      </c>
      <c r="O3839">
        <v>93</v>
      </c>
      <c r="P3839">
        <v>167997.6</v>
      </c>
      <c r="Q3839">
        <v>27</v>
      </c>
      <c r="R3839">
        <f t="shared" si="59"/>
        <v>50</v>
      </c>
      <c r="S3839" t="str">
        <f t="array" ref="S3839">IF(MAX(IF(V$2:V$7=Tabela2[[#This Row],[initiator_ccn]],1,0))=1,"NASZE","POZSOTALE")</f>
        <v>POZSOTALE</v>
      </c>
    </row>
    <row r="3840" spans="1:19" x14ac:dyDescent="0.25">
      <c r="A3840">
        <v>220755719</v>
      </c>
      <c r="B3840">
        <v>80</v>
      </c>
      <c r="C3840">
        <v>2</v>
      </c>
      <c r="D3840" s="6">
        <v>41866</v>
      </c>
      <c r="E3840" s="6">
        <v>41870</v>
      </c>
      <c r="F3840">
        <v>1</v>
      </c>
      <c r="G3840">
        <v>1</v>
      </c>
      <c r="H3840">
        <v>1</v>
      </c>
      <c r="I3840">
        <v>5279.32</v>
      </c>
      <c r="J3840">
        <v>17990.66</v>
      </c>
      <c r="K3840">
        <v>760115</v>
      </c>
      <c r="L3840">
        <v>1</v>
      </c>
      <c r="M3840">
        <v>9257.39</v>
      </c>
      <c r="N3840">
        <v>59182.720000000001</v>
      </c>
      <c r="O3840">
        <v>35</v>
      </c>
      <c r="R3840">
        <f t="shared" si="59"/>
        <v>80</v>
      </c>
      <c r="S3840" t="str">
        <f t="array" ref="S3840">IF(MAX(IF(V$2:V$7=Tabela2[[#This Row],[initiator_ccn]],1,0))=1,"NASZE","POZSOTALE")</f>
        <v>POZSOTALE</v>
      </c>
    </row>
    <row r="3841" spans="1:19" x14ac:dyDescent="0.25">
      <c r="A3841">
        <v>389599083</v>
      </c>
      <c r="B3841">
        <v>79</v>
      </c>
      <c r="C3841">
        <v>2</v>
      </c>
      <c r="D3841" s="6">
        <v>41867</v>
      </c>
      <c r="E3841" s="6">
        <v>41867</v>
      </c>
      <c r="F3841">
        <v>1</v>
      </c>
      <c r="G3841">
        <v>1</v>
      </c>
      <c r="H3841">
        <v>2</v>
      </c>
      <c r="I3841">
        <v>5079.55</v>
      </c>
      <c r="J3841">
        <v>39788.83</v>
      </c>
      <c r="K3841">
        <v>820011</v>
      </c>
      <c r="L3841">
        <v>2</v>
      </c>
      <c r="M3841">
        <v>17803.45</v>
      </c>
      <c r="N3841">
        <v>96036.5</v>
      </c>
      <c r="O3841">
        <v>41</v>
      </c>
      <c r="R3841">
        <f t="shared" si="59"/>
        <v>70</v>
      </c>
      <c r="S3841" t="str">
        <f t="array" ref="S3841">IF(MAX(IF(V$2:V$7=Tabela2[[#This Row],[initiator_ccn]],1,0))=1,"NASZE","POZSOTALE")</f>
        <v>POZSOTALE</v>
      </c>
    </row>
    <row r="3842" spans="1:19" x14ac:dyDescent="0.25">
      <c r="A3842">
        <v>388695813</v>
      </c>
      <c r="B3842">
        <v>82</v>
      </c>
      <c r="C3842">
        <v>2</v>
      </c>
      <c r="D3842" s="6">
        <v>41869</v>
      </c>
      <c r="E3842" s="6">
        <v>41872</v>
      </c>
      <c r="F3842">
        <v>1</v>
      </c>
      <c r="G3842">
        <v>1</v>
      </c>
      <c r="H3842">
        <v>62</v>
      </c>
      <c r="I3842">
        <v>6880.07</v>
      </c>
      <c r="J3842">
        <v>26539.32</v>
      </c>
      <c r="K3842">
        <v>820011</v>
      </c>
      <c r="N3842">
        <v>42787.199999999997</v>
      </c>
      <c r="O3842">
        <v>22</v>
      </c>
      <c r="R3842">
        <f t="shared" ref="R3842:R3905" si="60">INT(B3842/10)*10</f>
        <v>80</v>
      </c>
      <c r="S3842" t="str">
        <f t="array" ref="S3842">IF(MAX(IF(V$2:V$7=Tabela2[[#This Row],[initiator_ccn]],1,0))=1,"NASZE","POZSOTALE")</f>
        <v>POZSOTALE</v>
      </c>
    </row>
    <row r="3843" spans="1:19" x14ac:dyDescent="0.25">
      <c r="A3843">
        <v>315644343</v>
      </c>
      <c r="B3843">
        <v>88</v>
      </c>
      <c r="C3843">
        <v>1</v>
      </c>
      <c r="D3843" s="6">
        <v>41869</v>
      </c>
      <c r="E3843" s="6">
        <v>41872</v>
      </c>
      <c r="F3843">
        <v>5</v>
      </c>
      <c r="G3843">
        <v>1</v>
      </c>
      <c r="H3843">
        <v>3</v>
      </c>
      <c r="I3843">
        <v>5179.46</v>
      </c>
      <c r="J3843">
        <v>34451.5</v>
      </c>
      <c r="K3843">
        <v>820011</v>
      </c>
      <c r="L3843">
        <v>1</v>
      </c>
      <c r="M3843">
        <v>7605.33</v>
      </c>
      <c r="P3843">
        <v>221098.08</v>
      </c>
      <c r="Q3843">
        <v>59</v>
      </c>
      <c r="R3843">
        <f t="shared" si="60"/>
        <v>80</v>
      </c>
      <c r="S3843" t="str">
        <f t="array" ref="S3843">IF(MAX(IF(V$2:V$7=Tabela2[[#This Row],[initiator_ccn]],1,0))=1,"NASZE","POZSOTALE")</f>
        <v>POZSOTALE</v>
      </c>
    </row>
    <row r="3844" spans="1:19" x14ac:dyDescent="0.25">
      <c r="A3844">
        <v>388699209</v>
      </c>
      <c r="B3844">
        <v>89</v>
      </c>
      <c r="C3844">
        <v>2</v>
      </c>
      <c r="D3844" s="6">
        <v>41873</v>
      </c>
      <c r="E3844" s="6">
        <v>41876</v>
      </c>
      <c r="F3844">
        <v>1</v>
      </c>
      <c r="G3844">
        <v>1</v>
      </c>
      <c r="H3844">
        <v>51</v>
      </c>
      <c r="I3844">
        <v>6880.07</v>
      </c>
      <c r="J3844">
        <v>6880.07</v>
      </c>
      <c r="K3844">
        <v>820011</v>
      </c>
      <c r="R3844">
        <f t="shared" si="60"/>
        <v>80</v>
      </c>
      <c r="S3844" t="str">
        <f t="array" ref="S3844">IF(MAX(IF(V$2:V$7=Tabela2[[#This Row],[initiator_ccn]],1,0))=1,"NASZE","POZSOTALE")</f>
        <v>POZSOTALE</v>
      </c>
    </row>
    <row r="3845" spans="1:19" x14ac:dyDescent="0.25">
      <c r="A3845">
        <v>204055925</v>
      </c>
      <c r="B3845">
        <v>77</v>
      </c>
      <c r="C3845">
        <v>1</v>
      </c>
      <c r="D3845" s="6">
        <v>41876</v>
      </c>
      <c r="E3845" s="6">
        <v>41881</v>
      </c>
      <c r="F3845">
        <v>1</v>
      </c>
      <c r="G3845">
        <v>1</v>
      </c>
      <c r="H3845">
        <v>1</v>
      </c>
      <c r="I3845">
        <v>10944.82</v>
      </c>
      <c r="J3845">
        <v>12055.69</v>
      </c>
      <c r="K3845">
        <v>760115</v>
      </c>
      <c r="R3845">
        <f t="shared" si="60"/>
        <v>70</v>
      </c>
      <c r="S3845" t="str">
        <f t="array" ref="S3845">IF(MAX(IF(V$2:V$7=Tabela2[[#This Row],[initiator_ccn]],1,0))=1,"NASZE","POZSOTALE")</f>
        <v>POZSOTALE</v>
      </c>
    </row>
    <row r="3846" spans="1:19" x14ac:dyDescent="0.25">
      <c r="A3846">
        <v>389732719</v>
      </c>
      <c r="B3846">
        <v>93</v>
      </c>
      <c r="C3846">
        <v>2</v>
      </c>
      <c r="D3846" s="6">
        <v>41877</v>
      </c>
      <c r="E3846" s="6">
        <v>41884</v>
      </c>
      <c r="F3846">
        <v>1</v>
      </c>
      <c r="G3846">
        <v>1</v>
      </c>
      <c r="H3846">
        <v>3</v>
      </c>
      <c r="I3846">
        <v>10748.55</v>
      </c>
      <c r="J3846">
        <v>17821.599999999999</v>
      </c>
      <c r="K3846">
        <v>820011</v>
      </c>
      <c r="N3846">
        <v>63555.3</v>
      </c>
      <c r="O3846">
        <v>17</v>
      </c>
      <c r="P3846">
        <v>31266</v>
      </c>
      <c r="Q3846">
        <v>11</v>
      </c>
      <c r="R3846">
        <f t="shared" si="60"/>
        <v>90</v>
      </c>
      <c r="S3846" t="str">
        <f t="array" ref="S3846">IF(MAX(IF(V$2:V$7=Tabela2[[#This Row],[initiator_ccn]],1,0))=1,"NASZE","POZSOTALE")</f>
        <v>POZSOTALE</v>
      </c>
    </row>
    <row r="3847" spans="1:19" x14ac:dyDescent="0.25">
      <c r="A3847">
        <v>213292747</v>
      </c>
      <c r="B3847">
        <v>76</v>
      </c>
      <c r="C3847">
        <v>1</v>
      </c>
      <c r="D3847" s="6">
        <v>41885</v>
      </c>
      <c r="E3847" s="6">
        <v>41905</v>
      </c>
      <c r="F3847">
        <v>4</v>
      </c>
      <c r="G3847">
        <v>2</v>
      </c>
      <c r="H3847">
        <v>3</v>
      </c>
      <c r="I3847">
        <v>15223.09</v>
      </c>
      <c r="J3847">
        <v>60721.39</v>
      </c>
      <c r="K3847">
        <v>760115</v>
      </c>
      <c r="L3847">
        <v>2</v>
      </c>
      <c r="M3847">
        <v>38977.760000000002</v>
      </c>
      <c r="P3847">
        <v>7485.36</v>
      </c>
      <c r="Q3847">
        <v>8</v>
      </c>
      <c r="R3847">
        <f t="shared" si="60"/>
        <v>70</v>
      </c>
      <c r="S3847" t="str">
        <f t="array" ref="S3847">IF(MAX(IF(V$2:V$7=Tabela2[[#This Row],[initiator_ccn]],1,0))=1,"NASZE","POZSOTALE")</f>
        <v>POZSOTALE</v>
      </c>
    </row>
    <row r="3848" spans="1:19" x14ac:dyDescent="0.25">
      <c r="A3848">
        <v>951227603</v>
      </c>
      <c r="B3848">
        <v>68</v>
      </c>
      <c r="C3848">
        <v>2</v>
      </c>
      <c r="D3848" s="6">
        <v>41890</v>
      </c>
      <c r="E3848" s="6">
        <v>41892</v>
      </c>
      <c r="F3848">
        <v>1</v>
      </c>
      <c r="G3848">
        <v>1</v>
      </c>
      <c r="H3848">
        <v>1</v>
      </c>
      <c r="I3848">
        <v>5275.65</v>
      </c>
      <c r="J3848">
        <v>5718.61</v>
      </c>
      <c r="K3848">
        <v>760115</v>
      </c>
      <c r="R3848">
        <f t="shared" si="60"/>
        <v>60</v>
      </c>
      <c r="S3848" t="str">
        <f t="array" ref="S3848">IF(MAX(IF(V$2:V$7=Tabela2[[#This Row],[initiator_ccn]],1,0))=1,"NASZE","POZSOTALE")</f>
        <v>POZSOTALE</v>
      </c>
    </row>
    <row r="3849" spans="1:19" x14ac:dyDescent="0.25">
      <c r="A3849">
        <v>221247465</v>
      </c>
      <c r="B3849">
        <v>91</v>
      </c>
      <c r="C3849">
        <v>2</v>
      </c>
      <c r="D3849" s="6">
        <v>41892</v>
      </c>
      <c r="E3849" s="6">
        <v>41895</v>
      </c>
      <c r="F3849">
        <v>4</v>
      </c>
      <c r="G3849">
        <v>2</v>
      </c>
      <c r="H3849">
        <v>1</v>
      </c>
      <c r="I3849">
        <v>10936.37</v>
      </c>
      <c r="J3849">
        <v>23452.15</v>
      </c>
      <c r="K3849">
        <v>760115</v>
      </c>
      <c r="L3849">
        <v>1</v>
      </c>
      <c r="M3849">
        <v>8416.24</v>
      </c>
      <c r="N3849">
        <v>19018.45</v>
      </c>
      <c r="O3849">
        <v>21</v>
      </c>
      <c r="R3849">
        <f t="shared" si="60"/>
        <v>90</v>
      </c>
      <c r="S3849" t="str">
        <f t="array" ref="S3849">IF(MAX(IF(V$2:V$7=Tabela2[[#This Row],[initiator_ccn]],1,0))=1,"NASZE","POZSOTALE")</f>
        <v>POZSOTALE</v>
      </c>
    </row>
    <row r="3850" spans="1:19" x14ac:dyDescent="0.25">
      <c r="A3850">
        <v>220665451</v>
      </c>
      <c r="B3850">
        <v>94</v>
      </c>
      <c r="C3850">
        <v>1</v>
      </c>
      <c r="D3850" s="6">
        <v>41892</v>
      </c>
      <c r="E3850" s="6">
        <v>41895</v>
      </c>
      <c r="F3850">
        <v>1</v>
      </c>
      <c r="G3850">
        <v>1</v>
      </c>
      <c r="H3850">
        <v>3</v>
      </c>
      <c r="I3850">
        <v>9449.31</v>
      </c>
      <c r="J3850">
        <v>23901.74</v>
      </c>
      <c r="K3850">
        <v>760115</v>
      </c>
      <c r="N3850">
        <v>65430.49</v>
      </c>
      <c r="O3850">
        <v>27</v>
      </c>
      <c r="P3850">
        <v>129182.39999999999</v>
      </c>
      <c r="Q3850">
        <v>19</v>
      </c>
      <c r="R3850">
        <f t="shared" si="60"/>
        <v>90</v>
      </c>
      <c r="S3850" t="str">
        <f t="array" ref="S3850">IF(MAX(IF(V$2:V$7=Tabela2[[#This Row],[initiator_ccn]],1,0))=1,"NASZE","POZSOTALE")</f>
        <v>POZSOTALE</v>
      </c>
    </row>
    <row r="3851" spans="1:19" x14ac:dyDescent="0.25">
      <c r="A3851">
        <v>389085147</v>
      </c>
      <c r="B3851">
        <v>88</v>
      </c>
      <c r="C3851">
        <v>1</v>
      </c>
      <c r="D3851" s="6">
        <v>41892</v>
      </c>
      <c r="E3851" s="6">
        <v>41895</v>
      </c>
      <c r="F3851">
        <v>5</v>
      </c>
      <c r="G3851">
        <v>1</v>
      </c>
      <c r="H3851">
        <v>1</v>
      </c>
      <c r="I3851">
        <v>5179.46</v>
      </c>
      <c r="J3851">
        <v>30549.9</v>
      </c>
      <c r="K3851">
        <v>820011</v>
      </c>
      <c r="L3851">
        <v>2</v>
      </c>
      <c r="M3851">
        <v>20914.77</v>
      </c>
      <c r="N3851">
        <v>79234.679999999993</v>
      </c>
      <c r="O3851">
        <v>28</v>
      </c>
      <c r="R3851">
        <f t="shared" si="60"/>
        <v>80</v>
      </c>
      <c r="S3851" t="str">
        <f t="array" ref="S3851">IF(MAX(IF(V$2:V$7=Tabela2[[#This Row],[initiator_ccn]],1,0))=1,"NASZE","POZSOTALE")</f>
        <v>POZSOTALE</v>
      </c>
    </row>
    <row r="3852" spans="1:19" x14ac:dyDescent="0.25">
      <c r="A3852">
        <v>996828717</v>
      </c>
      <c r="B3852">
        <v>72</v>
      </c>
      <c r="C3852">
        <v>1</v>
      </c>
      <c r="D3852" s="6">
        <v>41893</v>
      </c>
      <c r="E3852" s="6">
        <v>41894</v>
      </c>
      <c r="F3852">
        <v>1</v>
      </c>
      <c r="G3852">
        <v>1</v>
      </c>
      <c r="H3852">
        <v>2</v>
      </c>
      <c r="I3852">
        <v>5103.87</v>
      </c>
      <c r="J3852">
        <v>33457.5</v>
      </c>
      <c r="K3852">
        <v>820011</v>
      </c>
      <c r="L3852">
        <v>1</v>
      </c>
      <c r="M3852">
        <v>9272.85</v>
      </c>
      <c r="N3852">
        <v>2853.9</v>
      </c>
      <c r="O3852">
        <v>39</v>
      </c>
      <c r="R3852">
        <f t="shared" si="60"/>
        <v>70</v>
      </c>
      <c r="S3852" t="str">
        <f t="array" ref="S3852">IF(MAX(IF(V$2:V$7=Tabela2[[#This Row],[initiator_ccn]],1,0))=1,"NASZE","POZSOTALE")</f>
        <v>POZSOTALE</v>
      </c>
    </row>
    <row r="3853" spans="1:19" x14ac:dyDescent="0.25">
      <c r="A3853">
        <v>990745303</v>
      </c>
      <c r="B3853">
        <v>75</v>
      </c>
      <c r="C3853">
        <v>2</v>
      </c>
      <c r="D3853" s="6">
        <v>41900</v>
      </c>
      <c r="E3853" s="6">
        <v>41902</v>
      </c>
      <c r="F3853">
        <v>5</v>
      </c>
      <c r="G3853">
        <v>1</v>
      </c>
      <c r="H3853">
        <v>2</v>
      </c>
      <c r="I3853">
        <v>7194.71</v>
      </c>
      <c r="J3853">
        <v>18570.22</v>
      </c>
      <c r="K3853">
        <v>820011</v>
      </c>
      <c r="R3853">
        <f t="shared" si="60"/>
        <v>70</v>
      </c>
      <c r="S3853" t="str">
        <f t="array" ref="S3853">IF(MAX(IF(V$2:V$7=Tabela2[[#This Row],[initiator_ccn]],1,0))=1,"NASZE","POZSOTALE")</f>
        <v>POZSOTALE</v>
      </c>
    </row>
    <row r="3854" spans="1:19" x14ac:dyDescent="0.25">
      <c r="A3854">
        <v>985247735</v>
      </c>
      <c r="B3854">
        <v>73</v>
      </c>
      <c r="C3854">
        <v>1</v>
      </c>
      <c r="D3854" s="6">
        <v>41900</v>
      </c>
      <c r="E3854" s="6">
        <v>41911</v>
      </c>
      <c r="F3854">
        <v>1</v>
      </c>
      <c r="G3854">
        <v>1</v>
      </c>
      <c r="H3854">
        <v>51</v>
      </c>
      <c r="I3854">
        <v>10912.05</v>
      </c>
      <c r="J3854">
        <v>10912.05</v>
      </c>
      <c r="K3854">
        <v>760115</v>
      </c>
      <c r="R3854">
        <f t="shared" si="60"/>
        <v>70</v>
      </c>
      <c r="S3854" t="str">
        <f t="array" ref="S3854">IF(MAX(IF(V$2:V$7=Tabela2[[#This Row],[initiator_ccn]],1,0))=1,"NASZE","POZSOTALE")</f>
        <v>POZSOTALE</v>
      </c>
    </row>
    <row r="3855" spans="1:19" x14ac:dyDescent="0.25">
      <c r="A3855">
        <v>969382233</v>
      </c>
      <c r="B3855">
        <v>69</v>
      </c>
      <c r="C3855">
        <v>1</v>
      </c>
      <c r="D3855" s="6">
        <v>41909</v>
      </c>
      <c r="E3855" s="6">
        <v>41925</v>
      </c>
      <c r="F3855">
        <v>1</v>
      </c>
      <c r="G3855">
        <v>1</v>
      </c>
      <c r="H3855">
        <v>1</v>
      </c>
      <c r="I3855">
        <v>11095.56</v>
      </c>
      <c r="J3855">
        <v>11183.93</v>
      </c>
      <c r="K3855">
        <v>760115</v>
      </c>
      <c r="R3855">
        <f t="shared" si="60"/>
        <v>60</v>
      </c>
      <c r="S3855" t="str">
        <f t="array" ref="S3855">IF(MAX(IF(V$2:V$7=Tabela2[[#This Row],[initiator_ccn]],1,0))=1,"NASZE","POZSOTALE")</f>
        <v>POZSOTALE</v>
      </c>
    </row>
    <row r="3856" spans="1:19" x14ac:dyDescent="0.25">
      <c r="A3856">
        <v>389461921</v>
      </c>
      <c r="B3856">
        <v>86</v>
      </c>
      <c r="C3856">
        <v>2</v>
      </c>
      <c r="D3856" s="6">
        <v>41911</v>
      </c>
      <c r="E3856" s="6">
        <v>41914</v>
      </c>
      <c r="F3856">
        <v>5</v>
      </c>
      <c r="G3856">
        <v>1</v>
      </c>
      <c r="H3856">
        <v>6</v>
      </c>
      <c r="I3856">
        <v>6715.48</v>
      </c>
      <c r="J3856">
        <v>6846.83</v>
      </c>
      <c r="K3856">
        <v>820011</v>
      </c>
      <c r="R3856">
        <f t="shared" si="60"/>
        <v>80</v>
      </c>
      <c r="S3856" t="str">
        <f t="array" ref="S3856">IF(MAX(IF(V$2:V$7=Tabela2[[#This Row],[initiator_ccn]],1,0))=1,"NASZE","POZSOTALE")</f>
        <v>POZSOTALE</v>
      </c>
    </row>
    <row r="3857" spans="1:19" x14ac:dyDescent="0.25">
      <c r="A3857">
        <v>991768207</v>
      </c>
      <c r="B3857">
        <v>74</v>
      </c>
      <c r="C3857">
        <v>1</v>
      </c>
      <c r="D3857" s="6">
        <v>41912</v>
      </c>
      <c r="E3857" s="6">
        <v>41914</v>
      </c>
      <c r="F3857">
        <v>1</v>
      </c>
      <c r="G3857">
        <v>3</v>
      </c>
      <c r="H3857">
        <v>1</v>
      </c>
      <c r="I3857">
        <v>5391.26</v>
      </c>
      <c r="J3857">
        <v>5391.26</v>
      </c>
      <c r="K3857">
        <v>760115</v>
      </c>
      <c r="R3857">
        <f t="shared" si="60"/>
        <v>70</v>
      </c>
      <c r="S3857" t="str">
        <f t="array" ref="S3857">IF(MAX(IF(V$2:V$7=Tabela2[[#This Row],[initiator_ccn]],1,0))=1,"NASZE","POZSOTALE")</f>
        <v>POZSOTALE</v>
      </c>
    </row>
    <row r="3858" spans="1:19" x14ac:dyDescent="0.25">
      <c r="A3858">
        <v>220374777</v>
      </c>
      <c r="B3858">
        <v>90</v>
      </c>
      <c r="C3858">
        <v>2</v>
      </c>
      <c r="D3858" s="6">
        <v>41914</v>
      </c>
      <c r="E3858" s="6">
        <v>41922</v>
      </c>
      <c r="F3858">
        <v>1</v>
      </c>
      <c r="G3858">
        <v>1</v>
      </c>
      <c r="H3858">
        <v>1</v>
      </c>
      <c r="I3858">
        <v>5391.26</v>
      </c>
      <c r="J3858">
        <v>13029.74</v>
      </c>
      <c r="K3858">
        <v>760115</v>
      </c>
      <c r="L3858">
        <v>1</v>
      </c>
      <c r="M3858">
        <v>6914.71</v>
      </c>
      <c r="R3858">
        <f t="shared" si="60"/>
        <v>90</v>
      </c>
      <c r="S3858" t="str">
        <f t="array" ref="S3858">IF(MAX(IF(V$2:V$7=Tabela2[[#This Row],[initiator_ccn]],1,0))=1,"NASZE","POZSOTALE")</f>
        <v>POZSOTALE</v>
      </c>
    </row>
    <row r="3859" spans="1:19" x14ac:dyDescent="0.25">
      <c r="A3859">
        <v>943029959</v>
      </c>
      <c r="B3859">
        <v>68</v>
      </c>
      <c r="C3859">
        <v>2</v>
      </c>
      <c r="D3859" s="6">
        <v>41918</v>
      </c>
      <c r="E3859" s="6">
        <v>41921</v>
      </c>
      <c r="F3859">
        <v>1</v>
      </c>
      <c r="G3859">
        <v>1</v>
      </c>
      <c r="H3859">
        <v>1</v>
      </c>
      <c r="I3859">
        <v>5391.26</v>
      </c>
      <c r="J3859">
        <v>6066.47</v>
      </c>
      <c r="K3859">
        <v>760115</v>
      </c>
      <c r="R3859">
        <f t="shared" si="60"/>
        <v>60</v>
      </c>
      <c r="S3859" t="str">
        <f t="array" ref="S3859">IF(MAX(IF(V$2:V$7=Tabela2[[#This Row],[initiator_ccn]],1,0))=1,"NASZE","POZSOTALE")</f>
        <v>POZSOTALE</v>
      </c>
    </row>
    <row r="3860" spans="1:19" x14ac:dyDescent="0.25">
      <c r="A3860">
        <v>994962137</v>
      </c>
      <c r="B3860">
        <v>74</v>
      </c>
      <c r="C3860">
        <v>1</v>
      </c>
      <c r="D3860" s="6">
        <v>41919</v>
      </c>
      <c r="E3860" s="6">
        <v>41923</v>
      </c>
      <c r="F3860">
        <v>1</v>
      </c>
      <c r="G3860">
        <v>1</v>
      </c>
      <c r="H3860">
        <v>6</v>
      </c>
      <c r="I3860">
        <v>10784.77</v>
      </c>
      <c r="J3860">
        <v>13736.6</v>
      </c>
      <c r="K3860">
        <v>820011</v>
      </c>
      <c r="N3860">
        <v>4276.2299999999996</v>
      </c>
      <c r="O3860">
        <v>8</v>
      </c>
      <c r="R3860">
        <f t="shared" si="60"/>
        <v>70</v>
      </c>
      <c r="S3860" t="str">
        <f t="array" ref="S3860">IF(MAX(IF(V$2:V$7=Tabela2[[#This Row],[initiator_ccn]],1,0))=1,"NASZE","POZSOTALE")</f>
        <v>POZSOTALE</v>
      </c>
    </row>
    <row r="3861" spans="1:19" x14ac:dyDescent="0.25">
      <c r="A3861">
        <v>938349015</v>
      </c>
      <c r="B3861">
        <v>64</v>
      </c>
      <c r="C3861">
        <v>2</v>
      </c>
      <c r="D3861" s="6">
        <v>41923</v>
      </c>
      <c r="E3861" s="6">
        <v>41929</v>
      </c>
      <c r="F3861">
        <v>1</v>
      </c>
      <c r="G3861">
        <v>1</v>
      </c>
      <c r="H3861">
        <v>2</v>
      </c>
      <c r="I3861">
        <v>10784.77</v>
      </c>
      <c r="J3861">
        <v>31975.87</v>
      </c>
      <c r="K3861">
        <v>820011</v>
      </c>
      <c r="L3861">
        <v>1</v>
      </c>
      <c r="M3861">
        <v>20181.43</v>
      </c>
      <c r="R3861">
        <f t="shared" si="60"/>
        <v>60</v>
      </c>
      <c r="S3861" t="str">
        <f t="array" ref="S3861">IF(MAX(IF(V$2:V$7=Tabela2[[#This Row],[initiator_ccn]],1,0))=1,"NASZE","POZSOTALE")</f>
        <v>POZSOTALE</v>
      </c>
    </row>
    <row r="3862" spans="1:19" x14ac:dyDescent="0.25">
      <c r="A3862">
        <v>388298911</v>
      </c>
      <c r="B3862">
        <v>89</v>
      </c>
      <c r="C3862">
        <v>1</v>
      </c>
      <c r="D3862" s="6">
        <v>41923</v>
      </c>
      <c r="E3862" s="6">
        <v>41936</v>
      </c>
      <c r="F3862">
        <v>1</v>
      </c>
      <c r="G3862">
        <v>1</v>
      </c>
      <c r="H3862">
        <v>3</v>
      </c>
      <c r="I3862">
        <v>10784.77</v>
      </c>
      <c r="J3862">
        <v>21239.67</v>
      </c>
      <c r="K3862">
        <v>820011</v>
      </c>
      <c r="L3862">
        <v>1</v>
      </c>
      <c r="M3862">
        <v>10138.09</v>
      </c>
      <c r="P3862">
        <v>2534.48</v>
      </c>
      <c r="Q3862">
        <v>2</v>
      </c>
      <c r="R3862">
        <f t="shared" si="60"/>
        <v>80</v>
      </c>
      <c r="S3862" t="str">
        <f t="array" ref="S3862">IF(MAX(IF(V$2:V$7=Tabela2[[#This Row],[initiator_ccn]],1,0))=1,"NASZE","POZSOTALE")</f>
        <v>POZSOTALE</v>
      </c>
    </row>
    <row r="3863" spans="1:19" x14ac:dyDescent="0.25">
      <c r="A3863">
        <v>388780209</v>
      </c>
      <c r="B3863">
        <v>83</v>
      </c>
      <c r="C3863">
        <v>2</v>
      </c>
      <c r="D3863" s="6">
        <v>41923</v>
      </c>
      <c r="E3863" s="6">
        <v>41926</v>
      </c>
      <c r="F3863">
        <v>1</v>
      </c>
      <c r="G3863">
        <v>1</v>
      </c>
      <c r="H3863">
        <v>2</v>
      </c>
      <c r="I3863">
        <v>9297.17</v>
      </c>
      <c r="J3863">
        <v>108044.42</v>
      </c>
      <c r="K3863">
        <v>820011</v>
      </c>
      <c r="L3863">
        <v>1</v>
      </c>
      <c r="M3863">
        <v>12221.86</v>
      </c>
      <c r="P3863">
        <v>341104.52</v>
      </c>
      <c r="Q3863">
        <v>39</v>
      </c>
      <c r="R3863">
        <f t="shared" si="60"/>
        <v>80</v>
      </c>
      <c r="S3863" t="str">
        <f t="array" ref="S3863">IF(MAX(IF(V$2:V$7=Tabela2[[#This Row],[initiator_ccn]],1,0))=1,"NASZE","POZSOTALE")</f>
        <v>POZSOTALE</v>
      </c>
    </row>
    <row r="3864" spans="1:19" x14ac:dyDescent="0.25">
      <c r="A3864">
        <v>983745925</v>
      </c>
      <c r="B3864">
        <v>75</v>
      </c>
      <c r="C3864">
        <v>1</v>
      </c>
      <c r="D3864" s="6">
        <v>41925</v>
      </c>
      <c r="E3864" s="6">
        <v>41927</v>
      </c>
      <c r="F3864">
        <v>4</v>
      </c>
      <c r="G3864">
        <v>2</v>
      </c>
      <c r="H3864">
        <v>1</v>
      </c>
      <c r="I3864">
        <v>11095.56</v>
      </c>
      <c r="J3864">
        <v>11463.42</v>
      </c>
      <c r="K3864">
        <v>760115</v>
      </c>
      <c r="R3864">
        <f t="shared" si="60"/>
        <v>70</v>
      </c>
      <c r="S3864" t="str">
        <f t="array" ref="S3864">IF(MAX(IF(V$2:V$7=Tabela2[[#This Row],[initiator_ccn]],1,0))=1,"NASZE","POZSOTALE")</f>
        <v>POZSOTALE</v>
      </c>
    </row>
    <row r="3865" spans="1:19" x14ac:dyDescent="0.25">
      <c r="A3865">
        <v>969413951</v>
      </c>
      <c r="B3865">
        <v>58</v>
      </c>
      <c r="C3865">
        <v>2</v>
      </c>
      <c r="D3865" s="6">
        <v>41926</v>
      </c>
      <c r="E3865" s="6">
        <v>41928</v>
      </c>
      <c r="F3865">
        <v>1</v>
      </c>
      <c r="G3865">
        <v>1</v>
      </c>
      <c r="H3865">
        <v>64</v>
      </c>
      <c r="I3865">
        <v>11095.56</v>
      </c>
      <c r="J3865">
        <v>20185.34</v>
      </c>
      <c r="K3865">
        <v>760115</v>
      </c>
      <c r="R3865">
        <f t="shared" si="60"/>
        <v>50</v>
      </c>
      <c r="S3865" t="str">
        <f t="array" ref="S3865">IF(MAX(IF(V$2:V$7=Tabela2[[#This Row],[initiator_ccn]],1,0))=1,"NASZE","POZSOTALE")</f>
        <v>POZSOTALE</v>
      </c>
    </row>
    <row r="3866" spans="1:19" x14ac:dyDescent="0.25">
      <c r="A3866">
        <v>210154345</v>
      </c>
      <c r="B3866">
        <v>59</v>
      </c>
      <c r="C3866">
        <v>2</v>
      </c>
      <c r="D3866" s="6">
        <v>41926</v>
      </c>
      <c r="E3866" s="6">
        <v>41936</v>
      </c>
      <c r="F3866">
        <v>1</v>
      </c>
      <c r="G3866">
        <v>1</v>
      </c>
      <c r="H3866">
        <v>1</v>
      </c>
      <c r="I3866">
        <v>11095.56</v>
      </c>
      <c r="J3866">
        <v>18757.07</v>
      </c>
      <c r="K3866">
        <v>760115</v>
      </c>
      <c r="L3866">
        <v>1</v>
      </c>
      <c r="M3866">
        <v>7483.98</v>
      </c>
      <c r="R3866">
        <f t="shared" si="60"/>
        <v>50</v>
      </c>
      <c r="S3866" t="str">
        <f t="array" ref="S3866">IF(MAX(IF(V$2:V$7=Tabela2[[#This Row],[initiator_ccn]],1,0))=1,"NASZE","POZSOTALE")</f>
        <v>POZSOTALE</v>
      </c>
    </row>
    <row r="3867" spans="1:19" x14ac:dyDescent="0.25">
      <c r="A3867">
        <v>205552965</v>
      </c>
      <c r="B3867">
        <v>77</v>
      </c>
      <c r="C3867">
        <v>1</v>
      </c>
      <c r="D3867" s="6">
        <v>41926</v>
      </c>
      <c r="E3867" s="6">
        <v>41929</v>
      </c>
      <c r="F3867">
        <v>1</v>
      </c>
      <c r="G3867">
        <v>1</v>
      </c>
      <c r="H3867">
        <v>6</v>
      </c>
      <c r="I3867">
        <v>9297.17</v>
      </c>
      <c r="J3867">
        <v>9772.82</v>
      </c>
      <c r="K3867">
        <v>820011</v>
      </c>
      <c r="N3867">
        <v>2853.9</v>
      </c>
      <c r="O3867">
        <v>5</v>
      </c>
      <c r="R3867">
        <f t="shared" si="60"/>
        <v>70</v>
      </c>
      <c r="S3867" t="str">
        <f t="array" ref="S3867">IF(MAX(IF(V$2:V$7=Tabela2[[#This Row],[initiator_ccn]],1,0))=1,"NASZE","POZSOTALE")</f>
        <v>POZSOTALE</v>
      </c>
    </row>
    <row r="3868" spans="1:19" x14ac:dyDescent="0.25">
      <c r="A3868">
        <v>980210881</v>
      </c>
      <c r="B3868">
        <v>73</v>
      </c>
      <c r="C3868">
        <v>2</v>
      </c>
      <c r="D3868" s="6">
        <v>41932</v>
      </c>
      <c r="E3868" s="6">
        <v>41935</v>
      </c>
      <c r="F3868">
        <v>1</v>
      </c>
      <c r="G3868">
        <v>1</v>
      </c>
      <c r="H3868">
        <v>2</v>
      </c>
      <c r="I3868">
        <v>5163.91</v>
      </c>
      <c r="J3868">
        <v>21861.95</v>
      </c>
      <c r="K3868">
        <v>820011</v>
      </c>
      <c r="L3868">
        <v>1</v>
      </c>
      <c r="M3868">
        <v>3944.01</v>
      </c>
      <c r="R3868">
        <f t="shared" si="60"/>
        <v>70</v>
      </c>
      <c r="S3868" t="str">
        <f t="array" ref="S3868">IF(MAX(IF(V$2:V$7=Tabela2[[#This Row],[initiator_ccn]],1,0))=1,"NASZE","POZSOTALE")</f>
        <v>POZSOTALE</v>
      </c>
    </row>
    <row r="3869" spans="1:19" x14ac:dyDescent="0.25">
      <c r="A3869">
        <v>977585985</v>
      </c>
      <c r="B3869">
        <v>69</v>
      </c>
      <c r="C3869">
        <v>2</v>
      </c>
      <c r="D3869" s="6">
        <v>41941</v>
      </c>
      <c r="E3869" s="6">
        <v>41942</v>
      </c>
      <c r="F3869">
        <v>1</v>
      </c>
      <c r="G3869">
        <v>1</v>
      </c>
      <c r="H3869">
        <v>1</v>
      </c>
      <c r="I3869">
        <v>6965.83</v>
      </c>
      <c r="J3869">
        <v>6980.08</v>
      </c>
      <c r="K3869">
        <v>760115</v>
      </c>
      <c r="R3869">
        <f t="shared" si="60"/>
        <v>60</v>
      </c>
      <c r="S3869" t="str">
        <f t="array" ref="S3869">IF(MAX(IF(V$2:V$7=Tabela2[[#This Row],[initiator_ccn]],1,0))=1,"NASZE","POZSOTALE")</f>
        <v>POZSOTALE</v>
      </c>
    </row>
    <row r="3870" spans="1:19" x14ac:dyDescent="0.25">
      <c r="A3870">
        <v>221048493</v>
      </c>
      <c r="B3870">
        <v>80</v>
      </c>
      <c r="C3870">
        <v>2</v>
      </c>
      <c r="D3870" s="6">
        <v>41943</v>
      </c>
      <c r="E3870" s="6">
        <v>41946</v>
      </c>
      <c r="F3870">
        <v>1</v>
      </c>
      <c r="G3870">
        <v>1</v>
      </c>
      <c r="H3870">
        <v>3</v>
      </c>
      <c r="I3870">
        <v>5391.26</v>
      </c>
      <c r="J3870">
        <v>41221.75</v>
      </c>
      <c r="K3870">
        <v>760115</v>
      </c>
      <c r="P3870">
        <v>351671.28</v>
      </c>
      <c r="Q3870">
        <v>53</v>
      </c>
      <c r="R3870">
        <f t="shared" si="60"/>
        <v>80</v>
      </c>
      <c r="S3870" t="str">
        <f t="array" ref="S3870">IF(MAX(IF(V$2:V$7=Tabela2[[#This Row],[initiator_ccn]],1,0))=1,"NASZE","POZSOTALE")</f>
        <v>POZSOTALE</v>
      </c>
    </row>
    <row r="3871" spans="1:19" x14ac:dyDescent="0.25">
      <c r="A3871">
        <v>977627067</v>
      </c>
      <c r="B3871">
        <v>67</v>
      </c>
      <c r="C3871">
        <v>1</v>
      </c>
      <c r="D3871" s="6">
        <v>41944</v>
      </c>
      <c r="E3871" s="6">
        <v>41947</v>
      </c>
      <c r="F3871">
        <v>1</v>
      </c>
      <c r="G3871">
        <v>1</v>
      </c>
      <c r="H3871">
        <v>2</v>
      </c>
      <c r="I3871">
        <v>6715.48</v>
      </c>
      <c r="J3871">
        <v>41902.65</v>
      </c>
      <c r="K3871">
        <v>820011</v>
      </c>
      <c r="R3871">
        <f t="shared" si="60"/>
        <v>60</v>
      </c>
      <c r="S3871" t="str">
        <f t="array" ref="S3871">IF(MAX(IF(V$2:V$7=Tabela2[[#This Row],[initiator_ccn]],1,0))=1,"NASZE","POZSOTALE")</f>
        <v>POZSOTALE</v>
      </c>
    </row>
    <row r="3872" spans="1:19" x14ac:dyDescent="0.25">
      <c r="A3872">
        <v>984456231</v>
      </c>
      <c r="B3872">
        <v>73</v>
      </c>
      <c r="C3872">
        <v>2</v>
      </c>
      <c r="D3872" s="6">
        <v>41944</v>
      </c>
      <c r="E3872" s="6">
        <v>41946</v>
      </c>
      <c r="F3872">
        <v>4</v>
      </c>
      <c r="G3872">
        <v>2</v>
      </c>
      <c r="H3872">
        <v>1</v>
      </c>
      <c r="I3872">
        <v>5391.26</v>
      </c>
      <c r="J3872">
        <v>6378.16</v>
      </c>
      <c r="K3872">
        <v>760115</v>
      </c>
      <c r="R3872">
        <f t="shared" si="60"/>
        <v>70</v>
      </c>
      <c r="S3872" t="str">
        <f t="array" ref="S3872">IF(MAX(IF(V$2:V$7=Tabela2[[#This Row],[initiator_ccn]],1,0))=1,"NASZE","POZSOTALE")</f>
        <v>POZSOTALE</v>
      </c>
    </row>
    <row r="3873" spans="1:19" x14ac:dyDescent="0.25">
      <c r="A3873">
        <v>389501167</v>
      </c>
      <c r="B3873">
        <v>84</v>
      </c>
      <c r="C3873">
        <v>1</v>
      </c>
      <c r="D3873" s="6">
        <v>41946</v>
      </c>
      <c r="E3873" s="6">
        <v>41950</v>
      </c>
      <c r="F3873">
        <v>1</v>
      </c>
      <c r="G3873">
        <v>1</v>
      </c>
      <c r="H3873">
        <v>6</v>
      </c>
      <c r="I3873">
        <v>6715.48</v>
      </c>
      <c r="J3873">
        <v>6746.79</v>
      </c>
      <c r="K3873">
        <v>820011</v>
      </c>
      <c r="R3873">
        <f t="shared" si="60"/>
        <v>80</v>
      </c>
      <c r="S3873" t="str">
        <f t="array" ref="S3873">IF(MAX(IF(V$2:V$7=Tabela2[[#This Row],[initiator_ccn]],1,0))=1,"NASZE","POZSOTALE")</f>
        <v>POZSOTALE</v>
      </c>
    </row>
    <row r="3874" spans="1:19" x14ac:dyDescent="0.25">
      <c r="A3874">
        <v>206104427</v>
      </c>
      <c r="B3874">
        <v>88</v>
      </c>
      <c r="C3874">
        <v>2</v>
      </c>
      <c r="D3874" s="6">
        <v>41949</v>
      </c>
      <c r="E3874" s="6">
        <v>41950</v>
      </c>
      <c r="F3874">
        <v>1</v>
      </c>
      <c r="G3874">
        <v>1</v>
      </c>
      <c r="H3874">
        <v>1</v>
      </c>
      <c r="I3874">
        <v>6965.83</v>
      </c>
      <c r="J3874">
        <v>7806.86</v>
      </c>
      <c r="K3874">
        <v>760115</v>
      </c>
      <c r="R3874">
        <f t="shared" si="60"/>
        <v>80</v>
      </c>
      <c r="S3874" t="str">
        <f t="array" ref="S3874">IF(MAX(IF(V$2:V$7=Tabela2[[#This Row],[initiator_ccn]],1,0))=1,"NASZE","POZSOTALE")</f>
        <v>POZSOTALE</v>
      </c>
    </row>
    <row r="3875" spans="1:19" x14ac:dyDescent="0.25">
      <c r="A3875">
        <v>999635237</v>
      </c>
      <c r="B3875">
        <v>74</v>
      </c>
      <c r="C3875">
        <v>1</v>
      </c>
      <c r="D3875" s="6">
        <v>41951</v>
      </c>
      <c r="E3875" s="6">
        <v>41954</v>
      </c>
      <c r="F3875">
        <v>1</v>
      </c>
      <c r="G3875">
        <v>1</v>
      </c>
      <c r="H3875">
        <v>1</v>
      </c>
      <c r="I3875">
        <v>10784.77</v>
      </c>
      <c r="J3875">
        <v>19310.91</v>
      </c>
      <c r="K3875">
        <v>820011</v>
      </c>
      <c r="L3875">
        <v>1</v>
      </c>
      <c r="M3875">
        <v>5314.7</v>
      </c>
      <c r="R3875">
        <f t="shared" si="60"/>
        <v>70</v>
      </c>
      <c r="S3875" t="str">
        <f t="array" ref="S3875">IF(MAX(IF(V$2:V$7=Tabela2[[#This Row],[initiator_ccn]],1,0))=1,"NASZE","POZSOTALE")</f>
        <v>POZSOTALE</v>
      </c>
    </row>
    <row r="3876" spans="1:19" x14ac:dyDescent="0.25">
      <c r="A3876">
        <v>208302097</v>
      </c>
      <c r="B3876">
        <v>76</v>
      </c>
      <c r="C3876">
        <v>1</v>
      </c>
      <c r="D3876" s="6">
        <v>41952</v>
      </c>
      <c r="E3876" s="6">
        <v>41956</v>
      </c>
      <c r="F3876">
        <v>1</v>
      </c>
      <c r="G3876">
        <v>1</v>
      </c>
      <c r="H3876">
        <v>1</v>
      </c>
      <c r="I3876">
        <v>11095.56</v>
      </c>
      <c r="J3876">
        <v>11187.93</v>
      </c>
      <c r="K3876">
        <v>760115</v>
      </c>
      <c r="R3876">
        <f t="shared" si="60"/>
        <v>70</v>
      </c>
      <c r="S3876" t="str">
        <f t="array" ref="S3876">IF(MAX(IF(V$2:V$7=Tabela2[[#This Row],[initiator_ccn]],1,0))=1,"NASZE","POZSOTALE")</f>
        <v>POZSOTALE</v>
      </c>
    </row>
    <row r="3877" spans="1:19" x14ac:dyDescent="0.25">
      <c r="A3877">
        <v>947080867</v>
      </c>
      <c r="B3877">
        <v>68</v>
      </c>
      <c r="C3877">
        <v>2</v>
      </c>
      <c r="D3877" s="6">
        <v>41952</v>
      </c>
      <c r="E3877" s="6">
        <v>41953</v>
      </c>
      <c r="F3877">
        <v>1</v>
      </c>
      <c r="G3877">
        <v>1</v>
      </c>
      <c r="H3877">
        <v>2</v>
      </c>
      <c r="I3877">
        <v>5163.91</v>
      </c>
      <c r="J3877">
        <v>12046.64</v>
      </c>
      <c r="K3877">
        <v>820011</v>
      </c>
      <c r="R3877">
        <f t="shared" si="60"/>
        <v>60</v>
      </c>
      <c r="S3877" t="str">
        <f t="array" ref="S3877">IF(MAX(IF(V$2:V$7=Tabela2[[#This Row],[initiator_ccn]],1,0))=1,"NASZE","POZSOTALE")</f>
        <v>POZSOTALE</v>
      </c>
    </row>
    <row r="3878" spans="1:19" x14ac:dyDescent="0.25">
      <c r="A3878">
        <v>256935319</v>
      </c>
      <c r="B3878">
        <v>67</v>
      </c>
      <c r="C3878">
        <v>1</v>
      </c>
      <c r="D3878" s="6">
        <v>41953</v>
      </c>
      <c r="E3878" s="6">
        <v>41955</v>
      </c>
      <c r="F3878">
        <v>1</v>
      </c>
      <c r="G3878">
        <v>1</v>
      </c>
      <c r="H3878">
        <v>6</v>
      </c>
      <c r="I3878">
        <v>11095.56</v>
      </c>
      <c r="J3878">
        <v>28181.9</v>
      </c>
      <c r="K3878">
        <v>760115</v>
      </c>
      <c r="L3878">
        <v>1</v>
      </c>
      <c r="M3878">
        <v>11069.06</v>
      </c>
      <c r="N3878">
        <v>47851.839999999997</v>
      </c>
      <c r="O3878">
        <v>19</v>
      </c>
      <c r="R3878">
        <f t="shared" si="60"/>
        <v>60</v>
      </c>
      <c r="S3878" t="str">
        <f t="array" ref="S3878">IF(MAX(IF(V$2:V$7=Tabela2[[#This Row],[initiator_ccn]],1,0))=1,"NASZE","POZSOTALE")</f>
        <v>POZSOTALE</v>
      </c>
    </row>
    <row r="3879" spans="1:19" x14ac:dyDescent="0.25">
      <c r="A3879">
        <v>217653607</v>
      </c>
      <c r="B3879">
        <v>76</v>
      </c>
      <c r="C3879">
        <v>2</v>
      </c>
      <c r="D3879" s="6">
        <v>41959</v>
      </c>
      <c r="E3879" s="6">
        <v>41962</v>
      </c>
      <c r="F3879">
        <v>1</v>
      </c>
      <c r="G3879">
        <v>1</v>
      </c>
      <c r="H3879">
        <v>1</v>
      </c>
      <c r="I3879">
        <v>5391.26</v>
      </c>
      <c r="J3879">
        <v>5391.26</v>
      </c>
      <c r="K3879">
        <v>760115</v>
      </c>
      <c r="R3879">
        <f t="shared" si="60"/>
        <v>70</v>
      </c>
      <c r="S3879" t="str">
        <f t="array" ref="S3879">IF(MAX(IF(V$2:V$7=Tabela2[[#This Row],[initiator_ccn]],1,0))=1,"NASZE","POZSOTALE")</f>
        <v>POZSOTALE</v>
      </c>
    </row>
    <row r="3880" spans="1:19" x14ac:dyDescent="0.25">
      <c r="A3880">
        <v>327666327</v>
      </c>
      <c r="B3880">
        <v>84</v>
      </c>
      <c r="C3880">
        <v>1</v>
      </c>
      <c r="D3880" s="6">
        <v>41961</v>
      </c>
      <c r="E3880" s="6">
        <v>41964</v>
      </c>
      <c r="F3880">
        <v>4</v>
      </c>
      <c r="G3880">
        <v>2</v>
      </c>
      <c r="H3880">
        <v>1</v>
      </c>
      <c r="I3880">
        <v>11095.56</v>
      </c>
      <c r="J3880">
        <v>18025.009999999998</v>
      </c>
      <c r="K3880">
        <v>760115</v>
      </c>
      <c r="L3880">
        <v>1</v>
      </c>
      <c r="M3880">
        <v>4420.78</v>
      </c>
      <c r="R3880">
        <f t="shared" si="60"/>
        <v>80</v>
      </c>
      <c r="S3880" t="str">
        <f t="array" ref="S3880">IF(MAX(IF(V$2:V$7=Tabela2[[#This Row],[initiator_ccn]],1,0))=1,"NASZE","POZSOTALE")</f>
        <v>POZSOTALE</v>
      </c>
    </row>
    <row r="3881" spans="1:19" x14ac:dyDescent="0.25">
      <c r="A3881">
        <v>975867253</v>
      </c>
      <c r="B3881">
        <v>59</v>
      </c>
      <c r="C3881">
        <v>1</v>
      </c>
      <c r="D3881" s="6">
        <v>41963</v>
      </c>
      <c r="E3881" s="6">
        <v>41968</v>
      </c>
      <c r="F3881">
        <v>1</v>
      </c>
      <c r="G3881">
        <v>1</v>
      </c>
      <c r="H3881">
        <v>1</v>
      </c>
      <c r="I3881">
        <v>10784.77</v>
      </c>
      <c r="J3881">
        <v>10974.94</v>
      </c>
      <c r="K3881">
        <v>820011</v>
      </c>
      <c r="R3881">
        <f t="shared" si="60"/>
        <v>50</v>
      </c>
      <c r="S3881" t="str">
        <f t="array" ref="S3881">IF(MAX(IF(V$2:V$7=Tabela2[[#This Row],[initiator_ccn]],1,0))=1,"NASZE","POZSOTALE")</f>
        <v>POZSOTALE</v>
      </c>
    </row>
    <row r="3882" spans="1:19" x14ac:dyDescent="0.25">
      <c r="A3882">
        <v>221829893</v>
      </c>
      <c r="B3882">
        <v>66</v>
      </c>
      <c r="C3882">
        <v>2</v>
      </c>
      <c r="D3882" s="6">
        <v>41963</v>
      </c>
      <c r="E3882" s="6">
        <v>41965</v>
      </c>
      <c r="F3882">
        <v>1</v>
      </c>
      <c r="G3882">
        <v>1</v>
      </c>
      <c r="H3882">
        <v>1</v>
      </c>
      <c r="I3882">
        <v>11095.56</v>
      </c>
      <c r="J3882">
        <v>16753.77</v>
      </c>
      <c r="K3882">
        <v>760115</v>
      </c>
      <c r="R3882">
        <f t="shared" si="60"/>
        <v>60</v>
      </c>
      <c r="S3882" t="str">
        <f t="array" ref="S3882">IF(MAX(IF(V$2:V$7=Tabela2[[#This Row],[initiator_ccn]],1,0))=1,"NASZE","POZSOTALE")</f>
        <v>POZSOTALE</v>
      </c>
    </row>
    <row r="3883" spans="1:19" x14ac:dyDescent="0.25">
      <c r="A3883">
        <v>376172817</v>
      </c>
      <c r="B3883">
        <v>94</v>
      </c>
      <c r="C3883">
        <v>2</v>
      </c>
      <c r="D3883" s="6">
        <v>41966</v>
      </c>
      <c r="E3883" s="6">
        <v>41969</v>
      </c>
      <c r="F3883">
        <v>1</v>
      </c>
      <c r="G3883">
        <v>1</v>
      </c>
      <c r="H3883">
        <v>51</v>
      </c>
      <c r="I3883">
        <v>11095.56</v>
      </c>
      <c r="J3883">
        <v>22166.799999999999</v>
      </c>
      <c r="K3883">
        <v>760115</v>
      </c>
      <c r="L3883">
        <v>1</v>
      </c>
      <c r="M3883">
        <v>11071.24</v>
      </c>
      <c r="R3883">
        <f t="shared" si="60"/>
        <v>90</v>
      </c>
      <c r="S3883" t="str">
        <f t="array" ref="S3883">IF(MAX(IF(V$2:V$7=Tabela2[[#This Row],[initiator_ccn]],1,0))=1,"NASZE","POZSOTALE")</f>
        <v>POZSOTALE</v>
      </c>
    </row>
    <row r="3884" spans="1:19" x14ac:dyDescent="0.25">
      <c r="A3884">
        <v>966144677</v>
      </c>
      <c r="B3884">
        <v>55</v>
      </c>
      <c r="C3884">
        <v>1</v>
      </c>
      <c r="D3884" s="6">
        <v>41969</v>
      </c>
      <c r="E3884" s="6">
        <v>41981</v>
      </c>
      <c r="F3884">
        <v>1</v>
      </c>
      <c r="G3884">
        <v>1</v>
      </c>
      <c r="H3884">
        <v>1</v>
      </c>
      <c r="I3884">
        <v>16280.71</v>
      </c>
      <c r="J3884">
        <v>21002.639999999999</v>
      </c>
      <c r="K3884">
        <v>760115</v>
      </c>
      <c r="R3884">
        <f t="shared" si="60"/>
        <v>50</v>
      </c>
      <c r="S3884" t="str">
        <f t="array" ref="S3884">IF(MAX(IF(V$2:V$7=Tabela2[[#This Row],[initiator_ccn]],1,0))=1,"NASZE","POZSOTALE")</f>
        <v>POZSOTALE</v>
      </c>
    </row>
    <row r="3885" spans="1:19" x14ac:dyDescent="0.25">
      <c r="A3885">
        <v>955571255</v>
      </c>
      <c r="B3885">
        <v>46</v>
      </c>
      <c r="C3885">
        <v>1</v>
      </c>
      <c r="D3885" s="6">
        <v>41970</v>
      </c>
      <c r="E3885" s="6">
        <v>41975</v>
      </c>
      <c r="F3885">
        <v>1</v>
      </c>
      <c r="G3885">
        <v>1</v>
      </c>
      <c r="H3885">
        <v>1</v>
      </c>
      <c r="I3885">
        <v>11095.56</v>
      </c>
      <c r="J3885">
        <v>12276.16</v>
      </c>
      <c r="K3885">
        <v>760115</v>
      </c>
      <c r="R3885">
        <f t="shared" si="60"/>
        <v>40</v>
      </c>
      <c r="S3885" t="str">
        <f t="array" ref="S3885">IF(MAX(IF(V$2:V$7=Tabela2[[#This Row],[initiator_ccn]],1,0))=1,"NASZE","POZSOTALE")</f>
        <v>POZSOTALE</v>
      </c>
    </row>
    <row r="3886" spans="1:19" x14ac:dyDescent="0.25">
      <c r="A3886">
        <v>967905331</v>
      </c>
      <c r="B3886">
        <v>43</v>
      </c>
      <c r="C3886">
        <v>2</v>
      </c>
      <c r="D3886" s="6">
        <v>41972</v>
      </c>
      <c r="E3886" s="6">
        <v>41975</v>
      </c>
      <c r="F3886">
        <v>1</v>
      </c>
      <c r="G3886">
        <v>1</v>
      </c>
      <c r="H3886">
        <v>2</v>
      </c>
      <c r="I3886">
        <v>9297.17</v>
      </c>
      <c r="J3886">
        <v>19966.05</v>
      </c>
      <c r="K3886">
        <v>820011</v>
      </c>
      <c r="R3886">
        <f t="shared" si="60"/>
        <v>40</v>
      </c>
      <c r="S3886" t="str">
        <f t="array" ref="S3886">IF(MAX(IF(V$2:V$7=Tabela2[[#This Row],[initiator_ccn]],1,0))=1,"NASZE","POZSOTALE")</f>
        <v>POZSOTALE</v>
      </c>
    </row>
    <row r="3887" spans="1:19" x14ac:dyDescent="0.25">
      <c r="A3887">
        <v>314729687</v>
      </c>
      <c r="B3887">
        <v>89</v>
      </c>
      <c r="C3887">
        <v>1</v>
      </c>
      <c r="D3887" s="6">
        <v>41973</v>
      </c>
      <c r="E3887" s="6">
        <v>41976</v>
      </c>
      <c r="F3887">
        <v>1</v>
      </c>
      <c r="G3887">
        <v>1</v>
      </c>
      <c r="H3887">
        <v>50</v>
      </c>
      <c r="I3887">
        <v>5391.26</v>
      </c>
      <c r="J3887">
        <v>5391.26</v>
      </c>
      <c r="K3887">
        <v>760115</v>
      </c>
      <c r="R3887">
        <f t="shared" si="60"/>
        <v>80</v>
      </c>
      <c r="S3887" t="str">
        <f t="array" ref="S3887">IF(MAX(IF(V$2:V$7=Tabela2[[#This Row],[initiator_ccn]],1,0))=1,"NASZE","POZSOTALE")</f>
        <v>POZSOTALE</v>
      </c>
    </row>
    <row r="3888" spans="1:19" x14ac:dyDescent="0.25">
      <c r="A3888">
        <v>216060677</v>
      </c>
      <c r="B3888">
        <v>76</v>
      </c>
      <c r="C3888">
        <v>1</v>
      </c>
      <c r="D3888" s="6">
        <v>41974</v>
      </c>
      <c r="E3888" s="6">
        <v>41982</v>
      </c>
      <c r="F3888">
        <v>1</v>
      </c>
      <c r="G3888">
        <v>1</v>
      </c>
      <c r="H3888">
        <v>1</v>
      </c>
      <c r="I3888">
        <v>11095.56</v>
      </c>
      <c r="J3888">
        <v>22968.65</v>
      </c>
      <c r="K3888">
        <v>760115</v>
      </c>
      <c r="L3888">
        <v>1</v>
      </c>
      <c r="M3888">
        <v>9840.7199999999993</v>
      </c>
      <c r="N3888">
        <v>17648.28</v>
      </c>
      <c r="O3888">
        <v>17</v>
      </c>
      <c r="R3888">
        <f t="shared" si="60"/>
        <v>70</v>
      </c>
      <c r="S3888" t="str">
        <f t="array" ref="S3888">IF(MAX(IF(V$2:V$7=Tabela2[[#This Row],[initiator_ccn]],1,0))=1,"NASZE","POZSOTALE")</f>
        <v>POZSOTALE</v>
      </c>
    </row>
    <row r="3889" spans="1:19" x14ac:dyDescent="0.25">
      <c r="A3889">
        <v>388612297</v>
      </c>
      <c r="B3889">
        <v>98</v>
      </c>
      <c r="C3889">
        <v>2</v>
      </c>
      <c r="D3889" s="6">
        <v>41975</v>
      </c>
      <c r="E3889" s="6">
        <v>41976</v>
      </c>
      <c r="F3889">
        <v>1</v>
      </c>
      <c r="G3889">
        <v>1</v>
      </c>
      <c r="H3889">
        <v>3</v>
      </c>
      <c r="I3889">
        <v>5163.91</v>
      </c>
      <c r="J3889">
        <v>5210.43</v>
      </c>
      <c r="K3889">
        <v>820011</v>
      </c>
      <c r="R3889">
        <f t="shared" si="60"/>
        <v>90</v>
      </c>
      <c r="S3889" t="str">
        <f t="array" ref="S3889">IF(MAX(IF(V$2:V$7=Tabela2[[#This Row],[initiator_ccn]],1,0))=1,"NASZE","POZSOTALE")</f>
        <v>POZSOTALE</v>
      </c>
    </row>
    <row r="3890" spans="1:19" x14ac:dyDescent="0.25">
      <c r="A3890">
        <v>221625065</v>
      </c>
      <c r="B3890">
        <v>86</v>
      </c>
      <c r="C3890">
        <v>1</v>
      </c>
      <c r="D3890" s="6">
        <v>41976</v>
      </c>
      <c r="E3890" s="6">
        <v>41977</v>
      </c>
      <c r="F3890">
        <v>1</v>
      </c>
      <c r="G3890">
        <v>1</v>
      </c>
      <c r="H3890">
        <v>7</v>
      </c>
      <c r="I3890">
        <v>6965.83</v>
      </c>
      <c r="J3890">
        <v>6965.83</v>
      </c>
      <c r="K3890">
        <v>760115</v>
      </c>
      <c r="R3890">
        <f t="shared" si="60"/>
        <v>80</v>
      </c>
      <c r="S3890" t="str">
        <f t="array" ref="S3890">IF(MAX(IF(V$2:V$7=Tabela2[[#This Row],[initiator_ccn]],1,0))=1,"NASZE","POZSOTALE")</f>
        <v>POZSOTALE</v>
      </c>
    </row>
    <row r="3891" spans="1:19" x14ac:dyDescent="0.25">
      <c r="A3891">
        <v>205979941</v>
      </c>
      <c r="B3891">
        <v>57</v>
      </c>
      <c r="C3891">
        <v>2</v>
      </c>
      <c r="D3891" s="6">
        <v>41981</v>
      </c>
      <c r="E3891" s="6">
        <v>41985</v>
      </c>
      <c r="F3891">
        <v>1</v>
      </c>
      <c r="G3891">
        <v>1</v>
      </c>
      <c r="H3891">
        <v>1</v>
      </c>
      <c r="I3891">
        <v>11095.56</v>
      </c>
      <c r="J3891">
        <v>11109.81</v>
      </c>
      <c r="K3891">
        <v>760115</v>
      </c>
      <c r="R3891">
        <f t="shared" si="60"/>
        <v>50</v>
      </c>
      <c r="S3891" t="str">
        <f t="array" ref="S3891">IF(MAX(IF(V$2:V$7=Tabela2[[#This Row],[initiator_ccn]],1,0))=1,"NASZE","POZSOTALE")</f>
        <v>POZSOTALE</v>
      </c>
    </row>
    <row r="3892" spans="1:19" x14ac:dyDescent="0.25">
      <c r="A3892">
        <v>313729163</v>
      </c>
      <c r="B3892">
        <v>94</v>
      </c>
      <c r="C3892">
        <v>2</v>
      </c>
      <c r="D3892" s="6">
        <v>41985</v>
      </c>
      <c r="E3892" s="6">
        <v>41986</v>
      </c>
      <c r="F3892">
        <v>1</v>
      </c>
      <c r="G3892">
        <v>1</v>
      </c>
      <c r="H3892">
        <v>1</v>
      </c>
      <c r="I3892">
        <v>6965.83</v>
      </c>
      <c r="J3892">
        <v>6965.83</v>
      </c>
      <c r="K3892">
        <v>760115</v>
      </c>
      <c r="R3892">
        <f t="shared" si="60"/>
        <v>90</v>
      </c>
      <c r="S3892" t="str">
        <f t="array" ref="S3892">IF(MAX(IF(V$2:V$7=Tabela2[[#This Row],[initiator_ccn]],1,0))=1,"NASZE","POZSOTALE")</f>
        <v>POZSOTALE</v>
      </c>
    </row>
    <row r="3893" spans="1:19" x14ac:dyDescent="0.25">
      <c r="A3893">
        <v>389662233</v>
      </c>
      <c r="B3893">
        <v>83</v>
      </c>
      <c r="C3893">
        <v>2</v>
      </c>
      <c r="D3893" s="6">
        <v>41986</v>
      </c>
      <c r="E3893" s="6">
        <v>41990</v>
      </c>
      <c r="F3893">
        <v>5</v>
      </c>
      <c r="G3893">
        <v>1</v>
      </c>
      <c r="H3893">
        <v>3</v>
      </c>
      <c r="I3893">
        <v>6715.48</v>
      </c>
      <c r="J3893">
        <v>13738.53</v>
      </c>
      <c r="K3893">
        <v>820011</v>
      </c>
      <c r="P3893">
        <v>50126.32</v>
      </c>
      <c r="Q3893">
        <v>14</v>
      </c>
      <c r="R3893">
        <f t="shared" si="60"/>
        <v>80</v>
      </c>
      <c r="S3893" t="str">
        <f t="array" ref="S3893">IF(MAX(IF(V$2:V$7=Tabela2[[#This Row],[initiator_ccn]],1,0))=1,"NASZE","POZSOTALE")</f>
        <v>POZSOTALE</v>
      </c>
    </row>
    <row r="3894" spans="1:19" x14ac:dyDescent="0.25">
      <c r="A3894">
        <v>984914811</v>
      </c>
      <c r="B3894">
        <v>53</v>
      </c>
      <c r="C3894">
        <v>2</v>
      </c>
      <c r="D3894" s="6">
        <v>41987</v>
      </c>
      <c r="E3894" s="6">
        <v>41991</v>
      </c>
      <c r="F3894">
        <v>1</v>
      </c>
      <c r="G3894">
        <v>1</v>
      </c>
      <c r="H3894">
        <v>1</v>
      </c>
      <c r="I3894">
        <v>10784.77</v>
      </c>
      <c r="J3894">
        <v>10784.77</v>
      </c>
      <c r="K3894">
        <v>820011</v>
      </c>
      <c r="R3894">
        <f t="shared" si="60"/>
        <v>50</v>
      </c>
      <c r="S3894" t="str">
        <f t="array" ref="S3894">IF(MAX(IF(V$2:V$7=Tabela2[[#This Row],[initiator_ccn]],1,0))=1,"NASZE","POZSOTALE")</f>
        <v>POZSOTALE</v>
      </c>
    </row>
    <row r="3895" spans="1:19" x14ac:dyDescent="0.25">
      <c r="A3895">
        <v>979390887</v>
      </c>
      <c r="B3895">
        <v>70</v>
      </c>
      <c r="C3895">
        <v>1</v>
      </c>
      <c r="D3895" s="6">
        <v>41988</v>
      </c>
      <c r="E3895" s="6">
        <v>41990</v>
      </c>
      <c r="F3895">
        <v>1</v>
      </c>
      <c r="G3895">
        <v>1</v>
      </c>
      <c r="H3895">
        <v>2</v>
      </c>
      <c r="I3895">
        <v>5163.91</v>
      </c>
      <c r="J3895">
        <v>12108.44</v>
      </c>
      <c r="K3895">
        <v>820011</v>
      </c>
      <c r="R3895">
        <f t="shared" si="60"/>
        <v>70</v>
      </c>
      <c r="S3895" t="str">
        <f t="array" ref="S3895">IF(MAX(IF(V$2:V$7=Tabela2[[#This Row],[initiator_ccn]],1,0))=1,"NASZE","POZSOTALE")</f>
        <v>POZSOTALE</v>
      </c>
    </row>
    <row r="3896" spans="1:19" x14ac:dyDescent="0.25">
      <c r="A3896">
        <v>237474363</v>
      </c>
      <c r="B3896">
        <v>80</v>
      </c>
      <c r="C3896">
        <v>1</v>
      </c>
      <c r="D3896" s="6">
        <v>41989</v>
      </c>
      <c r="E3896" s="6">
        <v>41992</v>
      </c>
      <c r="F3896">
        <v>1</v>
      </c>
      <c r="G3896">
        <v>1</v>
      </c>
      <c r="H3896">
        <v>64</v>
      </c>
      <c r="I3896">
        <v>6964.53</v>
      </c>
      <c r="J3896">
        <v>6972.73</v>
      </c>
      <c r="K3896">
        <v>760115</v>
      </c>
      <c r="R3896">
        <f t="shared" si="60"/>
        <v>80</v>
      </c>
      <c r="S3896" t="str">
        <f t="array" ref="S3896">IF(MAX(IF(V$2:V$7=Tabela2[[#This Row],[initiator_ccn]],1,0))=1,"NASZE","POZSOTALE")</f>
        <v>POZSOTALE</v>
      </c>
    </row>
    <row r="3897" spans="1:19" x14ac:dyDescent="0.25">
      <c r="A3897">
        <v>221230775</v>
      </c>
      <c r="B3897">
        <v>83</v>
      </c>
      <c r="C3897">
        <v>2</v>
      </c>
      <c r="D3897" s="6">
        <v>41992</v>
      </c>
      <c r="E3897" s="6">
        <v>41995</v>
      </c>
      <c r="F3897">
        <v>1</v>
      </c>
      <c r="G3897">
        <v>1</v>
      </c>
      <c r="H3897">
        <v>1</v>
      </c>
      <c r="I3897">
        <v>5390.3</v>
      </c>
      <c r="J3897">
        <v>5390.3</v>
      </c>
      <c r="K3897">
        <v>760115</v>
      </c>
      <c r="R3897">
        <f t="shared" si="60"/>
        <v>80</v>
      </c>
      <c r="S3897" t="str">
        <f t="array" ref="S3897">IF(MAX(IF(V$2:V$7=Tabela2[[#This Row],[initiator_ccn]],1,0))=1,"NASZE","POZSOTALE")</f>
        <v>POZSOTALE</v>
      </c>
    </row>
    <row r="3898" spans="1:19" x14ac:dyDescent="0.25">
      <c r="A3898">
        <v>306485889</v>
      </c>
      <c r="B3898">
        <v>88</v>
      </c>
      <c r="C3898">
        <v>1</v>
      </c>
      <c r="D3898" s="6">
        <v>41993</v>
      </c>
      <c r="E3898" s="6">
        <v>42000</v>
      </c>
      <c r="F3898">
        <v>1</v>
      </c>
      <c r="G3898">
        <v>1</v>
      </c>
      <c r="H3898">
        <v>6</v>
      </c>
      <c r="I3898">
        <v>11093.38</v>
      </c>
      <c r="J3898">
        <v>11093.38</v>
      </c>
      <c r="K3898">
        <v>760115</v>
      </c>
      <c r="R3898">
        <f t="shared" si="60"/>
        <v>80</v>
      </c>
      <c r="S3898" t="str">
        <f t="array" ref="S3898">IF(MAX(IF(V$2:V$7=Tabela2[[#This Row],[initiator_ccn]],1,0))=1,"NASZE","POZSOTALE")</f>
        <v>POZSOTALE</v>
      </c>
    </row>
    <row r="3899" spans="1:19" x14ac:dyDescent="0.25">
      <c r="A3899">
        <v>389530715</v>
      </c>
      <c r="B3899">
        <v>84</v>
      </c>
      <c r="C3899">
        <v>1</v>
      </c>
      <c r="D3899" s="6">
        <v>41995</v>
      </c>
      <c r="E3899" s="6">
        <v>42003</v>
      </c>
      <c r="F3899">
        <v>1</v>
      </c>
      <c r="G3899">
        <v>1</v>
      </c>
      <c r="H3899">
        <v>3</v>
      </c>
      <c r="I3899">
        <v>10784.77</v>
      </c>
      <c r="J3899">
        <v>11989.66</v>
      </c>
      <c r="K3899">
        <v>820011</v>
      </c>
      <c r="P3899">
        <v>9639.1200000000008</v>
      </c>
      <c r="Q3899">
        <v>2</v>
      </c>
      <c r="R3899">
        <f t="shared" si="60"/>
        <v>80</v>
      </c>
      <c r="S3899" t="str">
        <f t="array" ref="S3899">IF(MAX(IF(V$2:V$7=Tabela2[[#This Row],[initiator_ccn]],1,0))=1,"NASZE","POZSOTALE")</f>
        <v>POZSOTALE</v>
      </c>
    </row>
    <row r="3900" spans="1:19" x14ac:dyDescent="0.25">
      <c r="A3900">
        <v>379267305</v>
      </c>
      <c r="B3900">
        <v>89</v>
      </c>
      <c r="C3900">
        <v>2</v>
      </c>
      <c r="D3900" s="6">
        <v>41995</v>
      </c>
      <c r="E3900" s="6">
        <v>42002</v>
      </c>
      <c r="F3900">
        <v>1</v>
      </c>
      <c r="G3900">
        <v>1</v>
      </c>
      <c r="H3900">
        <v>6</v>
      </c>
      <c r="I3900">
        <v>11093.38</v>
      </c>
      <c r="J3900">
        <v>11118.03</v>
      </c>
      <c r="K3900">
        <v>760115</v>
      </c>
      <c r="R3900">
        <f t="shared" si="60"/>
        <v>80</v>
      </c>
      <c r="S3900" t="str">
        <f t="array" ref="S3900">IF(MAX(IF(V$2:V$7=Tabela2[[#This Row],[initiator_ccn]],1,0))=1,"NASZE","POZSOTALE")</f>
        <v>POZSOTALE</v>
      </c>
    </row>
    <row r="3901" spans="1:19" x14ac:dyDescent="0.25">
      <c r="A3901">
        <v>220243289</v>
      </c>
      <c r="B3901">
        <v>96</v>
      </c>
      <c r="C3901">
        <v>1</v>
      </c>
      <c r="D3901" s="6">
        <v>41996</v>
      </c>
      <c r="E3901" s="6">
        <v>41999</v>
      </c>
      <c r="F3901">
        <v>1</v>
      </c>
      <c r="G3901">
        <v>1</v>
      </c>
      <c r="H3901">
        <v>3</v>
      </c>
      <c r="I3901">
        <v>9584</v>
      </c>
      <c r="J3901">
        <v>13510.55</v>
      </c>
      <c r="K3901">
        <v>760115</v>
      </c>
      <c r="P3901">
        <v>31412.400000000001</v>
      </c>
      <c r="Q3901">
        <v>6</v>
      </c>
      <c r="R3901">
        <f t="shared" si="60"/>
        <v>90</v>
      </c>
      <c r="S3901" t="str">
        <f t="array" ref="S3901">IF(MAX(IF(V$2:V$7=Tabela2[[#This Row],[initiator_ccn]],1,0))=1,"NASZE","POZSOTALE")</f>
        <v>POZSOTALE</v>
      </c>
    </row>
    <row r="3902" spans="1:19" x14ac:dyDescent="0.25">
      <c r="A3902">
        <v>995779593</v>
      </c>
      <c r="B3902">
        <v>74</v>
      </c>
      <c r="C3902">
        <v>2</v>
      </c>
      <c r="D3902" s="6">
        <v>41998</v>
      </c>
      <c r="E3902" s="6">
        <v>42000</v>
      </c>
      <c r="F3902">
        <v>1</v>
      </c>
      <c r="G3902">
        <v>1</v>
      </c>
      <c r="H3902">
        <v>1</v>
      </c>
      <c r="I3902">
        <v>6964.53</v>
      </c>
      <c r="J3902">
        <v>6964.53</v>
      </c>
      <c r="K3902">
        <v>760115</v>
      </c>
      <c r="R3902">
        <f t="shared" si="60"/>
        <v>70</v>
      </c>
      <c r="S3902" t="str">
        <f t="array" ref="S3902">IF(MAX(IF(V$2:V$7=Tabela2[[#This Row],[initiator_ccn]],1,0))=1,"NASZE","POZSOTALE")</f>
        <v>POZSOTALE</v>
      </c>
    </row>
    <row r="3903" spans="1:19" x14ac:dyDescent="0.25">
      <c r="A3903">
        <v>946022819</v>
      </c>
      <c r="B3903">
        <v>67</v>
      </c>
      <c r="C3903">
        <v>1</v>
      </c>
      <c r="D3903" s="6">
        <v>41280</v>
      </c>
      <c r="E3903" s="6">
        <v>41286</v>
      </c>
      <c r="F3903">
        <v>2</v>
      </c>
      <c r="G3903">
        <v>2</v>
      </c>
      <c r="H3903">
        <v>1</v>
      </c>
      <c r="I3903">
        <v>5476.67</v>
      </c>
      <c r="J3903">
        <v>6630.74</v>
      </c>
      <c r="K3903">
        <v>980011</v>
      </c>
      <c r="R3903">
        <f t="shared" si="60"/>
        <v>60</v>
      </c>
      <c r="S3903" t="str">
        <f t="array" ref="S3903">IF(MAX(IF(V$2:V$7=Tabela2[[#This Row],[initiator_ccn]],1,0))=1,"NASZE","POZSOTALE")</f>
        <v>POZSOTALE</v>
      </c>
    </row>
    <row r="3904" spans="1:19" x14ac:dyDescent="0.25">
      <c r="A3904">
        <v>327626411</v>
      </c>
      <c r="B3904">
        <v>88</v>
      </c>
      <c r="C3904">
        <v>2</v>
      </c>
      <c r="D3904" s="6">
        <v>41284</v>
      </c>
      <c r="E3904" s="6">
        <v>41285</v>
      </c>
      <c r="F3904">
        <v>5</v>
      </c>
      <c r="G3904">
        <v>1</v>
      </c>
      <c r="H3904">
        <v>3</v>
      </c>
      <c r="I3904">
        <v>3772.53</v>
      </c>
      <c r="J3904">
        <v>57295.07</v>
      </c>
      <c r="K3904">
        <v>280397</v>
      </c>
      <c r="N3904">
        <v>57767.02</v>
      </c>
      <c r="O3904">
        <v>60</v>
      </c>
      <c r="P3904">
        <v>550752.85</v>
      </c>
      <c r="Q3904">
        <v>110</v>
      </c>
      <c r="R3904">
        <f t="shared" si="60"/>
        <v>80</v>
      </c>
      <c r="S3904" t="str">
        <f t="array" ref="S3904">IF(MAX(IF(V$2:V$7=Tabela2[[#This Row],[initiator_ccn]],1,0))=1,"NASZE","POZSOTALE")</f>
        <v>POZSOTALE</v>
      </c>
    </row>
    <row r="3905" spans="1:19" x14ac:dyDescent="0.25">
      <c r="A3905">
        <v>286040797</v>
      </c>
      <c r="B3905">
        <v>88</v>
      </c>
      <c r="C3905">
        <v>1</v>
      </c>
      <c r="D3905" s="6">
        <v>41288</v>
      </c>
      <c r="E3905" s="6">
        <v>41293</v>
      </c>
      <c r="F3905">
        <v>1</v>
      </c>
      <c r="G3905">
        <v>1</v>
      </c>
      <c r="H3905">
        <v>3</v>
      </c>
      <c r="I3905">
        <v>9911.75</v>
      </c>
      <c r="J3905">
        <v>28989.5</v>
      </c>
      <c r="K3905">
        <v>280397</v>
      </c>
      <c r="N3905">
        <v>171743.75</v>
      </c>
      <c r="O3905">
        <v>96</v>
      </c>
      <c r="P3905">
        <v>273369.59999999998</v>
      </c>
      <c r="Q3905">
        <v>29</v>
      </c>
      <c r="R3905">
        <f t="shared" si="60"/>
        <v>80</v>
      </c>
      <c r="S3905" t="str">
        <f t="array" ref="S3905">IF(MAX(IF(V$2:V$7=Tabela2[[#This Row],[initiator_ccn]],1,0))=1,"NASZE","POZSOTALE")</f>
        <v>POZSOTALE</v>
      </c>
    </row>
    <row r="3906" spans="1:19" x14ac:dyDescent="0.25">
      <c r="A3906">
        <v>316578123</v>
      </c>
      <c r="B3906">
        <v>88</v>
      </c>
      <c r="C3906">
        <v>1</v>
      </c>
      <c r="D3906" s="6">
        <v>41289</v>
      </c>
      <c r="E3906" s="6">
        <v>41293</v>
      </c>
      <c r="F3906">
        <v>1</v>
      </c>
      <c r="G3906">
        <v>1</v>
      </c>
      <c r="H3906">
        <v>6</v>
      </c>
      <c r="I3906">
        <v>9911.75</v>
      </c>
      <c r="J3906">
        <v>47700.55</v>
      </c>
      <c r="K3906">
        <v>280397</v>
      </c>
      <c r="N3906">
        <v>24959.46</v>
      </c>
      <c r="O3906">
        <v>152</v>
      </c>
      <c r="P3906">
        <v>1158904</v>
      </c>
      <c r="Q3906">
        <v>78</v>
      </c>
      <c r="R3906">
        <f t="shared" ref="R3906:R3969" si="61">INT(B3906/10)*10</f>
        <v>80</v>
      </c>
      <c r="S3906" t="str">
        <f t="array" ref="S3906">IF(MAX(IF(V$2:V$7=Tabela2[[#This Row],[initiator_ccn]],1,0))=1,"NASZE","POZSOTALE")</f>
        <v>POZSOTALE</v>
      </c>
    </row>
    <row r="3907" spans="1:19" x14ac:dyDescent="0.25">
      <c r="A3907">
        <v>238602259</v>
      </c>
      <c r="B3907">
        <v>77</v>
      </c>
      <c r="C3907">
        <v>2</v>
      </c>
      <c r="D3907" s="6">
        <v>41293</v>
      </c>
      <c r="E3907" s="6">
        <v>41298</v>
      </c>
      <c r="F3907">
        <v>5</v>
      </c>
      <c r="G3907">
        <v>1</v>
      </c>
      <c r="H3907">
        <v>3</v>
      </c>
      <c r="I3907">
        <v>6036.03</v>
      </c>
      <c r="J3907">
        <v>6036.03</v>
      </c>
      <c r="K3907">
        <v>280397</v>
      </c>
      <c r="R3907">
        <f t="shared" si="61"/>
        <v>70</v>
      </c>
      <c r="S3907" t="str">
        <f t="array" ref="S3907">IF(MAX(IF(V$2:V$7=Tabela2[[#This Row],[initiator_ccn]],1,0))=1,"NASZE","POZSOTALE")</f>
        <v>POZSOTALE</v>
      </c>
    </row>
    <row r="3908" spans="1:19" x14ac:dyDescent="0.25">
      <c r="A3908">
        <v>317329909</v>
      </c>
      <c r="B3908">
        <v>88</v>
      </c>
      <c r="C3908">
        <v>1</v>
      </c>
      <c r="D3908" s="6">
        <v>41299</v>
      </c>
      <c r="E3908" s="6">
        <v>41304</v>
      </c>
      <c r="F3908">
        <v>1</v>
      </c>
      <c r="G3908">
        <v>1</v>
      </c>
      <c r="H3908">
        <v>3</v>
      </c>
      <c r="I3908">
        <v>6036.03</v>
      </c>
      <c r="J3908">
        <v>31931.13</v>
      </c>
      <c r="K3908">
        <v>280397</v>
      </c>
      <c r="P3908">
        <v>194871.6</v>
      </c>
      <c r="Q3908">
        <v>60</v>
      </c>
      <c r="R3908">
        <f t="shared" si="61"/>
        <v>80</v>
      </c>
      <c r="S3908" t="str">
        <f t="array" ref="S3908">IF(MAX(IF(V$2:V$7=Tabela2[[#This Row],[initiator_ccn]],1,0))=1,"NASZE","POZSOTALE")</f>
        <v>POZSOTALE</v>
      </c>
    </row>
    <row r="3909" spans="1:19" x14ac:dyDescent="0.25">
      <c r="A3909">
        <v>283909681</v>
      </c>
      <c r="B3909">
        <v>88</v>
      </c>
      <c r="C3909">
        <v>2</v>
      </c>
      <c r="D3909" s="6">
        <v>41305</v>
      </c>
      <c r="E3909" s="6">
        <v>41308</v>
      </c>
      <c r="F3909">
        <v>5</v>
      </c>
      <c r="G3909">
        <v>1</v>
      </c>
      <c r="H3909">
        <v>3</v>
      </c>
      <c r="I3909">
        <v>6036.03</v>
      </c>
      <c r="J3909">
        <v>39428.99</v>
      </c>
      <c r="K3909">
        <v>280397</v>
      </c>
      <c r="P3909">
        <v>1114018.24</v>
      </c>
      <c r="Q3909">
        <v>101</v>
      </c>
      <c r="R3909">
        <f t="shared" si="61"/>
        <v>80</v>
      </c>
      <c r="S3909" t="str">
        <f t="array" ref="S3909">IF(MAX(IF(V$2:V$7=Tabela2[[#This Row],[initiator_ccn]],1,0))=1,"NASZE","POZSOTALE")</f>
        <v>POZSOTALE</v>
      </c>
    </row>
    <row r="3910" spans="1:19" x14ac:dyDescent="0.25">
      <c r="A3910">
        <v>205830537</v>
      </c>
      <c r="B3910">
        <v>77</v>
      </c>
      <c r="C3910">
        <v>2</v>
      </c>
      <c r="D3910" s="6">
        <v>41306</v>
      </c>
      <c r="E3910" s="6">
        <v>41313</v>
      </c>
      <c r="F3910">
        <v>1</v>
      </c>
      <c r="G3910">
        <v>1</v>
      </c>
      <c r="H3910">
        <v>6</v>
      </c>
      <c r="I3910">
        <v>9911.75</v>
      </c>
      <c r="J3910">
        <v>9911.75</v>
      </c>
      <c r="K3910">
        <v>280397</v>
      </c>
      <c r="R3910">
        <f t="shared" si="61"/>
        <v>70</v>
      </c>
      <c r="S3910" t="str">
        <f t="array" ref="S3910">IF(MAX(IF(V$2:V$7=Tabela2[[#This Row],[initiator_ccn]],1,0))=1,"NASZE","POZSOTALE")</f>
        <v>POZSOTALE</v>
      </c>
    </row>
    <row r="3911" spans="1:19" x14ac:dyDescent="0.25">
      <c r="A3911">
        <v>298406151</v>
      </c>
      <c r="B3911">
        <v>88</v>
      </c>
      <c r="C3911">
        <v>2</v>
      </c>
      <c r="D3911" s="6">
        <v>41307</v>
      </c>
      <c r="E3911" s="6">
        <v>41310</v>
      </c>
      <c r="F3911">
        <v>1</v>
      </c>
      <c r="G3911">
        <v>1</v>
      </c>
      <c r="H3911">
        <v>4</v>
      </c>
      <c r="I3911">
        <v>6036.03</v>
      </c>
      <c r="J3911">
        <v>6837.11</v>
      </c>
      <c r="K3911">
        <v>280397</v>
      </c>
      <c r="R3911">
        <f t="shared" si="61"/>
        <v>80</v>
      </c>
      <c r="S3911" t="str">
        <f t="array" ref="S3911">IF(MAX(IF(V$2:V$7=Tabela2[[#This Row],[initiator_ccn]],1,0))=1,"NASZE","POZSOTALE")</f>
        <v>POZSOTALE</v>
      </c>
    </row>
    <row r="3912" spans="1:19" x14ac:dyDescent="0.25">
      <c r="A3912">
        <v>978732295</v>
      </c>
      <c r="B3912">
        <v>67</v>
      </c>
      <c r="C3912">
        <v>1</v>
      </c>
      <c r="D3912" s="6">
        <v>41308</v>
      </c>
      <c r="E3912" s="6">
        <v>41313</v>
      </c>
      <c r="F3912">
        <v>2</v>
      </c>
      <c r="G3912">
        <v>1</v>
      </c>
      <c r="H3912">
        <v>1</v>
      </c>
      <c r="I3912">
        <v>9911.75</v>
      </c>
      <c r="J3912">
        <v>12263.65</v>
      </c>
      <c r="K3912">
        <v>280397</v>
      </c>
      <c r="R3912">
        <f t="shared" si="61"/>
        <v>60</v>
      </c>
      <c r="S3912" t="str">
        <f t="array" ref="S3912">IF(MAX(IF(V$2:V$7=Tabela2[[#This Row],[initiator_ccn]],1,0))=1,"NASZE","POZSOTALE")</f>
        <v>POZSOTALE</v>
      </c>
    </row>
    <row r="3913" spans="1:19" x14ac:dyDescent="0.25">
      <c r="A3913">
        <v>317854635</v>
      </c>
      <c r="B3913">
        <v>88</v>
      </c>
      <c r="C3913">
        <v>2</v>
      </c>
      <c r="D3913" s="6">
        <v>41311</v>
      </c>
      <c r="E3913" s="6">
        <v>41314</v>
      </c>
      <c r="F3913">
        <v>5</v>
      </c>
      <c r="G3913">
        <v>1</v>
      </c>
      <c r="H3913">
        <v>3</v>
      </c>
      <c r="I3913">
        <v>4260.08</v>
      </c>
      <c r="J3913">
        <v>37471.03</v>
      </c>
      <c r="K3913">
        <v>280397</v>
      </c>
      <c r="P3913">
        <v>322453.7</v>
      </c>
      <c r="Q3913">
        <v>76</v>
      </c>
      <c r="R3913">
        <f t="shared" si="61"/>
        <v>80</v>
      </c>
      <c r="S3913" t="str">
        <f t="array" ref="S3913">IF(MAX(IF(V$2:V$7=Tabela2[[#This Row],[initiator_ccn]],1,0))=1,"NASZE","POZSOTALE")</f>
        <v>POZSOTALE</v>
      </c>
    </row>
    <row r="3914" spans="1:19" x14ac:dyDescent="0.25">
      <c r="A3914">
        <v>230726195</v>
      </c>
      <c r="B3914">
        <v>88</v>
      </c>
      <c r="C3914">
        <v>2</v>
      </c>
      <c r="D3914" s="6">
        <v>41321</v>
      </c>
      <c r="E3914" s="6">
        <v>41323</v>
      </c>
      <c r="F3914">
        <v>1</v>
      </c>
      <c r="G3914">
        <v>1</v>
      </c>
      <c r="H3914">
        <v>3</v>
      </c>
      <c r="I3914">
        <v>4260.08</v>
      </c>
      <c r="J3914">
        <v>4386.8</v>
      </c>
      <c r="K3914">
        <v>280397</v>
      </c>
      <c r="R3914">
        <f t="shared" si="61"/>
        <v>80</v>
      </c>
      <c r="S3914" t="str">
        <f t="array" ref="S3914">IF(MAX(IF(V$2:V$7=Tabela2[[#This Row],[initiator_ccn]],1,0))=1,"NASZE","POZSOTALE")</f>
        <v>POZSOTALE</v>
      </c>
    </row>
    <row r="3915" spans="1:19" x14ac:dyDescent="0.25">
      <c r="A3915">
        <v>317591227</v>
      </c>
      <c r="B3915">
        <v>88</v>
      </c>
      <c r="C3915">
        <v>1</v>
      </c>
      <c r="D3915" s="6">
        <v>41324</v>
      </c>
      <c r="E3915" s="6">
        <v>41327</v>
      </c>
      <c r="F3915">
        <v>1</v>
      </c>
      <c r="G3915">
        <v>1</v>
      </c>
      <c r="H3915">
        <v>3</v>
      </c>
      <c r="I3915">
        <v>8090.97</v>
      </c>
      <c r="J3915">
        <v>29938.02</v>
      </c>
      <c r="K3915">
        <v>280397</v>
      </c>
      <c r="N3915">
        <v>46417.3</v>
      </c>
      <c r="O3915">
        <v>116</v>
      </c>
      <c r="P3915">
        <v>3152</v>
      </c>
      <c r="Q3915">
        <v>35</v>
      </c>
      <c r="R3915">
        <f t="shared" si="61"/>
        <v>80</v>
      </c>
      <c r="S3915" t="str">
        <f t="array" ref="S3915">IF(MAX(IF(V$2:V$7=Tabela2[[#This Row],[initiator_ccn]],1,0))=1,"NASZE","POZSOTALE")</f>
        <v>POZSOTALE</v>
      </c>
    </row>
    <row r="3916" spans="1:19" x14ac:dyDescent="0.25">
      <c r="A3916">
        <v>971127399</v>
      </c>
      <c r="B3916">
        <v>72</v>
      </c>
      <c r="C3916">
        <v>1</v>
      </c>
      <c r="D3916" s="6">
        <v>41330</v>
      </c>
      <c r="E3916" s="6">
        <v>41332</v>
      </c>
      <c r="F3916">
        <v>1</v>
      </c>
      <c r="G3916">
        <v>1</v>
      </c>
      <c r="H3916">
        <v>1</v>
      </c>
      <c r="I3916">
        <v>6036.03</v>
      </c>
      <c r="J3916">
        <v>12749.79</v>
      </c>
      <c r="K3916">
        <v>280397</v>
      </c>
      <c r="R3916">
        <f t="shared" si="61"/>
        <v>70</v>
      </c>
      <c r="S3916" t="str">
        <f t="array" ref="S3916">IF(MAX(IF(V$2:V$7=Tabela2[[#This Row],[initiator_ccn]],1,0))=1,"NASZE","POZSOTALE")</f>
        <v>POZSOTALE</v>
      </c>
    </row>
    <row r="3917" spans="1:19" x14ac:dyDescent="0.25">
      <c r="A3917">
        <v>286896213</v>
      </c>
      <c r="B3917">
        <v>88</v>
      </c>
      <c r="C3917">
        <v>2</v>
      </c>
      <c r="D3917" s="6">
        <v>41337</v>
      </c>
      <c r="E3917" s="6">
        <v>41339</v>
      </c>
      <c r="F3917">
        <v>1</v>
      </c>
      <c r="G3917">
        <v>1</v>
      </c>
      <c r="H3917">
        <v>1</v>
      </c>
      <c r="I3917">
        <v>6036.03</v>
      </c>
      <c r="J3917">
        <v>6036.03</v>
      </c>
      <c r="K3917">
        <v>280397</v>
      </c>
      <c r="R3917">
        <f t="shared" si="61"/>
        <v>80</v>
      </c>
      <c r="S3917" t="str">
        <f t="array" ref="S3917">IF(MAX(IF(V$2:V$7=Tabela2[[#This Row],[initiator_ccn]],1,0))=1,"NASZE","POZSOTALE")</f>
        <v>POZSOTALE</v>
      </c>
    </row>
    <row r="3918" spans="1:19" x14ac:dyDescent="0.25">
      <c r="A3918">
        <v>266149595</v>
      </c>
      <c r="B3918">
        <v>77</v>
      </c>
      <c r="C3918">
        <v>2</v>
      </c>
      <c r="D3918" s="6">
        <v>41341</v>
      </c>
      <c r="E3918" s="6">
        <v>41345</v>
      </c>
      <c r="F3918">
        <v>1</v>
      </c>
      <c r="G3918">
        <v>1</v>
      </c>
      <c r="H3918">
        <v>1</v>
      </c>
      <c r="I3918">
        <v>4260.08</v>
      </c>
      <c r="J3918">
        <v>4260.08</v>
      </c>
      <c r="K3918">
        <v>280397</v>
      </c>
      <c r="R3918">
        <f t="shared" si="61"/>
        <v>70</v>
      </c>
      <c r="S3918" t="str">
        <f t="array" ref="S3918">IF(MAX(IF(V$2:V$7=Tabela2[[#This Row],[initiator_ccn]],1,0))=1,"NASZE","POZSOTALE")</f>
        <v>POZSOTALE</v>
      </c>
    </row>
    <row r="3919" spans="1:19" x14ac:dyDescent="0.25">
      <c r="A3919">
        <v>997102091</v>
      </c>
      <c r="B3919">
        <v>72</v>
      </c>
      <c r="C3919">
        <v>2</v>
      </c>
      <c r="D3919" s="6">
        <v>41341</v>
      </c>
      <c r="E3919" s="6">
        <v>41344</v>
      </c>
      <c r="F3919">
        <v>2</v>
      </c>
      <c r="G3919">
        <v>2</v>
      </c>
      <c r="H3919">
        <v>1</v>
      </c>
      <c r="I3919">
        <v>6036.03</v>
      </c>
      <c r="J3919">
        <v>12075.58</v>
      </c>
      <c r="K3919">
        <v>280397</v>
      </c>
      <c r="R3919">
        <f t="shared" si="61"/>
        <v>70</v>
      </c>
      <c r="S3919" t="str">
        <f t="array" ref="S3919">IF(MAX(IF(V$2:V$7=Tabela2[[#This Row],[initiator_ccn]],1,0))=1,"NASZE","POZSOTALE")</f>
        <v>POZSOTALE</v>
      </c>
    </row>
    <row r="3920" spans="1:19" x14ac:dyDescent="0.25">
      <c r="A3920">
        <v>304628939</v>
      </c>
      <c r="B3920">
        <v>88</v>
      </c>
      <c r="C3920">
        <v>1</v>
      </c>
      <c r="D3920" s="6">
        <v>41351</v>
      </c>
      <c r="E3920" s="6">
        <v>41362</v>
      </c>
      <c r="F3920">
        <v>5</v>
      </c>
      <c r="G3920">
        <v>1</v>
      </c>
      <c r="H3920">
        <v>3</v>
      </c>
      <c r="I3920">
        <v>9908.7800000000007</v>
      </c>
      <c r="J3920">
        <v>27717.64</v>
      </c>
      <c r="K3920">
        <v>280397</v>
      </c>
      <c r="L3920">
        <v>1</v>
      </c>
      <c r="M3920">
        <v>3786.25</v>
      </c>
      <c r="P3920">
        <v>138140.97</v>
      </c>
      <c r="Q3920">
        <v>36</v>
      </c>
      <c r="R3920">
        <f t="shared" si="61"/>
        <v>80</v>
      </c>
      <c r="S3920" t="str">
        <f t="array" ref="S3920">IF(MAX(IF(V$2:V$7=Tabela2[[#This Row],[initiator_ccn]],1,0))=1,"NASZE","POZSOTALE")</f>
        <v>POZSOTALE</v>
      </c>
    </row>
    <row r="3921" spans="1:19" x14ac:dyDescent="0.25">
      <c r="A3921">
        <v>286617117</v>
      </c>
      <c r="B3921">
        <v>82</v>
      </c>
      <c r="C3921">
        <v>2</v>
      </c>
      <c r="D3921" s="6">
        <v>41357</v>
      </c>
      <c r="E3921" s="6">
        <v>41361</v>
      </c>
      <c r="F3921">
        <v>1</v>
      </c>
      <c r="G3921">
        <v>1</v>
      </c>
      <c r="H3921">
        <v>6</v>
      </c>
      <c r="I3921">
        <v>6036.03</v>
      </c>
      <c r="J3921">
        <v>16404.669999999998</v>
      </c>
      <c r="K3921">
        <v>280397</v>
      </c>
      <c r="L3921">
        <v>1</v>
      </c>
      <c r="M3921">
        <v>6379.45</v>
      </c>
      <c r="N3921">
        <v>123664.89</v>
      </c>
      <c r="O3921">
        <v>55</v>
      </c>
      <c r="R3921">
        <f t="shared" si="61"/>
        <v>80</v>
      </c>
      <c r="S3921" t="str">
        <f t="array" ref="S3921">IF(MAX(IF(V$2:V$7=Tabela2[[#This Row],[initiator_ccn]],1,0))=1,"NASZE","POZSOTALE")</f>
        <v>POZSOTALE</v>
      </c>
    </row>
    <row r="3922" spans="1:19" x14ac:dyDescent="0.25">
      <c r="A3922">
        <v>283522711</v>
      </c>
      <c r="B3922">
        <v>88</v>
      </c>
      <c r="C3922">
        <v>2</v>
      </c>
      <c r="D3922" s="6">
        <v>41369</v>
      </c>
      <c r="E3922" s="6">
        <v>41374</v>
      </c>
      <c r="F3922">
        <v>1</v>
      </c>
      <c r="G3922">
        <v>1</v>
      </c>
      <c r="H3922">
        <v>3</v>
      </c>
      <c r="I3922">
        <v>9705.26</v>
      </c>
      <c r="J3922">
        <v>10861.76</v>
      </c>
      <c r="K3922">
        <v>280397</v>
      </c>
      <c r="R3922">
        <f t="shared" si="61"/>
        <v>80</v>
      </c>
      <c r="S3922" t="str">
        <f t="array" ref="S3922">IF(MAX(IF(V$2:V$7=Tabela2[[#This Row],[initiator_ccn]],1,0))=1,"NASZE","POZSOTALE")</f>
        <v>POZSOTALE</v>
      </c>
    </row>
    <row r="3923" spans="1:19" x14ac:dyDescent="0.25">
      <c r="A3923">
        <v>283773127</v>
      </c>
      <c r="B3923">
        <v>88</v>
      </c>
      <c r="C3923">
        <v>2</v>
      </c>
      <c r="D3923" s="6">
        <v>41373</v>
      </c>
      <c r="E3923" s="6">
        <v>41375</v>
      </c>
      <c r="F3923">
        <v>1</v>
      </c>
      <c r="G3923">
        <v>1</v>
      </c>
      <c r="H3923">
        <v>51</v>
      </c>
      <c r="I3923">
        <v>9705.26</v>
      </c>
      <c r="J3923">
        <v>9705.26</v>
      </c>
      <c r="K3923">
        <v>280397</v>
      </c>
      <c r="R3923">
        <f t="shared" si="61"/>
        <v>80</v>
      </c>
      <c r="S3923" t="str">
        <f t="array" ref="S3923">IF(MAX(IF(V$2:V$7=Tabela2[[#This Row],[initiator_ccn]],1,0))=1,"NASZE","POZSOTALE")</f>
        <v>POZSOTALE</v>
      </c>
    </row>
    <row r="3924" spans="1:19" x14ac:dyDescent="0.25">
      <c r="A3924">
        <v>979043559</v>
      </c>
      <c r="B3924">
        <v>72</v>
      </c>
      <c r="C3924">
        <v>2</v>
      </c>
      <c r="D3924" s="6">
        <v>41374</v>
      </c>
      <c r="E3924" s="6">
        <v>41394</v>
      </c>
      <c r="F3924">
        <v>1</v>
      </c>
      <c r="G3924">
        <v>1</v>
      </c>
      <c r="H3924">
        <v>3</v>
      </c>
      <c r="I3924">
        <v>14538.25</v>
      </c>
      <c r="J3924">
        <v>44060.93</v>
      </c>
      <c r="K3924">
        <v>280397</v>
      </c>
      <c r="N3924">
        <v>228191.14</v>
      </c>
      <c r="O3924">
        <v>58</v>
      </c>
      <c r="P3924">
        <v>663502.57999999996</v>
      </c>
      <c r="Q3924">
        <v>47</v>
      </c>
      <c r="R3924">
        <f t="shared" si="61"/>
        <v>70</v>
      </c>
      <c r="S3924" t="str">
        <f t="array" ref="S3924">IF(MAX(IF(V$2:V$7=Tabela2[[#This Row],[initiator_ccn]],1,0))=1,"NASZE","POZSOTALE")</f>
        <v>POZSOTALE</v>
      </c>
    </row>
    <row r="3925" spans="1:19" x14ac:dyDescent="0.25">
      <c r="A3925">
        <v>265512817</v>
      </c>
      <c r="B3925">
        <v>88</v>
      </c>
      <c r="C3925">
        <v>2</v>
      </c>
      <c r="D3925" s="6">
        <v>41381</v>
      </c>
      <c r="E3925" s="6">
        <v>41383</v>
      </c>
      <c r="F3925">
        <v>1</v>
      </c>
      <c r="G3925">
        <v>1</v>
      </c>
      <c r="H3925">
        <v>1</v>
      </c>
      <c r="I3925">
        <v>5919.54</v>
      </c>
      <c r="J3925">
        <v>6185.74</v>
      </c>
      <c r="K3925">
        <v>280397</v>
      </c>
      <c r="R3925">
        <f t="shared" si="61"/>
        <v>80</v>
      </c>
      <c r="S3925" t="str">
        <f t="array" ref="S3925">IF(MAX(IF(V$2:V$7=Tabela2[[#This Row],[initiator_ccn]],1,0))=1,"NASZE","POZSOTALE")</f>
        <v>POZSOTALE</v>
      </c>
    </row>
    <row r="3926" spans="1:19" x14ac:dyDescent="0.25">
      <c r="A3926">
        <v>308724095</v>
      </c>
      <c r="B3926">
        <v>88</v>
      </c>
      <c r="C3926">
        <v>2</v>
      </c>
      <c r="D3926" s="6">
        <v>41383</v>
      </c>
      <c r="E3926" s="6">
        <v>41389</v>
      </c>
      <c r="F3926">
        <v>1</v>
      </c>
      <c r="G3926">
        <v>1</v>
      </c>
      <c r="H3926">
        <v>3</v>
      </c>
      <c r="I3926">
        <v>9705.26</v>
      </c>
      <c r="J3926">
        <v>41594.199999999997</v>
      </c>
      <c r="K3926">
        <v>280397</v>
      </c>
      <c r="P3926">
        <v>310506.17</v>
      </c>
      <c r="Q3926">
        <v>81</v>
      </c>
      <c r="R3926">
        <f t="shared" si="61"/>
        <v>80</v>
      </c>
      <c r="S3926" t="str">
        <f t="array" ref="S3926">IF(MAX(IF(V$2:V$7=Tabela2[[#This Row],[initiator_ccn]],1,0))=1,"NASZE","POZSOTALE")</f>
        <v>POZSOTALE</v>
      </c>
    </row>
    <row r="3927" spans="1:19" x14ac:dyDescent="0.25">
      <c r="A3927">
        <v>313973271</v>
      </c>
      <c r="B3927">
        <v>88</v>
      </c>
      <c r="C3927">
        <v>2</v>
      </c>
      <c r="D3927" s="6">
        <v>41391</v>
      </c>
      <c r="E3927" s="6">
        <v>41393</v>
      </c>
      <c r="F3927">
        <v>5</v>
      </c>
      <c r="G3927">
        <v>1</v>
      </c>
      <c r="H3927">
        <v>3</v>
      </c>
      <c r="I3927">
        <v>4184.83</v>
      </c>
      <c r="J3927">
        <v>19101.71</v>
      </c>
      <c r="K3927">
        <v>280397</v>
      </c>
      <c r="L3927">
        <v>1</v>
      </c>
      <c r="M3927">
        <v>10330.4</v>
      </c>
      <c r="N3927">
        <v>52053.9</v>
      </c>
      <c r="O3927">
        <v>29</v>
      </c>
      <c r="R3927">
        <f t="shared" si="61"/>
        <v>80</v>
      </c>
      <c r="S3927" t="str">
        <f t="array" ref="S3927">IF(MAX(IF(V$2:V$7=Tabela2[[#This Row],[initiator_ccn]],1,0))=1,"NASZE","POZSOTALE")</f>
        <v>POZSOTALE</v>
      </c>
    </row>
    <row r="3928" spans="1:19" x14ac:dyDescent="0.25">
      <c r="A3928">
        <v>288061729</v>
      </c>
      <c r="B3928">
        <v>88</v>
      </c>
      <c r="C3928">
        <v>2</v>
      </c>
      <c r="D3928" s="6">
        <v>41401</v>
      </c>
      <c r="E3928" s="6">
        <v>41408</v>
      </c>
      <c r="F3928">
        <v>1</v>
      </c>
      <c r="G3928">
        <v>1</v>
      </c>
      <c r="H3928">
        <v>3</v>
      </c>
      <c r="I3928">
        <v>9681.58</v>
      </c>
      <c r="J3928">
        <v>31751</v>
      </c>
      <c r="K3928">
        <v>280397</v>
      </c>
      <c r="N3928">
        <v>72512</v>
      </c>
      <c r="O3928">
        <v>58</v>
      </c>
      <c r="P3928">
        <v>205274.78</v>
      </c>
      <c r="Q3928">
        <v>32</v>
      </c>
      <c r="R3928">
        <f t="shared" si="61"/>
        <v>80</v>
      </c>
      <c r="S3928" t="str">
        <f t="array" ref="S3928">IF(MAX(IF(V$2:V$7=Tabela2[[#This Row],[initiator_ccn]],1,0))=1,"NASZE","POZSOTALE")</f>
        <v>POZSOTALE</v>
      </c>
    </row>
    <row r="3929" spans="1:19" x14ac:dyDescent="0.25">
      <c r="A3929">
        <v>990001915</v>
      </c>
      <c r="B3929">
        <v>72</v>
      </c>
      <c r="C3929">
        <v>2</v>
      </c>
      <c r="D3929" s="6">
        <v>41402</v>
      </c>
      <c r="E3929" s="6">
        <v>41405</v>
      </c>
      <c r="F3929">
        <v>1</v>
      </c>
      <c r="G3929">
        <v>1</v>
      </c>
      <c r="H3929">
        <v>1</v>
      </c>
      <c r="I3929">
        <v>5919.54</v>
      </c>
      <c r="J3929">
        <v>6659.95</v>
      </c>
      <c r="K3929">
        <v>280397</v>
      </c>
      <c r="N3929">
        <v>25498.560000000001</v>
      </c>
      <c r="O3929">
        <v>60</v>
      </c>
      <c r="R3929">
        <f t="shared" si="61"/>
        <v>70</v>
      </c>
      <c r="S3929" t="str">
        <f t="array" ref="S3929">IF(MAX(IF(V$2:V$7=Tabela2[[#This Row],[initiator_ccn]],1,0))=1,"NASZE","POZSOTALE")</f>
        <v>POZSOTALE</v>
      </c>
    </row>
    <row r="3930" spans="1:19" x14ac:dyDescent="0.25">
      <c r="A3930">
        <v>962897097</v>
      </c>
      <c r="B3930">
        <v>72</v>
      </c>
      <c r="C3930">
        <v>1</v>
      </c>
      <c r="D3930" s="6">
        <v>41408</v>
      </c>
      <c r="E3930" s="6">
        <v>41409</v>
      </c>
      <c r="F3930">
        <v>1</v>
      </c>
      <c r="G3930">
        <v>1</v>
      </c>
      <c r="H3930">
        <v>1</v>
      </c>
      <c r="I3930">
        <v>4184.83</v>
      </c>
      <c r="J3930">
        <v>4184.83</v>
      </c>
      <c r="K3930">
        <v>280397</v>
      </c>
      <c r="R3930">
        <f t="shared" si="61"/>
        <v>70</v>
      </c>
      <c r="S3930" t="str">
        <f t="array" ref="S3930">IF(MAX(IF(V$2:V$7=Tabela2[[#This Row],[initiator_ccn]],1,0))=1,"NASZE","POZSOTALE")</f>
        <v>POZSOTALE</v>
      </c>
    </row>
    <row r="3931" spans="1:19" x14ac:dyDescent="0.25">
      <c r="A3931">
        <v>996871791</v>
      </c>
      <c r="B3931">
        <v>72</v>
      </c>
      <c r="C3931">
        <v>2</v>
      </c>
      <c r="D3931" s="6">
        <v>41411</v>
      </c>
      <c r="E3931" s="6">
        <v>41414</v>
      </c>
      <c r="F3931">
        <v>1</v>
      </c>
      <c r="G3931">
        <v>1</v>
      </c>
      <c r="H3931">
        <v>6</v>
      </c>
      <c r="I3931">
        <v>5919.54</v>
      </c>
      <c r="J3931">
        <v>6509.2</v>
      </c>
      <c r="K3931">
        <v>280397</v>
      </c>
      <c r="N3931">
        <v>3537.96</v>
      </c>
      <c r="O3931">
        <v>4</v>
      </c>
      <c r="R3931">
        <f t="shared" si="61"/>
        <v>70</v>
      </c>
      <c r="S3931" t="str">
        <f t="array" ref="S3931">IF(MAX(IF(V$2:V$7=Tabela2[[#This Row],[initiator_ccn]],1,0))=1,"NASZE","POZSOTALE")</f>
        <v>POZSOTALE</v>
      </c>
    </row>
    <row r="3932" spans="1:19" x14ac:dyDescent="0.25">
      <c r="A3932">
        <v>313809863</v>
      </c>
      <c r="B3932">
        <v>88</v>
      </c>
      <c r="C3932">
        <v>2</v>
      </c>
      <c r="D3932" s="6">
        <v>41412</v>
      </c>
      <c r="E3932" s="6">
        <v>41414</v>
      </c>
      <c r="F3932">
        <v>1</v>
      </c>
      <c r="G3932">
        <v>1</v>
      </c>
      <c r="H3932">
        <v>6</v>
      </c>
      <c r="I3932">
        <v>4184.83</v>
      </c>
      <c r="J3932">
        <v>6446.01</v>
      </c>
      <c r="K3932">
        <v>280397</v>
      </c>
      <c r="N3932">
        <v>57749.04</v>
      </c>
      <c r="O3932">
        <v>151</v>
      </c>
      <c r="R3932">
        <f t="shared" si="61"/>
        <v>80</v>
      </c>
      <c r="S3932" t="str">
        <f t="array" ref="S3932">IF(MAX(IF(V$2:V$7=Tabela2[[#This Row],[initiator_ccn]],1,0))=1,"NASZE","POZSOTALE")</f>
        <v>POZSOTALE</v>
      </c>
    </row>
    <row r="3933" spans="1:19" x14ac:dyDescent="0.25">
      <c r="A3933">
        <v>980661093</v>
      </c>
      <c r="B3933">
        <v>77</v>
      </c>
      <c r="C3933">
        <v>2</v>
      </c>
      <c r="D3933" s="6">
        <v>41414</v>
      </c>
      <c r="E3933" s="6">
        <v>41425</v>
      </c>
      <c r="F3933">
        <v>1</v>
      </c>
      <c r="G3933">
        <v>1</v>
      </c>
      <c r="H3933">
        <v>6</v>
      </c>
      <c r="I3933">
        <v>9705.26</v>
      </c>
      <c r="J3933">
        <v>12204.95</v>
      </c>
      <c r="K3933">
        <v>280397</v>
      </c>
      <c r="N3933">
        <v>68559.33</v>
      </c>
      <c r="O3933">
        <v>168</v>
      </c>
      <c r="R3933">
        <f t="shared" si="61"/>
        <v>70</v>
      </c>
      <c r="S3933" t="str">
        <f t="array" ref="S3933">IF(MAX(IF(V$2:V$7=Tabela2[[#This Row],[initiator_ccn]],1,0))=1,"NASZE","POZSOTALE")</f>
        <v>POZSOTALE</v>
      </c>
    </row>
    <row r="3934" spans="1:19" x14ac:dyDescent="0.25">
      <c r="A3934">
        <v>368723561</v>
      </c>
      <c r="B3934">
        <v>82</v>
      </c>
      <c r="C3934">
        <v>2</v>
      </c>
      <c r="D3934" s="6">
        <v>41416</v>
      </c>
      <c r="E3934" s="6">
        <v>41419</v>
      </c>
      <c r="F3934">
        <v>1</v>
      </c>
      <c r="G3934">
        <v>1</v>
      </c>
      <c r="H3934">
        <v>1</v>
      </c>
      <c r="I3934">
        <v>4184.83</v>
      </c>
      <c r="J3934">
        <v>4184.83</v>
      </c>
      <c r="K3934">
        <v>280397</v>
      </c>
      <c r="R3934">
        <f t="shared" si="61"/>
        <v>80</v>
      </c>
      <c r="S3934" t="str">
        <f t="array" ref="S3934">IF(MAX(IF(V$2:V$7=Tabela2[[#This Row],[initiator_ccn]],1,0))=1,"NASZE","POZSOTALE")</f>
        <v>POZSOTALE</v>
      </c>
    </row>
    <row r="3935" spans="1:19" x14ac:dyDescent="0.25">
      <c r="A3935">
        <v>994306771</v>
      </c>
      <c r="B3935">
        <v>72</v>
      </c>
      <c r="C3935">
        <v>2</v>
      </c>
      <c r="D3935" s="6">
        <v>41421</v>
      </c>
      <c r="E3935" s="6">
        <v>41422</v>
      </c>
      <c r="F3935">
        <v>1</v>
      </c>
      <c r="G3935">
        <v>1</v>
      </c>
      <c r="H3935">
        <v>1</v>
      </c>
      <c r="I3935">
        <v>5919.54</v>
      </c>
      <c r="J3935">
        <v>5993.85</v>
      </c>
      <c r="K3935">
        <v>280397</v>
      </c>
      <c r="R3935">
        <f t="shared" si="61"/>
        <v>70</v>
      </c>
      <c r="S3935" t="str">
        <f t="array" ref="S3935">IF(MAX(IF(V$2:V$7=Tabela2[[#This Row],[initiator_ccn]],1,0))=1,"NASZE","POZSOTALE")</f>
        <v>POZSOTALE</v>
      </c>
    </row>
    <row r="3936" spans="1:19" x14ac:dyDescent="0.25">
      <c r="A3936">
        <v>993206639</v>
      </c>
      <c r="B3936">
        <v>72</v>
      </c>
      <c r="C3936">
        <v>1</v>
      </c>
      <c r="D3936" s="6">
        <v>41424</v>
      </c>
      <c r="E3936" s="6">
        <v>41426</v>
      </c>
      <c r="F3936">
        <v>1</v>
      </c>
      <c r="G3936">
        <v>1</v>
      </c>
      <c r="H3936">
        <v>1</v>
      </c>
      <c r="I3936">
        <v>9705.26</v>
      </c>
      <c r="J3936">
        <v>31947.85</v>
      </c>
      <c r="K3936">
        <v>280397</v>
      </c>
      <c r="L3936">
        <v>1</v>
      </c>
      <c r="M3936">
        <v>16257.36</v>
      </c>
      <c r="P3936">
        <v>28370.23</v>
      </c>
      <c r="Q3936">
        <v>8</v>
      </c>
      <c r="R3936">
        <f t="shared" si="61"/>
        <v>70</v>
      </c>
      <c r="S3936" t="str">
        <f t="array" ref="S3936">IF(MAX(IF(V$2:V$7=Tabela2[[#This Row],[initiator_ccn]],1,0))=1,"NASZE","POZSOTALE")</f>
        <v>POZSOTALE</v>
      </c>
    </row>
    <row r="3937" spans="1:19" x14ac:dyDescent="0.25">
      <c r="A3937">
        <v>317993159</v>
      </c>
      <c r="B3937">
        <v>55</v>
      </c>
      <c r="C3937">
        <v>1</v>
      </c>
      <c r="D3937" s="6">
        <v>41434</v>
      </c>
      <c r="E3937" s="6">
        <v>41436</v>
      </c>
      <c r="F3937">
        <v>6</v>
      </c>
      <c r="G3937">
        <v>1</v>
      </c>
      <c r="H3937">
        <v>1</v>
      </c>
      <c r="I3937">
        <v>4184.83</v>
      </c>
      <c r="J3937">
        <v>4184.83</v>
      </c>
      <c r="K3937">
        <v>280397</v>
      </c>
      <c r="R3937">
        <f t="shared" si="61"/>
        <v>50</v>
      </c>
      <c r="S3937" t="str">
        <f t="array" ref="S3937">IF(MAX(IF(V$2:V$7=Tabela2[[#This Row],[initiator_ccn]],1,0))=1,"NASZE","POZSOTALE")</f>
        <v>POZSOTALE</v>
      </c>
    </row>
    <row r="3938" spans="1:19" x14ac:dyDescent="0.25">
      <c r="A3938">
        <v>321539013</v>
      </c>
      <c r="B3938">
        <v>88</v>
      </c>
      <c r="C3938">
        <v>2</v>
      </c>
      <c r="D3938" s="6">
        <v>41438</v>
      </c>
      <c r="E3938" s="6">
        <v>41443</v>
      </c>
      <c r="F3938">
        <v>5</v>
      </c>
      <c r="G3938">
        <v>1</v>
      </c>
      <c r="H3938">
        <v>3</v>
      </c>
      <c r="I3938">
        <v>9705.26</v>
      </c>
      <c r="J3938">
        <v>20429.95</v>
      </c>
      <c r="K3938">
        <v>280397</v>
      </c>
      <c r="L3938">
        <v>1</v>
      </c>
      <c r="M3938">
        <v>4355.87</v>
      </c>
      <c r="P3938">
        <v>57319.38</v>
      </c>
      <c r="Q3938">
        <v>12</v>
      </c>
      <c r="R3938">
        <f t="shared" si="61"/>
        <v>80</v>
      </c>
      <c r="S3938" t="str">
        <f t="array" ref="S3938">IF(MAX(IF(V$2:V$7=Tabela2[[#This Row],[initiator_ccn]],1,0))=1,"NASZE","POZSOTALE")</f>
        <v>POZSOTALE</v>
      </c>
    </row>
    <row r="3939" spans="1:19" x14ac:dyDescent="0.25">
      <c r="A3939">
        <v>988789833</v>
      </c>
      <c r="B3939">
        <v>55</v>
      </c>
      <c r="C3939">
        <v>2</v>
      </c>
      <c r="D3939" s="6">
        <v>41447</v>
      </c>
      <c r="E3939" s="6">
        <v>41447</v>
      </c>
      <c r="F3939">
        <v>1</v>
      </c>
      <c r="G3939">
        <v>1</v>
      </c>
      <c r="H3939">
        <v>7</v>
      </c>
      <c r="I3939">
        <v>9705.26</v>
      </c>
      <c r="J3939">
        <v>19631.91</v>
      </c>
      <c r="K3939">
        <v>280397</v>
      </c>
      <c r="R3939">
        <f t="shared" si="61"/>
        <v>50</v>
      </c>
      <c r="S3939" t="str">
        <f t="array" ref="S3939">IF(MAX(IF(V$2:V$7=Tabela2[[#This Row],[initiator_ccn]],1,0))=1,"NASZE","POZSOTALE")</f>
        <v>POZSOTALE</v>
      </c>
    </row>
    <row r="3940" spans="1:19" x14ac:dyDescent="0.25">
      <c r="A3940">
        <v>209933585</v>
      </c>
      <c r="B3940">
        <v>72</v>
      </c>
      <c r="C3940">
        <v>2</v>
      </c>
      <c r="D3940" s="6">
        <v>41450</v>
      </c>
      <c r="E3940" s="6">
        <v>41459</v>
      </c>
      <c r="F3940">
        <v>1</v>
      </c>
      <c r="G3940">
        <v>1</v>
      </c>
      <c r="H3940">
        <v>2</v>
      </c>
      <c r="I3940">
        <v>9705.26</v>
      </c>
      <c r="J3940">
        <v>72445.33</v>
      </c>
      <c r="K3940">
        <v>280397</v>
      </c>
      <c r="P3940">
        <v>477527.8</v>
      </c>
      <c r="Q3940">
        <v>77</v>
      </c>
      <c r="R3940">
        <f t="shared" si="61"/>
        <v>70</v>
      </c>
      <c r="S3940" t="str">
        <f t="array" ref="S3940">IF(MAX(IF(V$2:V$7=Tabela2[[#This Row],[initiator_ccn]],1,0))=1,"NASZE","POZSOTALE")</f>
        <v>POZSOTALE</v>
      </c>
    </row>
    <row r="3941" spans="1:19" x14ac:dyDescent="0.25">
      <c r="A3941">
        <v>319342107</v>
      </c>
      <c r="B3941">
        <v>88</v>
      </c>
      <c r="C3941">
        <v>2</v>
      </c>
      <c r="D3941" s="6">
        <v>41455</v>
      </c>
      <c r="E3941" s="6">
        <v>41460</v>
      </c>
      <c r="F3941">
        <v>1</v>
      </c>
      <c r="G3941">
        <v>1</v>
      </c>
      <c r="H3941">
        <v>3</v>
      </c>
      <c r="I3941">
        <v>5919.54</v>
      </c>
      <c r="J3941">
        <v>22399.37</v>
      </c>
      <c r="K3941">
        <v>280397</v>
      </c>
      <c r="N3941">
        <v>122684.27</v>
      </c>
      <c r="O3941">
        <v>106</v>
      </c>
      <c r="P3941">
        <v>225057.92000000001</v>
      </c>
      <c r="Q3941">
        <v>30</v>
      </c>
      <c r="R3941">
        <f t="shared" si="61"/>
        <v>80</v>
      </c>
      <c r="S3941" t="str">
        <f t="array" ref="S3941">IF(MAX(IF(V$2:V$7=Tabela2[[#This Row],[initiator_ccn]],1,0))=1,"NASZE","POZSOTALE")</f>
        <v>POZSOTALE</v>
      </c>
    </row>
    <row r="3942" spans="1:19" x14ac:dyDescent="0.25">
      <c r="A3942">
        <v>966453625</v>
      </c>
      <c r="B3942">
        <v>72</v>
      </c>
      <c r="C3942">
        <v>1</v>
      </c>
      <c r="D3942" s="6">
        <v>41467</v>
      </c>
      <c r="E3942" s="6">
        <v>41469</v>
      </c>
      <c r="F3942">
        <v>1</v>
      </c>
      <c r="G3942">
        <v>1</v>
      </c>
      <c r="H3942">
        <v>1</v>
      </c>
      <c r="I3942">
        <v>5919.54</v>
      </c>
      <c r="J3942">
        <v>5919.54</v>
      </c>
      <c r="K3942">
        <v>280397</v>
      </c>
      <c r="R3942">
        <f t="shared" si="61"/>
        <v>70</v>
      </c>
      <c r="S3942" t="str">
        <f t="array" ref="S3942">IF(MAX(IF(V$2:V$7=Tabela2[[#This Row],[initiator_ccn]],1,0))=1,"NASZE","POZSOTALE")</f>
        <v>POZSOTALE</v>
      </c>
    </row>
    <row r="3943" spans="1:19" x14ac:dyDescent="0.25">
      <c r="A3943">
        <v>309852403</v>
      </c>
      <c r="B3943">
        <v>88</v>
      </c>
      <c r="C3943">
        <v>2</v>
      </c>
      <c r="D3943" s="6">
        <v>41474</v>
      </c>
      <c r="E3943" s="6">
        <v>41477</v>
      </c>
      <c r="F3943">
        <v>1</v>
      </c>
      <c r="G3943">
        <v>1</v>
      </c>
      <c r="H3943">
        <v>3</v>
      </c>
      <c r="I3943">
        <v>7921.63</v>
      </c>
      <c r="J3943">
        <v>17550.16</v>
      </c>
      <c r="K3943">
        <v>280397</v>
      </c>
      <c r="L3943">
        <v>1</v>
      </c>
      <c r="M3943">
        <v>6536.59</v>
      </c>
      <c r="N3943">
        <v>34011.339999999997</v>
      </c>
      <c r="O3943">
        <v>11</v>
      </c>
      <c r="R3943">
        <f t="shared" si="61"/>
        <v>80</v>
      </c>
      <c r="S3943" t="str">
        <f t="array" ref="S3943">IF(MAX(IF(V$2:V$7=Tabela2[[#This Row],[initiator_ccn]],1,0))=1,"NASZE","POZSOTALE")</f>
        <v>POZSOTALE</v>
      </c>
    </row>
    <row r="3944" spans="1:19" x14ac:dyDescent="0.25">
      <c r="A3944">
        <v>317640949</v>
      </c>
      <c r="B3944">
        <v>88</v>
      </c>
      <c r="C3944">
        <v>2</v>
      </c>
      <c r="D3944" s="6">
        <v>41478</v>
      </c>
      <c r="E3944" s="6">
        <v>41485</v>
      </c>
      <c r="F3944">
        <v>1</v>
      </c>
      <c r="G3944">
        <v>1</v>
      </c>
      <c r="H3944">
        <v>3</v>
      </c>
      <c r="I3944">
        <v>9698.9699999999993</v>
      </c>
      <c r="J3944">
        <v>25534.34</v>
      </c>
      <c r="K3944">
        <v>280397</v>
      </c>
      <c r="N3944">
        <v>173237.12</v>
      </c>
      <c r="O3944">
        <v>60</v>
      </c>
      <c r="P3944">
        <v>177169.07</v>
      </c>
      <c r="Q3944">
        <v>19</v>
      </c>
      <c r="R3944">
        <f t="shared" si="61"/>
        <v>80</v>
      </c>
      <c r="S3944" t="str">
        <f t="array" ref="S3944">IF(MAX(IF(V$2:V$7=Tabela2[[#This Row],[initiator_ccn]],1,0))=1,"NASZE","POZSOTALE")</f>
        <v>POZSOTALE</v>
      </c>
    </row>
    <row r="3945" spans="1:19" x14ac:dyDescent="0.25">
      <c r="A3945">
        <v>286040797</v>
      </c>
      <c r="B3945">
        <v>88</v>
      </c>
      <c r="C3945">
        <v>1</v>
      </c>
      <c r="D3945" s="6">
        <v>41490</v>
      </c>
      <c r="E3945" s="6">
        <v>41493</v>
      </c>
      <c r="F3945">
        <v>1</v>
      </c>
      <c r="G3945">
        <v>1</v>
      </c>
      <c r="H3945">
        <v>3</v>
      </c>
      <c r="I3945">
        <v>5915.71</v>
      </c>
      <c r="J3945">
        <v>19900.02</v>
      </c>
      <c r="K3945">
        <v>280397</v>
      </c>
      <c r="N3945">
        <v>107888.2</v>
      </c>
      <c r="O3945">
        <v>42</v>
      </c>
      <c r="P3945">
        <v>85899</v>
      </c>
      <c r="Q3945">
        <v>16</v>
      </c>
      <c r="R3945">
        <f t="shared" si="61"/>
        <v>80</v>
      </c>
      <c r="S3945" t="str">
        <f t="array" ref="S3945">IF(MAX(IF(V$2:V$7=Tabela2[[#This Row],[initiator_ccn]],1,0))=1,"NASZE","POZSOTALE")</f>
        <v>POZSOTALE</v>
      </c>
    </row>
    <row r="3946" spans="1:19" x14ac:dyDescent="0.25">
      <c r="A3946">
        <v>309227197</v>
      </c>
      <c r="B3946">
        <v>88</v>
      </c>
      <c r="C3946">
        <v>1</v>
      </c>
      <c r="D3946" s="6">
        <v>41490</v>
      </c>
      <c r="E3946" s="6">
        <v>41494</v>
      </c>
      <c r="F3946">
        <v>1</v>
      </c>
      <c r="G3946">
        <v>1</v>
      </c>
      <c r="H3946">
        <v>3</v>
      </c>
      <c r="I3946">
        <v>9698.9699999999993</v>
      </c>
      <c r="J3946">
        <v>15752.9</v>
      </c>
      <c r="K3946">
        <v>280397</v>
      </c>
      <c r="P3946">
        <v>27266.82</v>
      </c>
      <c r="Q3946">
        <v>10</v>
      </c>
      <c r="R3946">
        <f t="shared" si="61"/>
        <v>80</v>
      </c>
      <c r="S3946" t="str">
        <f t="array" ref="S3946">IF(MAX(IF(V$2:V$7=Tabela2[[#This Row],[initiator_ccn]],1,0))=1,"NASZE","POZSOTALE")</f>
        <v>POZSOTALE</v>
      </c>
    </row>
    <row r="3947" spans="1:19" x14ac:dyDescent="0.25">
      <c r="A3947">
        <v>309146249</v>
      </c>
      <c r="B3947">
        <v>88</v>
      </c>
      <c r="C3947">
        <v>2</v>
      </c>
      <c r="D3947" s="6">
        <v>41500</v>
      </c>
      <c r="E3947" s="6">
        <v>41502</v>
      </c>
      <c r="F3947">
        <v>1</v>
      </c>
      <c r="G3947">
        <v>1</v>
      </c>
      <c r="H3947">
        <v>6</v>
      </c>
      <c r="I3947">
        <v>5547.48</v>
      </c>
      <c r="J3947">
        <v>11944.36</v>
      </c>
      <c r="K3947">
        <v>280397</v>
      </c>
      <c r="N3947">
        <v>96169.36</v>
      </c>
      <c r="O3947">
        <v>36</v>
      </c>
      <c r="R3947">
        <f t="shared" si="61"/>
        <v>80</v>
      </c>
      <c r="S3947" t="str">
        <f t="array" ref="S3947">IF(MAX(IF(V$2:V$7=Tabela2[[#This Row],[initiator_ccn]],1,0))=1,"NASZE","POZSOTALE")</f>
        <v>POZSOTALE</v>
      </c>
    </row>
    <row r="3948" spans="1:19" x14ac:dyDescent="0.25">
      <c r="A3948">
        <v>931906955</v>
      </c>
      <c r="B3948">
        <v>55</v>
      </c>
      <c r="C3948">
        <v>2</v>
      </c>
      <c r="D3948" s="6">
        <v>41515</v>
      </c>
      <c r="E3948" s="6">
        <v>41520</v>
      </c>
      <c r="F3948">
        <v>1</v>
      </c>
      <c r="G3948">
        <v>1</v>
      </c>
      <c r="H3948">
        <v>1</v>
      </c>
      <c r="I3948">
        <v>4158.0200000000004</v>
      </c>
      <c r="J3948">
        <v>4158.0200000000004</v>
      </c>
      <c r="K3948">
        <v>280397</v>
      </c>
      <c r="R3948">
        <f t="shared" si="61"/>
        <v>50</v>
      </c>
      <c r="S3948" t="str">
        <f t="array" ref="S3948">IF(MAX(IF(V$2:V$7=Tabela2[[#This Row],[initiator_ccn]],1,0))=1,"NASZE","POZSOTALE")</f>
        <v>POZSOTALE</v>
      </c>
    </row>
    <row r="3949" spans="1:19" x14ac:dyDescent="0.25">
      <c r="A3949">
        <v>283108631</v>
      </c>
      <c r="B3949">
        <v>88</v>
      </c>
      <c r="C3949">
        <v>2</v>
      </c>
      <c r="D3949" s="6">
        <v>41518</v>
      </c>
      <c r="E3949" s="6">
        <v>41521</v>
      </c>
      <c r="F3949">
        <v>1</v>
      </c>
      <c r="G3949">
        <v>1</v>
      </c>
      <c r="H3949">
        <v>6</v>
      </c>
      <c r="I3949">
        <v>5915.11</v>
      </c>
      <c r="J3949">
        <v>7917.38</v>
      </c>
      <c r="K3949">
        <v>280397</v>
      </c>
      <c r="N3949">
        <v>36040.86</v>
      </c>
      <c r="O3949">
        <v>58</v>
      </c>
      <c r="R3949">
        <f t="shared" si="61"/>
        <v>80</v>
      </c>
      <c r="S3949" t="str">
        <f t="array" ref="S3949">IF(MAX(IF(V$2:V$7=Tabela2[[#This Row],[initiator_ccn]],1,0))=1,"NASZE","POZSOTALE")</f>
        <v>POZSOTALE</v>
      </c>
    </row>
    <row r="3950" spans="1:19" x14ac:dyDescent="0.25">
      <c r="A3950">
        <v>979915713</v>
      </c>
      <c r="B3950">
        <v>67</v>
      </c>
      <c r="C3950">
        <v>1</v>
      </c>
      <c r="D3950" s="6">
        <v>41519</v>
      </c>
      <c r="E3950" s="6">
        <v>41524</v>
      </c>
      <c r="F3950">
        <v>1</v>
      </c>
      <c r="G3950">
        <v>1</v>
      </c>
      <c r="H3950">
        <v>1</v>
      </c>
      <c r="I3950">
        <v>9674.2999999999993</v>
      </c>
      <c r="J3950">
        <v>9873.4</v>
      </c>
      <c r="K3950">
        <v>280397</v>
      </c>
      <c r="R3950">
        <f t="shared" si="61"/>
        <v>60</v>
      </c>
      <c r="S3950" t="str">
        <f t="array" ref="S3950">IF(MAX(IF(V$2:V$7=Tabela2[[#This Row],[initiator_ccn]],1,0))=1,"NASZE","POZSOTALE")</f>
        <v>POZSOTALE</v>
      </c>
    </row>
    <row r="3951" spans="1:19" x14ac:dyDescent="0.25">
      <c r="A3951">
        <v>286767941</v>
      </c>
      <c r="B3951">
        <v>88</v>
      </c>
      <c r="C3951">
        <v>2</v>
      </c>
      <c r="D3951" s="6">
        <v>41520</v>
      </c>
      <c r="E3951" s="6">
        <v>41531</v>
      </c>
      <c r="F3951">
        <v>1</v>
      </c>
      <c r="G3951">
        <v>1</v>
      </c>
      <c r="H3951">
        <v>6</v>
      </c>
      <c r="I3951">
        <v>9674.2999999999993</v>
      </c>
      <c r="J3951">
        <v>17385.259999999998</v>
      </c>
      <c r="K3951">
        <v>280397</v>
      </c>
      <c r="N3951">
        <v>41071.94</v>
      </c>
      <c r="O3951">
        <v>27</v>
      </c>
      <c r="R3951">
        <f t="shared" si="61"/>
        <v>80</v>
      </c>
      <c r="S3951" t="str">
        <f t="array" ref="S3951">IF(MAX(IF(V$2:V$7=Tabela2[[#This Row],[initiator_ccn]],1,0))=1,"NASZE","POZSOTALE")</f>
        <v>POZSOTALE</v>
      </c>
    </row>
    <row r="3952" spans="1:19" x14ac:dyDescent="0.25">
      <c r="A3952">
        <v>317572747</v>
      </c>
      <c r="B3952">
        <v>88</v>
      </c>
      <c r="C3952">
        <v>1</v>
      </c>
      <c r="D3952" s="6">
        <v>41533</v>
      </c>
      <c r="E3952" s="6">
        <v>41535</v>
      </c>
      <c r="F3952">
        <v>1</v>
      </c>
      <c r="G3952">
        <v>1</v>
      </c>
      <c r="H3952">
        <v>1</v>
      </c>
      <c r="I3952">
        <v>9697.98</v>
      </c>
      <c r="J3952">
        <v>31983.07</v>
      </c>
      <c r="K3952">
        <v>280397</v>
      </c>
      <c r="L3952">
        <v>2</v>
      </c>
      <c r="M3952">
        <v>15967.31</v>
      </c>
      <c r="N3952">
        <v>239132.48</v>
      </c>
      <c r="O3952">
        <v>49</v>
      </c>
      <c r="R3952">
        <f t="shared" si="61"/>
        <v>80</v>
      </c>
      <c r="S3952" t="str">
        <f t="array" ref="S3952">IF(MAX(IF(V$2:V$7=Tabela2[[#This Row],[initiator_ccn]],1,0))=1,"NASZE","POZSOTALE")</f>
        <v>POZSOTALE</v>
      </c>
    </row>
    <row r="3953" spans="1:19" x14ac:dyDescent="0.25">
      <c r="A3953">
        <v>287728613</v>
      </c>
      <c r="B3953">
        <v>82</v>
      </c>
      <c r="C3953">
        <v>2</v>
      </c>
      <c r="D3953" s="6">
        <v>41539</v>
      </c>
      <c r="E3953" s="6">
        <v>41542</v>
      </c>
      <c r="F3953">
        <v>5</v>
      </c>
      <c r="G3953">
        <v>1</v>
      </c>
      <c r="H3953">
        <v>6</v>
      </c>
      <c r="I3953">
        <v>5891.43</v>
      </c>
      <c r="J3953">
        <v>5891.43</v>
      </c>
      <c r="K3953">
        <v>280397</v>
      </c>
      <c r="R3953">
        <f t="shared" si="61"/>
        <v>80</v>
      </c>
      <c r="S3953" t="str">
        <f t="array" ref="S3953">IF(MAX(IF(V$2:V$7=Tabela2[[#This Row],[initiator_ccn]],1,0))=1,"NASZE","POZSOTALE")</f>
        <v>POZSOTALE</v>
      </c>
    </row>
    <row r="3954" spans="1:19" x14ac:dyDescent="0.25">
      <c r="A3954">
        <v>304093773</v>
      </c>
      <c r="B3954">
        <v>88</v>
      </c>
      <c r="C3954">
        <v>2</v>
      </c>
      <c r="D3954" s="6">
        <v>41539</v>
      </c>
      <c r="E3954" s="6">
        <v>41543</v>
      </c>
      <c r="F3954">
        <v>1</v>
      </c>
      <c r="G3954">
        <v>1</v>
      </c>
      <c r="H3954">
        <v>3</v>
      </c>
      <c r="I3954">
        <v>5915.11</v>
      </c>
      <c r="J3954">
        <v>34061.72</v>
      </c>
      <c r="K3954">
        <v>280397</v>
      </c>
      <c r="P3954">
        <v>703665.25</v>
      </c>
      <c r="Q3954">
        <v>52</v>
      </c>
      <c r="R3954">
        <f t="shared" si="61"/>
        <v>80</v>
      </c>
      <c r="S3954" t="str">
        <f t="array" ref="S3954">IF(MAX(IF(V$2:V$7=Tabela2[[#This Row],[initiator_ccn]],1,0))=1,"NASZE","POZSOTALE")</f>
        <v>POZSOTALE</v>
      </c>
    </row>
    <row r="3955" spans="1:19" x14ac:dyDescent="0.25">
      <c r="A3955">
        <v>254268185</v>
      </c>
      <c r="B3955">
        <v>77</v>
      </c>
      <c r="C3955">
        <v>2</v>
      </c>
      <c r="D3955" s="6">
        <v>41540</v>
      </c>
      <c r="E3955" s="6">
        <v>41543</v>
      </c>
      <c r="F3955">
        <v>1</v>
      </c>
      <c r="G3955">
        <v>1</v>
      </c>
      <c r="H3955">
        <v>1</v>
      </c>
      <c r="I3955">
        <v>5915.11</v>
      </c>
      <c r="J3955">
        <v>5915.11</v>
      </c>
      <c r="K3955">
        <v>280397</v>
      </c>
      <c r="R3955">
        <f t="shared" si="61"/>
        <v>70</v>
      </c>
      <c r="S3955" t="str">
        <f t="array" ref="S3955">IF(MAX(IF(V$2:V$7=Tabela2[[#This Row],[initiator_ccn]],1,0))=1,"NASZE","POZSOTALE")</f>
        <v>POZSOTALE</v>
      </c>
    </row>
    <row r="3956" spans="1:19" x14ac:dyDescent="0.25">
      <c r="A3956">
        <v>316788041</v>
      </c>
      <c r="B3956">
        <v>88</v>
      </c>
      <c r="C3956">
        <v>2</v>
      </c>
      <c r="D3956" s="6">
        <v>41547</v>
      </c>
      <c r="E3956" s="6">
        <v>41557</v>
      </c>
      <c r="F3956">
        <v>1</v>
      </c>
      <c r="G3956">
        <v>1</v>
      </c>
      <c r="H3956">
        <v>3</v>
      </c>
      <c r="I3956">
        <v>10091.379999999999</v>
      </c>
      <c r="J3956">
        <v>15411.96</v>
      </c>
      <c r="K3956">
        <v>280397</v>
      </c>
      <c r="P3956">
        <v>47885.22</v>
      </c>
      <c r="Q3956">
        <v>10</v>
      </c>
      <c r="R3956">
        <f t="shared" si="61"/>
        <v>80</v>
      </c>
      <c r="S3956" t="str">
        <f t="array" ref="S3956">IF(MAX(IF(V$2:V$7=Tabela2[[#This Row],[initiator_ccn]],1,0))=1,"NASZE","POZSOTALE")</f>
        <v>POZSOTALE</v>
      </c>
    </row>
    <row r="3957" spans="1:19" x14ac:dyDescent="0.25">
      <c r="A3957">
        <v>282879241</v>
      </c>
      <c r="B3957">
        <v>88</v>
      </c>
      <c r="C3957">
        <v>1</v>
      </c>
      <c r="D3957" s="6">
        <v>41549</v>
      </c>
      <c r="E3957" s="6">
        <v>41551</v>
      </c>
      <c r="F3957">
        <v>1</v>
      </c>
      <c r="G3957">
        <v>1</v>
      </c>
      <c r="H3957">
        <v>1</v>
      </c>
      <c r="I3957">
        <v>4692.6000000000004</v>
      </c>
      <c r="J3957">
        <v>5793.52</v>
      </c>
      <c r="K3957">
        <v>280397</v>
      </c>
      <c r="R3957">
        <f t="shared" si="61"/>
        <v>80</v>
      </c>
      <c r="S3957" t="str">
        <f t="array" ref="S3957">IF(MAX(IF(V$2:V$7=Tabela2[[#This Row],[initiator_ccn]],1,0))=1,"NASZE","POZSOTALE")</f>
        <v>POZSOTALE</v>
      </c>
    </row>
    <row r="3958" spans="1:19" x14ac:dyDescent="0.25">
      <c r="A3958">
        <v>966724917</v>
      </c>
      <c r="B3958">
        <v>72</v>
      </c>
      <c r="C3958">
        <v>2</v>
      </c>
      <c r="D3958" s="6">
        <v>41552</v>
      </c>
      <c r="E3958" s="6">
        <v>41558</v>
      </c>
      <c r="F3958">
        <v>1</v>
      </c>
      <c r="G3958">
        <v>1</v>
      </c>
      <c r="H3958">
        <v>1</v>
      </c>
      <c r="I3958">
        <v>10091.379999999999</v>
      </c>
      <c r="J3958">
        <v>10091.379999999999</v>
      </c>
      <c r="K3958">
        <v>280397</v>
      </c>
      <c r="R3958">
        <f t="shared" si="61"/>
        <v>70</v>
      </c>
      <c r="S3958" t="str">
        <f t="array" ref="S3958">IF(MAX(IF(V$2:V$7=Tabela2[[#This Row],[initiator_ccn]],1,0))=1,"NASZE","POZSOTALE")</f>
        <v>POZSOTALE</v>
      </c>
    </row>
    <row r="3959" spans="1:19" x14ac:dyDescent="0.25">
      <c r="A3959">
        <v>998365447</v>
      </c>
      <c r="B3959">
        <v>55</v>
      </c>
      <c r="C3959">
        <v>1</v>
      </c>
      <c r="D3959" s="6">
        <v>41557</v>
      </c>
      <c r="E3959" s="6">
        <v>41562</v>
      </c>
      <c r="F3959">
        <v>2</v>
      </c>
      <c r="G3959">
        <v>1</v>
      </c>
      <c r="H3959">
        <v>6</v>
      </c>
      <c r="I3959">
        <v>6341.19</v>
      </c>
      <c r="J3959">
        <v>8795.91</v>
      </c>
      <c r="K3959">
        <v>280397</v>
      </c>
      <c r="N3959">
        <v>24547.200000000001</v>
      </c>
      <c r="O3959">
        <v>28</v>
      </c>
      <c r="R3959">
        <f t="shared" si="61"/>
        <v>50</v>
      </c>
      <c r="S3959" t="str">
        <f t="array" ref="S3959">IF(MAX(IF(V$2:V$7=Tabela2[[#This Row],[initiator_ccn]],1,0))=1,"NASZE","POZSOTALE")</f>
        <v>POZSOTALE</v>
      </c>
    </row>
    <row r="3960" spans="1:19" x14ac:dyDescent="0.25">
      <c r="A3960">
        <v>978125339</v>
      </c>
      <c r="B3960">
        <v>55</v>
      </c>
      <c r="C3960">
        <v>2</v>
      </c>
      <c r="D3960" s="6">
        <v>41557</v>
      </c>
      <c r="E3960" s="6">
        <v>41562</v>
      </c>
      <c r="F3960">
        <v>1</v>
      </c>
      <c r="G3960">
        <v>1</v>
      </c>
      <c r="H3960">
        <v>3</v>
      </c>
      <c r="I3960">
        <v>6317.51</v>
      </c>
      <c r="J3960">
        <v>19589.27</v>
      </c>
      <c r="K3960">
        <v>280397</v>
      </c>
      <c r="L3960">
        <v>1</v>
      </c>
      <c r="M3960">
        <v>4583.67</v>
      </c>
      <c r="P3960">
        <v>191137.98</v>
      </c>
      <c r="Q3960">
        <v>19</v>
      </c>
      <c r="R3960">
        <f t="shared" si="61"/>
        <v>50</v>
      </c>
      <c r="S3960" t="str">
        <f t="array" ref="S3960">IF(MAX(IF(V$2:V$7=Tabela2[[#This Row],[initiator_ccn]],1,0))=1,"NASZE","POZSOTALE")</f>
        <v>POZSOTALE</v>
      </c>
    </row>
    <row r="3961" spans="1:19" x14ac:dyDescent="0.25">
      <c r="A3961">
        <v>385737067</v>
      </c>
      <c r="B3961">
        <v>88</v>
      </c>
      <c r="C3961">
        <v>2</v>
      </c>
      <c r="D3961" s="6">
        <v>41567</v>
      </c>
      <c r="E3961" s="6">
        <v>41570</v>
      </c>
      <c r="F3961">
        <v>1</v>
      </c>
      <c r="G3961">
        <v>1</v>
      </c>
      <c r="H3961">
        <v>1</v>
      </c>
      <c r="I3961">
        <v>6341.19</v>
      </c>
      <c r="J3961">
        <v>6341.19</v>
      </c>
      <c r="K3961">
        <v>280397</v>
      </c>
      <c r="R3961">
        <f t="shared" si="61"/>
        <v>80</v>
      </c>
      <c r="S3961" t="str">
        <f t="array" ref="S3961">IF(MAX(IF(V$2:V$7=Tabela2[[#This Row],[initiator_ccn]],1,0))=1,"NASZE","POZSOTALE")</f>
        <v>POZSOTALE</v>
      </c>
    </row>
    <row r="3962" spans="1:19" x14ac:dyDescent="0.25">
      <c r="A3962">
        <v>290190711</v>
      </c>
      <c r="B3962">
        <v>82</v>
      </c>
      <c r="C3962">
        <v>2</v>
      </c>
      <c r="D3962" s="6">
        <v>41573</v>
      </c>
      <c r="E3962" s="6">
        <v>41576</v>
      </c>
      <c r="F3962">
        <v>1</v>
      </c>
      <c r="G3962">
        <v>1</v>
      </c>
      <c r="H3962">
        <v>1</v>
      </c>
      <c r="I3962">
        <v>10091.379999999999</v>
      </c>
      <c r="J3962">
        <v>10091.379999999999</v>
      </c>
      <c r="K3962">
        <v>280397</v>
      </c>
      <c r="R3962">
        <f t="shared" si="61"/>
        <v>80</v>
      </c>
      <c r="S3962" t="str">
        <f t="array" ref="S3962">IF(MAX(IF(V$2:V$7=Tabela2[[#This Row],[initiator_ccn]],1,0))=1,"NASZE","POZSOTALE")</f>
        <v>POZSOTALE</v>
      </c>
    </row>
    <row r="3963" spans="1:19" x14ac:dyDescent="0.25">
      <c r="A3963">
        <v>286751327</v>
      </c>
      <c r="B3963">
        <v>88</v>
      </c>
      <c r="C3963">
        <v>2</v>
      </c>
      <c r="D3963" s="6">
        <v>41573</v>
      </c>
      <c r="E3963" s="6">
        <v>41576</v>
      </c>
      <c r="F3963">
        <v>1</v>
      </c>
      <c r="G3963">
        <v>1</v>
      </c>
      <c r="H3963">
        <v>6</v>
      </c>
      <c r="I3963">
        <v>8673.1200000000008</v>
      </c>
      <c r="J3963">
        <v>8673.1200000000008</v>
      </c>
      <c r="K3963">
        <v>280397</v>
      </c>
      <c r="R3963">
        <f t="shared" si="61"/>
        <v>80</v>
      </c>
      <c r="S3963" t="str">
        <f t="array" ref="S3963">IF(MAX(IF(V$2:V$7=Tabela2[[#This Row],[initiator_ccn]],1,0))=1,"NASZE","POZSOTALE")</f>
        <v>POZSOTALE</v>
      </c>
    </row>
    <row r="3964" spans="1:19" x14ac:dyDescent="0.25">
      <c r="A3964">
        <v>348240285</v>
      </c>
      <c r="B3964">
        <v>88</v>
      </c>
      <c r="C3964">
        <v>1</v>
      </c>
      <c r="D3964" s="6">
        <v>41577</v>
      </c>
      <c r="E3964" s="6">
        <v>41580</v>
      </c>
      <c r="F3964">
        <v>1</v>
      </c>
      <c r="G3964">
        <v>1</v>
      </c>
      <c r="H3964">
        <v>6</v>
      </c>
      <c r="I3964">
        <v>8673.1200000000008</v>
      </c>
      <c r="J3964">
        <v>17551.66</v>
      </c>
      <c r="K3964">
        <v>280397</v>
      </c>
      <c r="L3964">
        <v>1</v>
      </c>
      <c r="M3964">
        <v>8878.5400000000009</v>
      </c>
      <c r="R3964">
        <f t="shared" si="61"/>
        <v>80</v>
      </c>
      <c r="S3964" t="str">
        <f t="array" ref="S3964">IF(MAX(IF(V$2:V$7=Tabela2[[#This Row],[initiator_ccn]],1,0))=1,"NASZE","POZSOTALE")</f>
        <v>POZSOTALE</v>
      </c>
    </row>
    <row r="3965" spans="1:19" x14ac:dyDescent="0.25">
      <c r="A3965">
        <v>967191149</v>
      </c>
      <c r="B3965">
        <v>72</v>
      </c>
      <c r="C3965">
        <v>1</v>
      </c>
      <c r="D3965" s="6">
        <v>41577</v>
      </c>
      <c r="E3965" s="6">
        <v>41579</v>
      </c>
      <c r="F3965">
        <v>1</v>
      </c>
      <c r="G3965">
        <v>1</v>
      </c>
      <c r="H3965">
        <v>1</v>
      </c>
      <c r="I3965">
        <v>4692.6000000000004</v>
      </c>
      <c r="J3965">
        <v>4692.6000000000004</v>
      </c>
      <c r="K3965">
        <v>280397</v>
      </c>
      <c r="R3965">
        <f t="shared" si="61"/>
        <v>70</v>
      </c>
      <c r="S3965" t="str">
        <f t="array" ref="S3965">IF(MAX(IF(V$2:V$7=Tabela2[[#This Row],[initiator_ccn]],1,0))=1,"NASZE","POZSOTALE")</f>
        <v>POZSOTALE</v>
      </c>
    </row>
    <row r="3966" spans="1:19" x14ac:dyDescent="0.25">
      <c r="A3966">
        <v>312967847</v>
      </c>
      <c r="B3966">
        <v>72</v>
      </c>
      <c r="C3966">
        <v>2</v>
      </c>
      <c r="D3966" s="6">
        <v>41586</v>
      </c>
      <c r="E3966" s="6">
        <v>41590</v>
      </c>
      <c r="F3966">
        <v>1</v>
      </c>
      <c r="G3966">
        <v>1</v>
      </c>
      <c r="H3966">
        <v>1</v>
      </c>
      <c r="I3966">
        <v>6341.19</v>
      </c>
      <c r="J3966">
        <v>6341.19</v>
      </c>
      <c r="K3966">
        <v>280397</v>
      </c>
      <c r="R3966">
        <f t="shared" si="61"/>
        <v>70</v>
      </c>
      <c r="S3966" t="str">
        <f t="array" ref="S3966">IF(MAX(IF(V$2:V$7=Tabela2[[#This Row],[initiator_ccn]],1,0))=1,"NASZE","POZSOTALE")</f>
        <v>POZSOTALE</v>
      </c>
    </row>
    <row r="3967" spans="1:19" x14ac:dyDescent="0.25">
      <c r="A3967">
        <v>316195921</v>
      </c>
      <c r="B3967">
        <v>88</v>
      </c>
      <c r="C3967">
        <v>1</v>
      </c>
      <c r="D3967" s="6">
        <v>41588</v>
      </c>
      <c r="E3967" s="6">
        <v>41590</v>
      </c>
      <c r="F3967">
        <v>1</v>
      </c>
      <c r="G3967">
        <v>1</v>
      </c>
      <c r="H3967">
        <v>6</v>
      </c>
      <c r="I3967">
        <v>6154.68</v>
      </c>
      <c r="J3967">
        <v>19884.990000000002</v>
      </c>
      <c r="K3967">
        <v>280397</v>
      </c>
      <c r="L3967">
        <v>1</v>
      </c>
      <c r="M3967">
        <v>11435.44</v>
      </c>
      <c r="N3967">
        <v>25243.57</v>
      </c>
      <c r="O3967">
        <v>15</v>
      </c>
      <c r="R3967">
        <f t="shared" si="61"/>
        <v>80</v>
      </c>
      <c r="S3967" t="str">
        <f t="array" ref="S3967">IF(MAX(IF(V$2:V$7=Tabela2[[#This Row],[initiator_ccn]],1,0))=1,"NASZE","POZSOTALE")</f>
        <v>POZSOTALE</v>
      </c>
    </row>
    <row r="3968" spans="1:19" x14ac:dyDescent="0.25">
      <c r="A3968">
        <v>971994289</v>
      </c>
      <c r="B3968">
        <v>72</v>
      </c>
      <c r="C3968">
        <v>1</v>
      </c>
      <c r="D3968" s="6">
        <v>41590</v>
      </c>
      <c r="E3968" s="6">
        <v>41591</v>
      </c>
      <c r="F3968">
        <v>1</v>
      </c>
      <c r="G3968">
        <v>1</v>
      </c>
      <c r="H3968">
        <v>1</v>
      </c>
      <c r="I3968">
        <v>4692.6000000000004</v>
      </c>
      <c r="J3968">
        <v>4692.6000000000004</v>
      </c>
      <c r="K3968">
        <v>280397</v>
      </c>
      <c r="R3968">
        <f t="shared" si="61"/>
        <v>70</v>
      </c>
      <c r="S3968" t="str">
        <f t="array" ref="S3968">IF(MAX(IF(V$2:V$7=Tabela2[[#This Row],[initiator_ccn]],1,0))=1,"NASZE","POZSOTALE")</f>
        <v>POZSOTALE</v>
      </c>
    </row>
    <row r="3969" spans="1:19" x14ac:dyDescent="0.25">
      <c r="A3969">
        <v>287493155</v>
      </c>
      <c r="B3969">
        <v>82</v>
      </c>
      <c r="C3969">
        <v>1</v>
      </c>
      <c r="D3969" s="6">
        <v>41593</v>
      </c>
      <c r="E3969" s="6">
        <v>41596</v>
      </c>
      <c r="F3969">
        <v>5</v>
      </c>
      <c r="G3969">
        <v>1</v>
      </c>
      <c r="H3969">
        <v>3</v>
      </c>
      <c r="I3969">
        <v>6341.19</v>
      </c>
      <c r="J3969">
        <v>6341.19</v>
      </c>
      <c r="K3969">
        <v>280397</v>
      </c>
      <c r="R3969">
        <f t="shared" si="61"/>
        <v>80</v>
      </c>
      <c r="S3969" t="str">
        <f t="array" ref="S3969">IF(MAX(IF(V$2:V$7=Tabela2[[#This Row],[initiator_ccn]],1,0))=1,"NASZE","POZSOTALE")</f>
        <v>POZSOTALE</v>
      </c>
    </row>
    <row r="3970" spans="1:19" x14ac:dyDescent="0.25">
      <c r="A3970">
        <v>295031841</v>
      </c>
      <c r="B3970">
        <v>88</v>
      </c>
      <c r="C3970">
        <v>1</v>
      </c>
      <c r="D3970" s="6">
        <v>41595</v>
      </c>
      <c r="E3970" s="6">
        <v>41597</v>
      </c>
      <c r="F3970">
        <v>1</v>
      </c>
      <c r="G3970">
        <v>1</v>
      </c>
      <c r="H3970">
        <v>4</v>
      </c>
      <c r="I3970">
        <v>4692.6000000000004</v>
      </c>
      <c r="J3970">
        <v>24810.28</v>
      </c>
      <c r="K3970">
        <v>280397</v>
      </c>
      <c r="L3970">
        <v>1</v>
      </c>
      <c r="M3970">
        <v>10067.700000000001</v>
      </c>
      <c r="P3970">
        <v>110549.78</v>
      </c>
      <c r="Q3970">
        <v>18</v>
      </c>
      <c r="R3970">
        <f t="shared" ref="R3970:R4033" si="62">INT(B3970/10)*10</f>
        <v>80</v>
      </c>
      <c r="S3970" t="str">
        <f t="array" ref="S3970">IF(MAX(IF(V$2:V$7=Tabela2[[#This Row],[initiator_ccn]],1,0))=1,"NASZE","POZSOTALE")</f>
        <v>POZSOTALE</v>
      </c>
    </row>
    <row r="3971" spans="1:19" x14ac:dyDescent="0.25">
      <c r="A3971">
        <v>286958147</v>
      </c>
      <c r="B3971">
        <v>88</v>
      </c>
      <c r="C3971">
        <v>1</v>
      </c>
      <c r="D3971" s="6">
        <v>41596</v>
      </c>
      <c r="E3971" s="6">
        <v>41596</v>
      </c>
      <c r="F3971">
        <v>1</v>
      </c>
      <c r="G3971">
        <v>1</v>
      </c>
      <c r="H3971">
        <v>1</v>
      </c>
      <c r="I3971">
        <v>4692.6000000000004</v>
      </c>
      <c r="J3971">
        <v>4692.6000000000004</v>
      </c>
      <c r="K3971">
        <v>280397</v>
      </c>
      <c r="R3971">
        <f t="shared" si="62"/>
        <v>80</v>
      </c>
      <c r="S3971" t="str">
        <f t="array" ref="S3971">IF(MAX(IF(V$2:V$7=Tabela2[[#This Row],[initiator_ccn]],1,0))=1,"NASZE","POZSOTALE")</f>
        <v>POZSOTALE</v>
      </c>
    </row>
    <row r="3972" spans="1:19" x14ac:dyDescent="0.25">
      <c r="A3972">
        <v>944964505</v>
      </c>
      <c r="B3972">
        <v>67</v>
      </c>
      <c r="C3972">
        <v>2</v>
      </c>
      <c r="D3972" s="6">
        <v>41597</v>
      </c>
      <c r="E3972" s="6">
        <v>41604</v>
      </c>
      <c r="F3972">
        <v>1</v>
      </c>
      <c r="G3972">
        <v>1</v>
      </c>
      <c r="H3972">
        <v>1</v>
      </c>
      <c r="I3972">
        <v>10091.379999999999</v>
      </c>
      <c r="J3972">
        <v>10091.379999999999</v>
      </c>
      <c r="K3972">
        <v>280397</v>
      </c>
      <c r="R3972">
        <f t="shared" si="62"/>
        <v>60</v>
      </c>
      <c r="S3972" t="str">
        <f t="array" ref="S3972">IF(MAX(IF(V$2:V$7=Tabela2[[#This Row],[initiator_ccn]],1,0))=1,"NASZE","POZSOTALE")</f>
        <v>POZSOTALE</v>
      </c>
    </row>
    <row r="3973" spans="1:19" x14ac:dyDescent="0.25">
      <c r="A3973">
        <v>308056079</v>
      </c>
      <c r="B3973">
        <v>82</v>
      </c>
      <c r="C3973">
        <v>2</v>
      </c>
      <c r="D3973" s="6">
        <v>41598</v>
      </c>
      <c r="E3973" s="6">
        <v>41606</v>
      </c>
      <c r="F3973">
        <v>1</v>
      </c>
      <c r="G3973">
        <v>1</v>
      </c>
      <c r="H3973">
        <v>3</v>
      </c>
      <c r="I3973">
        <v>10091.379999999999</v>
      </c>
      <c r="J3973">
        <v>28931.26</v>
      </c>
      <c r="K3973">
        <v>280397</v>
      </c>
      <c r="P3973">
        <v>252778.63</v>
      </c>
      <c r="Q3973">
        <v>34</v>
      </c>
      <c r="R3973">
        <f t="shared" si="62"/>
        <v>80</v>
      </c>
      <c r="S3973" t="str">
        <f t="array" ref="S3973">IF(MAX(IF(V$2:V$7=Tabela2[[#This Row],[initiator_ccn]],1,0))=1,"NASZE","POZSOTALE")</f>
        <v>POZSOTALE</v>
      </c>
    </row>
    <row r="3974" spans="1:19" x14ac:dyDescent="0.25">
      <c r="A3974">
        <v>996222231</v>
      </c>
      <c r="B3974">
        <v>72</v>
      </c>
      <c r="C3974">
        <v>1</v>
      </c>
      <c r="D3974" s="6">
        <v>41599</v>
      </c>
      <c r="E3974" s="6">
        <v>41603</v>
      </c>
      <c r="F3974">
        <v>4</v>
      </c>
      <c r="G3974">
        <v>2</v>
      </c>
      <c r="H3974">
        <v>6</v>
      </c>
      <c r="I3974">
        <v>6341.19</v>
      </c>
      <c r="J3974">
        <v>9334.74</v>
      </c>
      <c r="K3974">
        <v>280397</v>
      </c>
      <c r="N3974">
        <v>62864.55</v>
      </c>
      <c r="O3974">
        <v>29</v>
      </c>
      <c r="R3974">
        <f t="shared" si="62"/>
        <v>70</v>
      </c>
      <c r="S3974" t="str">
        <f t="array" ref="S3974">IF(MAX(IF(V$2:V$7=Tabela2[[#This Row],[initiator_ccn]],1,0))=1,"NASZE","POZSOTALE")</f>
        <v>POZSOTALE</v>
      </c>
    </row>
    <row r="3975" spans="1:19" x14ac:dyDescent="0.25">
      <c r="A3975">
        <v>319342107</v>
      </c>
      <c r="B3975">
        <v>88</v>
      </c>
      <c r="C3975">
        <v>2</v>
      </c>
      <c r="D3975" s="6">
        <v>41613</v>
      </c>
      <c r="E3975" s="6">
        <v>41619</v>
      </c>
      <c r="F3975">
        <v>1</v>
      </c>
      <c r="G3975">
        <v>1</v>
      </c>
      <c r="H3975">
        <v>3</v>
      </c>
      <c r="I3975">
        <v>10091.379999999999</v>
      </c>
      <c r="J3975">
        <v>10829.56</v>
      </c>
      <c r="K3975">
        <v>280397</v>
      </c>
      <c r="P3975">
        <v>6643.62</v>
      </c>
      <c r="Q3975">
        <v>3</v>
      </c>
      <c r="R3975">
        <f t="shared" si="62"/>
        <v>80</v>
      </c>
      <c r="S3975" t="str">
        <f t="array" ref="S3975">IF(MAX(IF(V$2:V$7=Tabela2[[#This Row],[initiator_ccn]],1,0))=1,"NASZE","POZSOTALE")</f>
        <v>POZSOTALE</v>
      </c>
    </row>
    <row r="3976" spans="1:19" x14ac:dyDescent="0.25">
      <c r="A3976">
        <v>950820931</v>
      </c>
      <c r="B3976">
        <v>67</v>
      </c>
      <c r="C3976">
        <v>2</v>
      </c>
      <c r="D3976" s="6">
        <v>41618</v>
      </c>
      <c r="E3976" s="6">
        <v>41629</v>
      </c>
      <c r="F3976">
        <v>1</v>
      </c>
      <c r="G3976">
        <v>1</v>
      </c>
      <c r="H3976">
        <v>6</v>
      </c>
      <c r="I3976">
        <v>10091.379999999999</v>
      </c>
      <c r="J3976">
        <v>10091.379999999999</v>
      </c>
      <c r="K3976">
        <v>280397</v>
      </c>
      <c r="R3976">
        <f t="shared" si="62"/>
        <v>60</v>
      </c>
      <c r="S3976" t="str">
        <f t="array" ref="S3976">IF(MAX(IF(V$2:V$7=Tabela2[[#This Row],[initiator_ccn]],1,0))=1,"NASZE","POZSOTALE")</f>
        <v>POZSOTALE</v>
      </c>
    </row>
    <row r="3977" spans="1:19" x14ac:dyDescent="0.25">
      <c r="A3977">
        <v>996787115</v>
      </c>
      <c r="B3977">
        <v>72</v>
      </c>
      <c r="C3977">
        <v>1</v>
      </c>
      <c r="D3977" s="6">
        <v>41628</v>
      </c>
      <c r="E3977" s="6">
        <v>41632</v>
      </c>
      <c r="F3977">
        <v>1</v>
      </c>
      <c r="G3977">
        <v>1</v>
      </c>
      <c r="H3977">
        <v>6</v>
      </c>
      <c r="I3977">
        <v>10091.379999999999</v>
      </c>
      <c r="J3977">
        <v>10091.379999999999</v>
      </c>
      <c r="K3977">
        <v>280397</v>
      </c>
      <c r="R3977">
        <f t="shared" si="62"/>
        <v>70</v>
      </c>
      <c r="S3977" t="str">
        <f t="array" ref="S3977">IF(MAX(IF(V$2:V$7=Tabela2[[#This Row],[initiator_ccn]],1,0))=1,"NASZE","POZSOTALE")</f>
        <v>POZSOTALE</v>
      </c>
    </row>
    <row r="3978" spans="1:19" x14ac:dyDescent="0.25">
      <c r="A3978">
        <v>287467053</v>
      </c>
      <c r="B3978">
        <v>82</v>
      </c>
      <c r="C3978">
        <v>1</v>
      </c>
      <c r="D3978" s="6">
        <v>41629</v>
      </c>
      <c r="E3978" s="6">
        <v>41635</v>
      </c>
      <c r="F3978">
        <v>1</v>
      </c>
      <c r="G3978">
        <v>1</v>
      </c>
      <c r="H3978">
        <v>3</v>
      </c>
      <c r="I3978">
        <v>10067.700000000001</v>
      </c>
      <c r="J3978">
        <v>13038.38</v>
      </c>
      <c r="K3978">
        <v>280397</v>
      </c>
      <c r="P3978">
        <v>14853.4</v>
      </c>
      <c r="Q3978">
        <v>5</v>
      </c>
      <c r="R3978">
        <f t="shared" si="62"/>
        <v>80</v>
      </c>
      <c r="S3978" t="str">
        <f t="array" ref="S3978">IF(MAX(IF(V$2:V$7=Tabela2[[#This Row],[initiator_ccn]],1,0))=1,"NASZE","POZSOTALE")</f>
        <v>POZSOTALE</v>
      </c>
    </row>
    <row r="3979" spans="1:19" x14ac:dyDescent="0.25">
      <c r="A3979">
        <v>989710381</v>
      </c>
      <c r="B3979">
        <v>72</v>
      </c>
      <c r="C3979">
        <v>2</v>
      </c>
      <c r="D3979" s="6">
        <v>41629</v>
      </c>
      <c r="E3979" s="6">
        <v>41635</v>
      </c>
      <c r="F3979">
        <v>1</v>
      </c>
      <c r="G3979">
        <v>1</v>
      </c>
      <c r="H3979">
        <v>6</v>
      </c>
      <c r="I3979">
        <v>6341.19</v>
      </c>
      <c r="J3979">
        <v>6341.19</v>
      </c>
      <c r="K3979">
        <v>280397</v>
      </c>
      <c r="R3979">
        <f t="shared" si="62"/>
        <v>70</v>
      </c>
      <c r="S3979" t="str">
        <f t="array" ref="S3979">IF(MAX(IF(V$2:V$7=Tabela2[[#This Row],[initiator_ccn]],1,0))=1,"NASZE","POZSOTALE")</f>
        <v>POZSOTALE</v>
      </c>
    </row>
    <row r="3980" spans="1:19" x14ac:dyDescent="0.25">
      <c r="A3980">
        <v>283405593</v>
      </c>
      <c r="B3980">
        <v>88</v>
      </c>
      <c r="C3980">
        <v>2</v>
      </c>
      <c r="D3980" s="6">
        <v>41630</v>
      </c>
      <c r="E3980" s="6">
        <v>41636</v>
      </c>
      <c r="F3980">
        <v>1</v>
      </c>
      <c r="G3980">
        <v>1</v>
      </c>
      <c r="H3980">
        <v>3</v>
      </c>
      <c r="I3980">
        <v>10091.379999999999</v>
      </c>
      <c r="J3980">
        <v>12456.08</v>
      </c>
      <c r="K3980">
        <v>280397</v>
      </c>
      <c r="P3980">
        <v>14188.2</v>
      </c>
      <c r="Q3980">
        <v>4</v>
      </c>
      <c r="R3980">
        <f t="shared" si="62"/>
        <v>80</v>
      </c>
      <c r="S3980" t="str">
        <f t="array" ref="S3980">IF(MAX(IF(V$2:V$7=Tabela2[[#This Row],[initiator_ccn]],1,0))=1,"NASZE","POZSOTALE")</f>
        <v>POZSOTALE</v>
      </c>
    </row>
    <row r="3981" spans="1:19" x14ac:dyDescent="0.25">
      <c r="A3981">
        <v>309788701</v>
      </c>
      <c r="B3981">
        <v>82</v>
      </c>
      <c r="C3981">
        <v>1</v>
      </c>
      <c r="D3981" s="6">
        <v>41635</v>
      </c>
      <c r="E3981" s="6">
        <v>41645</v>
      </c>
      <c r="F3981">
        <v>5</v>
      </c>
      <c r="G3981">
        <v>1</v>
      </c>
      <c r="H3981">
        <v>3</v>
      </c>
      <c r="I3981">
        <v>10048.07</v>
      </c>
      <c r="J3981">
        <v>30003.11</v>
      </c>
      <c r="K3981">
        <v>280397</v>
      </c>
      <c r="P3981">
        <v>305485.44</v>
      </c>
      <c r="Q3981">
        <v>26</v>
      </c>
      <c r="R3981">
        <f t="shared" si="62"/>
        <v>80</v>
      </c>
      <c r="S3981" t="str">
        <f t="array" ref="S3981">IF(MAX(IF(V$2:V$7=Tabela2[[#This Row],[initiator_ccn]],1,0))=1,"NASZE","POZSOTALE")</f>
        <v>POZSOTALE</v>
      </c>
    </row>
    <row r="3982" spans="1:19" x14ac:dyDescent="0.25">
      <c r="A3982">
        <v>996943193</v>
      </c>
      <c r="B3982">
        <v>72</v>
      </c>
      <c r="C3982">
        <v>1</v>
      </c>
      <c r="D3982" s="6">
        <v>41637</v>
      </c>
      <c r="E3982" s="6">
        <v>41638</v>
      </c>
      <c r="F3982">
        <v>1</v>
      </c>
      <c r="G3982">
        <v>1</v>
      </c>
      <c r="H3982">
        <v>2</v>
      </c>
      <c r="I3982">
        <v>4268.6499999999996</v>
      </c>
      <c r="J3982">
        <v>4268.6499999999996</v>
      </c>
      <c r="K3982">
        <v>280397</v>
      </c>
      <c r="R3982">
        <f t="shared" si="62"/>
        <v>70</v>
      </c>
      <c r="S3982" t="str">
        <f t="array" ref="S3982">IF(MAX(IF(V$2:V$7=Tabela2[[#This Row],[initiator_ccn]],1,0))=1,"NASZE","POZSOTALE")</f>
        <v>POZSOTALE</v>
      </c>
    </row>
    <row r="3983" spans="1:19" x14ac:dyDescent="0.25">
      <c r="A3983">
        <v>931906955</v>
      </c>
      <c r="B3983">
        <v>53</v>
      </c>
      <c r="C3983">
        <v>2</v>
      </c>
      <c r="D3983" s="6">
        <v>41640</v>
      </c>
      <c r="E3983" s="6">
        <v>41642</v>
      </c>
      <c r="F3983">
        <v>1</v>
      </c>
      <c r="G3983">
        <v>1</v>
      </c>
      <c r="H3983">
        <v>1</v>
      </c>
      <c r="I3983">
        <v>6291.25</v>
      </c>
      <c r="J3983">
        <v>6915.7</v>
      </c>
      <c r="K3983">
        <v>280397</v>
      </c>
      <c r="R3983">
        <f t="shared" si="62"/>
        <v>50</v>
      </c>
      <c r="S3983" t="str">
        <f t="array" ref="S3983">IF(MAX(IF(V$2:V$7=Tabela2[[#This Row],[initiator_ccn]],1,0))=1,"NASZE","POZSOTALE")</f>
        <v>POZSOTALE</v>
      </c>
    </row>
    <row r="3984" spans="1:19" x14ac:dyDescent="0.25">
      <c r="A3984">
        <v>286751327</v>
      </c>
      <c r="B3984">
        <v>93</v>
      </c>
      <c r="C3984">
        <v>2</v>
      </c>
      <c r="D3984" s="6">
        <v>41641</v>
      </c>
      <c r="E3984" s="6">
        <v>41645</v>
      </c>
      <c r="F3984">
        <v>1</v>
      </c>
      <c r="G3984">
        <v>1</v>
      </c>
      <c r="H3984">
        <v>6</v>
      </c>
      <c r="I3984">
        <v>10048.709999999999</v>
      </c>
      <c r="J3984">
        <v>24494</v>
      </c>
      <c r="K3984">
        <v>280397</v>
      </c>
      <c r="L3984">
        <v>1</v>
      </c>
      <c r="M3984">
        <v>10048.709999999999</v>
      </c>
      <c r="N3984">
        <v>126424.32000000001</v>
      </c>
      <c r="O3984">
        <v>59</v>
      </c>
      <c r="R3984">
        <f t="shared" si="62"/>
        <v>90</v>
      </c>
      <c r="S3984" t="str">
        <f t="array" ref="S3984">IF(MAX(IF(V$2:V$7=Tabela2[[#This Row],[initiator_ccn]],1,0))=1,"NASZE","POZSOTALE")</f>
        <v>POZSOTALE</v>
      </c>
    </row>
    <row r="3985" spans="1:19" x14ac:dyDescent="0.25">
      <c r="A3985">
        <v>941133529</v>
      </c>
      <c r="B3985">
        <v>60</v>
      </c>
      <c r="C3985">
        <v>1</v>
      </c>
      <c r="D3985" s="6">
        <v>41642</v>
      </c>
      <c r="E3985" s="6">
        <v>41644</v>
      </c>
      <c r="F3985">
        <v>1</v>
      </c>
      <c r="G3985">
        <v>1</v>
      </c>
      <c r="H3985">
        <v>1</v>
      </c>
      <c r="I3985">
        <v>6315.57</v>
      </c>
      <c r="J3985">
        <v>6315.57</v>
      </c>
      <c r="K3985">
        <v>280397</v>
      </c>
      <c r="R3985">
        <f t="shared" si="62"/>
        <v>60</v>
      </c>
      <c r="S3985" t="str">
        <f t="array" ref="S3985">IF(MAX(IF(V$2:V$7=Tabela2[[#This Row],[initiator_ccn]],1,0))=1,"NASZE","POZSOTALE")</f>
        <v>POZSOTALE</v>
      </c>
    </row>
    <row r="3986" spans="1:19" x14ac:dyDescent="0.25">
      <c r="A3986">
        <v>282668265</v>
      </c>
      <c r="B3986">
        <v>85</v>
      </c>
      <c r="C3986">
        <v>2</v>
      </c>
      <c r="D3986" s="6">
        <v>41646</v>
      </c>
      <c r="E3986" s="6">
        <v>41652</v>
      </c>
      <c r="F3986">
        <v>1</v>
      </c>
      <c r="G3986">
        <v>1</v>
      </c>
      <c r="H3986">
        <v>1</v>
      </c>
      <c r="I3986">
        <v>6315.57</v>
      </c>
      <c r="J3986">
        <v>6315.57</v>
      </c>
      <c r="K3986">
        <v>280397</v>
      </c>
      <c r="R3986">
        <f t="shared" si="62"/>
        <v>80</v>
      </c>
      <c r="S3986" t="str">
        <f t="array" ref="S3986">IF(MAX(IF(V$2:V$7=Tabela2[[#This Row],[initiator_ccn]],1,0))=1,"NASZE","POZSOTALE")</f>
        <v>POZSOTALE</v>
      </c>
    </row>
    <row r="3987" spans="1:19" x14ac:dyDescent="0.25">
      <c r="A3987">
        <v>208278517</v>
      </c>
      <c r="B3987">
        <v>77</v>
      </c>
      <c r="C3987">
        <v>2</v>
      </c>
      <c r="D3987" s="6">
        <v>41649</v>
      </c>
      <c r="E3987" s="6">
        <v>41652</v>
      </c>
      <c r="F3987">
        <v>1</v>
      </c>
      <c r="G3987">
        <v>1</v>
      </c>
      <c r="H3987">
        <v>6</v>
      </c>
      <c r="I3987">
        <v>4674.4799999999996</v>
      </c>
      <c r="J3987">
        <v>10610.53</v>
      </c>
      <c r="K3987">
        <v>280397</v>
      </c>
      <c r="N3987">
        <v>48836.9</v>
      </c>
      <c r="O3987">
        <v>120</v>
      </c>
      <c r="R3987">
        <f t="shared" si="62"/>
        <v>70</v>
      </c>
      <c r="S3987" t="str">
        <f t="array" ref="S3987">IF(MAX(IF(V$2:V$7=Tabela2[[#This Row],[initiator_ccn]],1,0))=1,"NASZE","POZSOTALE")</f>
        <v>POZSOTALE</v>
      </c>
    </row>
    <row r="3988" spans="1:19" x14ac:dyDescent="0.25">
      <c r="A3988">
        <v>242911089</v>
      </c>
      <c r="B3988">
        <v>79</v>
      </c>
      <c r="C3988">
        <v>1</v>
      </c>
      <c r="D3988" s="6">
        <v>41649</v>
      </c>
      <c r="E3988" s="6">
        <v>41653</v>
      </c>
      <c r="F3988">
        <v>1</v>
      </c>
      <c r="G3988">
        <v>1</v>
      </c>
      <c r="H3988">
        <v>1</v>
      </c>
      <c r="I3988">
        <v>10048.709999999999</v>
      </c>
      <c r="J3988">
        <v>18237.560000000001</v>
      </c>
      <c r="K3988">
        <v>280397</v>
      </c>
      <c r="P3988">
        <v>147190.68</v>
      </c>
      <c r="Q3988">
        <v>19</v>
      </c>
      <c r="R3988">
        <f t="shared" si="62"/>
        <v>70</v>
      </c>
      <c r="S3988" t="str">
        <f t="array" ref="S3988">IF(MAX(IF(V$2:V$7=Tabela2[[#This Row],[initiator_ccn]],1,0))=1,"NASZE","POZSOTALE")</f>
        <v>POZSOTALE</v>
      </c>
    </row>
    <row r="3989" spans="1:19" x14ac:dyDescent="0.25">
      <c r="A3989">
        <v>288662691</v>
      </c>
      <c r="B3989">
        <v>82</v>
      </c>
      <c r="C3989">
        <v>1</v>
      </c>
      <c r="D3989" s="6">
        <v>41652</v>
      </c>
      <c r="E3989" s="6">
        <v>41653</v>
      </c>
      <c r="F3989">
        <v>1</v>
      </c>
      <c r="G3989">
        <v>1</v>
      </c>
      <c r="H3989">
        <v>1</v>
      </c>
      <c r="I3989">
        <v>6315.57</v>
      </c>
      <c r="J3989">
        <v>18673.72</v>
      </c>
      <c r="K3989">
        <v>280397</v>
      </c>
      <c r="L3989">
        <v>1</v>
      </c>
      <c r="M3989">
        <v>9727.4</v>
      </c>
      <c r="R3989">
        <f t="shared" si="62"/>
        <v>80</v>
      </c>
      <c r="S3989" t="str">
        <f t="array" ref="S3989">IF(MAX(IF(V$2:V$7=Tabela2[[#This Row],[initiator_ccn]],1,0))=1,"NASZE","POZSOTALE")</f>
        <v>POZSOTALE</v>
      </c>
    </row>
    <row r="3990" spans="1:19" x14ac:dyDescent="0.25">
      <c r="A3990">
        <v>367310611</v>
      </c>
      <c r="B3990">
        <v>86</v>
      </c>
      <c r="C3990">
        <v>2</v>
      </c>
      <c r="D3990" s="6">
        <v>41666</v>
      </c>
      <c r="E3990" s="6">
        <v>41669</v>
      </c>
      <c r="F3990">
        <v>1</v>
      </c>
      <c r="G3990">
        <v>1</v>
      </c>
      <c r="H3990">
        <v>3</v>
      </c>
      <c r="I3990">
        <v>6315.57</v>
      </c>
      <c r="J3990">
        <v>73466.63</v>
      </c>
      <c r="K3990">
        <v>280397</v>
      </c>
      <c r="L3990">
        <v>1</v>
      </c>
      <c r="M3990">
        <v>5685.92</v>
      </c>
      <c r="N3990">
        <v>921.12</v>
      </c>
      <c r="O3990">
        <v>1</v>
      </c>
      <c r="P3990">
        <v>909034.32</v>
      </c>
      <c r="Q3990">
        <v>101</v>
      </c>
      <c r="R3990">
        <f t="shared" si="62"/>
        <v>80</v>
      </c>
      <c r="S3990" t="str">
        <f t="array" ref="S3990">IF(MAX(IF(V$2:V$7=Tabela2[[#This Row],[initiator_ccn]],1,0))=1,"NASZE","POZSOTALE")</f>
        <v>POZSOTALE</v>
      </c>
    </row>
    <row r="3991" spans="1:19" x14ac:dyDescent="0.25">
      <c r="A3991">
        <v>954816751</v>
      </c>
      <c r="B3991">
        <v>67</v>
      </c>
      <c r="C3991">
        <v>2</v>
      </c>
      <c r="D3991" s="6">
        <v>41669</v>
      </c>
      <c r="E3991" s="6">
        <v>41673</v>
      </c>
      <c r="F3991">
        <v>1</v>
      </c>
      <c r="G3991">
        <v>1</v>
      </c>
      <c r="H3991">
        <v>1</v>
      </c>
      <c r="I3991">
        <v>10048.709999999999</v>
      </c>
      <c r="J3991">
        <v>10086.17</v>
      </c>
      <c r="K3991">
        <v>280397</v>
      </c>
      <c r="R3991">
        <f t="shared" si="62"/>
        <v>60</v>
      </c>
      <c r="S3991" t="str">
        <f t="array" ref="S3991">IF(MAX(IF(V$2:V$7=Tabela2[[#This Row],[initiator_ccn]],1,0))=1,"NASZE","POZSOTALE")</f>
        <v>POZSOTALE</v>
      </c>
    </row>
    <row r="3992" spans="1:19" x14ac:dyDescent="0.25">
      <c r="A3992">
        <v>312403175</v>
      </c>
      <c r="B3992">
        <v>83</v>
      </c>
      <c r="C3992">
        <v>2</v>
      </c>
      <c r="D3992" s="6">
        <v>41674</v>
      </c>
      <c r="E3992" s="6">
        <v>41677</v>
      </c>
      <c r="F3992">
        <v>1</v>
      </c>
      <c r="G3992">
        <v>1</v>
      </c>
      <c r="H3992">
        <v>6</v>
      </c>
      <c r="I3992">
        <v>6315.57</v>
      </c>
      <c r="J3992">
        <v>9905.65</v>
      </c>
      <c r="K3992">
        <v>280397</v>
      </c>
      <c r="N3992">
        <v>116230.08</v>
      </c>
      <c r="O3992">
        <v>113</v>
      </c>
      <c r="R3992">
        <f t="shared" si="62"/>
        <v>80</v>
      </c>
      <c r="S3992" t="str">
        <f t="array" ref="S3992">IF(MAX(IF(V$2:V$7=Tabela2[[#This Row],[initiator_ccn]],1,0))=1,"NASZE","POZSOTALE")</f>
        <v>POZSOTALE</v>
      </c>
    </row>
    <row r="3993" spans="1:19" x14ac:dyDescent="0.25">
      <c r="A3993">
        <v>995509117</v>
      </c>
      <c r="B3993">
        <v>74</v>
      </c>
      <c r="C3993">
        <v>2</v>
      </c>
      <c r="D3993" s="6">
        <v>41685</v>
      </c>
      <c r="E3993" s="6">
        <v>41687</v>
      </c>
      <c r="F3993">
        <v>1</v>
      </c>
      <c r="G3993">
        <v>1</v>
      </c>
      <c r="H3993">
        <v>1</v>
      </c>
      <c r="I3993">
        <v>4674.4799999999996</v>
      </c>
      <c r="J3993">
        <v>4736.54</v>
      </c>
      <c r="K3993">
        <v>280397</v>
      </c>
      <c r="R3993">
        <f t="shared" si="62"/>
        <v>70</v>
      </c>
      <c r="S3993" t="str">
        <f t="array" ref="S3993">IF(MAX(IF(V$2:V$7=Tabela2[[#This Row],[initiator_ccn]],1,0))=1,"NASZE","POZSOTALE")</f>
        <v>POZSOTALE</v>
      </c>
    </row>
    <row r="3994" spans="1:19" x14ac:dyDescent="0.25">
      <c r="A3994">
        <v>348628857</v>
      </c>
      <c r="B3994">
        <v>81</v>
      </c>
      <c r="C3994">
        <v>2</v>
      </c>
      <c r="D3994" s="6">
        <v>41686</v>
      </c>
      <c r="E3994" s="6">
        <v>41688</v>
      </c>
      <c r="F3994">
        <v>1</v>
      </c>
      <c r="G3994">
        <v>1</v>
      </c>
      <c r="H3994">
        <v>6</v>
      </c>
      <c r="I3994">
        <v>4674.4799999999996</v>
      </c>
      <c r="J3994">
        <v>7956.09</v>
      </c>
      <c r="K3994">
        <v>280397</v>
      </c>
      <c r="N3994">
        <v>42948.92</v>
      </c>
      <c r="O3994">
        <v>16</v>
      </c>
      <c r="R3994">
        <f t="shared" si="62"/>
        <v>80</v>
      </c>
      <c r="S3994" t="str">
        <f t="array" ref="S3994">IF(MAX(IF(V$2:V$7=Tabela2[[#This Row],[initiator_ccn]],1,0))=1,"NASZE","POZSOTALE")</f>
        <v>POZSOTALE</v>
      </c>
    </row>
    <row r="3995" spans="1:19" x14ac:dyDescent="0.25">
      <c r="A3995">
        <v>305537951</v>
      </c>
      <c r="B3995">
        <v>79</v>
      </c>
      <c r="C3995">
        <v>1</v>
      </c>
      <c r="D3995" s="6">
        <v>41693</v>
      </c>
      <c r="E3995" s="6">
        <v>41705</v>
      </c>
      <c r="F3995">
        <v>1</v>
      </c>
      <c r="G3995">
        <v>1</v>
      </c>
      <c r="H3995">
        <v>3</v>
      </c>
      <c r="I3995">
        <v>10048.709999999999</v>
      </c>
      <c r="J3995">
        <v>25486.35</v>
      </c>
      <c r="K3995">
        <v>280397</v>
      </c>
      <c r="N3995">
        <v>117815.6</v>
      </c>
      <c r="O3995">
        <v>58</v>
      </c>
      <c r="P3995">
        <v>107480.1</v>
      </c>
      <c r="Q3995">
        <v>20</v>
      </c>
      <c r="R3995">
        <f t="shared" si="62"/>
        <v>70</v>
      </c>
      <c r="S3995" t="str">
        <f t="array" ref="S3995">IF(MAX(IF(V$2:V$7=Tabela2[[#This Row],[initiator_ccn]],1,0))=1,"NASZE","POZSOTALE")</f>
        <v>POZSOTALE</v>
      </c>
    </row>
    <row r="3996" spans="1:19" x14ac:dyDescent="0.25">
      <c r="A3996">
        <v>317661411</v>
      </c>
      <c r="B3996">
        <v>82</v>
      </c>
      <c r="C3996">
        <v>1</v>
      </c>
      <c r="D3996" s="6">
        <v>41695</v>
      </c>
      <c r="E3996" s="6">
        <v>41696</v>
      </c>
      <c r="F3996">
        <v>1</v>
      </c>
      <c r="G3996">
        <v>1</v>
      </c>
      <c r="H3996">
        <v>1</v>
      </c>
      <c r="I3996">
        <v>6315.57</v>
      </c>
      <c r="J3996">
        <v>8528.73</v>
      </c>
      <c r="K3996">
        <v>280397</v>
      </c>
      <c r="R3996">
        <f t="shared" si="62"/>
        <v>80</v>
      </c>
      <c r="S3996" t="str">
        <f t="array" ref="S3996">IF(MAX(IF(V$2:V$7=Tabela2[[#This Row],[initiator_ccn]],1,0))=1,"NASZE","POZSOTALE")</f>
        <v>POZSOTALE</v>
      </c>
    </row>
    <row r="3997" spans="1:19" x14ac:dyDescent="0.25">
      <c r="A3997">
        <v>945910739</v>
      </c>
      <c r="B3997">
        <v>67</v>
      </c>
      <c r="C3997">
        <v>1</v>
      </c>
      <c r="D3997" s="6">
        <v>41698</v>
      </c>
      <c r="E3997" s="6">
        <v>41701</v>
      </c>
      <c r="F3997">
        <v>1</v>
      </c>
      <c r="G3997">
        <v>1</v>
      </c>
      <c r="H3997">
        <v>1</v>
      </c>
      <c r="I3997">
        <v>6315.57</v>
      </c>
      <c r="J3997">
        <v>6559.49</v>
      </c>
      <c r="K3997">
        <v>280397</v>
      </c>
      <c r="R3997">
        <f t="shared" si="62"/>
        <v>60</v>
      </c>
      <c r="S3997" t="str">
        <f t="array" ref="S3997">IF(MAX(IF(V$2:V$7=Tabela2[[#This Row],[initiator_ccn]],1,0))=1,"NASZE","POZSOTALE")</f>
        <v>POZSOTALE</v>
      </c>
    </row>
    <row r="3998" spans="1:19" x14ac:dyDescent="0.25">
      <c r="A3998">
        <v>282287911</v>
      </c>
      <c r="B3998">
        <v>90</v>
      </c>
      <c r="C3998">
        <v>2</v>
      </c>
      <c r="D3998" s="6">
        <v>41702</v>
      </c>
      <c r="E3998" s="6">
        <v>41704</v>
      </c>
      <c r="F3998">
        <v>1</v>
      </c>
      <c r="G3998">
        <v>1</v>
      </c>
      <c r="H3998">
        <v>1</v>
      </c>
      <c r="I3998">
        <v>10048.709999999999</v>
      </c>
      <c r="J3998">
        <v>10356.459999999999</v>
      </c>
      <c r="K3998">
        <v>280397</v>
      </c>
      <c r="R3998">
        <f t="shared" si="62"/>
        <v>90</v>
      </c>
      <c r="S3998" t="str">
        <f t="array" ref="S3998">IF(MAX(IF(V$2:V$7=Tabela2[[#This Row],[initiator_ccn]],1,0))=1,"NASZE","POZSOTALE")</f>
        <v>POZSOTALE</v>
      </c>
    </row>
    <row r="3999" spans="1:19" x14ac:dyDescent="0.25">
      <c r="A3999">
        <v>283304741</v>
      </c>
      <c r="B3999">
        <v>88</v>
      </c>
      <c r="C3999">
        <v>1</v>
      </c>
      <c r="D3999" s="6">
        <v>41708</v>
      </c>
      <c r="E3999" s="6">
        <v>41717</v>
      </c>
      <c r="F3999">
        <v>1</v>
      </c>
      <c r="G3999">
        <v>1</v>
      </c>
      <c r="H3999">
        <v>6</v>
      </c>
      <c r="I3999">
        <v>10048.709999999999</v>
      </c>
      <c r="J3999">
        <v>10835.23</v>
      </c>
      <c r="K3999">
        <v>280397</v>
      </c>
      <c r="R3999">
        <f t="shared" si="62"/>
        <v>80</v>
      </c>
      <c r="S3999" t="str">
        <f t="array" ref="S3999">IF(MAX(IF(V$2:V$7=Tabela2[[#This Row],[initiator_ccn]],1,0))=1,"NASZE","POZSOTALE")</f>
        <v>POZSOTALE</v>
      </c>
    </row>
    <row r="4000" spans="1:19" x14ac:dyDescent="0.25">
      <c r="A4000">
        <v>941274379</v>
      </c>
      <c r="B4000">
        <v>59</v>
      </c>
      <c r="C4000">
        <v>2</v>
      </c>
      <c r="D4000" s="6">
        <v>41711</v>
      </c>
      <c r="E4000" s="6">
        <v>41715</v>
      </c>
      <c r="F4000">
        <v>1</v>
      </c>
      <c r="G4000">
        <v>1</v>
      </c>
      <c r="H4000">
        <v>1</v>
      </c>
      <c r="I4000">
        <v>4674.4799999999996</v>
      </c>
      <c r="J4000">
        <v>7116.51</v>
      </c>
      <c r="K4000">
        <v>280397</v>
      </c>
      <c r="N4000">
        <v>31746.39</v>
      </c>
      <c r="O4000">
        <v>54</v>
      </c>
      <c r="R4000">
        <f t="shared" si="62"/>
        <v>50</v>
      </c>
      <c r="S4000" t="str">
        <f t="array" ref="S4000">IF(MAX(IF(V$2:V$7=Tabela2[[#This Row],[initiator_ccn]],1,0))=1,"NASZE","POZSOTALE")</f>
        <v>POZSOTALE</v>
      </c>
    </row>
    <row r="4001" spans="1:19" x14ac:dyDescent="0.25">
      <c r="A4001">
        <v>287498517</v>
      </c>
      <c r="B4001">
        <v>87</v>
      </c>
      <c r="C4001">
        <v>2</v>
      </c>
      <c r="D4001" s="6">
        <v>41712</v>
      </c>
      <c r="E4001" s="6">
        <v>41722</v>
      </c>
      <c r="F4001">
        <v>1</v>
      </c>
      <c r="G4001">
        <v>1</v>
      </c>
      <c r="H4001">
        <v>3</v>
      </c>
      <c r="I4001">
        <v>10048.709999999999</v>
      </c>
      <c r="J4001">
        <v>28640.799999999999</v>
      </c>
      <c r="K4001">
        <v>280397</v>
      </c>
      <c r="N4001">
        <v>83038.740000000005</v>
      </c>
      <c r="O4001">
        <v>56</v>
      </c>
      <c r="P4001">
        <v>267277.59999999998</v>
      </c>
      <c r="Q4001">
        <v>54</v>
      </c>
      <c r="R4001">
        <f t="shared" si="62"/>
        <v>80</v>
      </c>
      <c r="S4001" t="str">
        <f t="array" ref="S4001">IF(MAX(IF(V$2:V$7=Tabela2[[#This Row],[initiator_ccn]],1,0))=1,"NASZE","POZSOTALE")</f>
        <v>POZSOTALE</v>
      </c>
    </row>
    <row r="4002" spans="1:19" x14ac:dyDescent="0.25">
      <c r="A4002">
        <v>209421989</v>
      </c>
      <c r="B4002">
        <v>76</v>
      </c>
      <c r="C4002">
        <v>1</v>
      </c>
      <c r="D4002" s="6">
        <v>41714</v>
      </c>
      <c r="E4002" s="6">
        <v>41716</v>
      </c>
      <c r="F4002">
        <v>1</v>
      </c>
      <c r="G4002">
        <v>1</v>
      </c>
      <c r="H4002">
        <v>1</v>
      </c>
      <c r="I4002">
        <v>4674.4799999999996</v>
      </c>
      <c r="J4002">
        <v>4868.5600000000004</v>
      </c>
      <c r="K4002">
        <v>280397</v>
      </c>
      <c r="R4002">
        <f t="shared" si="62"/>
        <v>70</v>
      </c>
      <c r="S4002" t="str">
        <f t="array" ref="S4002">IF(MAX(IF(V$2:V$7=Tabela2[[#This Row],[initiator_ccn]],1,0))=1,"NASZE","POZSOTALE")</f>
        <v>POZSOTALE</v>
      </c>
    </row>
    <row r="4003" spans="1:19" x14ac:dyDescent="0.25">
      <c r="A4003">
        <v>282559989</v>
      </c>
      <c r="B4003">
        <v>89</v>
      </c>
      <c r="C4003">
        <v>2</v>
      </c>
      <c r="D4003" s="6">
        <v>41716</v>
      </c>
      <c r="E4003" s="6">
        <v>41719</v>
      </c>
      <c r="F4003">
        <v>1</v>
      </c>
      <c r="G4003">
        <v>1</v>
      </c>
      <c r="H4003">
        <v>3</v>
      </c>
      <c r="I4003">
        <v>4674.4799999999996</v>
      </c>
      <c r="J4003">
        <v>21929.97</v>
      </c>
      <c r="K4003">
        <v>280397</v>
      </c>
      <c r="N4003">
        <v>208734.38</v>
      </c>
      <c r="O4003">
        <v>37</v>
      </c>
      <c r="P4003">
        <v>183867.81</v>
      </c>
      <c r="Q4003">
        <v>19</v>
      </c>
      <c r="R4003">
        <f t="shared" si="62"/>
        <v>80</v>
      </c>
      <c r="S4003" t="str">
        <f t="array" ref="S4003">IF(MAX(IF(V$2:V$7=Tabela2[[#This Row],[initiator_ccn]],1,0))=1,"NASZE","POZSOTALE")</f>
        <v>POZSOTALE</v>
      </c>
    </row>
    <row r="4004" spans="1:19" x14ac:dyDescent="0.25">
      <c r="A4004">
        <v>308990657</v>
      </c>
      <c r="B4004">
        <v>94</v>
      </c>
      <c r="C4004">
        <v>1</v>
      </c>
      <c r="D4004" s="6">
        <v>41717</v>
      </c>
      <c r="E4004" s="6">
        <v>41719</v>
      </c>
      <c r="F4004">
        <v>1</v>
      </c>
      <c r="G4004">
        <v>1</v>
      </c>
      <c r="H4004">
        <v>6</v>
      </c>
      <c r="I4004">
        <v>4674.4799999999996</v>
      </c>
      <c r="J4004">
        <v>4674.4799999999996</v>
      </c>
      <c r="K4004">
        <v>280397</v>
      </c>
      <c r="R4004">
        <f t="shared" si="62"/>
        <v>90</v>
      </c>
      <c r="S4004" t="str">
        <f t="array" ref="S4004">IF(MAX(IF(V$2:V$7=Tabela2[[#This Row],[initiator_ccn]],1,0))=1,"NASZE","POZSOTALE")</f>
        <v>POZSOTALE</v>
      </c>
    </row>
    <row r="4005" spans="1:19" x14ac:dyDescent="0.25">
      <c r="A4005">
        <v>972595479</v>
      </c>
      <c r="B4005">
        <v>65</v>
      </c>
      <c r="C4005">
        <v>1</v>
      </c>
      <c r="D4005" s="6">
        <v>41719</v>
      </c>
      <c r="E4005" s="6">
        <v>41722</v>
      </c>
      <c r="F4005">
        <v>1</v>
      </c>
      <c r="G4005">
        <v>1</v>
      </c>
      <c r="H4005">
        <v>1</v>
      </c>
      <c r="I4005">
        <v>6315.57</v>
      </c>
      <c r="J4005">
        <v>19109.75</v>
      </c>
      <c r="K4005">
        <v>280397</v>
      </c>
      <c r="L4005">
        <v>1</v>
      </c>
      <c r="M4005">
        <v>6291.25</v>
      </c>
      <c r="P4005">
        <v>52023.44</v>
      </c>
      <c r="Q4005">
        <v>12</v>
      </c>
      <c r="R4005">
        <f t="shared" si="62"/>
        <v>60</v>
      </c>
      <c r="S4005" t="str">
        <f t="array" ref="S4005">IF(MAX(IF(V$2:V$7=Tabela2[[#This Row],[initiator_ccn]],1,0))=1,"NASZE","POZSOTALE")</f>
        <v>POZSOTALE</v>
      </c>
    </row>
    <row r="4006" spans="1:19" x14ac:dyDescent="0.25">
      <c r="A4006">
        <v>200248107</v>
      </c>
      <c r="B4006">
        <v>77</v>
      </c>
      <c r="C4006">
        <v>2</v>
      </c>
      <c r="D4006" s="6">
        <v>41720</v>
      </c>
      <c r="E4006" s="6">
        <v>41726</v>
      </c>
      <c r="F4006">
        <v>1</v>
      </c>
      <c r="G4006">
        <v>1</v>
      </c>
      <c r="H4006">
        <v>6</v>
      </c>
      <c r="I4006">
        <v>10048.709999999999</v>
      </c>
      <c r="J4006">
        <v>12514.11</v>
      </c>
      <c r="K4006">
        <v>280397</v>
      </c>
      <c r="N4006">
        <v>22188.6</v>
      </c>
      <c r="O4006">
        <v>7</v>
      </c>
      <c r="R4006">
        <f t="shared" si="62"/>
        <v>70</v>
      </c>
      <c r="S4006" t="str">
        <f t="array" ref="S4006">IF(MAX(IF(V$2:V$7=Tabela2[[#This Row],[initiator_ccn]],1,0))=1,"NASZE","POZSOTALE")</f>
        <v>POZSOTALE</v>
      </c>
    </row>
    <row r="4007" spans="1:19" x14ac:dyDescent="0.25">
      <c r="A4007">
        <v>309750787</v>
      </c>
      <c r="B4007">
        <v>94</v>
      </c>
      <c r="C4007">
        <v>2</v>
      </c>
      <c r="D4007" s="6">
        <v>41726</v>
      </c>
      <c r="E4007" s="6">
        <v>41729</v>
      </c>
      <c r="F4007">
        <v>5</v>
      </c>
      <c r="G4007">
        <v>1</v>
      </c>
      <c r="H4007">
        <v>3</v>
      </c>
      <c r="I4007">
        <v>6315.57</v>
      </c>
      <c r="J4007">
        <v>6315.57</v>
      </c>
      <c r="K4007">
        <v>280397</v>
      </c>
      <c r="R4007">
        <f t="shared" si="62"/>
        <v>90</v>
      </c>
      <c r="S4007" t="str">
        <f t="array" ref="S4007">IF(MAX(IF(V$2:V$7=Tabela2[[#This Row],[initiator_ccn]],1,0))=1,"NASZE","POZSOTALE")</f>
        <v>POZSOTALE</v>
      </c>
    </row>
    <row r="4008" spans="1:19" x14ac:dyDescent="0.25">
      <c r="A4008">
        <v>309872197</v>
      </c>
      <c r="B4008">
        <v>83</v>
      </c>
      <c r="C4008">
        <v>2</v>
      </c>
      <c r="D4008" s="6">
        <v>41730</v>
      </c>
      <c r="E4008" s="6">
        <v>41732</v>
      </c>
      <c r="F4008">
        <v>1</v>
      </c>
      <c r="G4008">
        <v>1</v>
      </c>
      <c r="H4008">
        <v>51</v>
      </c>
      <c r="I4008">
        <v>10048.709999999999</v>
      </c>
      <c r="J4008">
        <v>10048.709999999999</v>
      </c>
      <c r="K4008">
        <v>280397</v>
      </c>
      <c r="R4008">
        <f t="shared" si="62"/>
        <v>80</v>
      </c>
      <c r="S4008" t="str">
        <f t="array" ref="S4008">IF(MAX(IF(V$2:V$7=Tabela2[[#This Row],[initiator_ccn]],1,0))=1,"NASZE","POZSOTALE")</f>
        <v>POZSOTALE</v>
      </c>
    </row>
    <row r="4009" spans="1:19" x14ac:dyDescent="0.25">
      <c r="A4009">
        <v>286896213</v>
      </c>
      <c r="B4009">
        <v>94</v>
      </c>
      <c r="C4009">
        <v>2</v>
      </c>
      <c r="D4009" s="6">
        <v>41732</v>
      </c>
      <c r="E4009" s="6">
        <v>41737</v>
      </c>
      <c r="F4009">
        <v>1</v>
      </c>
      <c r="G4009">
        <v>1</v>
      </c>
      <c r="H4009">
        <v>6</v>
      </c>
      <c r="I4009">
        <v>10048.709999999999</v>
      </c>
      <c r="J4009">
        <v>33599.43</v>
      </c>
      <c r="K4009">
        <v>280397</v>
      </c>
      <c r="L4009">
        <v>2</v>
      </c>
      <c r="M4009">
        <v>19121.18</v>
      </c>
      <c r="N4009">
        <v>22311.72</v>
      </c>
      <c r="O4009">
        <v>22</v>
      </c>
      <c r="R4009">
        <f t="shared" si="62"/>
        <v>90</v>
      </c>
      <c r="S4009" t="str">
        <f t="array" ref="S4009">IF(MAX(IF(V$2:V$7=Tabela2[[#This Row],[initiator_ccn]],1,0))=1,"NASZE","POZSOTALE")</f>
        <v>POZSOTALE</v>
      </c>
    </row>
    <row r="4010" spans="1:19" x14ac:dyDescent="0.25">
      <c r="A4010">
        <v>282964531</v>
      </c>
      <c r="B4010">
        <v>92</v>
      </c>
      <c r="C4010">
        <v>2</v>
      </c>
      <c r="D4010" s="6">
        <v>41733</v>
      </c>
      <c r="E4010" s="6">
        <v>41739</v>
      </c>
      <c r="F4010">
        <v>1</v>
      </c>
      <c r="G4010">
        <v>1</v>
      </c>
      <c r="H4010">
        <v>3</v>
      </c>
      <c r="I4010">
        <v>10048.709999999999</v>
      </c>
      <c r="J4010">
        <v>30043.39</v>
      </c>
      <c r="K4010">
        <v>280397</v>
      </c>
      <c r="N4010">
        <v>60683.199999999997</v>
      </c>
      <c r="O4010">
        <v>49</v>
      </c>
      <c r="P4010">
        <v>309085.92</v>
      </c>
      <c r="Q4010">
        <v>30</v>
      </c>
      <c r="R4010">
        <f t="shared" si="62"/>
        <v>90</v>
      </c>
      <c r="S4010" t="str">
        <f t="array" ref="S4010">IF(MAX(IF(V$2:V$7=Tabela2[[#This Row],[initiator_ccn]],1,0))=1,"NASZE","POZSOTALE")</f>
        <v>POZSOTALE</v>
      </c>
    </row>
    <row r="4011" spans="1:19" x14ac:dyDescent="0.25">
      <c r="A4011">
        <v>272267169</v>
      </c>
      <c r="B4011">
        <v>86</v>
      </c>
      <c r="C4011">
        <v>2</v>
      </c>
      <c r="D4011" s="6">
        <v>41752</v>
      </c>
      <c r="E4011" s="6">
        <v>41760</v>
      </c>
      <c r="F4011">
        <v>1</v>
      </c>
      <c r="G4011">
        <v>1</v>
      </c>
      <c r="H4011">
        <v>6</v>
      </c>
      <c r="I4011">
        <v>10048.709999999999</v>
      </c>
      <c r="J4011">
        <v>27158.54</v>
      </c>
      <c r="K4011">
        <v>280397</v>
      </c>
      <c r="N4011">
        <v>88639.01</v>
      </c>
      <c r="O4011">
        <v>44</v>
      </c>
      <c r="R4011">
        <f t="shared" si="62"/>
        <v>80</v>
      </c>
      <c r="S4011" t="str">
        <f t="array" ref="S4011">IF(MAX(IF(V$2:V$7=Tabela2[[#This Row],[initiator_ccn]],1,0))=1,"NASZE","POZSOTALE")</f>
        <v>POZSOTALE</v>
      </c>
    </row>
    <row r="4012" spans="1:19" x14ac:dyDescent="0.25">
      <c r="A4012">
        <v>287767987</v>
      </c>
      <c r="B4012">
        <v>93</v>
      </c>
      <c r="C4012">
        <v>2</v>
      </c>
      <c r="D4012" s="6">
        <v>41753</v>
      </c>
      <c r="E4012" s="6">
        <v>41756</v>
      </c>
      <c r="F4012">
        <v>1</v>
      </c>
      <c r="G4012">
        <v>1</v>
      </c>
      <c r="H4012">
        <v>3</v>
      </c>
      <c r="I4012">
        <v>6315.57</v>
      </c>
      <c r="J4012">
        <v>17063.580000000002</v>
      </c>
      <c r="K4012">
        <v>280397</v>
      </c>
      <c r="P4012">
        <v>193464.18</v>
      </c>
      <c r="Q4012">
        <v>20</v>
      </c>
      <c r="R4012">
        <f t="shared" si="62"/>
        <v>90</v>
      </c>
      <c r="S4012" t="str">
        <f t="array" ref="S4012">IF(MAX(IF(V$2:V$7=Tabela2[[#This Row],[initiator_ccn]],1,0))=1,"NASZE","POZSOTALE")</f>
        <v>POZSOTALE</v>
      </c>
    </row>
    <row r="4013" spans="1:19" x14ac:dyDescent="0.25">
      <c r="A4013">
        <v>921292525</v>
      </c>
      <c r="B4013">
        <v>65</v>
      </c>
      <c r="C4013">
        <v>1</v>
      </c>
      <c r="D4013" s="6">
        <v>41756</v>
      </c>
      <c r="E4013" s="6">
        <v>41758</v>
      </c>
      <c r="F4013">
        <v>1</v>
      </c>
      <c r="G4013">
        <v>1</v>
      </c>
      <c r="H4013">
        <v>1</v>
      </c>
      <c r="I4013">
        <v>6315.57</v>
      </c>
      <c r="J4013">
        <v>6407.99</v>
      </c>
      <c r="K4013">
        <v>280397</v>
      </c>
      <c r="R4013">
        <f t="shared" si="62"/>
        <v>60</v>
      </c>
      <c r="S4013" t="str">
        <f t="array" ref="S4013">IF(MAX(IF(V$2:V$7=Tabela2[[#This Row],[initiator_ccn]],1,0))=1,"NASZE","POZSOTALE")</f>
        <v>POZSOTALE</v>
      </c>
    </row>
    <row r="4014" spans="1:19" x14ac:dyDescent="0.25">
      <c r="A4014">
        <v>308613497</v>
      </c>
      <c r="B4014">
        <v>78</v>
      </c>
      <c r="C4014">
        <v>1</v>
      </c>
      <c r="D4014" s="6">
        <v>41758</v>
      </c>
      <c r="E4014" s="6">
        <v>41764</v>
      </c>
      <c r="F4014">
        <v>1</v>
      </c>
      <c r="G4014">
        <v>1</v>
      </c>
      <c r="H4014">
        <v>3</v>
      </c>
      <c r="I4014">
        <v>6315.57</v>
      </c>
      <c r="J4014">
        <v>43136.44</v>
      </c>
      <c r="K4014">
        <v>280397</v>
      </c>
      <c r="N4014">
        <v>56526.400000000001</v>
      </c>
      <c r="O4014">
        <v>36</v>
      </c>
      <c r="P4014">
        <v>932842.44</v>
      </c>
      <c r="Q4014">
        <v>64</v>
      </c>
      <c r="R4014">
        <f t="shared" si="62"/>
        <v>70</v>
      </c>
      <c r="S4014" t="str">
        <f t="array" ref="S4014">IF(MAX(IF(V$2:V$7=Tabela2[[#This Row],[initiator_ccn]],1,0))=1,"NASZE","POZSOTALE")</f>
        <v>POZSOTALE</v>
      </c>
    </row>
    <row r="4015" spans="1:19" x14ac:dyDescent="0.25">
      <c r="A4015">
        <v>309852875</v>
      </c>
      <c r="B4015">
        <v>85</v>
      </c>
      <c r="C4015">
        <v>2</v>
      </c>
      <c r="D4015" s="6">
        <v>41759</v>
      </c>
      <c r="E4015" s="6">
        <v>41762</v>
      </c>
      <c r="F4015">
        <v>1</v>
      </c>
      <c r="G4015">
        <v>1</v>
      </c>
      <c r="H4015">
        <v>1</v>
      </c>
      <c r="I4015">
        <v>10048.709999999999</v>
      </c>
      <c r="J4015">
        <v>10048.709999999999</v>
      </c>
      <c r="K4015">
        <v>280397</v>
      </c>
      <c r="R4015">
        <f t="shared" si="62"/>
        <v>80</v>
      </c>
      <c r="S4015" t="str">
        <f t="array" ref="S4015">IF(MAX(IF(V$2:V$7=Tabela2[[#This Row],[initiator_ccn]],1,0))=1,"NASZE","POZSOTALE")</f>
        <v>POZSOTALE</v>
      </c>
    </row>
    <row r="4016" spans="1:19" x14ac:dyDescent="0.25">
      <c r="A4016">
        <v>286307599</v>
      </c>
      <c r="B4016">
        <v>84</v>
      </c>
      <c r="C4016">
        <v>1</v>
      </c>
      <c r="D4016" s="6">
        <v>41766</v>
      </c>
      <c r="E4016" s="6">
        <v>41776</v>
      </c>
      <c r="F4016">
        <v>2</v>
      </c>
      <c r="G4016">
        <v>1</v>
      </c>
      <c r="H4016">
        <v>3</v>
      </c>
      <c r="I4016">
        <v>10048.709999999999</v>
      </c>
      <c r="J4016">
        <v>12391.25</v>
      </c>
      <c r="K4016">
        <v>280397</v>
      </c>
      <c r="N4016">
        <v>49129.24</v>
      </c>
      <c r="O4016">
        <v>99</v>
      </c>
      <c r="R4016">
        <f t="shared" si="62"/>
        <v>80</v>
      </c>
      <c r="S4016" t="str">
        <f t="array" ref="S4016">IF(MAX(IF(V$2:V$7=Tabela2[[#This Row],[initiator_ccn]],1,0))=1,"NASZE","POZSOTALE")</f>
        <v>POZSOTALE</v>
      </c>
    </row>
    <row r="4017" spans="1:19" x14ac:dyDescent="0.25">
      <c r="A4017">
        <v>967549959</v>
      </c>
      <c r="B4017">
        <v>46</v>
      </c>
      <c r="C4017">
        <v>2</v>
      </c>
      <c r="D4017" s="6">
        <v>41769</v>
      </c>
      <c r="E4017" s="6">
        <v>41771</v>
      </c>
      <c r="F4017">
        <v>1</v>
      </c>
      <c r="G4017">
        <v>1</v>
      </c>
      <c r="H4017">
        <v>1</v>
      </c>
      <c r="I4017">
        <v>6315.57</v>
      </c>
      <c r="J4017">
        <v>7700.69</v>
      </c>
      <c r="K4017">
        <v>280397</v>
      </c>
      <c r="R4017">
        <f t="shared" si="62"/>
        <v>40</v>
      </c>
      <c r="S4017" t="str">
        <f t="array" ref="S4017">IF(MAX(IF(V$2:V$7=Tabela2[[#This Row],[initiator_ccn]],1,0))=1,"NASZE","POZSOTALE")</f>
        <v>POZSOTALE</v>
      </c>
    </row>
    <row r="4018" spans="1:19" x14ac:dyDescent="0.25">
      <c r="A4018">
        <v>922672361</v>
      </c>
      <c r="B4018">
        <v>66</v>
      </c>
      <c r="C4018">
        <v>2</v>
      </c>
      <c r="D4018" s="6">
        <v>41774</v>
      </c>
      <c r="E4018" s="6">
        <v>41778</v>
      </c>
      <c r="F4018">
        <v>1</v>
      </c>
      <c r="G4018">
        <v>1</v>
      </c>
      <c r="H4018">
        <v>6</v>
      </c>
      <c r="I4018">
        <v>10048.709999999999</v>
      </c>
      <c r="J4018">
        <v>12353.53</v>
      </c>
      <c r="K4018">
        <v>280397</v>
      </c>
      <c r="N4018">
        <v>25353.02</v>
      </c>
      <c r="O4018">
        <v>44</v>
      </c>
      <c r="R4018">
        <f t="shared" si="62"/>
        <v>60</v>
      </c>
      <c r="S4018" t="str">
        <f t="array" ref="S4018">IF(MAX(IF(V$2:V$7=Tabela2[[#This Row],[initiator_ccn]],1,0))=1,"NASZE","POZSOTALE")</f>
        <v>POZSOTALE</v>
      </c>
    </row>
    <row r="4019" spans="1:19" x14ac:dyDescent="0.25">
      <c r="A4019">
        <v>312144061</v>
      </c>
      <c r="B4019">
        <v>89</v>
      </c>
      <c r="C4019">
        <v>2</v>
      </c>
      <c r="D4019" s="6">
        <v>41790</v>
      </c>
      <c r="E4019" s="6">
        <v>41796</v>
      </c>
      <c r="F4019">
        <v>1</v>
      </c>
      <c r="G4019">
        <v>1</v>
      </c>
      <c r="H4019">
        <v>3</v>
      </c>
      <c r="I4019">
        <v>10048.709999999999</v>
      </c>
      <c r="J4019">
        <v>23349.19</v>
      </c>
      <c r="K4019">
        <v>280397</v>
      </c>
      <c r="N4019">
        <v>63982.38</v>
      </c>
      <c r="O4019">
        <v>59</v>
      </c>
      <c r="P4019">
        <v>112790.7</v>
      </c>
      <c r="Q4019">
        <v>19</v>
      </c>
      <c r="R4019">
        <f t="shared" si="62"/>
        <v>80</v>
      </c>
      <c r="S4019" t="str">
        <f t="array" ref="S4019">IF(MAX(IF(V$2:V$7=Tabela2[[#This Row],[initiator_ccn]],1,0))=1,"NASZE","POZSOTALE")</f>
        <v>POZSOTALE</v>
      </c>
    </row>
    <row r="4020" spans="1:19" x14ac:dyDescent="0.25">
      <c r="A4020">
        <v>926149595</v>
      </c>
      <c r="B4020">
        <v>66</v>
      </c>
      <c r="C4020">
        <v>2</v>
      </c>
      <c r="D4020" s="6">
        <v>41793</v>
      </c>
      <c r="E4020" s="6">
        <v>41796</v>
      </c>
      <c r="F4020">
        <v>1</v>
      </c>
      <c r="G4020">
        <v>1</v>
      </c>
      <c r="H4020">
        <v>1</v>
      </c>
      <c r="I4020">
        <v>10048.709999999999</v>
      </c>
      <c r="J4020">
        <v>51014.12</v>
      </c>
      <c r="K4020">
        <v>280397</v>
      </c>
      <c r="L4020">
        <v>2</v>
      </c>
      <c r="M4020">
        <v>37087.39</v>
      </c>
      <c r="N4020">
        <v>62087.64</v>
      </c>
      <c r="O4020">
        <v>31</v>
      </c>
      <c r="P4020">
        <v>61176.51</v>
      </c>
      <c r="Q4020">
        <v>13</v>
      </c>
      <c r="R4020">
        <f t="shared" si="62"/>
        <v>60</v>
      </c>
      <c r="S4020" t="str">
        <f t="array" ref="S4020">IF(MAX(IF(V$2:V$7=Tabela2[[#This Row],[initiator_ccn]],1,0))=1,"NASZE","POZSOTALE")</f>
        <v>POZSOTALE</v>
      </c>
    </row>
    <row r="4021" spans="1:19" x14ac:dyDescent="0.25">
      <c r="A4021">
        <v>205465889</v>
      </c>
      <c r="B4021">
        <v>77</v>
      </c>
      <c r="C4021">
        <v>1</v>
      </c>
      <c r="D4021" s="6">
        <v>41808</v>
      </c>
      <c r="E4021" s="6">
        <v>41813</v>
      </c>
      <c r="F4021">
        <v>1</v>
      </c>
      <c r="G4021">
        <v>1</v>
      </c>
      <c r="H4021">
        <v>3</v>
      </c>
      <c r="I4021">
        <v>4674.4799999999996</v>
      </c>
      <c r="J4021">
        <v>20737.900000000001</v>
      </c>
      <c r="K4021">
        <v>280397</v>
      </c>
      <c r="L4021">
        <v>1</v>
      </c>
      <c r="M4021">
        <v>4727.3999999999996</v>
      </c>
      <c r="N4021">
        <v>421155.28</v>
      </c>
      <c r="O4021">
        <v>107</v>
      </c>
      <c r="P4021">
        <v>33105.800000000003</v>
      </c>
      <c r="Q4021">
        <v>9</v>
      </c>
      <c r="R4021">
        <f t="shared" si="62"/>
        <v>70</v>
      </c>
      <c r="S4021" t="str">
        <f t="array" ref="S4021">IF(MAX(IF(V$2:V$7=Tabela2[[#This Row],[initiator_ccn]],1,0))=1,"NASZE","POZSOTALE")</f>
        <v>POZSOTALE</v>
      </c>
    </row>
    <row r="4022" spans="1:19" x14ac:dyDescent="0.25">
      <c r="A4022">
        <v>312770283</v>
      </c>
      <c r="B4022">
        <v>86</v>
      </c>
      <c r="C4022">
        <v>2</v>
      </c>
      <c r="D4022" s="6">
        <v>41816</v>
      </c>
      <c r="E4022" s="6">
        <v>41819</v>
      </c>
      <c r="F4022">
        <v>1</v>
      </c>
      <c r="G4022">
        <v>1</v>
      </c>
      <c r="H4022">
        <v>6</v>
      </c>
      <c r="I4022">
        <v>4674.4799999999996</v>
      </c>
      <c r="J4022">
        <v>24260.26</v>
      </c>
      <c r="K4022">
        <v>280397</v>
      </c>
      <c r="L4022">
        <v>1</v>
      </c>
      <c r="M4022">
        <v>17856.75</v>
      </c>
      <c r="N4022">
        <v>2351.86</v>
      </c>
      <c r="O4022">
        <v>1</v>
      </c>
      <c r="R4022">
        <f t="shared" si="62"/>
        <v>80</v>
      </c>
      <c r="S4022" t="str">
        <f t="array" ref="S4022">IF(MAX(IF(V$2:V$7=Tabela2[[#This Row],[initiator_ccn]],1,0))=1,"NASZE","POZSOTALE")</f>
        <v>POZSOTALE</v>
      </c>
    </row>
    <row r="4023" spans="1:19" x14ac:dyDescent="0.25">
      <c r="A4023">
        <v>985080359</v>
      </c>
      <c r="B4023">
        <v>73</v>
      </c>
      <c r="C4023">
        <v>2</v>
      </c>
      <c r="D4023" s="6">
        <v>41822</v>
      </c>
      <c r="E4023" s="6">
        <v>41824</v>
      </c>
      <c r="F4023">
        <v>1</v>
      </c>
      <c r="G4023">
        <v>1</v>
      </c>
      <c r="H4023">
        <v>1</v>
      </c>
      <c r="I4023">
        <v>4674.4799999999996</v>
      </c>
      <c r="J4023">
        <v>5234.26</v>
      </c>
      <c r="K4023">
        <v>280397</v>
      </c>
      <c r="R4023">
        <f t="shared" si="62"/>
        <v>70</v>
      </c>
      <c r="S4023" t="str">
        <f t="array" ref="S4023">IF(MAX(IF(V$2:V$7=Tabela2[[#This Row],[initiator_ccn]],1,0))=1,"NASZE","POZSOTALE")</f>
        <v>POZSOTALE</v>
      </c>
    </row>
    <row r="4024" spans="1:19" x14ac:dyDescent="0.25">
      <c r="A4024">
        <v>987402443</v>
      </c>
      <c r="B4024">
        <v>75</v>
      </c>
      <c r="C4024">
        <v>2</v>
      </c>
      <c r="D4024" s="6">
        <v>41825</v>
      </c>
      <c r="E4024" s="6">
        <v>41838</v>
      </c>
      <c r="F4024">
        <v>1</v>
      </c>
      <c r="G4024">
        <v>1</v>
      </c>
      <c r="H4024">
        <v>3</v>
      </c>
      <c r="I4024">
        <v>10048.709999999999</v>
      </c>
      <c r="J4024">
        <v>25398.68</v>
      </c>
      <c r="K4024">
        <v>280397</v>
      </c>
      <c r="L4024">
        <v>1</v>
      </c>
      <c r="M4024">
        <v>10620.57</v>
      </c>
      <c r="P4024">
        <v>47294</v>
      </c>
      <c r="Q4024">
        <v>9</v>
      </c>
      <c r="R4024">
        <f t="shared" si="62"/>
        <v>70</v>
      </c>
      <c r="S4024" t="str">
        <f t="array" ref="S4024">IF(MAX(IF(V$2:V$7=Tabela2[[#This Row],[initiator_ccn]],1,0))=1,"NASZE","POZSOTALE")</f>
        <v>POZSOTALE</v>
      </c>
    </row>
    <row r="4025" spans="1:19" x14ac:dyDescent="0.25">
      <c r="A4025">
        <v>286323145</v>
      </c>
      <c r="B4025">
        <v>84</v>
      </c>
      <c r="C4025">
        <v>1</v>
      </c>
      <c r="D4025" s="6">
        <v>41826</v>
      </c>
      <c r="E4025" s="6">
        <v>41830</v>
      </c>
      <c r="F4025">
        <v>1</v>
      </c>
      <c r="G4025">
        <v>1</v>
      </c>
      <c r="H4025">
        <v>1</v>
      </c>
      <c r="I4025">
        <v>6315.57</v>
      </c>
      <c r="J4025">
        <v>6315.57</v>
      </c>
      <c r="K4025">
        <v>280397</v>
      </c>
      <c r="R4025">
        <f t="shared" si="62"/>
        <v>80</v>
      </c>
      <c r="S4025" t="str">
        <f t="array" ref="S4025">IF(MAX(IF(V$2:V$7=Tabela2[[#This Row],[initiator_ccn]],1,0))=1,"NASZE","POZSOTALE")</f>
        <v>POZSOTALE</v>
      </c>
    </row>
    <row r="4026" spans="1:19" x14ac:dyDescent="0.25">
      <c r="A4026">
        <v>282803625</v>
      </c>
      <c r="B4026">
        <v>78</v>
      </c>
      <c r="C4026">
        <v>2</v>
      </c>
      <c r="D4026" s="6">
        <v>41827</v>
      </c>
      <c r="E4026" s="6">
        <v>41829</v>
      </c>
      <c r="F4026">
        <v>1</v>
      </c>
      <c r="G4026">
        <v>1</v>
      </c>
      <c r="H4026">
        <v>1</v>
      </c>
      <c r="I4026">
        <v>10048.709999999999</v>
      </c>
      <c r="J4026">
        <v>38312.33</v>
      </c>
      <c r="K4026">
        <v>280397</v>
      </c>
      <c r="L4026">
        <v>1</v>
      </c>
      <c r="M4026">
        <v>28263.62</v>
      </c>
      <c r="R4026">
        <f t="shared" si="62"/>
        <v>70</v>
      </c>
      <c r="S4026" t="str">
        <f t="array" ref="S4026">IF(MAX(IF(V$2:V$7=Tabela2[[#This Row],[initiator_ccn]],1,0))=1,"NASZE","POZSOTALE")</f>
        <v>POZSOTALE</v>
      </c>
    </row>
    <row r="4027" spans="1:19" x14ac:dyDescent="0.25">
      <c r="A4027">
        <v>998082797</v>
      </c>
      <c r="B4027">
        <v>70</v>
      </c>
      <c r="C4027">
        <v>1</v>
      </c>
      <c r="D4027" s="6">
        <v>41829</v>
      </c>
      <c r="E4027" s="6">
        <v>41831</v>
      </c>
      <c r="F4027">
        <v>4</v>
      </c>
      <c r="G4027">
        <v>2</v>
      </c>
      <c r="H4027">
        <v>1</v>
      </c>
      <c r="I4027">
        <v>6315.57</v>
      </c>
      <c r="J4027">
        <v>8417.67</v>
      </c>
      <c r="K4027">
        <v>280397</v>
      </c>
      <c r="R4027">
        <f t="shared" si="62"/>
        <v>70</v>
      </c>
      <c r="S4027" t="str">
        <f t="array" ref="S4027">IF(MAX(IF(V$2:V$7=Tabela2[[#This Row],[initiator_ccn]],1,0))=1,"NASZE","POZSOTALE")</f>
        <v>POZSOTALE</v>
      </c>
    </row>
    <row r="4028" spans="1:19" x14ac:dyDescent="0.25">
      <c r="A4028">
        <v>286867139</v>
      </c>
      <c r="B4028">
        <v>93</v>
      </c>
      <c r="C4028">
        <v>2</v>
      </c>
      <c r="D4028" s="6">
        <v>41830</v>
      </c>
      <c r="E4028" s="6">
        <v>41833</v>
      </c>
      <c r="F4028">
        <v>1</v>
      </c>
      <c r="G4028">
        <v>1</v>
      </c>
      <c r="H4028">
        <v>3</v>
      </c>
      <c r="I4028">
        <v>6315.57</v>
      </c>
      <c r="J4028">
        <v>24804.23</v>
      </c>
      <c r="K4028">
        <v>280397</v>
      </c>
      <c r="N4028">
        <v>61153.69</v>
      </c>
      <c r="O4028">
        <v>94</v>
      </c>
      <c r="P4028">
        <v>271711.17</v>
      </c>
      <c r="Q4028">
        <v>28</v>
      </c>
      <c r="R4028">
        <f t="shared" si="62"/>
        <v>90</v>
      </c>
      <c r="S4028" t="str">
        <f t="array" ref="S4028">IF(MAX(IF(V$2:V$7=Tabela2[[#This Row],[initiator_ccn]],1,0))=1,"NASZE","POZSOTALE")</f>
        <v>POZSOTALE</v>
      </c>
    </row>
    <row r="4029" spans="1:19" x14ac:dyDescent="0.25">
      <c r="A4029">
        <v>985522045</v>
      </c>
      <c r="B4029">
        <v>58</v>
      </c>
      <c r="C4029">
        <v>2</v>
      </c>
      <c r="D4029" s="6">
        <v>41836</v>
      </c>
      <c r="E4029" s="6">
        <v>41839</v>
      </c>
      <c r="F4029">
        <v>1</v>
      </c>
      <c r="G4029">
        <v>1</v>
      </c>
      <c r="H4029">
        <v>1</v>
      </c>
      <c r="I4029">
        <v>6315.57</v>
      </c>
      <c r="J4029">
        <v>37527.39</v>
      </c>
      <c r="K4029">
        <v>280397</v>
      </c>
      <c r="L4029">
        <v>1</v>
      </c>
      <c r="M4029">
        <v>25851.48</v>
      </c>
      <c r="N4029">
        <v>101771.38</v>
      </c>
      <c r="O4029">
        <v>71</v>
      </c>
      <c r="R4029">
        <f t="shared" si="62"/>
        <v>50</v>
      </c>
      <c r="S4029" t="str">
        <f t="array" ref="S4029">IF(MAX(IF(V$2:V$7=Tabela2[[#This Row],[initiator_ccn]],1,0))=1,"NASZE","POZSOTALE")</f>
        <v>POZSOTALE</v>
      </c>
    </row>
    <row r="4030" spans="1:19" x14ac:dyDescent="0.25">
      <c r="A4030">
        <v>971994289</v>
      </c>
      <c r="B4030">
        <v>71</v>
      </c>
      <c r="C4030">
        <v>1</v>
      </c>
      <c r="D4030" s="6">
        <v>41840</v>
      </c>
      <c r="E4030" s="6">
        <v>41843</v>
      </c>
      <c r="F4030">
        <v>1</v>
      </c>
      <c r="G4030">
        <v>1</v>
      </c>
      <c r="H4030">
        <v>1</v>
      </c>
      <c r="I4030">
        <v>6315.57</v>
      </c>
      <c r="J4030">
        <v>6315.57</v>
      </c>
      <c r="K4030">
        <v>280397</v>
      </c>
      <c r="R4030">
        <f t="shared" si="62"/>
        <v>70</v>
      </c>
      <c r="S4030" t="str">
        <f t="array" ref="S4030">IF(MAX(IF(V$2:V$7=Tabela2[[#This Row],[initiator_ccn]],1,0))=1,"NASZE","POZSOTALE")</f>
        <v>POZSOTALE</v>
      </c>
    </row>
    <row r="4031" spans="1:19" x14ac:dyDescent="0.25">
      <c r="A4031">
        <v>313609385</v>
      </c>
      <c r="B4031">
        <v>94</v>
      </c>
      <c r="C4031">
        <v>2</v>
      </c>
      <c r="D4031" s="6">
        <v>41851</v>
      </c>
      <c r="E4031" s="6">
        <v>41857</v>
      </c>
      <c r="F4031">
        <v>1</v>
      </c>
      <c r="G4031">
        <v>1</v>
      </c>
      <c r="H4031">
        <v>3</v>
      </c>
      <c r="I4031">
        <v>10048.709999999999</v>
      </c>
      <c r="J4031">
        <v>47345.71</v>
      </c>
      <c r="K4031">
        <v>280397</v>
      </c>
      <c r="N4031">
        <v>904.6</v>
      </c>
      <c r="O4031">
        <v>1</v>
      </c>
      <c r="P4031">
        <v>1444329.9</v>
      </c>
      <c r="Q4031">
        <v>63</v>
      </c>
      <c r="R4031">
        <f t="shared" si="62"/>
        <v>90</v>
      </c>
      <c r="S4031" t="str">
        <f t="array" ref="S4031">IF(MAX(IF(V$2:V$7=Tabela2[[#This Row],[initiator_ccn]],1,0))=1,"NASZE","POZSOTALE")</f>
        <v>POZSOTALE</v>
      </c>
    </row>
    <row r="4032" spans="1:19" x14ac:dyDescent="0.25">
      <c r="A4032">
        <v>245432715</v>
      </c>
      <c r="B4032">
        <v>61</v>
      </c>
      <c r="C4032">
        <v>2</v>
      </c>
      <c r="D4032" s="6">
        <v>41856</v>
      </c>
      <c r="E4032" s="6">
        <v>41858</v>
      </c>
      <c r="F4032">
        <v>1</v>
      </c>
      <c r="G4032">
        <v>1</v>
      </c>
      <c r="H4032">
        <v>1</v>
      </c>
      <c r="I4032">
        <v>10048.709999999999</v>
      </c>
      <c r="J4032">
        <v>19948.099999999999</v>
      </c>
      <c r="K4032">
        <v>280397</v>
      </c>
      <c r="L4032">
        <v>1</v>
      </c>
      <c r="M4032">
        <v>4845.3999999999996</v>
      </c>
      <c r="N4032">
        <v>129433.28</v>
      </c>
      <c r="O4032">
        <v>120</v>
      </c>
      <c r="R4032">
        <f t="shared" si="62"/>
        <v>60</v>
      </c>
      <c r="S4032" t="str">
        <f t="array" ref="S4032">IF(MAX(IF(V$2:V$7=Tabela2[[#This Row],[initiator_ccn]],1,0))=1,"NASZE","POZSOTALE")</f>
        <v>POZSOTALE</v>
      </c>
    </row>
    <row r="4033" spans="1:19" x14ac:dyDescent="0.25">
      <c r="A4033">
        <v>316471173</v>
      </c>
      <c r="B4033">
        <v>86</v>
      </c>
      <c r="C4033">
        <v>1</v>
      </c>
      <c r="D4033" s="6">
        <v>41858</v>
      </c>
      <c r="E4033" s="6">
        <v>41862</v>
      </c>
      <c r="F4033">
        <v>1</v>
      </c>
      <c r="G4033">
        <v>1</v>
      </c>
      <c r="H4033">
        <v>3</v>
      </c>
      <c r="I4033">
        <v>4674.4799999999996</v>
      </c>
      <c r="J4033">
        <v>12239.3</v>
      </c>
      <c r="K4033">
        <v>280397</v>
      </c>
      <c r="N4033">
        <v>48828.6</v>
      </c>
      <c r="O4033">
        <v>56</v>
      </c>
      <c r="P4033">
        <v>53141.66</v>
      </c>
      <c r="Q4033">
        <v>12</v>
      </c>
      <c r="R4033">
        <f t="shared" si="62"/>
        <v>80</v>
      </c>
      <c r="S4033" t="str">
        <f t="array" ref="S4033">IF(MAX(IF(V$2:V$7=Tabela2[[#This Row],[initiator_ccn]],1,0))=1,"NASZE","POZSOTALE")</f>
        <v>POZSOTALE</v>
      </c>
    </row>
    <row r="4034" spans="1:19" x14ac:dyDescent="0.25">
      <c r="A4034">
        <v>282767497</v>
      </c>
      <c r="B4034">
        <v>79</v>
      </c>
      <c r="C4034">
        <v>2</v>
      </c>
      <c r="D4034" s="6">
        <v>41861</v>
      </c>
      <c r="E4034" s="6">
        <v>41866</v>
      </c>
      <c r="F4034">
        <v>1</v>
      </c>
      <c r="G4034">
        <v>1</v>
      </c>
      <c r="H4034">
        <v>3</v>
      </c>
      <c r="I4034">
        <v>10048.709999999999</v>
      </c>
      <c r="J4034">
        <v>35930.74</v>
      </c>
      <c r="K4034">
        <v>280397</v>
      </c>
      <c r="L4034">
        <v>1</v>
      </c>
      <c r="M4034">
        <v>6877.65</v>
      </c>
      <c r="N4034">
        <v>150783.35999999999</v>
      </c>
      <c r="O4034">
        <v>58</v>
      </c>
      <c r="P4034">
        <v>207872.46</v>
      </c>
      <c r="Q4034">
        <v>35</v>
      </c>
      <c r="R4034">
        <f t="shared" ref="R4034:R4097" si="63">INT(B4034/10)*10</f>
        <v>70</v>
      </c>
      <c r="S4034" t="str">
        <f t="array" ref="S4034">IF(MAX(IF(V$2:V$7=Tabela2[[#This Row],[initiator_ccn]],1,0))=1,"NASZE","POZSOTALE")</f>
        <v>POZSOTALE</v>
      </c>
    </row>
    <row r="4035" spans="1:19" x14ac:dyDescent="0.25">
      <c r="A4035">
        <v>200552949</v>
      </c>
      <c r="B4035">
        <v>74</v>
      </c>
      <c r="C4035">
        <v>1</v>
      </c>
      <c r="D4035" s="6">
        <v>41872</v>
      </c>
      <c r="E4035" s="6">
        <v>41877</v>
      </c>
      <c r="F4035">
        <v>1</v>
      </c>
      <c r="G4035">
        <v>1</v>
      </c>
      <c r="H4035">
        <v>6</v>
      </c>
      <c r="I4035">
        <v>10048.709999999999</v>
      </c>
      <c r="J4035">
        <v>10141.93</v>
      </c>
      <c r="K4035">
        <v>280397</v>
      </c>
      <c r="R4035">
        <f t="shared" si="63"/>
        <v>70</v>
      </c>
      <c r="S4035" t="str">
        <f t="array" ref="S4035">IF(MAX(IF(V$2:V$7=Tabela2[[#This Row],[initiator_ccn]],1,0))=1,"NASZE","POZSOTALE")</f>
        <v>POZSOTALE</v>
      </c>
    </row>
    <row r="4036" spans="1:19" x14ac:dyDescent="0.25">
      <c r="A4036">
        <v>283059079</v>
      </c>
      <c r="B4036">
        <v>90</v>
      </c>
      <c r="C4036">
        <v>2</v>
      </c>
      <c r="D4036" s="6">
        <v>41873</v>
      </c>
      <c r="E4036" s="6">
        <v>41875</v>
      </c>
      <c r="F4036">
        <v>1</v>
      </c>
      <c r="G4036">
        <v>1</v>
      </c>
      <c r="H4036">
        <v>1</v>
      </c>
      <c r="I4036">
        <v>4674.4799999999996</v>
      </c>
      <c r="J4036">
        <v>4674.4799999999996</v>
      </c>
      <c r="K4036">
        <v>280397</v>
      </c>
      <c r="R4036">
        <f t="shared" si="63"/>
        <v>90</v>
      </c>
      <c r="S4036" t="str">
        <f t="array" ref="S4036">IF(MAX(IF(V$2:V$7=Tabela2[[#This Row],[initiator_ccn]],1,0))=1,"NASZE","POZSOTALE")</f>
        <v>POZSOTALE</v>
      </c>
    </row>
    <row r="4037" spans="1:19" x14ac:dyDescent="0.25">
      <c r="A4037">
        <v>313041077</v>
      </c>
      <c r="B4037">
        <v>94</v>
      </c>
      <c r="C4037">
        <v>2</v>
      </c>
      <c r="D4037" s="6">
        <v>41884</v>
      </c>
      <c r="E4037" s="6">
        <v>41888</v>
      </c>
      <c r="F4037">
        <v>1</v>
      </c>
      <c r="G4037">
        <v>1</v>
      </c>
      <c r="H4037">
        <v>3</v>
      </c>
      <c r="I4037">
        <v>10053.620000000001</v>
      </c>
      <c r="J4037">
        <v>32859.42</v>
      </c>
      <c r="K4037">
        <v>280397</v>
      </c>
      <c r="L4037">
        <v>1</v>
      </c>
      <c r="M4037">
        <v>8746.2000000000007</v>
      </c>
      <c r="P4037">
        <v>267132.40000000002</v>
      </c>
      <c r="Q4037">
        <v>33</v>
      </c>
      <c r="R4037">
        <f t="shared" si="63"/>
        <v>90</v>
      </c>
      <c r="S4037" t="str">
        <f t="array" ref="S4037">IF(MAX(IF(V$2:V$7=Tabela2[[#This Row],[initiator_ccn]],1,0))=1,"NASZE","POZSOTALE")</f>
        <v>POZSOTALE</v>
      </c>
    </row>
    <row r="4038" spans="1:19" x14ac:dyDescent="0.25">
      <c r="A4038">
        <v>231572651</v>
      </c>
      <c r="B4038">
        <v>71</v>
      </c>
      <c r="C4038">
        <v>1</v>
      </c>
      <c r="D4038" s="6">
        <v>41889</v>
      </c>
      <c r="E4038" s="6">
        <v>41897</v>
      </c>
      <c r="F4038">
        <v>1</v>
      </c>
      <c r="G4038">
        <v>1</v>
      </c>
      <c r="H4038">
        <v>3</v>
      </c>
      <c r="I4038">
        <v>10053.620000000001</v>
      </c>
      <c r="J4038">
        <v>35993.93</v>
      </c>
      <c r="K4038">
        <v>280397</v>
      </c>
      <c r="L4038">
        <v>1</v>
      </c>
      <c r="M4038">
        <v>11801.83</v>
      </c>
      <c r="N4038">
        <v>162810.76</v>
      </c>
      <c r="O4038">
        <v>41</v>
      </c>
      <c r="P4038">
        <v>87707.6</v>
      </c>
      <c r="Q4038">
        <v>16</v>
      </c>
      <c r="R4038">
        <f t="shared" si="63"/>
        <v>70</v>
      </c>
      <c r="S4038" t="str">
        <f t="array" ref="S4038">IF(MAX(IF(V$2:V$7=Tabela2[[#This Row],[initiator_ccn]],1,0))=1,"NASZE","POZSOTALE")</f>
        <v>POZSOTALE</v>
      </c>
    </row>
    <row r="4039" spans="1:19" x14ac:dyDescent="0.25">
      <c r="A4039">
        <v>308846947</v>
      </c>
      <c r="B4039">
        <v>78</v>
      </c>
      <c r="C4039">
        <v>1</v>
      </c>
      <c r="D4039" s="6">
        <v>41889</v>
      </c>
      <c r="E4039" s="6">
        <v>41893</v>
      </c>
      <c r="F4039">
        <v>1</v>
      </c>
      <c r="G4039">
        <v>1</v>
      </c>
      <c r="H4039">
        <v>6</v>
      </c>
      <c r="I4039">
        <v>10053.620000000001</v>
      </c>
      <c r="J4039">
        <v>61596.01</v>
      </c>
      <c r="K4039">
        <v>280397</v>
      </c>
      <c r="L4039">
        <v>3</v>
      </c>
      <c r="M4039">
        <v>41622.199999999997</v>
      </c>
      <c r="N4039">
        <v>88800.94</v>
      </c>
      <c r="O4039">
        <v>81</v>
      </c>
      <c r="P4039">
        <v>37528.28</v>
      </c>
      <c r="Q4039">
        <v>11</v>
      </c>
      <c r="R4039">
        <f t="shared" si="63"/>
        <v>70</v>
      </c>
      <c r="S4039" t="str">
        <f t="array" ref="S4039">IF(MAX(IF(V$2:V$7=Tabela2[[#This Row],[initiator_ccn]],1,0))=1,"NASZE","POZSOTALE")</f>
        <v>POZSOTALE</v>
      </c>
    </row>
    <row r="4040" spans="1:19" x14ac:dyDescent="0.25">
      <c r="A4040">
        <v>942238079</v>
      </c>
      <c r="B4040">
        <v>58</v>
      </c>
      <c r="C4040">
        <v>2</v>
      </c>
      <c r="D4040" s="6">
        <v>41892</v>
      </c>
      <c r="E4040" s="6">
        <v>41913</v>
      </c>
      <c r="F4040">
        <v>1</v>
      </c>
      <c r="G4040">
        <v>1</v>
      </c>
      <c r="H4040">
        <v>3</v>
      </c>
      <c r="I4040">
        <v>14337.44</v>
      </c>
      <c r="J4040">
        <v>110377.44</v>
      </c>
      <c r="K4040">
        <v>280397</v>
      </c>
      <c r="L4040">
        <v>3</v>
      </c>
      <c r="M4040">
        <v>49332.21</v>
      </c>
      <c r="P4040">
        <v>725766.67</v>
      </c>
      <c r="Q4040">
        <v>64</v>
      </c>
      <c r="R4040">
        <f t="shared" si="63"/>
        <v>50</v>
      </c>
      <c r="S4040" t="str">
        <f t="array" ref="S4040">IF(MAX(IF(V$2:V$7=Tabela2[[#This Row],[initiator_ccn]],1,0))=1,"NASZE","POZSOTALE")</f>
        <v>POZSOTALE</v>
      </c>
    </row>
    <row r="4041" spans="1:19" x14ac:dyDescent="0.25">
      <c r="A4041">
        <v>286786287</v>
      </c>
      <c r="B4041">
        <v>78</v>
      </c>
      <c r="C4041">
        <v>1</v>
      </c>
      <c r="D4041" s="6">
        <v>41898</v>
      </c>
      <c r="E4041" s="6">
        <v>41904</v>
      </c>
      <c r="F4041">
        <v>1</v>
      </c>
      <c r="G4041">
        <v>1</v>
      </c>
      <c r="H4041">
        <v>6</v>
      </c>
      <c r="I4041">
        <v>10053.620000000001</v>
      </c>
      <c r="J4041">
        <v>33546.199999999997</v>
      </c>
      <c r="K4041">
        <v>280397</v>
      </c>
      <c r="L4041">
        <v>1</v>
      </c>
      <c r="M4041">
        <v>20663.95</v>
      </c>
      <c r="N4041">
        <v>34062.15</v>
      </c>
      <c r="O4041">
        <v>42</v>
      </c>
      <c r="R4041">
        <f t="shared" si="63"/>
        <v>70</v>
      </c>
      <c r="S4041" t="str">
        <f t="array" ref="S4041">IF(MAX(IF(V$2:V$7=Tabela2[[#This Row],[initiator_ccn]],1,0))=1,"NASZE","POZSOTALE")</f>
        <v>POZSOTALE</v>
      </c>
    </row>
    <row r="4042" spans="1:19" x14ac:dyDescent="0.25">
      <c r="A4042">
        <v>287728125</v>
      </c>
      <c r="B4042">
        <v>80</v>
      </c>
      <c r="C4042">
        <v>2</v>
      </c>
      <c r="D4042" s="6">
        <v>41909</v>
      </c>
      <c r="E4042" s="6">
        <v>41912</v>
      </c>
      <c r="F4042">
        <v>1</v>
      </c>
      <c r="G4042">
        <v>1</v>
      </c>
      <c r="H4042">
        <v>51</v>
      </c>
      <c r="I4042">
        <v>10053.620000000001</v>
      </c>
      <c r="J4042">
        <v>10053.620000000001</v>
      </c>
      <c r="K4042">
        <v>280397</v>
      </c>
      <c r="R4042">
        <f t="shared" si="63"/>
        <v>80</v>
      </c>
      <c r="S4042" t="str">
        <f t="array" ref="S4042">IF(MAX(IF(V$2:V$7=Tabela2[[#This Row],[initiator_ccn]],1,0))=1,"NASZE","POZSOTALE")</f>
        <v>POZSOTALE</v>
      </c>
    </row>
    <row r="4043" spans="1:19" x14ac:dyDescent="0.25">
      <c r="A4043">
        <v>308238067</v>
      </c>
      <c r="B4043">
        <v>97</v>
      </c>
      <c r="C4043">
        <v>2</v>
      </c>
      <c r="D4043" s="6">
        <v>41926</v>
      </c>
      <c r="E4043" s="6">
        <v>41928</v>
      </c>
      <c r="F4043">
        <v>1</v>
      </c>
      <c r="G4043">
        <v>1</v>
      </c>
      <c r="H4043">
        <v>6</v>
      </c>
      <c r="I4043">
        <v>6080.08</v>
      </c>
      <c r="J4043">
        <v>42088.09</v>
      </c>
      <c r="K4043">
        <v>280397</v>
      </c>
      <c r="L4043">
        <v>1</v>
      </c>
      <c r="M4043">
        <v>7444.26</v>
      </c>
      <c r="N4043">
        <v>1644</v>
      </c>
      <c r="O4043">
        <v>5</v>
      </c>
      <c r="P4043">
        <v>610792.47</v>
      </c>
      <c r="Q4043">
        <v>51</v>
      </c>
      <c r="R4043">
        <f t="shared" si="63"/>
        <v>90</v>
      </c>
      <c r="S4043" t="str">
        <f t="array" ref="S4043">IF(MAX(IF(V$2:V$7=Tabela2[[#This Row],[initiator_ccn]],1,0))=1,"NASZE","POZSOTALE")</f>
        <v>POZSOTALE</v>
      </c>
    </row>
    <row r="4044" spans="1:19" x14ac:dyDescent="0.25">
      <c r="A4044">
        <v>972548195</v>
      </c>
      <c r="B4044">
        <v>64</v>
      </c>
      <c r="C4044">
        <v>2</v>
      </c>
      <c r="D4044" s="6">
        <v>41927</v>
      </c>
      <c r="E4044" s="6">
        <v>41930</v>
      </c>
      <c r="F4044">
        <v>2</v>
      </c>
      <c r="G4044">
        <v>1</v>
      </c>
      <c r="H4044">
        <v>1</v>
      </c>
      <c r="I4044">
        <v>4627.12</v>
      </c>
      <c r="J4044">
        <v>5150.7700000000004</v>
      </c>
      <c r="K4044">
        <v>280397</v>
      </c>
      <c r="R4044">
        <f t="shared" si="63"/>
        <v>60</v>
      </c>
      <c r="S4044" t="str">
        <f t="array" ref="S4044">IF(MAX(IF(V$2:V$7=Tabela2[[#This Row],[initiator_ccn]],1,0))=1,"NASZE","POZSOTALE")</f>
        <v>POZSOTALE</v>
      </c>
    </row>
    <row r="4045" spans="1:19" x14ac:dyDescent="0.25">
      <c r="A4045">
        <v>316451913</v>
      </c>
      <c r="B4045">
        <v>92</v>
      </c>
      <c r="C4045">
        <v>1</v>
      </c>
      <c r="D4045" s="6">
        <v>41927</v>
      </c>
      <c r="E4045" s="6">
        <v>41930</v>
      </c>
      <c r="F4045">
        <v>1</v>
      </c>
      <c r="G4045">
        <v>1</v>
      </c>
      <c r="H4045">
        <v>6</v>
      </c>
      <c r="I4045">
        <v>8497.74</v>
      </c>
      <c r="J4045">
        <v>25091.81</v>
      </c>
      <c r="K4045">
        <v>280397</v>
      </c>
      <c r="L4045">
        <v>1</v>
      </c>
      <c r="M4045">
        <v>5581.18</v>
      </c>
      <c r="N4045">
        <v>8297.3700000000008</v>
      </c>
      <c r="O4045">
        <v>24</v>
      </c>
      <c r="P4045">
        <v>67766.22</v>
      </c>
      <c r="Q4045">
        <v>13</v>
      </c>
      <c r="R4045">
        <f t="shared" si="63"/>
        <v>90</v>
      </c>
      <c r="S4045" t="str">
        <f t="array" ref="S4045">IF(MAX(IF(V$2:V$7=Tabela2[[#This Row],[initiator_ccn]],1,0))=1,"NASZE","POZSOTALE")</f>
        <v>POZSOTALE</v>
      </c>
    </row>
    <row r="4046" spans="1:19" x14ac:dyDescent="0.25">
      <c r="A4046">
        <v>995527829</v>
      </c>
      <c r="B4046">
        <v>74</v>
      </c>
      <c r="C4046">
        <v>2</v>
      </c>
      <c r="D4046" s="6">
        <v>41934</v>
      </c>
      <c r="E4046" s="6">
        <v>41937</v>
      </c>
      <c r="F4046">
        <v>1</v>
      </c>
      <c r="G4046">
        <v>1</v>
      </c>
      <c r="H4046">
        <v>1</v>
      </c>
      <c r="I4046">
        <v>9890.82</v>
      </c>
      <c r="J4046">
        <v>9890.82</v>
      </c>
      <c r="K4046">
        <v>280397</v>
      </c>
      <c r="R4046">
        <f t="shared" si="63"/>
        <v>70</v>
      </c>
      <c r="S4046" t="str">
        <f t="array" ref="S4046">IF(MAX(IF(V$2:V$7=Tabela2[[#This Row],[initiator_ccn]],1,0))=1,"NASZE","POZSOTALE")</f>
        <v>POZSOTALE</v>
      </c>
    </row>
    <row r="4047" spans="1:19" x14ac:dyDescent="0.25">
      <c r="A4047">
        <v>316699145</v>
      </c>
      <c r="B4047">
        <v>85</v>
      </c>
      <c r="C4047">
        <v>1</v>
      </c>
      <c r="D4047" s="6">
        <v>41934</v>
      </c>
      <c r="E4047" s="6">
        <v>41939</v>
      </c>
      <c r="F4047">
        <v>1</v>
      </c>
      <c r="G4047">
        <v>1</v>
      </c>
      <c r="H4047">
        <v>6</v>
      </c>
      <c r="I4047">
        <v>9890.82</v>
      </c>
      <c r="J4047">
        <v>18623.62</v>
      </c>
      <c r="K4047">
        <v>280397</v>
      </c>
      <c r="L4047">
        <v>1</v>
      </c>
      <c r="M4047">
        <v>8732.7999999999993</v>
      </c>
      <c r="R4047">
        <f t="shared" si="63"/>
        <v>80</v>
      </c>
      <c r="S4047" t="str">
        <f t="array" ref="S4047">IF(MAX(IF(V$2:V$7=Tabela2[[#This Row],[initiator_ccn]],1,0))=1,"NASZE","POZSOTALE")</f>
        <v>POZSOTALE</v>
      </c>
    </row>
    <row r="4048" spans="1:19" x14ac:dyDescent="0.25">
      <c r="A4048">
        <v>287660555</v>
      </c>
      <c r="B4048">
        <v>79</v>
      </c>
      <c r="C4048">
        <v>1</v>
      </c>
      <c r="D4048" s="6">
        <v>41938</v>
      </c>
      <c r="E4048" s="6">
        <v>41941</v>
      </c>
      <c r="F4048">
        <v>1</v>
      </c>
      <c r="G4048">
        <v>1</v>
      </c>
      <c r="H4048">
        <v>1</v>
      </c>
      <c r="I4048">
        <v>6080.08</v>
      </c>
      <c r="J4048">
        <v>7129.63</v>
      </c>
      <c r="K4048">
        <v>280397</v>
      </c>
      <c r="R4048">
        <f t="shared" si="63"/>
        <v>70</v>
      </c>
      <c r="S4048" t="str">
        <f t="array" ref="S4048">IF(MAX(IF(V$2:V$7=Tabela2[[#This Row],[initiator_ccn]],1,0))=1,"NASZE","POZSOTALE")</f>
        <v>POZSOTALE</v>
      </c>
    </row>
    <row r="4049" spans="1:19" x14ac:dyDescent="0.25">
      <c r="A4049">
        <v>987328707</v>
      </c>
      <c r="B4049">
        <v>76</v>
      </c>
      <c r="C4049">
        <v>1</v>
      </c>
      <c r="D4049" s="6">
        <v>41939</v>
      </c>
      <c r="E4049" s="6">
        <v>41941</v>
      </c>
      <c r="F4049">
        <v>1</v>
      </c>
      <c r="G4049">
        <v>1</v>
      </c>
      <c r="H4049">
        <v>1</v>
      </c>
      <c r="I4049">
        <v>6080.08</v>
      </c>
      <c r="J4049">
        <v>6080.08</v>
      </c>
      <c r="K4049">
        <v>280397</v>
      </c>
      <c r="R4049">
        <f t="shared" si="63"/>
        <v>70</v>
      </c>
      <c r="S4049" t="str">
        <f t="array" ref="S4049">IF(MAX(IF(V$2:V$7=Tabela2[[#This Row],[initiator_ccn]],1,0))=1,"NASZE","POZSOTALE")</f>
        <v>POZSOTALE</v>
      </c>
    </row>
    <row r="4050" spans="1:19" x14ac:dyDescent="0.25">
      <c r="A4050">
        <v>287302461</v>
      </c>
      <c r="B4050">
        <v>95</v>
      </c>
      <c r="C4050">
        <v>1</v>
      </c>
      <c r="D4050" s="6">
        <v>41940</v>
      </c>
      <c r="E4050" s="6">
        <v>41941</v>
      </c>
      <c r="F4050">
        <v>1</v>
      </c>
      <c r="G4050">
        <v>1</v>
      </c>
      <c r="H4050">
        <v>51</v>
      </c>
      <c r="I4050">
        <v>9890.82</v>
      </c>
      <c r="J4050">
        <v>9890.82</v>
      </c>
      <c r="K4050">
        <v>280397</v>
      </c>
      <c r="R4050">
        <f t="shared" si="63"/>
        <v>90</v>
      </c>
      <c r="S4050" t="str">
        <f t="array" ref="S4050">IF(MAX(IF(V$2:V$7=Tabela2[[#This Row],[initiator_ccn]],1,0))=1,"NASZE","POZSOTALE")</f>
        <v>POZSOTALE</v>
      </c>
    </row>
    <row r="4051" spans="1:19" x14ac:dyDescent="0.25">
      <c r="A4051">
        <v>316219081</v>
      </c>
      <c r="B4051">
        <v>89</v>
      </c>
      <c r="C4051">
        <v>1</v>
      </c>
      <c r="D4051" s="6">
        <v>41940</v>
      </c>
      <c r="E4051" s="6">
        <v>41941</v>
      </c>
      <c r="F4051">
        <v>5</v>
      </c>
      <c r="G4051">
        <v>1</v>
      </c>
      <c r="H4051">
        <v>3</v>
      </c>
      <c r="I4051">
        <v>4231.91</v>
      </c>
      <c r="J4051">
        <v>4231.91</v>
      </c>
      <c r="K4051">
        <v>280397</v>
      </c>
      <c r="R4051">
        <f t="shared" si="63"/>
        <v>80</v>
      </c>
      <c r="S4051" t="str">
        <f t="array" ref="S4051">IF(MAX(IF(V$2:V$7=Tabela2[[#This Row],[initiator_ccn]],1,0))=1,"NASZE","POZSOTALE")</f>
        <v>POZSOTALE</v>
      </c>
    </row>
    <row r="4052" spans="1:19" x14ac:dyDescent="0.25">
      <c r="A4052">
        <v>317542391</v>
      </c>
      <c r="B4052">
        <v>83</v>
      </c>
      <c r="C4052">
        <v>2</v>
      </c>
      <c r="D4052" s="6">
        <v>41953</v>
      </c>
      <c r="E4052" s="6">
        <v>41954</v>
      </c>
      <c r="F4052">
        <v>2</v>
      </c>
      <c r="G4052">
        <v>1</v>
      </c>
      <c r="H4052">
        <v>1</v>
      </c>
      <c r="I4052">
        <v>4627.12</v>
      </c>
      <c r="J4052">
        <v>9141.86</v>
      </c>
      <c r="K4052">
        <v>280397</v>
      </c>
      <c r="R4052">
        <f t="shared" si="63"/>
        <v>80</v>
      </c>
      <c r="S4052" t="str">
        <f t="array" ref="S4052">IF(MAX(IF(V$2:V$7=Tabela2[[#This Row],[initiator_ccn]],1,0))=1,"NASZE","POZSOTALE")</f>
        <v>POZSOTALE</v>
      </c>
    </row>
    <row r="4053" spans="1:19" x14ac:dyDescent="0.25">
      <c r="A4053">
        <v>368039645</v>
      </c>
      <c r="B4053">
        <v>86</v>
      </c>
      <c r="C4053">
        <v>1</v>
      </c>
      <c r="D4053" s="6">
        <v>41958</v>
      </c>
      <c r="E4053" s="6">
        <v>41971</v>
      </c>
      <c r="F4053">
        <v>1</v>
      </c>
      <c r="G4053">
        <v>1</v>
      </c>
      <c r="H4053">
        <v>3</v>
      </c>
      <c r="I4053">
        <v>9890.82</v>
      </c>
      <c r="J4053">
        <v>25103.37</v>
      </c>
      <c r="K4053">
        <v>280397</v>
      </c>
      <c r="P4053">
        <v>165804.93</v>
      </c>
      <c r="Q4053">
        <v>34</v>
      </c>
      <c r="R4053">
        <f t="shared" si="63"/>
        <v>80</v>
      </c>
      <c r="S4053" t="str">
        <f t="array" ref="S4053">IF(MAX(IF(V$2:V$7=Tabela2[[#This Row],[initiator_ccn]],1,0))=1,"NASZE","POZSOTALE")</f>
        <v>POZSOTALE</v>
      </c>
    </row>
    <row r="4054" spans="1:19" x14ac:dyDescent="0.25">
      <c r="A4054">
        <v>308220603</v>
      </c>
      <c r="B4054">
        <v>97</v>
      </c>
      <c r="C4054">
        <v>2</v>
      </c>
      <c r="D4054" s="6">
        <v>41959</v>
      </c>
      <c r="E4054" s="6">
        <v>41962</v>
      </c>
      <c r="F4054">
        <v>1</v>
      </c>
      <c r="G4054">
        <v>1</v>
      </c>
      <c r="H4054">
        <v>3</v>
      </c>
      <c r="I4054">
        <v>6080.08</v>
      </c>
      <c r="J4054">
        <v>6080.08</v>
      </c>
      <c r="K4054">
        <v>280397</v>
      </c>
      <c r="R4054">
        <f t="shared" si="63"/>
        <v>90</v>
      </c>
      <c r="S4054" t="str">
        <f t="array" ref="S4054">IF(MAX(IF(V$2:V$7=Tabela2[[#This Row],[initiator_ccn]],1,0))=1,"NASZE","POZSOTALE")</f>
        <v>POZSOTALE</v>
      </c>
    </row>
    <row r="4055" spans="1:19" x14ac:dyDescent="0.25">
      <c r="A4055">
        <v>308594807</v>
      </c>
      <c r="B4055">
        <v>81</v>
      </c>
      <c r="C4055">
        <v>2</v>
      </c>
      <c r="D4055" s="6">
        <v>41965</v>
      </c>
      <c r="E4055" s="6">
        <v>41969</v>
      </c>
      <c r="F4055">
        <v>1</v>
      </c>
      <c r="G4055">
        <v>1</v>
      </c>
      <c r="H4055">
        <v>6</v>
      </c>
      <c r="I4055">
        <v>9890.82</v>
      </c>
      <c r="J4055">
        <v>10466.42</v>
      </c>
      <c r="K4055">
        <v>280397</v>
      </c>
      <c r="R4055">
        <f t="shared" si="63"/>
        <v>80</v>
      </c>
      <c r="S4055" t="str">
        <f t="array" ref="S4055">IF(MAX(IF(V$2:V$7=Tabela2[[#This Row],[initiator_ccn]],1,0))=1,"NASZE","POZSOTALE")</f>
        <v>POZSOTALE</v>
      </c>
    </row>
    <row r="4056" spans="1:19" x14ac:dyDescent="0.25">
      <c r="A4056">
        <v>287034911</v>
      </c>
      <c r="B4056">
        <v>89</v>
      </c>
      <c r="C4056">
        <v>2</v>
      </c>
      <c r="D4056" s="6">
        <v>41965</v>
      </c>
      <c r="E4056" s="6">
        <v>41968</v>
      </c>
      <c r="F4056">
        <v>1</v>
      </c>
      <c r="G4056">
        <v>1</v>
      </c>
      <c r="H4056">
        <v>1</v>
      </c>
      <c r="I4056">
        <v>4627.12</v>
      </c>
      <c r="J4056">
        <v>4627.12</v>
      </c>
      <c r="K4056">
        <v>280397</v>
      </c>
      <c r="R4056">
        <f t="shared" si="63"/>
        <v>80</v>
      </c>
      <c r="S4056" t="str">
        <f t="array" ref="S4056">IF(MAX(IF(V$2:V$7=Tabela2[[#This Row],[initiator_ccn]],1,0))=1,"NASZE","POZSOTALE")</f>
        <v>POZSOTALE</v>
      </c>
    </row>
    <row r="4057" spans="1:19" x14ac:dyDescent="0.25">
      <c r="A4057">
        <v>200377035</v>
      </c>
      <c r="B4057">
        <v>77</v>
      </c>
      <c r="C4057">
        <v>1</v>
      </c>
      <c r="D4057" s="6">
        <v>41966</v>
      </c>
      <c r="E4057" s="6">
        <v>41971</v>
      </c>
      <c r="F4057">
        <v>1</v>
      </c>
      <c r="G4057">
        <v>1</v>
      </c>
      <c r="H4057">
        <v>6</v>
      </c>
      <c r="I4057">
        <v>9890.82</v>
      </c>
      <c r="J4057">
        <v>26254.07</v>
      </c>
      <c r="K4057">
        <v>280397</v>
      </c>
      <c r="L4057">
        <v>1</v>
      </c>
      <c r="M4057">
        <v>8680.33</v>
      </c>
      <c r="R4057">
        <f t="shared" si="63"/>
        <v>70</v>
      </c>
      <c r="S4057" t="str">
        <f t="array" ref="S4057">IF(MAX(IF(V$2:V$7=Tabela2[[#This Row],[initiator_ccn]],1,0))=1,"NASZE","POZSOTALE")</f>
        <v>POZSOTALE</v>
      </c>
    </row>
    <row r="4058" spans="1:19" x14ac:dyDescent="0.25">
      <c r="A4058">
        <v>282362699</v>
      </c>
      <c r="B4058">
        <v>89</v>
      </c>
      <c r="C4058">
        <v>1</v>
      </c>
      <c r="D4058" s="6">
        <v>41967</v>
      </c>
      <c r="E4058" s="6">
        <v>41970</v>
      </c>
      <c r="F4058">
        <v>1</v>
      </c>
      <c r="G4058">
        <v>1</v>
      </c>
      <c r="H4058">
        <v>1</v>
      </c>
      <c r="I4058">
        <v>6080.08</v>
      </c>
      <c r="J4058">
        <v>6080.08</v>
      </c>
      <c r="K4058">
        <v>280397</v>
      </c>
      <c r="R4058">
        <f t="shared" si="63"/>
        <v>80</v>
      </c>
      <c r="S4058" t="str">
        <f t="array" ref="S4058">IF(MAX(IF(V$2:V$7=Tabela2[[#This Row],[initiator_ccn]],1,0))=1,"NASZE","POZSOTALE")</f>
        <v>POZSOTALE</v>
      </c>
    </row>
    <row r="4059" spans="1:19" x14ac:dyDescent="0.25">
      <c r="A4059">
        <v>308174361</v>
      </c>
      <c r="B4059">
        <v>84</v>
      </c>
      <c r="C4059">
        <v>2</v>
      </c>
      <c r="D4059" s="6">
        <v>41970</v>
      </c>
      <c r="E4059" s="6">
        <v>41977</v>
      </c>
      <c r="F4059">
        <v>1</v>
      </c>
      <c r="G4059">
        <v>1</v>
      </c>
      <c r="H4059">
        <v>3</v>
      </c>
      <c r="I4059">
        <v>9890.82</v>
      </c>
      <c r="J4059">
        <v>9890.82</v>
      </c>
      <c r="K4059">
        <v>280397</v>
      </c>
      <c r="R4059">
        <f t="shared" si="63"/>
        <v>80</v>
      </c>
      <c r="S4059" t="str">
        <f t="array" ref="S4059">IF(MAX(IF(V$2:V$7=Tabela2[[#This Row],[initiator_ccn]],1,0))=1,"NASZE","POZSOTALE")</f>
        <v>POZSOTALE</v>
      </c>
    </row>
    <row r="4060" spans="1:19" x14ac:dyDescent="0.25">
      <c r="A4060">
        <v>308997801</v>
      </c>
      <c r="B4060">
        <v>95</v>
      </c>
      <c r="C4060">
        <v>2</v>
      </c>
      <c r="D4060" s="6">
        <v>41974</v>
      </c>
      <c r="E4060" s="6">
        <v>41979</v>
      </c>
      <c r="F4060">
        <v>1</v>
      </c>
      <c r="G4060">
        <v>1</v>
      </c>
      <c r="H4060">
        <v>1</v>
      </c>
      <c r="I4060">
        <v>9890.82</v>
      </c>
      <c r="J4060">
        <v>9890.82</v>
      </c>
      <c r="K4060">
        <v>280397</v>
      </c>
      <c r="R4060">
        <f t="shared" si="63"/>
        <v>90</v>
      </c>
      <c r="S4060" t="str">
        <f t="array" ref="S4060">IF(MAX(IF(V$2:V$7=Tabela2[[#This Row],[initiator_ccn]],1,0))=1,"NASZE","POZSOTALE")</f>
        <v>POZSOTALE</v>
      </c>
    </row>
    <row r="4061" spans="1:19" x14ac:dyDescent="0.25">
      <c r="A4061">
        <v>287869621</v>
      </c>
      <c r="B4061">
        <v>87</v>
      </c>
      <c r="C4061">
        <v>1</v>
      </c>
      <c r="D4061" s="6">
        <v>41975</v>
      </c>
      <c r="E4061" s="6">
        <v>41984</v>
      </c>
      <c r="F4061">
        <v>2</v>
      </c>
      <c r="G4061">
        <v>1</v>
      </c>
      <c r="H4061">
        <v>6</v>
      </c>
      <c r="I4061">
        <v>9890.82</v>
      </c>
      <c r="J4061">
        <v>9890.82</v>
      </c>
      <c r="K4061">
        <v>280397</v>
      </c>
      <c r="R4061">
        <f t="shared" si="63"/>
        <v>80</v>
      </c>
      <c r="S4061" t="str">
        <f t="array" ref="S4061">IF(MAX(IF(V$2:V$7=Tabela2[[#This Row],[initiator_ccn]],1,0))=1,"NASZE","POZSOTALE")</f>
        <v>POZSOTALE</v>
      </c>
    </row>
    <row r="4062" spans="1:19" x14ac:dyDescent="0.25">
      <c r="A4062">
        <v>289261521</v>
      </c>
      <c r="B4062">
        <v>89</v>
      </c>
      <c r="C4062">
        <v>1</v>
      </c>
      <c r="D4062" s="6">
        <v>41987</v>
      </c>
      <c r="E4062" s="6">
        <v>41994</v>
      </c>
      <c r="F4062">
        <v>1</v>
      </c>
      <c r="G4062">
        <v>1</v>
      </c>
      <c r="H4062">
        <v>3</v>
      </c>
      <c r="I4062">
        <v>9890.82</v>
      </c>
      <c r="J4062">
        <v>16443.439999999999</v>
      </c>
      <c r="K4062">
        <v>280397</v>
      </c>
      <c r="P4062">
        <v>65526.2</v>
      </c>
      <c r="Q4062">
        <v>11</v>
      </c>
      <c r="R4062">
        <f t="shared" si="63"/>
        <v>80</v>
      </c>
      <c r="S4062" t="str">
        <f t="array" ref="S4062">IF(MAX(IF(V$2:V$7=Tabela2[[#This Row],[initiator_ccn]],1,0))=1,"NASZE","POZSOTALE")</f>
        <v>POZSOTALE</v>
      </c>
    </row>
    <row r="4063" spans="1:19" x14ac:dyDescent="0.25">
      <c r="A4063">
        <v>308122301</v>
      </c>
      <c r="B4063">
        <v>78</v>
      </c>
      <c r="C4063">
        <v>2</v>
      </c>
      <c r="D4063" s="6">
        <v>41991</v>
      </c>
      <c r="E4063" s="6">
        <v>41993</v>
      </c>
      <c r="F4063">
        <v>1</v>
      </c>
      <c r="G4063">
        <v>1</v>
      </c>
      <c r="H4063">
        <v>1</v>
      </c>
      <c r="I4063">
        <v>9890.82</v>
      </c>
      <c r="J4063">
        <v>9890.82</v>
      </c>
      <c r="K4063">
        <v>280397</v>
      </c>
      <c r="R4063">
        <f t="shared" si="63"/>
        <v>70</v>
      </c>
      <c r="S4063" t="str">
        <f t="array" ref="S4063">IF(MAX(IF(V$2:V$7=Tabela2[[#This Row],[initiator_ccn]],1,0))=1,"NASZE","POZSOTALE")</f>
        <v>POZSOTALE</v>
      </c>
    </row>
    <row r="4064" spans="1:19" x14ac:dyDescent="0.25">
      <c r="A4064">
        <v>972293589</v>
      </c>
      <c r="B4064">
        <v>69</v>
      </c>
      <c r="C4064">
        <v>1</v>
      </c>
      <c r="D4064" s="6">
        <v>41991</v>
      </c>
      <c r="E4064" s="6">
        <v>41993</v>
      </c>
      <c r="F4064">
        <v>1</v>
      </c>
      <c r="G4064">
        <v>1</v>
      </c>
      <c r="H4064">
        <v>1</v>
      </c>
      <c r="I4064">
        <v>6080.08</v>
      </c>
      <c r="J4064">
        <v>6080.08</v>
      </c>
      <c r="K4064">
        <v>280397</v>
      </c>
      <c r="R4064">
        <f t="shared" si="63"/>
        <v>60</v>
      </c>
      <c r="S4064" t="str">
        <f t="array" ref="S4064">IF(MAX(IF(V$2:V$7=Tabela2[[#This Row],[initiator_ccn]],1,0))=1,"NASZE","POZSOTALE")</f>
        <v>POZSOTALE</v>
      </c>
    </row>
    <row r="4065" spans="1:19" x14ac:dyDescent="0.25">
      <c r="A4065">
        <v>997959777</v>
      </c>
      <c r="B4065">
        <v>72</v>
      </c>
      <c r="C4065">
        <v>2</v>
      </c>
      <c r="D4065" s="6">
        <v>41992</v>
      </c>
      <c r="E4065" s="6">
        <v>41996</v>
      </c>
      <c r="F4065">
        <v>1</v>
      </c>
      <c r="G4065">
        <v>1</v>
      </c>
      <c r="H4065">
        <v>1</v>
      </c>
      <c r="I4065">
        <v>9890.82</v>
      </c>
      <c r="J4065">
        <v>9890.82</v>
      </c>
      <c r="K4065">
        <v>280397</v>
      </c>
      <c r="R4065">
        <f t="shared" si="63"/>
        <v>70</v>
      </c>
      <c r="S4065" t="str">
        <f t="array" ref="S4065">IF(MAX(IF(V$2:V$7=Tabela2[[#This Row],[initiator_ccn]],1,0))=1,"NASZE","POZSOTALE")</f>
        <v>POZSOTALE</v>
      </c>
    </row>
    <row r="4066" spans="1:19" x14ac:dyDescent="0.25">
      <c r="A4066">
        <v>208895475</v>
      </c>
      <c r="B4066">
        <v>76</v>
      </c>
      <c r="C4066">
        <v>1</v>
      </c>
      <c r="D4066" s="6">
        <v>41994</v>
      </c>
      <c r="E4066" s="6">
        <v>42002</v>
      </c>
      <c r="F4066">
        <v>1</v>
      </c>
      <c r="G4066">
        <v>1</v>
      </c>
      <c r="H4066">
        <v>3</v>
      </c>
      <c r="I4066">
        <v>9890.82</v>
      </c>
      <c r="J4066">
        <v>11677.9</v>
      </c>
      <c r="K4066">
        <v>280397</v>
      </c>
      <c r="P4066">
        <v>8935.4</v>
      </c>
      <c r="Q4066">
        <v>3</v>
      </c>
      <c r="R4066">
        <f t="shared" si="63"/>
        <v>70</v>
      </c>
      <c r="S4066" t="str">
        <f t="array" ref="S4066">IF(MAX(IF(V$2:V$7=Tabela2[[#This Row],[initiator_ccn]],1,0))=1,"NASZE","POZSOTALE")</f>
        <v>POZSOTALE</v>
      </c>
    </row>
    <row r="4067" spans="1:19" x14ac:dyDescent="0.25">
      <c r="A4067">
        <v>313841777</v>
      </c>
      <c r="B4067">
        <v>86</v>
      </c>
      <c r="C4067">
        <v>1</v>
      </c>
      <c r="D4067" s="6">
        <v>41995</v>
      </c>
      <c r="E4067" s="6">
        <v>41999</v>
      </c>
      <c r="F4067">
        <v>1</v>
      </c>
      <c r="G4067">
        <v>1</v>
      </c>
      <c r="H4067">
        <v>3</v>
      </c>
      <c r="I4067">
        <v>6080.08</v>
      </c>
      <c r="J4067">
        <v>8751.89</v>
      </c>
      <c r="K4067">
        <v>280397</v>
      </c>
      <c r="P4067">
        <v>18702.669999999998</v>
      </c>
      <c r="Q4067">
        <v>6</v>
      </c>
      <c r="R4067">
        <f t="shared" si="63"/>
        <v>80</v>
      </c>
      <c r="S4067" t="str">
        <f t="array" ref="S4067">IF(MAX(IF(V$2:V$7=Tabela2[[#This Row],[initiator_ccn]],1,0))=1,"NASZE","POZSOTALE")</f>
        <v>POZSOTALE</v>
      </c>
    </row>
    <row r="4068" spans="1:19" x14ac:dyDescent="0.25">
      <c r="A4068">
        <v>288812261</v>
      </c>
      <c r="B4068">
        <v>92</v>
      </c>
      <c r="C4068">
        <v>2</v>
      </c>
      <c r="D4068" s="6">
        <v>41996</v>
      </c>
      <c r="E4068" s="6">
        <v>42004</v>
      </c>
      <c r="F4068">
        <v>1</v>
      </c>
      <c r="G4068">
        <v>1</v>
      </c>
      <c r="H4068">
        <v>3</v>
      </c>
      <c r="I4068">
        <v>9890.82</v>
      </c>
      <c r="J4068">
        <v>10333.370000000001</v>
      </c>
      <c r="K4068">
        <v>280397</v>
      </c>
      <c r="P4068">
        <v>3097.85</v>
      </c>
      <c r="Q4068">
        <v>1</v>
      </c>
      <c r="R4068">
        <f t="shared" si="63"/>
        <v>90</v>
      </c>
      <c r="S4068" t="str">
        <f t="array" ref="S4068">IF(MAX(IF(V$2:V$7=Tabela2[[#This Row],[initiator_ccn]],1,0))=1,"NASZE","POZSOTALE")</f>
        <v>POZSOTALE</v>
      </c>
    </row>
    <row r="4069" spans="1:19" x14ac:dyDescent="0.25">
      <c r="A4069">
        <v>989169275</v>
      </c>
      <c r="B4069">
        <v>72</v>
      </c>
      <c r="C4069">
        <v>1</v>
      </c>
      <c r="D4069" s="6">
        <v>41286</v>
      </c>
      <c r="E4069" s="6">
        <v>41289</v>
      </c>
      <c r="F4069">
        <v>1</v>
      </c>
      <c r="G4069">
        <v>1</v>
      </c>
      <c r="H4069">
        <v>1</v>
      </c>
      <c r="I4069">
        <v>4878.6499999999996</v>
      </c>
      <c r="J4069">
        <v>4878.6499999999996</v>
      </c>
      <c r="K4069">
        <v>620011</v>
      </c>
      <c r="R4069">
        <f t="shared" si="63"/>
        <v>70</v>
      </c>
      <c r="S4069" t="str">
        <f t="array" ref="S4069">IF(MAX(IF(V$2:V$7=Tabela2[[#This Row],[initiator_ccn]],1,0))=1,"NASZE","POZSOTALE")</f>
        <v>POZSOTALE</v>
      </c>
    </row>
    <row r="4070" spans="1:19" x14ac:dyDescent="0.25">
      <c r="A4070">
        <v>346980497</v>
      </c>
      <c r="B4070">
        <v>88</v>
      </c>
      <c r="C4070">
        <v>1</v>
      </c>
      <c r="D4070" s="6">
        <v>41287</v>
      </c>
      <c r="E4070" s="6">
        <v>41296</v>
      </c>
      <c r="F4070">
        <v>1</v>
      </c>
      <c r="G4070">
        <v>1</v>
      </c>
      <c r="H4070">
        <v>3</v>
      </c>
      <c r="I4070">
        <v>11350.95</v>
      </c>
      <c r="J4070">
        <v>51839.97</v>
      </c>
      <c r="K4070">
        <v>620011</v>
      </c>
      <c r="L4070">
        <v>2</v>
      </c>
      <c r="M4070">
        <v>20616.73</v>
      </c>
      <c r="P4070">
        <v>328925.65000000002</v>
      </c>
      <c r="Q4070">
        <v>40</v>
      </c>
      <c r="R4070">
        <f t="shared" si="63"/>
        <v>80</v>
      </c>
      <c r="S4070" t="str">
        <f t="array" ref="S4070">IF(MAX(IF(V$2:V$7=Tabela2[[#This Row],[initiator_ccn]],1,0))=1,"NASZE","POZSOTALE")</f>
        <v>POZSOTALE</v>
      </c>
    </row>
    <row r="4071" spans="1:19" x14ac:dyDescent="0.25">
      <c r="A4071">
        <v>347883787</v>
      </c>
      <c r="B4071">
        <v>82</v>
      </c>
      <c r="C4071">
        <v>2</v>
      </c>
      <c r="D4071" s="6">
        <v>41289</v>
      </c>
      <c r="E4071" s="6">
        <v>41293</v>
      </c>
      <c r="F4071">
        <v>1</v>
      </c>
      <c r="G4071">
        <v>1</v>
      </c>
      <c r="H4071">
        <v>3</v>
      </c>
      <c r="I4071">
        <v>4878.6499999999996</v>
      </c>
      <c r="J4071">
        <v>42601.14</v>
      </c>
      <c r="K4071">
        <v>620011</v>
      </c>
      <c r="N4071">
        <v>52893.93</v>
      </c>
      <c r="O4071">
        <v>101</v>
      </c>
      <c r="P4071">
        <v>618530.04</v>
      </c>
      <c r="Q4071">
        <v>60</v>
      </c>
      <c r="R4071">
        <f t="shared" si="63"/>
        <v>80</v>
      </c>
      <c r="S4071" t="str">
        <f t="array" ref="S4071">IF(MAX(IF(V$2:V$7=Tabela2[[#This Row],[initiator_ccn]],1,0))=1,"NASZE","POZSOTALE")</f>
        <v>POZSOTALE</v>
      </c>
    </row>
    <row r="4072" spans="1:19" x14ac:dyDescent="0.25">
      <c r="A4072">
        <v>992319529</v>
      </c>
      <c r="B4072">
        <v>72</v>
      </c>
      <c r="C4072">
        <v>2</v>
      </c>
      <c r="D4072" s="6">
        <v>41290</v>
      </c>
      <c r="E4072" s="6">
        <v>41295</v>
      </c>
      <c r="F4072">
        <v>1</v>
      </c>
      <c r="G4072">
        <v>1</v>
      </c>
      <c r="H4072">
        <v>1</v>
      </c>
      <c r="I4072">
        <v>11350.95</v>
      </c>
      <c r="J4072">
        <v>53359.73</v>
      </c>
      <c r="K4072">
        <v>620011</v>
      </c>
      <c r="L4072">
        <v>5</v>
      </c>
      <c r="M4072">
        <v>40135.699999999997</v>
      </c>
      <c r="P4072">
        <v>17257.12</v>
      </c>
      <c r="Q4072">
        <v>7</v>
      </c>
      <c r="R4072">
        <f t="shared" si="63"/>
        <v>70</v>
      </c>
      <c r="S4072" t="str">
        <f t="array" ref="S4072">IF(MAX(IF(V$2:V$7=Tabela2[[#This Row],[initiator_ccn]],1,0))=1,"NASZE","POZSOTALE")</f>
        <v>POZSOTALE</v>
      </c>
    </row>
    <row r="4073" spans="1:19" x14ac:dyDescent="0.25">
      <c r="A4073">
        <v>373098519</v>
      </c>
      <c r="B4073">
        <v>77</v>
      </c>
      <c r="C4073">
        <v>1</v>
      </c>
      <c r="D4073" s="6">
        <v>41293</v>
      </c>
      <c r="E4073" s="6">
        <v>41296</v>
      </c>
      <c r="F4073">
        <v>1</v>
      </c>
      <c r="G4073">
        <v>1</v>
      </c>
      <c r="H4073">
        <v>1</v>
      </c>
      <c r="I4073">
        <v>6912.49</v>
      </c>
      <c r="J4073">
        <v>6912.49</v>
      </c>
      <c r="K4073">
        <v>620011</v>
      </c>
      <c r="R4073">
        <f t="shared" si="63"/>
        <v>70</v>
      </c>
      <c r="S4073" t="str">
        <f t="array" ref="S4073">IF(MAX(IF(V$2:V$7=Tabela2[[#This Row],[initiator_ccn]],1,0))=1,"NASZE","POZSOTALE")</f>
        <v>POZSOTALE</v>
      </c>
    </row>
    <row r="4074" spans="1:19" x14ac:dyDescent="0.25">
      <c r="A4074">
        <v>346737683</v>
      </c>
      <c r="B4074">
        <v>82</v>
      </c>
      <c r="C4074">
        <v>2</v>
      </c>
      <c r="D4074" s="6">
        <v>41294</v>
      </c>
      <c r="E4074" s="6">
        <v>41297</v>
      </c>
      <c r="F4074">
        <v>1</v>
      </c>
      <c r="G4074">
        <v>1</v>
      </c>
      <c r="H4074">
        <v>2</v>
      </c>
      <c r="I4074">
        <v>4878.6499999999996</v>
      </c>
      <c r="J4074">
        <v>144496.78</v>
      </c>
      <c r="K4074">
        <v>620011</v>
      </c>
      <c r="R4074">
        <f t="shared" si="63"/>
        <v>80</v>
      </c>
      <c r="S4074" t="str">
        <f t="array" ref="S4074">IF(MAX(IF(V$2:V$7=Tabela2[[#This Row],[initiator_ccn]],1,0))=1,"NASZE","POZSOTALE")</f>
        <v>POZSOTALE</v>
      </c>
    </row>
    <row r="4075" spans="1:19" x14ac:dyDescent="0.25">
      <c r="A4075">
        <v>376375139</v>
      </c>
      <c r="B4075">
        <v>88</v>
      </c>
      <c r="C4075">
        <v>1</v>
      </c>
      <c r="D4075" s="6">
        <v>41304</v>
      </c>
      <c r="E4075" s="6">
        <v>41314</v>
      </c>
      <c r="F4075">
        <v>1</v>
      </c>
      <c r="G4075">
        <v>1</v>
      </c>
      <c r="H4075">
        <v>3</v>
      </c>
      <c r="I4075">
        <v>11350.95</v>
      </c>
      <c r="J4075">
        <v>27521.01</v>
      </c>
      <c r="K4075">
        <v>620011</v>
      </c>
      <c r="L4075">
        <v>1</v>
      </c>
      <c r="M4075">
        <v>10003.26</v>
      </c>
      <c r="P4075">
        <v>92502</v>
      </c>
      <c r="Q4075">
        <v>11</v>
      </c>
      <c r="R4075">
        <f t="shared" si="63"/>
        <v>80</v>
      </c>
      <c r="S4075" t="str">
        <f t="array" ref="S4075">IF(MAX(IF(V$2:V$7=Tabela2[[#This Row],[initiator_ccn]],1,0))=1,"NASZE","POZSOTALE")</f>
        <v>POZSOTALE</v>
      </c>
    </row>
    <row r="4076" spans="1:19" x14ac:dyDescent="0.25">
      <c r="A4076">
        <v>998542549</v>
      </c>
      <c r="B4076">
        <v>72</v>
      </c>
      <c r="C4076">
        <v>2</v>
      </c>
      <c r="D4076" s="6">
        <v>41312</v>
      </c>
      <c r="E4076" s="6">
        <v>41319</v>
      </c>
      <c r="F4076">
        <v>1</v>
      </c>
      <c r="G4076">
        <v>1</v>
      </c>
      <c r="H4076">
        <v>3</v>
      </c>
      <c r="I4076">
        <v>11350.95</v>
      </c>
      <c r="J4076">
        <v>71226.009999999995</v>
      </c>
      <c r="K4076">
        <v>620011</v>
      </c>
      <c r="L4076">
        <v>2</v>
      </c>
      <c r="M4076">
        <v>48324.3</v>
      </c>
      <c r="P4076">
        <v>89475.03</v>
      </c>
      <c r="Q4076">
        <v>23</v>
      </c>
      <c r="R4076">
        <f t="shared" si="63"/>
        <v>70</v>
      </c>
      <c r="S4076" t="str">
        <f t="array" ref="S4076">IF(MAX(IF(V$2:V$7=Tabela2[[#This Row],[initiator_ccn]],1,0))=1,"NASZE","POZSOTALE")</f>
        <v>POZSOTALE</v>
      </c>
    </row>
    <row r="4077" spans="1:19" x14ac:dyDescent="0.25">
      <c r="A4077">
        <v>945581197</v>
      </c>
      <c r="B4077">
        <v>67</v>
      </c>
      <c r="C4077">
        <v>1</v>
      </c>
      <c r="D4077" s="6">
        <v>41330</v>
      </c>
      <c r="E4077" s="6">
        <v>41330</v>
      </c>
      <c r="F4077">
        <v>1</v>
      </c>
      <c r="G4077">
        <v>1</v>
      </c>
      <c r="H4077">
        <v>2</v>
      </c>
      <c r="I4077">
        <v>4646.4399999999996</v>
      </c>
      <c r="J4077">
        <v>5509.6</v>
      </c>
      <c r="K4077">
        <v>620011</v>
      </c>
      <c r="R4077">
        <f t="shared" si="63"/>
        <v>60</v>
      </c>
      <c r="S4077" t="str">
        <f t="array" ref="S4077">IF(MAX(IF(V$2:V$7=Tabela2[[#This Row],[initiator_ccn]],1,0))=1,"NASZE","POZSOTALE")</f>
        <v>POZSOTALE</v>
      </c>
    </row>
    <row r="4078" spans="1:19" x14ac:dyDescent="0.25">
      <c r="A4078">
        <v>985987435</v>
      </c>
      <c r="B4078">
        <v>55</v>
      </c>
      <c r="C4078">
        <v>2</v>
      </c>
      <c r="D4078" s="6">
        <v>41334</v>
      </c>
      <c r="E4078" s="6">
        <v>41339</v>
      </c>
      <c r="F4078">
        <v>1</v>
      </c>
      <c r="G4078">
        <v>1</v>
      </c>
      <c r="H4078">
        <v>2</v>
      </c>
      <c r="I4078">
        <v>6912.49</v>
      </c>
      <c r="J4078">
        <v>27699.48</v>
      </c>
      <c r="K4078">
        <v>620011</v>
      </c>
      <c r="L4078">
        <v>1</v>
      </c>
      <c r="M4078">
        <v>5187.2700000000004</v>
      </c>
      <c r="N4078">
        <v>159444.78</v>
      </c>
      <c r="O4078">
        <v>162</v>
      </c>
      <c r="R4078">
        <f t="shared" si="63"/>
        <v>50</v>
      </c>
      <c r="S4078" t="str">
        <f t="array" ref="S4078">IF(MAX(IF(V$2:V$7=Tabela2[[#This Row],[initiator_ccn]],1,0))=1,"NASZE","POZSOTALE")</f>
        <v>POZSOTALE</v>
      </c>
    </row>
    <row r="4079" spans="1:19" x14ac:dyDescent="0.25">
      <c r="A4079">
        <v>942991825</v>
      </c>
      <c r="B4079">
        <v>55</v>
      </c>
      <c r="C4079">
        <v>1</v>
      </c>
      <c r="D4079" s="6">
        <v>41337</v>
      </c>
      <c r="E4079" s="6">
        <v>41341</v>
      </c>
      <c r="F4079">
        <v>1</v>
      </c>
      <c r="G4079">
        <v>1</v>
      </c>
      <c r="H4079">
        <v>3</v>
      </c>
      <c r="I4079">
        <v>4878.6499999999996</v>
      </c>
      <c r="J4079">
        <v>7463.77</v>
      </c>
      <c r="K4079">
        <v>620011</v>
      </c>
      <c r="P4079">
        <v>17517.36</v>
      </c>
      <c r="Q4079">
        <v>9</v>
      </c>
      <c r="R4079">
        <f t="shared" si="63"/>
        <v>50</v>
      </c>
      <c r="S4079" t="str">
        <f t="array" ref="S4079">IF(MAX(IF(V$2:V$7=Tabela2[[#This Row],[initiator_ccn]],1,0))=1,"NASZE","POZSOTALE")</f>
        <v>POZSOTALE</v>
      </c>
    </row>
    <row r="4080" spans="1:19" x14ac:dyDescent="0.25">
      <c r="A4080">
        <v>943122403</v>
      </c>
      <c r="B4080">
        <v>55</v>
      </c>
      <c r="C4080">
        <v>1</v>
      </c>
      <c r="D4080" s="6">
        <v>41340</v>
      </c>
      <c r="E4080" s="6">
        <v>41340</v>
      </c>
      <c r="F4080">
        <v>1</v>
      </c>
      <c r="G4080">
        <v>1</v>
      </c>
      <c r="H4080">
        <v>2</v>
      </c>
      <c r="I4080">
        <v>4646.4399999999996</v>
      </c>
      <c r="J4080">
        <v>55633.9</v>
      </c>
      <c r="K4080">
        <v>620011</v>
      </c>
      <c r="L4080">
        <v>1</v>
      </c>
      <c r="M4080">
        <v>5907.75</v>
      </c>
      <c r="P4080">
        <v>625755.48</v>
      </c>
      <c r="Q4080">
        <v>68</v>
      </c>
      <c r="R4080">
        <f t="shared" si="63"/>
        <v>50</v>
      </c>
      <c r="S4080" t="str">
        <f t="array" ref="S4080">IF(MAX(IF(V$2:V$7=Tabela2[[#This Row],[initiator_ccn]],1,0))=1,"NASZE","POZSOTALE")</f>
        <v>POZSOTALE</v>
      </c>
    </row>
    <row r="4081" spans="1:19" x14ac:dyDescent="0.25">
      <c r="A4081">
        <v>347866695</v>
      </c>
      <c r="B4081">
        <v>88</v>
      </c>
      <c r="C4081">
        <v>2</v>
      </c>
      <c r="D4081" s="6">
        <v>41346</v>
      </c>
      <c r="E4081" s="6">
        <v>41352</v>
      </c>
      <c r="F4081">
        <v>1</v>
      </c>
      <c r="G4081">
        <v>1</v>
      </c>
      <c r="H4081">
        <v>3</v>
      </c>
      <c r="I4081">
        <v>6912.49</v>
      </c>
      <c r="J4081">
        <v>21727.59</v>
      </c>
      <c r="K4081">
        <v>620011</v>
      </c>
      <c r="L4081">
        <v>1</v>
      </c>
      <c r="M4081">
        <v>11772.98</v>
      </c>
      <c r="P4081">
        <v>21294.84</v>
      </c>
      <c r="Q4081">
        <v>7</v>
      </c>
      <c r="R4081">
        <f t="shared" si="63"/>
        <v>80</v>
      </c>
      <c r="S4081" t="str">
        <f t="array" ref="S4081">IF(MAX(IF(V$2:V$7=Tabela2[[#This Row],[initiator_ccn]],1,0))=1,"NASZE","POZSOTALE")</f>
        <v>POZSOTALE</v>
      </c>
    </row>
    <row r="4082" spans="1:19" x14ac:dyDescent="0.25">
      <c r="A4082">
        <v>215293463</v>
      </c>
      <c r="B4082">
        <v>82</v>
      </c>
      <c r="C4082">
        <v>1</v>
      </c>
      <c r="D4082" s="6">
        <v>41349</v>
      </c>
      <c r="E4082" s="6">
        <v>41354</v>
      </c>
      <c r="F4082">
        <v>1</v>
      </c>
      <c r="G4082">
        <v>1</v>
      </c>
      <c r="H4082">
        <v>3</v>
      </c>
      <c r="I4082">
        <v>6912.49</v>
      </c>
      <c r="J4082">
        <v>68331.490000000005</v>
      </c>
      <c r="K4082">
        <v>620011</v>
      </c>
      <c r="L4082">
        <v>2</v>
      </c>
      <c r="M4082">
        <v>12419.84</v>
      </c>
      <c r="P4082">
        <v>1182391.71</v>
      </c>
      <c r="Q4082">
        <v>128</v>
      </c>
      <c r="R4082">
        <f t="shared" si="63"/>
        <v>80</v>
      </c>
      <c r="S4082" t="str">
        <f t="array" ref="S4082">IF(MAX(IF(V$2:V$7=Tabela2[[#This Row],[initiator_ccn]],1,0))=1,"NASZE","POZSOTALE")</f>
        <v>POZSOTALE</v>
      </c>
    </row>
    <row r="4083" spans="1:19" x14ac:dyDescent="0.25">
      <c r="A4083">
        <v>345888079</v>
      </c>
      <c r="B4083">
        <v>82</v>
      </c>
      <c r="C4083">
        <v>2</v>
      </c>
      <c r="D4083" s="6">
        <v>41353</v>
      </c>
      <c r="E4083" s="6">
        <v>41364</v>
      </c>
      <c r="F4083">
        <v>1</v>
      </c>
      <c r="G4083">
        <v>1</v>
      </c>
      <c r="H4083">
        <v>3</v>
      </c>
      <c r="I4083">
        <v>11350.95</v>
      </c>
      <c r="J4083">
        <v>64868.11</v>
      </c>
      <c r="K4083">
        <v>620011</v>
      </c>
      <c r="L4083">
        <v>1</v>
      </c>
      <c r="M4083">
        <v>8947.7000000000007</v>
      </c>
      <c r="P4083">
        <v>934297.56</v>
      </c>
      <c r="Q4083">
        <v>70</v>
      </c>
      <c r="R4083">
        <f t="shared" si="63"/>
        <v>80</v>
      </c>
      <c r="S4083" t="str">
        <f t="array" ref="S4083">IF(MAX(IF(V$2:V$7=Tabela2[[#This Row],[initiator_ccn]],1,0))=1,"NASZE","POZSOTALE")</f>
        <v>POZSOTALE</v>
      </c>
    </row>
    <row r="4084" spans="1:19" x14ac:dyDescent="0.25">
      <c r="A4084">
        <v>346124637</v>
      </c>
      <c r="B4084">
        <v>82</v>
      </c>
      <c r="C4084">
        <v>2</v>
      </c>
      <c r="D4084" s="6">
        <v>41354</v>
      </c>
      <c r="E4084" s="6">
        <v>41362</v>
      </c>
      <c r="F4084">
        <v>1</v>
      </c>
      <c r="G4084">
        <v>1</v>
      </c>
      <c r="H4084">
        <v>3</v>
      </c>
      <c r="I4084">
        <v>11350.95</v>
      </c>
      <c r="J4084">
        <v>75841.13</v>
      </c>
      <c r="K4084">
        <v>620011</v>
      </c>
      <c r="P4084">
        <v>451601.71</v>
      </c>
      <c r="Q4084">
        <v>100</v>
      </c>
      <c r="R4084">
        <f t="shared" si="63"/>
        <v>80</v>
      </c>
      <c r="S4084" t="str">
        <f t="array" ref="S4084">IF(MAX(IF(V$2:V$7=Tabela2[[#This Row],[initiator_ccn]],1,0))=1,"NASZE","POZSOTALE")</f>
        <v>POZSOTALE</v>
      </c>
    </row>
    <row r="4085" spans="1:19" x14ac:dyDescent="0.25">
      <c r="A4085">
        <v>350849647</v>
      </c>
      <c r="B4085">
        <v>82</v>
      </c>
      <c r="C4085">
        <v>2</v>
      </c>
      <c r="D4085" s="6">
        <v>41355</v>
      </c>
      <c r="E4085" s="6">
        <v>41361</v>
      </c>
      <c r="F4085">
        <v>8</v>
      </c>
      <c r="G4085">
        <v>1</v>
      </c>
      <c r="H4085">
        <v>1</v>
      </c>
      <c r="I4085">
        <v>6912.49</v>
      </c>
      <c r="J4085">
        <v>6912.49</v>
      </c>
      <c r="K4085">
        <v>620011</v>
      </c>
      <c r="R4085">
        <f t="shared" si="63"/>
        <v>80</v>
      </c>
      <c r="S4085" t="str">
        <f t="array" ref="S4085">IF(MAX(IF(V$2:V$7=Tabela2[[#This Row],[initiator_ccn]],1,0))=1,"NASZE","POZSOTALE")</f>
        <v>POZSOTALE</v>
      </c>
    </row>
    <row r="4086" spans="1:19" x14ac:dyDescent="0.25">
      <c r="A4086">
        <v>966184815</v>
      </c>
      <c r="B4086">
        <v>55</v>
      </c>
      <c r="C4086">
        <v>2</v>
      </c>
      <c r="D4086" s="6">
        <v>41357</v>
      </c>
      <c r="E4086" s="6">
        <v>41358</v>
      </c>
      <c r="F4086">
        <v>1</v>
      </c>
      <c r="G4086">
        <v>1</v>
      </c>
      <c r="H4086">
        <v>2</v>
      </c>
      <c r="I4086">
        <v>4646.4399999999996</v>
      </c>
      <c r="J4086">
        <v>11289.16</v>
      </c>
      <c r="K4086">
        <v>620011</v>
      </c>
      <c r="N4086">
        <v>18298.560000000001</v>
      </c>
      <c r="O4086">
        <v>17</v>
      </c>
      <c r="R4086">
        <f t="shared" si="63"/>
        <v>50</v>
      </c>
      <c r="S4086" t="str">
        <f t="array" ref="S4086">IF(MAX(IF(V$2:V$7=Tabela2[[#This Row],[initiator_ccn]],1,0))=1,"NASZE","POZSOTALE")</f>
        <v>POZSOTALE</v>
      </c>
    </row>
    <row r="4087" spans="1:19" x14ac:dyDescent="0.25">
      <c r="A4087">
        <v>377917779</v>
      </c>
      <c r="B4087">
        <v>88</v>
      </c>
      <c r="C4087">
        <v>1</v>
      </c>
      <c r="D4087" s="6">
        <v>41359</v>
      </c>
      <c r="E4087" s="6">
        <v>41363</v>
      </c>
      <c r="F4087">
        <v>1</v>
      </c>
      <c r="G4087">
        <v>1</v>
      </c>
      <c r="H4087">
        <v>1</v>
      </c>
      <c r="I4087">
        <v>4878.6499999999996</v>
      </c>
      <c r="J4087">
        <v>5202.0600000000004</v>
      </c>
      <c r="K4087">
        <v>620011</v>
      </c>
      <c r="R4087">
        <f t="shared" si="63"/>
        <v>80</v>
      </c>
      <c r="S4087" t="str">
        <f t="array" ref="S4087">IF(MAX(IF(V$2:V$7=Tabela2[[#This Row],[initiator_ccn]],1,0))=1,"NASZE","POZSOTALE")</f>
        <v>POZSOTALE</v>
      </c>
    </row>
    <row r="4088" spans="1:19" x14ac:dyDescent="0.25">
      <c r="A4088">
        <v>208292835</v>
      </c>
      <c r="B4088">
        <v>77</v>
      </c>
      <c r="C4088">
        <v>1</v>
      </c>
      <c r="D4088" s="6">
        <v>41362</v>
      </c>
      <c r="E4088" s="6">
        <v>41366</v>
      </c>
      <c r="F4088">
        <v>1</v>
      </c>
      <c r="G4088">
        <v>1</v>
      </c>
      <c r="H4088">
        <v>1</v>
      </c>
      <c r="I4088">
        <v>6768</v>
      </c>
      <c r="J4088">
        <v>6768</v>
      </c>
      <c r="K4088">
        <v>620011</v>
      </c>
      <c r="R4088">
        <f t="shared" si="63"/>
        <v>70</v>
      </c>
      <c r="S4088" t="str">
        <f t="array" ref="S4088">IF(MAX(IF(V$2:V$7=Tabela2[[#This Row],[initiator_ccn]],1,0))=1,"NASZE","POZSOTALE")</f>
        <v>POZSOTALE</v>
      </c>
    </row>
    <row r="4089" spans="1:19" x14ac:dyDescent="0.25">
      <c r="A4089">
        <v>343476593</v>
      </c>
      <c r="B4089">
        <v>88</v>
      </c>
      <c r="C4089">
        <v>2</v>
      </c>
      <c r="D4089" s="6">
        <v>41366</v>
      </c>
      <c r="E4089" s="6">
        <v>41369</v>
      </c>
      <c r="F4089">
        <v>1</v>
      </c>
      <c r="G4089">
        <v>1</v>
      </c>
      <c r="H4089">
        <v>3</v>
      </c>
      <c r="I4089">
        <v>6768</v>
      </c>
      <c r="J4089">
        <v>54240.54</v>
      </c>
      <c r="K4089">
        <v>620011</v>
      </c>
      <c r="L4089">
        <v>1</v>
      </c>
      <c r="M4089">
        <v>12689.96</v>
      </c>
      <c r="P4089">
        <v>377993.37</v>
      </c>
      <c r="Q4089">
        <v>51</v>
      </c>
      <c r="R4089">
        <f t="shared" si="63"/>
        <v>80</v>
      </c>
      <c r="S4089" t="str">
        <f t="array" ref="S4089">IF(MAX(IF(V$2:V$7=Tabela2[[#This Row],[initiator_ccn]],1,0))=1,"NASZE","POZSOTALE")</f>
        <v>POZSOTALE</v>
      </c>
    </row>
    <row r="4090" spans="1:19" x14ac:dyDescent="0.25">
      <c r="A4090">
        <v>204294513</v>
      </c>
      <c r="B4090">
        <v>55</v>
      </c>
      <c r="C4090">
        <v>1</v>
      </c>
      <c r="D4090" s="6">
        <v>41370</v>
      </c>
      <c r="E4090" s="6">
        <v>41374</v>
      </c>
      <c r="F4090">
        <v>1</v>
      </c>
      <c r="G4090">
        <v>1</v>
      </c>
      <c r="H4090">
        <v>1</v>
      </c>
      <c r="I4090">
        <v>11098.47</v>
      </c>
      <c r="J4090">
        <v>28748.01</v>
      </c>
      <c r="K4090">
        <v>620011</v>
      </c>
      <c r="L4090">
        <v>1</v>
      </c>
      <c r="M4090">
        <v>11098.47</v>
      </c>
      <c r="R4090">
        <f t="shared" si="63"/>
        <v>50</v>
      </c>
      <c r="S4090" t="str">
        <f t="array" ref="S4090">IF(MAX(IF(V$2:V$7=Tabela2[[#This Row],[initiator_ccn]],1,0))=1,"NASZE","POZSOTALE")</f>
        <v>POZSOTALE</v>
      </c>
    </row>
    <row r="4091" spans="1:19" x14ac:dyDescent="0.25">
      <c r="A4091">
        <v>943729783</v>
      </c>
      <c r="B4091">
        <v>67</v>
      </c>
      <c r="C4091">
        <v>2</v>
      </c>
      <c r="D4091" s="6">
        <v>41371</v>
      </c>
      <c r="E4091" s="6">
        <v>41374</v>
      </c>
      <c r="F4091">
        <v>1</v>
      </c>
      <c r="G4091">
        <v>1</v>
      </c>
      <c r="H4091">
        <v>1</v>
      </c>
      <c r="I4091">
        <v>4783.6400000000003</v>
      </c>
      <c r="J4091">
        <v>5377.88</v>
      </c>
      <c r="K4091">
        <v>620011</v>
      </c>
      <c r="N4091">
        <v>3565.44</v>
      </c>
      <c r="O4091">
        <v>13</v>
      </c>
      <c r="R4091">
        <f t="shared" si="63"/>
        <v>60</v>
      </c>
      <c r="S4091" t="str">
        <f t="array" ref="S4091">IF(MAX(IF(V$2:V$7=Tabela2[[#This Row],[initiator_ccn]],1,0))=1,"NASZE","POZSOTALE")</f>
        <v>POZSOTALE</v>
      </c>
    </row>
    <row r="4092" spans="1:19" x14ac:dyDescent="0.25">
      <c r="A4092">
        <v>342908773</v>
      </c>
      <c r="B4092">
        <v>88</v>
      </c>
      <c r="C4092">
        <v>2</v>
      </c>
      <c r="D4092" s="6">
        <v>41376</v>
      </c>
      <c r="E4092" s="6">
        <v>41381</v>
      </c>
      <c r="F4092">
        <v>5</v>
      </c>
      <c r="G4092">
        <v>1</v>
      </c>
      <c r="H4092">
        <v>4</v>
      </c>
      <c r="I4092">
        <v>6744.32</v>
      </c>
      <c r="J4092">
        <v>7142.2</v>
      </c>
      <c r="K4092">
        <v>620011</v>
      </c>
      <c r="P4092">
        <v>1193.6400000000001</v>
      </c>
      <c r="Q4092">
        <v>1</v>
      </c>
      <c r="R4092">
        <f t="shared" si="63"/>
        <v>80</v>
      </c>
      <c r="S4092" t="str">
        <f t="array" ref="S4092">IF(MAX(IF(V$2:V$7=Tabela2[[#This Row],[initiator_ccn]],1,0))=1,"NASZE","POZSOTALE")</f>
        <v>POZSOTALE</v>
      </c>
    </row>
    <row r="4093" spans="1:19" x14ac:dyDescent="0.25">
      <c r="A4093">
        <v>377838301</v>
      </c>
      <c r="B4093">
        <v>88</v>
      </c>
      <c r="C4093">
        <v>2</v>
      </c>
      <c r="D4093" s="6">
        <v>41378</v>
      </c>
      <c r="E4093" s="6">
        <v>41386</v>
      </c>
      <c r="F4093">
        <v>1</v>
      </c>
      <c r="G4093">
        <v>1</v>
      </c>
      <c r="H4093">
        <v>2</v>
      </c>
      <c r="I4093">
        <v>6744.32</v>
      </c>
      <c r="J4093">
        <v>44902.55</v>
      </c>
      <c r="K4093">
        <v>620011</v>
      </c>
      <c r="P4093">
        <v>134579.94</v>
      </c>
      <c r="Q4093">
        <v>28</v>
      </c>
      <c r="R4093">
        <f t="shared" si="63"/>
        <v>80</v>
      </c>
      <c r="S4093" t="str">
        <f t="array" ref="S4093">IF(MAX(IF(V$2:V$7=Tabela2[[#This Row],[initiator_ccn]],1,0))=1,"NASZE","POZSOTALE")</f>
        <v>POZSOTALE</v>
      </c>
    </row>
    <row r="4094" spans="1:19" x14ac:dyDescent="0.25">
      <c r="A4094">
        <v>366804625</v>
      </c>
      <c r="B4094">
        <v>88</v>
      </c>
      <c r="C4094">
        <v>2</v>
      </c>
      <c r="D4094" s="6">
        <v>41386</v>
      </c>
      <c r="E4094" s="6">
        <v>41394</v>
      </c>
      <c r="F4094">
        <v>1</v>
      </c>
      <c r="G4094">
        <v>1</v>
      </c>
      <c r="H4094">
        <v>3</v>
      </c>
      <c r="I4094">
        <v>11074.79</v>
      </c>
      <c r="J4094">
        <v>40365.230000000003</v>
      </c>
      <c r="K4094">
        <v>620011</v>
      </c>
      <c r="L4094">
        <v>1</v>
      </c>
      <c r="M4094">
        <v>6980.58</v>
      </c>
      <c r="P4094">
        <v>441238.78</v>
      </c>
      <c r="Q4094">
        <v>43</v>
      </c>
      <c r="R4094">
        <f t="shared" si="63"/>
        <v>80</v>
      </c>
      <c r="S4094" t="str">
        <f t="array" ref="S4094">IF(MAX(IF(V$2:V$7=Tabela2[[#This Row],[initiator_ccn]],1,0))=1,"NASZE","POZSOTALE")</f>
        <v>POZSOTALE</v>
      </c>
    </row>
    <row r="4095" spans="1:19" x14ac:dyDescent="0.25">
      <c r="A4095">
        <v>347344627</v>
      </c>
      <c r="B4095">
        <v>88</v>
      </c>
      <c r="C4095">
        <v>1</v>
      </c>
      <c r="D4095" s="6">
        <v>41396</v>
      </c>
      <c r="E4095" s="6">
        <v>41399</v>
      </c>
      <c r="F4095">
        <v>1</v>
      </c>
      <c r="G4095">
        <v>1</v>
      </c>
      <c r="H4095">
        <v>2</v>
      </c>
      <c r="I4095">
        <v>6768</v>
      </c>
      <c r="J4095">
        <v>50244.42</v>
      </c>
      <c r="K4095">
        <v>620011</v>
      </c>
      <c r="N4095">
        <v>36501.660000000003</v>
      </c>
      <c r="O4095">
        <v>28</v>
      </c>
      <c r="P4095">
        <v>193079.48</v>
      </c>
      <c r="Q4095">
        <v>30</v>
      </c>
      <c r="R4095">
        <f t="shared" si="63"/>
        <v>80</v>
      </c>
      <c r="S4095" t="str">
        <f t="array" ref="S4095">IF(MAX(IF(V$2:V$7=Tabela2[[#This Row],[initiator_ccn]],1,0))=1,"NASZE","POZSOTALE")</f>
        <v>POZSOTALE</v>
      </c>
    </row>
    <row r="4096" spans="1:19" x14ac:dyDescent="0.25">
      <c r="A4096">
        <v>962156605</v>
      </c>
      <c r="B4096">
        <v>72</v>
      </c>
      <c r="C4096">
        <v>2</v>
      </c>
      <c r="D4096" s="6">
        <v>41406</v>
      </c>
      <c r="E4096" s="6">
        <v>41407</v>
      </c>
      <c r="F4096">
        <v>1</v>
      </c>
      <c r="G4096">
        <v>1</v>
      </c>
      <c r="H4096">
        <v>2</v>
      </c>
      <c r="I4096">
        <v>4557.08</v>
      </c>
      <c r="J4096">
        <v>8038.6</v>
      </c>
      <c r="K4096">
        <v>620011</v>
      </c>
      <c r="R4096">
        <f t="shared" si="63"/>
        <v>70</v>
      </c>
      <c r="S4096" t="str">
        <f t="array" ref="S4096">IF(MAX(IF(V$2:V$7=Tabela2[[#This Row],[initiator_ccn]],1,0))=1,"NASZE","POZSOTALE")</f>
        <v>POZSOTALE</v>
      </c>
    </row>
    <row r="4097" spans="1:19" x14ac:dyDescent="0.25">
      <c r="A4097">
        <v>214916377</v>
      </c>
      <c r="B4097">
        <v>82</v>
      </c>
      <c r="C4097">
        <v>2</v>
      </c>
      <c r="D4097" s="6">
        <v>41407</v>
      </c>
      <c r="E4097" s="6">
        <v>41410</v>
      </c>
      <c r="F4097">
        <v>1</v>
      </c>
      <c r="G4097">
        <v>1</v>
      </c>
      <c r="H4097">
        <v>3</v>
      </c>
      <c r="I4097">
        <v>9040.35</v>
      </c>
      <c r="J4097">
        <v>26306.89</v>
      </c>
      <c r="K4097">
        <v>620011</v>
      </c>
      <c r="N4097">
        <v>142777.04</v>
      </c>
      <c r="O4097">
        <v>57</v>
      </c>
      <c r="P4097">
        <v>193390.88</v>
      </c>
      <c r="Q4097">
        <v>21</v>
      </c>
      <c r="R4097">
        <f t="shared" si="63"/>
        <v>80</v>
      </c>
      <c r="S4097" t="str">
        <f t="array" ref="S4097">IF(MAX(IF(V$2:V$7=Tabela2[[#This Row],[initiator_ccn]],1,0))=1,"NASZE","POZSOTALE")</f>
        <v>POZSOTALE</v>
      </c>
    </row>
    <row r="4098" spans="1:19" x14ac:dyDescent="0.25">
      <c r="A4098">
        <v>216559499</v>
      </c>
      <c r="B4098">
        <v>55</v>
      </c>
      <c r="C4098">
        <v>1</v>
      </c>
      <c r="D4098" s="6">
        <v>41408</v>
      </c>
      <c r="E4098" s="6">
        <v>41413</v>
      </c>
      <c r="F4098">
        <v>1</v>
      </c>
      <c r="G4098">
        <v>1</v>
      </c>
      <c r="H4098">
        <v>1</v>
      </c>
      <c r="I4098">
        <v>11074.79</v>
      </c>
      <c r="J4098">
        <v>11074.79</v>
      </c>
      <c r="K4098">
        <v>620011</v>
      </c>
      <c r="R4098">
        <f t="shared" ref="R4098:R4161" si="64">INT(B4098/10)*10</f>
        <v>50</v>
      </c>
      <c r="S4098" t="str">
        <f t="array" ref="S4098">IF(MAX(IF(V$2:V$7=Tabela2[[#This Row],[initiator_ccn]],1,0))=1,"NASZE","POZSOTALE")</f>
        <v>POZSOTALE</v>
      </c>
    </row>
    <row r="4099" spans="1:19" x14ac:dyDescent="0.25">
      <c r="A4099">
        <v>342116725</v>
      </c>
      <c r="B4099">
        <v>72</v>
      </c>
      <c r="C4099">
        <v>2</v>
      </c>
      <c r="D4099" s="6">
        <v>41408</v>
      </c>
      <c r="E4099" s="6">
        <v>41416</v>
      </c>
      <c r="F4099">
        <v>1</v>
      </c>
      <c r="G4099">
        <v>1</v>
      </c>
      <c r="H4099">
        <v>2</v>
      </c>
      <c r="I4099">
        <v>11098.47</v>
      </c>
      <c r="J4099">
        <v>76453.09</v>
      </c>
      <c r="K4099">
        <v>620011</v>
      </c>
      <c r="R4099">
        <f t="shared" si="64"/>
        <v>70</v>
      </c>
      <c r="S4099" t="str">
        <f t="array" ref="S4099">IF(MAX(IF(V$2:V$7=Tabela2[[#This Row],[initiator_ccn]],1,0))=1,"NASZE","POZSOTALE")</f>
        <v>POZSOTALE</v>
      </c>
    </row>
    <row r="4100" spans="1:19" x14ac:dyDescent="0.25">
      <c r="A4100">
        <v>347387563</v>
      </c>
      <c r="B4100">
        <v>82</v>
      </c>
      <c r="C4100">
        <v>1</v>
      </c>
      <c r="D4100" s="6">
        <v>41409</v>
      </c>
      <c r="E4100" s="6">
        <v>41411</v>
      </c>
      <c r="F4100">
        <v>1</v>
      </c>
      <c r="G4100">
        <v>1</v>
      </c>
      <c r="H4100">
        <v>1</v>
      </c>
      <c r="I4100">
        <v>4783.6400000000003</v>
      </c>
      <c r="J4100">
        <v>8889.24</v>
      </c>
      <c r="K4100">
        <v>620011</v>
      </c>
      <c r="R4100">
        <f t="shared" si="64"/>
        <v>80</v>
      </c>
      <c r="S4100" t="str">
        <f t="array" ref="S4100">IF(MAX(IF(V$2:V$7=Tabela2[[#This Row],[initiator_ccn]],1,0))=1,"NASZE","POZSOTALE")</f>
        <v>POZSOTALE</v>
      </c>
    </row>
    <row r="4101" spans="1:19" x14ac:dyDescent="0.25">
      <c r="A4101">
        <v>372129385</v>
      </c>
      <c r="B4101">
        <v>67</v>
      </c>
      <c r="C4101">
        <v>1</v>
      </c>
      <c r="D4101" s="6">
        <v>41409</v>
      </c>
      <c r="E4101" s="6">
        <v>41411</v>
      </c>
      <c r="F4101">
        <v>1</v>
      </c>
      <c r="G4101">
        <v>1</v>
      </c>
      <c r="H4101">
        <v>1</v>
      </c>
      <c r="I4101">
        <v>11098.47</v>
      </c>
      <c r="J4101">
        <v>54411.69</v>
      </c>
      <c r="K4101">
        <v>620011</v>
      </c>
      <c r="L4101">
        <v>7</v>
      </c>
      <c r="M4101">
        <v>41567.26</v>
      </c>
      <c r="R4101">
        <f t="shared" si="64"/>
        <v>60</v>
      </c>
      <c r="S4101" t="str">
        <f t="array" ref="S4101">IF(MAX(IF(V$2:V$7=Tabela2[[#This Row],[initiator_ccn]],1,0))=1,"NASZE","POZSOTALE")</f>
        <v>POZSOTALE</v>
      </c>
    </row>
    <row r="4102" spans="1:19" x14ac:dyDescent="0.25">
      <c r="A4102">
        <v>320012913</v>
      </c>
      <c r="B4102">
        <v>72</v>
      </c>
      <c r="C4102">
        <v>2</v>
      </c>
      <c r="D4102" s="6">
        <v>41411</v>
      </c>
      <c r="E4102" s="6">
        <v>41415</v>
      </c>
      <c r="F4102">
        <v>1</v>
      </c>
      <c r="G4102">
        <v>1</v>
      </c>
      <c r="H4102">
        <v>3</v>
      </c>
      <c r="I4102">
        <v>6768</v>
      </c>
      <c r="J4102">
        <v>32822.42</v>
      </c>
      <c r="K4102">
        <v>620011</v>
      </c>
      <c r="L4102">
        <v>2</v>
      </c>
      <c r="M4102">
        <v>12254.32</v>
      </c>
      <c r="N4102">
        <v>73753.64</v>
      </c>
      <c r="O4102">
        <v>52</v>
      </c>
      <c r="P4102">
        <v>151598.1</v>
      </c>
      <c r="Q4102">
        <v>21</v>
      </c>
      <c r="R4102">
        <f t="shared" si="64"/>
        <v>70</v>
      </c>
      <c r="S4102" t="str">
        <f t="array" ref="S4102">IF(MAX(IF(V$2:V$7=Tabela2[[#This Row],[initiator_ccn]],1,0))=1,"NASZE","POZSOTALE")</f>
        <v>POZSOTALE</v>
      </c>
    </row>
    <row r="4103" spans="1:19" x14ac:dyDescent="0.25">
      <c r="A4103">
        <v>967217549</v>
      </c>
      <c r="B4103">
        <v>72</v>
      </c>
      <c r="C4103">
        <v>2</v>
      </c>
      <c r="D4103" s="6">
        <v>41419</v>
      </c>
      <c r="E4103" s="6">
        <v>41425</v>
      </c>
      <c r="F4103">
        <v>1</v>
      </c>
      <c r="G4103">
        <v>1</v>
      </c>
      <c r="H4103">
        <v>1</v>
      </c>
      <c r="I4103">
        <v>11098.47</v>
      </c>
      <c r="J4103">
        <v>23391.759999999998</v>
      </c>
      <c r="K4103">
        <v>620011</v>
      </c>
      <c r="L4103">
        <v>1</v>
      </c>
      <c r="M4103">
        <v>12293.29</v>
      </c>
      <c r="R4103">
        <f t="shared" si="64"/>
        <v>70</v>
      </c>
      <c r="S4103" t="str">
        <f t="array" ref="S4103">IF(MAX(IF(V$2:V$7=Tabela2[[#This Row],[initiator_ccn]],1,0))=1,"NASZE","POZSOTALE")</f>
        <v>POZSOTALE</v>
      </c>
    </row>
    <row r="4104" spans="1:19" x14ac:dyDescent="0.25">
      <c r="A4104">
        <v>377720769</v>
      </c>
      <c r="B4104">
        <v>77</v>
      </c>
      <c r="C4104">
        <v>2</v>
      </c>
      <c r="D4104" s="6">
        <v>41423</v>
      </c>
      <c r="E4104" s="6">
        <v>41426</v>
      </c>
      <c r="F4104">
        <v>1</v>
      </c>
      <c r="G4104">
        <v>1</v>
      </c>
      <c r="H4104">
        <v>1</v>
      </c>
      <c r="I4104">
        <v>6768</v>
      </c>
      <c r="J4104">
        <v>7835.4</v>
      </c>
      <c r="K4104">
        <v>620011</v>
      </c>
      <c r="R4104">
        <f t="shared" si="64"/>
        <v>70</v>
      </c>
      <c r="S4104" t="str">
        <f t="array" ref="S4104">IF(MAX(IF(V$2:V$7=Tabela2[[#This Row],[initiator_ccn]],1,0))=1,"NASZE","POZSOTALE")</f>
        <v>POZSOTALE</v>
      </c>
    </row>
    <row r="4105" spans="1:19" x14ac:dyDescent="0.25">
      <c r="A4105">
        <v>966207495</v>
      </c>
      <c r="B4105">
        <v>55</v>
      </c>
      <c r="C4105">
        <v>2</v>
      </c>
      <c r="D4105" s="6">
        <v>41423</v>
      </c>
      <c r="E4105" s="6">
        <v>41429</v>
      </c>
      <c r="F4105">
        <v>1</v>
      </c>
      <c r="G4105">
        <v>1</v>
      </c>
      <c r="H4105">
        <v>1</v>
      </c>
      <c r="I4105">
        <v>11145.83</v>
      </c>
      <c r="J4105">
        <v>23899.040000000001</v>
      </c>
      <c r="K4105">
        <v>620011</v>
      </c>
      <c r="L4105">
        <v>1</v>
      </c>
      <c r="M4105">
        <v>8980.58</v>
      </c>
      <c r="P4105">
        <v>6841.64</v>
      </c>
      <c r="Q4105">
        <v>8</v>
      </c>
      <c r="R4105">
        <f t="shared" si="64"/>
        <v>50</v>
      </c>
      <c r="S4105" t="str">
        <f t="array" ref="S4105">IF(MAX(IF(V$2:V$7=Tabela2[[#This Row],[initiator_ccn]],1,0))=1,"NASZE","POZSOTALE")</f>
        <v>POZSOTALE</v>
      </c>
    </row>
    <row r="4106" spans="1:19" x14ac:dyDescent="0.25">
      <c r="A4106">
        <v>347472881</v>
      </c>
      <c r="B4106">
        <v>88</v>
      </c>
      <c r="C4106">
        <v>1</v>
      </c>
      <c r="D4106" s="6">
        <v>41428</v>
      </c>
      <c r="E4106" s="6">
        <v>41431</v>
      </c>
      <c r="F4106">
        <v>1</v>
      </c>
      <c r="G4106">
        <v>1</v>
      </c>
      <c r="H4106">
        <v>3</v>
      </c>
      <c r="I4106">
        <v>9064.0300000000007</v>
      </c>
      <c r="J4106">
        <v>29570.67</v>
      </c>
      <c r="K4106">
        <v>620011</v>
      </c>
      <c r="P4106">
        <v>465009.12</v>
      </c>
      <c r="Q4106">
        <v>35</v>
      </c>
      <c r="R4106">
        <f t="shared" si="64"/>
        <v>80</v>
      </c>
      <c r="S4106" t="str">
        <f t="array" ref="S4106">IF(MAX(IF(V$2:V$7=Tabela2[[#This Row],[initiator_ccn]],1,0))=1,"NASZE","POZSOTALE")</f>
        <v>POZSOTALE</v>
      </c>
    </row>
    <row r="4107" spans="1:19" x14ac:dyDescent="0.25">
      <c r="A4107">
        <v>977746299</v>
      </c>
      <c r="B4107">
        <v>67</v>
      </c>
      <c r="C4107">
        <v>1</v>
      </c>
      <c r="D4107" s="6">
        <v>41430</v>
      </c>
      <c r="E4107" s="6">
        <v>41432</v>
      </c>
      <c r="F4107">
        <v>1</v>
      </c>
      <c r="G4107">
        <v>1</v>
      </c>
      <c r="H4107">
        <v>2</v>
      </c>
      <c r="I4107">
        <v>4783.6400000000003</v>
      </c>
      <c r="J4107">
        <v>17411.57</v>
      </c>
      <c r="K4107">
        <v>620011</v>
      </c>
      <c r="R4107">
        <f t="shared" si="64"/>
        <v>60</v>
      </c>
      <c r="S4107" t="str">
        <f t="array" ref="S4107">IF(MAX(IF(V$2:V$7=Tabela2[[#This Row],[initiator_ccn]],1,0))=1,"NASZE","POZSOTALE")</f>
        <v>POZSOTALE</v>
      </c>
    </row>
    <row r="4108" spans="1:19" x14ac:dyDescent="0.25">
      <c r="A4108">
        <v>346556359</v>
      </c>
      <c r="B4108">
        <v>88</v>
      </c>
      <c r="C4108">
        <v>2</v>
      </c>
      <c r="D4108" s="6">
        <v>41444</v>
      </c>
      <c r="E4108" s="6">
        <v>41450</v>
      </c>
      <c r="F4108">
        <v>1</v>
      </c>
      <c r="G4108">
        <v>1</v>
      </c>
      <c r="H4108">
        <v>1</v>
      </c>
      <c r="I4108">
        <v>4783.6400000000003</v>
      </c>
      <c r="J4108">
        <v>39386.61</v>
      </c>
      <c r="K4108">
        <v>620011</v>
      </c>
      <c r="L4108">
        <v>2</v>
      </c>
      <c r="M4108">
        <v>32541.39</v>
      </c>
      <c r="P4108">
        <v>10307.9</v>
      </c>
      <c r="Q4108">
        <v>6</v>
      </c>
      <c r="R4108">
        <f t="shared" si="64"/>
        <v>80</v>
      </c>
      <c r="S4108" t="str">
        <f t="array" ref="S4108">IF(MAX(IF(V$2:V$7=Tabela2[[#This Row],[initiator_ccn]],1,0))=1,"NASZE","POZSOTALE")</f>
        <v>POZSOTALE</v>
      </c>
    </row>
    <row r="4109" spans="1:19" x14ac:dyDescent="0.25">
      <c r="A4109">
        <v>980140697</v>
      </c>
      <c r="B4109">
        <v>72</v>
      </c>
      <c r="C4109">
        <v>2</v>
      </c>
      <c r="D4109" s="6">
        <v>41448</v>
      </c>
      <c r="E4109" s="6">
        <v>41454</v>
      </c>
      <c r="F4109">
        <v>1</v>
      </c>
      <c r="G4109">
        <v>1</v>
      </c>
      <c r="H4109">
        <v>1</v>
      </c>
      <c r="I4109">
        <v>11098.47</v>
      </c>
      <c r="J4109">
        <v>14505.62</v>
      </c>
      <c r="K4109">
        <v>620011</v>
      </c>
      <c r="R4109">
        <f t="shared" si="64"/>
        <v>70</v>
      </c>
      <c r="S4109" t="str">
        <f t="array" ref="S4109">IF(MAX(IF(V$2:V$7=Tabela2[[#This Row],[initiator_ccn]],1,0))=1,"NASZE","POZSOTALE")</f>
        <v>POZSOTALE</v>
      </c>
    </row>
    <row r="4110" spans="1:19" x14ac:dyDescent="0.25">
      <c r="A4110">
        <v>342774483</v>
      </c>
      <c r="B4110">
        <v>88</v>
      </c>
      <c r="C4110">
        <v>2</v>
      </c>
      <c r="D4110" s="6">
        <v>41462</v>
      </c>
      <c r="E4110" s="6">
        <v>41465</v>
      </c>
      <c r="F4110">
        <v>1</v>
      </c>
      <c r="G4110">
        <v>1</v>
      </c>
      <c r="H4110">
        <v>3</v>
      </c>
      <c r="I4110">
        <v>6768</v>
      </c>
      <c r="J4110">
        <v>64805.3</v>
      </c>
      <c r="K4110">
        <v>620011</v>
      </c>
      <c r="P4110">
        <v>649669.99</v>
      </c>
      <c r="Q4110">
        <v>114</v>
      </c>
      <c r="R4110">
        <f t="shared" si="64"/>
        <v>80</v>
      </c>
      <c r="S4110" t="str">
        <f t="array" ref="S4110">IF(MAX(IF(V$2:V$7=Tabela2[[#This Row],[initiator_ccn]],1,0))=1,"NASZE","POZSOTALE")</f>
        <v>POZSOTALE</v>
      </c>
    </row>
    <row r="4111" spans="1:19" x14ac:dyDescent="0.25">
      <c r="A4111">
        <v>396725429</v>
      </c>
      <c r="B4111">
        <v>88</v>
      </c>
      <c r="C4111">
        <v>2</v>
      </c>
      <c r="D4111" s="6">
        <v>41469</v>
      </c>
      <c r="E4111" s="6">
        <v>41474</v>
      </c>
      <c r="F4111">
        <v>1</v>
      </c>
      <c r="G4111">
        <v>1</v>
      </c>
      <c r="H4111">
        <v>2</v>
      </c>
      <c r="I4111">
        <v>11098.47</v>
      </c>
      <c r="J4111">
        <v>21937.79</v>
      </c>
      <c r="K4111">
        <v>620011</v>
      </c>
      <c r="R4111">
        <f t="shared" si="64"/>
        <v>80</v>
      </c>
      <c r="S4111" t="str">
        <f t="array" ref="S4111">IF(MAX(IF(V$2:V$7=Tabela2[[#This Row],[initiator_ccn]],1,0))=1,"NASZE","POZSOTALE")</f>
        <v>POZSOTALE</v>
      </c>
    </row>
    <row r="4112" spans="1:19" x14ac:dyDescent="0.25">
      <c r="A4112">
        <v>347453145</v>
      </c>
      <c r="B4112">
        <v>88</v>
      </c>
      <c r="C4112">
        <v>2</v>
      </c>
      <c r="D4112" s="6">
        <v>41471</v>
      </c>
      <c r="E4112" s="6">
        <v>41476</v>
      </c>
      <c r="F4112">
        <v>1</v>
      </c>
      <c r="G4112">
        <v>1</v>
      </c>
      <c r="H4112">
        <v>3</v>
      </c>
      <c r="I4112">
        <v>6768</v>
      </c>
      <c r="J4112">
        <v>12980.28</v>
      </c>
      <c r="K4112">
        <v>620011</v>
      </c>
      <c r="N4112">
        <v>15434.4</v>
      </c>
      <c r="O4112">
        <v>35</v>
      </c>
      <c r="P4112">
        <v>32200.799999999999</v>
      </c>
      <c r="Q4112">
        <v>10</v>
      </c>
      <c r="R4112">
        <f t="shared" si="64"/>
        <v>80</v>
      </c>
      <c r="S4112" t="str">
        <f t="array" ref="S4112">IF(MAX(IF(V$2:V$7=Tabela2[[#This Row],[initiator_ccn]],1,0))=1,"NASZE","POZSOTALE")</f>
        <v>POZSOTALE</v>
      </c>
    </row>
    <row r="4113" spans="1:19" x14ac:dyDescent="0.25">
      <c r="A4113">
        <v>959012171</v>
      </c>
      <c r="B4113">
        <v>55</v>
      </c>
      <c r="C4113">
        <v>1</v>
      </c>
      <c r="D4113" s="6">
        <v>41472</v>
      </c>
      <c r="E4113" s="6">
        <v>41488</v>
      </c>
      <c r="F4113">
        <v>1</v>
      </c>
      <c r="G4113">
        <v>1</v>
      </c>
      <c r="H4113">
        <v>2</v>
      </c>
      <c r="I4113">
        <v>11098.47</v>
      </c>
      <c r="J4113">
        <v>119185.32</v>
      </c>
      <c r="K4113">
        <v>620011</v>
      </c>
      <c r="R4113">
        <f t="shared" si="64"/>
        <v>50</v>
      </c>
      <c r="S4113" t="str">
        <f t="array" ref="S4113">IF(MAX(IF(V$2:V$7=Tabela2[[#This Row],[initiator_ccn]],1,0))=1,"NASZE","POZSOTALE")</f>
        <v>POZSOTALE</v>
      </c>
    </row>
    <row r="4114" spans="1:19" x14ac:dyDescent="0.25">
      <c r="A4114">
        <v>964807905</v>
      </c>
      <c r="B4114">
        <v>55</v>
      </c>
      <c r="C4114">
        <v>1</v>
      </c>
      <c r="D4114" s="6">
        <v>41473</v>
      </c>
      <c r="E4114" s="6">
        <v>41477</v>
      </c>
      <c r="F4114">
        <v>1</v>
      </c>
      <c r="G4114">
        <v>1</v>
      </c>
      <c r="H4114">
        <v>2</v>
      </c>
      <c r="I4114">
        <v>6768</v>
      </c>
      <c r="J4114">
        <v>14757.48</v>
      </c>
      <c r="K4114">
        <v>620011</v>
      </c>
      <c r="R4114">
        <f t="shared" si="64"/>
        <v>50</v>
      </c>
      <c r="S4114" t="str">
        <f t="array" ref="S4114">IF(MAX(IF(V$2:V$7=Tabela2[[#This Row],[initiator_ccn]],1,0))=1,"NASZE","POZSOTALE")</f>
        <v>POZSOTALE</v>
      </c>
    </row>
    <row r="4115" spans="1:19" x14ac:dyDescent="0.25">
      <c r="A4115">
        <v>950954935</v>
      </c>
      <c r="B4115">
        <v>55</v>
      </c>
      <c r="C4115">
        <v>1</v>
      </c>
      <c r="D4115" s="6">
        <v>41475</v>
      </c>
      <c r="E4115" s="6">
        <v>41479</v>
      </c>
      <c r="F4115">
        <v>1</v>
      </c>
      <c r="G4115">
        <v>1</v>
      </c>
      <c r="H4115">
        <v>2</v>
      </c>
      <c r="I4115">
        <v>6744.32</v>
      </c>
      <c r="J4115">
        <v>69187.69</v>
      </c>
      <c r="K4115">
        <v>620011</v>
      </c>
      <c r="L4115">
        <v>6</v>
      </c>
      <c r="M4115">
        <v>47698.29</v>
      </c>
      <c r="R4115">
        <f t="shared" si="64"/>
        <v>50</v>
      </c>
      <c r="S4115" t="str">
        <f t="array" ref="S4115">IF(MAX(IF(V$2:V$7=Tabela2[[#This Row],[initiator_ccn]],1,0))=1,"NASZE","POZSOTALE")</f>
        <v>POZSOTALE</v>
      </c>
    </row>
    <row r="4116" spans="1:19" x14ac:dyDescent="0.25">
      <c r="A4116">
        <v>347788763</v>
      </c>
      <c r="B4116">
        <v>88</v>
      </c>
      <c r="C4116">
        <v>2</v>
      </c>
      <c r="D4116" s="6">
        <v>41477</v>
      </c>
      <c r="E4116" s="6">
        <v>41485</v>
      </c>
      <c r="F4116">
        <v>1</v>
      </c>
      <c r="G4116">
        <v>1</v>
      </c>
      <c r="H4116">
        <v>3</v>
      </c>
      <c r="I4116">
        <v>11098.47</v>
      </c>
      <c r="J4116">
        <v>30473.07</v>
      </c>
      <c r="K4116">
        <v>620011</v>
      </c>
      <c r="P4116">
        <v>280902.12</v>
      </c>
      <c r="Q4116">
        <v>33</v>
      </c>
      <c r="R4116">
        <f t="shared" si="64"/>
        <v>80</v>
      </c>
      <c r="S4116" t="str">
        <f t="array" ref="S4116">IF(MAX(IF(V$2:V$7=Tabela2[[#This Row],[initiator_ccn]],1,0))=1,"NASZE","POZSOTALE")</f>
        <v>POZSOTALE</v>
      </c>
    </row>
    <row r="4117" spans="1:19" x14ac:dyDescent="0.25">
      <c r="A4117">
        <v>346002253</v>
      </c>
      <c r="B4117">
        <v>88</v>
      </c>
      <c r="C4117">
        <v>2</v>
      </c>
      <c r="D4117" s="6">
        <v>41478</v>
      </c>
      <c r="E4117" s="6">
        <v>41486</v>
      </c>
      <c r="F4117">
        <v>1</v>
      </c>
      <c r="G4117">
        <v>1</v>
      </c>
      <c r="H4117">
        <v>6</v>
      </c>
      <c r="I4117">
        <v>11098.47</v>
      </c>
      <c r="J4117">
        <v>13753.72</v>
      </c>
      <c r="K4117">
        <v>620011</v>
      </c>
      <c r="N4117">
        <v>23342.22</v>
      </c>
      <c r="O4117">
        <v>8</v>
      </c>
      <c r="R4117">
        <f t="shared" si="64"/>
        <v>80</v>
      </c>
      <c r="S4117" t="str">
        <f t="array" ref="S4117">IF(MAX(IF(V$2:V$7=Tabela2[[#This Row],[initiator_ccn]],1,0))=1,"NASZE","POZSOTALE")</f>
        <v>POZSOTALE</v>
      </c>
    </row>
    <row r="4118" spans="1:19" x14ac:dyDescent="0.25">
      <c r="A4118">
        <v>346004645</v>
      </c>
      <c r="B4118">
        <v>88</v>
      </c>
      <c r="C4118">
        <v>2</v>
      </c>
      <c r="D4118" s="6">
        <v>41488</v>
      </c>
      <c r="E4118" s="6">
        <v>41495</v>
      </c>
      <c r="F4118">
        <v>1</v>
      </c>
      <c r="G4118">
        <v>1</v>
      </c>
      <c r="H4118">
        <v>3</v>
      </c>
      <c r="I4118">
        <v>11074.79</v>
      </c>
      <c r="J4118">
        <v>49120.09</v>
      </c>
      <c r="K4118">
        <v>620011</v>
      </c>
      <c r="P4118">
        <v>1331585.5</v>
      </c>
      <c r="Q4118">
        <v>64</v>
      </c>
      <c r="R4118">
        <f t="shared" si="64"/>
        <v>80</v>
      </c>
      <c r="S4118" t="str">
        <f t="array" ref="S4118">IF(MAX(IF(V$2:V$7=Tabela2[[#This Row],[initiator_ccn]],1,0))=1,"NASZE","POZSOTALE")</f>
        <v>POZSOTALE</v>
      </c>
    </row>
    <row r="4119" spans="1:19" x14ac:dyDescent="0.25">
      <c r="A4119">
        <v>994118221</v>
      </c>
      <c r="B4119">
        <v>77</v>
      </c>
      <c r="C4119">
        <v>1</v>
      </c>
      <c r="D4119" s="6">
        <v>41494</v>
      </c>
      <c r="E4119" s="6">
        <v>41496</v>
      </c>
      <c r="F4119">
        <v>1</v>
      </c>
      <c r="G4119">
        <v>1</v>
      </c>
      <c r="H4119">
        <v>2</v>
      </c>
      <c r="I4119">
        <v>6803.67</v>
      </c>
      <c r="J4119">
        <v>100969.32</v>
      </c>
      <c r="K4119">
        <v>620011</v>
      </c>
      <c r="P4119">
        <v>928210.85</v>
      </c>
      <c r="Q4119">
        <v>61</v>
      </c>
      <c r="R4119">
        <f t="shared" si="64"/>
        <v>70</v>
      </c>
      <c r="S4119" t="str">
        <f t="array" ref="S4119">IF(MAX(IF(V$2:V$7=Tabela2[[#This Row],[initiator_ccn]],1,0))=1,"NASZE","POZSOTALE")</f>
        <v>POZSOTALE</v>
      </c>
    </row>
    <row r="4120" spans="1:19" x14ac:dyDescent="0.25">
      <c r="A4120">
        <v>941688829</v>
      </c>
      <c r="B4120">
        <v>55</v>
      </c>
      <c r="C4120">
        <v>1</v>
      </c>
      <c r="D4120" s="6">
        <v>41514</v>
      </c>
      <c r="E4120" s="6">
        <v>41517</v>
      </c>
      <c r="F4120">
        <v>2</v>
      </c>
      <c r="G4120">
        <v>2</v>
      </c>
      <c r="H4120">
        <v>2</v>
      </c>
      <c r="I4120">
        <v>6768</v>
      </c>
      <c r="J4120">
        <v>38479.86</v>
      </c>
      <c r="K4120">
        <v>620011</v>
      </c>
      <c r="L4120">
        <v>1</v>
      </c>
      <c r="M4120">
        <v>3517.11</v>
      </c>
      <c r="R4120">
        <f t="shared" si="64"/>
        <v>50</v>
      </c>
      <c r="S4120" t="str">
        <f t="array" ref="S4120">IF(MAX(IF(V$2:V$7=Tabela2[[#This Row],[initiator_ccn]],1,0))=1,"NASZE","POZSOTALE")</f>
        <v>POZSOTALE</v>
      </c>
    </row>
    <row r="4121" spans="1:19" x14ac:dyDescent="0.25">
      <c r="A4121">
        <v>342843411</v>
      </c>
      <c r="B4121">
        <v>72</v>
      </c>
      <c r="C4121">
        <v>1</v>
      </c>
      <c r="D4121" s="6">
        <v>41515</v>
      </c>
      <c r="E4121" s="6">
        <v>41516</v>
      </c>
      <c r="F4121">
        <v>1</v>
      </c>
      <c r="G4121">
        <v>1</v>
      </c>
      <c r="H4121">
        <v>2</v>
      </c>
      <c r="I4121">
        <v>4557.08</v>
      </c>
      <c r="J4121">
        <v>10654.75</v>
      </c>
      <c r="K4121">
        <v>620011</v>
      </c>
      <c r="R4121">
        <f t="shared" si="64"/>
        <v>70</v>
      </c>
      <c r="S4121" t="str">
        <f t="array" ref="S4121">IF(MAX(IF(V$2:V$7=Tabela2[[#This Row],[initiator_ccn]],1,0))=1,"NASZE","POZSOTALE")</f>
        <v>POZSOTALE</v>
      </c>
    </row>
    <row r="4122" spans="1:19" x14ac:dyDescent="0.25">
      <c r="A4122">
        <v>215273641</v>
      </c>
      <c r="B4122">
        <v>77</v>
      </c>
      <c r="C4122">
        <v>2</v>
      </c>
      <c r="D4122" s="6">
        <v>41518</v>
      </c>
      <c r="E4122" s="6">
        <v>41528</v>
      </c>
      <c r="F4122">
        <v>1</v>
      </c>
      <c r="G4122">
        <v>1</v>
      </c>
      <c r="H4122">
        <v>2</v>
      </c>
      <c r="I4122">
        <v>11098.75</v>
      </c>
      <c r="J4122">
        <v>184294.74</v>
      </c>
      <c r="K4122">
        <v>620011</v>
      </c>
      <c r="L4122">
        <v>2</v>
      </c>
      <c r="M4122">
        <v>47174.81</v>
      </c>
      <c r="P4122">
        <v>93436.65</v>
      </c>
      <c r="Q4122">
        <v>16</v>
      </c>
      <c r="R4122">
        <f t="shared" si="64"/>
        <v>70</v>
      </c>
      <c r="S4122" t="str">
        <f t="array" ref="S4122">IF(MAX(IF(V$2:V$7=Tabela2[[#This Row],[initiator_ccn]],1,0))=1,"NASZE","POZSOTALE")</f>
        <v>POZSOTALE</v>
      </c>
    </row>
    <row r="4123" spans="1:19" x14ac:dyDescent="0.25">
      <c r="A4123">
        <v>347456427</v>
      </c>
      <c r="B4123">
        <v>88</v>
      </c>
      <c r="C4123">
        <v>1</v>
      </c>
      <c r="D4123" s="6">
        <v>41523</v>
      </c>
      <c r="E4123" s="6">
        <v>41532</v>
      </c>
      <c r="F4123">
        <v>1</v>
      </c>
      <c r="G4123">
        <v>1</v>
      </c>
      <c r="H4123">
        <v>3</v>
      </c>
      <c r="I4123">
        <v>11098.75</v>
      </c>
      <c r="J4123">
        <v>32823.480000000003</v>
      </c>
      <c r="K4123">
        <v>620011</v>
      </c>
      <c r="P4123">
        <v>260696.76</v>
      </c>
      <c r="Q4123">
        <v>33</v>
      </c>
      <c r="R4123">
        <f t="shared" si="64"/>
        <v>80</v>
      </c>
      <c r="S4123" t="str">
        <f t="array" ref="S4123">IF(MAX(IF(V$2:V$7=Tabela2[[#This Row],[initiator_ccn]],1,0))=1,"NASZE","POZSOTALE")</f>
        <v>POZSOTALE</v>
      </c>
    </row>
    <row r="4124" spans="1:19" x14ac:dyDescent="0.25">
      <c r="A4124">
        <v>372023313</v>
      </c>
      <c r="B4124">
        <v>82</v>
      </c>
      <c r="C4124">
        <v>1</v>
      </c>
      <c r="D4124" s="6">
        <v>41528</v>
      </c>
      <c r="E4124" s="6">
        <v>41533</v>
      </c>
      <c r="F4124">
        <v>1</v>
      </c>
      <c r="G4124">
        <v>1</v>
      </c>
      <c r="H4124">
        <v>1</v>
      </c>
      <c r="I4124">
        <v>6768.17</v>
      </c>
      <c r="J4124">
        <v>60158.42</v>
      </c>
      <c r="K4124">
        <v>620011</v>
      </c>
      <c r="L4124">
        <v>3</v>
      </c>
      <c r="M4124">
        <v>19244.13</v>
      </c>
      <c r="N4124">
        <v>55036.480000000003</v>
      </c>
      <c r="O4124">
        <v>35</v>
      </c>
      <c r="P4124">
        <v>360602.99</v>
      </c>
      <c r="Q4124">
        <v>50</v>
      </c>
      <c r="R4124">
        <f t="shared" si="64"/>
        <v>80</v>
      </c>
      <c r="S4124" t="str">
        <f t="array" ref="S4124">IF(MAX(IF(V$2:V$7=Tabela2[[#This Row],[initiator_ccn]],1,0))=1,"NASZE","POZSOTALE")</f>
        <v>POZSOTALE</v>
      </c>
    </row>
    <row r="4125" spans="1:19" x14ac:dyDescent="0.25">
      <c r="A4125">
        <v>343242927</v>
      </c>
      <c r="B4125">
        <v>88</v>
      </c>
      <c r="C4125">
        <v>1</v>
      </c>
      <c r="D4125" s="6">
        <v>41547</v>
      </c>
      <c r="E4125" s="6">
        <v>41550</v>
      </c>
      <c r="F4125">
        <v>1</v>
      </c>
      <c r="G4125">
        <v>1</v>
      </c>
      <c r="H4125">
        <v>1</v>
      </c>
      <c r="I4125">
        <v>11751.15</v>
      </c>
      <c r="J4125">
        <v>23478.62</v>
      </c>
      <c r="K4125">
        <v>620011</v>
      </c>
      <c r="L4125">
        <v>1</v>
      </c>
      <c r="M4125">
        <v>11727.47</v>
      </c>
      <c r="R4125">
        <f t="shared" si="64"/>
        <v>80</v>
      </c>
      <c r="S4125" t="str">
        <f t="array" ref="S4125">IF(MAX(IF(V$2:V$7=Tabela2[[#This Row],[initiator_ccn]],1,0))=1,"NASZE","POZSOTALE")</f>
        <v>POZSOTALE</v>
      </c>
    </row>
    <row r="4126" spans="1:19" x14ac:dyDescent="0.25">
      <c r="A4126">
        <v>346793113</v>
      </c>
      <c r="B4126">
        <v>88</v>
      </c>
      <c r="C4126">
        <v>2</v>
      </c>
      <c r="D4126" s="6">
        <v>41547</v>
      </c>
      <c r="E4126" s="6">
        <v>41556</v>
      </c>
      <c r="F4126">
        <v>1</v>
      </c>
      <c r="G4126">
        <v>1</v>
      </c>
      <c r="H4126">
        <v>3</v>
      </c>
      <c r="I4126">
        <v>11751.15</v>
      </c>
      <c r="J4126">
        <v>19877.16</v>
      </c>
      <c r="K4126">
        <v>620011</v>
      </c>
      <c r="N4126">
        <v>92455.48</v>
      </c>
      <c r="O4126">
        <v>34</v>
      </c>
      <c r="P4126">
        <v>41130.269999999997</v>
      </c>
      <c r="Q4126">
        <v>11</v>
      </c>
      <c r="R4126">
        <f t="shared" si="64"/>
        <v>80</v>
      </c>
      <c r="S4126" t="str">
        <f t="array" ref="S4126">IF(MAX(IF(V$2:V$7=Tabela2[[#This Row],[initiator_ccn]],1,0))=1,"NASZE","POZSOTALE")</f>
        <v>POZSOTALE</v>
      </c>
    </row>
    <row r="4127" spans="1:19" x14ac:dyDescent="0.25">
      <c r="A4127">
        <v>334511725</v>
      </c>
      <c r="B4127">
        <v>77</v>
      </c>
      <c r="C4127">
        <v>2</v>
      </c>
      <c r="D4127" s="6">
        <v>41548</v>
      </c>
      <c r="E4127" s="6">
        <v>41552</v>
      </c>
      <c r="F4127">
        <v>1</v>
      </c>
      <c r="G4127">
        <v>1</v>
      </c>
      <c r="H4127">
        <v>1</v>
      </c>
      <c r="I4127">
        <v>7448.9</v>
      </c>
      <c r="J4127">
        <v>8690.94</v>
      </c>
      <c r="K4127">
        <v>620011</v>
      </c>
      <c r="R4127">
        <f t="shared" si="64"/>
        <v>70</v>
      </c>
      <c r="S4127" t="str">
        <f t="array" ref="S4127">IF(MAX(IF(V$2:V$7=Tabela2[[#This Row],[initiator_ccn]],1,0))=1,"NASZE","POZSOTALE")</f>
        <v>POZSOTALE</v>
      </c>
    </row>
    <row r="4128" spans="1:19" x14ac:dyDescent="0.25">
      <c r="A4128">
        <v>968535303</v>
      </c>
      <c r="B4128">
        <v>67</v>
      </c>
      <c r="C4128">
        <v>1</v>
      </c>
      <c r="D4128" s="6">
        <v>41553</v>
      </c>
      <c r="E4128" s="6">
        <v>41555</v>
      </c>
      <c r="F4128">
        <v>1</v>
      </c>
      <c r="G4128">
        <v>1</v>
      </c>
      <c r="H4128">
        <v>2</v>
      </c>
      <c r="I4128">
        <v>5557.64</v>
      </c>
      <c r="J4128">
        <v>63121.82</v>
      </c>
      <c r="K4128">
        <v>620011</v>
      </c>
      <c r="R4128">
        <f t="shared" si="64"/>
        <v>60</v>
      </c>
      <c r="S4128" t="str">
        <f t="array" ref="S4128">IF(MAX(IF(V$2:V$7=Tabela2[[#This Row],[initiator_ccn]],1,0))=1,"NASZE","POZSOTALE")</f>
        <v>POZSOTALE</v>
      </c>
    </row>
    <row r="4129" spans="1:19" x14ac:dyDescent="0.25">
      <c r="A4129">
        <v>347586569</v>
      </c>
      <c r="B4129">
        <v>55</v>
      </c>
      <c r="C4129">
        <v>1</v>
      </c>
      <c r="D4129" s="6">
        <v>41554</v>
      </c>
      <c r="E4129" s="6">
        <v>41555</v>
      </c>
      <c r="F4129">
        <v>1</v>
      </c>
      <c r="G4129">
        <v>1</v>
      </c>
      <c r="H4129">
        <v>2</v>
      </c>
      <c r="I4129">
        <v>5308.65</v>
      </c>
      <c r="J4129">
        <v>56414.76</v>
      </c>
      <c r="K4129">
        <v>620011</v>
      </c>
      <c r="L4129">
        <v>3</v>
      </c>
      <c r="M4129">
        <v>14364.33</v>
      </c>
      <c r="R4129">
        <f t="shared" si="64"/>
        <v>50</v>
      </c>
      <c r="S4129" t="str">
        <f t="array" ref="S4129">IF(MAX(IF(V$2:V$7=Tabela2[[#This Row],[initiator_ccn]],1,0))=1,"NASZE","POZSOTALE")</f>
        <v>POZSOTALE</v>
      </c>
    </row>
    <row r="4130" spans="1:19" x14ac:dyDescent="0.25">
      <c r="A4130">
        <v>994406993</v>
      </c>
      <c r="B4130">
        <v>72</v>
      </c>
      <c r="C4130">
        <v>2</v>
      </c>
      <c r="D4130" s="6">
        <v>41557</v>
      </c>
      <c r="E4130" s="6">
        <v>41558</v>
      </c>
      <c r="F4130">
        <v>1</v>
      </c>
      <c r="G4130">
        <v>1</v>
      </c>
      <c r="H4130">
        <v>2</v>
      </c>
      <c r="I4130">
        <v>5332.33</v>
      </c>
      <c r="J4130">
        <v>54296.79</v>
      </c>
      <c r="K4130">
        <v>620011</v>
      </c>
      <c r="N4130">
        <v>2828.52</v>
      </c>
      <c r="O4130">
        <v>7</v>
      </c>
      <c r="R4130">
        <f t="shared" si="64"/>
        <v>70</v>
      </c>
      <c r="S4130" t="str">
        <f t="array" ref="S4130">IF(MAX(IF(V$2:V$7=Tabela2[[#This Row],[initiator_ccn]],1,0))=1,"NASZE","POZSOTALE")</f>
        <v>POZSOTALE</v>
      </c>
    </row>
    <row r="4131" spans="1:19" x14ac:dyDescent="0.25">
      <c r="A4131">
        <v>342693183</v>
      </c>
      <c r="B4131">
        <v>82</v>
      </c>
      <c r="C4131">
        <v>2</v>
      </c>
      <c r="D4131" s="6">
        <v>41563</v>
      </c>
      <c r="E4131" s="6">
        <v>41569</v>
      </c>
      <c r="F4131">
        <v>1</v>
      </c>
      <c r="G4131">
        <v>1</v>
      </c>
      <c r="H4131">
        <v>3</v>
      </c>
      <c r="I4131">
        <v>7448.9</v>
      </c>
      <c r="J4131">
        <v>44476.65</v>
      </c>
      <c r="K4131">
        <v>620011</v>
      </c>
      <c r="P4131">
        <v>259194.23999999999</v>
      </c>
      <c r="Q4131">
        <v>60</v>
      </c>
      <c r="R4131">
        <f t="shared" si="64"/>
        <v>80</v>
      </c>
      <c r="S4131" t="str">
        <f t="array" ref="S4131">IF(MAX(IF(V$2:V$7=Tabela2[[#This Row],[initiator_ccn]],1,0))=1,"NASZE","POZSOTALE")</f>
        <v>POZSOTALE</v>
      </c>
    </row>
    <row r="4132" spans="1:19" x14ac:dyDescent="0.25">
      <c r="A4132">
        <v>347520975</v>
      </c>
      <c r="B4132">
        <v>88</v>
      </c>
      <c r="C4132">
        <v>1</v>
      </c>
      <c r="D4132" s="6">
        <v>41568</v>
      </c>
      <c r="E4132" s="6">
        <v>41575</v>
      </c>
      <c r="F4132">
        <v>1</v>
      </c>
      <c r="G4132">
        <v>1</v>
      </c>
      <c r="H4132">
        <v>3</v>
      </c>
      <c r="I4132">
        <v>11751.15</v>
      </c>
      <c r="J4132">
        <v>23439.11</v>
      </c>
      <c r="K4132">
        <v>620011</v>
      </c>
      <c r="P4132">
        <v>198695.32</v>
      </c>
      <c r="Q4132">
        <v>20</v>
      </c>
      <c r="R4132">
        <f t="shared" si="64"/>
        <v>80</v>
      </c>
      <c r="S4132" t="str">
        <f t="array" ref="S4132">IF(MAX(IF(V$2:V$7=Tabela2[[#This Row],[initiator_ccn]],1,0))=1,"NASZE","POZSOTALE")</f>
        <v>POZSOTALE</v>
      </c>
    </row>
    <row r="4133" spans="1:19" x14ac:dyDescent="0.25">
      <c r="A4133">
        <v>343889763</v>
      </c>
      <c r="B4133">
        <v>82</v>
      </c>
      <c r="C4133">
        <v>2</v>
      </c>
      <c r="D4133" s="6">
        <v>41578</v>
      </c>
      <c r="E4133" s="6">
        <v>41591</v>
      </c>
      <c r="F4133">
        <v>1</v>
      </c>
      <c r="G4133">
        <v>1</v>
      </c>
      <c r="H4133">
        <v>2</v>
      </c>
      <c r="I4133">
        <v>11751.15</v>
      </c>
      <c r="J4133">
        <v>19430.75</v>
      </c>
      <c r="K4133">
        <v>620011</v>
      </c>
      <c r="R4133">
        <f t="shared" si="64"/>
        <v>80</v>
      </c>
      <c r="S4133" t="str">
        <f t="array" ref="S4133">IF(MAX(IF(V$2:V$7=Tabela2[[#This Row],[initiator_ccn]],1,0))=1,"NASZE","POZSOTALE")</f>
        <v>POZSOTALE</v>
      </c>
    </row>
    <row r="4134" spans="1:19" x14ac:dyDescent="0.25">
      <c r="A4134">
        <v>941406271</v>
      </c>
      <c r="B4134">
        <v>55</v>
      </c>
      <c r="C4134">
        <v>1</v>
      </c>
      <c r="D4134" s="6">
        <v>41580</v>
      </c>
      <c r="E4134" s="6">
        <v>41583</v>
      </c>
      <c r="F4134">
        <v>1</v>
      </c>
      <c r="G4134">
        <v>1</v>
      </c>
      <c r="H4134">
        <v>1</v>
      </c>
      <c r="I4134">
        <v>7448.9</v>
      </c>
      <c r="J4134">
        <v>39539.08</v>
      </c>
      <c r="K4134">
        <v>620011</v>
      </c>
      <c r="L4134">
        <v>3</v>
      </c>
      <c r="M4134">
        <v>32090.18</v>
      </c>
      <c r="R4134">
        <f t="shared" si="64"/>
        <v>50</v>
      </c>
      <c r="S4134" t="str">
        <f t="array" ref="S4134">IF(MAX(IF(V$2:V$7=Tabela2[[#This Row],[initiator_ccn]],1,0))=1,"NASZE","POZSOTALE")</f>
        <v>POZSOTALE</v>
      </c>
    </row>
    <row r="4135" spans="1:19" x14ac:dyDescent="0.25">
      <c r="A4135">
        <v>350939931</v>
      </c>
      <c r="B4135">
        <v>82</v>
      </c>
      <c r="C4135">
        <v>2</v>
      </c>
      <c r="D4135" s="6">
        <v>41583</v>
      </c>
      <c r="E4135" s="6">
        <v>41584</v>
      </c>
      <c r="F4135">
        <v>2</v>
      </c>
      <c r="G4135">
        <v>3</v>
      </c>
      <c r="H4135">
        <v>2</v>
      </c>
      <c r="I4135">
        <v>5074.75</v>
      </c>
      <c r="J4135">
        <v>41625.199999999997</v>
      </c>
      <c r="K4135">
        <v>620011</v>
      </c>
      <c r="R4135">
        <f t="shared" si="64"/>
        <v>80</v>
      </c>
      <c r="S4135" t="str">
        <f t="array" ref="S4135">IF(MAX(IF(V$2:V$7=Tabela2[[#This Row],[initiator_ccn]],1,0))=1,"NASZE","POZSOTALE")</f>
        <v>POZSOTALE</v>
      </c>
    </row>
    <row r="4136" spans="1:19" x14ac:dyDescent="0.25">
      <c r="A4136">
        <v>951310999</v>
      </c>
      <c r="B4136">
        <v>55</v>
      </c>
      <c r="C4136">
        <v>1</v>
      </c>
      <c r="D4136" s="6">
        <v>41583</v>
      </c>
      <c r="E4136" s="6">
        <v>41591</v>
      </c>
      <c r="F4136">
        <v>1</v>
      </c>
      <c r="G4136">
        <v>1</v>
      </c>
      <c r="H4136">
        <v>2</v>
      </c>
      <c r="I4136">
        <v>5533.96</v>
      </c>
      <c r="J4136">
        <v>18668.63</v>
      </c>
      <c r="K4136">
        <v>620011</v>
      </c>
      <c r="L4136">
        <v>1</v>
      </c>
      <c r="M4136">
        <v>13134.67</v>
      </c>
      <c r="R4136">
        <f t="shared" si="64"/>
        <v>50</v>
      </c>
      <c r="S4136" t="str">
        <f t="array" ref="S4136">IF(MAX(IF(V$2:V$7=Tabela2[[#This Row],[initiator_ccn]],1,0))=1,"NASZE","POZSOTALE")</f>
        <v>POZSOTALE</v>
      </c>
    </row>
    <row r="4137" spans="1:19" x14ac:dyDescent="0.25">
      <c r="A4137">
        <v>343001735</v>
      </c>
      <c r="B4137">
        <v>88</v>
      </c>
      <c r="C4137">
        <v>2</v>
      </c>
      <c r="D4137" s="6">
        <v>41587</v>
      </c>
      <c r="E4137" s="6">
        <v>41593</v>
      </c>
      <c r="F4137">
        <v>1</v>
      </c>
      <c r="G4137">
        <v>1</v>
      </c>
      <c r="H4137">
        <v>1</v>
      </c>
      <c r="I4137">
        <v>11751.15</v>
      </c>
      <c r="J4137">
        <v>14160.12</v>
      </c>
      <c r="K4137">
        <v>620011</v>
      </c>
      <c r="N4137">
        <v>28907.64</v>
      </c>
      <c r="O4137">
        <v>19</v>
      </c>
      <c r="R4137">
        <f t="shared" si="64"/>
        <v>80</v>
      </c>
      <c r="S4137" t="str">
        <f t="array" ref="S4137">IF(MAX(IF(V$2:V$7=Tabela2[[#This Row],[initiator_ccn]],1,0))=1,"NASZE","POZSOTALE")</f>
        <v>POZSOTALE</v>
      </c>
    </row>
    <row r="4138" spans="1:19" x14ac:dyDescent="0.25">
      <c r="A4138">
        <v>379851715</v>
      </c>
      <c r="B4138">
        <v>88</v>
      </c>
      <c r="C4138">
        <v>2</v>
      </c>
      <c r="D4138" s="6">
        <v>41591</v>
      </c>
      <c r="E4138" s="6">
        <v>41598</v>
      </c>
      <c r="F4138">
        <v>1</v>
      </c>
      <c r="G4138">
        <v>1</v>
      </c>
      <c r="H4138">
        <v>3</v>
      </c>
      <c r="I4138">
        <v>11751.15</v>
      </c>
      <c r="J4138">
        <v>14648.33</v>
      </c>
      <c r="K4138">
        <v>620011</v>
      </c>
      <c r="P4138">
        <v>26074.62</v>
      </c>
      <c r="Q4138">
        <v>8</v>
      </c>
      <c r="R4138">
        <f t="shared" si="64"/>
        <v>80</v>
      </c>
      <c r="S4138" t="str">
        <f t="array" ref="S4138">IF(MAX(IF(V$2:V$7=Tabela2[[#This Row],[initiator_ccn]],1,0))=1,"NASZE","POZSOTALE")</f>
        <v>POZSOTALE</v>
      </c>
    </row>
    <row r="4139" spans="1:19" x14ac:dyDescent="0.25">
      <c r="A4139">
        <v>342791277</v>
      </c>
      <c r="B4139">
        <v>88</v>
      </c>
      <c r="C4139">
        <v>2</v>
      </c>
      <c r="D4139" s="6">
        <v>41591</v>
      </c>
      <c r="E4139" s="6">
        <v>41595</v>
      </c>
      <c r="F4139">
        <v>8</v>
      </c>
      <c r="G4139">
        <v>1</v>
      </c>
      <c r="H4139">
        <v>1</v>
      </c>
      <c r="I4139">
        <v>11751.15</v>
      </c>
      <c r="J4139">
        <v>12356.87</v>
      </c>
      <c r="K4139">
        <v>620011</v>
      </c>
      <c r="N4139">
        <v>4240.04</v>
      </c>
      <c r="O4139">
        <v>21</v>
      </c>
      <c r="R4139">
        <f t="shared" si="64"/>
        <v>80</v>
      </c>
      <c r="S4139" t="str">
        <f t="array" ref="S4139">IF(MAX(IF(V$2:V$7=Tabela2[[#This Row],[initiator_ccn]],1,0))=1,"NASZE","POZSOTALE")</f>
        <v>POZSOTALE</v>
      </c>
    </row>
    <row r="4140" spans="1:19" x14ac:dyDescent="0.25">
      <c r="A4140">
        <v>987903451</v>
      </c>
      <c r="B4140">
        <v>72</v>
      </c>
      <c r="C4140">
        <v>2</v>
      </c>
      <c r="D4140" s="6">
        <v>41592</v>
      </c>
      <c r="E4140" s="6">
        <v>41598</v>
      </c>
      <c r="F4140">
        <v>1</v>
      </c>
      <c r="G4140">
        <v>1</v>
      </c>
      <c r="H4140">
        <v>1</v>
      </c>
      <c r="I4140">
        <v>7425.22</v>
      </c>
      <c r="J4140">
        <v>14473.28</v>
      </c>
      <c r="K4140">
        <v>620011</v>
      </c>
      <c r="L4140">
        <v>1</v>
      </c>
      <c r="M4140">
        <v>7048.06</v>
      </c>
      <c r="R4140">
        <f t="shared" si="64"/>
        <v>70</v>
      </c>
      <c r="S4140" t="str">
        <f t="array" ref="S4140">IF(MAX(IF(V$2:V$7=Tabela2[[#This Row],[initiator_ccn]],1,0))=1,"NASZE","POZSOTALE")</f>
        <v>POZSOTALE</v>
      </c>
    </row>
    <row r="4141" spans="1:19" x14ac:dyDescent="0.25">
      <c r="A4141">
        <v>988488373</v>
      </c>
      <c r="B4141">
        <v>72</v>
      </c>
      <c r="C4141">
        <v>2</v>
      </c>
      <c r="D4141" s="6">
        <v>41594</v>
      </c>
      <c r="E4141" s="6">
        <v>41600</v>
      </c>
      <c r="F4141">
        <v>1</v>
      </c>
      <c r="G4141">
        <v>1</v>
      </c>
      <c r="H4141">
        <v>63</v>
      </c>
      <c r="I4141">
        <v>11727.47</v>
      </c>
      <c r="J4141">
        <v>48829.3</v>
      </c>
      <c r="K4141">
        <v>620011</v>
      </c>
      <c r="P4141">
        <v>70859.11</v>
      </c>
      <c r="Q4141">
        <v>22</v>
      </c>
      <c r="R4141">
        <f t="shared" si="64"/>
        <v>70</v>
      </c>
      <c r="S4141" t="str">
        <f t="array" ref="S4141">IF(MAX(IF(V$2:V$7=Tabela2[[#This Row],[initiator_ccn]],1,0))=1,"NASZE","POZSOTALE")</f>
        <v>POZSOTALE</v>
      </c>
    </row>
    <row r="4142" spans="1:19" x14ac:dyDescent="0.25">
      <c r="A4142">
        <v>940695713</v>
      </c>
      <c r="B4142">
        <v>67</v>
      </c>
      <c r="C4142">
        <v>1</v>
      </c>
      <c r="D4142" s="6">
        <v>41600</v>
      </c>
      <c r="E4142" s="6">
        <v>41604</v>
      </c>
      <c r="F4142">
        <v>1</v>
      </c>
      <c r="G4142">
        <v>1</v>
      </c>
      <c r="H4142">
        <v>1</v>
      </c>
      <c r="I4142">
        <v>7448.9</v>
      </c>
      <c r="J4142">
        <v>10468.59</v>
      </c>
      <c r="K4142">
        <v>620011</v>
      </c>
      <c r="R4142">
        <f t="shared" si="64"/>
        <v>60</v>
      </c>
      <c r="S4142" t="str">
        <f t="array" ref="S4142">IF(MAX(IF(V$2:V$7=Tabela2[[#This Row],[initiator_ccn]],1,0))=1,"NASZE","POZSOTALE")</f>
        <v>POZSOTALE</v>
      </c>
    </row>
    <row r="4143" spans="1:19" x14ac:dyDescent="0.25">
      <c r="A4143">
        <v>377656869</v>
      </c>
      <c r="B4143">
        <v>82</v>
      </c>
      <c r="C4143">
        <v>1</v>
      </c>
      <c r="D4143" s="6">
        <v>41602</v>
      </c>
      <c r="E4143" s="6">
        <v>41604</v>
      </c>
      <c r="F4143">
        <v>1</v>
      </c>
      <c r="G4143">
        <v>1</v>
      </c>
      <c r="H4143">
        <v>2</v>
      </c>
      <c r="I4143">
        <v>5557.64</v>
      </c>
      <c r="J4143">
        <v>7966.61</v>
      </c>
      <c r="K4143">
        <v>620011</v>
      </c>
      <c r="N4143">
        <v>19271.759999999998</v>
      </c>
      <c r="O4143">
        <v>26</v>
      </c>
      <c r="R4143">
        <f t="shared" si="64"/>
        <v>80</v>
      </c>
      <c r="S4143" t="str">
        <f t="array" ref="S4143">IF(MAX(IF(V$2:V$7=Tabela2[[#This Row],[initiator_ccn]],1,0))=1,"NASZE","POZSOTALE")</f>
        <v>POZSOTALE</v>
      </c>
    </row>
    <row r="4144" spans="1:19" x14ac:dyDescent="0.25">
      <c r="A4144">
        <v>376647459</v>
      </c>
      <c r="B4144">
        <v>88</v>
      </c>
      <c r="C4144">
        <v>2</v>
      </c>
      <c r="D4144" s="6">
        <v>41603</v>
      </c>
      <c r="E4144" s="6">
        <v>41610</v>
      </c>
      <c r="F4144">
        <v>1</v>
      </c>
      <c r="G4144">
        <v>1</v>
      </c>
      <c r="H4144">
        <v>3</v>
      </c>
      <c r="I4144">
        <v>7447.87</v>
      </c>
      <c r="J4144">
        <v>20496.02</v>
      </c>
      <c r="K4144">
        <v>620011</v>
      </c>
      <c r="P4144">
        <v>91337.05</v>
      </c>
      <c r="Q4144">
        <v>20</v>
      </c>
      <c r="R4144">
        <f t="shared" si="64"/>
        <v>80</v>
      </c>
      <c r="S4144" t="str">
        <f t="array" ref="S4144">IF(MAX(IF(V$2:V$7=Tabela2[[#This Row],[initiator_ccn]],1,0))=1,"NASZE","POZSOTALE")</f>
        <v>POZSOTALE</v>
      </c>
    </row>
    <row r="4145" spans="1:19" x14ac:dyDescent="0.25">
      <c r="A4145">
        <v>343107953</v>
      </c>
      <c r="B4145">
        <v>88</v>
      </c>
      <c r="C4145">
        <v>2</v>
      </c>
      <c r="D4145" s="6">
        <v>41617</v>
      </c>
      <c r="E4145" s="6">
        <v>41631</v>
      </c>
      <c r="F4145">
        <v>1</v>
      </c>
      <c r="G4145">
        <v>1</v>
      </c>
      <c r="H4145">
        <v>3</v>
      </c>
      <c r="I4145">
        <v>11725.77</v>
      </c>
      <c r="J4145">
        <v>13038.07</v>
      </c>
      <c r="K4145">
        <v>620011</v>
      </c>
      <c r="P4145">
        <v>13123</v>
      </c>
      <c r="Q4145">
        <v>5</v>
      </c>
      <c r="R4145">
        <f t="shared" si="64"/>
        <v>80</v>
      </c>
      <c r="S4145" t="str">
        <f t="array" ref="S4145">IF(MAX(IF(V$2:V$7=Tabela2[[#This Row],[initiator_ccn]],1,0))=1,"NASZE","POZSOTALE")</f>
        <v>POZSOTALE</v>
      </c>
    </row>
    <row r="4146" spans="1:19" x14ac:dyDescent="0.25">
      <c r="A4146">
        <v>920197133</v>
      </c>
      <c r="B4146">
        <v>55</v>
      </c>
      <c r="C4146">
        <v>1</v>
      </c>
      <c r="D4146" s="6">
        <v>41618</v>
      </c>
      <c r="E4146" s="6">
        <v>41620</v>
      </c>
      <c r="F4146">
        <v>1</v>
      </c>
      <c r="G4146">
        <v>1</v>
      </c>
      <c r="H4146">
        <v>2</v>
      </c>
      <c r="I4146">
        <v>7774.06</v>
      </c>
      <c r="J4146">
        <v>7774.06</v>
      </c>
      <c r="K4146">
        <v>620011</v>
      </c>
      <c r="R4146">
        <f t="shared" si="64"/>
        <v>50</v>
      </c>
      <c r="S4146" t="str">
        <f t="array" ref="S4146">IF(MAX(IF(V$2:V$7=Tabela2[[#This Row],[initiator_ccn]],1,0))=1,"NASZE","POZSOTALE")</f>
        <v>POZSOTALE</v>
      </c>
    </row>
    <row r="4147" spans="1:19" x14ac:dyDescent="0.25">
      <c r="A4147">
        <v>335321027</v>
      </c>
      <c r="B4147">
        <v>82</v>
      </c>
      <c r="C4147">
        <v>2</v>
      </c>
      <c r="D4147" s="6">
        <v>41622</v>
      </c>
      <c r="E4147" s="6">
        <v>41628</v>
      </c>
      <c r="F4147">
        <v>1</v>
      </c>
      <c r="G4147">
        <v>1</v>
      </c>
      <c r="H4147">
        <v>3</v>
      </c>
      <c r="I4147">
        <v>11749.45</v>
      </c>
      <c r="J4147">
        <v>21486.61</v>
      </c>
      <c r="K4147">
        <v>620011</v>
      </c>
      <c r="P4147">
        <v>77897.279999999999</v>
      </c>
      <c r="Q4147">
        <v>12</v>
      </c>
      <c r="R4147">
        <f t="shared" si="64"/>
        <v>80</v>
      </c>
      <c r="S4147" t="str">
        <f t="array" ref="S4147">IF(MAX(IF(V$2:V$7=Tabela2[[#This Row],[initiator_ccn]],1,0))=1,"NASZE","POZSOTALE")</f>
        <v>POZSOTALE</v>
      </c>
    </row>
    <row r="4148" spans="1:19" x14ac:dyDescent="0.25">
      <c r="A4148">
        <v>921797625</v>
      </c>
      <c r="B4148">
        <v>64</v>
      </c>
      <c r="C4148">
        <v>2</v>
      </c>
      <c r="D4148" s="6">
        <v>41633</v>
      </c>
      <c r="E4148" s="6">
        <v>41645</v>
      </c>
      <c r="F4148">
        <v>1</v>
      </c>
      <c r="G4148">
        <v>1</v>
      </c>
      <c r="H4148">
        <v>2</v>
      </c>
      <c r="I4148">
        <v>11689.61</v>
      </c>
      <c r="J4148">
        <v>82977.429999999993</v>
      </c>
      <c r="K4148">
        <v>620011</v>
      </c>
      <c r="N4148">
        <v>32675.7</v>
      </c>
      <c r="O4148">
        <v>46</v>
      </c>
      <c r="P4148">
        <v>214011.6</v>
      </c>
      <c r="Q4148">
        <v>32</v>
      </c>
      <c r="R4148">
        <f t="shared" si="64"/>
        <v>60</v>
      </c>
      <c r="S4148" t="str">
        <f t="array" ref="S4148">IF(MAX(IF(V$2:V$7=Tabela2[[#This Row],[initiator_ccn]],1,0))=1,"NASZE","POZSOTALE")</f>
        <v>POZSOTALE</v>
      </c>
    </row>
    <row r="4149" spans="1:19" x14ac:dyDescent="0.25">
      <c r="A4149">
        <v>200513817</v>
      </c>
      <c r="B4149">
        <v>78</v>
      </c>
      <c r="C4149">
        <v>1</v>
      </c>
      <c r="D4149" s="6">
        <v>41644</v>
      </c>
      <c r="E4149" s="6">
        <v>41650</v>
      </c>
      <c r="F4149">
        <v>1</v>
      </c>
      <c r="G4149">
        <v>1</v>
      </c>
      <c r="H4149">
        <v>3</v>
      </c>
      <c r="I4149">
        <v>11690.25</v>
      </c>
      <c r="J4149">
        <v>60742.879999999997</v>
      </c>
      <c r="K4149">
        <v>620011</v>
      </c>
      <c r="L4149">
        <v>1</v>
      </c>
      <c r="M4149">
        <v>11657.21</v>
      </c>
      <c r="N4149">
        <v>456966.32</v>
      </c>
      <c r="O4149">
        <v>87</v>
      </c>
      <c r="P4149">
        <v>598750.19999999995</v>
      </c>
      <c r="Q4149">
        <v>56</v>
      </c>
      <c r="R4149">
        <f t="shared" si="64"/>
        <v>70</v>
      </c>
      <c r="S4149" t="str">
        <f t="array" ref="S4149">IF(MAX(IF(V$2:V$7=Tabela2[[#This Row],[initiator_ccn]],1,0))=1,"NASZE","POZSOTALE")</f>
        <v>POZSOTALE</v>
      </c>
    </row>
    <row r="4150" spans="1:19" x14ac:dyDescent="0.25">
      <c r="A4150">
        <v>212175541</v>
      </c>
      <c r="B4150">
        <v>76</v>
      </c>
      <c r="C4150">
        <v>2</v>
      </c>
      <c r="D4150" s="6">
        <v>41648</v>
      </c>
      <c r="E4150" s="6">
        <v>41653</v>
      </c>
      <c r="F4150">
        <v>1</v>
      </c>
      <c r="G4150">
        <v>1</v>
      </c>
      <c r="H4150">
        <v>2</v>
      </c>
      <c r="I4150">
        <v>7387.91</v>
      </c>
      <c r="J4150">
        <v>25090.47</v>
      </c>
      <c r="K4150">
        <v>620011</v>
      </c>
      <c r="L4150">
        <v>2</v>
      </c>
      <c r="M4150">
        <v>16657.09</v>
      </c>
      <c r="R4150">
        <f t="shared" si="64"/>
        <v>70</v>
      </c>
      <c r="S4150" t="str">
        <f t="array" ref="S4150">IF(MAX(IF(V$2:V$7=Tabela2[[#This Row],[initiator_ccn]],1,0))=1,"NASZE","POZSOTALE")</f>
        <v>POZSOTALE</v>
      </c>
    </row>
    <row r="4151" spans="1:19" x14ac:dyDescent="0.25">
      <c r="A4151">
        <v>980786545</v>
      </c>
      <c r="B4151">
        <v>73</v>
      </c>
      <c r="C4151">
        <v>1</v>
      </c>
      <c r="D4151" s="6">
        <v>41661</v>
      </c>
      <c r="E4151" s="6">
        <v>41663</v>
      </c>
      <c r="F4151">
        <v>1</v>
      </c>
      <c r="G4151">
        <v>1</v>
      </c>
      <c r="H4151">
        <v>2</v>
      </c>
      <c r="I4151">
        <v>7175.13</v>
      </c>
      <c r="J4151">
        <v>33098.85</v>
      </c>
      <c r="K4151">
        <v>620011</v>
      </c>
      <c r="R4151">
        <f t="shared" si="64"/>
        <v>70</v>
      </c>
      <c r="S4151" t="str">
        <f t="array" ref="S4151">IF(MAX(IF(V$2:V$7=Tabela2[[#This Row],[initiator_ccn]],1,0))=1,"NASZE","POZSOTALE")</f>
        <v>POZSOTALE</v>
      </c>
    </row>
    <row r="4152" spans="1:19" x14ac:dyDescent="0.25">
      <c r="A4152">
        <v>377739667</v>
      </c>
      <c r="B4152">
        <v>84</v>
      </c>
      <c r="C4152">
        <v>2</v>
      </c>
      <c r="D4152" s="6">
        <v>41667</v>
      </c>
      <c r="E4152" s="6">
        <v>41670</v>
      </c>
      <c r="F4152">
        <v>1</v>
      </c>
      <c r="G4152">
        <v>1</v>
      </c>
      <c r="H4152">
        <v>3</v>
      </c>
      <c r="I4152">
        <v>5531.62</v>
      </c>
      <c r="J4152">
        <v>52969.89</v>
      </c>
      <c r="K4152">
        <v>620011</v>
      </c>
      <c r="L4152">
        <v>1</v>
      </c>
      <c r="M4152">
        <v>5595.81</v>
      </c>
      <c r="N4152">
        <v>103437.84</v>
      </c>
      <c r="O4152">
        <v>98</v>
      </c>
      <c r="P4152">
        <v>648743.09</v>
      </c>
      <c r="Q4152">
        <v>69</v>
      </c>
      <c r="R4152">
        <f t="shared" si="64"/>
        <v>80</v>
      </c>
      <c r="S4152" t="str">
        <f t="array" ref="S4152">IF(MAX(IF(V$2:V$7=Tabela2[[#This Row],[initiator_ccn]],1,0))=1,"NASZE","POZSOTALE")</f>
        <v>POZSOTALE</v>
      </c>
    </row>
    <row r="4153" spans="1:19" x14ac:dyDescent="0.25">
      <c r="A4153">
        <v>350169377</v>
      </c>
      <c r="B4153">
        <v>87</v>
      </c>
      <c r="C4153">
        <v>1</v>
      </c>
      <c r="D4153" s="6">
        <v>41670</v>
      </c>
      <c r="E4153" s="6">
        <v>41671</v>
      </c>
      <c r="F4153">
        <v>1</v>
      </c>
      <c r="G4153">
        <v>1</v>
      </c>
      <c r="H4153">
        <v>50</v>
      </c>
      <c r="I4153">
        <v>7412.23</v>
      </c>
      <c r="J4153">
        <v>7412.23</v>
      </c>
      <c r="K4153">
        <v>620011</v>
      </c>
      <c r="R4153">
        <f t="shared" si="64"/>
        <v>80</v>
      </c>
      <c r="S4153" t="str">
        <f t="array" ref="S4153">IF(MAX(IF(V$2:V$7=Tabela2[[#This Row],[initiator_ccn]],1,0))=1,"NASZE","POZSOTALE")</f>
        <v>POZSOTALE</v>
      </c>
    </row>
    <row r="4154" spans="1:19" x14ac:dyDescent="0.25">
      <c r="A4154">
        <v>989558871</v>
      </c>
      <c r="B4154">
        <v>72</v>
      </c>
      <c r="C4154">
        <v>2</v>
      </c>
      <c r="D4154" s="6">
        <v>41671</v>
      </c>
      <c r="E4154" s="6">
        <v>41673</v>
      </c>
      <c r="F4154">
        <v>1</v>
      </c>
      <c r="G4154">
        <v>1</v>
      </c>
      <c r="H4154">
        <v>2</v>
      </c>
      <c r="I4154">
        <v>7760.18</v>
      </c>
      <c r="J4154">
        <v>35204.620000000003</v>
      </c>
      <c r="K4154">
        <v>620011</v>
      </c>
      <c r="L4154">
        <v>2</v>
      </c>
      <c r="M4154">
        <v>19618.59</v>
      </c>
      <c r="N4154">
        <v>172210.7</v>
      </c>
      <c r="O4154">
        <v>60</v>
      </c>
      <c r="R4154">
        <f t="shared" si="64"/>
        <v>70</v>
      </c>
      <c r="S4154" t="str">
        <f t="array" ref="S4154">IF(MAX(IF(V$2:V$7=Tabela2[[#This Row],[initiator_ccn]],1,0))=1,"NASZE","POZSOTALE")</f>
        <v>POZSOTALE</v>
      </c>
    </row>
    <row r="4155" spans="1:19" x14ac:dyDescent="0.25">
      <c r="A4155">
        <v>347659001</v>
      </c>
      <c r="B4155">
        <v>80</v>
      </c>
      <c r="C4155">
        <v>1</v>
      </c>
      <c r="D4155" s="6">
        <v>41671</v>
      </c>
      <c r="E4155" s="6">
        <v>41673</v>
      </c>
      <c r="F4155">
        <v>1</v>
      </c>
      <c r="G4155">
        <v>1</v>
      </c>
      <c r="H4155">
        <v>2</v>
      </c>
      <c r="I4155">
        <v>5531.62</v>
      </c>
      <c r="J4155">
        <v>32032.01</v>
      </c>
      <c r="K4155">
        <v>620011</v>
      </c>
      <c r="N4155">
        <v>88435.8</v>
      </c>
      <c r="O4155">
        <v>28</v>
      </c>
      <c r="P4155">
        <v>228671.84</v>
      </c>
      <c r="Q4155">
        <v>29</v>
      </c>
      <c r="R4155">
        <f t="shared" si="64"/>
        <v>80</v>
      </c>
      <c r="S4155" t="str">
        <f t="array" ref="S4155">IF(MAX(IF(V$2:V$7=Tabela2[[#This Row],[initiator_ccn]],1,0))=1,"NASZE","POZSOTALE")</f>
        <v>POZSOTALE</v>
      </c>
    </row>
    <row r="4156" spans="1:19" x14ac:dyDescent="0.25">
      <c r="A4156">
        <v>377000079</v>
      </c>
      <c r="B4156">
        <v>91</v>
      </c>
      <c r="C4156">
        <v>2</v>
      </c>
      <c r="D4156" s="6">
        <v>41674</v>
      </c>
      <c r="E4156" s="6">
        <v>41676</v>
      </c>
      <c r="F4156">
        <v>1</v>
      </c>
      <c r="G4156">
        <v>1</v>
      </c>
      <c r="H4156">
        <v>2</v>
      </c>
      <c r="I4156">
        <v>7735.86</v>
      </c>
      <c r="J4156">
        <v>24189.89</v>
      </c>
      <c r="K4156">
        <v>620011</v>
      </c>
      <c r="N4156">
        <v>963.12</v>
      </c>
      <c r="O4156">
        <v>1</v>
      </c>
      <c r="P4156">
        <v>22475.7</v>
      </c>
      <c r="Q4156">
        <v>7</v>
      </c>
      <c r="R4156">
        <f t="shared" si="64"/>
        <v>90</v>
      </c>
      <c r="S4156" t="str">
        <f t="array" ref="S4156">IF(MAX(IF(V$2:V$7=Tabela2[[#This Row],[initiator_ccn]],1,0))=1,"NASZE","POZSOTALE")</f>
        <v>POZSOTALE</v>
      </c>
    </row>
    <row r="4157" spans="1:19" x14ac:dyDescent="0.25">
      <c r="A4157">
        <v>377864663</v>
      </c>
      <c r="B4157">
        <v>75</v>
      </c>
      <c r="C4157">
        <v>2</v>
      </c>
      <c r="D4157" s="6">
        <v>41674</v>
      </c>
      <c r="E4157" s="6">
        <v>41675</v>
      </c>
      <c r="F4157">
        <v>1</v>
      </c>
      <c r="G4157">
        <v>1</v>
      </c>
      <c r="H4157">
        <v>2</v>
      </c>
      <c r="I4157">
        <v>5074.99</v>
      </c>
      <c r="J4157">
        <v>71081.84</v>
      </c>
      <c r="K4157">
        <v>620011</v>
      </c>
      <c r="L4157">
        <v>2</v>
      </c>
      <c r="M4157">
        <v>17959.34</v>
      </c>
      <c r="P4157">
        <v>297605.56</v>
      </c>
      <c r="Q4157">
        <v>78</v>
      </c>
      <c r="R4157">
        <f t="shared" si="64"/>
        <v>70</v>
      </c>
      <c r="S4157" t="str">
        <f t="array" ref="S4157">IF(MAX(IF(V$2:V$7=Tabela2[[#This Row],[initiator_ccn]],1,0))=1,"NASZE","POZSOTALE")</f>
        <v>POZSOTALE</v>
      </c>
    </row>
    <row r="4158" spans="1:19" x14ac:dyDescent="0.25">
      <c r="A4158">
        <v>342827811</v>
      </c>
      <c r="B4158">
        <v>79</v>
      </c>
      <c r="C4158">
        <v>2</v>
      </c>
      <c r="D4158" s="6">
        <v>41680</v>
      </c>
      <c r="E4158" s="6">
        <v>41687</v>
      </c>
      <c r="F4158">
        <v>1</v>
      </c>
      <c r="G4158">
        <v>1</v>
      </c>
      <c r="H4158">
        <v>3</v>
      </c>
      <c r="I4158">
        <v>11690.25</v>
      </c>
      <c r="J4158">
        <v>35287.31</v>
      </c>
      <c r="K4158">
        <v>620011</v>
      </c>
      <c r="L4158">
        <v>1</v>
      </c>
      <c r="M4158">
        <v>11742.6</v>
      </c>
      <c r="P4158">
        <v>237089.2</v>
      </c>
      <c r="Q4158">
        <v>27</v>
      </c>
      <c r="R4158">
        <f t="shared" si="64"/>
        <v>70</v>
      </c>
      <c r="S4158" t="str">
        <f t="array" ref="S4158">IF(MAX(IF(V$2:V$7=Tabela2[[#This Row],[initiator_ccn]],1,0))=1,"NASZE","POZSOTALE")</f>
        <v>POZSOTALE</v>
      </c>
    </row>
    <row r="4159" spans="1:19" x14ac:dyDescent="0.25">
      <c r="A4159">
        <v>350007441</v>
      </c>
      <c r="B4159">
        <v>80</v>
      </c>
      <c r="C4159">
        <v>1</v>
      </c>
      <c r="D4159" s="6">
        <v>41681</v>
      </c>
      <c r="E4159" s="6">
        <v>41685</v>
      </c>
      <c r="F4159">
        <v>1</v>
      </c>
      <c r="G4159">
        <v>1</v>
      </c>
      <c r="H4159">
        <v>3</v>
      </c>
      <c r="I4159">
        <v>7412.23</v>
      </c>
      <c r="J4159">
        <v>16339.91</v>
      </c>
      <c r="K4159">
        <v>620011</v>
      </c>
      <c r="P4159">
        <v>44638.400000000001</v>
      </c>
      <c r="Q4159">
        <v>14</v>
      </c>
      <c r="R4159">
        <f t="shared" si="64"/>
        <v>80</v>
      </c>
      <c r="S4159" t="str">
        <f t="array" ref="S4159">IF(MAX(IF(V$2:V$7=Tabela2[[#This Row],[initiator_ccn]],1,0))=1,"NASZE","POZSOTALE")</f>
        <v>POZSOTALE</v>
      </c>
    </row>
    <row r="4160" spans="1:19" x14ac:dyDescent="0.25">
      <c r="A4160">
        <v>954102953</v>
      </c>
      <c r="B4160">
        <v>61</v>
      </c>
      <c r="C4160">
        <v>2</v>
      </c>
      <c r="D4160" s="6">
        <v>41682</v>
      </c>
      <c r="E4160" s="6">
        <v>41684</v>
      </c>
      <c r="F4160">
        <v>1</v>
      </c>
      <c r="G4160">
        <v>1</v>
      </c>
      <c r="H4160">
        <v>2</v>
      </c>
      <c r="I4160">
        <v>5531.62</v>
      </c>
      <c r="J4160">
        <v>43033.82</v>
      </c>
      <c r="K4160">
        <v>620011</v>
      </c>
      <c r="R4160">
        <f t="shared" si="64"/>
        <v>60</v>
      </c>
      <c r="S4160" t="str">
        <f t="array" ref="S4160">IF(MAX(IF(V$2:V$7=Tabela2[[#This Row],[initiator_ccn]],1,0))=1,"NASZE","POZSOTALE")</f>
        <v>POZSOTALE</v>
      </c>
    </row>
    <row r="4161" spans="1:19" x14ac:dyDescent="0.25">
      <c r="A4161">
        <v>376275167</v>
      </c>
      <c r="B4161">
        <v>94</v>
      </c>
      <c r="C4161">
        <v>2</v>
      </c>
      <c r="D4161" s="6">
        <v>41682</v>
      </c>
      <c r="E4161" s="6">
        <v>41688</v>
      </c>
      <c r="F4161">
        <v>1</v>
      </c>
      <c r="G4161">
        <v>1</v>
      </c>
      <c r="H4161">
        <v>1</v>
      </c>
      <c r="I4161">
        <v>11690.25</v>
      </c>
      <c r="J4161">
        <v>37485.919999999998</v>
      </c>
      <c r="K4161">
        <v>620011</v>
      </c>
      <c r="L4161">
        <v>2</v>
      </c>
      <c r="M4161">
        <v>17165.11</v>
      </c>
      <c r="N4161">
        <v>86473.66</v>
      </c>
      <c r="O4161">
        <v>56</v>
      </c>
      <c r="P4161">
        <v>76970.61</v>
      </c>
      <c r="Q4161">
        <v>18</v>
      </c>
      <c r="R4161">
        <f t="shared" si="64"/>
        <v>90</v>
      </c>
      <c r="S4161" t="str">
        <f t="array" ref="S4161">IF(MAX(IF(V$2:V$7=Tabela2[[#This Row],[initiator_ccn]],1,0))=1,"NASZE","POZSOTALE")</f>
        <v>POZSOTALE</v>
      </c>
    </row>
    <row r="4162" spans="1:19" x14ac:dyDescent="0.25">
      <c r="A4162">
        <v>969135449</v>
      </c>
      <c r="B4162">
        <v>69</v>
      </c>
      <c r="C4162">
        <v>1</v>
      </c>
      <c r="D4162" s="6">
        <v>41684</v>
      </c>
      <c r="E4162" s="6">
        <v>41688</v>
      </c>
      <c r="F4162">
        <v>1</v>
      </c>
      <c r="G4162">
        <v>1</v>
      </c>
      <c r="H4162">
        <v>1</v>
      </c>
      <c r="I4162">
        <v>7412.23</v>
      </c>
      <c r="J4162">
        <v>7412.23</v>
      </c>
      <c r="K4162">
        <v>620011</v>
      </c>
      <c r="R4162">
        <f t="shared" ref="R4162:R4225" si="65">INT(B4162/10)*10</f>
        <v>60</v>
      </c>
      <c r="S4162" t="str">
        <f t="array" ref="S4162">IF(MAX(IF(V$2:V$7=Tabela2[[#This Row],[initiator_ccn]],1,0))=1,"NASZE","POZSOTALE")</f>
        <v>POZSOTALE</v>
      </c>
    </row>
    <row r="4163" spans="1:19" x14ac:dyDescent="0.25">
      <c r="A4163">
        <v>342791277</v>
      </c>
      <c r="B4163">
        <v>96</v>
      </c>
      <c r="C4163">
        <v>2</v>
      </c>
      <c r="D4163" s="6">
        <v>41687</v>
      </c>
      <c r="E4163" s="6">
        <v>41691</v>
      </c>
      <c r="F4163">
        <v>1</v>
      </c>
      <c r="G4163">
        <v>1</v>
      </c>
      <c r="H4163">
        <v>3</v>
      </c>
      <c r="I4163">
        <v>11690.25</v>
      </c>
      <c r="J4163">
        <v>29557.13</v>
      </c>
      <c r="K4163">
        <v>620011</v>
      </c>
      <c r="P4163">
        <v>375204.48</v>
      </c>
      <c r="Q4163">
        <v>30</v>
      </c>
      <c r="R4163">
        <f t="shared" si="65"/>
        <v>90</v>
      </c>
      <c r="S4163" t="str">
        <f t="array" ref="S4163">IF(MAX(IF(V$2:V$7=Tabela2[[#This Row],[initiator_ccn]],1,0))=1,"NASZE","POZSOTALE")</f>
        <v>POZSOTALE</v>
      </c>
    </row>
    <row r="4164" spans="1:19" x14ac:dyDescent="0.25">
      <c r="A4164">
        <v>346545815</v>
      </c>
      <c r="B4164">
        <v>86</v>
      </c>
      <c r="C4164">
        <v>1</v>
      </c>
      <c r="D4164" s="6">
        <v>41689</v>
      </c>
      <c r="E4164" s="6">
        <v>41694</v>
      </c>
      <c r="F4164">
        <v>1</v>
      </c>
      <c r="G4164">
        <v>1</v>
      </c>
      <c r="H4164">
        <v>1</v>
      </c>
      <c r="I4164">
        <v>7412.23</v>
      </c>
      <c r="J4164">
        <v>19585.55</v>
      </c>
      <c r="K4164">
        <v>620011</v>
      </c>
      <c r="L4164">
        <v>1</v>
      </c>
      <c r="M4164">
        <v>12173.32</v>
      </c>
      <c r="R4164">
        <f t="shared" si="65"/>
        <v>80</v>
      </c>
      <c r="S4164" t="str">
        <f t="array" ref="S4164">IF(MAX(IF(V$2:V$7=Tabela2[[#This Row],[initiator_ccn]],1,0))=1,"NASZE","POZSOTALE")</f>
        <v>POZSOTALE</v>
      </c>
    </row>
    <row r="4165" spans="1:19" x14ac:dyDescent="0.25">
      <c r="A4165">
        <v>983570665</v>
      </c>
      <c r="B4165">
        <v>72</v>
      </c>
      <c r="C4165">
        <v>1</v>
      </c>
      <c r="D4165" s="6">
        <v>41694</v>
      </c>
      <c r="E4165" s="6">
        <v>41698</v>
      </c>
      <c r="F4165">
        <v>1</v>
      </c>
      <c r="G4165">
        <v>1</v>
      </c>
      <c r="H4165">
        <v>1</v>
      </c>
      <c r="I4165">
        <v>11690.25</v>
      </c>
      <c r="J4165">
        <v>13038.53</v>
      </c>
      <c r="K4165">
        <v>620011</v>
      </c>
      <c r="R4165">
        <f t="shared" si="65"/>
        <v>70</v>
      </c>
      <c r="S4165" t="str">
        <f t="array" ref="S4165">IF(MAX(IF(V$2:V$7=Tabela2[[#This Row],[initiator_ccn]],1,0))=1,"NASZE","POZSOTALE")</f>
        <v>POZSOTALE</v>
      </c>
    </row>
    <row r="4166" spans="1:19" x14ac:dyDescent="0.25">
      <c r="A4166">
        <v>982700879</v>
      </c>
      <c r="B4166">
        <v>76</v>
      </c>
      <c r="C4166">
        <v>1</v>
      </c>
      <c r="D4166" s="6">
        <v>41697</v>
      </c>
      <c r="E4166" s="6">
        <v>41704</v>
      </c>
      <c r="F4166">
        <v>1</v>
      </c>
      <c r="G4166">
        <v>1</v>
      </c>
      <c r="H4166">
        <v>2</v>
      </c>
      <c r="I4166">
        <v>11690.25</v>
      </c>
      <c r="J4166">
        <v>48697.68</v>
      </c>
      <c r="K4166">
        <v>620011</v>
      </c>
      <c r="L4166">
        <v>1</v>
      </c>
      <c r="M4166">
        <v>7051.93</v>
      </c>
      <c r="R4166">
        <f t="shared" si="65"/>
        <v>70</v>
      </c>
      <c r="S4166" t="str">
        <f t="array" ref="S4166">IF(MAX(IF(V$2:V$7=Tabela2[[#This Row],[initiator_ccn]],1,0))=1,"NASZE","POZSOTALE")</f>
        <v>POZSOTALE</v>
      </c>
    </row>
    <row r="4167" spans="1:19" x14ac:dyDescent="0.25">
      <c r="A4167">
        <v>350483299</v>
      </c>
      <c r="B4167">
        <v>82</v>
      </c>
      <c r="C4167">
        <v>2</v>
      </c>
      <c r="D4167" s="6">
        <v>41697</v>
      </c>
      <c r="E4167" s="6">
        <v>41701</v>
      </c>
      <c r="F4167">
        <v>1</v>
      </c>
      <c r="G4167">
        <v>1</v>
      </c>
      <c r="H4167">
        <v>3</v>
      </c>
      <c r="I4167">
        <v>7412.23</v>
      </c>
      <c r="J4167">
        <v>13894.69</v>
      </c>
      <c r="K4167">
        <v>620011</v>
      </c>
      <c r="N4167">
        <v>44399.46</v>
      </c>
      <c r="O4167">
        <v>22</v>
      </c>
      <c r="P4167">
        <v>26488.560000000001</v>
      </c>
      <c r="Q4167">
        <v>9</v>
      </c>
      <c r="R4167">
        <f t="shared" si="65"/>
        <v>80</v>
      </c>
      <c r="S4167" t="str">
        <f t="array" ref="S4167">IF(MAX(IF(V$2:V$7=Tabela2[[#This Row],[initiator_ccn]],1,0))=1,"NASZE","POZSOTALE")</f>
        <v>POZSOTALE</v>
      </c>
    </row>
    <row r="4168" spans="1:19" x14ac:dyDescent="0.25">
      <c r="A4168">
        <v>377283139</v>
      </c>
      <c r="B4168">
        <v>98</v>
      </c>
      <c r="C4168">
        <v>2</v>
      </c>
      <c r="D4168" s="6">
        <v>41701</v>
      </c>
      <c r="E4168" s="6">
        <v>41709</v>
      </c>
      <c r="F4168">
        <v>1</v>
      </c>
      <c r="G4168">
        <v>1</v>
      </c>
      <c r="H4168">
        <v>3</v>
      </c>
      <c r="I4168">
        <v>7412.23</v>
      </c>
      <c r="J4168">
        <v>17134.16</v>
      </c>
      <c r="K4168">
        <v>620011</v>
      </c>
      <c r="N4168">
        <v>48964.14</v>
      </c>
      <c r="O4168">
        <v>32</v>
      </c>
      <c r="P4168">
        <v>45243.360000000001</v>
      </c>
      <c r="Q4168">
        <v>12</v>
      </c>
      <c r="R4168">
        <f t="shared" si="65"/>
        <v>90</v>
      </c>
      <c r="S4168" t="str">
        <f t="array" ref="S4168">IF(MAX(IF(V$2:V$7=Tabela2[[#This Row],[initiator_ccn]],1,0))=1,"NASZE","POZSOTALE")</f>
        <v>POZSOTALE</v>
      </c>
    </row>
    <row r="4169" spans="1:19" x14ac:dyDescent="0.25">
      <c r="A4169">
        <v>343630417</v>
      </c>
      <c r="B4169">
        <v>88</v>
      </c>
      <c r="C4169">
        <v>2</v>
      </c>
      <c r="D4169" s="6">
        <v>41703</v>
      </c>
      <c r="E4169" s="6">
        <v>41710</v>
      </c>
      <c r="F4169">
        <v>1</v>
      </c>
      <c r="G4169">
        <v>1</v>
      </c>
      <c r="H4169">
        <v>3</v>
      </c>
      <c r="I4169">
        <v>7412.23</v>
      </c>
      <c r="J4169">
        <v>16235.93</v>
      </c>
      <c r="K4169">
        <v>620011</v>
      </c>
      <c r="N4169">
        <v>163275.70000000001</v>
      </c>
      <c r="O4169">
        <v>46</v>
      </c>
      <c r="P4169">
        <v>32904.239999999998</v>
      </c>
      <c r="Q4169">
        <v>10</v>
      </c>
      <c r="R4169">
        <f t="shared" si="65"/>
        <v>80</v>
      </c>
      <c r="S4169" t="str">
        <f t="array" ref="S4169">IF(MAX(IF(V$2:V$7=Tabela2[[#This Row],[initiator_ccn]],1,0))=1,"NASZE","POZSOTALE")</f>
        <v>POZSOTALE</v>
      </c>
    </row>
    <row r="4170" spans="1:19" x14ac:dyDescent="0.25">
      <c r="A4170">
        <v>346582515</v>
      </c>
      <c r="B4170">
        <v>51</v>
      </c>
      <c r="C4170">
        <v>1</v>
      </c>
      <c r="D4170" s="6">
        <v>41718</v>
      </c>
      <c r="E4170" s="6">
        <v>41723</v>
      </c>
      <c r="F4170">
        <v>1</v>
      </c>
      <c r="G4170">
        <v>1</v>
      </c>
      <c r="H4170">
        <v>1</v>
      </c>
      <c r="I4170">
        <v>7412.23</v>
      </c>
      <c r="J4170">
        <v>20720.98</v>
      </c>
      <c r="K4170">
        <v>620011</v>
      </c>
      <c r="L4170">
        <v>1</v>
      </c>
      <c r="M4170">
        <v>9894.39</v>
      </c>
      <c r="P4170">
        <v>23319.919999999998</v>
      </c>
      <c r="Q4170">
        <v>9</v>
      </c>
      <c r="R4170">
        <f t="shared" si="65"/>
        <v>50</v>
      </c>
      <c r="S4170" t="str">
        <f t="array" ref="S4170">IF(MAX(IF(V$2:V$7=Tabela2[[#This Row],[initiator_ccn]],1,0))=1,"NASZE","POZSOTALE")</f>
        <v>POZSOTALE</v>
      </c>
    </row>
    <row r="4171" spans="1:19" x14ac:dyDescent="0.25">
      <c r="A4171">
        <v>956558597</v>
      </c>
      <c r="B4171">
        <v>66</v>
      </c>
      <c r="C4171">
        <v>2</v>
      </c>
      <c r="D4171" s="6">
        <v>41722</v>
      </c>
      <c r="E4171" s="6">
        <v>41733</v>
      </c>
      <c r="F4171">
        <v>1</v>
      </c>
      <c r="G4171">
        <v>1</v>
      </c>
      <c r="H4171">
        <v>63</v>
      </c>
      <c r="I4171">
        <v>11732.81</v>
      </c>
      <c r="J4171">
        <v>20871.990000000002</v>
      </c>
      <c r="K4171">
        <v>620011</v>
      </c>
      <c r="R4171">
        <f t="shared" si="65"/>
        <v>60</v>
      </c>
      <c r="S4171" t="str">
        <f t="array" ref="S4171">IF(MAX(IF(V$2:V$7=Tabela2[[#This Row],[initiator_ccn]],1,0))=1,"NASZE","POZSOTALE")</f>
        <v>POZSOTALE</v>
      </c>
    </row>
    <row r="4172" spans="1:19" x14ac:dyDescent="0.25">
      <c r="A4172">
        <v>343227173</v>
      </c>
      <c r="B4172">
        <v>88</v>
      </c>
      <c r="C4172">
        <v>2</v>
      </c>
      <c r="D4172" s="6">
        <v>41726</v>
      </c>
      <c r="E4172" s="6">
        <v>41733</v>
      </c>
      <c r="F4172">
        <v>1</v>
      </c>
      <c r="G4172">
        <v>1</v>
      </c>
      <c r="H4172">
        <v>1</v>
      </c>
      <c r="I4172">
        <v>11690.25</v>
      </c>
      <c r="J4172">
        <v>25309.58</v>
      </c>
      <c r="K4172">
        <v>620011</v>
      </c>
      <c r="N4172">
        <v>96117.6</v>
      </c>
      <c r="O4172">
        <v>58</v>
      </c>
      <c r="P4172">
        <v>48072.15</v>
      </c>
      <c r="Q4172">
        <v>15</v>
      </c>
      <c r="R4172">
        <f t="shared" si="65"/>
        <v>80</v>
      </c>
      <c r="S4172" t="str">
        <f t="array" ref="S4172">IF(MAX(IF(V$2:V$7=Tabela2[[#This Row],[initiator_ccn]],1,0))=1,"NASZE","POZSOTALE")</f>
        <v>POZSOTALE</v>
      </c>
    </row>
    <row r="4173" spans="1:19" x14ac:dyDescent="0.25">
      <c r="A4173">
        <v>983048869</v>
      </c>
      <c r="B4173">
        <v>75</v>
      </c>
      <c r="C4173">
        <v>2</v>
      </c>
      <c r="D4173" s="6">
        <v>41726</v>
      </c>
      <c r="E4173" s="6">
        <v>41728</v>
      </c>
      <c r="F4173">
        <v>1</v>
      </c>
      <c r="G4173">
        <v>1</v>
      </c>
      <c r="H4173">
        <v>1</v>
      </c>
      <c r="I4173">
        <v>11690.25</v>
      </c>
      <c r="J4173">
        <v>12398.34</v>
      </c>
      <c r="K4173">
        <v>620011</v>
      </c>
      <c r="R4173">
        <f t="shared" si="65"/>
        <v>70</v>
      </c>
      <c r="S4173" t="str">
        <f t="array" ref="S4173">IF(MAX(IF(V$2:V$7=Tabela2[[#This Row],[initiator_ccn]],1,0))=1,"NASZE","POZSOTALE")</f>
        <v>POZSOTALE</v>
      </c>
    </row>
    <row r="4174" spans="1:19" x14ac:dyDescent="0.25">
      <c r="A4174">
        <v>367041589</v>
      </c>
      <c r="B4174">
        <v>82</v>
      </c>
      <c r="C4174">
        <v>1</v>
      </c>
      <c r="D4174" s="6">
        <v>41727</v>
      </c>
      <c r="E4174" s="6">
        <v>41730</v>
      </c>
      <c r="F4174">
        <v>1</v>
      </c>
      <c r="G4174">
        <v>1</v>
      </c>
      <c r="H4174">
        <v>2</v>
      </c>
      <c r="I4174">
        <v>10048.049999999999</v>
      </c>
      <c r="J4174">
        <v>43583.94</v>
      </c>
      <c r="K4174">
        <v>620011</v>
      </c>
      <c r="R4174">
        <f t="shared" si="65"/>
        <v>80</v>
      </c>
      <c r="S4174" t="str">
        <f t="array" ref="S4174">IF(MAX(IF(V$2:V$7=Tabela2[[#This Row],[initiator_ccn]],1,0))=1,"NASZE","POZSOTALE")</f>
        <v>POZSOTALE</v>
      </c>
    </row>
    <row r="4175" spans="1:19" x14ac:dyDescent="0.25">
      <c r="A4175">
        <v>205227073</v>
      </c>
      <c r="B4175">
        <v>77</v>
      </c>
      <c r="C4175">
        <v>2</v>
      </c>
      <c r="D4175" s="6">
        <v>41733</v>
      </c>
      <c r="E4175" s="6">
        <v>41738</v>
      </c>
      <c r="F4175">
        <v>1</v>
      </c>
      <c r="G4175">
        <v>1</v>
      </c>
      <c r="H4175">
        <v>2</v>
      </c>
      <c r="I4175">
        <v>7387.91</v>
      </c>
      <c r="J4175">
        <v>28603.67</v>
      </c>
      <c r="K4175">
        <v>620011</v>
      </c>
      <c r="L4175">
        <v>1</v>
      </c>
      <c r="M4175">
        <v>7051.93</v>
      </c>
      <c r="R4175">
        <f t="shared" si="65"/>
        <v>70</v>
      </c>
      <c r="S4175" t="str">
        <f t="array" ref="S4175">IF(MAX(IF(V$2:V$7=Tabela2[[#This Row],[initiator_ccn]],1,0))=1,"NASZE","POZSOTALE")</f>
        <v>POZSOTALE</v>
      </c>
    </row>
    <row r="4176" spans="1:19" x14ac:dyDescent="0.25">
      <c r="A4176">
        <v>343919393</v>
      </c>
      <c r="B4176">
        <v>94</v>
      </c>
      <c r="C4176">
        <v>1</v>
      </c>
      <c r="D4176" s="6">
        <v>41735</v>
      </c>
      <c r="E4176" s="6">
        <v>41738</v>
      </c>
      <c r="F4176">
        <v>1</v>
      </c>
      <c r="G4176">
        <v>1</v>
      </c>
      <c r="H4176">
        <v>50</v>
      </c>
      <c r="I4176">
        <v>11690.25</v>
      </c>
      <c r="J4176">
        <v>11690.25</v>
      </c>
      <c r="K4176">
        <v>620011</v>
      </c>
      <c r="R4176">
        <f t="shared" si="65"/>
        <v>90</v>
      </c>
      <c r="S4176" t="str">
        <f t="array" ref="S4176">IF(MAX(IF(V$2:V$7=Tabela2[[#This Row],[initiator_ccn]],1,0))=1,"NASZE","POZSOTALE")</f>
        <v>POZSOTALE</v>
      </c>
    </row>
    <row r="4177" spans="1:19" x14ac:dyDescent="0.25">
      <c r="A4177">
        <v>931009283</v>
      </c>
      <c r="B4177">
        <v>64</v>
      </c>
      <c r="C4177">
        <v>1</v>
      </c>
      <c r="D4177" s="6">
        <v>41739</v>
      </c>
      <c r="E4177" s="6">
        <v>41740</v>
      </c>
      <c r="F4177">
        <v>1</v>
      </c>
      <c r="G4177">
        <v>1</v>
      </c>
      <c r="H4177">
        <v>2</v>
      </c>
      <c r="I4177">
        <v>5423.69</v>
      </c>
      <c r="J4177">
        <v>196274.91</v>
      </c>
      <c r="K4177">
        <v>620011</v>
      </c>
      <c r="L4177">
        <v>2</v>
      </c>
      <c r="M4177">
        <v>162478.65</v>
      </c>
      <c r="N4177">
        <v>60741.1</v>
      </c>
      <c r="O4177">
        <v>27</v>
      </c>
      <c r="R4177">
        <f t="shared" si="65"/>
        <v>60</v>
      </c>
      <c r="S4177" t="str">
        <f t="array" ref="S4177">IF(MAX(IF(V$2:V$7=Tabela2[[#This Row],[initiator_ccn]],1,0))=1,"NASZE","POZSOTALE")</f>
        <v>POZSOTALE</v>
      </c>
    </row>
    <row r="4178" spans="1:19" x14ac:dyDescent="0.25">
      <c r="A4178">
        <v>213486641</v>
      </c>
      <c r="B4178">
        <v>65</v>
      </c>
      <c r="C4178">
        <v>2</v>
      </c>
      <c r="D4178" s="6">
        <v>41741</v>
      </c>
      <c r="E4178" s="6">
        <v>41744</v>
      </c>
      <c r="F4178">
        <v>1</v>
      </c>
      <c r="G4178">
        <v>1</v>
      </c>
      <c r="H4178">
        <v>1</v>
      </c>
      <c r="I4178">
        <v>11690.25</v>
      </c>
      <c r="J4178">
        <v>13714.5</v>
      </c>
      <c r="K4178">
        <v>620011</v>
      </c>
      <c r="R4178">
        <f t="shared" si="65"/>
        <v>60</v>
      </c>
      <c r="S4178" t="str">
        <f t="array" ref="S4178">IF(MAX(IF(V$2:V$7=Tabela2[[#This Row],[initiator_ccn]],1,0))=1,"NASZE","POZSOTALE")</f>
        <v>POZSOTALE</v>
      </c>
    </row>
    <row r="4179" spans="1:19" x14ac:dyDescent="0.25">
      <c r="A4179">
        <v>939007639</v>
      </c>
      <c r="B4179">
        <v>65</v>
      </c>
      <c r="C4179">
        <v>1</v>
      </c>
      <c r="D4179" s="6">
        <v>41743</v>
      </c>
      <c r="E4179" s="6">
        <v>41752</v>
      </c>
      <c r="F4179">
        <v>1</v>
      </c>
      <c r="G4179">
        <v>1</v>
      </c>
      <c r="H4179">
        <v>1</v>
      </c>
      <c r="I4179">
        <v>11690.25</v>
      </c>
      <c r="J4179">
        <v>11690.25</v>
      </c>
      <c r="K4179">
        <v>620011</v>
      </c>
      <c r="R4179">
        <f t="shared" si="65"/>
        <v>60</v>
      </c>
      <c r="S4179" t="str">
        <f t="array" ref="S4179">IF(MAX(IF(V$2:V$7=Tabela2[[#This Row],[initiator_ccn]],1,0))=1,"NASZE","POZSOTALE")</f>
        <v>POZSOTALE</v>
      </c>
    </row>
    <row r="4180" spans="1:19" x14ac:dyDescent="0.25">
      <c r="A4180">
        <v>343387243</v>
      </c>
      <c r="B4180">
        <v>89</v>
      </c>
      <c r="C4180">
        <v>2</v>
      </c>
      <c r="D4180" s="6">
        <v>41752</v>
      </c>
      <c r="E4180" s="6">
        <v>41757</v>
      </c>
      <c r="F4180">
        <v>8</v>
      </c>
      <c r="G4180">
        <v>1</v>
      </c>
      <c r="H4180">
        <v>1</v>
      </c>
      <c r="I4180">
        <v>11690.25</v>
      </c>
      <c r="J4180">
        <v>14099.42</v>
      </c>
      <c r="K4180">
        <v>620011</v>
      </c>
      <c r="N4180">
        <v>24091.7</v>
      </c>
      <c r="O4180">
        <v>35</v>
      </c>
      <c r="R4180">
        <f t="shared" si="65"/>
        <v>80</v>
      </c>
      <c r="S4180" t="str">
        <f t="array" ref="S4180">IF(MAX(IF(V$2:V$7=Tabela2[[#This Row],[initiator_ccn]],1,0))=1,"NASZE","POZSOTALE")</f>
        <v>POZSOTALE</v>
      </c>
    </row>
    <row r="4181" spans="1:19" x14ac:dyDescent="0.25">
      <c r="A4181">
        <v>966504753</v>
      </c>
      <c r="B4181">
        <v>71</v>
      </c>
      <c r="C4181">
        <v>2</v>
      </c>
      <c r="D4181" s="6">
        <v>41764</v>
      </c>
      <c r="E4181" s="6">
        <v>41767</v>
      </c>
      <c r="F4181">
        <v>1</v>
      </c>
      <c r="G4181">
        <v>1</v>
      </c>
      <c r="H4181">
        <v>2</v>
      </c>
      <c r="I4181">
        <v>10072.370000000001</v>
      </c>
      <c r="J4181">
        <v>69476.850000000006</v>
      </c>
      <c r="K4181">
        <v>620011</v>
      </c>
      <c r="N4181">
        <v>36137.550000000003</v>
      </c>
      <c r="O4181">
        <v>59</v>
      </c>
      <c r="P4181">
        <v>599244.75</v>
      </c>
      <c r="Q4181">
        <v>37</v>
      </c>
      <c r="R4181">
        <f t="shared" si="65"/>
        <v>70</v>
      </c>
      <c r="S4181" t="str">
        <f t="array" ref="S4181">IF(MAX(IF(V$2:V$7=Tabela2[[#This Row],[initiator_ccn]],1,0))=1,"NASZE","POZSOTALE")</f>
        <v>POZSOTALE</v>
      </c>
    </row>
    <row r="4182" spans="1:19" x14ac:dyDescent="0.25">
      <c r="A4182">
        <v>343726033</v>
      </c>
      <c r="B4182">
        <v>82</v>
      </c>
      <c r="C4182">
        <v>2</v>
      </c>
      <c r="D4182" s="6">
        <v>41775</v>
      </c>
      <c r="E4182" s="6">
        <v>41782</v>
      </c>
      <c r="F4182">
        <v>1</v>
      </c>
      <c r="G4182">
        <v>1</v>
      </c>
      <c r="H4182">
        <v>3</v>
      </c>
      <c r="I4182">
        <v>7412.23</v>
      </c>
      <c r="J4182">
        <v>52585.68</v>
      </c>
      <c r="K4182">
        <v>620011</v>
      </c>
      <c r="L4182">
        <v>1</v>
      </c>
      <c r="M4182">
        <v>31015.74</v>
      </c>
      <c r="P4182">
        <v>187153.36</v>
      </c>
      <c r="Q4182">
        <v>25</v>
      </c>
      <c r="R4182">
        <f t="shared" si="65"/>
        <v>80</v>
      </c>
      <c r="S4182" t="str">
        <f t="array" ref="S4182">IF(MAX(IF(V$2:V$7=Tabela2[[#This Row],[initiator_ccn]],1,0))=1,"NASZE","POZSOTALE")</f>
        <v>POZSOTALE</v>
      </c>
    </row>
    <row r="4183" spans="1:19" x14ac:dyDescent="0.25">
      <c r="A4183">
        <v>981329757</v>
      </c>
      <c r="B4183">
        <v>65</v>
      </c>
      <c r="C4183">
        <v>1</v>
      </c>
      <c r="D4183" s="6">
        <v>41792</v>
      </c>
      <c r="E4183" s="6">
        <v>41796</v>
      </c>
      <c r="F4183">
        <v>1</v>
      </c>
      <c r="G4183">
        <v>1</v>
      </c>
      <c r="H4183">
        <v>1</v>
      </c>
      <c r="I4183">
        <v>7412.23</v>
      </c>
      <c r="J4183">
        <v>7731.43</v>
      </c>
      <c r="K4183">
        <v>620011</v>
      </c>
      <c r="R4183">
        <f t="shared" si="65"/>
        <v>60</v>
      </c>
      <c r="S4183" t="str">
        <f t="array" ref="S4183">IF(MAX(IF(V$2:V$7=Tabela2[[#This Row],[initiator_ccn]],1,0))=1,"NASZE","POZSOTALE")</f>
        <v>POZSOTALE</v>
      </c>
    </row>
    <row r="4184" spans="1:19" x14ac:dyDescent="0.25">
      <c r="A4184">
        <v>377084997</v>
      </c>
      <c r="B4184">
        <v>92</v>
      </c>
      <c r="C4184">
        <v>1</v>
      </c>
      <c r="D4184" s="6">
        <v>41807</v>
      </c>
      <c r="E4184" s="6">
        <v>41815</v>
      </c>
      <c r="F4184">
        <v>1</v>
      </c>
      <c r="G4184">
        <v>1</v>
      </c>
      <c r="H4184">
        <v>3</v>
      </c>
      <c r="I4184">
        <v>11690.25</v>
      </c>
      <c r="J4184">
        <v>16344.26</v>
      </c>
      <c r="K4184">
        <v>620011</v>
      </c>
      <c r="R4184">
        <f t="shared" si="65"/>
        <v>90</v>
      </c>
      <c r="S4184" t="str">
        <f t="array" ref="S4184">IF(MAX(IF(V$2:V$7=Tabela2[[#This Row],[initiator_ccn]],1,0))=1,"NASZE","POZSOTALE")</f>
        <v>POZSOTALE</v>
      </c>
    </row>
    <row r="4185" spans="1:19" x14ac:dyDescent="0.25">
      <c r="A4185">
        <v>965055327</v>
      </c>
      <c r="B4185">
        <v>65</v>
      </c>
      <c r="C4185">
        <v>2</v>
      </c>
      <c r="D4185" s="6">
        <v>41809</v>
      </c>
      <c r="E4185" s="6">
        <v>41814</v>
      </c>
      <c r="F4185">
        <v>1</v>
      </c>
      <c r="G4185">
        <v>1</v>
      </c>
      <c r="H4185">
        <v>2</v>
      </c>
      <c r="I4185">
        <v>11690.25</v>
      </c>
      <c r="J4185">
        <v>89814.04</v>
      </c>
      <c r="K4185">
        <v>620011</v>
      </c>
      <c r="P4185">
        <v>210318.37</v>
      </c>
      <c r="Q4185">
        <v>44</v>
      </c>
      <c r="R4185">
        <f t="shared" si="65"/>
        <v>60</v>
      </c>
      <c r="S4185" t="str">
        <f t="array" ref="S4185">IF(MAX(IF(V$2:V$7=Tabela2[[#This Row],[initiator_ccn]],1,0))=1,"NASZE","POZSOTALE")</f>
        <v>POZSOTALE</v>
      </c>
    </row>
    <row r="4186" spans="1:19" x14ac:dyDescent="0.25">
      <c r="A4186">
        <v>209746095</v>
      </c>
      <c r="B4186">
        <v>76</v>
      </c>
      <c r="C4186">
        <v>2</v>
      </c>
      <c r="D4186" s="6">
        <v>41817</v>
      </c>
      <c r="E4186" s="6">
        <v>41817</v>
      </c>
      <c r="F4186">
        <v>1</v>
      </c>
      <c r="G4186">
        <v>1</v>
      </c>
      <c r="H4186">
        <v>2</v>
      </c>
      <c r="I4186">
        <v>5283.25</v>
      </c>
      <c r="J4186">
        <v>6297.6</v>
      </c>
      <c r="K4186">
        <v>620011</v>
      </c>
      <c r="R4186">
        <f t="shared" si="65"/>
        <v>70</v>
      </c>
      <c r="S4186" t="str">
        <f t="array" ref="S4186">IF(MAX(IF(V$2:V$7=Tabela2[[#This Row],[initiator_ccn]],1,0))=1,"NASZE","POZSOTALE")</f>
        <v>POZSOTALE</v>
      </c>
    </row>
    <row r="4187" spans="1:19" x14ac:dyDescent="0.25">
      <c r="A4187">
        <v>347818959</v>
      </c>
      <c r="B4187">
        <v>92</v>
      </c>
      <c r="C4187">
        <v>2</v>
      </c>
      <c r="D4187" s="6">
        <v>41829</v>
      </c>
      <c r="E4187" s="6">
        <v>41832</v>
      </c>
      <c r="F4187">
        <v>1</v>
      </c>
      <c r="G4187">
        <v>1</v>
      </c>
      <c r="H4187">
        <v>1</v>
      </c>
      <c r="I4187">
        <v>5531.62</v>
      </c>
      <c r="J4187">
        <v>8046.26</v>
      </c>
      <c r="K4187">
        <v>620011</v>
      </c>
      <c r="R4187">
        <f t="shared" si="65"/>
        <v>90</v>
      </c>
      <c r="S4187" t="str">
        <f t="array" ref="S4187">IF(MAX(IF(V$2:V$7=Tabela2[[#This Row],[initiator_ccn]],1,0))=1,"NASZE","POZSOTALE")</f>
        <v>POZSOTALE</v>
      </c>
    </row>
    <row r="4188" spans="1:19" x14ac:dyDescent="0.25">
      <c r="A4188">
        <v>212748713</v>
      </c>
      <c r="B4188">
        <v>71</v>
      </c>
      <c r="C4188">
        <v>2</v>
      </c>
      <c r="D4188" s="6">
        <v>41831</v>
      </c>
      <c r="E4188" s="6">
        <v>41839</v>
      </c>
      <c r="F4188">
        <v>1</v>
      </c>
      <c r="G4188">
        <v>1</v>
      </c>
      <c r="H4188">
        <v>3</v>
      </c>
      <c r="I4188">
        <v>7387.91</v>
      </c>
      <c r="J4188">
        <v>38729.480000000003</v>
      </c>
      <c r="K4188">
        <v>620011</v>
      </c>
      <c r="L4188">
        <v>2</v>
      </c>
      <c r="M4188">
        <v>16996.21</v>
      </c>
      <c r="N4188">
        <v>2166.6</v>
      </c>
      <c r="O4188">
        <v>2</v>
      </c>
      <c r="P4188">
        <v>150076.51999999999</v>
      </c>
      <c r="Q4188">
        <v>25</v>
      </c>
      <c r="R4188">
        <f t="shared" si="65"/>
        <v>70</v>
      </c>
      <c r="S4188" t="str">
        <f t="array" ref="S4188">IF(MAX(IF(V$2:V$7=Tabela2[[#This Row],[initiator_ccn]],1,0))=1,"NASZE","POZSOTALE")</f>
        <v>POZSOTALE</v>
      </c>
    </row>
    <row r="4189" spans="1:19" x14ac:dyDescent="0.25">
      <c r="A4189">
        <v>923341261</v>
      </c>
      <c r="B4189">
        <v>66</v>
      </c>
      <c r="C4189">
        <v>2</v>
      </c>
      <c r="D4189" s="6">
        <v>41838</v>
      </c>
      <c r="E4189" s="6">
        <v>41841</v>
      </c>
      <c r="F4189">
        <v>1</v>
      </c>
      <c r="G4189">
        <v>1</v>
      </c>
      <c r="H4189">
        <v>2</v>
      </c>
      <c r="I4189">
        <v>10048.049999999999</v>
      </c>
      <c r="J4189">
        <v>73253.850000000006</v>
      </c>
      <c r="K4189">
        <v>620011</v>
      </c>
      <c r="L4189">
        <v>2</v>
      </c>
      <c r="M4189">
        <v>23163.17</v>
      </c>
      <c r="P4189">
        <v>844225.61</v>
      </c>
      <c r="Q4189">
        <v>64</v>
      </c>
      <c r="R4189">
        <f t="shared" si="65"/>
        <v>60</v>
      </c>
      <c r="S4189" t="str">
        <f t="array" ref="S4189">IF(MAX(IF(V$2:V$7=Tabela2[[#This Row],[initiator_ccn]],1,0))=1,"NASZE","POZSOTALE")</f>
        <v>POZSOTALE</v>
      </c>
    </row>
    <row r="4190" spans="1:19" x14ac:dyDescent="0.25">
      <c r="A4190">
        <v>991370985</v>
      </c>
      <c r="B4190">
        <v>75</v>
      </c>
      <c r="C4190">
        <v>2</v>
      </c>
      <c r="D4190" s="6">
        <v>41851</v>
      </c>
      <c r="E4190" s="6">
        <v>41855</v>
      </c>
      <c r="F4190">
        <v>1</v>
      </c>
      <c r="G4190">
        <v>1</v>
      </c>
      <c r="H4190">
        <v>2</v>
      </c>
      <c r="I4190">
        <v>7387.91</v>
      </c>
      <c r="J4190">
        <v>60612.2</v>
      </c>
      <c r="K4190">
        <v>620011</v>
      </c>
      <c r="L4190">
        <v>2</v>
      </c>
      <c r="M4190">
        <v>43605.4</v>
      </c>
      <c r="N4190">
        <v>82938.92</v>
      </c>
      <c r="O4190">
        <v>34</v>
      </c>
      <c r="P4190">
        <v>40974.480000000003</v>
      </c>
      <c r="Q4190">
        <v>12</v>
      </c>
      <c r="R4190">
        <f t="shared" si="65"/>
        <v>70</v>
      </c>
      <c r="S4190" t="str">
        <f t="array" ref="S4190">IF(MAX(IF(V$2:V$7=Tabela2[[#This Row],[initiator_ccn]],1,0))=1,"NASZE","POZSOTALE")</f>
        <v>POZSOTALE</v>
      </c>
    </row>
    <row r="4191" spans="1:19" x14ac:dyDescent="0.25">
      <c r="A4191">
        <v>983112535</v>
      </c>
      <c r="B4191">
        <v>62</v>
      </c>
      <c r="C4191">
        <v>2</v>
      </c>
      <c r="D4191" s="6">
        <v>41861</v>
      </c>
      <c r="E4191" s="6">
        <v>41864</v>
      </c>
      <c r="F4191">
        <v>1</v>
      </c>
      <c r="G4191">
        <v>1</v>
      </c>
      <c r="H4191">
        <v>1</v>
      </c>
      <c r="I4191">
        <v>5531.62</v>
      </c>
      <c r="J4191">
        <v>5531.62</v>
      </c>
      <c r="K4191">
        <v>620011</v>
      </c>
      <c r="R4191">
        <f t="shared" si="65"/>
        <v>60</v>
      </c>
      <c r="S4191" t="str">
        <f t="array" ref="S4191">IF(MAX(IF(V$2:V$7=Tabela2[[#This Row],[initiator_ccn]],1,0))=1,"NASZE","POZSOTALE")</f>
        <v>POZSOTALE</v>
      </c>
    </row>
    <row r="4192" spans="1:19" x14ac:dyDescent="0.25">
      <c r="A4192">
        <v>376309755</v>
      </c>
      <c r="B4192">
        <v>89</v>
      </c>
      <c r="C4192">
        <v>2</v>
      </c>
      <c r="D4192" s="6">
        <v>41862</v>
      </c>
      <c r="E4192" s="6">
        <v>41877</v>
      </c>
      <c r="F4192">
        <v>1</v>
      </c>
      <c r="G4192">
        <v>1</v>
      </c>
      <c r="H4192">
        <v>2</v>
      </c>
      <c r="I4192">
        <v>11690.25</v>
      </c>
      <c r="J4192">
        <v>24233.53</v>
      </c>
      <c r="K4192">
        <v>620011</v>
      </c>
      <c r="N4192">
        <v>48103.199999999997</v>
      </c>
      <c r="O4192">
        <v>32</v>
      </c>
      <c r="R4192">
        <f t="shared" si="65"/>
        <v>80</v>
      </c>
      <c r="S4192" t="str">
        <f t="array" ref="S4192">IF(MAX(IF(V$2:V$7=Tabela2[[#This Row],[initiator_ccn]],1,0))=1,"NASZE","POZSOTALE")</f>
        <v>POZSOTALE</v>
      </c>
    </row>
    <row r="4193" spans="1:19" x14ac:dyDescent="0.25">
      <c r="A4193">
        <v>345563747</v>
      </c>
      <c r="B4193">
        <v>90</v>
      </c>
      <c r="C4193">
        <v>1</v>
      </c>
      <c r="D4193" s="6">
        <v>41868</v>
      </c>
      <c r="E4193" s="6">
        <v>41878</v>
      </c>
      <c r="F4193">
        <v>1</v>
      </c>
      <c r="G4193">
        <v>1</v>
      </c>
      <c r="H4193">
        <v>3</v>
      </c>
      <c r="I4193">
        <v>11690.25</v>
      </c>
      <c r="J4193">
        <v>11690.25</v>
      </c>
      <c r="K4193">
        <v>620011</v>
      </c>
      <c r="R4193">
        <f t="shared" si="65"/>
        <v>90</v>
      </c>
      <c r="S4193" t="str">
        <f t="array" ref="S4193">IF(MAX(IF(V$2:V$7=Tabela2[[#This Row],[initiator_ccn]],1,0))=1,"NASZE","POZSOTALE")</f>
        <v>POZSOTALE</v>
      </c>
    </row>
    <row r="4194" spans="1:19" x14ac:dyDescent="0.25">
      <c r="A4194">
        <v>200425767</v>
      </c>
      <c r="B4194">
        <v>77</v>
      </c>
      <c r="C4194">
        <v>2</v>
      </c>
      <c r="D4194" s="6">
        <v>41872</v>
      </c>
      <c r="E4194" s="6">
        <v>41873</v>
      </c>
      <c r="F4194">
        <v>1</v>
      </c>
      <c r="G4194">
        <v>1</v>
      </c>
      <c r="H4194">
        <v>1</v>
      </c>
      <c r="I4194">
        <v>11690.25</v>
      </c>
      <c r="J4194">
        <v>11690.25</v>
      </c>
      <c r="K4194">
        <v>620011</v>
      </c>
      <c r="R4194">
        <f t="shared" si="65"/>
        <v>70</v>
      </c>
      <c r="S4194" t="str">
        <f t="array" ref="S4194">IF(MAX(IF(V$2:V$7=Tabela2[[#This Row],[initiator_ccn]],1,0))=1,"NASZE","POZSOTALE")</f>
        <v>POZSOTALE</v>
      </c>
    </row>
    <row r="4195" spans="1:19" x14ac:dyDescent="0.25">
      <c r="A4195">
        <v>214247569</v>
      </c>
      <c r="B4195">
        <v>88</v>
      </c>
      <c r="C4195">
        <v>1</v>
      </c>
      <c r="D4195" s="6">
        <v>41873</v>
      </c>
      <c r="E4195" s="6">
        <v>41876</v>
      </c>
      <c r="F4195">
        <v>1</v>
      </c>
      <c r="G4195">
        <v>1</v>
      </c>
      <c r="H4195">
        <v>2</v>
      </c>
      <c r="I4195">
        <v>7387.91</v>
      </c>
      <c r="J4195">
        <v>57897.21</v>
      </c>
      <c r="K4195">
        <v>620011</v>
      </c>
      <c r="L4195">
        <v>2</v>
      </c>
      <c r="M4195">
        <v>13877.35</v>
      </c>
      <c r="N4195">
        <v>3512.46</v>
      </c>
      <c r="O4195">
        <v>3</v>
      </c>
      <c r="P4195">
        <v>271690.62</v>
      </c>
      <c r="Q4195">
        <v>35</v>
      </c>
      <c r="R4195">
        <f t="shared" si="65"/>
        <v>80</v>
      </c>
      <c r="S4195" t="str">
        <f t="array" ref="S4195">IF(MAX(IF(V$2:V$7=Tabela2[[#This Row],[initiator_ccn]],1,0))=1,"NASZE","POZSOTALE")</f>
        <v>POZSOTALE</v>
      </c>
    </row>
    <row r="4196" spans="1:19" x14ac:dyDescent="0.25">
      <c r="A4196">
        <v>347236839</v>
      </c>
      <c r="B4196">
        <v>77</v>
      </c>
      <c r="C4196">
        <v>2</v>
      </c>
      <c r="D4196" s="6">
        <v>41876</v>
      </c>
      <c r="E4196" s="6">
        <v>41880</v>
      </c>
      <c r="F4196">
        <v>1</v>
      </c>
      <c r="G4196">
        <v>1</v>
      </c>
      <c r="H4196">
        <v>3</v>
      </c>
      <c r="I4196">
        <v>7412.23</v>
      </c>
      <c r="J4196">
        <v>25701.57</v>
      </c>
      <c r="K4196">
        <v>620011</v>
      </c>
      <c r="N4196">
        <v>2906.44</v>
      </c>
      <c r="O4196">
        <v>1</v>
      </c>
      <c r="P4196">
        <v>175938.78</v>
      </c>
      <c r="Q4196">
        <v>33</v>
      </c>
      <c r="R4196">
        <f t="shared" si="65"/>
        <v>70</v>
      </c>
      <c r="S4196" t="str">
        <f t="array" ref="S4196">IF(MAX(IF(V$2:V$7=Tabela2[[#This Row],[initiator_ccn]],1,0))=1,"NASZE","POZSOTALE")</f>
        <v>POZSOTALE</v>
      </c>
    </row>
    <row r="4197" spans="1:19" x14ac:dyDescent="0.25">
      <c r="A4197">
        <v>928620765</v>
      </c>
      <c r="B4197">
        <v>30</v>
      </c>
      <c r="C4197">
        <v>2</v>
      </c>
      <c r="D4197" s="6">
        <v>41881</v>
      </c>
      <c r="E4197" s="6">
        <v>41882</v>
      </c>
      <c r="F4197">
        <v>1</v>
      </c>
      <c r="G4197">
        <v>1</v>
      </c>
      <c r="H4197">
        <v>1</v>
      </c>
      <c r="I4197">
        <v>11665.93</v>
      </c>
      <c r="J4197">
        <v>42159.81</v>
      </c>
      <c r="K4197">
        <v>620011</v>
      </c>
      <c r="L4197">
        <v>2</v>
      </c>
      <c r="M4197">
        <v>20421.18</v>
      </c>
      <c r="R4197">
        <f t="shared" si="65"/>
        <v>30</v>
      </c>
      <c r="S4197" t="str">
        <f t="array" ref="S4197">IF(MAX(IF(V$2:V$7=Tabela2[[#This Row],[initiator_ccn]],1,0))=1,"NASZE","POZSOTALE")</f>
        <v>POZSOTALE</v>
      </c>
    </row>
    <row r="4198" spans="1:19" x14ac:dyDescent="0.25">
      <c r="A4198">
        <v>349479551</v>
      </c>
      <c r="B4198">
        <v>81</v>
      </c>
      <c r="C4198">
        <v>2</v>
      </c>
      <c r="D4198" s="6">
        <v>41887</v>
      </c>
      <c r="E4198" s="6">
        <v>41887</v>
      </c>
      <c r="F4198">
        <v>1</v>
      </c>
      <c r="G4198">
        <v>1</v>
      </c>
      <c r="H4198">
        <v>2</v>
      </c>
      <c r="I4198">
        <v>5050.67</v>
      </c>
      <c r="J4198">
        <v>8144.46</v>
      </c>
      <c r="K4198">
        <v>620011</v>
      </c>
      <c r="R4198">
        <f t="shared" si="65"/>
        <v>80</v>
      </c>
      <c r="S4198" t="str">
        <f t="array" ref="S4198">IF(MAX(IF(V$2:V$7=Tabela2[[#This Row],[initiator_ccn]],1,0))=1,"NASZE","POZSOTALE")</f>
        <v>POZSOTALE</v>
      </c>
    </row>
    <row r="4199" spans="1:19" x14ac:dyDescent="0.25">
      <c r="A4199">
        <v>967145705</v>
      </c>
      <c r="B4199">
        <v>46</v>
      </c>
      <c r="C4199">
        <v>2</v>
      </c>
      <c r="D4199" s="6">
        <v>41890</v>
      </c>
      <c r="E4199" s="6">
        <v>41891</v>
      </c>
      <c r="F4199">
        <v>1</v>
      </c>
      <c r="G4199">
        <v>1</v>
      </c>
      <c r="H4199">
        <v>7</v>
      </c>
      <c r="I4199">
        <v>7412.23</v>
      </c>
      <c r="J4199">
        <v>25214.9</v>
      </c>
      <c r="K4199">
        <v>620011</v>
      </c>
      <c r="L4199">
        <v>2</v>
      </c>
      <c r="M4199">
        <v>13055.47</v>
      </c>
      <c r="R4199">
        <f t="shared" si="65"/>
        <v>40</v>
      </c>
      <c r="S4199" t="str">
        <f t="array" ref="S4199">IF(MAX(IF(V$2:V$7=Tabela2[[#This Row],[initiator_ccn]],1,0))=1,"NASZE","POZSOTALE")</f>
        <v>POZSOTALE</v>
      </c>
    </row>
    <row r="4200" spans="1:19" x14ac:dyDescent="0.25">
      <c r="A4200">
        <v>342689149</v>
      </c>
      <c r="B4200">
        <v>90</v>
      </c>
      <c r="C4200">
        <v>1</v>
      </c>
      <c r="D4200" s="6">
        <v>41892</v>
      </c>
      <c r="E4200" s="6">
        <v>41894</v>
      </c>
      <c r="F4200">
        <v>1</v>
      </c>
      <c r="G4200">
        <v>1</v>
      </c>
      <c r="H4200">
        <v>1</v>
      </c>
      <c r="I4200">
        <v>7412.23</v>
      </c>
      <c r="J4200">
        <v>7428.63</v>
      </c>
      <c r="K4200">
        <v>620011</v>
      </c>
      <c r="R4200">
        <f t="shared" si="65"/>
        <v>90</v>
      </c>
      <c r="S4200" t="str">
        <f t="array" ref="S4200">IF(MAX(IF(V$2:V$7=Tabela2[[#This Row],[initiator_ccn]],1,0))=1,"NASZE","POZSOTALE")</f>
        <v>POZSOTALE</v>
      </c>
    </row>
    <row r="4201" spans="1:19" x14ac:dyDescent="0.25">
      <c r="A4201">
        <v>347785773</v>
      </c>
      <c r="B4201">
        <v>81</v>
      </c>
      <c r="C4201">
        <v>1</v>
      </c>
      <c r="D4201" s="6">
        <v>41892</v>
      </c>
      <c r="E4201" s="6">
        <v>41893</v>
      </c>
      <c r="F4201">
        <v>1</v>
      </c>
      <c r="G4201">
        <v>1</v>
      </c>
      <c r="H4201">
        <v>2</v>
      </c>
      <c r="I4201">
        <v>5307.57</v>
      </c>
      <c r="J4201">
        <v>67114.55</v>
      </c>
      <c r="K4201">
        <v>620011</v>
      </c>
      <c r="N4201">
        <v>3972.16</v>
      </c>
      <c r="O4201">
        <v>1</v>
      </c>
      <c r="R4201">
        <f t="shared" si="65"/>
        <v>80</v>
      </c>
      <c r="S4201" t="str">
        <f t="array" ref="S4201">IF(MAX(IF(V$2:V$7=Tabela2[[#This Row],[initiator_ccn]],1,0))=1,"NASZE","POZSOTALE")</f>
        <v>POZSOTALE</v>
      </c>
    </row>
    <row r="4202" spans="1:19" x14ac:dyDescent="0.25">
      <c r="A4202">
        <v>350170941</v>
      </c>
      <c r="B4202">
        <v>84</v>
      </c>
      <c r="C4202">
        <v>2</v>
      </c>
      <c r="D4202" s="6">
        <v>41904</v>
      </c>
      <c r="E4202" s="6">
        <v>41907</v>
      </c>
      <c r="F4202">
        <v>1</v>
      </c>
      <c r="G4202">
        <v>1</v>
      </c>
      <c r="H4202">
        <v>1</v>
      </c>
      <c r="I4202">
        <v>7414.68</v>
      </c>
      <c r="J4202">
        <v>10665.51</v>
      </c>
      <c r="K4202">
        <v>620011</v>
      </c>
      <c r="N4202">
        <v>104026.56</v>
      </c>
      <c r="O4202">
        <v>59</v>
      </c>
      <c r="R4202">
        <f t="shared" si="65"/>
        <v>80</v>
      </c>
      <c r="S4202" t="str">
        <f t="array" ref="S4202">IF(MAX(IF(V$2:V$7=Tabela2[[#This Row],[initiator_ccn]],1,0))=1,"NASZE","POZSOTALE")</f>
        <v>POZSOTALE</v>
      </c>
    </row>
    <row r="4203" spans="1:19" x14ac:dyDescent="0.25">
      <c r="A4203">
        <v>377737889</v>
      </c>
      <c r="B4203">
        <v>79</v>
      </c>
      <c r="C4203">
        <v>2</v>
      </c>
      <c r="D4203" s="6">
        <v>41909</v>
      </c>
      <c r="E4203" s="6">
        <v>41915</v>
      </c>
      <c r="F4203">
        <v>1</v>
      </c>
      <c r="G4203">
        <v>1</v>
      </c>
      <c r="H4203">
        <v>3</v>
      </c>
      <c r="I4203">
        <v>7249.39</v>
      </c>
      <c r="J4203">
        <v>47303.25</v>
      </c>
      <c r="K4203">
        <v>620011</v>
      </c>
      <c r="N4203">
        <v>26109.599999999999</v>
      </c>
      <c r="O4203">
        <v>14</v>
      </c>
      <c r="P4203">
        <v>452163.12</v>
      </c>
      <c r="Q4203">
        <v>55</v>
      </c>
      <c r="R4203">
        <f t="shared" si="65"/>
        <v>70</v>
      </c>
      <c r="S4203" t="str">
        <f t="array" ref="S4203">IF(MAX(IF(V$2:V$7=Tabela2[[#This Row],[initiator_ccn]],1,0))=1,"NASZE","POZSOTALE")</f>
        <v>POZSOTALE</v>
      </c>
    </row>
    <row r="4204" spans="1:19" x14ac:dyDescent="0.25">
      <c r="A4204">
        <v>346468255</v>
      </c>
      <c r="B4204">
        <v>85</v>
      </c>
      <c r="C4204">
        <v>2</v>
      </c>
      <c r="D4204" s="6">
        <v>41911</v>
      </c>
      <c r="E4204" s="6">
        <v>41927</v>
      </c>
      <c r="F4204">
        <v>1</v>
      </c>
      <c r="G4204">
        <v>1</v>
      </c>
      <c r="H4204">
        <v>6</v>
      </c>
      <c r="I4204">
        <v>11675.77</v>
      </c>
      <c r="J4204">
        <v>82289.960000000006</v>
      </c>
      <c r="K4204">
        <v>620011</v>
      </c>
      <c r="L4204">
        <v>1</v>
      </c>
      <c r="M4204">
        <v>69004.600000000006</v>
      </c>
      <c r="N4204">
        <v>3219.18</v>
      </c>
      <c r="O4204">
        <v>1</v>
      </c>
      <c r="R4204">
        <f t="shared" si="65"/>
        <v>80</v>
      </c>
      <c r="S4204" t="str">
        <f t="array" ref="S4204">IF(MAX(IF(V$2:V$7=Tabela2[[#This Row],[initiator_ccn]],1,0))=1,"NASZE","POZSOTALE")</f>
        <v>POZSOTALE</v>
      </c>
    </row>
    <row r="4205" spans="1:19" x14ac:dyDescent="0.25">
      <c r="A4205">
        <v>363237357</v>
      </c>
      <c r="B4205">
        <v>89</v>
      </c>
      <c r="C4205">
        <v>2</v>
      </c>
      <c r="D4205" s="6">
        <v>41913</v>
      </c>
      <c r="E4205" s="6">
        <v>41914</v>
      </c>
      <c r="F4205">
        <v>1</v>
      </c>
      <c r="G4205">
        <v>1</v>
      </c>
      <c r="H4205">
        <v>2</v>
      </c>
      <c r="I4205">
        <v>5537.36</v>
      </c>
      <c r="J4205">
        <v>59853.17</v>
      </c>
      <c r="K4205">
        <v>620011</v>
      </c>
      <c r="L4205">
        <v>1</v>
      </c>
      <c r="M4205">
        <v>5428</v>
      </c>
      <c r="P4205">
        <v>690222.91</v>
      </c>
      <c r="Q4205">
        <v>72</v>
      </c>
      <c r="R4205">
        <f t="shared" si="65"/>
        <v>80</v>
      </c>
      <c r="S4205" t="str">
        <f t="array" ref="S4205">IF(MAX(IF(V$2:V$7=Tabela2[[#This Row],[initiator_ccn]],1,0))=1,"NASZE","POZSOTALE")</f>
        <v>POZSOTALE</v>
      </c>
    </row>
    <row r="4206" spans="1:19" x14ac:dyDescent="0.25">
      <c r="A4206">
        <v>347380647</v>
      </c>
      <c r="B4206">
        <v>83</v>
      </c>
      <c r="C4206">
        <v>2</v>
      </c>
      <c r="D4206" s="6">
        <v>41920</v>
      </c>
      <c r="E4206" s="6">
        <v>41929</v>
      </c>
      <c r="F4206">
        <v>1</v>
      </c>
      <c r="G4206">
        <v>1</v>
      </c>
      <c r="H4206">
        <v>6</v>
      </c>
      <c r="I4206">
        <v>11675.77</v>
      </c>
      <c r="J4206">
        <v>39676.019999999997</v>
      </c>
      <c r="K4206">
        <v>620011</v>
      </c>
      <c r="L4206">
        <v>2</v>
      </c>
      <c r="M4206">
        <v>19681.75</v>
      </c>
      <c r="N4206">
        <v>31173.23</v>
      </c>
      <c r="O4206">
        <v>50</v>
      </c>
      <c r="R4206">
        <f t="shared" si="65"/>
        <v>80</v>
      </c>
      <c r="S4206" t="str">
        <f t="array" ref="S4206">IF(MAX(IF(V$2:V$7=Tabela2[[#This Row],[initiator_ccn]],1,0))=1,"NASZE","POZSOTALE")</f>
        <v>POZSOTALE</v>
      </c>
    </row>
    <row r="4207" spans="1:19" x14ac:dyDescent="0.25">
      <c r="A4207">
        <v>963340745</v>
      </c>
      <c r="B4207">
        <v>72</v>
      </c>
      <c r="C4207">
        <v>2</v>
      </c>
      <c r="D4207" s="6">
        <v>41924</v>
      </c>
      <c r="E4207" s="6">
        <v>41927</v>
      </c>
      <c r="F4207">
        <v>1</v>
      </c>
      <c r="G4207">
        <v>1</v>
      </c>
      <c r="H4207">
        <v>2</v>
      </c>
      <c r="I4207">
        <v>10057.620000000001</v>
      </c>
      <c r="J4207">
        <v>20760.009999999998</v>
      </c>
      <c r="K4207">
        <v>620011</v>
      </c>
      <c r="P4207">
        <v>50451.360000000001</v>
      </c>
      <c r="Q4207">
        <v>13</v>
      </c>
      <c r="R4207">
        <f t="shared" si="65"/>
        <v>70</v>
      </c>
      <c r="S4207" t="str">
        <f t="array" ref="S4207">IF(MAX(IF(V$2:V$7=Tabela2[[#This Row],[initiator_ccn]],1,0))=1,"NASZE","POZSOTALE")</f>
        <v>POZSOTALE</v>
      </c>
    </row>
    <row r="4208" spans="1:19" x14ac:dyDescent="0.25">
      <c r="A4208">
        <v>966765943</v>
      </c>
      <c r="B4208">
        <v>71</v>
      </c>
      <c r="C4208">
        <v>2</v>
      </c>
      <c r="D4208" s="6">
        <v>41928</v>
      </c>
      <c r="E4208" s="6">
        <v>41936</v>
      </c>
      <c r="F4208">
        <v>1</v>
      </c>
      <c r="G4208">
        <v>1</v>
      </c>
      <c r="H4208">
        <v>3</v>
      </c>
      <c r="I4208">
        <v>7249.39</v>
      </c>
      <c r="J4208">
        <v>21166.76</v>
      </c>
      <c r="K4208">
        <v>620011</v>
      </c>
      <c r="P4208">
        <v>153091.07</v>
      </c>
      <c r="Q4208">
        <v>21</v>
      </c>
      <c r="R4208">
        <f t="shared" si="65"/>
        <v>70</v>
      </c>
      <c r="S4208" t="str">
        <f t="array" ref="S4208">IF(MAX(IF(V$2:V$7=Tabela2[[#This Row],[initiator_ccn]],1,0))=1,"NASZE","POZSOTALE")</f>
        <v>POZSOTALE</v>
      </c>
    </row>
    <row r="4209" spans="1:19" x14ac:dyDescent="0.25">
      <c r="A4209">
        <v>342093119</v>
      </c>
      <c r="B4209">
        <v>79</v>
      </c>
      <c r="C4209">
        <v>1</v>
      </c>
      <c r="D4209" s="6">
        <v>41930</v>
      </c>
      <c r="E4209" s="6">
        <v>41934</v>
      </c>
      <c r="F4209">
        <v>1</v>
      </c>
      <c r="G4209">
        <v>1</v>
      </c>
      <c r="H4209">
        <v>1</v>
      </c>
      <c r="I4209">
        <v>11675.77</v>
      </c>
      <c r="J4209">
        <v>19830.439999999999</v>
      </c>
      <c r="K4209">
        <v>620011</v>
      </c>
      <c r="R4209">
        <f t="shared" si="65"/>
        <v>70</v>
      </c>
      <c r="S4209" t="str">
        <f t="array" ref="S4209">IF(MAX(IF(V$2:V$7=Tabela2[[#This Row],[initiator_ccn]],1,0))=1,"NASZE","POZSOTALE")</f>
        <v>POZSOTALE</v>
      </c>
    </row>
    <row r="4210" spans="1:19" x14ac:dyDescent="0.25">
      <c r="A4210">
        <v>956529187</v>
      </c>
      <c r="B4210">
        <v>59</v>
      </c>
      <c r="C4210">
        <v>1</v>
      </c>
      <c r="D4210" s="6">
        <v>41939</v>
      </c>
      <c r="E4210" s="6">
        <v>41946</v>
      </c>
      <c r="F4210">
        <v>1</v>
      </c>
      <c r="G4210">
        <v>1</v>
      </c>
      <c r="H4210">
        <v>2</v>
      </c>
      <c r="I4210">
        <v>11675.77</v>
      </c>
      <c r="J4210">
        <v>62061.4</v>
      </c>
      <c r="K4210">
        <v>620011</v>
      </c>
      <c r="L4210">
        <v>1</v>
      </c>
      <c r="M4210">
        <v>32319.26</v>
      </c>
      <c r="P4210">
        <v>30287.35</v>
      </c>
      <c r="Q4210">
        <v>14</v>
      </c>
      <c r="R4210">
        <f t="shared" si="65"/>
        <v>50</v>
      </c>
      <c r="S4210" t="str">
        <f t="array" ref="S4210">IF(MAX(IF(V$2:V$7=Tabela2[[#This Row],[initiator_ccn]],1,0))=1,"NASZE","POZSOTALE")</f>
        <v>POZSOTALE</v>
      </c>
    </row>
    <row r="4211" spans="1:19" x14ac:dyDescent="0.25">
      <c r="A4211">
        <v>957016971</v>
      </c>
      <c r="B4211">
        <v>55</v>
      </c>
      <c r="C4211">
        <v>1</v>
      </c>
      <c r="D4211" s="6">
        <v>41948</v>
      </c>
      <c r="E4211" s="6">
        <v>41952</v>
      </c>
      <c r="F4211">
        <v>1</v>
      </c>
      <c r="G4211">
        <v>1</v>
      </c>
      <c r="H4211">
        <v>3</v>
      </c>
      <c r="I4211">
        <v>11651.45</v>
      </c>
      <c r="J4211">
        <v>61398.16</v>
      </c>
      <c r="K4211">
        <v>620011</v>
      </c>
      <c r="L4211">
        <v>2</v>
      </c>
      <c r="M4211">
        <v>48903.68</v>
      </c>
      <c r="P4211">
        <v>1829.75</v>
      </c>
      <c r="Q4211">
        <v>2</v>
      </c>
      <c r="R4211">
        <f t="shared" si="65"/>
        <v>50</v>
      </c>
      <c r="S4211" t="str">
        <f t="array" ref="S4211">IF(MAX(IF(V$2:V$7=Tabela2[[#This Row],[initiator_ccn]],1,0))=1,"NASZE","POZSOTALE")</f>
        <v>POZSOTALE</v>
      </c>
    </row>
    <row r="4212" spans="1:19" x14ac:dyDescent="0.25">
      <c r="A4212">
        <v>350588103</v>
      </c>
      <c r="B4212">
        <v>82</v>
      </c>
      <c r="C4212">
        <v>2</v>
      </c>
      <c r="D4212" s="6">
        <v>41950</v>
      </c>
      <c r="E4212" s="6">
        <v>41962</v>
      </c>
      <c r="F4212">
        <v>1</v>
      </c>
      <c r="G4212">
        <v>1</v>
      </c>
      <c r="H4212">
        <v>3</v>
      </c>
      <c r="I4212">
        <v>11675.77</v>
      </c>
      <c r="J4212">
        <v>35785.39</v>
      </c>
      <c r="K4212">
        <v>620011</v>
      </c>
      <c r="P4212">
        <v>201902.26</v>
      </c>
      <c r="Q4212">
        <v>43</v>
      </c>
      <c r="R4212">
        <f t="shared" si="65"/>
        <v>80</v>
      </c>
      <c r="S4212" t="str">
        <f t="array" ref="S4212">IF(MAX(IF(V$2:V$7=Tabela2[[#This Row],[initiator_ccn]],1,0))=1,"NASZE","POZSOTALE")</f>
        <v>POZSOTALE</v>
      </c>
    </row>
    <row r="4213" spans="1:19" x14ac:dyDescent="0.25">
      <c r="A4213">
        <v>942141537</v>
      </c>
      <c r="B4213">
        <v>68</v>
      </c>
      <c r="C4213">
        <v>2</v>
      </c>
      <c r="D4213" s="6">
        <v>41955</v>
      </c>
      <c r="E4213" s="6">
        <v>41960</v>
      </c>
      <c r="F4213">
        <v>1</v>
      </c>
      <c r="G4213">
        <v>1</v>
      </c>
      <c r="H4213">
        <v>2</v>
      </c>
      <c r="I4213">
        <v>11651.45</v>
      </c>
      <c r="J4213">
        <v>52741.46</v>
      </c>
      <c r="K4213">
        <v>620011</v>
      </c>
      <c r="P4213">
        <v>98157.48</v>
      </c>
      <c r="Q4213">
        <v>26</v>
      </c>
      <c r="R4213">
        <f t="shared" si="65"/>
        <v>60</v>
      </c>
      <c r="S4213" t="str">
        <f t="array" ref="S4213">IF(MAX(IF(V$2:V$7=Tabela2[[#This Row],[initiator_ccn]],1,0))=1,"NASZE","POZSOTALE")</f>
        <v>POZSOTALE</v>
      </c>
    </row>
    <row r="4214" spans="1:19" x14ac:dyDescent="0.25">
      <c r="A4214">
        <v>205454689</v>
      </c>
      <c r="B4214">
        <v>77</v>
      </c>
      <c r="C4214">
        <v>2</v>
      </c>
      <c r="D4214" s="6">
        <v>41959</v>
      </c>
      <c r="E4214" s="6">
        <v>41964</v>
      </c>
      <c r="F4214">
        <v>1</v>
      </c>
      <c r="G4214">
        <v>1</v>
      </c>
      <c r="H4214">
        <v>2</v>
      </c>
      <c r="I4214">
        <v>11675.77</v>
      </c>
      <c r="J4214">
        <v>45379.7</v>
      </c>
      <c r="K4214">
        <v>620011</v>
      </c>
      <c r="R4214">
        <f t="shared" si="65"/>
        <v>70</v>
      </c>
      <c r="S4214" t="str">
        <f t="array" ref="S4214">IF(MAX(IF(V$2:V$7=Tabela2[[#This Row],[initiator_ccn]],1,0))=1,"NASZE","POZSOTALE")</f>
        <v>POZSOTALE</v>
      </c>
    </row>
    <row r="4215" spans="1:19" x14ac:dyDescent="0.25">
      <c r="A4215">
        <v>964631983</v>
      </c>
      <c r="B4215">
        <v>63</v>
      </c>
      <c r="C4215">
        <v>1</v>
      </c>
      <c r="D4215" s="6">
        <v>41962</v>
      </c>
      <c r="E4215" s="6">
        <v>41964</v>
      </c>
      <c r="F4215">
        <v>1</v>
      </c>
      <c r="G4215">
        <v>1</v>
      </c>
      <c r="H4215">
        <v>1</v>
      </c>
      <c r="I4215">
        <v>11675.77</v>
      </c>
      <c r="J4215">
        <v>18499.25</v>
      </c>
      <c r="K4215">
        <v>620011</v>
      </c>
      <c r="R4215">
        <f t="shared" si="65"/>
        <v>60</v>
      </c>
      <c r="S4215" t="str">
        <f t="array" ref="S4215">IF(MAX(IF(V$2:V$7=Tabela2[[#This Row],[initiator_ccn]],1,0))=1,"NASZE","POZSOTALE")</f>
        <v>POZSOTALE</v>
      </c>
    </row>
    <row r="4216" spans="1:19" x14ac:dyDescent="0.25">
      <c r="A4216">
        <v>332480343</v>
      </c>
      <c r="B4216">
        <v>78</v>
      </c>
      <c r="C4216">
        <v>2</v>
      </c>
      <c r="D4216" s="6">
        <v>41965</v>
      </c>
      <c r="E4216" s="6">
        <v>41969</v>
      </c>
      <c r="F4216">
        <v>1</v>
      </c>
      <c r="G4216">
        <v>1</v>
      </c>
      <c r="H4216">
        <v>3</v>
      </c>
      <c r="I4216">
        <v>7225.07</v>
      </c>
      <c r="J4216">
        <v>8811.11</v>
      </c>
      <c r="K4216">
        <v>620011</v>
      </c>
      <c r="R4216">
        <f t="shared" si="65"/>
        <v>70</v>
      </c>
      <c r="S4216" t="str">
        <f t="array" ref="S4216">IF(MAX(IF(V$2:V$7=Tabela2[[#This Row],[initiator_ccn]],1,0))=1,"NASZE","POZSOTALE")</f>
        <v>POZSOTALE</v>
      </c>
    </row>
    <row r="4217" spans="1:19" x14ac:dyDescent="0.25">
      <c r="A4217">
        <v>950074565</v>
      </c>
      <c r="B4217">
        <v>68</v>
      </c>
      <c r="C4217">
        <v>2</v>
      </c>
      <c r="D4217" s="6">
        <v>41967</v>
      </c>
      <c r="E4217" s="6">
        <v>41968</v>
      </c>
      <c r="F4217">
        <v>1</v>
      </c>
      <c r="G4217">
        <v>1</v>
      </c>
      <c r="H4217">
        <v>2</v>
      </c>
      <c r="I4217">
        <v>5102.6400000000003</v>
      </c>
      <c r="J4217">
        <v>16786.95</v>
      </c>
      <c r="K4217">
        <v>620011</v>
      </c>
      <c r="R4217">
        <f t="shared" si="65"/>
        <v>60</v>
      </c>
      <c r="S4217" t="str">
        <f t="array" ref="S4217">IF(MAX(IF(V$2:V$7=Tabela2[[#This Row],[initiator_ccn]],1,0))=1,"NASZE","POZSOTALE")</f>
        <v>POZSOTALE</v>
      </c>
    </row>
    <row r="4218" spans="1:19" x14ac:dyDescent="0.25">
      <c r="A4218">
        <v>212029261</v>
      </c>
      <c r="B4218">
        <v>76</v>
      </c>
      <c r="C4218">
        <v>2</v>
      </c>
      <c r="D4218" s="6">
        <v>41970</v>
      </c>
      <c r="E4218" s="6">
        <v>41971</v>
      </c>
      <c r="F4218">
        <v>1</v>
      </c>
      <c r="G4218">
        <v>1</v>
      </c>
      <c r="H4218">
        <v>2</v>
      </c>
      <c r="I4218">
        <v>5102.6400000000003</v>
      </c>
      <c r="J4218">
        <v>8606.24</v>
      </c>
      <c r="K4218">
        <v>620011</v>
      </c>
      <c r="R4218">
        <f t="shared" si="65"/>
        <v>70</v>
      </c>
      <c r="S4218" t="str">
        <f t="array" ref="S4218">IF(MAX(IF(V$2:V$7=Tabela2[[#This Row],[initiator_ccn]],1,0))=1,"NASZE","POZSOTALE")</f>
        <v>POZSOTALE</v>
      </c>
    </row>
    <row r="4219" spans="1:19" x14ac:dyDescent="0.25">
      <c r="A4219">
        <v>337659713</v>
      </c>
      <c r="B4219">
        <v>91</v>
      </c>
      <c r="C4219">
        <v>2</v>
      </c>
      <c r="D4219" s="6">
        <v>41971</v>
      </c>
      <c r="E4219" s="6">
        <v>41978</v>
      </c>
      <c r="F4219">
        <v>1</v>
      </c>
      <c r="G4219">
        <v>1</v>
      </c>
      <c r="H4219">
        <v>3</v>
      </c>
      <c r="I4219">
        <v>11673.86</v>
      </c>
      <c r="J4219">
        <v>20473.04</v>
      </c>
      <c r="K4219">
        <v>620011</v>
      </c>
      <c r="P4219">
        <v>79192.62</v>
      </c>
      <c r="Q4219">
        <v>15</v>
      </c>
      <c r="R4219">
        <f t="shared" si="65"/>
        <v>90</v>
      </c>
      <c r="S4219" t="str">
        <f t="array" ref="S4219">IF(MAX(IF(V$2:V$7=Tabela2[[#This Row],[initiator_ccn]],1,0))=1,"NASZE","POZSOTALE")</f>
        <v>POZSOTALE</v>
      </c>
    </row>
    <row r="4220" spans="1:19" x14ac:dyDescent="0.25">
      <c r="A4220">
        <v>346131707</v>
      </c>
      <c r="B4220">
        <v>84</v>
      </c>
      <c r="C4220">
        <v>1</v>
      </c>
      <c r="D4220" s="6">
        <v>41982</v>
      </c>
      <c r="E4220" s="6">
        <v>41988</v>
      </c>
      <c r="F4220">
        <v>1</v>
      </c>
      <c r="G4220">
        <v>1</v>
      </c>
      <c r="H4220">
        <v>1</v>
      </c>
      <c r="I4220">
        <v>11673.86</v>
      </c>
      <c r="J4220">
        <v>11673.86</v>
      </c>
      <c r="K4220">
        <v>620011</v>
      </c>
      <c r="R4220">
        <f t="shared" si="65"/>
        <v>80</v>
      </c>
      <c r="S4220" t="str">
        <f t="array" ref="S4220">IF(MAX(IF(V$2:V$7=Tabela2[[#This Row],[initiator_ccn]],1,0))=1,"NASZE","POZSOTALE")</f>
        <v>POZSOTALE</v>
      </c>
    </row>
    <row r="4221" spans="1:19" x14ac:dyDescent="0.25">
      <c r="A4221">
        <v>972457803</v>
      </c>
      <c r="B4221">
        <v>69</v>
      </c>
      <c r="C4221">
        <v>2</v>
      </c>
      <c r="D4221" s="6">
        <v>41985</v>
      </c>
      <c r="E4221" s="6">
        <v>41995</v>
      </c>
      <c r="F4221">
        <v>1</v>
      </c>
      <c r="G4221">
        <v>1</v>
      </c>
      <c r="H4221">
        <v>3</v>
      </c>
      <c r="I4221">
        <v>7223.93</v>
      </c>
      <c r="J4221">
        <v>7223.93</v>
      </c>
      <c r="K4221">
        <v>620011</v>
      </c>
      <c r="R4221">
        <f t="shared" si="65"/>
        <v>60</v>
      </c>
      <c r="S4221" t="str">
        <f t="array" ref="S4221">IF(MAX(IF(V$2:V$7=Tabela2[[#This Row],[initiator_ccn]],1,0))=1,"NASZE","POZSOTALE")</f>
        <v>POZSOTALE</v>
      </c>
    </row>
    <row r="4222" spans="1:19" x14ac:dyDescent="0.25">
      <c r="A4222">
        <v>347720787</v>
      </c>
      <c r="B4222">
        <v>75</v>
      </c>
      <c r="C4222">
        <v>1</v>
      </c>
      <c r="D4222" s="6">
        <v>41985</v>
      </c>
      <c r="E4222" s="6">
        <v>41996</v>
      </c>
      <c r="F4222">
        <v>1</v>
      </c>
      <c r="G4222">
        <v>1</v>
      </c>
      <c r="H4222">
        <v>3</v>
      </c>
      <c r="I4222">
        <v>11673.86</v>
      </c>
      <c r="J4222">
        <v>15479.51</v>
      </c>
      <c r="K4222">
        <v>620011</v>
      </c>
      <c r="P4222">
        <v>34250.85</v>
      </c>
      <c r="Q4222">
        <v>9</v>
      </c>
      <c r="R4222">
        <f t="shared" si="65"/>
        <v>70</v>
      </c>
      <c r="S4222" t="str">
        <f t="array" ref="S4222">IF(MAX(IF(V$2:V$7=Tabela2[[#This Row],[initiator_ccn]],1,0))=1,"NASZE","POZSOTALE")</f>
        <v>POZSOTALE</v>
      </c>
    </row>
    <row r="4223" spans="1:19" x14ac:dyDescent="0.25">
      <c r="A4223">
        <v>996380491</v>
      </c>
      <c r="B4223">
        <v>72</v>
      </c>
      <c r="C4223">
        <v>1</v>
      </c>
      <c r="D4223" s="6">
        <v>41986</v>
      </c>
      <c r="E4223" s="6">
        <v>41988</v>
      </c>
      <c r="F4223">
        <v>1</v>
      </c>
      <c r="G4223">
        <v>1</v>
      </c>
      <c r="H4223">
        <v>2</v>
      </c>
      <c r="I4223">
        <v>7248.25</v>
      </c>
      <c r="J4223">
        <v>21571.97</v>
      </c>
      <c r="K4223">
        <v>620011</v>
      </c>
      <c r="R4223">
        <f t="shared" si="65"/>
        <v>70</v>
      </c>
      <c r="S4223" t="str">
        <f t="array" ref="S4223">IF(MAX(IF(V$2:V$7=Tabela2[[#This Row],[initiator_ccn]],1,0))=1,"NASZE","POZSOTALE")</f>
        <v>POZSOTALE</v>
      </c>
    </row>
    <row r="4224" spans="1:19" x14ac:dyDescent="0.25">
      <c r="A4224">
        <v>350418803</v>
      </c>
      <c r="B4224">
        <v>79</v>
      </c>
      <c r="C4224">
        <v>1</v>
      </c>
      <c r="D4224" s="6">
        <v>41988</v>
      </c>
      <c r="E4224" s="6">
        <v>41997</v>
      </c>
      <c r="F4224">
        <v>1</v>
      </c>
      <c r="G4224">
        <v>1</v>
      </c>
      <c r="H4224">
        <v>3</v>
      </c>
      <c r="I4224">
        <v>11673.86</v>
      </c>
      <c r="J4224">
        <v>14909.04</v>
      </c>
      <c r="K4224">
        <v>620011</v>
      </c>
      <c r="P4224">
        <v>19411.080000000002</v>
      </c>
      <c r="Q4224">
        <v>7</v>
      </c>
      <c r="R4224">
        <f t="shared" si="65"/>
        <v>70</v>
      </c>
      <c r="S4224" t="str">
        <f t="array" ref="S4224">IF(MAX(IF(V$2:V$7=Tabela2[[#This Row],[initiator_ccn]],1,0))=1,"NASZE","POZSOTALE")</f>
        <v>POZSOTALE</v>
      </c>
    </row>
    <row r="4225" spans="1:19" x14ac:dyDescent="0.25">
      <c r="A4225">
        <v>346757167</v>
      </c>
      <c r="B4225">
        <v>89</v>
      </c>
      <c r="C4225">
        <v>1</v>
      </c>
      <c r="D4225" s="6">
        <v>41992</v>
      </c>
      <c r="E4225" s="6">
        <v>42002</v>
      </c>
      <c r="F4225">
        <v>1</v>
      </c>
      <c r="G4225">
        <v>1</v>
      </c>
      <c r="H4225">
        <v>2</v>
      </c>
      <c r="I4225">
        <v>11673.86</v>
      </c>
      <c r="J4225">
        <v>11673.86</v>
      </c>
      <c r="K4225">
        <v>620011</v>
      </c>
      <c r="R4225">
        <f t="shared" si="65"/>
        <v>80</v>
      </c>
      <c r="S4225" t="str">
        <f t="array" ref="S4225">IF(MAX(IF(V$2:V$7=Tabela2[[#This Row],[initiator_ccn]],1,0))=1,"NASZE","POZSOTALE")</f>
        <v>POZSOTALE</v>
      </c>
    </row>
    <row r="4226" spans="1:19" x14ac:dyDescent="0.25">
      <c r="A4226">
        <v>982736639</v>
      </c>
      <c r="B4226">
        <v>75</v>
      </c>
      <c r="C4226">
        <v>1</v>
      </c>
      <c r="D4226" s="6">
        <v>41992</v>
      </c>
      <c r="E4226" s="6">
        <v>41996</v>
      </c>
      <c r="F4226">
        <v>1</v>
      </c>
      <c r="G4226">
        <v>1</v>
      </c>
      <c r="H4226">
        <v>1</v>
      </c>
      <c r="I4226">
        <v>7248.25</v>
      </c>
      <c r="J4226">
        <v>7248.25</v>
      </c>
      <c r="K4226">
        <v>620011</v>
      </c>
      <c r="R4226">
        <f t="shared" ref="R4226:R4289" si="66">INT(B4226/10)*10</f>
        <v>70</v>
      </c>
      <c r="S4226" t="str">
        <f t="array" ref="S4226">IF(MAX(IF(V$2:V$7=Tabela2[[#This Row],[initiator_ccn]],1,0))=1,"NASZE","POZSOTALE")</f>
        <v>POZSOTALE</v>
      </c>
    </row>
    <row r="4227" spans="1:19" x14ac:dyDescent="0.25">
      <c r="A4227">
        <v>951214061</v>
      </c>
      <c r="B4227">
        <v>68</v>
      </c>
      <c r="C4227">
        <v>2</v>
      </c>
      <c r="D4227" s="6">
        <v>41993</v>
      </c>
      <c r="E4227" s="6">
        <v>41995</v>
      </c>
      <c r="F4227">
        <v>1</v>
      </c>
      <c r="G4227">
        <v>1</v>
      </c>
      <c r="H4227">
        <v>2</v>
      </c>
      <c r="I4227">
        <v>7743.84</v>
      </c>
      <c r="J4227">
        <v>62507.88</v>
      </c>
      <c r="K4227">
        <v>620011</v>
      </c>
      <c r="R4227">
        <f t="shared" si="66"/>
        <v>60</v>
      </c>
      <c r="S4227" t="str">
        <f t="array" ref="S4227">IF(MAX(IF(V$2:V$7=Tabela2[[#This Row],[initiator_ccn]],1,0))=1,"NASZE","POZSOTALE")</f>
        <v>POZSOTALE</v>
      </c>
    </row>
    <row r="4228" spans="1:19" x14ac:dyDescent="0.25">
      <c r="A4228">
        <v>357912439</v>
      </c>
      <c r="B4228">
        <v>77</v>
      </c>
      <c r="C4228">
        <v>2</v>
      </c>
      <c r="D4228" s="6">
        <v>41286</v>
      </c>
      <c r="E4228" s="6">
        <v>41288</v>
      </c>
      <c r="F4228">
        <v>1</v>
      </c>
      <c r="G4228">
        <v>2</v>
      </c>
      <c r="H4228">
        <v>1</v>
      </c>
      <c r="I4228">
        <v>3865.3</v>
      </c>
      <c r="J4228">
        <v>4272.67</v>
      </c>
      <c r="K4228">
        <v>980011</v>
      </c>
      <c r="R4228">
        <f t="shared" si="66"/>
        <v>70</v>
      </c>
      <c r="S4228" t="str">
        <f t="array" ref="S4228">IF(MAX(IF(V$2:V$7=Tabela2[[#This Row],[initiator_ccn]],1,0))=1,"NASZE","POZSOTALE")</f>
        <v>POZSOTALE</v>
      </c>
    </row>
    <row r="4229" spans="1:19" x14ac:dyDescent="0.25">
      <c r="A4229">
        <v>330960995</v>
      </c>
      <c r="B4229">
        <v>77</v>
      </c>
      <c r="C4229">
        <v>1</v>
      </c>
      <c r="D4229" s="6">
        <v>41293</v>
      </c>
      <c r="E4229" s="6">
        <v>41298</v>
      </c>
      <c r="F4229">
        <v>4</v>
      </c>
      <c r="G4229">
        <v>2</v>
      </c>
      <c r="H4229">
        <v>1</v>
      </c>
      <c r="I4229">
        <v>3865.3</v>
      </c>
      <c r="J4229">
        <v>4096.42</v>
      </c>
      <c r="K4229">
        <v>980011</v>
      </c>
      <c r="R4229">
        <f t="shared" si="66"/>
        <v>70</v>
      </c>
      <c r="S4229" t="str">
        <f t="array" ref="S4229">IF(MAX(IF(V$2:V$7=Tabela2[[#This Row],[initiator_ccn]],1,0))=1,"NASZE","POZSOTALE")</f>
        <v>POZSOTALE</v>
      </c>
    </row>
    <row r="4230" spans="1:19" x14ac:dyDescent="0.25">
      <c r="A4230">
        <v>323337179</v>
      </c>
      <c r="B4230">
        <v>88</v>
      </c>
      <c r="C4230">
        <v>2</v>
      </c>
      <c r="D4230" s="6">
        <v>41296</v>
      </c>
      <c r="E4230" s="6">
        <v>41299</v>
      </c>
      <c r="F4230">
        <v>1</v>
      </c>
      <c r="G4230">
        <v>2</v>
      </c>
      <c r="H4230">
        <v>3</v>
      </c>
      <c r="I4230">
        <v>3865.3</v>
      </c>
      <c r="J4230">
        <v>4486.54</v>
      </c>
      <c r="K4230">
        <v>980011</v>
      </c>
      <c r="P4230">
        <v>1863.72</v>
      </c>
      <c r="Q4230">
        <v>2</v>
      </c>
      <c r="R4230">
        <f t="shared" si="66"/>
        <v>80</v>
      </c>
      <c r="S4230" t="str">
        <f t="array" ref="S4230">IF(MAX(IF(V$2:V$7=Tabela2[[#This Row],[initiator_ccn]],1,0))=1,"NASZE","POZSOTALE")</f>
        <v>POZSOTALE</v>
      </c>
    </row>
    <row r="4231" spans="1:19" x14ac:dyDescent="0.25">
      <c r="A4231">
        <v>968183203</v>
      </c>
      <c r="B4231">
        <v>55</v>
      </c>
      <c r="C4231">
        <v>2</v>
      </c>
      <c r="D4231" s="6">
        <v>41296</v>
      </c>
      <c r="E4231" s="6">
        <v>41298</v>
      </c>
      <c r="F4231">
        <v>1</v>
      </c>
      <c r="G4231">
        <v>2</v>
      </c>
      <c r="H4231">
        <v>1</v>
      </c>
      <c r="I4231">
        <v>3865.3</v>
      </c>
      <c r="J4231">
        <v>14440.23</v>
      </c>
      <c r="K4231">
        <v>980011</v>
      </c>
      <c r="L4231">
        <v>2</v>
      </c>
      <c r="M4231">
        <v>10322.790000000001</v>
      </c>
      <c r="R4231">
        <f t="shared" si="66"/>
        <v>50</v>
      </c>
      <c r="S4231" t="str">
        <f t="array" ref="S4231">IF(MAX(IF(V$2:V$7=Tabela2[[#This Row],[initiator_ccn]],1,0))=1,"NASZE","POZSOTALE")</f>
        <v>POZSOTALE</v>
      </c>
    </row>
    <row r="4232" spans="1:19" x14ac:dyDescent="0.25">
      <c r="A4232">
        <v>326812603</v>
      </c>
      <c r="B4232">
        <v>55</v>
      </c>
      <c r="C4232">
        <v>2</v>
      </c>
      <c r="D4232" s="6">
        <v>41302</v>
      </c>
      <c r="E4232" s="6">
        <v>41304</v>
      </c>
      <c r="F4232">
        <v>1</v>
      </c>
      <c r="G4232">
        <v>2</v>
      </c>
      <c r="H4232">
        <v>1</v>
      </c>
      <c r="I4232">
        <v>3865.3</v>
      </c>
      <c r="J4232">
        <v>4479.72</v>
      </c>
      <c r="K4232">
        <v>980011</v>
      </c>
      <c r="R4232">
        <f t="shared" si="66"/>
        <v>50</v>
      </c>
      <c r="S4232" t="str">
        <f t="array" ref="S4232">IF(MAX(IF(V$2:V$7=Tabela2[[#This Row],[initiator_ccn]],1,0))=1,"NASZE","POZSOTALE")</f>
        <v>POZSOTALE</v>
      </c>
    </row>
    <row r="4233" spans="1:19" x14ac:dyDescent="0.25">
      <c r="A4233">
        <v>208027665</v>
      </c>
      <c r="B4233">
        <v>77</v>
      </c>
      <c r="C4233">
        <v>1</v>
      </c>
      <c r="D4233" s="6">
        <v>41302</v>
      </c>
      <c r="E4233" s="6">
        <v>41317</v>
      </c>
      <c r="F4233">
        <v>1</v>
      </c>
      <c r="G4233">
        <v>2</v>
      </c>
      <c r="H4233">
        <v>6</v>
      </c>
      <c r="I4233">
        <v>8993.2099999999991</v>
      </c>
      <c r="J4233">
        <v>24072.91</v>
      </c>
      <c r="K4233">
        <v>980011</v>
      </c>
      <c r="L4233">
        <v>1</v>
      </c>
      <c r="M4233">
        <v>14631.2</v>
      </c>
      <c r="N4233">
        <v>2691</v>
      </c>
      <c r="O4233">
        <v>8</v>
      </c>
      <c r="R4233">
        <f t="shared" si="66"/>
        <v>70</v>
      </c>
      <c r="S4233" t="str">
        <f t="array" ref="S4233">IF(MAX(IF(V$2:V$7=Tabela2[[#This Row],[initiator_ccn]],1,0))=1,"NASZE","POZSOTALE")</f>
        <v>POZSOTALE</v>
      </c>
    </row>
    <row r="4234" spans="1:19" x14ac:dyDescent="0.25">
      <c r="A4234">
        <v>964187281</v>
      </c>
      <c r="B4234">
        <v>67</v>
      </c>
      <c r="C4234">
        <v>1</v>
      </c>
      <c r="D4234" s="6">
        <v>41304</v>
      </c>
      <c r="E4234" s="6">
        <v>41307</v>
      </c>
      <c r="F4234">
        <v>1</v>
      </c>
      <c r="G4234">
        <v>1</v>
      </c>
      <c r="H4234">
        <v>1</v>
      </c>
      <c r="I4234">
        <v>5476.67</v>
      </c>
      <c r="J4234">
        <v>37155.71</v>
      </c>
      <c r="K4234">
        <v>980011</v>
      </c>
      <c r="L4234">
        <v>3</v>
      </c>
      <c r="M4234">
        <v>21428.02</v>
      </c>
      <c r="R4234">
        <f t="shared" si="66"/>
        <v>60</v>
      </c>
      <c r="S4234" t="str">
        <f t="array" ref="S4234">IF(MAX(IF(V$2:V$7=Tabela2[[#This Row],[initiator_ccn]],1,0))=1,"NASZE","POZSOTALE")</f>
        <v>POZSOTALE</v>
      </c>
    </row>
    <row r="4235" spans="1:19" x14ac:dyDescent="0.25">
      <c r="A4235">
        <v>326234459</v>
      </c>
      <c r="B4235">
        <v>67</v>
      </c>
      <c r="C4235">
        <v>2</v>
      </c>
      <c r="D4235" s="6">
        <v>41305</v>
      </c>
      <c r="E4235" s="6">
        <v>41309</v>
      </c>
      <c r="F4235">
        <v>1</v>
      </c>
      <c r="G4235">
        <v>2</v>
      </c>
      <c r="H4235">
        <v>7</v>
      </c>
      <c r="I4235">
        <v>8993.2099999999991</v>
      </c>
      <c r="J4235">
        <v>42057</v>
      </c>
      <c r="K4235">
        <v>980011</v>
      </c>
      <c r="L4235">
        <v>5</v>
      </c>
      <c r="M4235">
        <v>32316.93</v>
      </c>
      <c r="N4235">
        <v>1992.6</v>
      </c>
      <c r="O4235">
        <v>7</v>
      </c>
      <c r="R4235">
        <f t="shared" si="66"/>
        <v>60</v>
      </c>
      <c r="S4235" t="str">
        <f t="array" ref="S4235">IF(MAX(IF(V$2:V$7=Tabela2[[#This Row],[initiator_ccn]],1,0))=1,"NASZE","POZSOTALE")</f>
        <v>POZSOTALE</v>
      </c>
    </row>
    <row r="4236" spans="1:19" x14ac:dyDescent="0.25">
      <c r="A4236">
        <v>993040363</v>
      </c>
      <c r="B4236">
        <v>72</v>
      </c>
      <c r="C4236">
        <v>2</v>
      </c>
      <c r="D4236" s="6">
        <v>41306</v>
      </c>
      <c r="E4236" s="6">
        <v>41308</v>
      </c>
      <c r="F4236">
        <v>1</v>
      </c>
      <c r="G4236">
        <v>2</v>
      </c>
      <c r="H4236">
        <v>1</v>
      </c>
      <c r="I4236">
        <v>5476.67</v>
      </c>
      <c r="J4236">
        <v>5805.75</v>
      </c>
      <c r="K4236">
        <v>980011</v>
      </c>
      <c r="R4236">
        <f t="shared" si="66"/>
        <v>70</v>
      </c>
      <c r="S4236" t="str">
        <f t="array" ref="S4236">IF(MAX(IF(V$2:V$7=Tabela2[[#This Row],[initiator_ccn]],1,0))=1,"NASZE","POZSOTALE")</f>
        <v>POZSOTALE</v>
      </c>
    </row>
    <row r="4237" spans="1:19" x14ac:dyDescent="0.25">
      <c r="A4237">
        <v>954488151</v>
      </c>
      <c r="B4237">
        <v>67</v>
      </c>
      <c r="C4237">
        <v>1</v>
      </c>
      <c r="D4237" s="6">
        <v>41313</v>
      </c>
      <c r="E4237" s="6">
        <v>41320</v>
      </c>
      <c r="F4237">
        <v>4</v>
      </c>
      <c r="G4237">
        <v>2</v>
      </c>
      <c r="H4237">
        <v>1</v>
      </c>
      <c r="I4237">
        <v>3865.3</v>
      </c>
      <c r="J4237">
        <v>5959.05</v>
      </c>
      <c r="K4237">
        <v>980011</v>
      </c>
      <c r="R4237">
        <f t="shared" si="66"/>
        <v>60</v>
      </c>
      <c r="S4237" t="str">
        <f t="array" ref="S4237">IF(MAX(IF(V$2:V$7=Tabela2[[#This Row],[initiator_ccn]],1,0))=1,"NASZE","POZSOTALE")</f>
        <v>POZSOTALE</v>
      </c>
    </row>
    <row r="4238" spans="1:19" x14ac:dyDescent="0.25">
      <c r="A4238">
        <v>327062009</v>
      </c>
      <c r="B4238">
        <v>77</v>
      </c>
      <c r="C4238">
        <v>2</v>
      </c>
      <c r="D4238" s="6">
        <v>41317</v>
      </c>
      <c r="E4238" s="6">
        <v>41320</v>
      </c>
      <c r="F4238">
        <v>4</v>
      </c>
      <c r="G4238">
        <v>2</v>
      </c>
      <c r="H4238">
        <v>1</v>
      </c>
      <c r="I4238">
        <v>8993.2099999999991</v>
      </c>
      <c r="J4238">
        <v>9039.2199999999993</v>
      </c>
      <c r="K4238">
        <v>980011</v>
      </c>
      <c r="R4238">
        <f t="shared" si="66"/>
        <v>70</v>
      </c>
      <c r="S4238" t="str">
        <f t="array" ref="S4238">IF(MAX(IF(V$2:V$7=Tabela2[[#This Row],[initiator_ccn]],1,0))=1,"NASZE","POZSOTALE")</f>
        <v>POZSOTALE</v>
      </c>
    </row>
    <row r="4239" spans="1:19" x14ac:dyDescent="0.25">
      <c r="A4239">
        <v>981318495</v>
      </c>
      <c r="B4239">
        <v>72</v>
      </c>
      <c r="C4239">
        <v>1</v>
      </c>
      <c r="D4239" s="6">
        <v>41320</v>
      </c>
      <c r="E4239" s="6">
        <v>41325</v>
      </c>
      <c r="F4239">
        <v>1</v>
      </c>
      <c r="G4239">
        <v>2</v>
      </c>
      <c r="H4239">
        <v>3</v>
      </c>
      <c r="I4239">
        <v>3865.3</v>
      </c>
      <c r="J4239">
        <v>39586.99</v>
      </c>
      <c r="K4239">
        <v>980011</v>
      </c>
      <c r="P4239">
        <v>306503.38</v>
      </c>
      <c r="Q4239">
        <v>86</v>
      </c>
      <c r="R4239">
        <f t="shared" si="66"/>
        <v>70</v>
      </c>
      <c r="S4239" t="str">
        <f t="array" ref="S4239">IF(MAX(IF(V$2:V$7=Tabela2[[#This Row],[initiator_ccn]],1,0))=1,"NASZE","POZSOTALE")</f>
        <v>POZSOTALE</v>
      </c>
    </row>
    <row r="4240" spans="1:19" x14ac:dyDescent="0.25">
      <c r="A4240">
        <v>217806923</v>
      </c>
      <c r="B4240">
        <v>77</v>
      </c>
      <c r="C4240">
        <v>2</v>
      </c>
      <c r="D4240" s="6">
        <v>41321</v>
      </c>
      <c r="E4240" s="6">
        <v>41324</v>
      </c>
      <c r="F4240">
        <v>2</v>
      </c>
      <c r="G4240">
        <v>2</v>
      </c>
      <c r="H4240">
        <v>1</v>
      </c>
      <c r="I4240">
        <v>5476.67</v>
      </c>
      <c r="J4240">
        <v>5525.28</v>
      </c>
      <c r="K4240">
        <v>980011</v>
      </c>
      <c r="R4240">
        <f t="shared" si="66"/>
        <v>70</v>
      </c>
      <c r="S4240" t="str">
        <f t="array" ref="S4240">IF(MAX(IF(V$2:V$7=Tabela2[[#This Row],[initiator_ccn]],1,0))=1,"NASZE","POZSOTALE")</f>
        <v>POZSOTALE</v>
      </c>
    </row>
    <row r="4241" spans="1:19" x14ac:dyDescent="0.25">
      <c r="A4241">
        <v>941578711</v>
      </c>
      <c r="B4241">
        <v>55</v>
      </c>
      <c r="C4241">
        <v>1</v>
      </c>
      <c r="D4241" s="6">
        <v>41321</v>
      </c>
      <c r="E4241" s="6">
        <v>41325</v>
      </c>
      <c r="F4241">
        <v>1</v>
      </c>
      <c r="G4241">
        <v>2</v>
      </c>
      <c r="H4241">
        <v>1</v>
      </c>
      <c r="I4241">
        <v>5476.67</v>
      </c>
      <c r="J4241">
        <v>5527.4</v>
      </c>
      <c r="K4241">
        <v>980011</v>
      </c>
      <c r="R4241">
        <f t="shared" si="66"/>
        <v>50</v>
      </c>
      <c r="S4241" t="str">
        <f t="array" ref="S4241">IF(MAX(IF(V$2:V$7=Tabela2[[#This Row],[initiator_ccn]],1,0))=1,"NASZE","POZSOTALE")</f>
        <v>POZSOTALE</v>
      </c>
    </row>
    <row r="4242" spans="1:19" x14ac:dyDescent="0.25">
      <c r="A4242">
        <v>200856611</v>
      </c>
      <c r="B4242">
        <v>77</v>
      </c>
      <c r="C4242">
        <v>1</v>
      </c>
      <c r="D4242" s="6">
        <v>41323</v>
      </c>
      <c r="E4242" s="6">
        <v>41326</v>
      </c>
      <c r="F4242">
        <v>1</v>
      </c>
      <c r="G4242">
        <v>2</v>
      </c>
      <c r="H4242">
        <v>1</v>
      </c>
      <c r="I4242">
        <v>3865.3</v>
      </c>
      <c r="J4242">
        <v>4565.5600000000004</v>
      </c>
      <c r="K4242">
        <v>980011</v>
      </c>
      <c r="R4242">
        <f t="shared" si="66"/>
        <v>70</v>
      </c>
      <c r="S4242" t="str">
        <f t="array" ref="S4242">IF(MAX(IF(V$2:V$7=Tabela2[[#This Row],[initiator_ccn]],1,0))=1,"NASZE","POZSOTALE")</f>
        <v>POZSOTALE</v>
      </c>
    </row>
    <row r="4243" spans="1:19" x14ac:dyDescent="0.25">
      <c r="A4243">
        <v>323782081</v>
      </c>
      <c r="B4243">
        <v>82</v>
      </c>
      <c r="C4243">
        <v>2</v>
      </c>
      <c r="D4243" s="6">
        <v>41323</v>
      </c>
      <c r="E4243" s="6">
        <v>41325</v>
      </c>
      <c r="F4243">
        <v>1</v>
      </c>
      <c r="G4243">
        <v>2</v>
      </c>
      <c r="H4243">
        <v>1</v>
      </c>
      <c r="I4243">
        <v>3865.3</v>
      </c>
      <c r="J4243">
        <v>4741.13</v>
      </c>
      <c r="K4243">
        <v>980011</v>
      </c>
      <c r="R4243">
        <f t="shared" si="66"/>
        <v>80</v>
      </c>
      <c r="S4243" t="str">
        <f t="array" ref="S4243">IF(MAX(IF(V$2:V$7=Tabela2[[#This Row],[initiator_ccn]],1,0))=1,"NASZE","POZSOTALE")</f>
        <v>POZSOTALE</v>
      </c>
    </row>
    <row r="4244" spans="1:19" x14ac:dyDescent="0.25">
      <c r="A4244">
        <v>218720169</v>
      </c>
      <c r="B4244">
        <v>88</v>
      </c>
      <c r="C4244">
        <v>1</v>
      </c>
      <c r="D4244" s="6">
        <v>41324</v>
      </c>
      <c r="E4244" s="6">
        <v>41326</v>
      </c>
      <c r="F4244">
        <v>1</v>
      </c>
      <c r="G4244">
        <v>2</v>
      </c>
      <c r="H4244">
        <v>1</v>
      </c>
      <c r="I4244">
        <v>8993.2099999999991</v>
      </c>
      <c r="J4244">
        <v>20588.990000000002</v>
      </c>
      <c r="K4244">
        <v>980011</v>
      </c>
      <c r="L4244">
        <v>1</v>
      </c>
      <c r="M4244">
        <v>10987.52</v>
      </c>
      <c r="R4244">
        <f t="shared" si="66"/>
        <v>80</v>
      </c>
      <c r="S4244" t="str">
        <f t="array" ref="S4244">IF(MAX(IF(V$2:V$7=Tabela2[[#This Row],[initiator_ccn]],1,0))=1,"NASZE","POZSOTALE")</f>
        <v>POZSOTALE</v>
      </c>
    </row>
    <row r="4245" spans="1:19" x14ac:dyDescent="0.25">
      <c r="A4245">
        <v>322500519</v>
      </c>
      <c r="B4245">
        <v>77</v>
      </c>
      <c r="C4245">
        <v>1</v>
      </c>
      <c r="D4245" s="6">
        <v>41329</v>
      </c>
      <c r="E4245" s="6">
        <v>41333</v>
      </c>
      <c r="F4245">
        <v>1</v>
      </c>
      <c r="G4245">
        <v>2</v>
      </c>
      <c r="H4245">
        <v>1</v>
      </c>
      <c r="I4245">
        <v>5476.67</v>
      </c>
      <c r="J4245">
        <v>6344.04</v>
      </c>
      <c r="K4245">
        <v>980011</v>
      </c>
      <c r="R4245">
        <f t="shared" si="66"/>
        <v>70</v>
      </c>
      <c r="S4245" t="str">
        <f t="array" ref="S4245">IF(MAX(IF(V$2:V$7=Tabela2[[#This Row],[initiator_ccn]],1,0))=1,"NASZE","POZSOTALE")</f>
        <v>POZSOTALE</v>
      </c>
    </row>
    <row r="4246" spans="1:19" x14ac:dyDescent="0.25">
      <c r="A4246">
        <v>315201479</v>
      </c>
      <c r="B4246">
        <v>82</v>
      </c>
      <c r="C4246">
        <v>1</v>
      </c>
      <c r="D4246" s="6">
        <v>41332</v>
      </c>
      <c r="E4246" s="6">
        <v>41334</v>
      </c>
      <c r="F4246">
        <v>2</v>
      </c>
      <c r="G4246">
        <v>2</v>
      </c>
      <c r="H4246">
        <v>1</v>
      </c>
      <c r="I4246">
        <v>3865.3</v>
      </c>
      <c r="J4246">
        <v>3865.3</v>
      </c>
      <c r="K4246">
        <v>980011</v>
      </c>
      <c r="R4246">
        <f t="shared" si="66"/>
        <v>80</v>
      </c>
      <c r="S4246" t="str">
        <f t="array" ref="S4246">IF(MAX(IF(V$2:V$7=Tabela2[[#This Row],[initiator_ccn]],1,0))=1,"NASZE","POZSOTALE")</f>
        <v>POZSOTALE</v>
      </c>
    </row>
    <row r="4247" spans="1:19" x14ac:dyDescent="0.25">
      <c r="A4247">
        <v>211544689</v>
      </c>
      <c r="B4247">
        <v>82</v>
      </c>
      <c r="C4247">
        <v>1</v>
      </c>
      <c r="D4247" s="6">
        <v>41333</v>
      </c>
      <c r="E4247" s="6">
        <v>41347</v>
      </c>
      <c r="F4247">
        <v>1</v>
      </c>
      <c r="G4247">
        <v>3</v>
      </c>
      <c r="H4247">
        <v>3</v>
      </c>
      <c r="I4247">
        <v>23165.95</v>
      </c>
      <c r="J4247">
        <v>55176.92</v>
      </c>
      <c r="K4247">
        <v>980011</v>
      </c>
      <c r="L4247">
        <v>1</v>
      </c>
      <c r="M4247">
        <v>26696.84</v>
      </c>
      <c r="P4247">
        <v>27192.55</v>
      </c>
      <c r="Q4247">
        <v>12</v>
      </c>
      <c r="R4247">
        <f t="shared" si="66"/>
        <v>80</v>
      </c>
      <c r="S4247" t="str">
        <f t="array" ref="S4247">IF(MAX(IF(V$2:V$7=Tabela2[[#This Row],[initiator_ccn]],1,0))=1,"NASZE","POZSOTALE")</f>
        <v>POZSOTALE</v>
      </c>
    </row>
    <row r="4248" spans="1:19" x14ac:dyDescent="0.25">
      <c r="A4248">
        <v>972803147</v>
      </c>
      <c r="B4248">
        <v>67</v>
      </c>
      <c r="C4248">
        <v>2</v>
      </c>
      <c r="D4248" s="6">
        <v>41336</v>
      </c>
      <c r="E4248" s="6">
        <v>41340</v>
      </c>
      <c r="F4248">
        <v>1</v>
      </c>
      <c r="G4248">
        <v>2</v>
      </c>
      <c r="H4248">
        <v>3</v>
      </c>
      <c r="I4248">
        <v>5476.67</v>
      </c>
      <c r="J4248">
        <v>62463.97</v>
      </c>
      <c r="K4248">
        <v>980011</v>
      </c>
      <c r="L4248">
        <v>1</v>
      </c>
      <c r="M4248">
        <v>4995.51</v>
      </c>
      <c r="N4248">
        <v>4386.2</v>
      </c>
      <c r="O4248">
        <v>11</v>
      </c>
      <c r="P4248">
        <v>1012395.84</v>
      </c>
      <c r="Q4248">
        <v>103</v>
      </c>
      <c r="R4248">
        <f t="shared" si="66"/>
        <v>60</v>
      </c>
      <c r="S4248" t="str">
        <f t="array" ref="S4248">IF(MAX(IF(V$2:V$7=Tabela2[[#This Row],[initiator_ccn]],1,0))=1,"NASZE","POZSOTALE")</f>
        <v>POZSOTALE</v>
      </c>
    </row>
    <row r="4249" spans="1:19" x14ac:dyDescent="0.25">
      <c r="A4249">
        <v>942198561</v>
      </c>
      <c r="B4249">
        <v>72</v>
      </c>
      <c r="C4249">
        <v>2</v>
      </c>
      <c r="D4249" s="6">
        <v>41342</v>
      </c>
      <c r="E4249" s="6">
        <v>41345</v>
      </c>
      <c r="F4249">
        <v>1</v>
      </c>
      <c r="G4249">
        <v>2</v>
      </c>
      <c r="H4249">
        <v>1</v>
      </c>
      <c r="I4249">
        <v>3865.3</v>
      </c>
      <c r="J4249">
        <v>6231.63</v>
      </c>
      <c r="K4249">
        <v>980011</v>
      </c>
      <c r="R4249">
        <f t="shared" si="66"/>
        <v>70</v>
      </c>
      <c r="S4249" t="str">
        <f t="array" ref="S4249">IF(MAX(IF(V$2:V$7=Tabela2[[#This Row],[initiator_ccn]],1,0))=1,"NASZE","POZSOTALE")</f>
        <v>POZSOTALE</v>
      </c>
    </row>
    <row r="4250" spans="1:19" x14ac:dyDescent="0.25">
      <c r="A4250">
        <v>352381475</v>
      </c>
      <c r="B4250">
        <v>88</v>
      </c>
      <c r="C4250">
        <v>1</v>
      </c>
      <c r="D4250" s="6">
        <v>41349</v>
      </c>
      <c r="E4250" s="6">
        <v>41351</v>
      </c>
      <c r="F4250">
        <v>1</v>
      </c>
      <c r="G4250">
        <v>2</v>
      </c>
      <c r="H4250">
        <v>1</v>
      </c>
      <c r="I4250">
        <v>3865.3</v>
      </c>
      <c r="J4250">
        <v>4045.56</v>
      </c>
      <c r="K4250">
        <v>980011</v>
      </c>
      <c r="R4250">
        <f t="shared" si="66"/>
        <v>80</v>
      </c>
      <c r="S4250" t="str">
        <f t="array" ref="S4250">IF(MAX(IF(V$2:V$7=Tabela2[[#This Row],[initiator_ccn]],1,0))=1,"NASZE","POZSOTALE")</f>
        <v>POZSOTALE</v>
      </c>
    </row>
    <row r="4251" spans="1:19" x14ac:dyDescent="0.25">
      <c r="A4251">
        <v>983464959</v>
      </c>
      <c r="B4251">
        <v>72</v>
      </c>
      <c r="C4251">
        <v>1</v>
      </c>
      <c r="D4251" s="6">
        <v>41353</v>
      </c>
      <c r="E4251" s="6">
        <v>41358</v>
      </c>
      <c r="F4251">
        <v>4</v>
      </c>
      <c r="G4251">
        <v>2</v>
      </c>
      <c r="H4251">
        <v>1</v>
      </c>
      <c r="I4251">
        <v>5476.67</v>
      </c>
      <c r="J4251">
        <v>6262</v>
      </c>
      <c r="K4251">
        <v>980011</v>
      </c>
      <c r="R4251">
        <f t="shared" si="66"/>
        <v>70</v>
      </c>
      <c r="S4251" t="str">
        <f t="array" ref="S4251">IF(MAX(IF(V$2:V$7=Tabela2[[#This Row],[initiator_ccn]],1,0))=1,"NASZE","POZSOTALE")</f>
        <v>POZSOTALE</v>
      </c>
    </row>
    <row r="4252" spans="1:19" x14ac:dyDescent="0.25">
      <c r="A4252">
        <v>981908369</v>
      </c>
      <c r="B4252">
        <v>67</v>
      </c>
      <c r="C4252">
        <v>2</v>
      </c>
      <c r="D4252" s="6">
        <v>41356</v>
      </c>
      <c r="E4252" s="6">
        <v>41358</v>
      </c>
      <c r="F4252">
        <v>1</v>
      </c>
      <c r="G4252">
        <v>2</v>
      </c>
      <c r="H4252">
        <v>1</v>
      </c>
      <c r="I4252">
        <v>3865.3</v>
      </c>
      <c r="J4252">
        <v>3955.2</v>
      </c>
      <c r="K4252">
        <v>980011</v>
      </c>
      <c r="R4252">
        <f t="shared" si="66"/>
        <v>60</v>
      </c>
      <c r="S4252" t="str">
        <f t="array" ref="S4252">IF(MAX(IF(V$2:V$7=Tabela2[[#This Row],[initiator_ccn]],1,0))=1,"NASZE","POZSOTALE")</f>
        <v>POZSOTALE</v>
      </c>
    </row>
    <row r="4253" spans="1:19" x14ac:dyDescent="0.25">
      <c r="A4253">
        <v>327214991</v>
      </c>
      <c r="B4253">
        <v>88</v>
      </c>
      <c r="C4253">
        <v>2</v>
      </c>
      <c r="D4253" s="6">
        <v>41360</v>
      </c>
      <c r="E4253" s="6">
        <v>41361</v>
      </c>
      <c r="F4253">
        <v>2</v>
      </c>
      <c r="G4253">
        <v>2</v>
      </c>
      <c r="H4253">
        <v>1</v>
      </c>
      <c r="I4253">
        <v>3865.3</v>
      </c>
      <c r="J4253">
        <v>4205.3599999999997</v>
      </c>
      <c r="K4253">
        <v>980011</v>
      </c>
      <c r="R4253">
        <f t="shared" si="66"/>
        <v>80</v>
      </c>
      <c r="S4253" t="str">
        <f t="array" ref="S4253">IF(MAX(IF(V$2:V$7=Tabela2[[#This Row],[initiator_ccn]],1,0))=1,"NASZE","POZSOTALE")</f>
        <v>POZSOTALE</v>
      </c>
    </row>
    <row r="4254" spans="1:19" x14ac:dyDescent="0.25">
      <c r="A4254">
        <v>326570449</v>
      </c>
      <c r="B4254">
        <v>82</v>
      </c>
      <c r="C4254">
        <v>1</v>
      </c>
      <c r="D4254" s="6">
        <v>41360</v>
      </c>
      <c r="E4254" s="6">
        <v>41363</v>
      </c>
      <c r="F4254">
        <v>1</v>
      </c>
      <c r="G4254">
        <v>2</v>
      </c>
      <c r="H4254">
        <v>6</v>
      </c>
      <c r="I4254">
        <v>3865.3</v>
      </c>
      <c r="J4254">
        <v>5796.57</v>
      </c>
      <c r="K4254">
        <v>980011</v>
      </c>
      <c r="N4254">
        <v>13208.16</v>
      </c>
      <c r="O4254">
        <v>14</v>
      </c>
      <c r="R4254">
        <f t="shared" si="66"/>
        <v>80</v>
      </c>
      <c r="S4254" t="str">
        <f t="array" ref="S4254">IF(MAX(IF(V$2:V$7=Tabela2[[#This Row],[initiator_ccn]],1,0))=1,"NASZE","POZSOTALE")</f>
        <v>POZSOTALE</v>
      </c>
    </row>
    <row r="4255" spans="1:19" x14ac:dyDescent="0.25">
      <c r="A4255">
        <v>221420445</v>
      </c>
      <c r="B4255">
        <v>72</v>
      </c>
      <c r="C4255">
        <v>1</v>
      </c>
      <c r="D4255" s="6">
        <v>41362</v>
      </c>
      <c r="E4255" s="6">
        <v>41366</v>
      </c>
      <c r="F4255">
        <v>4</v>
      </c>
      <c r="G4255">
        <v>2</v>
      </c>
      <c r="H4255">
        <v>1</v>
      </c>
      <c r="I4255">
        <v>867</v>
      </c>
      <c r="J4255">
        <v>16250.41</v>
      </c>
      <c r="K4255">
        <v>980011</v>
      </c>
      <c r="L4255">
        <v>1</v>
      </c>
      <c r="M4255">
        <v>4833.32</v>
      </c>
      <c r="R4255">
        <f t="shared" si="66"/>
        <v>70</v>
      </c>
      <c r="S4255" t="str">
        <f t="array" ref="S4255">IF(MAX(IF(V$2:V$7=Tabela2[[#This Row],[initiator_ccn]],1,0))=1,"NASZE","POZSOTALE")</f>
        <v>POZSOTALE</v>
      </c>
    </row>
    <row r="4256" spans="1:19" x14ac:dyDescent="0.25">
      <c r="A4256">
        <v>325384165</v>
      </c>
      <c r="B4256">
        <v>88</v>
      </c>
      <c r="C4256">
        <v>1</v>
      </c>
      <c r="D4256" s="6">
        <v>41364</v>
      </c>
      <c r="E4256" s="6">
        <v>41367</v>
      </c>
      <c r="F4256">
        <v>4</v>
      </c>
      <c r="G4256">
        <v>2</v>
      </c>
      <c r="H4256">
        <v>3</v>
      </c>
      <c r="I4256">
        <v>3750.07</v>
      </c>
      <c r="J4256">
        <v>22012.3</v>
      </c>
      <c r="K4256">
        <v>980011</v>
      </c>
      <c r="L4256">
        <v>1</v>
      </c>
      <c r="M4256">
        <v>6002.39</v>
      </c>
      <c r="P4256">
        <v>130900.42</v>
      </c>
      <c r="Q4256">
        <v>20</v>
      </c>
      <c r="R4256">
        <f t="shared" si="66"/>
        <v>80</v>
      </c>
      <c r="S4256" t="str">
        <f t="array" ref="S4256">IF(MAX(IF(V$2:V$7=Tabela2[[#This Row],[initiator_ccn]],1,0))=1,"NASZE","POZSOTALE")</f>
        <v>POZSOTALE</v>
      </c>
    </row>
    <row r="4257" spans="1:19" x14ac:dyDescent="0.25">
      <c r="A4257">
        <v>956876511</v>
      </c>
      <c r="B4257">
        <v>67</v>
      </c>
      <c r="C4257">
        <v>1</v>
      </c>
      <c r="D4257" s="6">
        <v>41367</v>
      </c>
      <c r="E4257" s="6">
        <v>41369</v>
      </c>
      <c r="F4257">
        <v>4</v>
      </c>
      <c r="G4257">
        <v>2</v>
      </c>
      <c r="H4257">
        <v>1</v>
      </c>
      <c r="I4257">
        <v>3750.07</v>
      </c>
      <c r="J4257">
        <v>4002.38</v>
      </c>
      <c r="K4257">
        <v>980011</v>
      </c>
      <c r="R4257">
        <f t="shared" si="66"/>
        <v>60</v>
      </c>
      <c r="S4257" t="str">
        <f t="array" ref="S4257">IF(MAX(IF(V$2:V$7=Tabela2[[#This Row],[initiator_ccn]],1,0))=1,"NASZE","POZSOTALE")</f>
        <v>POZSOTALE</v>
      </c>
    </row>
    <row r="4258" spans="1:19" x14ac:dyDescent="0.25">
      <c r="A4258">
        <v>989212603</v>
      </c>
      <c r="B4258">
        <v>55</v>
      </c>
      <c r="C4258">
        <v>1</v>
      </c>
      <c r="D4258" s="6">
        <v>41372</v>
      </c>
      <c r="E4258" s="6">
        <v>41377</v>
      </c>
      <c r="F4258">
        <v>2</v>
      </c>
      <c r="G4258">
        <v>2</v>
      </c>
      <c r="H4258">
        <v>1</v>
      </c>
      <c r="I4258">
        <v>8693.68</v>
      </c>
      <c r="J4258">
        <v>15036.54</v>
      </c>
      <c r="K4258">
        <v>980011</v>
      </c>
      <c r="L4258">
        <v>1</v>
      </c>
      <c r="M4258">
        <v>3702.41</v>
      </c>
      <c r="R4258">
        <f t="shared" si="66"/>
        <v>50</v>
      </c>
      <c r="S4258" t="str">
        <f t="array" ref="S4258">IF(MAX(IF(V$2:V$7=Tabela2[[#This Row],[initiator_ccn]],1,0))=1,"NASZE","POZSOTALE")</f>
        <v>POZSOTALE</v>
      </c>
    </row>
    <row r="4259" spans="1:19" x14ac:dyDescent="0.25">
      <c r="A4259">
        <v>990200499</v>
      </c>
      <c r="B4259">
        <v>72</v>
      </c>
      <c r="C4259">
        <v>1</v>
      </c>
      <c r="D4259" s="6">
        <v>41372</v>
      </c>
      <c r="E4259" s="6">
        <v>41378</v>
      </c>
      <c r="F4259">
        <v>1</v>
      </c>
      <c r="G4259">
        <v>2</v>
      </c>
      <c r="H4259">
        <v>1</v>
      </c>
      <c r="I4259">
        <v>8693.68</v>
      </c>
      <c r="J4259">
        <v>10231.4</v>
      </c>
      <c r="K4259">
        <v>980011</v>
      </c>
      <c r="R4259">
        <f t="shared" si="66"/>
        <v>70</v>
      </c>
      <c r="S4259" t="str">
        <f t="array" ref="S4259">IF(MAX(IF(V$2:V$7=Tabela2[[#This Row],[initiator_ccn]],1,0))=1,"NASZE","POZSOTALE")</f>
        <v>POZSOTALE</v>
      </c>
    </row>
    <row r="4260" spans="1:19" x14ac:dyDescent="0.25">
      <c r="A4260">
        <v>323133437</v>
      </c>
      <c r="B4260">
        <v>88</v>
      </c>
      <c r="C4260">
        <v>2</v>
      </c>
      <c r="D4260" s="6">
        <v>41372</v>
      </c>
      <c r="E4260" s="6">
        <v>41376</v>
      </c>
      <c r="F4260">
        <v>1</v>
      </c>
      <c r="G4260">
        <v>2</v>
      </c>
      <c r="H4260">
        <v>3</v>
      </c>
      <c r="I4260">
        <v>8693.68</v>
      </c>
      <c r="J4260">
        <v>39923.46</v>
      </c>
      <c r="K4260">
        <v>980011</v>
      </c>
      <c r="L4260">
        <v>1</v>
      </c>
      <c r="M4260">
        <v>8998.2199999999993</v>
      </c>
      <c r="P4260">
        <v>261444.45</v>
      </c>
      <c r="Q4260">
        <v>34</v>
      </c>
      <c r="R4260">
        <f t="shared" si="66"/>
        <v>80</v>
      </c>
      <c r="S4260" t="str">
        <f t="array" ref="S4260">IF(MAX(IF(V$2:V$7=Tabela2[[#This Row],[initiator_ccn]],1,0))=1,"NASZE","POZSOTALE")</f>
        <v>POZSOTALE</v>
      </c>
    </row>
    <row r="4261" spans="1:19" x14ac:dyDescent="0.25">
      <c r="A4261">
        <v>323165595</v>
      </c>
      <c r="B4261">
        <v>55</v>
      </c>
      <c r="C4261">
        <v>1</v>
      </c>
      <c r="D4261" s="6">
        <v>41375</v>
      </c>
      <c r="E4261" s="6">
        <v>41377</v>
      </c>
      <c r="F4261">
        <v>1</v>
      </c>
      <c r="G4261">
        <v>2</v>
      </c>
      <c r="H4261">
        <v>1</v>
      </c>
      <c r="I4261">
        <v>3750.07</v>
      </c>
      <c r="J4261">
        <v>4088.08</v>
      </c>
      <c r="K4261">
        <v>980011</v>
      </c>
      <c r="R4261">
        <f t="shared" si="66"/>
        <v>50</v>
      </c>
      <c r="S4261" t="str">
        <f t="array" ref="S4261">IF(MAX(IF(V$2:V$7=Tabela2[[#This Row],[initiator_ccn]],1,0))=1,"NASZE","POZSOTALE")</f>
        <v>POZSOTALE</v>
      </c>
    </row>
    <row r="4262" spans="1:19" x14ac:dyDescent="0.25">
      <c r="A4262">
        <v>986343711</v>
      </c>
      <c r="B4262">
        <v>55</v>
      </c>
      <c r="C4262">
        <v>1</v>
      </c>
      <c r="D4262" s="6">
        <v>41380</v>
      </c>
      <c r="E4262" s="6">
        <v>41383</v>
      </c>
      <c r="F4262">
        <v>1</v>
      </c>
      <c r="G4262">
        <v>2</v>
      </c>
      <c r="H4262">
        <v>1</v>
      </c>
      <c r="I4262">
        <v>5303.52</v>
      </c>
      <c r="J4262">
        <v>5831.4</v>
      </c>
      <c r="K4262">
        <v>980011</v>
      </c>
      <c r="R4262">
        <f t="shared" si="66"/>
        <v>50</v>
      </c>
      <c r="S4262" t="str">
        <f t="array" ref="S4262">IF(MAX(IF(V$2:V$7=Tabela2[[#This Row],[initiator_ccn]],1,0))=1,"NASZE","POZSOTALE")</f>
        <v>POZSOTALE</v>
      </c>
    </row>
    <row r="4263" spans="1:19" x14ac:dyDescent="0.25">
      <c r="A4263">
        <v>217717239</v>
      </c>
      <c r="B4263">
        <v>67</v>
      </c>
      <c r="C4263">
        <v>1</v>
      </c>
      <c r="D4263" s="6">
        <v>41386</v>
      </c>
      <c r="E4263" s="6">
        <v>41388</v>
      </c>
      <c r="F4263">
        <v>1</v>
      </c>
      <c r="G4263">
        <v>2</v>
      </c>
      <c r="H4263">
        <v>1</v>
      </c>
      <c r="I4263">
        <v>3750.07</v>
      </c>
      <c r="J4263">
        <v>8214</v>
      </c>
      <c r="K4263">
        <v>980011</v>
      </c>
      <c r="L4263">
        <v>1</v>
      </c>
      <c r="M4263">
        <v>3726.39</v>
      </c>
      <c r="R4263">
        <f t="shared" si="66"/>
        <v>60</v>
      </c>
      <c r="S4263" t="str">
        <f t="array" ref="S4263">IF(MAX(IF(V$2:V$7=Tabela2[[#This Row],[initiator_ccn]],1,0))=1,"NASZE","POZSOTALE")</f>
        <v>POZSOTALE</v>
      </c>
    </row>
    <row r="4264" spans="1:19" x14ac:dyDescent="0.25">
      <c r="A4264">
        <v>973201345</v>
      </c>
      <c r="B4264">
        <v>67</v>
      </c>
      <c r="C4264">
        <v>1</v>
      </c>
      <c r="D4264" s="6">
        <v>41388</v>
      </c>
      <c r="E4264" s="6">
        <v>41391</v>
      </c>
      <c r="F4264">
        <v>2</v>
      </c>
      <c r="G4264">
        <v>2</v>
      </c>
      <c r="H4264">
        <v>3</v>
      </c>
      <c r="I4264">
        <v>3750.07</v>
      </c>
      <c r="J4264">
        <v>18830.439999999999</v>
      </c>
      <c r="K4264">
        <v>980011</v>
      </c>
      <c r="N4264">
        <v>1150.24</v>
      </c>
      <c r="O4264">
        <v>5</v>
      </c>
      <c r="P4264">
        <v>281063.39</v>
      </c>
      <c r="Q4264">
        <v>31</v>
      </c>
      <c r="R4264">
        <f t="shared" si="66"/>
        <v>60</v>
      </c>
      <c r="S4264" t="str">
        <f t="array" ref="S4264">IF(MAX(IF(V$2:V$7=Tabela2[[#This Row],[initiator_ccn]],1,0))=1,"NASZE","POZSOTALE")</f>
        <v>POZSOTALE</v>
      </c>
    </row>
    <row r="4265" spans="1:19" x14ac:dyDescent="0.25">
      <c r="A4265">
        <v>349718973</v>
      </c>
      <c r="B4265">
        <v>88</v>
      </c>
      <c r="C4265">
        <v>2</v>
      </c>
      <c r="D4265" s="6">
        <v>41397</v>
      </c>
      <c r="E4265" s="6">
        <v>41398</v>
      </c>
      <c r="F4265">
        <v>4</v>
      </c>
      <c r="G4265">
        <v>2</v>
      </c>
      <c r="H4265">
        <v>6</v>
      </c>
      <c r="I4265">
        <v>3323.59</v>
      </c>
      <c r="J4265">
        <v>3800.8</v>
      </c>
      <c r="K4265">
        <v>980011</v>
      </c>
      <c r="N4265">
        <v>2863.26</v>
      </c>
      <c r="O4265">
        <v>31</v>
      </c>
      <c r="R4265">
        <f t="shared" si="66"/>
        <v>80</v>
      </c>
      <c r="S4265" t="str">
        <f t="array" ref="S4265">IF(MAX(IF(V$2:V$7=Tabela2[[#This Row],[initiator_ccn]],1,0))=1,"NASZE","POZSOTALE")</f>
        <v>POZSOTALE</v>
      </c>
    </row>
    <row r="4266" spans="1:19" x14ac:dyDescent="0.25">
      <c r="A4266">
        <v>349684455</v>
      </c>
      <c r="B4266">
        <v>88</v>
      </c>
      <c r="C4266">
        <v>1</v>
      </c>
      <c r="D4266" s="6">
        <v>41400</v>
      </c>
      <c r="E4266" s="6">
        <v>41407</v>
      </c>
      <c r="F4266">
        <v>1</v>
      </c>
      <c r="G4266">
        <v>1</v>
      </c>
      <c r="H4266">
        <v>3</v>
      </c>
      <c r="I4266">
        <v>8693.68</v>
      </c>
      <c r="J4266">
        <v>46288.88</v>
      </c>
      <c r="K4266">
        <v>980011</v>
      </c>
      <c r="L4266">
        <v>1</v>
      </c>
      <c r="M4266">
        <v>6883.2</v>
      </c>
      <c r="N4266">
        <v>214399.92</v>
      </c>
      <c r="O4266">
        <v>54</v>
      </c>
      <c r="P4266">
        <v>703990.5</v>
      </c>
      <c r="Q4266">
        <v>58</v>
      </c>
      <c r="R4266">
        <f t="shared" si="66"/>
        <v>80</v>
      </c>
      <c r="S4266" t="str">
        <f t="array" ref="S4266">IF(MAX(IF(V$2:V$7=Tabela2[[#This Row],[initiator_ccn]],1,0))=1,"NASZE","POZSOTALE")</f>
        <v>POZSOTALE</v>
      </c>
    </row>
    <row r="4267" spans="1:19" x14ac:dyDescent="0.25">
      <c r="A4267">
        <v>357931465</v>
      </c>
      <c r="B4267">
        <v>82</v>
      </c>
      <c r="C4267">
        <v>2</v>
      </c>
      <c r="D4267" s="6">
        <v>41403</v>
      </c>
      <c r="E4267" s="6">
        <v>41407</v>
      </c>
      <c r="F4267">
        <v>1</v>
      </c>
      <c r="G4267">
        <v>2</v>
      </c>
      <c r="H4267">
        <v>1</v>
      </c>
      <c r="I4267">
        <v>8693.68</v>
      </c>
      <c r="J4267">
        <v>12751.19</v>
      </c>
      <c r="K4267">
        <v>980011</v>
      </c>
      <c r="N4267">
        <v>94146</v>
      </c>
      <c r="O4267">
        <v>50</v>
      </c>
      <c r="R4267">
        <f t="shared" si="66"/>
        <v>80</v>
      </c>
      <c r="S4267" t="str">
        <f t="array" ref="S4267">IF(MAX(IF(V$2:V$7=Tabela2[[#This Row],[initiator_ccn]],1,0))=1,"NASZE","POZSOTALE")</f>
        <v>POZSOTALE</v>
      </c>
    </row>
    <row r="4268" spans="1:19" x14ac:dyDescent="0.25">
      <c r="A4268">
        <v>980753649</v>
      </c>
      <c r="B4268">
        <v>72</v>
      </c>
      <c r="C4268">
        <v>2</v>
      </c>
      <c r="D4268" s="6">
        <v>41404</v>
      </c>
      <c r="E4268" s="6">
        <v>41408</v>
      </c>
      <c r="F4268">
        <v>1</v>
      </c>
      <c r="G4268">
        <v>2</v>
      </c>
      <c r="H4268">
        <v>3</v>
      </c>
      <c r="I4268">
        <v>5303.52</v>
      </c>
      <c r="J4268">
        <v>50623.87</v>
      </c>
      <c r="K4268">
        <v>980011</v>
      </c>
      <c r="L4268">
        <v>1</v>
      </c>
      <c r="M4268">
        <v>8834.44</v>
      </c>
      <c r="N4268">
        <v>2249</v>
      </c>
      <c r="O4268">
        <v>10</v>
      </c>
      <c r="P4268">
        <v>1083333.98</v>
      </c>
      <c r="Q4268">
        <v>99</v>
      </c>
      <c r="R4268">
        <f t="shared" si="66"/>
        <v>70</v>
      </c>
      <c r="S4268" t="str">
        <f t="array" ref="S4268">IF(MAX(IF(V$2:V$7=Tabela2[[#This Row],[initiator_ccn]],1,0))=1,"NASZE","POZSOTALE")</f>
        <v>POZSOTALE</v>
      </c>
    </row>
    <row r="4269" spans="1:19" x14ac:dyDescent="0.25">
      <c r="A4269">
        <v>291123003</v>
      </c>
      <c r="B4269">
        <v>88</v>
      </c>
      <c r="C4269">
        <v>2</v>
      </c>
      <c r="D4269" s="6">
        <v>41411</v>
      </c>
      <c r="E4269" s="6">
        <v>41414</v>
      </c>
      <c r="F4269">
        <v>1</v>
      </c>
      <c r="G4269">
        <v>2</v>
      </c>
      <c r="H4269">
        <v>3</v>
      </c>
      <c r="I4269">
        <v>3750.07</v>
      </c>
      <c r="J4269">
        <v>3750.07</v>
      </c>
      <c r="K4269">
        <v>980011</v>
      </c>
      <c r="R4269">
        <f t="shared" si="66"/>
        <v>80</v>
      </c>
      <c r="S4269" t="str">
        <f t="array" ref="S4269">IF(MAX(IF(V$2:V$7=Tabela2[[#This Row],[initiator_ccn]],1,0))=1,"NASZE","POZSOTALE")</f>
        <v>POZSOTALE</v>
      </c>
    </row>
    <row r="4270" spans="1:19" x14ac:dyDescent="0.25">
      <c r="A4270">
        <v>926546293</v>
      </c>
      <c r="B4270">
        <v>55</v>
      </c>
      <c r="C4270">
        <v>2</v>
      </c>
      <c r="D4270" s="6">
        <v>41416</v>
      </c>
      <c r="E4270" s="6">
        <v>41418</v>
      </c>
      <c r="F4270">
        <v>1</v>
      </c>
      <c r="G4270">
        <v>2</v>
      </c>
      <c r="H4270">
        <v>1</v>
      </c>
      <c r="I4270">
        <v>5303.52</v>
      </c>
      <c r="J4270">
        <v>5303.52</v>
      </c>
      <c r="K4270">
        <v>980011</v>
      </c>
      <c r="R4270">
        <f t="shared" si="66"/>
        <v>50</v>
      </c>
      <c r="S4270" t="str">
        <f t="array" ref="S4270">IF(MAX(IF(V$2:V$7=Tabela2[[#This Row],[initiator_ccn]],1,0))=1,"NASZE","POZSOTALE")</f>
        <v>POZSOTALE</v>
      </c>
    </row>
    <row r="4271" spans="1:19" x14ac:dyDescent="0.25">
      <c r="A4271">
        <v>923774693</v>
      </c>
      <c r="B4271">
        <v>55</v>
      </c>
      <c r="C4271">
        <v>2</v>
      </c>
      <c r="D4271" s="6">
        <v>41417</v>
      </c>
      <c r="E4271" s="6">
        <v>41419</v>
      </c>
      <c r="F4271">
        <v>4</v>
      </c>
      <c r="G4271">
        <v>2</v>
      </c>
      <c r="H4271">
        <v>1</v>
      </c>
      <c r="I4271">
        <v>5303.52</v>
      </c>
      <c r="J4271">
        <v>5303.52</v>
      </c>
      <c r="K4271">
        <v>980011</v>
      </c>
      <c r="R4271">
        <f t="shared" si="66"/>
        <v>50</v>
      </c>
      <c r="S4271" t="str">
        <f t="array" ref="S4271">IF(MAX(IF(V$2:V$7=Tabela2[[#This Row],[initiator_ccn]],1,0))=1,"NASZE","POZSOTALE")</f>
        <v>POZSOTALE</v>
      </c>
    </row>
    <row r="4272" spans="1:19" x14ac:dyDescent="0.25">
      <c r="A4272">
        <v>211821541</v>
      </c>
      <c r="B4272">
        <v>88</v>
      </c>
      <c r="C4272">
        <v>2</v>
      </c>
      <c r="D4272" s="6">
        <v>41423</v>
      </c>
      <c r="E4272" s="6">
        <v>41429</v>
      </c>
      <c r="F4272">
        <v>4</v>
      </c>
      <c r="G4272">
        <v>2</v>
      </c>
      <c r="H4272">
        <v>1</v>
      </c>
      <c r="I4272">
        <v>8693.68</v>
      </c>
      <c r="J4272">
        <v>33045.620000000003</v>
      </c>
      <c r="K4272">
        <v>980011</v>
      </c>
      <c r="P4272">
        <v>236776.72</v>
      </c>
      <c r="Q4272">
        <v>61</v>
      </c>
      <c r="R4272">
        <f t="shared" si="66"/>
        <v>80</v>
      </c>
      <c r="S4272" t="str">
        <f t="array" ref="S4272">IF(MAX(IF(V$2:V$7=Tabela2[[#This Row],[initiator_ccn]],1,0))=1,"NASZE","POZSOTALE")</f>
        <v>POZSOTALE</v>
      </c>
    </row>
    <row r="4273" spans="1:19" x14ac:dyDescent="0.25">
      <c r="A4273">
        <v>977484073</v>
      </c>
      <c r="B4273">
        <v>67</v>
      </c>
      <c r="C4273">
        <v>2</v>
      </c>
      <c r="D4273" s="6">
        <v>41428</v>
      </c>
      <c r="E4273" s="6">
        <v>41430</v>
      </c>
      <c r="F4273">
        <v>1</v>
      </c>
      <c r="G4273">
        <v>2</v>
      </c>
      <c r="H4273">
        <v>1</v>
      </c>
      <c r="I4273">
        <v>5303.52</v>
      </c>
      <c r="J4273">
        <v>6078.76</v>
      </c>
      <c r="K4273">
        <v>980011</v>
      </c>
      <c r="R4273">
        <f t="shared" si="66"/>
        <v>60</v>
      </c>
      <c r="S4273" t="str">
        <f t="array" ref="S4273">IF(MAX(IF(V$2:V$7=Tabela2[[#This Row],[initiator_ccn]],1,0))=1,"NASZE","POZSOTALE")</f>
        <v>POZSOTALE</v>
      </c>
    </row>
    <row r="4274" spans="1:19" x14ac:dyDescent="0.25">
      <c r="A4274">
        <v>322435195</v>
      </c>
      <c r="B4274">
        <v>88</v>
      </c>
      <c r="C4274">
        <v>2</v>
      </c>
      <c r="D4274" s="6">
        <v>41436</v>
      </c>
      <c r="E4274" s="6">
        <v>41439</v>
      </c>
      <c r="F4274">
        <v>4</v>
      </c>
      <c r="G4274">
        <v>2</v>
      </c>
      <c r="H4274">
        <v>6</v>
      </c>
      <c r="I4274">
        <v>8693.68</v>
      </c>
      <c r="J4274">
        <v>19687.91</v>
      </c>
      <c r="K4274">
        <v>980011</v>
      </c>
      <c r="L4274">
        <v>1</v>
      </c>
      <c r="M4274">
        <v>5500.59</v>
      </c>
      <c r="N4274">
        <v>1147.44</v>
      </c>
      <c r="O4274">
        <v>3</v>
      </c>
      <c r="P4274">
        <v>86445.85</v>
      </c>
      <c r="Q4274">
        <v>15</v>
      </c>
      <c r="R4274">
        <f t="shared" si="66"/>
        <v>80</v>
      </c>
      <c r="S4274" t="str">
        <f t="array" ref="S4274">IF(MAX(IF(V$2:V$7=Tabela2[[#This Row],[initiator_ccn]],1,0))=1,"NASZE","POZSOTALE")</f>
        <v>POZSOTALE</v>
      </c>
    </row>
    <row r="4275" spans="1:19" x14ac:dyDescent="0.25">
      <c r="A4275">
        <v>323087325</v>
      </c>
      <c r="B4275">
        <v>72</v>
      </c>
      <c r="C4275">
        <v>1</v>
      </c>
      <c r="D4275" s="6">
        <v>41444</v>
      </c>
      <c r="E4275" s="6">
        <v>41447</v>
      </c>
      <c r="F4275">
        <v>1</v>
      </c>
      <c r="G4275">
        <v>1</v>
      </c>
      <c r="H4275">
        <v>1</v>
      </c>
      <c r="I4275">
        <v>5303.52</v>
      </c>
      <c r="J4275">
        <v>7331.67</v>
      </c>
      <c r="K4275">
        <v>980011</v>
      </c>
      <c r="R4275">
        <f t="shared" si="66"/>
        <v>70</v>
      </c>
      <c r="S4275" t="str">
        <f t="array" ref="S4275">IF(MAX(IF(V$2:V$7=Tabela2[[#This Row],[initiator_ccn]],1,0))=1,"NASZE","POZSOTALE")</f>
        <v>POZSOTALE</v>
      </c>
    </row>
    <row r="4276" spans="1:19" x14ac:dyDescent="0.25">
      <c r="A4276">
        <v>293237551</v>
      </c>
      <c r="B4276">
        <v>77</v>
      </c>
      <c r="C4276">
        <v>2</v>
      </c>
      <c r="D4276" s="6">
        <v>41447</v>
      </c>
      <c r="E4276" s="6">
        <v>41450</v>
      </c>
      <c r="F4276">
        <v>4</v>
      </c>
      <c r="G4276">
        <v>2</v>
      </c>
      <c r="H4276">
        <v>6</v>
      </c>
      <c r="I4276">
        <v>3750.07</v>
      </c>
      <c r="J4276">
        <v>5472.21</v>
      </c>
      <c r="K4276">
        <v>980011</v>
      </c>
      <c r="N4276">
        <v>5353.12</v>
      </c>
      <c r="O4276">
        <v>7</v>
      </c>
      <c r="R4276">
        <f t="shared" si="66"/>
        <v>70</v>
      </c>
      <c r="S4276" t="str">
        <f t="array" ref="S4276">IF(MAX(IF(V$2:V$7=Tabela2[[#This Row],[initiator_ccn]],1,0))=1,"NASZE","POZSOTALE")</f>
        <v>POZSOTALE</v>
      </c>
    </row>
    <row r="4277" spans="1:19" x14ac:dyDescent="0.25">
      <c r="A4277">
        <v>217774835</v>
      </c>
      <c r="B4277">
        <v>77</v>
      </c>
      <c r="C4277">
        <v>2</v>
      </c>
      <c r="D4277" s="6">
        <v>41454</v>
      </c>
      <c r="E4277" s="6">
        <v>41460</v>
      </c>
      <c r="F4277">
        <v>5</v>
      </c>
      <c r="G4277">
        <v>2</v>
      </c>
      <c r="H4277">
        <v>1</v>
      </c>
      <c r="I4277">
        <v>5303.4</v>
      </c>
      <c r="J4277">
        <v>16016.3</v>
      </c>
      <c r="K4277">
        <v>980011</v>
      </c>
      <c r="R4277">
        <f t="shared" si="66"/>
        <v>70</v>
      </c>
      <c r="S4277" t="str">
        <f t="array" ref="S4277">IF(MAX(IF(V$2:V$7=Tabela2[[#This Row],[initiator_ccn]],1,0))=1,"NASZE","POZSOTALE")</f>
        <v>POZSOTALE</v>
      </c>
    </row>
    <row r="4278" spans="1:19" x14ac:dyDescent="0.25">
      <c r="A4278">
        <v>323357959</v>
      </c>
      <c r="B4278">
        <v>88</v>
      </c>
      <c r="C4278">
        <v>1</v>
      </c>
      <c r="D4278" s="6">
        <v>41459</v>
      </c>
      <c r="E4278" s="6">
        <v>41464</v>
      </c>
      <c r="F4278">
        <v>1</v>
      </c>
      <c r="G4278">
        <v>2</v>
      </c>
      <c r="H4278">
        <v>3</v>
      </c>
      <c r="I4278">
        <v>8669.81</v>
      </c>
      <c r="J4278">
        <v>24164.92</v>
      </c>
      <c r="K4278">
        <v>980011</v>
      </c>
      <c r="P4278">
        <v>244276.92</v>
      </c>
      <c r="Q4278">
        <v>29</v>
      </c>
      <c r="R4278">
        <f t="shared" si="66"/>
        <v>80</v>
      </c>
      <c r="S4278" t="str">
        <f t="array" ref="S4278">IF(MAX(IF(V$2:V$7=Tabela2[[#This Row],[initiator_ccn]],1,0))=1,"NASZE","POZSOTALE")</f>
        <v>POZSOTALE</v>
      </c>
    </row>
    <row r="4279" spans="1:19" x14ac:dyDescent="0.25">
      <c r="A4279">
        <v>210243113</v>
      </c>
      <c r="B4279">
        <v>88</v>
      </c>
      <c r="C4279">
        <v>2</v>
      </c>
      <c r="D4279" s="6">
        <v>41459</v>
      </c>
      <c r="E4279" s="6">
        <v>41464</v>
      </c>
      <c r="F4279">
        <v>1</v>
      </c>
      <c r="G4279">
        <v>2</v>
      </c>
      <c r="H4279">
        <v>1</v>
      </c>
      <c r="I4279">
        <v>3749.98</v>
      </c>
      <c r="J4279">
        <v>4841.8599999999997</v>
      </c>
      <c r="K4279">
        <v>980011</v>
      </c>
      <c r="R4279">
        <f t="shared" si="66"/>
        <v>80</v>
      </c>
      <c r="S4279" t="str">
        <f t="array" ref="S4279">IF(MAX(IF(V$2:V$7=Tabela2[[#This Row],[initiator_ccn]],1,0))=1,"NASZE","POZSOTALE")</f>
        <v>POZSOTALE</v>
      </c>
    </row>
    <row r="4280" spans="1:19" x14ac:dyDescent="0.25">
      <c r="A4280">
        <v>321776231</v>
      </c>
      <c r="B4280">
        <v>88</v>
      </c>
      <c r="C4280">
        <v>2</v>
      </c>
      <c r="D4280" s="6">
        <v>41469</v>
      </c>
      <c r="E4280" s="6">
        <v>41472</v>
      </c>
      <c r="F4280">
        <v>1</v>
      </c>
      <c r="G4280">
        <v>2</v>
      </c>
      <c r="H4280">
        <v>51</v>
      </c>
      <c r="I4280">
        <v>8693.49</v>
      </c>
      <c r="J4280">
        <v>8693.49</v>
      </c>
      <c r="K4280">
        <v>980011</v>
      </c>
      <c r="R4280">
        <f t="shared" si="66"/>
        <v>80</v>
      </c>
      <c r="S4280" t="str">
        <f t="array" ref="S4280">IF(MAX(IF(V$2:V$7=Tabela2[[#This Row],[initiator_ccn]],1,0))=1,"NASZE","POZSOTALE")</f>
        <v>POZSOTALE</v>
      </c>
    </row>
    <row r="4281" spans="1:19" x14ac:dyDescent="0.25">
      <c r="A4281">
        <v>989598995</v>
      </c>
      <c r="B4281">
        <v>72</v>
      </c>
      <c r="C4281">
        <v>2</v>
      </c>
      <c r="D4281" s="6">
        <v>41472</v>
      </c>
      <c r="E4281" s="6">
        <v>41475</v>
      </c>
      <c r="F4281">
        <v>2</v>
      </c>
      <c r="G4281">
        <v>2</v>
      </c>
      <c r="H4281">
        <v>1</v>
      </c>
      <c r="I4281">
        <v>8693.49</v>
      </c>
      <c r="J4281">
        <v>78599.05</v>
      </c>
      <c r="K4281">
        <v>980011</v>
      </c>
      <c r="L4281">
        <v>5</v>
      </c>
      <c r="M4281">
        <v>60781.22</v>
      </c>
      <c r="R4281">
        <f t="shared" si="66"/>
        <v>70</v>
      </c>
      <c r="S4281" t="str">
        <f t="array" ref="S4281">IF(MAX(IF(V$2:V$7=Tabela2[[#This Row],[initiator_ccn]],1,0))=1,"NASZE","POZSOTALE")</f>
        <v>POZSOTALE</v>
      </c>
    </row>
    <row r="4282" spans="1:19" x14ac:dyDescent="0.25">
      <c r="A4282">
        <v>923915561</v>
      </c>
      <c r="B4282">
        <v>67</v>
      </c>
      <c r="C4282">
        <v>2</v>
      </c>
      <c r="D4282" s="6">
        <v>41476</v>
      </c>
      <c r="E4282" s="6">
        <v>41478</v>
      </c>
      <c r="F4282">
        <v>1</v>
      </c>
      <c r="G4282">
        <v>2</v>
      </c>
      <c r="H4282">
        <v>1</v>
      </c>
      <c r="I4282">
        <v>5303.4</v>
      </c>
      <c r="J4282">
        <v>10457.49</v>
      </c>
      <c r="K4282">
        <v>980011</v>
      </c>
      <c r="L4282">
        <v>1</v>
      </c>
      <c r="M4282">
        <v>4834.29</v>
      </c>
      <c r="R4282">
        <f t="shared" si="66"/>
        <v>60</v>
      </c>
      <c r="S4282" t="str">
        <f t="array" ref="S4282">IF(MAX(IF(V$2:V$7=Tabela2[[#This Row],[initiator_ccn]],1,0))=1,"NASZE","POZSOTALE")</f>
        <v>POZSOTALE</v>
      </c>
    </row>
    <row r="4283" spans="1:19" x14ac:dyDescent="0.25">
      <c r="A4283">
        <v>950644137</v>
      </c>
      <c r="B4283">
        <v>67</v>
      </c>
      <c r="C4283">
        <v>1</v>
      </c>
      <c r="D4283" s="6">
        <v>41477</v>
      </c>
      <c r="E4283" s="6">
        <v>41479</v>
      </c>
      <c r="F4283">
        <v>1</v>
      </c>
      <c r="G4283">
        <v>2</v>
      </c>
      <c r="H4283">
        <v>7</v>
      </c>
      <c r="I4283">
        <v>3749.98</v>
      </c>
      <c r="J4283">
        <v>3781.46</v>
      </c>
      <c r="K4283">
        <v>980011</v>
      </c>
      <c r="R4283">
        <f t="shared" si="66"/>
        <v>60</v>
      </c>
      <c r="S4283" t="str">
        <f t="array" ref="S4283">IF(MAX(IF(V$2:V$7=Tabela2[[#This Row],[initiator_ccn]],1,0))=1,"NASZE","POZSOTALE")</f>
        <v>POZSOTALE</v>
      </c>
    </row>
    <row r="4284" spans="1:19" x14ac:dyDescent="0.25">
      <c r="A4284">
        <v>285217119</v>
      </c>
      <c r="B4284">
        <v>88</v>
      </c>
      <c r="C4284">
        <v>1</v>
      </c>
      <c r="D4284" s="6">
        <v>41478</v>
      </c>
      <c r="E4284" s="6">
        <v>41479</v>
      </c>
      <c r="F4284">
        <v>1</v>
      </c>
      <c r="G4284">
        <v>2</v>
      </c>
      <c r="H4284">
        <v>1</v>
      </c>
      <c r="I4284">
        <v>5303.4</v>
      </c>
      <c r="J4284">
        <v>6043.2</v>
      </c>
      <c r="K4284">
        <v>980011</v>
      </c>
      <c r="R4284">
        <f t="shared" si="66"/>
        <v>80</v>
      </c>
      <c r="S4284" t="str">
        <f t="array" ref="S4284">IF(MAX(IF(V$2:V$7=Tabela2[[#This Row],[initiator_ccn]],1,0))=1,"NASZE","POZSOTALE")</f>
        <v>POZSOTALE</v>
      </c>
    </row>
    <row r="4285" spans="1:19" x14ac:dyDescent="0.25">
      <c r="A4285">
        <v>984539277</v>
      </c>
      <c r="B4285">
        <v>72</v>
      </c>
      <c r="C4285">
        <v>1</v>
      </c>
      <c r="D4285" s="6">
        <v>41479</v>
      </c>
      <c r="E4285" s="6">
        <v>41485</v>
      </c>
      <c r="F4285">
        <v>4</v>
      </c>
      <c r="G4285">
        <v>2</v>
      </c>
      <c r="H4285">
        <v>1</v>
      </c>
      <c r="I4285">
        <v>3749.98</v>
      </c>
      <c r="J4285">
        <v>6411.84</v>
      </c>
      <c r="K4285">
        <v>980011</v>
      </c>
      <c r="R4285">
        <f t="shared" si="66"/>
        <v>70</v>
      </c>
      <c r="S4285" t="str">
        <f t="array" ref="S4285">IF(MAX(IF(V$2:V$7=Tabela2[[#This Row],[initiator_ccn]],1,0))=1,"NASZE","POZSOTALE")</f>
        <v>POZSOTALE</v>
      </c>
    </row>
    <row r="4286" spans="1:19" x14ac:dyDescent="0.25">
      <c r="A4286">
        <v>326398791</v>
      </c>
      <c r="B4286">
        <v>82</v>
      </c>
      <c r="C4286">
        <v>1</v>
      </c>
      <c r="D4286" s="6">
        <v>41489</v>
      </c>
      <c r="E4286" s="6">
        <v>41492</v>
      </c>
      <c r="F4286">
        <v>1</v>
      </c>
      <c r="G4286">
        <v>2</v>
      </c>
      <c r="H4286">
        <v>1</v>
      </c>
      <c r="I4286">
        <v>5303.4</v>
      </c>
      <c r="J4286">
        <v>5640.8</v>
      </c>
      <c r="K4286">
        <v>980011</v>
      </c>
      <c r="R4286">
        <f t="shared" si="66"/>
        <v>80</v>
      </c>
      <c r="S4286" t="str">
        <f t="array" ref="S4286">IF(MAX(IF(V$2:V$7=Tabela2[[#This Row],[initiator_ccn]],1,0))=1,"NASZE","POZSOTALE")</f>
        <v>POZSOTALE</v>
      </c>
    </row>
    <row r="4287" spans="1:19" x14ac:dyDescent="0.25">
      <c r="A4287">
        <v>326464275</v>
      </c>
      <c r="B4287">
        <v>55</v>
      </c>
      <c r="C4287">
        <v>1</v>
      </c>
      <c r="D4287" s="6">
        <v>41490</v>
      </c>
      <c r="E4287" s="6">
        <v>41492</v>
      </c>
      <c r="F4287">
        <v>1</v>
      </c>
      <c r="G4287">
        <v>2</v>
      </c>
      <c r="H4287">
        <v>1</v>
      </c>
      <c r="I4287">
        <v>3749.98</v>
      </c>
      <c r="J4287">
        <v>3749.98</v>
      </c>
      <c r="K4287">
        <v>980011</v>
      </c>
      <c r="R4287">
        <f t="shared" si="66"/>
        <v>50</v>
      </c>
      <c r="S4287" t="str">
        <f t="array" ref="S4287">IF(MAX(IF(V$2:V$7=Tabela2[[#This Row],[initiator_ccn]],1,0))=1,"NASZE","POZSOTALE")</f>
        <v>POZSOTALE</v>
      </c>
    </row>
    <row r="4288" spans="1:19" x14ac:dyDescent="0.25">
      <c r="A4288">
        <v>956834115</v>
      </c>
      <c r="B4288">
        <v>67</v>
      </c>
      <c r="C4288">
        <v>2</v>
      </c>
      <c r="D4288" s="6">
        <v>41495</v>
      </c>
      <c r="E4288" s="6">
        <v>41499</v>
      </c>
      <c r="F4288">
        <v>1</v>
      </c>
      <c r="G4288">
        <v>2</v>
      </c>
      <c r="H4288">
        <v>1</v>
      </c>
      <c r="I4288">
        <v>5303.4</v>
      </c>
      <c r="J4288">
        <v>5755.34</v>
      </c>
      <c r="K4288">
        <v>980011</v>
      </c>
      <c r="R4288">
        <f t="shared" si="66"/>
        <v>60</v>
      </c>
      <c r="S4288" t="str">
        <f t="array" ref="S4288">IF(MAX(IF(V$2:V$7=Tabela2[[#This Row],[initiator_ccn]],1,0))=1,"NASZE","POZSOTALE")</f>
        <v>POZSOTALE</v>
      </c>
    </row>
    <row r="4289" spans="1:19" x14ac:dyDescent="0.25">
      <c r="A4289">
        <v>995854825</v>
      </c>
      <c r="B4289">
        <v>72</v>
      </c>
      <c r="C4289">
        <v>1</v>
      </c>
      <c r="D4289" s="6">
        <v>41498</v>
      </c>
      <c r="E4289" s="6">
        <v>41500</v>
      </c>
      <c r="F4289">
        <v>1</v>
      </c>
      <c r="G4289">
        <v>2</v>
      </c>
      <c r="H4289">
        <v>1</v>
      </c>
      <c r="I4289">
        <v>3749.98</v>
      </c>
      <c r="J4289">
        <v>3944.12</v>
      </c>
      <c r="K4289">
        <v>980011</v>
      </c>
      <c r="R4289">
        <f t="shared" si="66"/>
        <v>70</v>
      </c>
      <c r="S4289" t="str">
        <f t="array" ref="S4289">IF(MAX(IF(V$2:V$7=Tabela2[[#This Row],[initiator_ccn]],1,0))=1,"NASZE","POZSOTALE")</f>
        <v>POZSOTALE</v>
      </c>
    </row>
    <row r="4290" spans="1:19" x14ac:dyDescent="0.25">
      <c r="A4290">
        <v>327213083</v>
      </c>
      <c r="B4290">
        <v>77</v>
      </c>
      <c r="C4290">
        <v>2</v>
      </c>
      <c r="D4290" s="6">
        <v>41501</v>
      </c>
      <c r="E4290" s="6">
        <v>41506</v>
      </c>
      <c r="F4290">
        <v>1</v>
      </c>
      <c r="G4290">
        <v>2</v>
      </c>
      <c r="H4290">
        <v>3</v>
      </c>
      <c r="I4290">
        <v>3749.98</v>
      </c>
      <c r="J4290">
        <v>18208.16</v>
      </c>
      <c r="K4290">
        <v>980011</v>
      </c>
      <c r="P4290">
        <v>231330.88</v>
      </c>
      <c r="Q4290">
        <v>31</v>
      </c>
      <c r="R4290">
        <f t="shared" ref="R4290:R4353" si="67">INT(B4290/10)*10</f>
        <v>70</v>
      </c>
      <c r="S4290" t="str">
        <f t="array" ref="S4290">IF(MAX(IF(V$2:V$7=Tabela2[[#This Row],[initiator_ccn]],1,0))=1,"NASZE","POZSOTALE")</f>
        <v>POZSOTALE</v>
      </c>
    </row>
    <row r="4291" spans="1:19" x14ac:dyDescent="0.25">
      <c r="A4291">
        <v>965623387</v>
      </c>
      <c r="B4291">
        <v>67</v>
      </c>
      <c r="C4291">
        <v>1</v>
      </c>
      <c r="D4291" s="6">
        <v>41505</v>
      </c>
      <c r="E4291" s="6">
        <v>41513</v>
      </c>
      <c r="F4291">
        <v>1</v>
      </c>
      <c r="G4291">
        <v>2</v>
      </c>
      <c r="H4291">
        <v>1</v>
      </c>
      <c r="I4291">
        <v>8695.43</v>
      </c>
      <c r="J4291">
        <v>9290.32</v>
      </c>
      <c r="K4291">
        <v>980011</v>
      </c>
      <c r="N4291">
        <v>1489.75</v>
      </c>
      <c r="O4291">
        <v>8</v>
      </c>
      <c r="R4291">
        <f t="shared" si="67"/>
        <v>60</v>
      </c>
      <c r="S4291" t="str">
        <f t="array" ref="S4291">IF(MAX(IF(V$2:V$7=Tabela2[[#This Row],[initiator_ccn]],1,0))=1,"NASZE","POZSOTALE")</f>
        <v>POZSOTALE</v>
      </c>
    </row>
    <row r="4292" spans="1:19" x14ac:dyDescent="0.25">
      <c r="A4292">
        <v>211475657</v>
      </c>
      <c r="B4292">
        <v>82</v>
      </c>
      <c r="C4292">
        <v>1</v>
      </c>
      <c r="D4292" s="6">
        <v>41507</v>
      </c>
      <c r="E4292" s="6">
        <v>41509</v>
      </c>
      <c r="F4292">
        <v>1</v>
      </c>
      <c r="G4292">
        <v>2</v>
      </c>
      <c r="H4292">
        <v>1</v>
      </c>
      <c r="I4292">
        <v>3749.98</v>
      </c>
      <c r="J4292">
        <v>6234.89</v>
      </c>
      <c r="K4292">
        <v>980011</v>
      </c>
      <c r="R4292">
        <f t="shared" si="67"/>
        <v>80</v>
      </c>
      <c r="S4292" t="str">
        <f t="array" ref="S4292">IF(MAX(IF(V$2:V$7=Tabela2[[#This Row],[initiator_ccn]],1,0))=1,"NASZE","POZSOTALE")</f>
        <v>POZSOTALE</v>
      </c>
    </row>
    <row r="4293" spans="1:19" x14ac:dyDescent="0.25">
      <c r="A4293">
        <v>935200017</v>
      </c>
      <c r="B4293">
        <v>55</v>
      </c>
      <c r="C4293">
        <v>1</v>
      </c>
      <c r="D4293" s="6">
        <v>41508</v>
      </c>
      <c r="E4293" s="6">
        <v>41522</v>
      </c>
      <c r="F4293">
        <v>4</v>
      </c>
      <c r="G4293">
        <v>3</v>
      </c>
      <c r="H4293">
        <v>1</v>
      </c>
      <c r="I4293">
        <v>5280.91</v>
      </c>
      <c r="J4293">
        <v>14704.38</v>
      </c>
      <c r="K4293">
        <v>980011</v>
      </c>
      <c r="L4293">
        <v>2</v>
      </c>
      <c r="M4293">
        <v>9330.58</v>
      </c>
      <c r="R4293">
        <f t="shared" si="67"/>
        <v>50</v>
      </c>
      <c r="S4293" t="str">
        <f t="array" ref="S4293">IF(MAX(IF(V$2:V$7=Tabela2[[#This Row],[initiator_ccn]],1,0))=1,"NASZE","POZSOTALE")</f>
        <v>POZSOTALE</v>
      </c>
    </row>
    <row r="4294" spans="1:19" x14ac:dyDescent="0.25">
      <c r="A4294">
        <v>323889807</v>
      </c>
      <c r="B4294">
        <v>72</v>
      </c>
      <c r="C4294">
        <v>1</v>
      </c>
      <c r="D4294" s="6">
        <v>41519</v>
      </c>
      <c r="E4294" s="6">
        <v>41520</v>
      </c>
      <c r="F4294">
        <v>1</v>
      </c>
      <c r="G4294">
        <v>2</v>
      </c>
      <c r="H4294">
        <v>1</v>
      </c>
      <c r="I4294">
        <v>3750.82</v>
      </c>
      <c r="J4294">
        <v>11487.24</v>
      </c>
      <c r="K4294">
        <v>980011</v>
      </c>
      <c r="L4294">
        <v>1</v>
      </c>
      <c r="M4294">
        <v>7492.52</v>
      </c>
      <c r="R4294">
        <f t="shared" si="67"/>
        <v>70</v>
      </c>
      <c r="S4294" t="str">
        <f t="array" ref="S4294">IF(MAX(IF(V$2:V$7=Tabela2[[#This Row],[initiator_ccn]],1,0))=1,"NASZE","POZSOTALE")</f>
        <v>POZSOTALE</v>
      </c>
    </row>
    <row r="4295" spans="1:19" x14ac:dyDescent="0.25">
      <c r="A4295">
        <v>322765997</v>
      </c>
      <c r="B4295">
        <v>67</v>
      </c>
      <c r="C4295">
        <v>2</v>
      </c>
      <c r="D4295" s="6">
        <v>41521</v>
      </c>
      <c r="E4295" s="6">
        <v>41523</v>
      </c>
      <c r="F4295">
        <v>4</v>
      </c>
      <c r="G4295">
        <v>2</v>
      </c>
      <c r="H4295">
        <v>1</v>
      </c>
      <c r="I4295">
        <v>3750.82</v>
      </c>
      <c r="J4295">
        <v>3788.66</v>
      </c>
      <c r="K4295">
        <v>980011</v>
      </c>
      <c r="R4295">
        <f t="shared" si="67"/>
        <v>60</v>
      </c>
      <c r="S4295" t="str">
        <f t="array" ref="S4295">IF(MAX(IF(V$2:V$7=Tabela2[[#This Row],[initiator_ccn]],1,0))=1,"NASZE","POZSOTALE")</f>
        <v>POZSOTALE</v>
      </c>
    </row>
    <row r="4296" spans="1:19" x14ac:dyDescent="0.25">
      <c r="A4296">
        <v>976717889</v>
      </c>
      <c r="B4296">
        <v>67</v>
      </c>
      <c r="C4296">
        <v>2</v>
      </c>
      <c r="D4296" s="6">
        <v>41525</v>
      </c>
      <c r="E4296" s="6">
        <v>41527</v>
      </c>
      <c r="F4296">
        <v>1</v>
      </c>
      <c r="G4296">
        <v>2</v>
      </c>
      <c r="H4296">
        <v>1</v>
      </c>
      <c r="I4296">
        <v>5304.59</v>
      </c>
      <c r="J4296">
        <v>5394.81</v>
      </c>
      <c r="K4296">
        <v>980011</v>
      </c>
      <c r="R4296">
        <f t="shared" si="67"/>
        <v>60</v>
      </c>
      <c r="S4296" t="str">
        <f t="array" ref="S4296">IF(MAX(IF(V$2:V$7=Tabela2[[#This Row],[initiator_ccn]],1,0))=1,"NASZE","POZSOTALE")</f>
        <v>POZSOTALE</v>
      </c>
    </row>
    <row r="4297" spans="1:19" x14ac:dyDescent="0.25">
      <c r="A4297">
        <v>986127107</v>
      </c>
      <c r="B4297">
        <v>55</v>
      </c>
      <c r="C4297">
        <v>1</v>
      </c>
      <c r="D4297" s="6">
        <v>41526</v>
      </c>
      <c r="E4297" s="6">
        <v>41527</v>
      </c>
      <c r="F4297">
        <v>1</v>
      </c>
      <c r="G4297">
        <v>2</v>
      </c>
      <c r="H4297">
        <v>1</v>
      </c>
      <c r="I4297">
        <v>5304.59</v>
      </c>
      <c r="J4297">
        <v>5394.49</v>
      </c>
      <c r="K4297">
        <v>980011</v>
      </c>
      <c r="R4297">
        <f t="shared" si="67"/>
        <v>50</v>
      </c>
      <c r="S4297" t="str">
        <f t="array" ref="S4297">IF(MAX(IF(V$2:V$7=Tabela2[[#This Row],[initiator_ccn]],1,0))=1,"NASZE","POZSOTALE")</f>
        <v>POZSOTALE</v>
      </c>
    </row>
    <row r="4298" spans="1:19" x14ac:dyDescent="0.25">
      <c r="A4298">
        <v>322301277</v>
      </c>
      <c r="B4298">
        <v>82</v>
      </c>
      <c r="C4298">
        <v>1</v>
      </c>
      <c r="D4298" s="6">
        <v>41527</v>
      </c>
      <c r="E4298" s="6">
        <v>41529</v>
      </c>
      <c r="F4298">
        <v>1</v>
      </c>
      <c r="G4298">
        <v>2</v>
      </c>
      <c r="H4298">
        <v>1</v>
      </c>
      <c r="I4298">
        <v>3750.82</v>
      </c>
      <c r="J4298">
        <v>37175.79</v>
      </c>
      <c r="K4298">
        <v>980011</v>
      </c>
      <c r="L4298">
        <v>1</v>
      </c>
      <c r="M4298">
        <v>18200.61</v>
      </c>
      <c r="N4298">
        <v>20149.03</v>
      </c>
      <c r="O4298">
        <v>22</v>
      </c>
      <c r="R4298">
        <f t="shared" si="67"/>
        <v>80</v>
      </c>
      <c r="S4298" t="str">
        <f t="array" ref="S4298">IF(MAX(IF(V$2:V$7=Tabela2[[#This Row],[initiator_ccn]],1,0))=1,"NASZE","POZSOTALE")</f>
        <v>POZSOTALE</v>
      </c>
    </row>
    <row r="4299" spans="1:19" x14ac:dyDescent="0.25">
      <c r="A4299">
        <v>200868727</v>
      </c>
      <c r="B4299">
        <v>77</v>
      </c>
      <c r="C4299">
        <v>2</v>
      </c>
      <c r="D4299" s="6">
        <v>41528</v>
      </c>
      <c r="E4299" s="6">
        <v>41529</v>
      </c>
      <c r="F4299">
        <v>1</v>
      </c>
      <c r="G4299">
        <v>2</v>
      </c>
      <c r="H4299">
        <v>1</v>
      </c>
      <c r="I4299">
        <v>5304.59</v>
      </c>
      <c r="J4299">
        <v>12451.83</v>
      </c>
      <c r="K4299">
        <v>980011</v>
      </c>
      <c r="R4299">
        <f t="shared" si="67"/>
        <v>70</v>
      </c>
      <c r="S4299" t="str">
        <f t="array" ref="S4299">IF(MAX(IF(V$2:V$7=Tabela2[[#This Row],[initiator_ccn]],1,0))=1,"NASZE","POZSOTALE")</f>
        <v>POZSOTALE</v>
      </c>
    </row>
    <row r="4300" spans="1:19" x14ac:dyDescent="0.25">
      <c r="A4300">
        <v>975462233</v>
      </c>
      <c r="B4300">
        <v>72</v>
      </c>
      <c r="C4300">
        <v>1</v>
      </c>
      <c r="D4300" s="6">
        <v>41528</v>
      </c>
      <c r="E4300" s="6">
        <v>41530</v>
      </c>
      <c r="F4300">
        <v>1</v>
      </c>
      <c r="G4300">
        <v>2</v>
      </c>
      <c r="H4300">
        <v>1</v>
      </c>
      <c r="I4300">
        <v>3750.82</v>
      </c>
      <c r="J4300">
        <v>3750.82</v>
      </c>
      <c r="K4300">
        <v>980011</v>
      </c>
      <c r="R4300">
        <f t="shared" si="67"/>
        <v>70</v>
      </c>
      <c r="S4300" t="str">
        <f t="array" ref="S4300">IF(MAX(IF(V$2:V$7=Tabela2[[#This Row],[initiator_ccn]],1,0))=1,"NASZE","POZSOTALE")</f>
        <v>POZSOTALE</v>
      </c>
    </row>
    <row r="4301" spans="1:19" x14ac:dyDescent="0.25">
      <c r="A4301">
        <v>323996627</v>
      </c>
      <c r="B4301">
        <v>88</v>
      </c>
      <c r="C4301">
        <v>1</v>
      </c>
      <c r="D4301" s="6">
        <v>41530</v>
      </c>
      <c r="E4301" s="6">
        <v>41534</v>
      </c>
      <c r="F4301">
        <v>1</v>
      </c>
      <c r="G4301">
        <v>2</v>
      </c>
      <c r="H4301">
        <v>3</v>
      </c>
      <c r="I4301">
        <v>5304.59</v>
      </c>
      <c r="J4301">
        <v>15860.38</v>
      </c>
      <c r="K4301">
        <v>980011</v>
      </c>
      <c r="L4301">
        <v>1</v>
      </c>
      <c r="M4301">
        <v>10555.79</v>
      </c>
      <c r="R4301">
        <f t="shared" si="67"/>
        <v>80</v>
      </c>
      <c r="S4301" t="str">
        <f t="array" ref="S4301">IF(MAX(IF(V$2:V$7=Tabela2[[#This Row],[initiator_ccn]],1,0))=1,"NASZE","POZSOTALE")</f>
        <v>POZSOTALE</v>
      </c>
    </row>
    <row r="4302" spans="1:19" x14ac:dyDescent="0.25">
      <c r="A4302">
        <v>212631889</v>
      </c>
      <c r="B4302">
        <v>77</v>
      </c>
      <c r="C4302">
        <v>2</v>
      </c>
      <c r="D4302" s="6">
        <v>41538</v>
      </c>
      <c r="E4302" s="6">
        <v>41544</v>
      </c>
      <c r="F4302">
        <v>1</v>
      </c>
      <c r="G4302">
        <v>1</v>
      </c>
      <c r="H4302">
        <v>1</v>
      </c>
      <c r="I4302">
        <v>8695.43</v>
      </c>
      <c r="J4302">
        <v>8695.43</v>
      </c>
      <c r="K4302">
        <v>980011</v>
      </c>
      <c r="R4302">
        <f t="shared" si="67"/>
        <v>70</v>
      </c>
      <c r="S4302" t="str">
        <f t="array" ref="S4302">IF(MAX(IF(V$2:V$7=Tabela2[[#This Row],[initiator_ccn]],1,0))=1,"NASZE","POZSOTALE")</f>
        <v>POZSOTALE</v>
      </c>
    </row>
    <row r="4303" spans="1:19" x14ac:dyDescent="0.25">
      <c r="A4303">
        <v>322306299</v>
      </c>
      <c r="B4303">
        <v>77</v>
      </c>
      <c r="C4303">
        <v>1</v>
      </c>
      <c r="D4303" s="6">
        <v>41541</v>
      </c>
      <c r="E4303" s="6">
        <v>41541</v>
      </c>
      <c r="F4303">
        <v>1</v>
      </c>
      <c r="G4303">
        <v>2</v>
      </c>
      <c r="H4303">
        <v>6</v>
      </c>
      <c r="I4303">
        <v>3573.4</v>
      </c>
      <c r="J4303">
        <v>3573.4</v>
      </c>
      <c r="K4303">
        <v>980011</v>
      </c>
      <c r="R4303">
        <f t="shared" si="67"/>
        <v>70</v>
      </c>
      <c r="S4303" t="str">
        <f t="array" ref="S4303">IF(MAX(IF(V$2:V$7=Tabela2[[#This Row],[initiator_ccn]],1,0))=1,"NASZE","POZSOTALE")</f>
        <v>POZSOTALE</v>
      </c>
    </row>
    <row r="4304" spans="1:19" x14ac:dyDescent="0.25">
      <c r="A4304">
        <v>330922021</v>
      </c>
      <c r="B4304">
        <v>77</v>
      </c>
      <c r="C4304">
        <v>1</v>
      </c>
      <c r="D4304" s="6">
        <v>41545</v>
      </c>
      <c r="E4304" s="6">
        <v>41550</v>
      </c>
      <c r="F4304">
        <v>4</v>
      </c>
      <c r="G4304">
        <v>2</v>
      </c>
      <c r="H4304">
        <v>1</v>
      </c>
      <c r="I4304">
        <v>6706.07</v>
      </c>
      <c r="J4304">
        <v>6706.07</v>
      </c>
      <c r="K4304">
        <v>980011</v>
      </c>
      <c r="R4304">
        <f t="shared" si="67"/>
        <v>70</v>
      </c>
      <c r="S4304" t="str">
        <f t="array" ref="S4304">IF(MAX(IF(V$2:V$7=Tabela2[[#This Row],[initiator_ccn]],1,0))=1,"NASZE","POZSOTALE")</f>
        <v>POZSOTALE</v>
      </c>
    </row>
    <row r="4305" spans="1:19" x14ac:dyDescent="0.25">
      <c r="A4305">
        <v>975724051</v>
      </c>
      <c r="B4305">
        <v>72</v>
      </c>
      <c r="C4305">
        <v>1</v>
      </c>
      <c r="D4305" s="6">
        <v>41554</v>
      </c>
      <c r="E4305" s="6">
        <v>41562</v>
      </c>
      <c r="F4305">
        <v>4</v>
      </c>
      <c r="G4305">
        <v>1</v>
      </c>
      <c r="H4305">
        <v>1</v>
      </c>
      <c r="I4305">
        <v>6706.07</v>
      </c>
      <c r="J4305">
        <v>6706.07</v>
      </c>
      <c r="K4305">
        <v>980011</v>
      </c>
      <c r="R4305">
        <f t="shared" si="67"/>
        <v>70</v>
      </c>
      <c r="S4305" t="str">
        <f t="array" ref="S4305">IF(MAX(IF(V$2:V$7=Tabela2[[#This Row],[initiator_ccn]],1,0))=1,"NASZE","POZSOTALE")</f>
        <v>POZSOTALE</v>
      </c>
    </row>
    <row r="4306" spans="1:19" x14ac:dyDescent="0.25">
      <c r="A4306">
        <v>331707501</v>
      </c>
      <c r="B4306">
        <v>82</v>
      </c>
      <c r="C4306">
        <v>2</v>
      </c>
      <c r="D4306" s="6">
        <v>41557</v>
      </c>
      <c r="E4306" s="6">
        <v>41559</v>
      </c>
      <c r="F4306">
        <v>4</v>
      </c>
      <c r="G4306">
        <v>2</v>
      </c>
      <c r="H4306">
        <v>1</v>
      </c>
      <c r="I4306">
        <v>5237.78</v>
      </c>
      <c r="J4306">
        <v>5237.78</v>
      </c>
      <c r="K4306">
        <v>980011</v>
      </c>
      <c r="R4306">
        <f t="shared" si="67"/>
        <v>80</v>
      </c>
      <c r="S4306" t="str">
        <f t="array" ref="S4306">IF(MAX(IF(V$2:V$7=Tabela2[[#This Row],[initiator_ccn]],1,0))=1,"NASZE","POZSOTALE")</f>
        <v>POZSOTALE</v>
      </c>
    </row>
    <row r="4307" spans="1:19" x14ac:dyDescent="0.25">
      <c r="A4307">
        <v>390801507</v>
      </c>
      <c r="B4307">
        <v>82</v>
      </c>
      <c r="C4307">
        <v>1</v>
      </c>
      <c r="D4307" s="6">
        <v>41561</v>
      </c>
      <c r="E4307" s="6">
        <v>41565</v>
      </c>
      <c r="F4307">
        <v>1</v>
      </c>
      <c r="G4307">
        <v>2</v>
      </c>
      <c r="H4307">
        <v>1</v>
      </c>
      <c r="I4307">
        <v>10046.08</v>
      </c>
      <c r="J4307">
        <v>11877.81</v>
      </c>
      <c r="K4307">
        <v>980011</v>
      </c>
      <c r="N4307">
        <v>32971.14</v>
      </c>
      <c r="O4307">
        <v>39</v>
      </c>
      <c r="R4307">
        <f t="shared" si="67"/>
        <v>80</v>
      </c>
      <c r="S4307" t="str">
        <f t="array" ref="S4307">IF(MAX(IF(V$2:V$7=Tabela2[[#This Row],[initiator_ccn]],1,0))=1,"NASZE","POZSOTALE")</f>
        <v>POZSOTALE</v>
      </c>
    </row>
    <row r="4308" spans="1:19" x14ac:dyDescent="0.25">
      <c r="A4308">
        <v>323307011</v>
      </c>
      <c r="B4308">
        <v>82</v>
      </c>
      <c r="C4308">
        <v>1</v>
      </c>
      <c r="D4308" s="6">
        <v>41562</v>
      </c>
      <c r="E4308" s="6">
        <v>41566</v>
      </c>
      <c r="F4308">
        <v>1</v>
      </c>
      <c r="G4308">
        <v>2</v>
      </c>
      <c r="H4308">
        <v>6</v>
      </c>
      <c r="I4308">
        <v>5237.78</v>
      </c>
      <c r="J4308">
        <v>7032.25</v>
      </c>
      <c r="K4308">
        <v>980011</v>
      </c>
      <c r="N4308">
        <v>14355.76</v>
      </c>
      <c r="O4308">
        <v>16</v>
      </c>
      <c r="R4308">
        <f t="shared" si="67"/>
        <v>80</v>
      </c>
      <c r="S4308" t="str">
        <f t="array" ref="S4308">IF(MAX(IF(V$2:V$7=Tabela2[[#This Row],[initiator_ccn]],1,0))=1,"NASZE","POZSOTALE")</f>
        <v>POZSOTALE</v>
      </c>
    </row>
    <row r="4309" spans="1:19" x14ac:dyDescent="0.25">
      <c r="A4309">
        <v>335749845</v>
      </c>
      <c r="B4309">
        <v>55</v>
      </c>
      <c r="C4309">
        <v>1</v>
      </c>
      <c r="D4309" s="6">
        <v>41566</v>
      </c>
      <c r="E4309" s="6">
        <v>41571</v>
      </c>
      <c r="F4309">
        <v>1</v>
      </c>
      <c r="G4309">
        <v>2</v>
      </c>
      <c r="H4309">
        <v>3</v>
      </c>
      <c r="I4309">
        <v>6706.07</v>
      </c>
      <c r="J4309">
        <v>21123.58</v>
      </c>
      <c r="K4309">
        <v>980011</v>
      </c>
      <c r="P4309">
        <v>152876.19</v>
      </c>
      <c r="Q4309">
        <v>40</v>
      </c>
      <c r="R4309">
        <f t="shared" si="67"/>
        <v>50</v>
      </c>
      <c r="S4309" t="str">
        <f t="array" ref="S4309">IF(MAX(IF(V$2:V$7=Tabela2[[#This Row],[initiator_ccn]],1,0))=1,"NASZE","POZSOTALE")</f>
        <v>POZSOTALE</v>
      </c>
    </row>
    <row r="4310" spans="1:19" x14ac:dyDescent="0.25">
      <c r="A4310">
        <v>326554551</v>
      </c>
      <c r="B4310">
        <v>88</v>
      </c>
      <c r="C4310">
        <v>2</v>
      </c>
      <c r="D4310" s="6">
        <v>41570</v>
      </c>
      <c r="E4310" s="6">
        <v>41578</v>
      </c>
      <c r="F4310">
        <v>4</v>
      </c>
      <c r="G4310">
        <v>2</v>
      </c>
      <c r="H4310">
        <v>3</v>
      </c>
      <c r="I4310">
        <v>10046.08</v>
      </c>
      <c r="J4310">
        <v>22257.64</v>
      </c>
      <c r="K4310">
        <v>980011</v>
      </c>
      <c r="L4310">
        <v>1</v>
      </c>
      <c r="M4310">
        <v>8854.4</v>
      </c>
      <c r="P4310">
        <v>47000.24</v>
      </c>
      <c r="Q4310">
        <v>10</v>
      </c>
      <c r="R4310">
        <f t="shared" si="67"/>
        <v>80</v>
      </c>
      <c r="S4310" t="str">
        <f t="array" ref="S4310">IF(MAX(IF(V$2:V$7=Tabela2[[#This Row],[initiator_ccn]],1,0))=1,"NASZE","POZSOTALE")</f>
        <v>POZSOTALE</v>
      </c>
    </row>
    <row r="4311" spans="1:19" x14ac:dyDescent="0.25">
      <c r="A4311">
        <v>953492755</v>
      </c>
      <c r="B4311">
        <v>67</v>
      </c>
      <c r="C4311">
        <v>1</v>
      </c>
      <c r="D4311" s="6">
        <v>41576</v>
      </c>
      <c r="E4311" s="6">
        <v>41581</v>
      </c>
      <c r="F4311">
        <v>4</v>
      </c>
      <c r="G4311">
        <v>2</v>
      </c>
      <c r="H4311">
        <v>1</v>
      </c>
      <c r="I4311">
        <v>6706.07</v>
      </c>
      <c r="J4311">
        <v>6706.07</v>
      </c>
      <c r="K4311">
        <v>980011</v>
      </c>
      <c r="R4311">
        <f t="shared" si="67"/>
        <v>60</v>
      </c>
      <c r="S4311" t="str">
        <f t="array" ref="S4311">IF(MAX(IF(V$2:V$7=Tabela2[[#This Row],[initiator_ccn]],1,0))=1,"NASZE","POZSOTALE")</f>
        <v>POZSOTALE</v>
      </c>
    </row>
    <row r="4312" spans="1:19" x14ac:dyDescent="0.25">
      <c r="A4312">
        <v>986282179</v>
      </c>
      <c r="B4312">
        <v>77</v>
      </c>
      <c r="C4312">
        <v>2</v>
      </c>
      <c r="D4312" s="6">
        <v>41588</v>
      </c>
      <c r="E4312" s="6">
        <v>41590</v>
      </c>
      <c r="F4312">
        <v>1</v>
      </c>
      <c r="G4312">
        <v>2</v>
      </c>
      <c r="H4312">
        <v>1</v>
      </c>
      <c r="I4312">
        <v>5237.78</v>
      </c>
      <c r="J4312">
        <v>5237.78</v>
      </c>
      <c r="K4312">
        <v>980011</v>
      </c>
      <c r="R4312">
        <f t="shared" si="67"/>
        <v>70</v>
      </c>
      <c r="S4312" t="str">
        <f t="array" ref="S4312">IF(MAX(IF(V$2:V$7=Tabela2[[#This Row],[initiator_ccn]],1,0))=1,"NASZE","POZSOTALE")</f>
        <v>POZSOTALE</v>
      </c>
    </row>
    <row r="4313" spans="1:19" x14ac:dyDescent="0.25">
      <c r="A4313">
        <v>327220019</v>
      </c>
      <c r="B4313">
        <v>77</v>
      </c>
      <c r="C4313">
        <v>2</v>
      </c>
      <c r="D4313" s="6">
        <v>41592</v>
      </c>
      <c r="E4313" s="6">
        <v>41595</v>
      </c>
      <c r="F4313">
        <v>1</v>
      </c>
      <c r="G4313">
        <v>2</v>
      </c>
      <c r="H4313">
        <v>1</v>
      </c>
      <c r="I4313">
        <v>6706.07</v>
      </c>
      <c r="J4313">
        <v>6706.07</v>
      </c>
      <c r="K4313">
        <v>980011</v>
      </c>
      <c r="R4313">
        <f t="shared" si="67"/>
        <v>70</v>
      </c>
      <c r="S4313" t="str">
        <f t="array" ref="S4313">IF(MAX(IF(V$2:V$7=Tabela2[[#This Row],[initiator_ccn]],1,0))=1,"NASZE","POZSOTALE")</f>
        <v>POZSOTALE</v>
      </c>
    </row>
    <row r="4314" spans="1:19" x14ac:dyDescent="0.25">
      <c r="A4314">
        <v>322319493</v>
      </c>
      <c r="B4314">
        <v>67</v>
      </c>
      <c r="C4314">
        <v>2</v>
      </c>
      <c r="D4314" s="6">
        <v>41596</v>
      </c>
      <c r="E4314" s="6">
        <v>41600</v>
      </c>
      <c r="F4314">
        <v>1</v>
      </c>
      <c r="G4314">
        <v>2</v>
      </c>
      <c r="H4314">
        <v>1</v>
      </c>
      <c r="I4314">
        <v>6706.07</v>
      </c>
      <c r="J4314">
        <v>6706.07</v>
      </c>
      <c r="K4314">
        <v>980011</v>
      </c>
      <c r="R4314">
        <f t="shared" si="67"/>
        <v>60</v>
      </c>
      <c r="S4314" t="str">
        <f t="array" ref="S4314">IF(MAX(IF(V$2:V$7=Tabela2[[#This Row],[initiator_ccn]],1,0))=1,"NASZE","POZSOTALE")</f>
        <v>POZSOTALE</v>
      </c>
    </row>
    <row r="4315" spans="1:19" x14ac:dyDescent="0.25">
      <c r="A4315">
        <v>219582459</v>
      </c>
      <c r="B4315">
        <v>88</v>
      </c>
      <c r="C4315">
        <v>1</v>
      </c>
      <c r="D4315" s="6">
        <v>41600</v>
      </c>
      <c r="E4315" s="6">
        <v>41604</v>
      </c>
      <c r="F4315">
        <v>4</v>
      </c>
      <c r="G4315">
        <v>2</v>
      </c>
      <c r="H4315">
        <v>1</v>
      </c>
      <c r="I4315">
        <v>5237.78</v>
      </c>
      <c r="J4315">
        <v>5237.78</v>
      </c>
      <c r="K4315">
        <v>980011</v>
      </c>
      <c r="R4315">
        <f t="shared" si="67"/>
        <v>80</v>
      </c>
      <c r="S4315" t="str">
        <f t="array" ref="S4315">IF(MAX(IF(V$2:V$7=Tabela2[[#This Row],[initiator_ccn]],1,0))=1,"NASZE","POZSOTALE")</f>
        <v>POZSOTALE</v>
      </c>
    </row>
    <row r="4316" spans="1:19" x14ac:dyDescent="0.25">
      <c r="A4316">
        <v>950644137</v>
      </c>
      <c r="B4316">
        <v>67</v>
      </c>
      <c r="C4316">
        <v>1</v>
      </c>
      <c r="D4316" s="6">
        <v>41604</v>
      </c>
      <c r="E4316" s="6">
        <v>41605</v>
      </c>
      <c r="F4316">
        <v>1</v>
      </c>
      <c r="G4316">
        <v>2</v>
      </c>
      <c r="H4316">
        <v>1</v>
      </c>
      <c r="I4316">
        <v>6706.07</v>
      </c>
      <c r="J4316">
        <v>13388.46</v>
      </c>
      <c r="K4316">
        <v>980011</v>
      </c>
      <c r="L4316">
        <v>1</v>
      </c>
      <c r="M4316">
        <v>6682.39</v>
      </c>
      <c r="R4316">
        <f t="shared" si="67"/>
        <v>60</v>
      </c>
      <c r="S4316" t="str">
        <f t="array" ref="S4316">IF(MAX(IF(V$2:V$7=Tabela2[[#This Row],[initiator_ccn]],1,0))=1,"NASZE","POZSOTALE")</f>
        <v>POZSOTALE</v>
      </c>
    </row>
    <row r="4317" spans="1:19" x14ac:dyDescent="0.25">
      <c r="A4317">
        <v>326386667</v>
      </c>
      <c r="B4317">
        <v>82</v>
      </c>
      <c r="C4317">
        <v>2</v>
      </c>
      <c r="D4317" s="6">
        <v>41609</v>
      </c>
      <c r="E4317" s="6">
        <v>41612</v>
      </c>
      <c r="F4317">
        <v>1</v>
      </c>
      <c r="G4317">
        <v>2</v>
      </c>
      <c r="H4317">
        <v>6</v>
      </c>
      <c r="I4317">
        <v>6706.07</v>
      </c>
      <c r="J4317">
        <v>6908.85</v>
      </c>
      <c r="K4317">
        <v>980011</v>
      </c>
      <c r="N4317">
        <v>811.12</v>
      </c>
      <c r="O4317">
        <v>1</v>
      </c>
      <c r="R4317">
        <f t="shared" si="67"/>
        <v>80</v>
      </c>
      <c r="S4317" t="str">
        <f t="array" ref="S4317">IF(MAX(IF(V$2:V$7=Tabela2[[#This Row],[initiator_ccn]],1,0))=1,"NASZE","POZSOTALE")</f>
        <v>POZSOTALE</v>
      </c>
    </row>
    <row r="4318" spans="1:19" x14ac:dyDescent="0.25">
      <c r="A4318">
        <v>322233515</v>
      </c>
      <c r="B4318">
        <v>88</v>
      </c>
      <c r="C4318">
        <v>2</v>
      </c>
      <c r="D4318" s="6">
        <v>41610</v>
      </c>
      <c r="E4318" s="6">
        <v>41613</v>
      </c>
      <c r="F4318">
        <v>1</v>
      </c>
      <c r="G4318">
        <v>2</v>
      </c>
      <c r="H4318">
        <v>1</v>
      </c>
      <c r="I4318">
        <v>10046.08</v>
      </c>
      <c r="J4318">
        <v>16992.73</v>
      </c>
      <c r="K4318">
        <v>980011</v>
      </c>
      <c r="L4318">
        <v>1</v>
      </c>
      <c r="M4318">
        <v>6946.65</v>
      </c>
      <c r="R4318">
        <f t="shared" si="67"/>
        <v>80</v>
      </c>
      <c r="S4318" t="str">
        <f t="array" ref="S4318">IF(MAX(IF(V$2:V$7=Tabela2[[#This Row],[initiator_ccn]],1,0))=1,"NASZE","POZSOTALE")</f>
        <v>POZSOTALE</v>
      </c>
    </row>
    <row r="4319" spans="1:19" x14ac:dyDescent="0.25">
      <c r="A4319">
        <v>331221153</v>
      </c>
      <c r="B4319">
        <v>88</v>
      </c>
      <c r="C4319">
        <v>2</v>
      </c>
      <c r="D4319" s="6">
        <v>41613</v>
      </c>
      <c r="E4319" s="6">
        <v>41617</v>
      </c>
      <c r="F4319">
        <v>5</v>
      </c>
      <c r="G4319">
        <v>2</v>
      </c>
      <c r="H4319">
        <v>3</v>
      </c>
      <c r="I4319">
        <v>10046.08</v>
      </c>
      <c r="J4319">
        <v>20328.47</v>
      </c>
      <c r="K4319">
        <v>980011</v>
      </c>
      <c r="P4319">
        <v>92541.51</v>
      </c>
      <c r="Q4319">
        <v>23</v>
      </c>
      <c r="R4319">
        <f t="shared" si="67"/>
        <v>80</v>
      </c>
      <c r="S4319" t="str">
        <f t="array" ref="S4319">IF(MAX(IF(V$2:V$7=Tabela2[[#This Row],[initiator_ccn]],1,0))=1,"NASZE","POZSOTALE")</f>
        <v>POZSOTALE</v>
      </c>
    </row>
    <row r="4320" spans="1:19" x14ac:dyDescent="0.25">
      <c r="A4320">
        <v>322278757</v>
      </c>
      <c r="B4320">
        <v>82</v>
      </c>
      <c r="C4320">
        <v>1</v>
      </c>
      <c r="D4320" s="6">
        <v>41618</v>
      </c>
      <c r="E4320" s="6">
        <v>41619</v>
      </c>
      <c r="F4320">
        <v>1</v>
      </c>
      <c r="G4320">
        <v>2</v>
      </c>
      <c r="H4320">
        <v>7</v>
      </c>
      <c r="I4320">
        <v>5237.78</v>
      </c>
      <c r="J4320">
        <v>5237.78</v>
      </c>
      <c r="K4320">
        <v>980011</v>
      </c>
      <c r="R4320">
        <f t="shared" si="67"/>
        <v>80</v>
      </c>
      <c r="S4320" t="str">
        <f t="array" ref="S4320">IF(MAX(IF(V$2:V$7=Tabela2[[#This Row],[initiator_ccn]],1,0))=1,"NASZE","POZSOTALE")</f>
        <v>POZSOTALE</v>
      </c>
    </row>
    <row r="4321" spans="1:19" x14ac:dyDescent="0.25">
      <c r="A4321">
        <v>302187549</v>
      </c>
      <c r="B4321">
        <v>82</v>
      </c>
      <c r="C4321">
        <v>2</v>
      </c>
      <c r="D4321" s="6">
        <v>41624</v>
      </c>
      <c r="E4321" s="6">
        <v>41626</v>
      </c>
      <c r="F4321">
        <v>1</v>
      </c>
      <c r="G4321">
        <v>2</v>
      </c>
      <c r="H4321">
        <v>1</v>
      </c>
      <c r="I4321">
        <v>6706.07</v>
      </c>
      <c r="J4321">
        <v>6706.07</v>
      </c>
      <c r="K4321">
        <v>980011</v>
      </c>
      <c r="R4321">
        <f t="shared" si="67"/>
        <v>80</v>
      </c>
      <c r="S4321" t="str">
        <f t="array" ref="S4321">IF(MAX(IF(V$2:V$7=Tabela2[[#This Row],[initiator_ccn]],1,0))=1,"NASZE","POZSOTALE")</f>
        <v>POZSOTALE</v>
      </c>
    </row>
    <row r="4322" spans="1:19" x14ac:dyDescent="0.25">
      <c r="A4322">
        <v>322012621</v>
      </c>
      <c r="B4322">
        <v>82</v>
      </c>
      <c r="C4322">
        <v>2</v>
      </c>
      <c r="D4322" s="6">
        <v>41627</v>
      </c>
      <c r="E4322" s="6">
        <v>41631</v>
      </c>
      <c r="F4322">
        <v>1</v>
      </c>
      <c r="G4322">
        <v>2</v>
      </c>
      <c r="H4322">
        <v>50</v>
      </c>
      <c r="I4322">
        <v>10022.4</v>
      </c>
      <c r="J4322">
        <v>10022.4</v>
      </c>
      <c r="K4322">
        <v>980011</v>
      </c>
      <c r="R4322">
        <f t="shared" si="67"/>
        <v>80</v>
      </c>
      <c r="S4322" t="str">
        <f t="array" ref="S4322">IF(MAX(IF(V$2:V$7=Tabela2[[#This Row],[initiator_ccn]],1,0))=1,"NASZE","POZSOTALE")</f>
        <v>POZSOTALE</v>
      </c>
    </row>
    <row r="4323" spans="1:19" x14ac:dyDescent="0.25">
      <c r="A4323">
        <v>927126553</v>
      </c>
      <c r="B4323">
        <v>55</v>
      </c>
      <c r="C4323">
        <v>1</v>
      </c>
      <c r="D4323" s="6">
        <v>41627</v>
      </c>
      <c r="E4323" s="6">
        <v>41628</v>
      </c>
      <c r="F4323">
        <v>2</v>
      </c>
      <c r="G4323">
        <v>2</v>
      </c>
      <c r="H4323">
        <v>6</v>
      </c>
      <c r="I4323">
        <v>4857.6099999999997</v>
      </c>
      <c r="J4323">
        <v>4857.6099999999997</v>
      </c>
      <c r="K4323">
        <v>980011</v>
      </c>
      <c r="R4323">
        <f t="shared" si="67"/>
        <v>50</v>
      </c>
      <c r="S4323" t="str">
        <f t="array" ref="S4323">IF(MAX(IF(V$2:V$7=Tabela2[[#This Row],[initiator_ccn]],1,0))=1,"NASZE","POZSOTALE")</f>
        <v>POZSOTALE</v>
      </c>
    </row>
    <row r="4324" spans="1:19" x14ac:dyDescent="0.25">
      <c r="A4324">
        <v>390801507</v>
      </c>
      <c r="B4324">
        <v>81</v>
      </c>
      <c r="C4324">
        <v>1</v>
      </c>
      <c r="D4324" s="6">
        <v>41628</v>
      </c>
      <c r="E4324" s="6">
        <v>41645</v>
      </c>
      <c r="F4324">
        <v>1</v>
      </c>
      <c r="G4324">
        <v>2</v>
      </c>
      <c r="H4324">
        <v>3</v>
      </c>
      <c r="I4324">
        <v>9986.6</v>
      </c>
      <c r="J4324">
        <v>25587.25</v>
      </c>
      <c r="K4324">
        <v>980011</v>
      </c>
      <c r="P4324">
        <v>156071</v>
      </c>
      <c r="Q4324">
        <v>42</v>
      </c>
      <c r="R4324">
        <f t="shared" si="67"/>
        <v>80</v>
      </c>
      <c r="S4324" t="str">
        <f t="array" ref="S4324">IF(MAX(IF(V$2:V$7=Tabela2[[#This Row],[initiator_ccn]],1,0))=1,"NASZE","POZSOTALE")</f>
        <v>POZSOTALE</v>
      </c>
    </row>
    <row r="4325" spans="1:19" x14ac:dyDescent="0.25">
      <c r="A4325">
        <v>997553769</v>
      </c>
      <c r="B4325">
        <v>72</v>
      </c>
      <c r="C4325">
        <v>1</v>
      </c>
      <c r="D4325" s="6">
        <v>41629</v>
      </c>
      <c r="E4325" s="6">
        <v>41632</v>
      </c>
      <c r="F4325">
        <v>4</v>
      </c>
      <c r="G4325">
        <v>2</v>
      </c>
      <c r="H4325">
        <v>1</v>
      </c>
      <c r="I4325">
        <v>6706.07</v>
      </c>
      <c r="J4325">
        <v>6706.07</v>
      </c>
      <c r="K4325">
        <v>980011</v>
      </c>
      <c r="R4325">
        <f t="shared" si="67"/>
        <v>70</v>
      </c>
      <c r="S4325" t="str">
        <f t="array" ref="S4325">IF(MAX(IF(V$2:V$7=Tabela2[[#This Row],[initiator_ccn]],1,0))=1,"NASZE","POZSOTALE")</f>
        <v>POZSOTALE</v>
      </c>
    </row>
    <row r="4326" spans="1:19" x14ac:dyDescent="0.25">
      <c r="A4326">
        <v>200918895</v>
      </c>
      <c r="B4326">
        <v>55</v>
      </c>
      <c r="C4326">
        <v>2</v>
      </c>
      <c r="D4326" s="6">
        <v>41636</v>
      </c>
      <c r="E4326" s="6">
        <v>41640</v>
      </c>
      <c r="F4326">
        <v>1</v>
      </c>
      <c r="G4326">
        <v>2</v>
      </c>
      <c r="H4326">
        <v>1</v>
      </c>
      <c r="I4326">
        <v>9986.6</v>
      </c>
      <c r="J4326">
        <v>23342.2</v>
      </c>
      <c r="K4326">
        <v>980011</v>
      </c>
      <c r="N4326">
        <v>53298.14</v>
      </c>
      <c r="O4326">
        <v>38</v>
      </c>
      <c r="R4326">
        <f t="shared" si="67"/>
        <v>50</v>
      </c>
      <c r="S4326" t="str">
        <f t="array" ref="S4326">IF(MAX(IF(V$2:V$7=Tabela2[[#This Row],[initiator_ccn]],1,0))=1,"NASZE","POZSOTALE")</f>
        <v>POZSOTALE</v>
      </c>
    </row>
    <row r="4327" spans="1:19" x14ac:dyDescent="0.25">
      <c r="A4327">
        <v>994216343</v>
      </c>
      <c r="B4327">
        <v>72</v>
      </c>
      <c r="C4327">
        <v>1</v>
      </c>
      <c r="D4327" s="6">
        <v>41636</v>
      </c>
      <c r="E4327" s="6">
        <v>41639</v>
      </c>
      <c r="F4327">
        <v>1</v>
      </c>
      <c r="G4327">
        <v>2</v>
      </c>
      <c r="H4327">
        <v>1</v>
      </c>
      <c r="I4327">
        <v>6706.07</v>
      </c>
      <c r="J4327">
        <v>6706.07</v>
      </c>
      <c r="K4327">
        <v>980011</v>
      </c>
      <c r="R4327">
        <f t="shared" si="67"/>
        <v>70</v>
      </c>
      <c r="S4327" t="str">
        <f t="array" ref="S4327">IF(MAX(IF(V$2:V$7=Tabela2[[#This Row],[initiator_ccn]],1,0))=1,"NASZE","POZSOTALE")</f>
        <v>POZSOTALE</v>
      </c>
    </row>
    <row r="4328" spans="1:19" x14ac:dyDescent="0.25">
      <c r="A4328">
        <v>322835857</v>
      </c>
      <c r="B4328">
        <v>83</v>
      </c>
      <c r="C4328">
        <v>2</v>
      </c>
      <c r="D4328" s="6">
        <v>41638</v>
      </c>
      <c r="E4328" s="6">
        <v>41642</v>
      </c>
      <c r="F4328">
        <v>4</v>
      </c>
      <c r="G4328">
        <v>2</v>
      </c>
      <c r="H4328">
        <v>3</v>
      </c>
      <c r="I4328">
        <v>6646.33</v>
      </c>
      <c r="J4328">
        <v>49299.21</v>
      </c>
      <c r="K4328">
        <v>980011</v>
      </c>
      <c r="L4328">
        <v>1</v>
      </c>
      <c r="M4328">
        <v>5839.55</v>
      </c>
      <c r="P4328">
        <v>1261519.19</v>
      </c>
      <c r="Q4328">
        <v>98</v>
      </c>
      <c r="R4328">
        <f t="shared" si="67"/>
        <v>80</v>
      </c>
      <c r="S4328" t="str">
        <f t="array" ref="S4328">IF(MAX(IF(V$2:V$7=Tabela2[[#This Row],[initiator_ccn]],1,0))=1,"NASZE","POZSOTALE")</f>
        <v>POZSOTALE</v>
      </c>
    </row>
    <row r="4329" spans="1:19" x14ac:dyDescent="0.25">
      <c r="A4329">
        <v>979182243</v>
      </c>
      <c r="B4329">
        <v>70</v>
      </c>
      <c r="C4329">
        <v>1</v>
      </c>
      <c r="D4329" s="6">
        <v>41639</v>
      </c>
      <c r="E4329" s="6">
        <v>41642</v>
      </c>
      <c r="F4329">
        <v>4</v>
      </c>
      <c r="G4329">
        <v>2</v>
      </c>
      <c r="H4329">
        <v>1</v>
      </c>
      <c r="I4329">
        <v>9986.6</v>
      </c>
      <c r="J4329">
        <v>22980.81</v>
      </c>
      <c r="K4329">
        <v>980011</v>
      </c>
      <c r="R4329">
        <f t="shared" si="67"/>
        <v>70</v>
      </c>
      <c r="S4329" t="str">
        <f t="array" ref="S4329">IF(MAX(IF(V$2:V$7=Tabela2[[#This Row],[initiator_ccn]],1,0))=1,"NASZE","POZSOTALE")</f>
        <v>POZSOTALE</v>
      </c>
    </row>
    <row r="4330" spans="1:19" x14ac:dyDescent="0.25">
      <c r="A4330">
        <v>996116249</v>
      </c>
      <c r="B4330">
        <v>57</v>
      </c>
      <c r="C4330">
        <v>1</v>
      </c>
      <c r="D4330" s="6">
        <v>41642</v>
      </c>
      <c r="E4330" s="6">
        <v>41646</v>
      </c>
      <c r="F4330">
        <v>2</v>
      </c>
      <c r="G4330">
        <v>2</v>
      </c>
      <c r="H4330">
        <v>1</v>
      </c>
      <c r="I4330">
        <v>9987.24</v>
      </c>
      <c r="J4330">
        <v>44566.47</v>
      </c>
      <c r="K4330">
        <v>980011</v>
      </c>
      <c r="L4330">
        <v>1</v>
      </c>
      <c r="M4330">
        <v>27389.19</v>
      </c>
      <c r="R4330">
        <f t="shared" si="67"/>
        <v>50</v>
      </c>
      <c r="S4330" t="str">
        <f t="array" ref="S4330">IF(MAX(IF(V$2:V$7=Tabela2[[#This Row],[initiator_ccn]],1,0))=1,"NASZE","POZSOTALE")</f>
        <v>POZSOTALE</v>
      </c>
    </row>
    <row r="4331" spans="1:19" x14ac:dyDescent="0.25">
      <c r="A4331">
        <v>321889867</v>
      </c>
      <c r="B4331">
        <v>70</v>
      </c>
      <c r="C4331">
        <v>2</v>
      </c>
      <c r="D4331" s="6">
        <v>41642</v>
      </c>
      <c r="E4331" s="6">
        <v>41645</v>
      </c>
      <c r="F4331">
        <v>4</v>
      </c>
      <c r="G4331">
        <v>2</v>
      </c>
      <c r="H4331">
        <v>1</v>
      </c>
      <c r="I4331">
        <v>5212.6499999999996</v>
      </c>
      <c r="J4331">
        <v>13190.22</v>
      </c>
      <c r="K4331">
        <v>980011</v>
      </c>
      <c r="L4331">
        <v>1</v>
      </c>
      <c r="M4331">
        <v>6790.33</v>
      </c>
      <c r="R4331">
        <f t="shared" si="67"/>
        <v>70</v>
      </c>
      <c r="S4331" t="str">
        <f t="array" ref="S4331">IF(MAX(IF(V$2:V$7=Tabela2[[#This Row],[initiator_ccn]],1,0))=1,"NASZE","POZSOTALE")</f>
        <v>POZSOTALE</v>
      </c>
    </row>
    <row r="4332" spans="1:19" x14ac:dyDescent="0.25">
      <c r="A4332">
        <v>326244617</v>
      </c>
      <c r="B4332">
        <v>89</v>
      </c>
      <c r="C4332">
        <v>2</v>
      </c>
      <c r="D4332" s="6">
        <v>41654</v>
      </c>
      <c r="E4332" s="6">
        <v>41656</v>
      </c>
      <c r="F4332">
        <v>2</v>
      </c>
      <c r="G4332">
        <v>1</v>
      </c>
      <c r="H4332">
        <v>51</v>
      </c>
      <c r="I4332">
        <v>9962.92</v>
      </c>
      <c r="J4332">
        <v>11169.79</v>
      </c>
      <c r="K4332">
        <v>980011</v>
      </c>
      <c r="R4332">
        <f t="shared" si="67"/>
        <v>80</v>
      </c>
      <c r="S4332" t="str">
        <f t="array" ref="S4332">IF(MAX(IF(V$2:V$7=Tabela2[[#This Row],[initiator_ccn]],1,0))=1,"NASZE","POZSOTALE")</f>
        <v>POZSOTALE</v>
      </c>
    </row>
    <row r="4333" spans="1:19" x14ac:dyDescent="0.25">
      <c r="A4333">
        <v>379038091</v>
      </c>
      <c r="B4333">
        <v>90</v>
      </c>
      <c r="C4333">
        <v>1</v>
      </c>
      <c r="D4333" s="6">
        <v>41658</v>
      </c>
      <c r="E4333" s="6">
        <v>41662</v>
      </c>
      <c r="F4333">
        <v>4</v>
      </c>
      <c r="G4333">
        <v>2</v>
      </c>
      <c r="H4333">
        <v>1</v>
      </c>
      <c r="I4333">
        <v>5212.6499999999996</v>
      </c>
      <c r="J4333">
        <v>5246.51</v>
      </c>
      <c r="K4333">
        <v>980011</v>
      </c>
      <c r="R4333">
        <f t="shared" si="67"/>
        <v>90</v>
      </c>
      <c r="S4333" t="str">
        <f t="array" ref="S4333">IF(MAX(IF(V$2:V$7=Tabela2[[#This Row],[initiator_ccn]],1,0))=1,"NASZE","POZSOTALE")</f>
        <v>POZSOTALE</v>
      </c>
    </row>
    <row r="4334" spans="1:19" x14ac:dyDescent="0.25">
      <c r="A4334">
        <v>205754809</v>
      </c>
      <c r="B4334">
        <v>75</v>
      </c>
      <c r="C4334">
        <v>2</v>
      </c>
      <c r="D4334" s="6">
        <v>41669</v>
      </c>
      <c r="E4334" s="6">
        <v>41672</v>
      </c>
      <c r="F4334">
        <v>1</v>
      </c>
      <c r="G4334">
        <v>2</v>
      </c>
      <c r="H4334">
        <v>6</v>
      </c>
      <c r="I4334">
        <v>6646.33</v>
      </c>
      <c r="J4334">
        <v>16336.37</v>
      </c>
      <c r="K4334">
        <v>980011</v>
      </c>
      <c r="N4334">
        <v>206202.33</v>
      </c>
      <c r="O4334">
        <v>96</v>
      </c>
      <c r="R4334">
        <f t="shared" si="67"/>
        <v>70</v>
      </c>
      <c r="S4334" t="str">
        <f t="array" ref="S4334">IF(MAX(IF(V$2:V$7=Tabela2[[#This Row],[initiator_ccn]],1,0))=1,"NASZE","POZSOTALE")</f>
        <v>POZSOTALE</v>
      </c>
    </row>
    <row r="4335" spans="1:19" x14ac:dyDescent="0.25">
      <c r="A4335">
        <v>962974729</v>
      </c>
      <c r="B4335">
        <v>72</v>
      </c>
      <c r="C4335">
        <v>1</v>
      </c>
      <c r="D4335" s="6">
        <v>41672</v>
      </c>
      <c r="E4335" s="6">
        <v>41674</v>
      </c>
      <c r="F4335">
        <v>1</v>
      </c>
      <c r="G4335">
        <v>2</v>
      </c>
      <c r="H4335">
        <v>1</v>
      </c>
      <c r="I4335">
        <v>5212.6499999999996</v>
      </c>
      <c r="J4335">
        <v>18639.14</v>
      </c>
      <c r="K4335">
        <v>980011</v>
      </c>
      <c r="R4335">
        <f t="shared" si="67"/>
        <v>70</v>
      </c>
      <c r="S4335" t="str">
        <f t="array" ref="S4335">IF(MAX(IF(V$2:V$7=Tabela2[[#This Row],[initiator_ccn]],1,0))=1,"NASZE","POZSOTALE")</f>
        <v>POZSOTALE</v>
      </c>
    </row>
    <row r="4336" spans="1:19" x14ac:dyDescent="0.25">
      <c r="A4336">
        <v>322157751</v>
      </c>
      <c r="B4336">
        <v>63</v>
      </c>
      <c r="C4336">
        <v>1</v>
      </c>
      <c r="D4336" s="6">
        <v>41674</v>
      </c>
      <c r="E4336" s="6">
        <v>41677</v>
      </c>
      <c r="F4336">
        <v>1</v>
      </c>
      <c r="G4336">
        <v>2</v>
      </c>
      <c r="H4336">
        <v>1</v>
      </c>
      <c r="I4336">
        <v>6670.65</v>
      </c>
      <c r="J4336">
        <v>6754.7</v>
      </c>
      <c r="K4336">
        <v>980011</v>
      </c>
      <c r="R4336">
        <f t="shared" si="67"/>
        <v>60</v>
      </c>
      <c r="S4336" t="str">
        <f t="array" ref="S4336">IF(MAX(IF(V$2:V$7=Tabela2[[#This Row],[initiator_ccn]],1,0))=1,"NASZE","POZSOTALE")</f>
        <v>POZSOTALE</v>
      </c>
    </row>
    <row r="4337" spans="1:19" x14ac:dyDescent="0.25">
      <c r="A4337">
        <v>972062331</v>
      </c>
      <c r="B4337">
        <v>69</v>
      </c>
      <c r="C4337">
        <v>2</v>
      </c>
      <c r="D4337" s="6">
        <v>41679</v>
      </c>
      <c r="E4337" s="6">
        <v>41688</v>
      </c>
      <c r="F4337">
        <v>5</v>
      </c>
      <c r="G4337">
        <v>1</v>
      </c>
      <c r="H4337">
        <v>3</v>
      </c>
      <c r="I4337">
        <v>9962.92</v>
      </c>
      <c r="J4337">
        <v>59082.59</v>
      </c>
      <c r="K4337">
        <v>980011</v>
      </c>
      <c r="L4337">
        <v>1</v>
      </c>
      <c r="M4337">
        <v>16675.61</v>
      </c>
      <c r="N4337">
        <v>60176.6</v>
      </c>
      <c r="O4337">
        <v>60</v>
      </c>
      <c r="P4337">
        <v>477232.02</v>
      </c>
      <c r="Q4337">
        <v>52</v>
      </c>
      <c r="R4337">
        <f t="shared" si="67"/>
        <v>60</v>
      </c>
      <c r="S4337" t="str">
        <f t="array" ref="S4337">IF(MAX(IF(V$2:V$7=Tabela2[[#This Row],[initiator_ccn]],1,0))=1,"NASZE","POZSOTALE")</f>
        <v>POZSOTALE</v>
      </c>
    </row>
    <row r="4338" spans="1:19" x14ac:dyDescent="0.25">
      <c r="A4338">
        <v>988649189</v>
      </c>
      <c r="B4338">
        <v>73</v>
      </c>
      <c r="C4338">
        <v>1</v>
      </c>
      <c r="D4338" s="6">
        <v>41687</v>
      </c>
      <c r="E4338" s="6">
        <v>41692</v>
      </c>
      <c r="F4338">
        <v>1</v>
      </c>
      <c r="G4338">
        <v>2</v>
      </c>
      <c r="H4338">
        <v>1</v>
      </c>
      <c r="I4338">
        <v>9987.24</v>
      </c>
      <c r="J4338">
        <v>18940.7</v>
      </c>
      <c r="K4338">
        <v>980011</v>
      </c>
      <c r="R4338">
        <f t="shared" si="67"/>
        <v>70</v>
      </c>
      <c r="S4338" t="str">
        <f t="array" ref="S4338">IF(MAX(IF(V$2:V$7=Tabela2[[#This Row],[initiator_ccn]],1,0))=1,"NASZE","POZSOTALE")</f>
        <v>POZSOTALE</v>
      </c>
    </row>
    <row r="4339" spans="1:19" x14ac:dyDescent="0.25">
      <c r="A4339">
        <v>303075859</v>
      </c>
      <c r="B4339">
        <v>83</v>
      </c>
      <c r="C4339">
        <v>1</v>
      </c>
      <c r="D4339" s="6">
        <v>41689</v>
      </c>
      <c r="E4339" s="6">
        <v>41691</v>
      </c>
      <c r="F4339">
        <v>1</v>
      </c>
      <c r="G4339">
        <v>2</v>
      </c>
      <c r="H4339">
        <v>1</v>
      </c>
      <c r="I4339">
        <v>5212.6499999999996</v>
      </c>
      <c r="J4339">
        <v>8022.86</v>
      </c>
      <c r="K4339">
        <v>980011</v>
      </c>
      <c r="R4339">
        <f t="shared" si="67"/>
        <v>80</v>
      </c>
      <c r="S4339" t="str">
        <f t="array" ref="S4339">IF(MAX(IF(V$2:V$7=Tabela2[[#This Row],[initiator_ccn]],1,0))=1,"NASZE","POZSOTALE")</f>
        <v>POZSOTALE</v>
      </c>
    </row>
    <row r="4340" spans="1:19" x14ac:dyDescent="0.25">
      <c r="A4340">
        <v>322786455</v>
      </c>
      <c r="B4340">
        <v>69</v>
      </c>
      <c r="C4340">
        <v>2</v>
      </c>
      <c r="D4340" s="6">
        <v>41689</v>
      </c>
      <c r="E4340" s="6">
        <v>41694</v>
      </c>
      <c r="F4340">
        <v>1</v>
      </c>
      <c r="G4340">
        <v>2</v>
      </c>
      <c r="H4340">
        <v>3</v>
      </c>
      <c r="I4340">
        <v>9962.92</v>
      </c>
      <c r="J4340">
        <v>69357.39</v>
      </c>
      <c r="K4340">
        <v>980011</v>
      </c>
      <c r="L4340">
        <v>4</v>
      </c>
      <c r="M4340">
        <v>43629.23</v>
      </c>
      <c r="P4340">
        <v>124582.26</v>
      </c>
      <c r="Q4340">
        <v>42</v>
      </c>
      <c r="R4340">
        <f t="shared" si="67"/>
        <v>60</v>
      </c>
      <c r="S4340" t="str">
        <f t="array" ref="S4340">IF(MAX(IF(V$2:V$7=Tabela2[[#This Row],[initiator_ccn]],1,0))=1,"NASZE","POZSOTALE")</f>
        <v>POZSOTALE</v>
      </c>
    </row>
    <row r="4341" spans="1:19" x14ac:dyDescent="0.25">
      <c r="A4341">
        <v>984490281</v>
      </c>
      <c r="B4341">
        <v>66</v>
      </c>
      <c r="C4341">
        <v>1</v>
      </c>
      <c r="D4341" s="6">
        <v>41691</v>
      </c>
      <c r="E4341" s="6">
        <v>41692</v>
      </c>
      <c r="F4341">
        <v>1</v>
      </c>
      <c r="G4341">
        <v>2</v>
      </c>
      <c r="H4341">
        <v>1</v>
      </c>
      <c r="I4341">
        <v>5188.33</v>
      </c>
      <c r="J4341">
        <v>14526.49</v>
      </c>
      <c r="K4341">
        <v>980011</v>
      </c>
      <c r="L4341">
        <v>1</v>
      </c>
      <c r="M4341">
        <v>8349.7999999999993</v>
      </c>
      <c r="R4341">
        <f t="shared" si="67"/>
        <v>60</v>
      </c>
      <c r="S4341" t="str">
        <f t="array" ref="S4341">IF(MAX(IF(V$2:V$7=Tabela2[[#This Row],[initiator_ccn]],1,0))=1,"NASZE","POZSOTALE")</f>
        <v>POZSOTALE</v>
      </c>
    </row>
    <row r="4342" spans="1:19" x14ac:dyDescent="0.25">
      <c r="A4342">
        <v>977613905</v>
      </c>
      <c r="B4342">
        <v>69</v>
      </c>
      <c r="C4342">
        <v>2</v>
      </c>
      <c r="D4342" s="6">
        <v>41698</v>
      </c>
      <c r="E4342" s="6">
        <v>41700</v>
      </c>
      <c r="F4342">
        <v>1</v>
      </c>
      <c r="G4342">
        <v>2</v>
      </c>
      <c r="H4342">
        <v>1</v>
      </c>
      <c r="I4342">
        <v>6670.65</v>
      </c>
      <c r="J4342">
        <v>11176.67</v>
      </c>
      <c r="K4342">
        <v>980011</v>
      </c>
      <c r="R4342">
        <f t="shared" si="67"/>
        <v>60</v>
      </c>
      <c r="S4342" t="str">
        <f t="array" ref="S4342">IF(MAX(IF(V$2:V$7=Tabela2[[#This Row],[initiator_ccn]],1,0))=1,"NASZE","POZSOTALE")</f>
        <v>POZSOTALE</v>
      </c>
    </row>
    <row r="4343" spans="1:19" x14ac:dyDescent="0.25">
      <c r="A4343">
        <v>323687225</v>
      </c>
      <c r="B4343">
        <v>92</v>
      </c>
      <c r="C4343">
        <v>1</v>
      </c>
      <c r="D4343" s="6">
        <v>41702</v>
      </c>
      <c r="E4343" s="6">
        <v>41704</v>
      </c>
      <c r="F4343">
        <v>1</v>
      </c>
      <c r="G4343">
        <v>2</v>
      </c>
      <c r="H4343">
        <v>6</v>
      </c>
      <c r="I4343">
        <v>5212.6499999999996</v>
      </c>
      <c r="J4343">
        <v>5563.23</v>
      </c>
      <c r="K4343">
        <v>980011</v>
      </c>
      <c r="N4343">
        <v>1962.42</v>
      </c>
      <c r="O4343">
        <v>7</v>
      </c>
      <c r="R4343">
        <f t="shared" si="67"/>
        <v>90</v>
      </c>
      <c r="S4343" t="str">
        <f t="array" ref="S4343">IF(MAX(IF(V$2:V$7=Tabela2[[#This Row],[initiator_ccn]],1,0))=1,"NASZE","POZSOTALE")</f>
        <v>POZSOTALE</v>
      </c>
    </row>
    <row r="4344" spans="1:19" x14ac:dyDescent="0.25">
      <c r="A4344">
        <v>211874463</v>
      </c>
      <c r="B4344">
        <v>85</v>
      </c>
      <c r="C4344">
        <v>2</v>
      </c>
      <c r="D4344" s="6">
        <v>41703</v>
      </c>
      <c r="E4344" s="6">
        <v>41707</v>
      </c>
      <c r="F4344">
        <v>1</v>
      </c>
      <c r="G4344">
        <v>2</v>
      </c>
      <c r="H4344">
        <v>1</v>
      </c>
      <c r="I4344">
        <v>6670.65</v>
      </c>
      <c r="J4344">
        <v>6781.57</v>
      </c>
      <c r="K4344">
        <v>980011</v>
      </c>
      <c r="R4344">
        <f t="shared" si="67"/>
        <v>80</v>
      </c>
      <c r="S4344" t="str">
        <f t="array" ref="S4344">IF(MAX(IF(V$2:V$7=Tabela2[[#This Row],[initiator_ccn]],1,0))=1,"NASZE","POZSOTALE")</f>
        <v>POZSOTALE</v>
      </c>
    </row>
    <row r="4345" spans="1:19" x14ac:dyDescent="0.25">
      <c r="A4345">
        <v>323941915</v>
      </c>
      <c r="B4345">
        <v>80</v>
      </c>
      <c r="C4345">
        <v>2</v>
      </c>
      <c r="D4345" s="6">
        <v>41705</v>
      </c>
      <c r="E4345" s="6">
        <v>41709</v>
      </c>
      <c r="F4345">
        <v>1</v>
      </c>
      <c r="G4345">
        <v>2</v>
      </c>
      <c r="H4345">
        <v>62</v>
      </c>
      <c r="I4345">
        <v>6670.65</v>
      </c>
      <c r="J4345">
        <v>20252.349999999999</v>
      </c>
      <c r="K4345">
        <v>980011</v>
      </c>
      <c r="N4345">
        <v>79947.210000000006</v>
      </c>
      <c r="O4345">
        <v>43</v>
      </c>
      <c r="P4345">
        <v>98268.28</v>
      </c>
      <c r="Q4345">
        <v>21</v>
      </c>
      <c r="R4345">
        <f t="shared" si="67"/>
        <v>80</v>
      </c>
      <c r="S4345" t="str">
        <f t="array" ref="S4345">IF(MAX(IF(V$2:V$7=Tabela2[[#This Row],[initiator_ccn]],1,0))=1,"NASZE","POZSOTALE")</f>
        <v>POZSOTALE</v>
      </c>
    </row>
    <row r="4346" spans="1:19" x14ac:dyDescent="0.25">
      <c r="A4346">
        <v>266057139</v>
      </c>
      <c r="B4346">
        <v>86</v>
      </c>
      <c r="C4346">
        <v>2</v>
      </c>
      <c r="D4346" s="6">
        <v>41712</v>
      </c>
      <c r="E4346" s="6">
        <v>41717</v>
      </c>
      <c r="F4346">
        <v>1</v>
      </c>
      <c r="G4346">
        <v>2</v>
      </c>
      <c r="H4346">
        <v>1</v>
      </c>
      <c r="I4346">
        <v>5212.6499999999996</v>
      </c>
      <c r="J4346">
        <v>41537.9</v>
      </c>
      <c r="K4346">
        <v>980011</v>
      </c>
      <c r="L4346">
        <v>2</v>
      </c>
      <c r="M4346">
        <v>32156.97</v>
      </c>
      <c r="N4346">
        <v>14558.49</v>
      </c>
      <c r="O4346">
        <v>47</v>
      </c>
      <c r="R4346">
        <f t="shared" si="67"/>
        <v>80</v>
      </c>
      <c r="S4346" t="str">
        <f t="array" ref="S4346">IF(MAX(IF(V$2:V$7=Tabela2[[#This Row],[initiator_ccn]],1,0))=1,"NASZE","POZSOTALE")</f>
        <v>POZSOTALE</v>
      </c>
    </row>
    <row r="4347" spans="1:19" x14ac:dyDescent="0.25">
      <c r="A4347">
        <v>213757687</v>
      </c>
      <c r="B4347">
        <v>76</v>
      </c>
      <c r="C4347">
        <v>2</v>
      </c>
      <c r="D4347" s="6">
        <v>41718</v>
      </c>
      <c r="E4347" s="6">
        <v>41727</v>
      </c>
      <c r="F4347">
        <v>4</v>
      </c>
      <c r="G4347">
        <v>2</v>
      </c>
      <c r="H4347">
        <v>1</v>
      </c>
      <c r="I4347">
        <v>9987.24</v>
      </c>
      <c r="J4347">
        <v>10593.84</v>
      </c>
      <c r="K4347">
        <v>980011</v>
      </c>
      <c r="R4347">
        <f t="shared" si="67"/>
        <v>70</v>
      </c>
      <c r="S4347" t="str">
        <f t="array" ref="S4347">IF(MAX(IF(V$2:V$7=Tabela2[[#This Row],[initiator_ccn]],1,0))=1,"NASZE","POZSOTALE")</f>
        <v>POZSOTALE</v>
      </c>
    </row>
    <row r="4348" spans="1:19" x14ac:dyDescent="0.25">
      <c r="A4348">
        <v>390989289</v>
      </c>
      <c r="B4348">
        <v>73</v>
      </c>
      <c r="C4348">
        <v>1</v>
      </c>
      <c r="D4348" s="6">
        <v>41722</v>
      </c>
      <c r="E4348" s="6">
        <v>41725</v>
      </c>
      <c r="F4348">
        <v>4</v>
      </c>
      <c r="G4348">
        <v>2</v>
      </c>
      <c r="H4348">
        <v>1</v>
      </c>
      <c r="I4348">
        <v>5212.6499999999996</v>
      </c>
      <c r="J4348">
        <v>28168.74</v>
      </c>
      <c r="K4348">
        <v>980011</v>
      </c>
      <c r="L4348">
        <v>1</v>
      </c>
      <c r="M4348">
        <v>19970.400000000001</v>
      </c>
      <c r="N4348">
        <v>18276.75</v>
      </c>
      <c r="O4348">
        <v>28</v>
      </c>
      <c r="R4348">
        <f t="shared" si="67"/>
        <v>70</v>
      </c>
      <c r="S4348" t="str">
        <f t="array" ref="S4348">IF(MAX(IF(V$2:V$7=Tabela2[[#This Row],[initiator_ccn]],1,0))=1,"NASZE","POZSOTALE")</f>
        <v>POZSOTALE</v>
      </c>
    </row>
    <row r="4349" spans="1:19" x14ac:dyDescent="0.25">
      <c r="A4349">
        <v>997393255</v>
      </c>
      <c r="B4349">
        <v>74</v>
      </c>
      <c r="C4349">
        <v>1</v>
      </c>
      <c r="D4349" s="6">
        <v>41738</v>
      </c>
      <c r="E4349" s="6">
        <v>41740</v>
      </c>
      <c r="F4349">
        <v>1</v>
      </c>
      <c r="G4349">
        <v>2</v>
      </c>
      <c r="H4349">
        <v>3</v>
      </c>
      <c r="I4349">
        <v>6940.4</v>
      </c>
      <c r="J4349">
        <v>7108.5</v>
      </c>
      <c r="K4349">
        <v>980011</v>
      </c>
      <c r="R4349">
        <f t="shared" si="67"/>
        <v>70</v>
      </c>
      <c r="S4349" t="str">
        <f t="array" ref="S4349">IF(MAX(IF(V$2:V$7=Tabela2[[#This Row],[initiator_ccn]],1,0))=1,"NASZE","POZSOTALE")</f>
        <v>POZSOTALE</v>
      </c>
    </row>
    <row r="4350" spans="1:19" x14ac:dyDescent="0.25">
      <c r="A4350">
        <v>337880715</v>
      </c>
      <c r="B4350">
        <v>81</v>
      </c>
      <c r="C4350">
        <v>2</v>
      </c>
      <c r="D4350" s="6">
        <v>41747</v>
      </c>
      <c r="E4350" s="6">
        <v>41753</v>
      </c>
      <c r="F4350">
        <v>1</v>
      </c>
      <c r="G4350">
        <v>1</v>
      </c>
      <c r="H4350">
        <v>6</v>
      </c>
      <c r="I4350">
        <v>9987.24</v>
      </c>
      <c r="J4350">
        <v>9987.24</v>
      </c>
      <c r="K4350">
        <v>980011</v>
      </c>
      <c r="R4350">
        <f t="shared" si="67"/>
        <v>80</v>
      </c>
      <c r="S4350" t="str">
        <f t="array" ref="S4350">IF(MAX(IF(V$2:V$7=Tabela2[[#This Row],[initiator_ccn]],1,0))=1,"NASZE","POZSOTALE")</f>
        <v>POZSOTALE</v>
      </c>
    </row>
    <row r="4351" spans="1:19" x14ac:dyDescent="0.25">
      <c r="A4351">
        <v>979186423</v>
      </c>
      <c r="B4351">
        <v>70</v>
      </c>
      <c r="C4351">
        <v>1</v>
      </c>
      <c r="D4351" s="6">
        <v>41748</v>
      </c>
      <c r="E4351" s="6">
        <v>41753</v>
      </c>
      <c r="F4351">
        <v>4</v>
      </c>
      <c r="G4351">
        <v>2</v>
      </c>
      <c r="H4351">
        <v>1</v>
      </c>
      <c r="I4351">
        <v>5212.6499999999996</v>
      </c>
      <c r="J4351">
        <v>5380.46</v>
      </c>
      <c r="K4351">
        <v>980011</v>
      </c>
      <c r="R4351">
        <f t="shared" si="67"/>
        <v>70</v>
      </c>
      <c r="S4351" t="str">
        <f t="array" ref="S4351">IF(MAX(IF(V$2:V$7=Tabela2[[#This Row],[initiator_ccn]],1,0))=1,"NASZE","POZSOTALE")</f>
        <v>POZSOTALE</v>
      </c>
    </row>
    <row r="4352" spans="1:19" x14ac:dyDescent="0.25">
      <c r="A4352">
        <v>983642291</v>
      </c>
      <c r="B4352">
        <v>75</v>
      </c>
      <c r="C4352">
        <v>1</v>
      </c>
      <c r="D4352" s="6">
        <v>41791</v>
      </c>
      <c r="E4352" s="6">
        <v>41794</v>
      </c>
      <c r="F4352">
        <v>4</v>
      </c>
      <c r="G4352">
        <v>2</v>
      </c>
      <c r="H4352">
        <v>1</v>
      </c>
      <c r="I4352">
        <v>6670.65</v>
      </c>
      <c r="J4352">
        <v>8190.27</v>
      </c>
      <c r="K4352">
        <v>980011</v>
      </c>
      <c r="R4352">
        <f t="shared" si="67"/>
        <v>70</v>
      </c>
      <c r="S4352" t="str">
        <f t="array" ref="S4352">IF(MAX(IF(V$2:V$7=Tabela2[[#This Row],[initiator_ccn]],1,0))=1,"NASZE","POZSOTALE")</f>
        <v>POZSOTALE</v>
      </c>
    </row>
    <row r="4353" spans="1:19" x14ac:dyDescent="0.25">
      <c r="A4353">
        <v>322500519</v>
      </c>
      <c r="B4353">
        <v>78</v>
      </c>
      <c r="C4353">
        <v>1</v>
      </c>
      <c r="D4353" s="6">
        <v>41794</v>
      </c>
      <c r="E4353" s="6">
        <v>41798</v>
      </c>
      <c r="F4353">
        <v>1</v>
      </c>
      <c r="G4353">
        <v>2</v>
      </c>
      <c r="H4353">
        <v>1</v>
      </c>
      <c r="I4353">
        <v>6670.65</v>
      </c>
      <c r="J4353">
        <v>8089.26</v>
      </c>
      <c r="K4353">
        <v>980011</v>
      </c>
      <c r="R4353">
        <f t="shared" si="67"/>
        <v>70</v>
      </c>
      <c r="S4353" t="str">
        <f t="array" ref="S4353">IF(MAX(IF(V$2:V$7=Tabela2[[#This Row],[initiator_ccn]],1,0))=1,"NASZE","POZSOTALE")</f>
        <v>POZSOTALE</v>
      </c>
    </row>
    <row r="4354" spans="1:19" x14ac:dyDescent="0.25">
      <c r="A4354">
        <v>323104671</v>
      </c>
      <c r="B4354">
        <v>80</v>
      </c>
      <c r="C4354">
        <v>2</v>
      </c>
      <c r="D4354" s="6">
        <v>41798</v>
      </c>
      <c r="E4354" s="6">
        <v>41800</v>
      </c>
      <c r="F4354">
        <v>5</v>
      </c>
      <c r="G4354">
        <v>2</v>
      </c>
      <c r="H4354">
        <v>4</v>
      </c>
      <c r="I4354">
        <v>9989.66</v>
      </c>
      <c r="J4354">
        <v>12264.84</v>
      </c>
      <c r="K4354">
        <v>980011</v>
      </c>
      <c r="R4354">
        <f t="shared" ref="R4354:R4417" si="68">INT(B4354/10)*10</f>
        <v>80</v>
      </c>
      <c r="S4354" t="str">
        <f t="array" ref="S4354">IF(MAX(IF(V$2:V$7=Tabela2[[#This Row],[initiator_ccn]],1,0))=1,"NASZE","POZSOTALE")</f>
        <v>POZSOTALE</v>
      </c>
    </row>
    <row r="4355" spans="1:19" x14ac:dyDescent="0.25">
      <c r="A4355">
        <v>953506275</v>
      </c>
      <c r="B4355">
        <v>66</v>
      </c>
      <c r="C4355">
        <v>1</v>
      </c>
      <c r="D4355" s="6">
        <v>41799</v>
      </c>
      <c r="E4355" s="6">
        <v>41801</v>
      </c>
      <c r="F4355">
        <v>1</v>
      </c>
      <c r="G4355">
        <v>2</v>
      </c>
      <c r="H4355">
        <v>1</v>
      </c>
      <c r="I4355">
        <v>5212.6499999999996</v>
      </c>
      <c r="J4355">
        <v>6607.06</v>
      </c>
      <c r="K4355">
        <v>980011</v>
      </c>
      <c r="R4355">
        <f t="shared" si="68"/>
        <v>60</v>
      </c>
      <c r="S4355" t="str">
        <f t="array" ref="S4355">IF(MAX(IF(V$2:V$7=Tabela2[[#This Row],[initiator_ccn]],1,0))=1,"NASZE","POZSOTALE")</f>
        <v>POZSOTALE</v>
      </c>
    </row>
    <row r="4356" spans="1:19" x14ac:dyDescent="0.25">
      <c r="A4356">
        <v>379326001</v>
      </c>
      <c r="B4356">
        <v>87</v>
      </c>
      <c r="C4356">
        <v>1</v>
      </c>
      <c r="D4356" s="6">
        <v>41800</v>
      </c>
      <c r="E4356" s="6">
        <v>41802</v>
      </c>
      <c r="F4356">
        <v>1</v>
      </c>
      <c r="G4356">
        <v>2</v>
      </c>
      <c r="H4356">
        <v>1</v>
      </c>
      <c r="I4356">
        <v>9987.24</v>
      </c>
      <c r="J4356">
        <v>32726.63</v>
      </c>
      <c r="K4356">
        <v>980011</v>
      </c>
      <c r="L4356">
        <v>1</v>
      </c>
      <c r="M4356">
        <v>8981.91</v>
      </c>
      <c r="R4356">
        <f t="shared" si="68"/>
        <v>80</v>
      </c>
      <c r="S4356" t="str">
        <f t="array" ref="S4356">IF(MAX(IF(V$2:V$7=Tabela2[[#This Row],[initiator_ccn]],1,0))=1,"NASZE","POZSOTALE")</f>
        <v>POZSOTALE</v>
      </c>
    </row>
    <row r="4357" spans="1:19" x14ac:dyDescent="0.25">
      <c r="A4357">
        <v>323613127</v>
      </c>
      <c r="B4357">
        <v>73</v>
      </c>
      <c r="C4357">
        <v>2</v>
      </c>
      <c r="D4357" s="6">
        <v>41801</v>
      </c>
      <c r="E4357" s="6">
        <v>41803</v>
      </c>
      <c r="F4357">
        <v>2</v>
      </c>
      <c r="G4357">
        <v>2</v>
      </c>
      <c r="H4357">
        <v>1</v>
      </c>
      <c r="I4357">
        <v>5212.6499999999996</v>
      </c>
      <c r="J4357">
        <v>10501.8</v>
      </c>
      <c r="K4357">
        <v>980011</v>
      </c>
      <c r="L4357">
        <v>1</v>
      </c>
      <c r="M4357">
        <v>4456.08</v>
      </c>
      <c r="R4357">
        <f t="shared" si="68"/>
        <v>70</v>
      </c>
      <c r="S4357" t="str">
        <f t="array" ref="S4357">IF(MAX(IF(V$2:V$7=Tabela2[[#This Row],[initiator_ccn]],1,0))=1,"NASZE","POZSOTALE")</f>
        <v>POZSOTALE</v>
      </c>
    </row>
    <row r="4358" spans="1:19" x14ac:dyDescent="0.25">
      <c r="A4358">
        <v>950616405</v>
      </c>
      <c r="B4358">
        <v>68</v>
      </c>
      <c r="C4358">
        <v>1</v>
      </c>
      <c r="D4358" s="6">
        <v>41806</v>
      </c>
      <c r="E4358" s="6">
        <v>41808</v>
      </c>
      <c r="F4358">
        <v>1</v>
      </c>
      <c r="G4358">
        <v>2</v>
      </c>
      <c r="H4358">
        <v>1</v>
      </c>
      <c r="I4358">
        <v>5212.6499999999996</v>
      </c>
      <c r="J4358">
        <v>28656.37</v>
      </c>
      <c r="K4358">
        <v>980011</v>
      </c>
      <c r="L4358">
        <v>1</v>
      </c>
      <c r="M4358">
        <v>19937.939999999999</v>
      </c>
      <c r="P4358">
        <v>37951.919999999998</v>
      </c>
      <c r="Q4358">
        <v>9</v>
      </c>
      <c r="R4358">
        <f t="shared" si="68"/>
        <v>60</v>
      </c>
      <c r="S4358" t="str">
        <f t="array" ref="S4358">IF(MAX(IF(V$2:V$7=Tabela2[[#This Row],[initiator_ccn]],1,0))=1,"NASZE","POZSOTALE")</f>
        <v>POZSOTALE</v>
      </c>
    </row>
    <row r="4359" spans="1:19" x14ac:dyDescent="0.25">
      <c r="A4359">
        <v>323962093</v>
      </c>
      <c r="B4359">
        <v>80</v>
      </c>
      <c r="C4359">
        <v>2</v>
      </c>
      <c r="D4359" s="6">
        <v>41807</v>
      </c>
      <c r="E4359" s="6">
        <v>41818</v>
      </c>
      <c r="F4359">
        <v>4</v>
      </c>
      <c r="G4359">
        <v>2</v>
      </c>
      <c r="H4359">
        <v>3</v>
      </c>
      <c r="I4359">
        <v>9987.24</v>
      </c>
      <c r="J4359">
        <v>29990.37</v>
      </c>
      <c r="K4359">
        <v>980011</v>
      </c>
      <c r="L4359">
        <v>1</v>
      </c>
      <c r="M4359">
        <v>16755.11</v>
      </c>
      <c r="P4359">
        <v>45769.32</v>
      </c>
      <c r="Q4359">
        <v>7</v>
      </c>
      <c r="R4359">
        <f t="shared" si="68"/>
        <v>80</v>
      </c>
      <c r="S4359" t="str">
        <f t="array" ref="S4359">IF(MAX(IF(V$2:V$7=Tabela2[[#This Row],[initiator_ccn]],1,0))=1,"NASZE","POZSOTALE")</f>
        <v>POZSOTALE</v>
      </c>
    </row>
    <row r="4360" spans="1:19" x14ac:dyDescent="0.25">
      <c r="A4360">
        <v>973058921</v>
      </c>
      <c r="B4360">
        <v>69</v>
      </c>
      <c r="C4360">
        <v>1</v>
      </c>
      <c r="D4360" s="6">
        <v>41811</v>
      </c>
      <c r="E4360" s="6">
        <v>41815</v>
      </c>
      <c r="F4360">
        <v>4</v>
      </c>
      <c r="G4360">
        <v>2</v>
      </c>
      <c r="H4360">
        <v>1</v>
      </c>
      <c r="I4360">
        <v>5212.6499999999996</v>
      </c>
      <c r="J4360">
        <v>5389.34</v>
      </c>
      <c r="K4360">
        <v>980011</v>
      </c>
      <c r="R4360">
        <f t="shared" si="68"/>
        <v>60</v>
      </c>
      <c r="S4360" t="str">
        <f t="array" ref="S4360">IF(MAX(IF(V$2:V$7=Tabela2[[#This Row],[initiator_ccn]],1,0))=1,"NASZE","POZSOTALE")</f>
        <v>POZSOTALE</v>
      </c>
    </row>
    <row r="4361" spans="1:19" x14ac:dyDescent="0.25">
      <c r="A4361">
        <v>951450421</v>
      </c>
      <c r="B4361">
        <v>68</v>
      </c>
      <c r="C4361">
        <v>1</v>
      </c>
      <c r="D4361" s="6">
        <v>41813</v>
      </c>
      <c r="E4361" s="6">
        <v>41815</v>
      </c>
      <c r="F4361">
        <v>1</v>
      </c>
      <c r="G4361">
        <v>2</v>
      </c>
      <c r="H4361">
        <v>1</v>
      </c>
      <c r="I4361">
        <v>6670.65</v>
      </c>
      <c r="J4361">
        <v>10784.83</v>
      </c>
      <c r="K4361">
        <v>980011</v>
      </c>
      <c r="R4361">
        <f t="shared" si="68"/>
        <v>60</v>
      </c>
      <c r="S4361" t="str">
        <f t="array" ref="S4361">IF(MAX(IF(V$2:V$7=Tabela2[[#This Row],[initiator_ccn]],1,0))=1,"NASZE","POZSOTALE")</f>
        <v>POZSOTALE</v>
      </c>
    </row>
    <row r="4362" spans="1:19" x14ac:dyDescent="0.25">
      <c r="A4362">
        <v>943764447</v>
      </c>
      <c r="B4362">
        <v>60</v>
      </c>
      <c r="C4362">
        <v>2</v>
      </c>
      <c r="D4362" s="6">
        <v>41828</v>
      </c>
      <c r="E4362" s="6">
        <v>41830</v>
      </c>
      <c r="F4362">
        <v>1</v>
      </c>
      <c r="G4362">
        <v>2</v>
      </c>
      <c r="H4362">
        <v>1</v>
      </c>
      <c r="I4362">
        <v>6672.11</v>
      </c>
      <c r="J4362">
        <v>8570.5400000000009</v>
      </c>
      <c r="K4362">
        <v>980011</v>
      </c>
      <c r="R4362">
        <f t="shared" si="68"/>
        <v>60</v>
      </c>
      <c r="S4362" t="str">
        <f t="array" ref="S4362">IF(MAX(IF(V$2:V$7=Tabela2[[#This Row],[initiator_ccn]],1,0))=1,"NASZE","POZSOTALE")</f>
        <v>POZSOTALE</v>
      </c>
    </row>
    <row r="4363" spans="1:19" x14ac:dyDescent="0.25">
      <c r="A4363">
        <v>357998379</v>
      </c>
      <c r="B4363">
        <v>69</v>
      </c>
      <c r="C4363">
        <v>2</v>
      </c>
      <c r="D4363" s="6">
        <v>41843</v>
      </c>
      <c r="E4363" s="6">
        <v>41845</v>
      </c>
      <c r="F4363">
        <v>5</v>
      </c>
      <c r="G4363">
        <v>2</v>
      </c>
      <c r="H4363">
        <v>3</v>
      </c>
      <c r="I4363">
        <v>5213.7</v>
      </c>
      <c r="J4363">
        <v>5656.01</v>
      </c>
      <c r="K4363">
        <v>980011</v>
      </c>
      <c r="R4363">
        <f t="shared" si="68"/>
        <v>60</v>
      </c>
      <c r="S4363" t="str">
        <f t="array" ref="S4363">IF(MAX(IF(V$2:V$7=Tabela2[[#This Row],[initiator_ccn]],1,0))=1,"NASZE","POZSOTALE")</f>
        <v>POZSOTALE</v>
      </c>
    </row>
    <row r="4364" spans="1:19" x14ac:dyDescent="0.25">
      <c r="A4364">
        <v>989245059</v>
      </c>
      <c r="B4364">
        <v>73</v>
      </c>
      <c r="C4364">
        <v>1</v>
      </c>
      <c r="D4364" s="6">
        <v>41847</v>
      </c>
      <c r="E4364" s="6">
        <v>41850</v>
      </c>
      <c r="F4364">
        <v>4</v>
      </c>
      <c r="G4364">
        <v>2</v>
      </c>
      <c r="H4364">
        <v>1</v>
      </c>
      <c r="I4364">
        <v>5213.7</v>
      </c>
      <c r="J4364">
        <v>6133.17</v>
      </c>
      <c r="K4364">
        <v>980011</v>
      </c>
      <c r="R4364">
        <f t="shared" si="68"/>
        <v>70</v>
      </c>
      <c r="S4364" t="str">
        <f t="array" ref="S4364">IF(MAX(IF(V$2:V$7=Tabela2[[#This Row],[initiator_ccn]],1,0))=1,"NASZE","POZSOTALE")</f>
        <v>POZSOTALE</v>
      </c>
    </row>
    <row r="4365" spans="1:19" x14ac:dyDescent="0.25">
      <c r="A4365">
        <v>963411017</v>
      </c>
      <c r="B4365">
        <v>72</v>
      </c>
      <c r="C4365">
        <v>1</v>
      </c>
      <c r="D4365" s="6">
        <v>41848</v>
      </c>
      <c r="E4365" s="6">
        <v>41849</v>
      </c>
      <c r="F4365">
        <v>4</v>
      </c>
      <c r="G4365">
        <v>2</v>
      </c>
      <c r="H4365">
        <v>1</v>
      </c>
      <c r="I4365">
        <v>6672.11</v>
      </c>
      <c r="J4365">
        <v>6724.17</v>
      </c>
      <c r="K4365">
        <v>980011</v>
      </c>
      <c r="R4365">
        <f t="shared" si="68"/>
        <v>70</v>
      </c>
      <c r="S4365" t="str">
        <f t="array" ref="S4365">IF(MAX(IF(V$2:V$7=Tabela2[[#This Row],[initiator_ccn]],1,0))=1,"NASZE","POZSOTALE")</f>
        <v>POZSOTALE</v>
      </c>
    </row>
    <row r="4366" spans="1:19" x14ac:dyDescent="0.25">
      <c r="A4366">
        <v>956574985</v>
      </c>
      <c r="B4366">
        <v>66</v>
      </c>
      <c r="C4366">
        <v>2</v>
      </c>
      <c r="D4366" s="6">
        <v>41854</v>
      </c>
      <c r="E4366" s="6">
        <v>41856</v>
      </c>
      <c r="F4366">
        <v>4</v>
      </c>
      <c r="G4366">
        <v>2</v>
      </c>
      <c r="H4366">
        <v>1</v>
      </c>
      <c r="I4366">
        <v>6672.11</v>
      </c>
      <c r="J4366">
        <v>6774.49</v>
      </c>
      <c r="K4366">
        <v>980011</v>
      </c>
      <c r="R4366">
        <f t="shared" si="68"/>
        <v>60</v>
      </c>
      <c r="S4366" t="str">
        <f t="array" ref="S4366">IF(MAX(IF(V$2:V$7=Tabela2[[#This Row],[initiator_ccn]],1,0))=1,"NASZE","POZSOTALE")</f>
        <v>POZSOTALE</v>
      </c>
    </row>
    <row r="4367" spans="1:19" x14ac:dyDescent="0.25">
      <c r="A4367">
        <v>357907043</v>
      </c>
      <c r="B4367">
        <v>89</v>
      </c>
      <c r="C4367">
        <v>1</v>
      </c>
      <c r="D4367" s="6">
        <v>41867</v>
      </c>
      <c r="E4367" s="6">
        <v>41870</v>
      </c>
      <c r="F4367">
        <v>2</v>
      </c>
      <c r="G4367">
        <v>2</v>
      </c>
      <c r="H4367">
        <v>6</v>
      </c>
      <c r="I4367">
        <v>8735.02</v>
      </c>
      <c r="J4367">
        <v>17475.669999999998</v>
      </c>
      <c r="K4367">
        <v>980011</v>
      </c>
      <c r="L4367">
        <v>1</v>
      </c>
      <c r="M4367">
        <v>6791.84</v>
      </c>
      <c r="N4367">
        <v>16767.27</v>
      </c>
      <c r="O4367">
        <v>29</v>
      </c>
      <c r="R4367">
        <f t="shared" si="68"/>
        <v>80</v>
      </c>
      <c r="S4367" t="str">
        <f t="array" ref="S4367">IF(MAX(IF(V$2:V$7=Tabela2[[#This Row],[initiator_ccn]],1,0))=1,"NASZE","POZSOTALE")</f>
        <v>POZSOTALE</v>
      </c>
    </row>
    <row r="4368" spans="1:19" x14ac:dyDescent="0.25">
      <c r="A4368">
        <v>946568767</v>
      </c>
      <c r="B4368">
        <v>69</v>
      </c>
      <c r="C4368">
        <v>2</v>
      </c>
      <c r="D4368" s="6">
        <v>41873</v>
      </c>
      <c r="E4368" s="6">
        <v>41891</v>
      </c>
      <c r="F4368">
        <v>1</v>
      </c>
      <c r="G4368">
        <v>2</v>
      </c>
      <c r="H4368">
        <v>3</v>
      </c>
      <c r="I4368">
        <v>35095.75</v>
      </c>
      <c r="J4368">
        <v>46894.89</v>
      </c>
      <c r="K4368">
        <v>980011</v>
      </c>
      <c r="P4368">
        <v>129345.15</v>
      </c>
      <c r="Q4368">
        <v>22</v>
      </c>
      <c r="R4368">
        <f t="shared" si="68"/>
        <v>60</v>
      </c>
      <c r="S4368" t="str">
        <f t="array" ref="S4368">IF(MAX(IF(V$2:V$7=Tabela2[[#This Row],[initiator_ccn]],1,0))=1,"NASZE","POZSOTALE")</f>
        <v>POZSOTALE</v>
      </c>
    </row>
    <row r="4369" spans="1:19" x14ac:dyDescent="0.25">
      <c r="A4369">
        <v>972530203</v>
      </c>
      <c r="B4369">
        <v>69</v>
      </c>
      <c r="C4369">
        <v>1</v>
      </c>
      <c r="D4369" s="6">
        <v>41873</v>
      </c>
      <c r="E4369" s="6">
        <v>41876</v>
      </c>
      <c r="F4369">
        <v>4</v>
      </c>
      <c r="G4369">
        <v>2</v>
      </c>
      <c r="H4369">
        <v>1</v>
      </c>
      <c r="I4369">
        <v>9989.66</v>
      </c>
      <c r="J4369">
        <v>23515.51</v>
      </c>
      <c r="K4369">
        <v>980011</v>
      </c>
      <c r="L4369">
        <v>1</v>
      </c>
      <c r="M4369">
        <v>4682.8999999999996</v>
      </c>
      <c r="R4369">
        <f t="shared" si="68"/>
        <v>60</v>
      </c>
      <c r="S4369" t="str">
        <f t="array" ref="S4369">IF(MAX(IF(V$2:V$7=Tabela2[[#This Row],[initiator_ccn]],1,0))=1,"NASZE","POZSOTALE")</f>
        <v>POZSOTALE</v>
      </c>
    </row>
    <row r="4370" spans="1:19" x14ac:dyDescent="0.25">
      <c r="A4370">
        <v>322400969</v>
      </c>
      <c r="B4370">
        <v>89</v>
      </c>
      <c r="C4370">
        <v>2</v>
      </c>
      <c r="D4370" s="6">
        <v>41873</v>
      </c>
      <c r="E4370" s="6">
        <v>41880</v>
      </c>
      <c r="F4370">
        <v>4</v>
      </c>
      <c r="G4370">
        <v>2</v>
      </c>
      <c r="H4370">
        <v>51</v>
      </c>
      <c r="I4370">
        <v>9989.66</v>
      </c>
      <c r="J4370">
        <v>27125.919999999998</v>
      </c>
      <c r="K4370">
        <v>980011</v>
      </c>
      <c r="P4370">
        <v>321290.95</v>
      </c>
      <c r="Q4370">
        <v>48</v>
      </c>
      <c r="R4370">
        <f t="shared" si="68"/>
        <v>80</v>
      </c>
      <c r="S4370" t="str">
        <f t="array" ref="S4370">IF(MAX(IF(V$2:V$7=Tabela2[[#This Row],[initiator_ccn]],1,0))=1,"NASZE","POZSOTALE")</f>
        <v>POZSOTALE</v>
      </c>
    </row>
    <row r="4371" spans="1:19" x14ac:dyDescent="0.25">
      <c r="A4371">
        <v>928332057</v>
      </c>
      <c r="B4371">
        <v>64</v>
      </c>
      <c r="C4371">
        <v>2</v>
      </c>
      <c r="D4371" s="6">
        <v>41877</v>
      </c>
      <c r="E4371" s="6">
        <v>41879</v>
      </c>
      <c r="F4371">
        <v>2</v>
      </c>
      <c r="G4371">
        <v>2</v>
      </c>
      <c r="H4371">
        <v>1</v>
      </c>
      <c r="I4371">
        <v>5213.7</v>
      </c>
      <c r="J4371">
        <v>5324.2</v>
      </c>
      <c r="K4371">
        <v>980011</v>
      </c>
      <c r="R4371">
        <f t="shared" si="68"/>
        <v>60</v>
      </c>
      <c r="S4371" t="str">
        <f t="array" ref="S4371">IF(MAX(IF(V$2:V$7=Tabela2[[#This Row],[initiator_ccn]],1,0))=1,"NASZE","POZSOTALE")</f>
        <v>POZSOTALE</v>
      </c>
    </row>
    <row r="4372" spans="1:19" x14ac:dyDescent="0.25">
      <c r="A4372">
        <v>201366377</v>
      </c>
      <c r="B4372">
        <v>78</v>
      </c>
      <c r="C4372">
        <v>2</v>
      </c>
      <c r="D4372" s="6">
        <v>41881</v>
      </c>
      <c r="E4372" s="6">
        <v>41885</v>
      </c>
      <c r="F4372">
        <v>4</v>
      </c>
      <c r="G4372">
        <v>2</v>
      </c>
      <c r="H4372">
        <v>62</v>
      </c>
      <c r="I4372">
        <v>6647.79</v>
      </c>
      <c r="J4372">
        <v>38256.81</v>
      </c>
      <c r="K4372">
        <v>980011</v>
      </c>
      <c r="L4372">
        <v>2</v>
      </c>
      <c r="M4372">
        <v>14537.85</v>
      </c>
      <c r="P4372">
        <v>134541.92000000001</v>
      </c>
      <c r="Q4372">
        <v>41</v>
      </c>
      <c r="R4372">
        <f t="shared" si="68"/>
        <v>70</v>
      </c>
      <c r="S4372" t="str">
        <f t="array" ref="S4372">IF(MAX(IF(V$2:V$7=Tabela2[[#This Row],[initiator_ccn]],1,0))=1,"NASZE","POZSOTALE")</f>
        <v>POZSOTALE</v>
      </c>
    </row>
    <row r="4373" spans="1:19" x14ac:dyDescent="0.25">
      <c r="A4373">
        <v>330705205</v>
      </c>
      <c r="B4373">
        <v>86</v>
      </c>
      <c r="C4373">
        <v>1</v>
      </c>
      <c r="D4373" s="6">
        <v>41882</v>
      </c>
      <c r="E4373" s="6">
        <v>41884</v>
      </c>
      <c r="F4373">
        <v>4</v>
      </c>
      <c r="G4373">
        <v>2</v>
      </c>
      <c r="H4373">
        <v>1</v>
      </c>
      <c r="I4373">
        <v>6672.11</v>
      </c>
      <c r="J4373">
        <v>8421.16</v>
      </c>
      <c r="K4373">
        <v>980011</v>
      </c>
      <c r="R4373">
        <f t="shared" si="68"/>
        <v>80</v>
      </c>
      <c r="S4373" t="str">
        <f t="array" ref="S4373">IF(MAX(IF(V$2:V$7=Tabela2[[#This Row],[initiator_ccn]],1,0))=1,"NASZE","POZSOTALE")</f>
        <v>POZSOTALE</v>
      </c>
    </row>
    <row r="4374" spans="1:19" x14ac:dyDescent="0.25">
      <c r="A4374">
        <v>327240761</v>
      </c>
      <c r="B4374">
        <v>81</v>
      </c>
      <c r="C4374">
        <v>2</v>
      </c>
      <c r="D4374" s="6">
        <v>41882</v>
      </c>
      <c r="E4374" s="6">
        <v>41885</v>
      </c>
      <c r="F4374">
        <v>1</v>
      </c>
      <c r="G4374">
        <v>2</v>
      </c>
      <c r="H4374">
        <v>6</v>
      </c>
      <c r="I4374">
        <v>5213.7</v>
      </c>
      <c r="J4374">
        <v>5622.13</v>
      </c>
      <c r="K4374">
        <v>980011</v>
      </c>
      <c r="R4374">
        <f t="shared" si="68"/>
        <v>80</v>
      </c>
      <c r="S4374" t="str">
        <f t="array" ref="S4374">IF(MAX(IF(V$2:V$7=Tabela2[[#This Row],[initiator_ccn]],1,0))=1,"NASZE","POZSOTALE")</f>
        <v>POZSOTALE</v>
      </c>
    </row>
    <row r="4375" spans="1:19" x14ac:dyDescent="0.25">
      <c r="A4375">
        <v>979805359</v>
      </c>
      <c r="B4375">
        <v>70</v>
      </c>
      <c r="C4375">
        <v>2</v>
      </c>
      <c r="D4375" s="6">
        <v>41890</v>
      </c>
      <c r="E4375" s="6">
        <v>41891</v>
      </c>
      <c r="F4375">
        <v>2</v>
      </c>
      <c r="G4375">
        <v>2</v>
      </c>
      <c r="H4375">
        <v>1</v>
      </c>
      <c r="I4375">
        <v>5213.7</v>
      </c>
      <c r="J4375">
        <v>6592.49</v>
      </c>
      <c r="K4375">
        <v>980011</v>
      </c>
      <c r="R4375">
        <f t="shared" si="68"/>
        <v>70</v>
      </c>
      <c r="S4375" t="str">
        <f t="array" ref="S4375">IF(MAX(IF(V$2:V$7=Tabela2[[#This Row],[initiator_ccn]],1,0))=1,"NASZE","POZSOTALE")</f>
        <v>POZSOTALE</v>
      </c>
    </row>
    <row r="4376" spans="1:19" x14ac:dyDescent="0.25">
      <c r="A4376">
        <v>326545429</v>
      </c>
      <c r="B4376">
        <v>81</v>
      </c>
      <c r="C4376">
        <v>1</v>
      </c>
      <c r="D4376" s="6">
        <v>41901</v>
      </c>
      <c r="E4376" s="6">
        <v>41902</v>
      </c>
      <c r="F4376">
        <v>1</v>
      </c>
      <c r="G4376">
        <v>2</v>
      </c>
      <c r="H4376">
        <v>1</v>
      </c>
      <c r="I4376">
        <v>9989.66</v>
      </c>
      <c r="J4376">
        <v>18063.48</v>
      </c>
      <c r="K4376">
        <v>980011</v>
      </c>
      <c r="R4376">
        <f t="shared" si="68"/>
        <v>80</v>
      </c>
      <c r="S4376" t="str">
        <f t="array" ref="S4376">IF(MAX(IF(V$2:V$7=Tabela2[[#This Row],[initiator_ccn]],1,0))=1,"NASZE","POZSOTALE")</f>
        <v>POZSOTALE</v>
      </c>
    </row>
    <row r="4377" spans="1:19" x14ac:dyDescent="0.25">
      <c r="A4377">
        <v>326398791</v>
      </c>
      <c r="B4377">
        <v>81</v>
      </c>
      <c r="C4377">
        <v>1</v>
      </c>
      <c r="D4377" s="6">
        <v>41901</v>
      </c>
      <c r="E4377" s="6">
        <v>41902</v>
      </c>
      <c r="F4377">
        <v>1</v>
      </c>
      <c r="G4377">
        <v>2</v>
      </c>
      <c r="H4377">
        <v>1</v>
      </c>
      <c r="I4377">
        <v>6672.11</v>
      </c>
      <c r="J4377">
        <v>7805.11</v>
      </c>
      <c r="K4377">
        <v>980011</v>
      </c>
      <c r="R4377">
        <f t="shared" si="68"/>
        <v>80</v>
      </c>
      <c r="S4377" t="str">
        <f t="array" ref="S4377">IF(MAX(IF(V$2:V$7=Tabela2[[#This Row],[initiator_ccn]],1,0))=1,"NASZE","POZSOTALE")</f>
        <v>POZSOTALE</v>
      </c>
    </row>
    <row r="4378" spans="1:19" x14ac:dyDescent="0.25">
      <c r="A4378">
        <v>201608313</v>
      </c>
      <c r="B4378">
        <v>77</v>
      </c>
      <c r="C4378">
        <v>2</v>
      </c>
      <c r="D4378" s="6">
        <v>41904</v>
      </c>
      <c r="E4378" s="6">
        <v>41906</v>
      </c>
      <c r="F4378">
        <v>2</v>
      </c>
      <c r="G4378">
        <v>2</v>
      </c>
      <c r="H4378">
        <v>1</v>
      </c>
      <c r="I4378">
        <v>6672.11</v>
      </c>
      <c r="J4378">
        <v>55824.02</v>
      </c>
      <c r="K4378">
        <v>980011</v>
      </c>
      <c r="L4378">
        <v>1</v>
      </c>
      <c r="M4378">
        <v>32984.03</v>
      </c>
      <c r="P4378">
        <v>235839.6</v>
      </c>
      <c r="Q4378">
        <v>28</v>
      </c>
      <c r="R4378">
        <f t="shared" si="68"/>
        <v>70</v>
      </c>
      <c r="S4378" t="str">
        <f t="array" ref="S4378">IF(MAX(IF(V$2:V$7=Tabela2[[#This Row],[initiator_ccn]],1,0))=1,"NASZE","POZSOTALE")</f>
        <v>POZSOTALE</v>
      </c>
    </row>
    <row r="4379" spans="1:19" x14ac:dyDescent="0.25">
      <c r="A4379">
        <v>955807641</v>
      </c>
      <c r="B4379">
        <v>67</v>
      </c>
      <c r="C4379">
        <v>2</v>
      </c>
      <c r="D4379" s="6">
        <v>41906</v>
      </c>
      <c r="E4379" s="6">
        <v>41909</v>
      </c>
      <c r="F4379">
        <v>1</v>
      </c>
      <c r="G4379">
        <v>2</v>
      </c>
      <c r="H4379">
        <v>1</v>
      </c>
      <c r="I4379">
        <v>9989.66</v>
      </c>
      <c r="J4379">
        <v>10801</v>
      </c>
      <c r="K4379">
        <v>980011</v>
      </c>
      <c r="R4379">
        <f t="shared" si="68"/>
        <v>60</v>
      </c>
      <c r="S4379" t="str">
        <f t="array" ref="S4379">IF(MAX(IF(V$2:V$7=Tabela2[[#This Row],[initiator_ccn]],1,0))=1,"NASZE","POZSOTALE")</f>
        <v>POZSOTALE</v>
      </c>
    </row>
    <row r="4380" spans="1:19" x14ac:dyDescent="0.25">
      <c r="A4380">
        <v>203533023</v>
      </c>
      <c r="B4380">
        <v>98</v>
      </c>
      <c r="C4380">
        <v>2</v>
      </c>
      <c r="D4380" s="6">
        <v>41907</v>
      </c>
      <c r="E4380" s="6">
        <v>41908</v>
      </c>
      <c r="F4380">
        <v>1</v>
      </c>
      <c r="G4380">
        <v>2</v>
      </c>
      <c r="H4380">
        <v>1</v>
      </c>
      <c r="I4380">
        <v>6672.11</v>
      </c>
      <c r="J4380">
        <v>25985.59</v>
      </c>
      <c r="K4380">
        <v>980011</v>
      </c>
      <c r="L4380">
        <v>2</v>
      </c>
      <c r="M4380">
        <v>19219.96</v>
      </c>
      <c r="R4380">
        <f t="shared" si="68"/>
        <v>90</v>
      </c>
      <c r="S4380" t="str">
        <f t="array" ref="S4380">IF(MAX(IF(V$2:V$7=Tabela2[[#This Row],[initiator_ccn]],1,0))=1,"NASZE","POZSOTALE")</f>
        <v>POZSOTALE</v>
      </c>
    </row>
    <row r="4381" spans="1:19" x14ac:dyDescent="0.25">
      <c r="A4381">
        <v>978450787</v>
      </c>
      <c r="B4381">
        <v>70</v>
      </c>
      <c r="C4381">
        <v>2</v>
      </c>
      <c r="D4381" s="6">
        <v>41918</v>
      </c>
      <c r="E4381" s="6">
        <v>41922</v>
      </c>
      <c r="F4381">
        <v>1</v>
      </c>
      <c r="G4381">
        <v>2</v>
      </c>
      <c r="H4381">
        <v>1</v>
      </c>
      <c r="I4381">
        <v>4833.09</v>
      </c>
      <c r="J4381">
        <v>10391.64</v>
      </c>
      <c r="K4381">
        <v>980011</v>
      </c>
      <c r="L4381">
        <v>1</v>
      </c>
      <c r="M4381">
        <v>3905.99</v>
      </c>
      <c r="R4381">
        <f t="shared" si="68"/>
        <v>70</v>
      </c>
      <c r="S4381" t="str">
        <f t="array" ref="S4381">IF(MAX(IF(V$2:V$7=Tabela2[[#This Row],[initiator_ccn]],1,0))=1,"NASZE","POZSOTALE")</f>
        <v>POZSOTALE</v>
      </c>
    </row>
    <row r="4382" spans="1:19" x14ac:dyDescent="0.25">
      <c r="A4382">
        <v>326100255</v>
      </c>
      <c r="B4382">
        <v>85</v>
      </c>
      <c r="C4382">
        <v>1</v>
      </c>
      <c r="D4382" s="6">
        <v>41925</v>
      </c>
      <c r="E4382" s="6">
        <v>41927</v>
      </c>
      <c r="F4382">
        <v>1</v>
      </c>
      <c r="G4382">
        <v>2</v>
      </c>
      <c r="H4382">
        <v>6</v>
      </c>
      <c r="I4382">
        <v>6125.89</v>
      </c>
      <c r="J4382">
        <v>8219.9</v>
      </c>
      <c r="K4382">
        <v>980011</v>
      </c>
      <c r="N4382">
        <v>16752.080000000002</v>
      </c>
      <c r="O4382">
        <v>29</v>
      </c>
      <c r="R4382">
        <f t="shared" si="68"/>
        <v>80</v>
      </c>
      <c r="S4382" t="str">
        <f t="array" ref="S4382">IF(MAX(IF(V$2:V$7=Tabela2[[#This Row],[initiator_ccn]],1,0))=1,"NASZE","POZSOTALE")</f>
        <v>POZSOTALE</v>
      </c>
    </row>
    <row r="4383" spans="1:19" x14ac:dyDescent="0.25">
      <c r="A4383">
        <v>327335777</v>
      </c>
      <c r="B4383">
        <v>78</v>
      </c>
      <c r="C4383">
        <v>1</v>
      </c>
      <c r="D4383" s="6">
        <v>41934</v>
      </c>
      <c r="E4383" s="6">
        <v>41936</v>
      </c>
      <c r="F4383">
        <v>1</v>
      </c>
      <c r="G4383">
        <v>2</v>
      </c>
      <c r="H4383">
        <v>1</v>
      </c>
      <c r="I4383">
        <v>4833.09</v>
      </c>
      <c r="J4383">
        <v>5037.45</v>
      </c>
      <c r="K4383">
        <v>980011</v>
      </c>
      <c r="R4383">
        <f t="shared" si="68"/>
        <v>70</v>
      </c>
      <c r="S4383" t="str">
        <f t="array" ref="S4383">IF(MAX(IF(V$2:V$7=Tabela2[[#This Row],[initiator_ccn]],1,0))=1,"NASZE","POZSOTALE")</f>
        <v>POZSOTALE</v>
      </c>
    </row>
    <row r="4384" spans="1:19" x14ac:dyDescent="0.25">
      <c r="A4384">
        <v>996857781</v>
      </c>
      <c r="B4384">
        <v>72</v>
      </c>
      <c r="C4384">
        <v>2</v>
      </c>
      <c r="D4384" s="6">
        <v>41936</v>
      </c>
      <c r="E4384" s="6">
        <v>41939</v>
      </c>
      <c r="F4384">
        <v>1</v>
      </c>
      <c r="G4384">
        <v>2</v>
      </c>
      <c r="H4384">
        <v>1</v>
      </c>
      <c r="I4384">
        <v>4833.09</v>
      </c>
      <c r="J4384">
        <v>5734.38</v>
      </c>
      <c r="K4384">
        <v>980011</v>
      </c>
      <c r="R4384">
        <f t="shared" si="68"/>
        <v>70</v>
      </c>
      <c r="S4384" t="str">
        <f t="array" ref="S4384">IF(MAX(IF(V$2:V$7=Tabela2[[#This Row],[initiator_ccn]],1,0))=1,"NASZE","POZSOTALE")</f>
        <v>POZSOTALE</v>
      </c>
    </row>
    <row r="4385" spans="1:19" x14ac:dyDescent="0.25">
      <c r="A4385">
        <v>323895291</v>
      </c>
      <c r="B4385">
        <v>82</v>
      </c>
      <c r="C4385">
        <v>2</v>
      </c>
      <c r="D4385" s="6">
        <v>41942</v>
      </c>
      <c r="E4385" s="6">
        <v>41946</v>
      </c>
      <c r="F4385">
        <v>1</v>
      </c>
      <c r="G4385">
        <v>2</v>
      </c>
      <c r="H4385">
        <v>6</v>
      </c>
      <c r="I4385">
        <v>6125.89</v>
      </c>
      <c r="J4385">
        <v>8541.86</v>
      </c>
      <c r="K4385">
        <v>980011</v>
      </c>
      <c r="N4385">
        <v>24683.52</v>
      </c>
      <c r="O4385">
        <v>24</v>
      </c>
      <c r="R4385">
        <f t="shared" si="68"/>
        <v>80</v>
      </c>
      <c r="S4385" t="str">
        <f t="array" ref="S4385">IF(MAX(IF(V$2:V$7=Tabela2[[#This Row],[initiator_ccn]],1,0))=1,"NASZE","POZSOTALE")</f>
        <v>POZSOTALE</v>
      </c>
    </row>
    <row r="4386" spans="1:19" x14ac:dyDescent="0.25">
      <c r="A4386">
        <v>327371857</v>
      </c>
      <c r="B4386">
        <v>85</v>
      </c>
      <c r="C4386">
        <v>2</v>
      </c>
      <c r="D4386" s="6">
        <v>41950</v>
      </c>
      <c r="E4386" s="6">
        <v>41954</v>
      </c>
      <c r="F4386">
        <v>1</v>
      </c>
      <c r="G4386">
        <v>2</v>
      </c>
      <c r="H4386">
        <v>1</v>
      </c>
      <c r="I4386">
        <v>4833.09</v>
      </c>
      <c r="J4386">
        <v>4918.87</v>
      </c>
      <c r="K4386">
        <v>980011</v>
      </c>
      <c r="R4386">
        <f t="shared" si="68"/>
        <v>80</v>
      </c>
      <c r="S4386" t="str">
        <f t="array" ref="S4386">IF(MAX(IF(V$2:V$7=Tabela2[[#This Row],[initiator_ccn]],1,0))=1,"NASZE","POZSOTALE")</f>
        <v>POZSOTALE</v>
      </c>
    </row>
    <row r="4387" spans="1:19" x14ac:dyDescent="0.25">
      <c r="A4387">
        <v>983868553</v>
      </c>
      <c r="B4387">
        <v>75</v>
      </c>
      <c r="C4387">
        <v>1</v>
      </c>
      <c r="D4387" s="6">
        <v>41954</v>
      </c>
      <c r="E4387" s="6">
        <v>41962</v>
      </c>
      <c r="F4387">
        <v>1</v>
      </c>
      <c r="G4387">
        <v>3</v>
      </c>
      <c r="H4387">
        <v>3</v>
      </c>
      <c r="I4387">
        <v>9516.52</v>
      </c>
      <c r="J4387">
        <v>31970.34</v>
      </c>
      <c r="K4387">
        <v>980011</v>
      </c>
      <c r="P4387">
        <v>225776.56</v>
      </c>
      <c r="Q4387">
        <v>43</v>
      </c>
      <c r="R4387">
        <f t="shared" si="68"/>
        <v>70</v>
      </c>
      <c r="S4387" t="str">
        <f t="array" ref="S4387">IF(MAX(IF(V$2:V$7=Tabela2[[#This Row],[initiator_ccn]],1,0))=1,"NASZE","POZSOTALE")</f>
        <v>POZSOTALE</v>
      </c>
    </row>
    <row r="4388" spans="1:19" x14ac:dyDescent="0.25">
      <c r="A4388">
        <v>326929195</v>
      </c>
      <c r="B4388">
        <v>88</v>
      </c>
      <c r="C4388">
        <v>2</v>
      </c>
      <c r="D4388" s="6">
        <v>41958</v>
      </c>
      <c r="E4388" s="6">
        <v>41960</v>
      </c>
      <c r="F4388">
        <v>1</v>
      </c>
      <c r="G4388">
        <v>2</v>
      </c>
      <c r="H4388">
        <v>1</v>
      </c>
      <c r="I4388">
        <v>6125.89</v>
      </c>
      <c r="J4388">
        <v>13135.18</v>
      </c>
      <c r="K4388">
        <v>980011</v>
      </c>
      <c r="L4388">
        <v>1</v>
      </c>
      <c r="M4388">
        <v>7009.29</v>
      </c>
      <c r="R4388">
        <f t="shared" si="68"/>
        <v>80</v>
      </c>
      <c r="S4388" t="str">
        <f t="array" ref="S4388">IF(MAX(IF(V$2:V$7=Tabela2[[#This Row],[initiator_ccn]],1,0))=1,"NASZE","POZSOTALE")</f>
        <v>POZSOTALE</v>
      </c>
    </row>
    <row r="4389" spans="1:19" x14ac:dyDescent="0.25">
      <c r="A4389">
        <v>993460959</v>
      </c>
      <c r="B4389">
        <v>72</v>
      </c>
      <c r="C4389">
        <v>1</v>
      </c>
      <c r="D4389" s="6">
        <v>41967</v>
      </c>
      <c r="E4389" s="6">
        <v>41972</v>
      </c>
      <c r="F4389">
        <v>4</v>
      </c>
      <c r="G4389">
        <v>2</v>
      </c>
      <c r="H4389">
        <v>6</v>
      </c>
      <c r="I4389">
        <v>9516.69</v>
      </c>
      <c r="J4389">
        <v>11549.78</v>
      </c>
      <c r="K4389">
        <v>980011</v>
      </c>
      <c r="N4389">
        <v>25903.8</v>
      </c>
      <c r="O4389">
        <v>28</v>
      </c>
      <c r="R4389">
        <f t="shared" si="68"/>
        <v>70</v>
      </c>
      <c r="S4389" t="str">
        <f t="array" ref="S4389">IF(MAX(IF(V$2:V$7=Tabela2[[#This Row],[initiator_ccn]],1,0))=1,"NASZE","POZSOTALE")</f>
        <v>POZSOTALE</v>
      </c>
    </row>
    <row r="4390" spans="1:19" x14ac:dyDescent="0.25">
      <c r="A4390">
        <v>340565171</v>
      </c>
      <c r="B4390">
        <v>87</v>
      </c>
      <c r="C4390">
        <v>2</v>
      </c>
      <c r="D4390" s="6">
        <v>41971</v>
      </c>
      <c r="E4390" s="6">
        <v>41975</v>
      </c>
      <c r="F4390">
        <v>1</v>
      </c>
      <c r="G4390">
        <v>2</v>
      </c>
      <c r="H4390">
        <v>1</v>
      </c>
      <c r="I4390">
        <v>6126</v>
      </c>
      <c r="J4390">
        <v>6694.04</v>
      </c>
      <c r="K4390">
        <v>980011</v>
      </c>
      <c r="R4390">
        <f t="shared" si="68"/>
        <v>80</v>
      </c>
      <c r="S4390" t="str">
        <f t="array" ref="S4390">IF(MAX(IF(V$2:V$7=Tabela2[[#This Row],[initiator_ccn]],1,0))=1,"NASZE","POZSOTALE")</f>
        <v>POZSOTALE</v>
      </c>
    </row>
    <row r="4391" spans="1:19" x14ac:dyDescent="0.25">
      <c r="A4391">
        <v>957957935</v>
      </c>
      <c r="B4391">
        <v>66</v>
      </c>
      <c r="C4391">
        <v>2</v>
      </c>
      <c r="D4391" s="6">
        <v>41978</v>
      </c>
      <c r="E4391" s="6">
        <v>41982</v>
      </c>
      <c r="F4391">
        <v>1</v>
      </c>
      <c r="G4391">
        <v>2</v>
      </c>
      <c r="H4391">
        <v>1</v>
      </c>
      <c r="I4391">
        <v>4833.17</v>
      </c>
      <c r="J4391">
        <v>4833.17</v>
      </c>
      <c r="K4391">
        <v>980011</v>
      </c>
      <c r="R4391">
        <f t="shared" si="68"/>
        <v>60</v>
      </c>
      <c r="S4391" t="str">
        <f t="array" ref="S4391">IF(MAX(IF(V$2:V$7=Tabela2[[#This Row],[initiator_ccn]],1,0))=1,"NASZE","POZSOTALE")</f>
        <v>POZSOTALE</v>
      </c>
    </row>
    <row r="4392" spans="1:19" x14ac:dyDescent="0.25">
      <c r="A4392">
        <v>323161925</v>
      </c>
      <c r="B4392">
        <v>87</v>
      </c>
      <c r="C4392">
        <v>2</v>
      </c>
      <c r="D4392" s="6">
        <v>41979</v>
      </c>
      <c r="E4392" s="6">
        <v>41985</v>
      </c>
      <c r="F4392">
        <v>1</v>
      </c>
      <c r="G4392">
        <v>2</v>
      </c>
      <c r="H4392">
        <v>3</v>
      </c>
      <c r="I4392">
        <v>9516.69</v>
      </c>
      <c r="J4392">
        <v>20303.16</v>
      </c>
      <c r="K4392">
        <v>980011</v>
      </c>
      <c r="P4392">
        <v>97078.23</v>
      </c>
      <c r="Q4392">
        <v>20</v>
      </c>
      <c r="R4392">
        <f t="shared" si="68"/>
        <v>80</v>
      </c>
      <c r="S4392" t="str">
        <f t="array" ref="S4392">IF(MAX(IF(V$2:V$7=Tabela2[[#This Row],[initiator_ccn]],1,0))=1,"NASZE","POZSOTALE")</f>
        <v>POZSOTALE</v>
      </c>
    </row>
    <row r="4393" spans="1:19" x14ac:dyDescent="0.25">
      <c r="A4393">
        <v>332621009</v>
      </c>
      <c r="B4393">
        <v>81</v>
      </c>
      <c r="C4393">
        <v>2</v>
      </c>
      <c r="D4393" s="6">
        <v>41990</v>
      </c>
      <c r="E4393" s="6">
        <v>41996</v>
      </c>
      <c r="F4393">
        <v>1</v>
      </c>
      <c r="G4393">
        <v>2</v>
      </c>
      <c r="H4393">
        <v>3</v>
      </c>
      <c r="I4393">
        <v>9516.69</v>
      </c>
      <c r="J4393">
        <v>13122.66</v>
      </c>
      <c r="K4393">
        <v>980011</v>
      </c>
      <c r="P4393">
        <v>36059.699999999997</v>
      </c>
      <c r="Q4393">
        <v>9</v>
      </c>
      <c r="R4393">
        <f t="shared" si="68"/>
        <v>80</v>
      </c>
      <c r="S4393" t="str">
        <f t="array" ref="S4393">IF(MAX(IF(V$2:V$7=Tabela2[[#This Row],[initiator_ccn]],1,0))=1,"NASZE","POZSOTALE")</f>
        <v>POZSOTALE</v>
      </c>
    </row>
    <row r="4394" spans="1:19" x14ac:dyDescent="0.25">
      <c r="A4394">
        <v>341726407</v>
      </c>
      <c r="B4394">
        <v>82</v>
      </c>
      <c r="C4394">
        <v>2</v>
      </c>
      <c r="D4394" s="6">
        <v>41280</v>
      </c>
      <c r="E4394" s="6">
        <v>41288</v>
      </c>
      <c r="F4394">
        <v>1</v>
      </c>
      <c r="G4394">
        <v>1</v>
      </c>
      <c r="H4394">
        <v>62</v>
      </c>
      <c r="I4394">
        <v>5238.55</v>
      </c>
      <c r="J4394">
        <v>11858.74</v>
      </c>
      <c r="K4394">
        <v>780267</v>
      </c>
      <c r="L4394">
        <v>1</v>
      </c>
      <c r="M4394">
        <v>3870.24</v>
      </c>
      <c r="R4394">
        <f t="shared" si="68"/>
        <v>80</v>
      </c>
      <c r="S4394" t="str">
        <f t="array" ref="S4394">IF(MAX(IF(V$2:V$7=Tabela2[[#This Row],[initiator_ccn]],1,0))=1,"NASZE","POZSOTALE")</f>
        <v>POZSOTALE</v>
      </c>
    </row>
    <row r="4395" spans="1:19" x14ac:dyDescent="0.25">
      <c r="A4395">
        <v>341453027</v>
      </c>
      <c r="B4395">
        <v>88</v>
      </c>
      <c r="C4395">
        <v>2</v>
      </c>
      <c r="D4395" s="6">
        <v>41284</v>
      </c>
      <c r="E4395" s="6">
        <v>41288</v>
      </c>
      <c r="F4395">
        <v>1</v>
      </c>
      <c r="G4395">
        <v>1</v>
      </c>
      <c r="H4395">
        <v>3</v>
      </c>
      <c r="I4395">
        <v>3697.24</v>
      </c>
      <c r="J4395">
        <v>11700.03</v>
      </c>
      <c r="K4395">
        <v>780267</v>
      </c>
      <c r="L4395">
        <v>1</v>
      </c>
      <c r="M4395">
        <v>5422.07</v>
      </c>
      <c r="P4395">
        <v>28387.919999999998</v>
      </c>
      <c r="Q4395">
        <v>7</v>
      </c>
      <c r="R4395">
        <f t="shared" si="68"/>
        <v>80</v>
      </c>
      <c r="S4395" t="str">
        <f t="array" ref="S4395">IF(MAX(IF(V$2:V$7=Tabela2[[#This Row],[initiator_ccn]],1,0))=1,"NASZE","POZSOTALE")</f>
        <v>POZSOTALE</v>
      </c>
    </row>
    <row r="4396" spans="1:19" x14ac:dyDescent="0.25">
      <c r="A4396">
        <v>345878745</v>
      </c>
      <c r="B4396">
        <v>88</v>
      </c>
      <c r="C4396">
        <v>1</v>
      </c>
      <c r="D4396" s="6">
        <v>41287</v>
      </c>
      <c r="E4396" s="6">
        <v>41290</v>
      </c>
      <c r="F4396">
        <v>1</v>
      </c>
      <c r="G4396">
        <v>1</v>
      </c>
      <c r="H4396">
        <v>1</v>
      </c>
      <c r="I4396">
        <v>3697.24</v>
      </c>
      <c r="J4396">
        <v>5695.84</v>
      </c>
      <c r="K4396">
        <v>780267</v>
      </c>
      <c r="N4396">
        <v>31183</v>
      </c>
      <c r="O4396">
        <v>87</v>
      </c>
      <c r="R4396">
        <f t="shared" si="68"/>
        <v>80</v>
      </c>
      <c r="S4396" t="str">
        <f t="array" ref="S4396">IF(MAX(IF(V$2:V$7=Tabela2[[#This Row],[initiator_ccn]],1,0))=1,"NASZE","POZSOTALE")</f>
        <v>POZSOTALE</v>
      </c>
    </row>
    <row r="4397" spans="1:19" x14ac:dyDescent="0.25">
      <c r="A4397">
        <v>351963407</v>
      </c>
      <c r="B4397">
        <v>82</v>
      </c>
      <c r="C4397">
        <v>1</v>
      </c>
      <c r="D4397" s="6">
        <v>41291</v>
      </c>
      <c r="E4397" s="6">
        <v>41293</v>
      </c>
      <c r="F4397">
        <v>1</v>
      </c>
      <c r="G4397">
        <v>1</v>
      </c>
      <c r="H4397">
        <v>1</v>
      </c>
      <c r="I4397">
        <v>8602.19</v>
      </c>
      <c r="J4397">
        <v>10010.01</v>
      </c>
      <c r="K4397">
        <v>780267</v>
      </c>
      <c r="N4397">
        <v>12670.4</v>
      </c>
      <c r="O4397">
        <v>59</v>
      </c>
      <c r="R4397">
        <f t="shared" si="68"/>
        <v>80</v>
      </c>
      <c r="S4397" t="str">
        <f t="array" ref="S4397">IF(MAX(IF(V$2:V$7=Tabela2[[#This Row],[initiator_ccn]],1,0))=1,"NASZE","POZSOTALE")</f>
        <v>POZSOTALE</v>
      </c>
    </row>
    <row r="4398" spans="1:19" x14ac:dyDescent="0.25">
      <c r="A4398">
        <v>209533017</v>
      </c>
      <c r="B4398">
        <v>77</v>
      </c>
      <c r="C4398">
        <v>1</v>
      </c>
      <c r="D4398" s="6">
        <v>41292</v>
      </c>
      <c r="E4398" s="6">
        <v>41297</v>
      </c>
      <c r="F4398">
        <v>1</v>
      </c>
      <c r="G4398">
        <v>1</v>
      </c>
      <c r="H4398">
        <v>2</v>
      </c>
      <c r="I4398">
        <v>8602.19</v>
      </c>
      <c r="J4398">
        <v>54752.39</v>
      </c>
      <c r="K4398">
        <v>780267</v>
      </c>
      <c r="L4398">
        <v>2</v>
      </c>
      <c r="M4398">
        <v>21339.4</v>
      </c>
      <c r="R4398">
        <f t="shared" si="68"/>
        <v>70</v>
      </c>
      <c r="S4398" t="str">
        <f t="array" ref="S4398">IF(MAX(IF(V$2:V$7=Tabela2[[#This Row],[initiator_ccn]],1,0))=1,"NASZE","POZSOTALE")</f>
        <v>POZSOTALE</v>
      </c>
    </row>
    <row r="4399" spans="1:19" x14ac:dyDescent="0.25">
      <c r="A4399">
        <v>359743935</v>
      </c>
      <c r="B4399">
        <v>88</v>
      </c>
      <c r="C4399">
        <v>2</v>
      </c>
      <c r="D4399" s="6">
        <v>41299</v>
      </c>
      <c r="E4399" s="6">
        <v>41302</v>
      </c>
      <c r="F4399">
        <v>1</v>
      </c>
      <c r="G4399">
        <v>1</v>
      </c>
      <c r="H4399">
        <v>51</v>
      </c>
      <c r="I4399">
        <v>3697.24</v>
      </c>
      <c r="J4399">
        <v>3697.24</v>
      </c>
      <c r="K4399">
        <v>780267</v>
      </c>
      <c r="R4399">
        <f t="shared" si="68"/>
        <v>80</v>
      </c>
      <c r="S4399" t="str">
        <f t="array" ref="S4399">IF(MAX(IF(V$2:V$7=Tabela2[[#This Row],[initiator_ccn]],1,0))=1,"NASZE","POZSOTALE")</f>
        <v>POZSOTALE</v>
      </c>
    </row>
    <row r="4400" spans="1:19" x14ac:dyDescent="0.25">
      <c r="A4400">
        <v>349096859</v>
      </c>
      <c r="B4400">
        <v>88</v>
      </c>
      <c r="C4400">
        <v>1</v>
      </c>
      <c r="D4400" s="6">
        <v>41301</v>
      </c>
      <c r="E4400" s="6">
        <v>41303</v>
      </c>
      <c r="F4400">
        <v>1</v>
      </c>
      <c r="G4400">
        <v>1</v>
      </c>
      <c r="H4400">
        <v>1</v>
      </c>
      <c r="I4400">
        <v>3697.24</v>
      </c>
      <c r="J4400">
        <v>3697.24</v>
      </c>
      <c r="K4400">
        <v>780267</v>
      </c>
      <c r="R4400">
        <f t="shared" si="68"/>
        <v>80</v>
      </c>
      <c r="S4400" t="str">
        <f t="array" ref="S4400">IF(MAX(IF(V$2:V$7=Tabela2[[#This Row],[initiator_ccn]],1,0))=1,"NASZE","POZSOTALE")</f>
        <v>POZSOTALE</v>
      </c>
    </row>
    <row r="4401" spans="1:19" x14ac:dyDescent="0.25">
      <c r="A4401">
        <v>349465485</v>
      </c>
      <c r="B4401">
        <v>88</v>
      </c>
      <c r="C4401">
        <v>2</v>
      </c>
      <c r="D4401" s="6">
        <v>41304</v>
      </c>
      <c r="E4401" s="6">
        <v>41309</v>
      </c>
      <c r="F4401">
        <v>1</v>
      </c>
      <c r="G4401">
        <v>1</v>
      </c>
      <c r="H4401">
        <v>6</v>
      </c>
      <c r="I4401">
        <v>8602.19</v>
      </c>
      <c r="J4401">
        <v>55481.04</v>
      </c>
      <c r="K4401">
        <v>780267</v>
      </c>
      <c r="L4401">
        <v>2</v>
      </c>
      <c r="M4401">
        <v>12482.48</v>
      </c>
      <c r="N4401">
        <v>14229.39</v>
      </c>
      <c r="O4401">
        <v>18</v>
      </c>
      <c r="P4401">
        <v>1325715.0900000001</v>
      </c>
      <c r="Q4401">
        <v>94</v>
      </c>
      <c r="R4401">
        <f t="shared" si="68"/>
        <v>80</v>
      </c>
      <c r="S4401" t="str">
        <f t="array" ref="S4401">IF(MAX(IF(V$2:V$7=Tabela2[[#This Row],[initiator_ccn]],1,0))=1,"NASZE","POZSOTALE")</f>
        <v>POZSOTALE</v>
      </c>
    </row>
    <row r="4402" spans="1:19" x14ac:dyDescent="0.25">
      <c r="A4402">
        <v>984394217</v>
      </c>
      <c r="B4402">
        <v>72</v>
      </c>
      <c r="C4402">
        <v>2</v>
      </c>
      <c r="D4402" s="6">
        <v>41306</v>
      </c>
      <c r="E4402" s="6">
        <v>41309</v>
      </c>
      <c r="F4402">
        <v>1</v>
      </c>
      <c r="G4402">
        <v>1</v>
      </c>
      <c r="H4402">
        <v>2</v>
      </c>
      <c r="I4402">
        <v>5238.55</v>
      </c>
      <c r="J4402">
        <v>206203.31</v>
      </c>
      <c r="K4402">
        <v>780267</v>
      </c>
      <c r="N4402">
        <v>193513.7</v>
      </c>
      <c r="O4402">
        <v>60</v>
      </c>
      <c r="R4402">
        <f t="shared" si="68"/>
        <v>70</v>
      </c>
      <c r="S4402" t="str">
        <f t="array" ref="S4402">IF(MAX(IF(V$2:V$7=Tabela2[[#This Row],[initiator_ccn]],1,0))=1,"NASZE","POZSOTALE")</f>
        <v>POZSOTALE</v>
      </c>
    </row>
    <row r="4403" spans="1:19" x14ac:dyDescent="0.25">
      <c r="A4403">
        <v>352448053</v>
      </c>
      <c r="B4403">
        <v>88</v>
      </c>
      <c r="C4403">
        <v>2</v>
      </c>
      <c r="D4403" s="6">
        <v>41308</v>
      </c>
      <c r="E4403" s="6">
        <v>41311</v>
      </c>
      <c r="F4403">
        <v>1</v>
      </c>
      <c r="G4403">
        <v>1</v>
      </c>
      <c r="H4403">
        <v>6</v>
      </c>
      <c r="I4403">
        <v>5238.55</v>
      </c>
      <c r="J4403">
        <v>7354.7</v>
      </c>
      <c r="K4403">
        <v>780267</v>
      </c>
      <c r="N4403">
        <v>14813.05</v>
      </c>
      <c r="O4403">
        <v>6</v>
      </c>
      <c r="R4403">
        <f t="shared" si="68"/>
        <v>80</v>
      </c>
      <c r="S4403" t="str">
        <f t="array" ref="S4403">IF(MAX(IF(V$2:V$7=Tabela2[[#This Row],[initiator_ccn]],1,0))=1,"NASZE","POZSOTALE")</f>
        <v>POZSOTALE</v>
      </c>
    </row>
    <row r="4404" spans="1:19" x14ac:dyDescent="0.25">
      <c r="A4404">
        <v>954009933</v>
      </c>
      <c r="B4404">
        <v>67</v>
      </c>
      <c r="C4404">
        <v>2</v>
      </c>
      <c r="D4404" s="6">
        <v>41309</v>
      </c>
      <c r="E4404" s="6">
        <v>41317</v>
      </c>
      <c r="F4404">
        <v>1</v>
      </c>
      <c r="G4404">
        <v>1</v>
      </c>
      <c r="H4404">
        <v>62</v>
      </c>
      <c r="I4404">
        <v>8602.19</v>
      </c>
      <c r="J4404">
        <v>58009.32</v>
      </c>
      <c r="K4404">
        <v>780267</v>
      </c>
      <c r="L4404">
        <v>4</v>
      </c>
      <c r="M4404">
        <v>25321.96</v>
      </c>
      <c r="P4404">
        <v>28569.31</v>
      </c>
      <c r="Q4404">
        <v>8</v>
      </c>
      <c r="R4404">
        <f t="shared" si="68"/>
        <v>60</v>
      </c>
      <c r="S4404" t="str">
        <f t="array" ref="S4404">IF(MAX(IF(V$2:V$7=Tabela2[[#This Row],[initiator_ccn]],1,0))=1,"NASZE","POZSOTALE")</f>
        <v>POZSOTALE</v>
      </c>
    </row>
    <row r="4405" spans="1:19" x14ac:dyDescent="0.25">
      <c r="A4405">
        <v>943800103</v>
      </c>
      <c r="B4405">
        <v>55</v>
      </c>
      <c r="C4405">
        <v>2</v>
      </c>
      <c r="D4405" s="6">
        <v>41316</v>
      </c>
      <c r="E4405" s="6">
        <v>41321</v>
      </c>
      <c r="F4405">
        <v>1</v>
      </c>
      <c r="G4405">
        <v>1</v>
      </c>
      <c r="H4405">
        <v>1</v>
      </c>
      <c r="I4405">
        <v>5238.55</v>
      </c>
      <c r="J4405">
        <v>51288.66</v>
      </c>
      <c r="K4405">
        <v>780267</v>
      </c>
      <c r="N4405">
        <v>216185.39</v>
      </c>
      <c r="O4405">
        <v>130</v>
      </c>
      <c r="P4405">
        <v>540846.54</v>
      </c>
      <c r="Q4405">
        <v>43</v>
      </c>
      <c r="R4405">
        <f t="shared" si="68"/>
        <v>50</v>
      </c>
      <c r="S4405" t="str">
        <f t="array" ref="S4405">IF(MAX(IF(V$2:V$7=Tabela2[[#This Row],[initiator_ccn]],1,0))=1,"NASZE","POZSOTALE")</f>
        <v>POZSOTALE</v>
      </c>
    </row>
    <row r="4406" spans="1:19" x14ac:dyDescent="0.25">
      <c r="A4406">
        <v>349531309</v>
      </c>
      <c r="B4406">
        <v>82</v>
      </c>
      <c r="C4406">
        <v>1</v>
      </c>
      <c r="D4406" s="6">
        <v>41321</v>
      </c>
      <c r="E4406" s="6">
        <v>41325</v>
      </c>
      <c r="F4406">
        <v>1</v>
      </c>
      <c r="G4406">
        <v>1</v>
      </c>
      <c r="H4406">
        <v>3</v>
      </c>
      <c r="I4406">
        <v>5238.55</v>
      </c>
      <c r="J4406">
        <v>55005.53</v>
      </c>
      <c r="K4406">
        <v>780267</v>
      </c>
      <c r="L4406">
        <v>2</v>
      </c>
      <c r="M4406">
        <v>18807.36</v>
      </c>
      <c r="P4406">
        <v>468558.88</v>
      </c>
      <c r="Q4406">
        <v>102</v>
      </c>
      <c r="R4406">
        <f t="shared" si="68"/>
        <v>80</v>
      </c>
      <c r="S4406" t="str">
        <f t="array" ref="S4406">IF(MAX(IF(V$2:V$7=Tabela2[[#This Row],[initiator_ccn]],1,0))=1,"NASZE","POZSOTALE")</f>
        <v>POZSOTALE</v>
      </c>
    </row>
    <row r="4407" spans="1:19" x14ac:dyDescent="0.25">
      <c r="A4407">
        <v>349536809</v>
      </c>
      <c r="B4407">
        <v>77</v>
      </c>
      <c r="C4407">
        <v>2</v>
      </c>
      <c r="D4407" s="6">
        <v>41329</v>
      </c>
      <c r="E4407" s="6">
        <v>41333</v>
      </c>
      <c r="F4407">
        <v>1</v>
      </c>
      <c r="G4407">
        <v>1</v>
      </c>
      <c r="H4407">
        <v>3</v>
      </c>
      <c r="I4407">
        <v>5238.55</v>
      </c>
      <c r="J4407">
        <v>37643.96</v>
      </c>
      <c r="K4407">
        <v>780267</v>
      </c>
      <c r="P4407">
        <v>377887.31</v>
      </c>
      <c r="Q4407">
        <v>92</v>
      </c>
      <c r="R4407">
        <f t="shared" si="68"/>
        <v>70</v>
      </c>
      <c r="S4407" t="str">
        <f t="array" ref="S4407">IF(MAX(IF(V$2:V$7=Tabela2[[#This Row],[initiator_ccn]],1,0))=1,"NASZE","POZSOTALE")</f>
        <v>POZSOTALE</v>
      </c>
    </row>
    <row r="4408" spans="1:19" x14ac:dyDescent="0.25">
      <c r="A4408">
        <v>346961915</v>
      </c>
      <c r="B4408">
        <v>88</v>
      </c>
      <c r="C4408">
        <v>2</v>
      </c>
      <c r="D4408" s="6">
        <v>41336</v>
      </c>
      <c r="E4408" s="6">
        <v>41340</v>
      </c>
      <c r="F4408">
        <v>1</v>
      </c>
      <c r="G4408">
        <v>1</v>
      </c>
      <c r="H4408">
        <v>6</v>
      </c>
      <c r="I4408">
        <v>3697.24</v>
      </c>
      <c r="J4408">
        <v>10913.8</v>
      </c>
      <c r="K4408">
        <v>780267</v>
      </c>
      <c r="N4408">
        <v>1120.8</v>
      </c>
      <c r="O4408">
        <v>6</v>
      </c>
      <c r="R4408">
        <f t="shared" si="68"/>
        <v>80</v>
      </c>
      <c r="S4408" t="str">
        <f t="array" ref="S4408">IF(MAX(IF(V$2:V$7=Tabela2[[#This Row],[initiator_ccn]],1,0))=1,"NASZE","POZSOTALE")</f>
        <v>POZSOTALE</v>
      </c>
    </row>
    <row r="4409" spans="1:19" x14ac:dyDescent="0.25">
      <c r="A4409">
        <v>972832163</v>
      </c>
      <c r="B4409">
        <v>67</v>
      </c>
      <c r="C4409">
        <v>2</v>
      </c>
      <c r="D4409" s="6">
        <v>41340</v>
      </c>
      <c r="E4409" s="6">
        <v>41347</v>
      </c>
      <c r="F4409">
        <v>1</v>
      </c>
      <c r="G4409">
        <v>1</v>
      </c>
      <c r="H4409">
        <v>3</v>
      </c>
      <c r="I4409">
        <v>8602.19</v>
      </c>
      <c r="J4409">
        <v>90198.86</v>
      </c>
      <c r="K4409">
        <v>780267</v>
      </c>
      <c r="L4409">
        <v>1</v>
      </c>
      <c r="M4409">
        <v>8845.4599999999991</v>
      </c>
      <c r="P4409">
        <v>23971.78</v>
      </c>
      <c r="Q4409">
        <v>8</v>
      </c>
      <c r="R4409">
        <f t="shared" si="68"/>
        <v>60</v>
      </c>
      <c r="S4409" t="str">
        <f t="array" ref="S4409">IF(MAX(IF(V$2:V$7=Tabela2[[#This Row],[initiator_ccn]],1,0))=1,"NASZE","POZSOTALE")</f>
        <v>POZSOTALE</v>
      </c>
    </row>
    <row r="4410" spans="1:19" x14ac:dyDescent="0.25">
      <c r="A4410">
        <v>352058079</v>
      </c>
      <c r="B4410">
        <v>88</v>
      </c>
      <c r="C4410">
        <v>2</v>
      </c>
      <c r="D4410" s="6">
        <v>41351</v>
      </c>
      <c r="E4410" s="6">
        <v>41354</v>
      </c>
      <c r="F4410">
        <v>1</v>
      </c>
      <c r="G4410">
        <v>1</v>
      </c>
      <c r="H4410">
        <v>51</v>
      </c>
      <c r="I4410">
        <v>3697.24</v>
      </c>
      <c r="J4410">
        <v>24958.84</v>
      </c>
      <c r="K4410">
        <v>780267</v>
      </c>
      <c r="L4410">
        <v>1</v>
      </c>
      <c r="M4410">
        <v>8406.2199999999993</v>
      </c>
      <c r="N4410">
        <v>533.54999999999995</v>
      </c>
      <c r="O4410">
        <v>1</v>
      </c>
      <c r="P4410">
        <v>163992.06</v>
      </c>
      <c r="Q4410">
        <v>34</v>
      </c>
      <c r="R4410">
        <f t="shared" si="68"/>
        <v>80</v>
      </c>
      <c r="S4410" t="str">
        <f t="array" ref="S4410">IF(MAX(IF(V$2:V$7=Tabela2[[#This Row],[initiator_ccn]],1,0))=1,"NASZE","POZSOTALE")</f>
        <v>POZSOTALE</v>
      </c>
    </row>
    <row r="4411" spans="1:19" x14ac:dyDescent="0.25">
      <c r="A4411">
        <v>354201587</v>
      </c>
      <c r="B4411">
        <v>88</v>
      </c>
      <c r="C4411">
        <v>2</v>
      </c>
      <c r="D4411" s="6">
        <v>41361</v>
      </c>
      <c r="E4411" s="6">
        <v>41367</v>
      </c>
      <c r="F4411">
        <v>1</v>
      </c>
      <c r="G4411">
        <v>1</v>
      </c>
      <c r="H4411">
        <v>6</v>
      </c>
      <c r="I4411">
        <v>8428.1</v>
      </c>
      <c r="J4411">
        <v>16643.849999999999</v>
      </c>
      <c r="K4411">
        <v>780267</v>
      </c>
      <c r="P4411">
        <v>123236.25</v>
      </c>
      <c r="Q4411">
        <v>17</v>
      </c>
      <c r="R4411">
        <f t="shared" si="68"/>
        <v>80</v>
      </c>
      <c r="S4411" t="str">
        <f t="array" ref="S4411">IF(MAX(IF(V$2:V$7=Tabela2[[#This Row],[initiator_ccn]],1,0))=1,"NASZE","POZSOTALE")</f>
        <v>POZSOTALE</v>
      </c>
    </row>
    <row r="4412" spans="1:19" x14ac:dyDescent="0.25">
      <c r="A4412">
        <v>980206771</v>
      </c>
      <c r="B4412">
        <v>72</v>
      </c>
      <c r="C4412">
        <v>2</v>
      </c>
      <c r="D4412" s="6">
        <v>41364</v>
      </c>
      <c r="E4412" s="6">
        <v>41372</v>
      </c>
      <c r="F4412">
        <v>1</v>
      </c>
      <c r="G4412">
        <v>1</v>
      </c>
      <c r="H4412">
        <v>1</v>
      </c>
      <c r="I4412">
        <v>8428.1</v>
      </c>
      <c r="J4412">
        <v>15514.94</v>
      </c>
      <c r="K4412">
        <v>780267</v>
      </c>
      <c r="L4412">
        <v>1</v>
      </c>
      <c r="M4412">
        <v>7086.84</v>
      </c>
      <c r="R4412">
        <f t="shared" si="68"/>
        <v>70</v>
      </c>
      <c r="S4412" t="str">
        <f t="array" ref="S4412">IF(MAX(IF(V$2:V$7=Tabela2[[#This Row],[initiator_ccn]],1,0))=1,"NASZE","POZSOTALE")</f>
        <v>POZSOTALE</v>
      </c>
    </row>
    <row r="4413" spans="1:19" x14ac:dyDescent="0.25">
      <c r="A4413">
        <v>341723069</v>
      </c>
      <c r="B4413">
        <v>82</v>
      </c>
      <c r="C4413">
        <v>1</v>
      </c>
      <c r="D4413" s="6">
        <v>41366</v>
      </c>
      <c r="E4413" s="6">
        <v>41370</v>
      </c>
      <c r="F4413">
        <v>1</v>
      </c>
      <c r="G4413">
        <v>1</v>
      </c>
      <c r="H4413">
        <v>1</v>
      </c>
      <c r="I4413">
        <v>3635.92</v>
      </c>
      <c r="J4413">
        <v>3789.77</v>
      </c>
      <c r="K4413">
        <v>780267</v>
      </c>
      <c r="R4413">
        <f t="shared" si="68"/>
        <v>80</v>
      </c>
      <c r="S4413" t="str">
        <f t="array" ref="S4413">IF(MAX(IF(V$2:V$7=Tabela2[[#This Row],[initiator_ccn]],1,0))=1,"NASZE","POZSOTALE")</f>
        <v>POZSOTALE</v>
      </c>
    </row>
    <row r="4414" spans="1:19" x14ac:dyDescent="0.25">
      <c r="A4414">
        <v>209221261</v>
      </c>
      <c r="B4414">
        <v>77</v>
      </c>
      <c r="C4414">
        <v>2</v>
      </c>
      <c r="D4414" s="6">
        <v>41368</v>
      </c>
      <c r="E4414" s="6">
        <v>41373</v>
      </c>
      <c r="F4414">
        <v>1</v>
      </c>
      <c r="G4414">
        <v>1</v>
      </c>
      <c r="H4414">
        <v>3</v>
      </c>
      <c r="I4414">
        <v>8428.1</v>
      </c>
      <c r="J4414">
        <v>27978.58</v>
      </c>
      <c r="K4414">
        <v>780267</v>
      </c>
      <c r="N4414">
        <v>42812.2</v>
      </c>
      <c r="O4414">
        <v>119</v>
      </c>
      <c r="P4414">
        <v>192008.44</v>
      </c>
      <c r="Q4414">
        <v>31</v>
      </c>
      <c r="R4414">
        <f t="shared" si="68"/>
        <v>70</v>
      </c>
      <c r="S4414" t="str">
        <f t="array" ref="S4414">IF(MAX(IF(V$2:V$7=Tabela2[[#This Row],[initiator_ccn]],1,0))=1,"NASZE","POZSOTALE")</f>
        <v>POZSOTALE</v>
      </c>
    </row>
    <row r="4415" spans="1:19" x14ac:dyDescent="0.25">
      <c r="A4415">
        <v>945320747</v>
      </c>
      <c r="B4415">
        <v>67</v>
      </c>
      <c r="C4415">
        <v>2</v>
      </c>
      <c r="D4415" s="6">
        <v>41369</v>
      </c>
      <c r="E4415" s="6">
        <v>41380</v>
      </c>
      <c r="F4415">
        <v>1</v>
      </c>
      <c r="G4415">
        <v>1</v>
      </c>
      <c r="H4415">
        <v>51</v>
      </c>
      <c r="I4415">
        <v>5141.79</v>
      </c>
      <c r="J4415">
        <v>5141.79</v>
      </c>
      <c r="K4415">
        <v>780267</v>
      </c>
      <c r="R4415">
        <f t="shared" si="68"/>
        <v>60</v>
      </c>
      <c r="S4415" t="str">
        <f t="array" ref="S4415">IF(MAX(IF(V$2:V$7=Tabela2[[#This Row],[initiator_ccn]],1,0))=1,"NASZE","POZSOTALE")</f>
        <v>POZSOTALE</v>
      </c>
    </row>
    <row r="4416" spans="1:19" x14ac:dyDescent="0.25">
      <c r="A4416">
        <v>358298959</v>
      </c>
      <c r="B4416">
        <v>88</v>
      </c>
      <c r="C4416">
        <v>1</v>
      </c>
      <c r="D4416" s="6">
        <v>41373</v>
      </c>
      <c r="E4416" s="6">
        <v>41375</v>
      </c>
      <c r="F4416">
        <v>1</v>
      </c>
      <c r="G4416">
        <v>1</v>
      </c>
      <c r="H4416">
        <v>1</v>
      </c>
      <c r="I4416">
        <v>5141.79</v>
      </c>
      <c r="J4416">
        <v>5141.79</v>
      </c>
      <c r="K4416">
        <v>780267</v>
      </c>
      <c r="R4416">
        <f t="shared" si="68"/>
        <v>80</v>
      </c>
      <c r="S4416" t="str">
        <f t="array" ref="S4416">IF(MAX(IF(V$2:V$7=Tabela2[[#This Row],[initiator_ccn]],1,0))=1,"NASZE","POZSOTALE")</f>
        <v>POZSOTALE</v>
      </c>
    </row>
    <row r="4417" spans="1:19" x14ac:dyDescent="0.25">
      <c r="A4417">
        <v>967763591</v>
      </c>
      <c r="B4417">
        <v>72</v>
      </c>
      <c r="C4417">
        <v>1</v>
      </c>
      <c r="D4417" s="6">
        <v>41377</v>
      </c>
      <c r="E4417" s="6">
        <v>41377</v>
      </c>
      <c r="F4417">
        <v>1</v>
      </c>
      <c r="G4417">
        <v>1</v>
      </c>
      <c r="H4417">
        <v>66</v>
      </c>
      <c r="I4417">
        <v>3440.29</v>
      </c>
      <c r="J4417">
        <v>4901.5600000000004</v>
      </c>
      <c r="K4417">
        <v>780267</v>
      </c>
      <c r="R4417">
        <f t="shared" si="68"/>
        <v>70</v>
      </c>
      <c r="S4417" t="str">
        <f t="array" ref="S4417">IF(MAX(IF(V$2:V$7=Tabela2[[#This Row],[initiator_ccn]],1,0))=1,"NASZE","POZSOTALE")</f>
        <v>POZSOTALE</v>
      </c>
    </row>
    <row r="4418" spans="1:19" x14ac:dyDescent="0.25">
      <c r="A4418">
        <v>341507911</v>
      </c>
      <c r="B4418">
        <v>88</v>
      </c>
      <c r="C4418">
        <v>2</v>
      </c>
      <c r="D4418" s="6">
        <v>41381</v>
      </c>
      <c r="E4418" s="6">
        <v>41390</v>
      </c>
      <c r="F4418">
        <v>1</v>
      </c>
      <c r="G4418">
        <v>1</v>
      </c>
      <c r="H4418">
        <v>3</v>
      </c>
      <c r="I4418">
        <v>8428.1</v>
      </c>
      <c r="J4418">
        <v>24579.97</v>
      </c>
      <c r="K4418">
        <v>780267</v>
      </c>
      <c r="L4418">
        <v>1</v>
      </c>
      <c r="M4418">
        <v>8781.73</v>
      </c>
      <c r="P4418">
        <v>140032.66</v>
      </c>
      <c r="Q4418">
        <v>16</v>
      </c>
      <c r="R4418">
        <f t="shared" ref="R4418:R4481" si="69">INT(B4418/10)*10</f>
        <v>80</v>
      </c>
      <c r="S4418" t="str">
        <f t="array" ref="S4418">IF(MAX(IF(V$2:V$7=Tabela2[[#This Row],[initiator_ccn]],1,0))=1,"NASZE","POZSOTALE")</f>
        <v>POZSOTALE</v>
      </c>
    </row>
    <row r="4419" spans="1:19" x14ac:dyDescent="0.25">
      <c r="A4419">
        <v>354169575</v>
      </c>
      <c r="B4419">
        <v>88</v>
      </c>
      <c r="C4419">
        <v>2</v>
      </c>
      <c r="D4419" s="6">
        <v>41382</v>
      </c>
      <c r="E4419" s="6">
        <v>41386</v>
      </c>
      <c r="F4419">
        <v>1</v>
      </c>
      <c r="G4419">
        <v>1</v>
      </c>
      <c r="H4419">
        <v>1</v>
      </c>
      <c r="I4419">
        <v>5141.79</v>
      </c>
      <c r="J4419">
        <v>23182.35</v>
      </c>
      <c r="K4419">
        <v>780267</v>
      </c>
      <c r="L4419">
        <v>1</v>
      </c>
      <c r="M4419">
        <v>2431.87</v>
      </c>
      <c r="N4419">
        <v>42453.4</v>
      </c>
      <c r="O4419">
        <v>44</v>
      </c>
      <c r="R4419">
        <f t="shared" si="69"/>
        <v>80</v>
      </c>
      <c r="S4419" t="str">
        <f t="array" ref="S4419">IF(MAX(IF(V$2:V$7=Tabela2[[#This Row],[initiator_ccn]],1,0))=1,"NASZE","POZSOTALE")</f>
        <v>POZSOTALE</v>
      </c>
    </row>
    <row r="4420" spans="1:19" x14ac:dyDescent="0.25">
      <c r="A4420">
        <v>355120545</v>
      </c>
      <c r="B4420">
        <v>88</v>
      </c>
      <c r="C4420">
        <v>2</v>
      </c>
      <c r="D4420" s="6">
        <v>41386</v>
      </c>
      <c r="E4420" s="6">
        <v>41389</v>
      </c>
      <c r="F4420">
        <v>1</v>
      </c>
      <c r="G4420">
        <v>1</v>
      </c>
      <c r="H4420">
        <v>3</v>
      </c>
      <c r="I4420">
        <v>6884.21</v>
      </c>
      <c r="J4420">
        <v>12270.14</v>
      </c>
      <c r="K4420">
        <v>780267</v>
      </c>
      <c r="P4420">
        <v>61909.2</v>
      </c>
      <c r="Q4420">
        <v>8</v>
      </c>
      <c r="R4420">
        <f t="shared" si="69"/>
        <v>80</v>
      </c>
      <c r="S4420" t="str">
        <f t="array" ref="S4420">IF(MAX(IF(V$2:V$7=Tabela2[[#This Row],[initiator_ccn]],1,0))=1,"NASZE","POZSOTALE")</f>
        <v>POZSOTALE</v>
      </c>
    </row>
    <row r="4421" spans="1:19" x14ac:dyDescent="0.25">
      <c r="A4421">
        <v>981319205</v>
      </c>
      <c r="B4421">
        <v>72</v>
      </c>
      <c r="C4421">
        <v>1</v>
      </c>
      <c r="D4421" s="6">
        <v>41388</v>
      </c>
      <c r="E4421" s="6">
        <v>41395</v>
      </c>
      <c r="F4421">
        <v>1</v>
      </c>
      <c r="G4421">
        <v>1</v>
      </c>
      <c r="H4421">
        <v>6</v>
      </c>
      <c r="I4421">
        <v>8429.9</v>
      </c>
      <c r="J4421">
        <v>14258.63</v>
      </c>
      <c r="K4421">
        <v>780267</v>
      </c>
      <c r="N4421">
        <v>89414.57</v>
      </c>
      <c r="O4421">
        <v>58</v>
      </c>
      <c r="R4421">
        <f t="shared" si="69"/>
        <v>70</v>
      </c>
      <c r="S4421" t="str">
        <f t="array" ref="S4421">IF(MAX(IF(V$2:V$7=Tabela2[[#This Row],[initiator_ccn]],1,0))=1,"NASZE","POZSOTALE")</f>
        <v>POZSOTALE</v>
      </c>
    </row>
    <row r="4422" spans="1:19" x14ac:dyDescent="0.25">
      <c r="A4422">
        <v>208075305</v>
      </c>
      <c r="B4422">
        <v>77</v>
      </c>
      <c r="C4422">
        <v>1</v>
      </c>
      <c r="D4422" s="6">
        <v>41392</v>
      </c>
      <c r="E4422" s="6">
        <v>41395</v>
      </c>
      <c r="F4422">
        <v>1</v>
      </c>
      <c r="G4422">
        <v>1</v>
      </c>
      <c r="H4422">
        <v>2</v>
      </c>
      <c r="I4422">
        <v>5142.8900000000003</v>
      </c>
      <c r="J4422">
        <v>59921.43</v>
      </c>
      <c r="K4422">
        <v>780267</v>
      </c>
      <c r="N4422">
        <v>44584.03</v>
      </c>
      <c r="O4422">
        <v>36</v>
      </c>
      <c r="R4422">
        <f t="shared" si="69"/>
        <v>70</v>
      </c>
      <c r="S4422" t="str">
        <f t="array" ref="S4422">IF(MAX(IF(V$2:V$7=Tabela2[[#This Row],[initiator_ccn]],1,0))=1,"NASZE","POZSOTALE")</f>
        <v>POZSOTALE</v>
      </c>
    </row>
    <row r="4423" spans="1:19" x14ac:dyDescent="0.25">
      <c r="A4423">
        <v>344679711</v>
      </c>
      <c r="B4423">
        <v>82</v>
      </c>
      <c r="C4423">
        <v>2</v>
      </c>
      <c r="D4423" s="6">
        <v>41397</v>
      </c>
      <c r="E4423" s="6">
        <v>41401</v>
      </c>
      <c r="F4423">
        <v>1</v>
      </c>
      <c r="G4423">
        <v>1</v>
      </c>
      <c r="H4423">
        <v>6</v>
      </c>
      <c r="I4423">
        <v>3636.69</v>
      </c>
      <c r="J4423">
        <v>25334.35</v>
      </c>
      <c r="K4423">
        <v>780267</v>
      </c>
      <c r="L4423">
        <v>2</v>
      </c>
      <c r="M4423">
        <v>6950.46</v>
      </c>
      <c r="N4423">
        <v>23219.7</v>
      </c>
      <c r="O4423">
        <v>49</v>
      </c>
      <c r="P4423">
        <v>263762</v>
      </c>
      <c r="Q4423">
        <v>37</v>
      </c>
      <c r="R4423">
        <f t="shared" si="69"/>
        <v>80</v>
      </c>
      <c r="S4423" t="str">
        <f t="array" ref="S4423">IF(MAX(IF(V$2:V$7=Tabela2[[#This Row],[initiator_ccn]],1,0))=1,"NASZE","POZSOTALE")</f>
        <v>POZSOTALE</v>
      </c>
    </row>
    <row r="4424" spans="1:19" x14ac:dyDescent="0.25">
      <c r="A4424">
        <v>964816789</v>
      </c>
      <c r="B4424">
        <v>67</v>
      </c>
      <c r="C4424">
        <v>2</v>
      </c>
      <c r="D4424" s="6">
        <v>41397</v>
      </c>
      <c r="E4424" s="6">
        <v>41400</v>
      </c>
      <c r="F4424">
        <v>1</v>
      </c>
      <c r="G4424">
        <v>1</v>
      </c>
      <c r="H4424">
        <v>51</v>
      </c>
      <c r="I4424">
        <v>5119.21</v>
      </c>
      <c r="J4424">
        <v>5119.21</v>
      </c>
      <c r="K4424">
        <v>780267</v>
      </c>
      <c r="R4424">
        <f t="shared" si="69"/>
        <v>60</v>
      </c>
      <c r="S4424" t="str">
        <f t="array" ref="S4424">IF(MAX(IF(V$2:V$7=Tabela2[[#This Row],[initiator_ccn]],1,0))=1,"NASZE","POZSOTALE")</f>
        <v>POZSOTALE</v>
      </c>
    </row>
    <row r="4425" spans="1:19" x14ac:dyDescent="0.25">
      <c r="A4425">
        <v>349751077</v>
      </c>
      <c r="B4425">
        <v>82</v>
      </c>
      <c r="C4425">
        <v>2</v>
      </c>
      <c r="D4425" s="6">
        <v>41401</v>
      </c>
      <c r="E4425" s="6">
        <v>41407</v>
      </c>
      <c r="F4425">
        <v>1</v>
      </c>
      <c r="G4425">
        <v>1</v>
      </c>
      <c r="H4425">
        <v>6</v>
      </c>
      <c r="I4425">
        <v>8429.9</v>
      </c>
      <c r="J4425">
        <v>8429.9</v>
      </c>
      <c r="K4425">
        <v>780267</v>
      </c>
      <c r="R4425">
        <f t="shared" si="69"/>
        <v>80</v>
      </c>
      <c r="S4425" t="str">
        <f t="array" ref="S4425">IF(MAX(IF(V$2:V$7=Tabela2[[#This Row],[initiator_ccn]],1,0))=1,"NASZE","POZSOTALE")</f>
        <v>POZSOTALE</v>
      </c>
    </row>
    <row r="4426" spans="1:19" x14ac:dyDescent="0.25">
      <c r="A4426">
        <v>996802063</v>
      </c>
      <c r="B4426">
        <v>72</v>
      </c>
      <c r="C4426">
        <v>2</v>
      </c>
      <c r="D4426" s="6">
        <v>41429</v>
      </c>
      <c r="E4426" s="6">
        <v>41431</v>
      </c>
      <c r="F4426">
        <v>1</v>
      </c>
      <c r="G4426">
        <v>1</v>
      </c>
      <c r="H4426">
        <v>6</v>
      </c>
      <c r="I4426">
        <v>4799.26</v>
      </c>
      <c r="J4426">
        <v>10740.68</v>
      </c>
      <c r="K4426">
        <v>780267</v>
      </c>
      <c r="N4426">
        <v>486456.6</v>
      </c>
      <c r="O4426">
        <v>120</v>
      </c>
      <c r="R4426">
        <f t="shared" si="69"/>
        <v>70</v>
      </c>
      <c r="S4426" t="str">
        <f t="array" ref="S4426">IF(MAX(IF(V$2:V$7=Tabela2[[#This Row],[initiator_ccn]],1,0))=1,"NASZE","POZSOTALE")</f>
        <v>POZSOTALE</v>
      </c>
    </row>
    <row r="4427" spans="1:19" x14ac:dyDescent="0.25">
      <c r="A4427">
        <v>359633599</v>
      </c>
      <c r="B4427">
        <v>88</v>
      </c>
      <c r="C4427">
        <v>2</v>
      </c>
      <c r="D4427" s="6">
        <v>41430</v>
      </c>
      <c r="E4427" s="6">
        <v>41436</v>
      </c>
      <c r="F4427">
        <v>4</v>
      </c>
      <c r="G4427">
        <v>1</v>
      </c>
      <c r="H4427">
        <v>3</v>
      </c>
      <c r="I4427">
        <v>8429.9</v>
      </c>
      <c r="J4427">
        <v>8429.9</v>
      </c>
      <c r="K4427">
        <v>780267</v>
      </c>
      <c r="R4427">
        <f t="shared" si="69"/>
        <v>80</v>
      </c>
      <c r="S4427" t="str">
        <f t="array" ref="S4427">IF(MAX(IF(V$2:V$7=Tabela2[[#This Row],[initiator_ccn]],1,0))=1,"NASZE","POZSOTALE")</f>
        <v>POZSOTALE</v>
      </c>
    </row>
    <row r="4428" spans="1:19" x14ac:dyDescent="0.25">
      <c r="A4428">
        <v>353610473</v>
      </c>
      <c r="B4428">
        <v>82</v>
      </c>
      <c r="C4428">
        <v>2</v>
      </c>
      <c r="D4428" s="6">
        <v>41437</v>
      </c>
      <c r="E4428" s="6">
        <v>41439</v>
      </c>
      <c r="F4428">
        <v>1</v>
      </c>
      <c r="G4428">
        <v>1</v>
      </c>
      <c r="H4428">
        <v>50</v>
      </c>
      <c r="I4428">
        <v>8429.9</v>
      </c>
      <c r="J4428">
        <v>8429.9</v>
      </c>
      <c r="K4428">
        <v>780267</v>
      </c>
      <c r="R4428">
        <f t="shared" si="69"/>
        <v>80</v>
      </c>
      <c r="S4428" t="str">
        <f t="array" ref="S4428">IF(MAX(IF(V$2:V$7=Tabela2[[#This Row],[initiator_ccn]],1,0))=1,"NASZE","POZSOTALE")</f>
        <v>POZSOTALE</v>
      </c>
    </row>
    <row r="4429" spans="1:19" x14ac:dyDescent="0.25">
      <c r="A4429">
        <v>346138691</v>
      </c>
      <c r="B4429">
        <v>88</v>
      </c>
      <c r="C4429">
        <v>1</v>
      </c>
      <c r="D4429" s="6">
        <v>41445</v>
      </c>
      <c r="E4429" s="6">
        <v>41449</v>
      </c>
      <c r="F4429">
        <v>1</v>
      </c>
      <c r="G4429">
        <v>1</v>
      </c>
      <c r="H4429">
        <v>6</v>
      </c>
      <c r="I4429">
        <v>8429.9</v>
      </c>
      <c r="J4429">
        <v>10444.94</v>
      </c>
      <c r="K4429">
        <v>780267</v>
      </c>
      <c r="N4429">
        <v>13303.92</v>
      </c>
      <c r="O4429">
        <v>32</v>
      </c>
      <c r="R4429">
        <f t="shared" si="69"/>
        <v>80</v>
      </c>
      <c r="S4429" t="str">
        <f t="array" ref="S4429">IF(MAX(IF(V$2:V$7=Tabela2[[#This Row],[initiator_ccn]],1,0))=1,"NASZE","POZSOTALE")</f>
        <v>POZSOTALE</v>
      </c>
    </row>
    <row r="4430" spans="1:19" x14ac:dyDescent="0.25">
      <c r="A4430">
        <v>985665173</v>
      </c>
      <c r="B4430">
        <v>72</v>
      </c>
      <c r="C4430">
        <v>2</v>
      </c>
      <c r="D4430" s="6">
        <v>41450</v>
      </c>
      <c r="E4430" s="6">
        <v>41457</v>
      </c>
      <c r="F4430">
        <v>4</v>
      </c>
      <c r="G4430">
        <v>1</v>
      </c>
      <c r="H4430">
        <v>6</v>
      </c>
      <c r="I4430">
        <v>5142.8900000000003</v>
      </c>
      <c r="J4430">
        <v>45720.52</v>
      </c>
      <c r="K4430">
        <v>780267</v>
      </c>
      <c r="L4430">
        <v>2</v>
      </c>
      <c r="M4430">
        <v>37639.660000000003</v>
      </c>
      <c r="N4430">
        <v>24363.52</v>
      </c>
      <c r="O4430">
        <v>58</v>
      </c>
      <c r="R4430">
        <f t="shared" si="69"/>
        <v>70</v>
      </c>
      <c r="S4430" t="str">
        <f t="array" ref="S4430">IF(MAX(IF(V$2:V$7=Tabela2[[#This Row],[initiator_ccn]],1,0))=1,"NASZE","POZSOTALE")</f>
        <v>POZSOTALE</v>
      </c>
    </row>
    <row r="4431" spans="1:19" x14ac:dyDescent="0.25">
      <c r="A4431">
        <v>963100649</v>
      </c>
      <c r="B4431">
        <v>72</v>
      </c>
      <c r="C4431">
        <v>1</v>
      </c>
      <c r="D4431" s="6">
        <v>41453</v>
      </c>
      <c r="E4431" s="6">
        <v>41460</v>
      </c>
      <c r="F4431">
        <v>1</v>
      </c>
      <c r="G4431">
        <v>1</v>
      </c>
      <c r="H4431">
        <v>1</v>
      </c>
      <c r="I4431">
        <v>3636.69</v>
      </c>
      <c r="J4431">
        <v>11747.9</v>
      </c>
      <c r="K4431">
        <v>780267</v>
      </c>
      <c r="R4431">
        <f t="shared" si="69"/>
        <v>70</v>
      </c>
      <c r="S4431" t="str">
        <f t="array" ref="S4431">IF(MAX(IF(V$2:V$7=Tabela2[[#This Row],[initiator_ccn]],1,0))=1,"NASZE","POZSOTALE")</f>
        <v>POZSOTALE</v>
      </c>
    </row>
    <row r="4432" spans="1:19" x14ac:dyDescent="0.25">
      <c r="A4432">
        <v>348092339</v>
      </c>
      <c r="B4432">
        <v>82</v>
      </c>
      <c r="C4432">
        <v>2</v>
      </c>
      <c r="D4432" s="6">
        <v>41454</v>
      </c>
      <c r="E4432" s="6">
        <v>41458</v>
      </c>
      <c r="F4432">
        <v>1</v>
      </c>
      <c r="G4432">
        <v>1</v>
      </c>
      <c r="H4432">
        <v>3</v>
      </c>
      <c r="I4432">
        <v>3636.69</v>
      </c>
      <c r="J4432">
        <v>15487.9</v>
      </c>
      <c r="K4432">
        <v>780267</v>
      </c>
      <c r="N4432">
        <v>40959.440000000002</v>
      </c>
      <c r="O4432">
        <v>118</v>
      </c>
      <c r="P4432">
        <v>108593.43</v>
      </c>
      <c r="Q4432">
        <v>25</v>
      </c>
      <c r="R4432">
        <f t="shared" si="69"/>
        <v>80</v>
      </c>
      <c r="S4432" t="str">
        <f t="array" ref="S4432">IF(MAX(IF(V$2:V$7=Tabela2[[#This Row],[initiator_ccn]],1,0))=1,"NASZE","POZSOTALE")</f>
        <v>POZSOTALE</v>
      </c>
    </row>
    <row r="4433" spans="1:19" x14ac:dyDescent="0.25">
      <c r="A4433">
        <v>341842681</v>
      </c>
      <c r="B4433">
        <v>88</v>
      </c>
      <c r="C4433">
        <v>2</v>
      </c>
      <c r="D4433" s="6">
        <v>41456</v>
      </c>
      <c r="E4433" s="6">
        <v>41460</v>
      </c>
      <c r="F4433">
        <v>1</v>
      </c>
      <c r="G4433">
        <v>1</v>
      </c>
      <c r="H4433">
        <v>3</v>
      </c>
      <c r="I4433">
        <v>5142.8900000000003</v>
      </c>
      <c r="J4433">
        <v>11044.14</v>
      </c>
      <c r="K4433">
        <v>780267</v>
      </c>
      <c r="P4433">
        <v>59012.5</v>
      </c>
      <c r="Q4433">
        <v>14</v>
      </c>
      <c r="R4433">
        <f t="shared" si="69"/>
        <v>80</v>
      </c>
      <c r="S4433" t="str">
        <f t="array" ref="S4433">IF(MAX(IF(V$2:V$7=Tabela2[[#This Row],[initiator_ccn]],1,0))=1,"NASZE","POZSOTALE")</f>
        <v>POZSOTALE</v>
      </c>
    </row>
    <row r="4434" spans="1:19" x14ac:dyDescent="0.25">
      <c r="A4434">
        <v>352043525</v>
      </c>
      <c r="B4434">
        <v>88</v>
      </c>
      <c r="C4434">
        <v>1</v>
      </c>
      <c r="D4434" s="6">
        <v>41467</v>
      </c>
      <c r="E4434" s="6">
        <v>41477</v>
      </c>
      <c r="F4434">
        <v>1</v>
      </c>
      <c r="G4434">
        <v>1</v>
      </c>
      <c r="H4434">
        <v>62</v>
      </c>
      <c r="I4434">
        <v>8429.9</v>
      </c>
      <c r="J4434">
        <v>38113.269999999997</v>
      </c>
      <c r="K4434">
        <v>780267</v>
      </c>
      <c r="N4434">
        <v>142658.35</v>
      </c>
      <c r="O4434">
        <v>56</v>
      </c>
      <c r="R4434">
        <f t="shared" si="69"/>
        <v>80</v>
      </c>
      <c r="S4434" t="str">
        <f t="array" ref="S4434">IF(MAX(IF(V$2:V$7=Tabela2[[#This Row],[initiator_ccn]],1,0))=1,"NASZE","POZSOTALE")</f>
        <v>POZSOTALE</v>
      </c>
    </row>
    <row r="4435" spans="1:19" x14ac:dyDescent="0.25">
      <c r="A4435">
        <v>963679319</v>
      </c>
      <c r="B4435">
        <v>67</v>
      </c>
      <c r="C4435">
        <v>2</v>
      </c>
      <c r="D4435" s="6">
        <v>41472</v>
      </c>
      <c r="E4435" s="6">
        <v>41484</v>
      </c>
      <c r="F4435">
        <v>1</v>
      </c>
      <c r="G4435">
        <v>1</v>
      </c>
      <c r="H4435">
        <v>62</v>
      </c>
      <c r="I4435">
        <v>8429.9</v>
      </c>
      <c r="J4435">
        <v>64905.96</v>
      </c>
      <c r="K4435">
        <v>780267</v>
      </c>
      <c r="L4435">
        <v>3</v>
      </c>
      <c r="M4435">
        <v>11746.71</v>
      </c>
      <c r="N4435">
        <v>25956.32</v>
      </c>
      <c r="O4435">
        <v>39</v>
      </c>
      <c r="P4435">
        <v>880739.22</v>
      </c>
      <c r="Q4435">
        <v>65</v>
      </c>
      <c r="R4435">
        <f t="shared" si="69"/>
        <v>60</v>
      </c>
      <c r="S4435" t="str">
        <f t="array" ref="S4435">IF(MAX(IF(V$2:V$7=Tabela2[[#This Row],[initiator_ccn]],1,0))=1,"NASZE","POZSOTALE")</f>
        <v>POZSOTALE</v>
      </c>
    </row>
    <row r="4436" spans="1:19" x14ac:dyDescent="0.25">
      <c r="A4436">
        <v>347426637</v>
      </c>
      <c r="B4436">
        <v>88</v>
      </c>
      <c r="C4436">
        <v>2</v>
      </c>
      <c r="D4436" s="6">
        <v>41474</v>
      </c>
      <c r="E4436" s="6">
        <v>41479</v>
      </c>
      <c r="F4436">
        <v>1</v>
      </c>
      <c r="G4436">
        <v>1</v>
      </c>
      <c r="H4436">
        <v>3</v>
      </c>
      <c r="I4436">
        <v>8429.9</v>
      </c>
      <c r="J4436">
        <v>8890.19</v>
      </c>
      <c r="K4436">
        <v>780267</v>
      </c>
      <c r="P4436">
        <v>4602.8999999999996</v>
      </c>
      <c r="Q4436">
        <v>2</v>
      </c>
      <c r="R4436">
        <f t="shared" si="69"/>
        <v>80</v>
      </c>
      <c r="S4436" t="str">
        <f t="array" ref="S4436">IF(MAX(IF(V$2:V$7=Tabela2[[#This Row],[initiator_ccn]],1,0))=1,"NASZE","POZSOTALE")</f>
        <v>POZSOTALE</v>
      </c>
    </row>
    <row r="4437" spans="1:19" x14ac:dyDescent="0.25">
      <c r="A4437">
        <v>341855591</v>
      </c>
      <c r="B4437">
        <v>77</v>
      </c>
      <c r="C4437">
        <v>1</v>
      </c>
      <c r="D4437" s="6">
        <v>41477</v>
      </c>
      <c r="E4437" s="6">
        <v>41485</v>
      </c>
      <c r="F4437">
        <v>1</v>
      </c>
      <c r="G4437">
        <v>1</v>
      </c>
      <c r="H4437">
        <v>6</v>
      </c>
      <c r="I4437">
        <v>8429.9</v>
      </c>
      <c r="J4437">
        <v>72667.399999999994</v>
      </c>
      <c r="K4437">
        <v>780267</v>
      </c>
      <c r="L4437">
        <v>1</v>
      </c>
      <c r="M4437">
        <v>62024.46</v>
      </c>
      <c r="N4437">
        <v>22806.720000000001</v>
      </c>
      <c r="O4437">
        <v>35</v>
      </c>
      <c r="R4437">
        <f t="shared" si="69"/>
        <v>70</v>
      </c>
      <c r="S4437" t="str">
        <f t="array" ref="S4437">IF(MAX(IF(V$2:V$7=Tabela2[[#This Row],[initiator_ccn]],1,0))=1,"NASZE","POZSOTALE")</f>
        <v>POZSOTALE</v>
      </c>
    </row>
    <row r="4438" spans="1:19" x14ac:dyDescent="0.25">
      <c r="A4438">
        <v>340356467</v>
      </c>
      <c r="B4438">
        <v>88</v>
      </c>
      <c r="C4438">
        <v>1</v>
      </c>
      <c r="D4438" s="6">
        <v>41482</v>
      </c>
      <c r="E4438" s="6">
        <v>41487</v>
      </c>
      <c r="F4438">
        <v>1</v>
      </c>
      <c r="G4438">
        <v>1</v>
      </c>
      <c r="H4438">
        <v>1</v>
      </c>
      <c r="I4438">
        <v>3636.69</v>
      </c>
      <c r="J4438">
        <v>7789.84</v>
      </c>
      <c r="K4438">
        <v>780267</v>
      </c>
      <c r="N4438">
        <v>125016.32000000001</v>
      </c>
      <c r="O4438">
        <v>56</v>
      </c>
      <c r="R4438">
        <f t="shared" si="69"/>
        <v>80</v>
      </c>
      <c r="S4438" t="str">
        <f t="array" ref="S4438">IF(MAX(IF(V$2:V$7=Tabela2[[#This Row],[initiator_ccn]],1,0))=1,"NASZE","POZSOTALE")</f>
        <v>POZSOTALE</v>
      </c>
    </row>
    <row r="4439" spans="1:19" x14ac:dyDescent="0.25">
      <c r="A4439">
        <v>354164803</v>
      </c>
      <c r="B4439">
        <v>88</v>
      </c>
      <c r="C4439">
        <v>1</v>
      </c>
      <c r="D4439" s="6">
        <v>41495</v>
      </c>
      <c r="E4439" s="6">
        <v>41500</v>
      </c>
      <c r="F4439">
        <v>1</v>
      </c>
      <c r="G4439">
        <v>1</v>
      </c>
      <c r="H4439">
        <v>3</v>
      </c>
      <c r="I4439">
        <v>3636.69</v>
      </c>
      <c r="J4439">
        <v>18780.04</v>
      </c>
      <c r="K4439">
        <v>780267</v>
      </c>
      <c r="P4439">
        <v>159514.21</v>
      </c>
      <c r="Q4439">
        <v>31</v>
      </c>
      <c r="R4439">
        <f t="shared" si="69"/>
        <v>80</v>
      </c>
      <c r="S4439" t="str">
        <f t="array" ref="S4439">IF(MAX(IF(V$2:V$7=Tabela2[[#This Row],[initiator_ccn]],1,0))=1,"NASZE","POZSOTALE")</f>
        <v>POZSOTALE</v>
      </c>
    </row>
    <row r="4440" spans="1:19" x14ac:dyDescent="0.25">
      <c r="A4440">
        <v>349478971</v>
      </c>
      <c r="B4440">
        <v>55</v>
      </c>
      <c r="C4440">
        <v>2</v>
      </c>
      <c r="D4440" s="6">
        <v>41501</v>
      </c>
      <c r="E4440" s="6">
        <v>41502</v>
      </c>
      <c r="F4440">
        <v>1</v>
      </c>
      <c r="G4440">
        <v>1</v>
      </c>
      <c r="H4440">
        <v>1</v>
      </c>
      <c r="I4440">
        <v>3636.69</v>
      </c>
      <c r="J4440">
        <v>4860.6499999999996</v>
      </c>
      <c r="K4440">
        <v>780267</v>
      </c>
      <c r="R4440">
        <f t="shared" si="69"/>
        <v>50</v>
      </c>
      <c r="S4440" t="str">
        <f t="array" ref="S4440">IF(MAX(IF(V$2:V$7=Tabela2[[#This Row],[initiator_ccn]],1,0))=1,"NASZE","POZSOTALE")</f>
        <v>POZSOTALE</v>
      </c>
    </row>
    <row r="4441" spans="1:19" x14ac:dyDescent="0.25">
      <c r="A4441">
        <v>941012399</v>
      </c>
      <c r="B4441">
        <v>67</v>
      </c>
      <c r="C4441">
        <v>1</v>
      </c>
      <c r="D4441" s="6">
        <v>41504</v>
      </c>
      <c r="E4441" s="6">
        <v>41509</v>
      </c>
      <c r="F4441">
        <v>1</v>
      </c>
      <c r="G4441">
        <v>1</v>
      </c>
      <c r="H4441">
        <v>1</v>
      </c>
      <c r="I4441">
        <v>8429.9</v>
      </c>
      <c r="J4441">
        <v>13610.5</v>
      </c>
      <c r="K4441">
        <v>780267</v>
      </c>
      <c r="L4441">
        <v>1</v>
      </c>
      <c r="M4441">
        <v>5180.6000000000004</v>
      </c>
      <c r="R4441">
        <f t="shared" si="69"/>
        <v>60</v>
      </c>
      <c r="S4441" t="str">
        <f t="array" ref="S4441">IF(MAX(IF(V$2:V$7=Tabela2[[#This Row],[initiator_ccn]],1,0))=1,"NASZE","POZSOTALE")</f>
        <v>POZSOTALE</v>
      </c>
    </row>
    <row r="4442" spans="1:19" x14ac:dyDescent="0.25">
      <c r="A4442">
        <v>372718803</v>
      </c>
      <c r="B4442">
        <v>77</v>
      </c>
      <c r="C4442">
        <v>1</v>
      </c>
      <c r="D4442" s="6">
        <v>41514</v>
      </c>
      <c r="E4442" s="6">
        <v>41521</v>
      </c>
      <c r="F4442">
        <v>1</v>
      </c>
      <c r="G4442">
        <v>1</v>
      </c>
      <c r="H4442">
        <v>3</v>
      </c>
      <c r="I4442">
        <v>8430.75</v>
      </c>
      <c r="J4442">
        <v>30935.86</v>
      </c>
      <c r="K4442">
        <v>780267</v>
      </c>
      <c r="P4442">
        <v>214407.07</v>
      </c>
      <c r="Q4442">
        <v>56</v>
      </c>
      <c r="R4442">
        <f t="shared" si="69"/>
        <v>70</v>
      </c>
      <c r="S4442" t="str">
        <f t="array" ref="S4442">IF(MAX(IF(V$2:V$7=Tabela2[[#This Row],[initiator_ccn]],1,0))=1,"NASZE","POZSOTALE")</f>
        <v>POZSOTALE</v>
      </c>
    </row>
    <row r="4443" spans="1:19" x14ac:dyDescent="0.25">
      <c r="A4443">
        <v>344630633</v>
      </c>
      <c r="B4443">
        <v>88</v>
      </c>
      <c r="C4443">
        <v>1</v>
      </c>
      <c r="D4443" s="6">
        <v>41520</v>
      </c>
      <c r="E4443" s="6">
        <v>41526</v>
      </c>
      <c r="F4443">
        <v>1</v>
      </c>
      <c r="G4443">
        <v>1</v>
      </c>
      <c r="H4443">
        <v>62</v>
      </c>
      <c r="I4443">
        <v>8430.75</v>
      </c>
      <c r="J4443">
        <v>25292.799999999999</v>
      </c>
      <c r="K4443">
        <v>780267</v>
      </c>
      <c r="N4443">
        <v>18272.64</v>
      </c>
      <c r="O4443">
        <v>8</v>
      </c>
      <c r="P4443">
        <v>383483.25</v>
      </c>
      <c r="Q4443">
        <v>32</v>
      </c>
      <c r="R4443">
        <f t="shared" si="69"/>
        <v>80</v>
      </c>
      <c r="S4443" t="str">
        <f t="array" ref="S4443">IF(MAX(IF(V$2:V$7=Tabela2[[#This Row],[initiator_ccn]],1,0))=1,"NASZE","POZSOTALE")</f>
        <v>POZSOTALE</v>
      </c>
    </row>
    <row r="4444" spans="1:19" x14ac:dyDescent="0.25">
      <c r="A4444">
        <v>354215121</v>
      </c>
      <c r="B4444">
        <v>88</v>
      </c>
      <c r="C4444">
        <v>2</v>
      </c>
      <c r="D4444" s="6">
        <v>41532</v>
      </c>
      <c r="E4444" s="6">
        <v>41534</v>
      </c>
      <c r="F4444">
        <v>1</v>
      </c>
      <c r="G4444">
        <v>1</v>
      </c>
      <c r="H4444">
        <v>62</v>
      </c>
      <c r="I4444">
        <v>3637.06</v>
      </c>
      <c r="J4444">
        <v>21956.87</v>
      </c>
      <c r="K4444">
        <v>780267</v>
      </c>
      <c r="L4444">
        <v>1</v>
      </c>
      <c r="M4444">
        <v>3323.62</v>
      </c>
      <c r="N4444">
        <v>106553.28</v>
      </c>
      <c r="O4444">
        <v>42</v>
      </c>
      <c r="R4444">
        <f t="shared" si="69"/>
        <v>80</v>
      </c>
      <c r="S4444" t="str">
        <f t="array" ref="S4444">IF(MAX(IF(V$2:V$7=Tabela2[[#This Row],[initiator_ccn]],1,0))=1,"NASZE","POZSOTALE")</f>
        <v>POZSOTALE</v>
      </c>
    </row>
    <row r="4445" spans="1:19" x14ac:dyDescent="0.25">
      <c r="A4445">
        <v>216926727</v>
      </c>
      <c r="B4445">
        <v>77</v>
      </c>
      <c r="C4445">
        <v>1</v>
      </c>
      <c r="D4445" s="6">
        <v>41534</v>
      </c>
      <c r="E4445" s="6">
        <v>41535</v>
      </c>
      <c r="F4445">
        <v>1</v>
      </c>
      <c r="G4445">
        <v>1</v>
      </c>
      <c r="H4445">
        <v>1</v>
      </c>
      <c r="I4445">
        <v>8430.75</v>
      </c>
      <c r="J4445">
        <v>8430.75</v>
      </c>
      <c r="K4445">
        <v>780267</v>
      </c>
      <c r="R4445">
        <f t="shared" si="69"/>
        <v>70</v>
      </c>
      <c r="S4445" t="str">
        <f t="array" ref="S4445">IF(MAX(IF(V$2:V$7=Tabela2[[#This Row],[initiator_ccn]],1,0))=1,"NASZE","POZSOTALE")</f>
        <v>POZSOTALE</v>
      </c>
    </row>
    <row r="4446" spans="1:19" x14ac:dyDescent="0.25">
      <c r="A4446">
        <v>350321957</v>
      </c>
      <c r="B4446">
        <v>82</v>
      </c>
      <c r="C4446">
        <v>1</v>
      </c>
      <c r="D4446" s="6">
        <v>41540</v>
      </c>
      <c r="E4446" s="6">
        <v>41548</v>
      </c>
      <c r="F4446">
        <v>4</v>
      </c>
      <c r="G4446">
        <v>1</v>
      </c>
      <c r="H4446">
        <v>6</v>
      </c>
      <c r="I4446">
        <v>8832.09</v>
      </c>
      <c r="J4446">
        <v>19469.150000000001</v>
      </c>
      <c r="K4446">
        <v>780267</v>
      </c>
      <c r="L4446">
        <v>1</v>
      </c>
      <c r="M4446">
        <v>5156.92</v>
      </c>
      <c r="N4446">
        <v>180844.62</v>
      </c>
      <c r="O4446">
        <v>60</v>
      </c>
      <c r="R4446">
        <f t="shared" si="69"/>
        <v>80</v>
      </c>
      <c r="S4446" t="str">
        <f t="array" ref="S4446">IF(MAX(IF(V$2:V$7=Tabela2[[#This Row],[initiator_ccn]],1,0))=1,"NASZE","POZSOTALE")</f>
        <v>POZSOTALE</v>
      </c>
    </row>
    <row r="4447" spans="1:19" x14ac:dyDescent="0.25">
      <c r="A4447">
        <v>989110691</v>
      </c>
      <c r="B4447">
        <v>72</v>
      </c>
      <c r="C4447">
        <v>1</v>
      </c>
      <c r="D4447" s="6">
        <v>41541</v>
      </c>
      <c r="E4447" s="6">
        <v>41544</v>
      </c>
      <c r="F4447">
        <v>1</v>
      </c>
      <c r="G4447">
        <v>1</v>
      </c>
      <c r="H4447">
        <v>6</v>
      </c>
      <c r="I4447">
        <v>5143.3999999999996</v>
      </c>
      <c r="J4447">
        <v>33458.080000000002</v>
      </c>
      <c r="K4447">
        <v>780267</v>
      </c>
      <c r="L4447">
        <v>2</v>
      </c>
      <c r="M4447">
        <v>11483.43</v>
      </c>
      <c r="N4447">
        <v>36589.86</v>
      </c>
      <c r="O4447">
        <v>59</v>
      </c>
      <c r="P4447">
        <v>14503.02</v>
      </c>
      <c r="Q4447">
        <v>8</v>
      </c>
      <c r="R4447">
        <f t="shared" si="69"/>
        <v>70</v>
      </c>
      <c r="S4447" t="str">
        <f t="array" ref="S4447">IF(MAX(IF(V$2:V$7=Tabela2[[#This Row],[initiator_ccn]],1,0))=1,"NASZE","POZSOTALE")</f>
        <v>POZSOTALE</v>
      </c>
    </row>
    <row r="4448" spans="1:19" x14ac:dyDescent="0.25">
      <c r="A4448">
        <v>348116001</v>
      </c>
      <c r="B4448">
        <v>88</v>
      </c>
      <c r="C4448">
        <v>2</v>
      </c>
      <c r="D4448" s="6">
        <v>41542</v>
      </c>
      <c r="E4448" s="6">
        <v>41549</v>
      </c>
      <c r="F4448">
        <v>1</v>
      </c>
      <c r="G4448">
        <v>1</v>
      </c>
      <c r="H4448">
        <v>1</v>
      </c>
      <c r="I4448">
        <v>4017.37</v>
      </c>
      <c r="J4448">
        <v>18535.080000000002</v>
      </c>
      <c r="K4448">
        <v>780267</v>
      </c>
      <c r="P4448">
        <v>116141.68</v>
      </c>
      <c r="Q4448">
        <v>29</v>
      </c>
      <c r="R4448">
        <f t="shared" si="69"/>
        <v>80</v>
      </c>
      <c r="S4448" t="str">
        <f t="array" ref="S4448">IF(MAX(IF(V$2:V$7=Tabela2[[#This Row],[initiator_ccn]],1,0))=1,"NASZE","POZSOTALE")</f>
        <v>POZSOTALE</v>
      </c>
    </row>
    <row r="4449" spans="1:19" x14ac:dyDescent="0.25">
      <c r="A4449">
        <v>344698539</v>
      </c>
      <c r="B4449">
        <v>82</v>
      </c>
      <c r="C4449">
        <v>1</v>
      </c>
      <c r="D4449" s="6">
        <v>41543</v>
      </c>
      <c r="E4449" s="6">
        <v>41548</v>
      </c>
      <c r="F4449">
        <v>2</v>
      </c>
      <c r="G4449">
        <v>1</v>
      </c>
      <c r="H4449">
        <v>1</v>
      </c>
      <c r="I4449">
        <v>4017.37</v>
      </c>
      <c r="J4449">
        <v>9932.4599999999991</v>
      </c>
      <c r="K4449">
        <v>780267</v>
      </c>
      <c r="L4449">
        <v>1</v>
      </c>
      <c r="M4449">
        <v>5156.92</v>
      </c>
      <c r="P4449">
        <v>5307.19</v>
      </c>
      <c r="Q4449">
        <v>4</v>
      </c>
      <c r="R4449">
        <f t="shared" si="69"/>
        <v>80</v>
      </c>
      <c r="S4449" t="str">
        <f t="array" ref="S4449">IF(MAX(IF(V$2:V$7=Tabela2[[#This Row],[initiator_ccn]],1,0))=1,"NASZE","POZSOTALE")</f>
        <v>POZSOTALE</v>
      </c>
    </row>
    <row r="4450" spans="1:19" x14ac:dyDescent="0.25">
      <c r="A4450">
        <v>341925081</v>
      </c>
      <c r="B4450">
        <v>67</v>
      </c>
      <c r="C4450">
        <v>2</v>
      </c>
      <c r="D4450" s="6">
        <v>41543</v>
      </c>
      <c r="E4450" s="6">
        <v>41546</v>
      </c>
      <c r="F4450">
        <v>1</v>
      </c>
      <c r="G4450">
        <v>1</v>
      </c>
      <c r="H4450">
        <v>1</v>
      </c>
      <c r="I4450">
        <v>8430.75</v>
      </c>
      <c r="J4450">
        <v>8430.75</v>
      </c>
      <c r="K4450">
        <v>780267</v>
      </c>
      <c r="R4450">
        <f t="shared" si="69"/>
        <v>60</v>
      </c>
      <c r="S4450" t="str">
        <f t="array" ref="S4450">IF(MAX(IF(V$2:V$7=Tabela2[[#This Row],[initiator_ccn]],1,0))=1,"NASZE","POZSOTALE")</f>
        <v>POZSOTALE</v>
      </c>
    </row>
    <row r="4451" spans="1:19" x14ac:dyDescent="0.25">
      <c r="A4451">
        <v>216324199</v>
      </c>
      <c r="B4451">
        <v>77</v>
      </c>
      <c r="C4451">
        <v>2</v>
      </c>
      <c r="D4451" s="6">
        <v>41545</v>
      </c>
      <c r="E4451" s="6">
        <v>41555</v>
      </c>
      <c r="F4451">
        <v>1</v>
      </c>
      <c r="G4451">
        <v>1</v>
      </c>
      <c r="H4451">
        <v>3</v>
      </c>
      <c r="I4451">
        <v>8832.09</v>
      </c>
      <c r="J4451">
        <v>35899.46</v>
      </c>
      <c r="K4451">
        <v>780267</v>
      </c>
      <c r="L4451">
        <v>1</v>
      </c>
      <c r="M4451">
        <v>5019.0200000000004</v>
      </c>
      <c r="P4451">
        <v>273559.98</v>
      </c>
      <c r="Q4451">
        <v>52</v>
      </c>
      <c r="R4451">
        <f t="shared" si="69"/>
        <v>70</v>
      </c>
      <c r="S4451" t="str">
        <f t="array" ref="S4451">IF(MAX(IF(V$2:V$7=Tabela2[[#This Row],[initiator_ccn]],1,0))=1,"NASZE","POZSOTALE")</f>
        <v>POZSOTALE</v>
      </c>
    </row>
    <row r="4452" spans="1:19" x14ac:dyDescent="0.25">
      <c r="A4452">
        <v>352137687</v>
      </c>
      <c r="B4452">
        <v>88</v>
      </c>
      <c r="C4452">
        <v>2</v>
      </c>
      <c r="D4452" s="6">
        <v>41548</v>
      </c>
      <c r="E4452" s="6">
        <v>41551</v>
      </c>
      <c r="F4452">
        <v>4</v>
      </c>
      <c r="G4452">
        <v>1</v>
      </c>
      <c r="H4452">
        <v>3</v>
      </c>
      <c r="I4452">
        <v>5487.62</v>
      </c>
      <c r="J4452">
        <v>44635.29</v>
      </c>
      <c r="K4452">
        <v>780267</v>
      </c>
      <c r="P4452">
        <v>345173.5</v>
      </c>
      <c r="Q4452">
        <v>78</v>
      </c>
      <c r="R4452">
        <f t="shared" si="69"/>
        <v>80</v>
      </c>
      <c r="S4452" t="str">
        <f t="array" ref="S4452">IF(MAX(IF(V$2:V$7=Tabela2[[#This Row],[initiator_ccn]],1,0))=1,"NASZE","POZSOTALE")</f>
        <v>POZSOTALE</v>
      </c>
    </row>
    <row r="4453" spans="1:19" x14ac:dyDescent="0.25">
      <c r="A4453">
        <v>355300147</v>
      </c>
      <c r="B4453">
        <v>88</v>
      </c>
      <c r="C4453">
        <v>2</v>
      </c>
      <c r="D4453" s="6">
        <v>41552</v>
      </c>
      <c r="E4453" s="6">
        <v>41558</v>
      </c>
      <c r="F4453">
        <v>4</v>
      </c>
      <c r="G4453">
        <v>1</v>
      </c>
      <c r="H4453">
        <v>3</v>
      </c>
      <c r="I4453">
        <v>8832.09</v>
      </c>
      <c r="J4453">
        <v>8832.09</v>
      </c>
      <c r="K4453">
        <v>780267</v>
      </c>
      <c r="R4453">
        <f t="shared" si="69"/>
        <v>80</v>
      </c>
      <c r="S4453" t="str">
        <f t="array" ref="S4453">IF(MAX(IF(V$2:V$7=Tabela2[[#This Row],[initiator_ccn]],1,0))=1,"NASZE","POZSOTALE")</f>
        <v>POZSOTALE</v>
      </c>
    </row>
    <row r="4454" spans="1:19" x14ac:dyDescent="0.25">
      <c r="A4454">
        <v>354545881</v>
      </c>
      <c r="B4454">
        <v>88</v>
      </c>
      <c r="C4454">
        <v>2</v>
      </c>
      <c r="D4454" s="6">
        <v>41559</v>
      </c>
      <c r="E4454" s="6">
        <v>41565</v>
      </c>
      <c r="F4454">
        <v>1</v>
      </c>
      <c r="G4454">
        <v>1</v>
      </c>
      <c r="H4454">
        <v>62</v>
      </c>
      <c r="I4454">
        <v>5487.62</v>
      </c>
      <c r="J4454">
        <v>31831.41</v>
      </c>
      <c r="K4454">
        <v>780267</v>
      </c>
      <c r="L4454">
        <v>1</v>
      </c>
      <c r="M4454">
        <v>8777.7099999999991</v>
      </c>
      <c r="R4454">
        <f t="shared" si="69"/>
        <v>80</v>
      </c>
      <c r="S4454" t="str">
        <f t="array" ref="S4454">IF(MAX(IF(V$2:V$7=Tabela2[[#This Row],[initiator_ccn]],1,0))=1,"NASZE","POZSOTALE")</f>
        <v>POZSOTALE</v>
      </c>
    </row>
    <row r="4455" spans="1:19" x14ac:dyDescent="0.25">
      <c r="A4455">
        <v>344730737</v>
      </c>
      <c r="B4455">
        <v>88</v>
      </c>
      <c r="C4455">
        <v>1</v>
      </c>
      <c r="D4455" s="6">
        <v>41561</v>
      </c>
      <c r="E4455" s="6">
        <v>41570</v>
      </c>
      <c r="F4455">
        <v>4</v>
      </c>
      <c r="G4455">
        <v>1</v>
      </c>
      <c r="H4455">
        <v>3</v>
      </c>
      <c r="I4455">
        <v>5487.62</v>
      </c>
      <c r="J4455">
        <v>16650.84</v>
      </c>
      <c r="K4455">
        <v>780267</v>
      </c>
      <c r="P4455">
        <v>108185.06</v>
      </c>
      <c r="Q4455">
        <v>26</v>
      </c>
      <c r="R4455">
        <f t="shared" si="69"/>
        <v>80</v>
      </c>
      <c r="S4455" t="str">
        <f t="array" ref="S4455">IF(MAX(IF(V$2:V$7=Tabela2[[#This Row],[initiator_ccn]],1,0))=1,"NASZE","POZSOTALE")</f>
        <v>POZSOTALE</v>
      </c>
    </row>
    <row r="4456" spans="1:19" x14ac:dyDescent="0.25">
      <c r="A4456">
        <v>200479239</v>
      </c>
      <c r="B4456">
        <v>77</v>
      </c>
      <c r="C4456">
        <v>1</v>
      </c>
      <c r="D4456" s="6">
        <v>41561</v>
      </c>
      <c r="E4456" s="6">
        <v>41576</v>
      </c>
      <c r="F4456">
        <v>1</v>
      </c>
      <c r="G4456">
        <v>1</v>
      </c>
      <c r="H4456">
        <v>62</v>
      </c>
      <c r="I4456">
        <v>8832.09</v>
      </c>
      <c r="J4456">
        <v>24776.98</v>
      </c>
      <c r="K4456">
        <v>780267</v>
      </c>
      <c r="N4456">
        <v>63148.2</v>
      </c>
      <c r="O4456">
        <v>23</v>
      </c>
      <c r="R4456">
        <f t="shared" si="69"/>
        <v>70</v>
      </c>
      <c r="S4456" t="str">
        <f t="array" ref="S4456">IF(MAX(IF(V$2:V$7=Tabela2[[#This Row],[initiator_ccn]],1,0))=1,"NASZE","POZSOTALE")</f>
        <v>POZSOTALE</v>
      </c>
    </row>
    <row r="4457" spans="1:19" x14ac:dyDescent="0.25">
      <c r="A4457">
        <v>359704115</v>
      </c>
      <c r="B4457">
        <v>82</v>
      </c>
      <c r="C4457">
        <v>1</v>
      </c>
      <c r="D4457" s="6">
        <v>41564</v>
      </c>
      <c r="E4457" s="6">
        <v>41568</v>
      </c>
      <c r="F4457">
        <v>1</v>
      </c>
      <c r="G4457">
        <v>1</v>
      </c>
      <c r="H4457">
        <v>1</v>
      </c>
      <c r="I4457">
        <v>5487.62</v>
      </c>
      <c r="J4457">
        <v>8742.0499999999993</v>
      </c>
      <c r="K4457">
        <v>780267</v>
      </c>
      <c r="L4457">
        <v>1</v>
      </c>
      <c r="M4457">
        <v>3254.43</v>
      </c>
      <c r="R4457">
        <f t="shared" si="69"/>
        <v>80</v>
      </c>
      <c r="S4457" t="str">
        <f t="array" ref="S4457">IF(MAX(IF(V$2:V$7=Tabela2[[#This Row],[initiator_ccn]],1,0))=1,"NASZE","POZSOTALE")</f>
        <v>POZSOTALE</v>
      </c>
    </row>
    <row r="4458" spans="1:19" x14ac:dyDescent="0.25">
      <c r="A4458">
        <v>349552445</v>
      </c>
      <c r="B4458">
        <v>77</v>
      </c>
      <c r="C4458">
        <v>2</v>
      </c>
      <c r="D4458" s="6">
        <v>41568</v>
      </c>
      <c r="E4458" s="6">
        <v>41572</v>
      </c>
      <c r="F4458">
        <v>2</v>
      </c>
      <c r="G4458">
        <v>1</v>
      </c>
      <c r="H4458">
        <v>1</v>
      </c>
      <c r="I4458">
        <v>4017.37</v>
      </c>
      <c r="J4458">
        <v>9466.01</v>
      </c>
      <c r="K4458">
        <v>780267</v>
      </c>
      <c r="R4458">
        <f t="shared" si="69"/>
        <v>70</v>
      </c>
      <c r="S4458" t="str">
        <f t="array" ref="S4458">IF(MAX(IF(V$2:V$7=Tabela2[[#This Row],[initiator_ccn]],1,0))=1,"NASZE","POZSOTALE")</f>
        <v>POZSOTALE</v>
      </c>
    </row>
    <row r="4459" spans="1:19" x14ac:dyDescent="0.25">
      <c r="A4459">
        <v>345624359</v>
      </c>
      <c r="B4459">
        <v>72</v>
      </c>
      <c r="C4459">
        <v>1</v>
      </c>
      <c r="D4459" s="6">
        <v>41578</v>
      </c>
      <c r="E4459" s="6">
        <v>41627</v>
      </c>
      <c r="F4459">
        <v>1</v>
      </c>
      <c r="G4459">
        <v>1</v>
      </c>
      <c r="H4459">
        <v>3</v>
      </c>
      <c r="I4459">
        <v>8832.09</v>
      </c>
      <c r="J4459">
        <v>13658</v>
      </c>
      <c r="K4459">
        <v>780267</v>
      </c>
      <c r="P4459">
        <v>33781.370000000003</v>
      </c>
      <c r="Q4459">
        <v>13</v>
      </c>
      <c r="R4459">
        <f t="shared" si="69"/>
        <v>70</v>
      </c>
      <c r="S4459" t="str">
        <f t="array" ref="S4459">IF(MAX(IF(V$2:V$7=Tabela2[[#This Row],[initiator_ccn]],1,0))=1,"NASZE","POZSOTALE")</f>
        <v>POZSOTALE</v>
      </c>
    </row>
    <row r="4460" spans="1:19" x14ac:dyDescent="0.25">
      <c r="A4460">
        <v>344736357</v>
      </c>
      <c r="B4460">
        <v>82</v>
      </c>
      <c r="C4460">
        <v>2</v>
      </c>
      <c r="D4460" s="6">
        <v>41578</v>
      </c>
      <c r="E4460" s="6">
        <v>41585</v>
      </c>
      <c r="F4460">
        <v>1</v>
      </c>
      <c r="G4460">
        <v>1</v>
      </c>
      <c r="H4460">
        <v>3</v>
      </c>
      <c r="I4460">
        <v>5463.94</v>
      </c>
      <c r="J4460">
        <v>8806.4500000000007</v>
      </c>
      <c r="K4460">
        <v>780267</v>
      </c>
      <c r="P4460">
        <v>36767.61</v>
      </c>
      <c r="Q4460">
        <v>9</v>
      </c>
      <c r="R4460">
        <f t="shared" si="69"/>
        <v>80</v>
      </c>
      <c r="S4460" t="str">
        <f t="array" ref="S4460">IF(MAX(IF(V$2:V$7=Tabela2[[#This Row],[initiator_ccn]],1,0))=1,"NASZE","POZSOTALE")</f>
        <v>POZSOTALE</v>
      </c>
    </row>
    <row r="4461" spans="1:19" x14ac:dyDescent="0.25">
      <c r="A4461">
        <v>208093297</v>
      </c>
      <c r="B4461">
        <v>67</v>
      </c>
      <c r="C4461">
        <v>1</v>
      </c>
      <c r="D4461" s="6">
        <v>41585</v>
      </c>
      <c r="E4461" s="6">
        <v>41593</v>
      </c>
      <c r="F4461">
        <v>1</v>
      </c>
      <c r="G4461">
        <v>1</v>
      </c>
      <c r="H4461">
        <v>1</v>
      </c>
      <c r="I4461">
        <v>5463.94</v>
      </c>
      <c r="J4461">
        <v>77098.600000000006</v>
      </c>
      <c r="K4461">
        <v>780267</v>
      </c>
      <c r="L4461">
        <v>3</v>
      </c>
      <c r="M4461">
        <v>41122.15</v>
      </c>
      <c r="R4461">
        <f t="shared" si="69"/>
        <v>60</v>
      </c>
      <c r="S4461" t="str">
        <f t="array" ref="S4461">IF(MAX(IF(V$2:V$7=Tabela2[[#This Row],[initiator_ccn]],1,0))=1,"NASZE","POZSOTALE")</f>
        <v>POZSOTALE</v>
      </c>
    </row>
    <row r="4462" spans="1:19" x14ac:dyDescent="0.25">
      <c r="A4462">
        <v>998843159</v>
      </c>
      <c r="B4462">
        <v>72</v>
      </c>
      <c r="C4462">
        <v>2</v>
      </c>
      <c r="D4462" s="6">
        <v>41590</v>
      </c>
      <c r="E4462" s="6">
        <v>41594</v>
      </c>
      <c r="F4462">
        <v>1</v>
      </c>
      <c r="G4462">
        <v>1</v>
      </c>
      <c r="H4462">
        <v>3</v>
      </c>
      <c r="I4462">
        <v>8832.09</v>
      </c>
      <c r="J4462">
        <v>18825.93</v>
      </c>
      <c r="K4462">
        <v>780267</v>
      </c>
      <c r="P4462">
        <v>149907.6</v>
      </c>
      <c r="Q4462">
        <v>21</v>
      </c>
      <c r="R4462">
        <f t="shared" si="69"/>
        <v>70</v>
      </c>
      <c r="S4462" t="str">
        <f t="array" ref="S4462">IF(MAX(IF(V$2:V$7=Tabela2[[#This Row],[initiator_ccn]],1,0))=1,"NASZE","POZSOTALE")</f>
        <v>POZSOTALE</v>
      </c>
    </row>
    <row r="4463" spans="1:19" x14ac:dyDescent="0.25">
      <c r="A4463">
        <v>344623633</v>
      </c>
      <c r="B4463">
        <v>88</v>
      </c>
      <c r="C4463">
        <v>2</v>
      </c>
      <c r="D4463" s="6">
        <v>41592</v>
      </c>
      <c r="E4463" s="6">
        <v>41592</v>
      </c>
      <c r="F4463">
        <v>1</v>
      </c>
      <c r="G4463">
        <v>1</v>
      </c>
      <c r="H4463">
        <v>2</v>
      </c>
      <c r="I4463">
        <v>3928.34</v>
      </c>
      <c r="J4463">
        <v>14978</v>
      </c>
      <c r="K4463">
        <v>780267</v>
      </c>
      <c r="R4463">
        <f t="shared" si="69"/>
        <v>80</v>
      </c>
      <c r="S4463" t="str">
        <f t="array" ref="S4463">IF(MAX(IF(V$2:V$7=Tabela2[[#This Row],[initiator_ccn]],1,0))=1,"NASZE","POZSOTALE")</f>
        <v>POZSOTALE</v>
      </c>
    </row>
    <row r="4464" spans="1:19" x14ac:dyDescent="0.25">
      <c r="A4464">
        <v>358383883</v>
      </c>
      <c r="B4464">
        <v>82</v>
      </c>
      <c r="C4464">
        <v>2</v>
      </c>
      <c r="D4464" s="6">
        <v>41594</v>
      </c>
      <c r="E4464" s="6">
        <v>41596</v>
      </c>
      <c r="F4464">
        <v>1</v>
      </c>
      <c r="G4464">
        <v>1</v>
      </c>
      <c r="H4464">
        <v>1</v>
      </c>
      <c r="I4464">
        <v>4017.37</v>
      </c>
      <c r="J4464">
        <v>4017.37</v>
      </c>
      <c r="K4464">
        <v>780267</v>
      </c>
      <c r="R4464">
        <f t="shared" si="69"/>
        <v>80</v>
      </c>
      <c r="S4464" t="str">
        <f t="array" ref="S4464">IF(MAX(IF(V$2:V$7=Tabela2[[#This Row],[initiator_ccn]],1,0))=1,"NASZE","POZSOTALE")</f>
        <v>POZSOTALE</v>
      </c>
    </row>
    <row r="4465" spans="1:19" x14ac:dyDescent="0.25">
      <c r="A4465">
        <v>980813299</v>
      </c>
      <c r="B4465">
        <v>72</v>
      </c>
      <c r="C4465">
        <v>1</v>
      </c>
      <c r="D4465" s="6">
        <v>41594</v>
      </c>
      <c r="E4465" s="6">
        <v>41597</v>
      </c>
      <c r="F4465">
        <v>1</v>
      </c>
      <c r="G4465">
        <v>1</v>
      </c>
      <c r="H4465">
        <v>1</v>
      </c>
      <c r="I4465">
        <v>8832.09</v>
      </c>
      <c r="J4465">
        <v>8832.09</v>
      </c>
      <c r="K4465">
        <v>780267</v>
      </c>
      <c r="R4465">
        <f t="shared" si="69"/>
        <v>70</v>
      </c>
      <c r="S4465" t="str">
        <f t="array" ref="S4465">IF(MAX(IF(V$2:V$7=Tabela2[[#This Row],[initiator_ccn]],1,0))=1,"NASZE","POZSOTALE")</f>
        <v>POZSOTALE</v>
      </c>
    </row>
    <row r="4466" spans="1:19" x14ac:dyDescent="0.25">
      <c r="A4466">
        <v>348003321</v>
      </c>
      <c r="B4466">
        <v>82</v>
      </c>
      <c r="C4466">
        <v>2</v>
      </c>
      <c r="D4466" s="6">
        <v>41597</v>
      </c>
      <c r="E4466" s="6">
        <v>41600</v>
      </c>
      <c r="F4466">
        <v>1</v>
      </c>
      <c r="G4466">
        <v>1</v>
      </c>
      <c r="H4466">
        <v>6</v>
      </c>
      <c r="I4466">
        <v>7567.27</v>
      </c>
      <c r="J4466">
        <v>8430.15</v>
      </c>
      <c r="K4466">
        <v>780267</v>
      </c>
      <c r="N4466">
        <v>9491.68</v>
      </c>
      <c r="O4466">
        <v>34</v>
      </c>
      <c r="R4466">
        <f t="shared" si="69"/>
        <v>80</v>
      </c>
      <c r="S4466" t="str">
        <f t="array" ref="S4466">IF(MAX(IF(V$2:V$7=Tabela2[[#This Row],[initiator_ccn]],1,0))=1,"NASZE","POZSOTALE")</f>
        <v>POZSOTALE</v>
      </c>
    </row>
    <row r="4467" spans="1:19" x14ac:dyDescent="0.25">
      <c r="A4467">
        <v>355338685</v>
      </c>
      <c r="B4467">
        <v>88</v>
      </c>
      <c r="C4467">
        <v>2</v>
      </c>
      <c r="D4467" s="6">
        <v>41597</v>
      </c>
      <c r="E4467" s="6">
        <v>41600</v>
      </c>
      <c r="F4467">
        <v>4</v>
      </c>
      <c r="G4467">
        <v>1</v>
      </c>
      <c r="H4467">
        <v>1</v>
      </c>
      <c r="I4467">
        <v>5487.62</v>
      </c>
      <c r="J4467">
        <v>6876.36</v>
      </c>
      <c r="K4467">
        <v>780267</v>
      </c>
      <c r="R4467">
        <f t="shared" si="69"/>
        <v>80</v>
      </c>
      <c r="S4467" t="str">
        <f t="array" ref="S4467">IF(MAX(IF(V$2:V$7=Tabela2[[#This Row],[initiator_ccn]],1,0))=1,"NASZE","POZSOTALE")</f>
        <v>POZSOTALE</v>
      </c>
    </row>
    <row r="4468" spans="1:19" x14ac:dyDescent="0.25">
      <c r="A4468">
        <v>981745581</v>
      </c>
      <c r="B4468">
        <v>72</v>
      </c>
      <c r="C4468">
        <v>1</v>
      </c>
      <c r="D4468" s="6">
        <v>41598</v>
      </c>
      <c r="E4468" s="6">
        <v>41604</v>
      </c>
      <c r="F4468">
        <v>1</v>
      </c>
      <c r="G4468">
        <v>1</v>
      </c>
      <c r="H4468">
        <v>1</v>
      </c>
      <c r="I4468">
        <v>8832.09</v>
      </c>
      <c r="J4468">
        <v>17737</v>
      </c>
      <c r="K4468">
        <v>780267</v>
      </c>
      <c r="L4468">
        <v>1</v>
      </c>
      <c r="M4468">
        <v>8904.91</v>
      </c>
      <c r="R4468">
        <f t="shared" si="69"/>
        <v>70</v>
      </c>
      <c r="S4468" t="str">
        <f t="array" ref="S4468">IF(MAX(IF(V$2:V$7=Tabela2[[#This Row],[initiator_ccn]],1,0))=1,"NASZE","POZSOTALE")</f>
        <v>POZSOTALE</v>
      </c>
    </row>
    <row r="4469" spans="1:19" x14ac:dyDescent="0.25">
      <c r="A4469">
        <v>352048085</v>
      </c>
      <c r="B4469">
        <v>88</v>
      </c>
      <c r="C4469">
        <v>2</v>
      </c>
      <c r="D4469" s="6">
        <v>41602</v>
      </c>
      <c r="E4469" s="6">
        <v>41604</v>
      </c>
      <c r="F4469">
        <v>2</v>
      </c>
      <c r="G4469">
        <v>1</v>
      </c>
      <c r="H4469">
        <v>1</v>
      </c>
      <c r="I4469">
        <v>4017.37</v>
      </c>
      <c r="J4469">
        <v>4017.37</v>
      </c>
      <c r="K4469">
        <v>780267</v>
      </c>
      <c r="R4469">
        <f t="shared" si="69"/>
        <v>80</v>
      </c>
      <c r="S4469" t="str">
        <f t="array" ref="S4469">IF(MAX(IF(V$2:V$7=Tabela2[[#This Row],[initiator_ccn]],1,0))=1,"NASZE","POZSOTALE")</f>
        <v>POZSOTALE</v>
      </c>
    </row>
    <row r="4470" spans="1:19" x14ac:dyDescent="0.25">
      <c r="A4470">
        <v>348920103</v>
      </c>
      <c r="B4470">
        <v>88</v>
      </c>
      <c r="C4470">
        <v>1</v>
      </c>
      <c r="D4470" s="6">
        <v>41612</v>
      </c>
      <c r="E4470" s="6">
        <v>41621</v>
      </c>
      <c r="F4470">
        <v>1</v>
      </c>
      <c r="G4470">
        <v>1</v>
      </c>
      <c r="H4470">
        <v>3</v>
      </c>
      <c r="I4470">
        <v>5487.62</v>
      </c>
      <c r="J4470">
        <v>13008.26</v>
      </c>
      <c r="K4470">
        <v>780267</v>
      </c>
      <c r="P4470">
        <v>90247.679999999993</v>
      </c>
      <c r="Q4470">
        <v>19</v>
      </c>
      <c r="R4470">
        <f t="shared" si="69"/>
        <v>80</v>
      </c>
      <c r="S4470" t="str">
        <f t="array" ref="S4470">IF(MAX(IF(V$2:V$7=Tabela2[[#This Row],[initiator_ccn]],1,0))=1,"NASZE","POZSOTALE")</f>
        <v>POZSOTALE</v>
      </c>
    </row>
    <row r="4471" spans="1:19" x14ac:dyDescent="0.25">
      <c r="A4471">
        <v>960087567</v>
      </c>
      <c r="B4471">
        <v>72</v>
      </c>
      <c r="C4471">
        <v>2</v>
      </c>
      <c r="D4471" s="6">
        <v>41613</v>
      </c>
      <c r="E4471" s="6">
        <v>41615</v>
      </c>
      <c r="F4471">
        <v>1</v>
      </c>
      <c r="G4471">
        <v>1</v>
      </c>
      <c r="H4471">
        <v>1</v>
      </c>
      <c r="I4471">
        <v>4017.37</v>
      </c>
      <c r="J4471">
        <v>4017.37</v>
      </c>
      <c r="K4471">
        <v>780267</v>
      </c>
      <c r="R4471">
        <f t="shared" si="69"/>
        <v>70</v>
      </c>
      <c r="S4471" t="str">
        <f t="array" ref="S4471">IF(MAX(IF(V$2:V$7=Tabela2[[#This Row],[initiator_ccn]],1,0))=1,"NASZE","POZSOTALE")</f>
        <v>POZSOTALE</v>
      </c>
    </row>
    <row r="4472" spans="1:19" x14ac:dyDescent="0.25">
      <c r="A4472">
        <v>987832719</v>
      </c>
      <c r="B4472">
        <v>77</v>
      </c>
      <c r="C4472">
        <v>1</v>
      </c>
      <c r="D4472" s="6">
        <v>41613</v>
      </c>
      <c r="E4472" s="6">
        <v>41617</v>
      </c>
      <c r="F4472">
        <v>1</v>
      </c>
      <c r="G4472">
        <v>1</v>
      </c>
      <c r="H4472">
        <v>1</v>
      </c>
      <c r="I4472">
        <v>8832.09</v>
      </c>
      <c r="J4472">
        <v>8832.09</v>
      </c>
      <c r="K4472">
        <v>780267</v>
      </c>
      <c r="R4472">
        <f t="shared" si="69"/>
        <v>70</v>
      </c>
      <c r="S4472" t="str">
        <f t="array" ref="S4472">IF(MAX(IF(V$2:V$7=Tabela2[[#This Row],[initiator_ccn]],1,0))=1,"NASZE","POZSOTALE")</f>
        <v>POZSOTALE</v>
      </c>
    </row>
    <row r="4473" spans="1:19" x14ac:dyDescent="0.25">
      <c r="A4473">
        <v>359701615</v>
      </c>
      <c r="B4473">
        <v>77</v>
      </c>
      <c r="C4473">
        <v>2</v>
      </c>
      <c r="D4473" s="6">
        <v>41621</v>
      </c>
      <c r="E4473" s="6">
        <v>41625</v>
      </c>
      <c r="F4473">
        <v>1</v>
      </c>
      <c r="G4473">
        <v>1</v>
      </c>
      <c r="H4473">
        <v>2</v>
      </c>
      <c r="I4473">
        <v>8808.41</v>
      </c>
      <c r="J4473">
        <v>20157.580000000002</v>
      </c>
      <c r="K4473">
        <v>780267</v>
      </c>
      <c r="R4473">
        <f t="shared" si="69"/>
        <v>70</v>
      </c>
      <c r="S4473" t="str">
        <f t="array" ref="S4473">IF(MAX(IF(V$2:V$7=Tabela2[[#This Row],[initiator_ccn]],1,0))=1,"NASZE","POZSOTALE")</f>
        <v>POZSOTALE</v>
      </c>
    </row>
    <row r="4474" spans="1:19" x14ac:dyDescent="0.25">
      <c r="A4474">
        <v>352803823</v>
      </c>
      <c r="B4474">
        <v>82</v>
      </c>
      <c r="C4474">
        <v>2</v>
      </c>
      <c r="D4474" s="6">
        <v>41622</v>
      </c>
      <c r="E4474" s="6">
        <v>41624</v>
      </c>
      <c r="F4474">
        <v>1</v>
      </c>
      <c r="G4474">
        <v>1</v>
      </c>
      <c r="H4474">
        <v>6</v>
      </c>
      <c r="I4474">
        <v>5321.27</v>
      </c>
      <c r="J4474">
        <v>5321.27</v>
      </c>
      <c r="K4474">
        <v>780267</v>
      </c>
      <c r="R4474">
        <f t="shared" si="69"/>
        <v>80</v>
      </c>
      <c r="S4474" t="str">
        <f t="array" ref="S4474">IF(MAX(IF(V$2:V$7=Tabela2[[#This Row],[initiator_ccn]],1,0))=1,"NASZE","POZSOTALE")</f>
        <v>POZSOTALE</v>
      </c>
    </row>
    <row r="4475" spans="1:19" x14ac:dyDescent="0.25">
      <c r="A4475">
        <v>352525299</v>
      </c>
      <c r="B4475">
        <v>88</v>
      </c>
      <c r="C4475">
        <v>2</v>
      </c>
      <c r="D4475" s="6">
        <v>41630</v>
      </c>
      <c r="E4475" s="6">
        <v>41635</v>
      </c>
      <c r="F4475">
        <v>1</v>
      </c>
      <c r="G4475">
        <v>1</v>
      </c>
      <c r="H4475">
        <v>3</v>
      </c>
      <c r="I4475">
        <v>8832.09</v>
      </c>
      <c r="J4475">
        <v>10975.45</v>
      </c>
      <c r="K4475">
        <v>780267</v>
      </c>
      <c r="P4475">
        <v>12860.16</v>
      </c>
      <c r="Q4475">
        <v>5</v>
      </c>
      <c r="R4475">
        <f t="shared" si="69"/>
        <v>80</v>
      </c>
      <c r="S4475" t="str">
        <f t="array" ref="S4475">IF(MAX(IF(V$2:V$7=Tabela2[[#This Row],[initiator_ccn]],1,0))=1,"NASZE","POZSOTALE")</f>
        <v>POZSOTALE</v>
      </c>
    </row>
    <row r="4476" spans="1:19" x14ac:dyDescent="0.25">
      <c r="A4476">
        <v>340923153</v>
      </c>
      <c r="B4476">
        <v>92</v>
      </c>
      <c r="C4476">
        <v>2</v>
      </c>
      <c r="D4476" s="6">
        <v>41638</v>
      </c>
      <c r="E4476" s="6">
        <v>41641</v>
      </c>
      <c r="F4476">
        <v>1</v>
      </c>
      <c r="G4476">
        <v>1</v>
      </c>
      <c r="H4476">
        <v>3</v>
      </c>
      <c r="I4476">
        <v>5474.4</v>
      </c>
      <c r="J4476">
        <v>23247.75</v>
      </c>
      <c r="K4476">
        <v>780267</v>
      </c>
      <c r="N4476">
        <v>57837.78</v>
      </c>
      <c r="O4476">
        <v>26</v>
      </c>
      <c r="P4476">
        <v>159702.73000000001</v>
      </c>
      <c r="Q4476">
        <v>30</v>
      </c>
      <c r="R4476">
        <f t="shared" si="69"/>
        <v>90</v>
      </c>
      <c r="S4476" t="str">
        <f t="array" ref="S4476">IF(MAX(IF(V$2:V$7=Tabela2[[#This Row],[initiator_ccn]],1,0))=1,"NASZE","POZSOTALE")</f>
        <v>POZSOTALE</v>
      </c>
    </row>
    <row r="4477" spans="1:19" x14ac:dyDescent="0.25">
      <c r="A4477">
        <v>921368269</v>
      </c>
      <c r="B4477">
        <v>57</v>
      </c>
      <c r="C4477">
        <v>2</v>
      </c>
      <c r="D4477" s="6">
        <v>41642</v>
      </c>
      <c r="E4477" s="6">
        <v>41648</v>
      </c>
      <c r="F4477">
        <v>1</v>
      </c>
      <c r="G4477">
        <v>1</v>
      </c>
      <c r="H4477">
        <v>6</v>
      </c>
      <c r="I4477">
        <v>8786.6</v>
      </c>
      <c r="J4477">
        <v>22833.22</v>
      </c>
      <c r="K4477">
        <v>780267</v>
      </c>
      <c r="N4477">
        <v>400816.51</v>
      </c>
      <c r="O4477">
        <v>118</v>
      </c>
      <c r="R4477">
        <f t="shared" si="69"/>
        <v>50</v>
      </c>
      <c r="S4477" t="str">
        <f t="array" ref="S4477">IF(MAX(IF(V$2:V$7=Tabela2[[#This Row],[initiator_ccn]],1,0))=1,"NASZE","POZSOTALE")</f>
        <v>POZSOTALE</v>
      </c>
    </row>
    <row r="4478" spans="1:19" x14ac:dyDescent="0.25">
      <c r="A4478">
        <v>200479239</v>
      </c>
      <c r="B4478">
        <v>75</v>
      </c>
      <c r="C4478">
        <v>1</v>
      </c>
      <c r="D4478" s="6">
        <v>41642</v>
      </c>
      <c r="E4478" s="6">
        <v>41644</v>
      </c>
      <c r="F4478">
        <v>1</v>
      </c>
      <c r="G4478">
        <v>1</v>
      </c>
      <c r="H4478">
        <v>1</v>
      </c>
      <c r="I4478">
        <v>5450.72</v>
      </c>
      <c r="J4478">
        <v>6247.14</v>
      </c>
      <c r="K4478">
        <v>780267</v>
      </c>
      <c r="R4478">
        <f t="shared" si="69"/>
        <v>70</v>
      </c>
      <c r="S4478" t="str">
        <f t="array" ref="S4478">IF(MAX(IF(V$2:V$7=Tabela2[[#This Row],[initiator_ccn]],1,0))=1,"NASZE","POZSOTALE")</f>
        <v>POZSOTALE</v>
      </c>
    </row>
    <row r="4479" spans="1:19" x14ac:dyDescent="0.25">
      <c r="A4479">
        <v>963258225</v>
      </c>
      <c r="B4479">
        <v>66</v>
      </c>
      <c r="C4479">
        <v>1</v>
      </c>
      <c r="D4479" s="6">
        <v>41647</v>
      </c>
      <c r="E4479" s="6">
        <v>41649</v>
      </c>
      <c r="F4479">
        <v>1</v>
      </c>
      <c r="G4479">
        <v>1</v>
      </c>
      <c r="H4479">
        <v>1</v>
      </c>
      <c r="I4479">
        <v>4008.56</v>
      </c>
      <c r="J4479">
        <v>4126.91</v>
      </c>
      <c r="K4479">
        <v>780267</v>
      </c>
      <c r="R4479">
        <f t="shared" si="69"/>
        <v>60</v>
      </c>
      <c r="S4479" t="str">
        <f t="array" ref="S4479">IF(MAX(IF(V$2:V$7=Tabela2[[#This Row],[initiator_ccn]],1,0))=1,"NASZE","POZSOTALE")</f>
        <v>POZSOTALE</v>
      </c>
    </row>
    <row r="4480" spans="1:19" x14ac:dyDescent="0.25">
      <c r="A4480">
        <v>349518577</v>
      </c>
      <c r="B4480">
        <v>66</v>
      </c>
      <c r="C4480">
        <v>1</v>
      </c>
      <c r="D4480" s="6">
        <v>41649</v>
      </c>
      <c r="E4480" s="6">
        <v>41661</v>
      </c>
      <c r="F4480">
        <v>1</v>
      </c>
      <c r="G4480">
        <v>1</v>
      </c>
      <c r="H4480">
        <v>6</v>
      </c>
      <c r="I4480">
        <v>5475.04</v>
      </c>
      <c r="J4480">
        <v>38259.769999999997</v>
      </c>
      <c r="K4480">
        <v>780267</v>
      </c>
      <c r="L4480">
        <v>2</v>
      </c>
      <c r="M4480">
        <v>19915.61</v>
      </c>
      <c r="N4480">
        <v>25459.200000000001</v>
      </c>
      <c r="O4480">
        <v>44</v>
      </c>
      <c r="P4480">
        <v>406902.48</v>
      </c>
      <c r="Q4480">
        <v>116</v>
      </c>
      <c r="R4480">
        <f t="shared" si="69"/>
        <v>60</v>
      </c>
      <c r="S4480" t="str">
        <f t="array" ref="S4480">IF(MAX(IF(V$2:V$7=Tabela2[[#This Row],[initiator_ccn]],1,0))=1,"NASZE","POZSOTALE")</f>
        <v>POZSOTALE</v>
      </c>
    </row>
    <row r="4481" spans="1:19" x14ac:dyDescent="0.25">
      <c r="A4481">
        <v>927719563</v>
      </c>
      <c r="B4481">
        <v>54</v>
      </c>
      <c r="C4481">
        <v>1</v>
      </c>
      <c r="D4481" s="6">
        <v>41650</v>
      </c>
      <c r="E4481" s="6">
        <v>41662</v>
      </c>
      <c r="F4481">
        <v>1</v>
      </c>
      <c r="G4481">
        <v>1</v>
      </c>
      <c r="H4481">
        <v>83</v>
      </c>
      <c r="I4481">
        <v>8786.6</v>
      </c>
      <c r="J4481">
        <v>13720.15</v>
      </c>
      <c r="K4481">
        <v>780267</v>
      </c>
      <c r="N4481">
        <v>45946.74</v>
      </c>
      <c r="O4481">
        <v>117</v>
      </c>
      <c r="P4481">
        <v>25885.5</v>
      </c>
      <c r="Q4481">
        <v>8</v>
      </c>
      <c r="R4481">
        <f t="shared" si="69"/>
        <v>50</v>
      </c>
      <c r="S4481" t="str">
        <f t="array" ref="S4481">IF(MAX(IF(V$2:V$7=Tabela2[[#This Row],[initiator_ccn]],1,0))=1,"NASZE","POZSOTALE")</f>
        <v>POZSOTALE</v>
      </c>
    </row>
    <row r="4482" spans="1:19" x14ac:dyDescent="0.25">
      <c r="A4482">
        <v>212621093</v>
      </c>
      <c r="B4482">
        <v>76</v>
      </c>
      <c r="C4482">
        <v>1</v>
      </c>
      <c r="D4482" s="6">
        <v>41652</v>
      </c>
      <c r="E4482" s="6">
        <v>41654</v>
      </c>
      <c r="F4482">
        <v>4</v>
      </c>
      <c r="G4482">
        <v>1</v>
      </c>
      <c r="H4482">
        <v>6</v>
      </c>
      <c r="I4482">
        <v>4008.56</v>
      </c>
      <c r="J4482">
        <v>10700.78</v>
      </c>
      <c r="K4482">
        <v>780267</v>
      </c>
      <c r="N4482">
        <v>140464.32000000001</v>
      </c>
      <c r="O4482">
        <v>111</v>
      </c>
      <c r="R4482">
        <f t="shared" ref="R4482:R4545" si="70">INT(B4482/10)*10</f>
        <v>70</v>
      </c>
      <c r="S4482" t="str">
        <f t="array" ref="S4482">IF(MAX(IF(V$2:V$7=Tabela2[[#This Row],[initiator_ccn]],1,0))=1,"NASZE","POZSOTALE")</f>
        <v>POZSOTALE</v>
      </c>
    </row>
    <row r="4483" spans="1:19" x14ac:dyDescent="0.25">
      <c r="A4483">
        <v>354039403</v>
      </c>
      <c r="B4483">
        <v>86</v>
      </c>
      <c r="C4483">
        <v>1</v>
      </c>
      <c r="D4483" s="6">
        <v>41654</v>
      </c>
      <c r="E4483" s="6">
        <v>41660</v>
      </c>
      <c r="F4483">
        <v>1</v>
      </c>
      <c r="G4483">
        <v>1</v>
      </c>
      <c r="H4483">
        <v>3</v>
      </c>
      <c r="I4483">
        <v>8810.92</v>
      </c>
      <c r="J4483">
        <v>41886.67</v>
      </c>
      <c r="K4483">
        <v>780267</v>
      </c>
      <c r="N4483">
        <v>91732.160000000003</v>
      </c>
      <c r="O4483">
        <v>59</v>
      </c>
      <c r="P4483">
        <v>680808.97</v>
      </c>
      <c r="Q4483">
        <v>60</v>
      </c>
      <c r="R4483">
        <f t="shared" si="70"/>
        <v>80</v>
      </c>
      <c r="S4483" t="str">
        <f t="array" ref="S4483">IF(MAX(IF(V$2:V$7=Tabela2[[#This Row],[initiator_ccn]],1,0))=1,"NASZE","POZSOTALE")</f>
        <v>POZSOTALE</v>
      </c>
    </row>
    <row r="4484" spans="1:19" x14ac:dyDescent="0.25">
      <c r="A4484">
        <v>995196471</v>
      </c>
      <c r="B4484">
        <v>62</v>
      </c>
      <c r="C4484">
        <v>1</v>
      </c>
      <c r="D4484" s="6">
        <v>41664</v>
      </c>
      <c r="E4484" s="6">
        <v>41668</v>
      </c>
      <c r="F4484">
        <v>1</v>
      </c>
      <c r="G4484">
        <v>1</v>
      </c>
      <c r="H4484">
        <v>6</v>
      </c>
      <c r="I4484">
        <v>8786.6</v>
      </c>
      <c r="J4484">
        <v>26296.6</v>
      </c>
      <c r="K4484">
        <v>780267</v>
      </c>
      <c r="L4484">
        <v>1</v>
      </c>
      <c r="M4484">
        <v>6229.03</v>
      </c>
      <c r="N4484">
        <v>26994.37</v>
      </c>
      <c r="O4484">
        <v>32</v>
      </c>
      <c r="R4484">
        <f t="shared" si="70"/>
        <v>60</v>
      </c>
      <c r="S4484" t="str">
        <f t="array" ref="S4484">IF(MAX(IF(V$2:V$7=Tabela2[[#This Row],[initiator_ccn]],1,0))=1,"NASZE","POZSOTALE")</f>
        <v>POZSOTALE</v>
      </c>
    </row>
    <row r="4485" spans="1:19" x14ac:dyDescent="0.25">
      <c r="A4485">
        <v>980965495</v>
      </c>
      <c r="B4485">
        <v>58</v>
      </c>
      <c r="C4485">
        <v>1</v>
      </c>
      <c r="D4485" s="6">
        <v>41666</v>
      </c>
      <c r="E4485" s="6">
        <v>41670</v>
      </c>
      <c r="F4485">
        <v>4</v>
      </c>
      <c r="G4485">
        <v>1</v>
      </c>
      <c r="H4485">
        <v>3</v>
      </c>
      <c r="I4485">
        <v>5450.72</v>
      </c>
      <c r="J4485">
        <v>23157.52</v>
      </c>
      <c r="K4485">
        <v>780267</v>
      </c>
      <c r="P4485">
        <v>152958.94</v>
      </c>
      <c r="Q4485">
        <v>34</v>
      </c>
      <c r="R4485">
        <f t="shared" si="70"/>
        <v>50</v>
      </c>
      <c r="S4485" t="str">
        <f t="array" ref="S4485">IF(MAX(IF(V$2:V$7=Tabela2[[#This Row],[initiator_ccn]],1,0))=1,"NASZE","POZSOTALE")</f>
        <v>POZSOTALE</v>
      </c>
    </row>
    <row r="4486" spans="1:19" x14ac:dyDescent="0.25">
      <c r="A4486">
        <v>213215195</v>
      </c>
      <c r="B4486">
        <v>76</v>
      </c>
      <c r="C4486">
        <v>1</v>
      </c>
      <c r="D4486" s="6">
        <v>41669</v>
      </c>
      <c r="E4486" s="6">
        <v>41674</v>
      </c>
      <c r="F4486">
        <v>1</v>
      </c>
      <c r="G4486">
        <v>1</v>
      </c>
      <c r="H4486">
        <v>2</v>
      </c>
      <c r="I4486">
        <v>8810.92</v>
      </c>
      <c r="J4486">
        <v>57152.14</v>
      </c>
      <c r="K4486">
        <v>780267</v>
      </c>
      <c r="N4486">
        <v>15851.36</v>
      </c>
      <c r="O4486">
        <v>12</v>
      </c>
      <c r="R4486">
        <f t="shared" si="70"/>
        <v>70</v>
      </c>
      <c r="S4486" t="str">
        <f t="array" ref="S4486">IF(MAX(IF(V$2:V$7=Tabela2[[#This Row],[initiator_ccn]],1,0))=1,"NASZE","POZSOTALE")</f>
        <v>POZSOTALE</v>
      </c>
    </row>
    <row r="4487" spans="1:19" x14ac:dyDescent="0.25">
      <c r="A4487">
        <v>352442713</v>
      </c>
      <c r="B4487">
        <v>88</v>
      </c>
      <c r="C4487">
        <v>2</v>
      </c>
      <c r="D4487" s="6">
        <v>41670</v>
      </c>
      <c r="E4487" s="6">
        <v>41673</v>
      </c>
      <c r="F4487">
        <v>2</v>
      </c>
      <c r="G4487">
        <v>1</v>
      </c>
      <c r="H4487">
        <v>6</v>
      </c>
      <c r="I4487">
        <v>4008.56</v>
      </c>
      <c r="J4487">
        <v>9382</v>
      </c>
      <c r="K4487">
        <v>780267</v>
      </c>
      <c r="L4487">
        <v>1</v>
      </c>
      <c r="M4487">
        <v>2993.15</v>
      </c>
      <c r="N4487">
        <v>45225.51</v>
      </c>
      <c r="O4487">
        <v>38</v>
      </c>
      <c r="R4487">
        <f t="shared" si="70"/>
        <v>80</v>
      </c>
      <c r="S4487" t="str">
        <f t="array" ref="S4487">IF(MAX(IF(V$2:V$7=Tabela2[[#This Row],[initiator_ccn]],1,0))=1,"NASZE","POZSOTALE")</f>
        <v>POZSOTALE</v>
      </c>
    </row>
    <row r="4488" spans="1:19" x14ac:dyDescent="0.25">
      <c r="A4488">
        <v>355882375</v>
      </c>
      <c r="B4488">
        <v>83</v>
      </c>
      <c r="C4488">
        <v>2</v>
      </c>
      <c r="D4488" s="6">
        <v>41672</v>
      </c>
      <c r="E4488" s="6">
        <v>41681</v>
      </c>
      <c r="F4488">
        <v>1</v>
      </c>
      <c r="G4488">
        <v>1</v>
      </c>
      <c r="H4488">
        <v>62</v>
      </c>
      <c r="I4488">
        <v>8810.92</v>
      </c>
      <c r="J4488">
        <v>26067.15</v>
      </c>
      <c r="K4488">
        <v>780267</v>
      </c>
      <c r="L4488">
        <v>1</v>
      </c>
      <c r="M4488">
        <v>5060.57</v>
      </c>
      <c r="N4488">
        <v>26512.85</v>
      </c>
      <c r="O4488">
        <v>56</v>
      </c>
      <c r="P4488">
        <v>330174.38</v>
      </c>
      <c r="Q4488">
        <v>43</v>
      </c>
      <c r="R4488">
        <f t="shared" si="70"/>
        <v>80</v>
      </c>
      <c r="S4488" t="str">
        <f t="array" ref="S4488">IF(MAX(IF(V$2:V$7=Tabela2[[#This Row],[initiator_ccn]],1,0))=1,"NASZE","POZSOTALE")</f>
        <v>POZSOTALE</v>
      </c>
    </row>
    <row r="4489" spans="1:19" x14ac:dyDescent="0.25">
      <c r="A4489">
        <v>344723689</v>
      </c>
      <c r="B4489">
        <v>87</v>
      </c>
      <c r="C4489">
        <v>1</v>
      </c>
      <c r="D4489" s="6">
        <v>41673</v>
      </c>
      <c r="E4489" s="6">
        <v>41677</v>
      </c>
      <c r="F4489">
        <v>1</v>
      </c>
      <c r="G4489">
        <v>1</v>
      </c>
      <c r="H4489">
        <v>2</v>
      </c>
      <c r="I4489">
        <v>8810.92</v>
      </c>
      <c r="J4489">
        <v>92295.74</v>
      </c>
      <c r="K4489">
        <v>780267</v>
      </c>
      <c r="L4489">
        <v>1</v>
      </c>
      <c r="M4489">
        <v>10816.92</v>
      </c>
      <c r="N4489">
        <v>245343.49</v>
      </c>
      <c r="O4489">
        <v>59</v>
      </c>
      <c r="R4489">
        <f t="shared" si="70"/>
        <v>80</v>
      </c>
      <c r="S4489" t="str">
        <f t="array" ref="S4489">IF(MAX(IF(V$2:V$7=Tabela2[[#This Row],[initiator_ccn]],1,0))=1,"NASZE","POZSOTALE")</f>
        <v>POZSOTALE</v>
      </c>
    </row>
    <row r="4490" spans="1:19" x14ac:dyDescent="0.25">
      <c r="A4490">
        <v>353671983</v>
      </c>
      <c r="B4490">
        <v>94</v>
      </c>
      <c r="C4490">
        <v>2</v>
      </c>
      <c r="D4490" s="6">
        <v>41679</v>
      </c>
      <c r="E4490" s="6">
        <v>41690</v>
      </c>
      <c r="F4490">
        <v>2</v>
      </c>
      <c r="G4490">
        <v>1</v>
      </c>
      <c r="H4490">
        <v>4</v>
      </c>
      <c r="I4490">
        <v>8810.92</v>
      </c>
      <c r="J4490">
        <v>16914.39</v>
      </c>
      <c r="K4490">
        <v>780267</v>
      </c>
      <c r="P4490">
        <v>43989.19</v>
      </c>
      <c r="Q4490">
        <v>20</v>
      </c>
      <c r="R4490">
        <f t="shared" si="70"/>
        <v>90</v>
      </c>
      <c r="S4490" t="str">
        <f t="array" ref="S4490">IF(MAX(IF(V$2:V$7=Tabela2[[#This Row],[initiator_ccn]],1,0))=1,"NASZE","POZSOTALE")</f>
        <v>POZSOTALE</v>
      </c>
    </row>
    <row r="4491" spans="1:19" x14ac:dyDescent="0.25">
      <c r="A4491">
        <v>209221261</v>
      </c>
      <c r="B4491">
        <v>77</v>
      </c>
      <c r="C4491">
        <v>2</v>
      </c>
      <c r="D4491" s="6">
        <v>41682</v>
      </c>
      <c r="E4491" s="6">
        <v>41697</v>
      </c>
      <c r="F4491">
        <v>2</v>
      </c>
      <c r="G4491">
        <v>1</v>
      </c>
      <c r="H4491">
        <v>83</v>
      </c>
      <c r="I4491">
        <v>8810.92</v>
      </c>
      <c r="J4491">
        <v>59744.52</v>
      </c>
      <c r="K4491">
        <v>780267</v>
      </c>
      <c r="L4491">
        <v>1</v>
      </c>
      <c r="M4491">
        <v>15604.9</v>
      </c>
      <c r="P4491">
        <v>986139.55</v>
      </c>
      <c r="Q4491">
        <v>88</v>
      </c>
      <c r="R4491">
        <f t="shared" si="70"/>
        <v>70</v>
      </c>
      <c r="S4491" t="str">
        <f t="array" ref="S4491">IF(MAX(IF(V$2:V$7=Tabela2[[#This Row],[initiator_ccn]],1,0))=1,"NASZE","POZSOTALE")</f>
        <v>POZSOTALE</v>
      </c>
    </row>
    <row r="4492" spans="1:19" x14ac:dyDescent="0.25">
      <c r="A4492">
        <v>352103141</v>
      </c>
      <c r="B4492">
        <v>86</v>
      </c>
      <c r="C4492">
        <v>1</v>
      </c>
      <c r="D4492" s="6">
        <v>41683</v>
      </c>
      <c r="E4492" s="6">
        <v>41687</v>
      </c>
      <c r="F4492">
        <v>2</v>
      </c>
      <c r="G4492">
        <v>1</v>
      </c>
      <c r="H4492">
        <v>3</v>
      </c>
      <c r="I4492">
        <v>8786.6</v>
      </c>
      <c r="J4492">
        <v>55018.95</v>
      </c>
      <c r="K4492">
        <v>780267</v>
      </c>
      <c r="L4492">
        <v>1</v>
      </c>
      <c r="M4492">
        <v>13913.99</v>
      </c>
      <c r="P4492">
        <v>703277.26</v>
      </c>
      <c r="Q4492">
        <v>111</v>
      </c>
      <c r="R4492">
        <f t="shared" si="70"/>
        <v>80</v>
      </c>
      <c r="S4492" t="str">
        <f t="array" ref="S4492">IF(MAX(IF(V$2:V$7=Tabela2[[#This Row],[initiator_ccn]],1,0))=1,"NASZE","POZSOTALE")</f>
        <v>POZSOTALE</v>
      </c>
    </row>
    <row r="4493" spans="1:19" x14ac:dyDescent="0.25">
      <c r="A4493">
        <v>961927323</v>
      </c>
      <c r="B4493">
        <v>70</v>
      </c>
      <c r="C4493">
        <v>1</v>
      </c>
      <c r="D4493" s="6">
        <v>41684</v>
      </c>
      <c r="E4493" s="6">
        <v>41688</v>
      </c>
      <c r="F4493">
        <v>2</v>
      </c>
      <c r="G4493">
        <v>1</v>
      </c>
      <c r="H4493">
        <v>66</v>
      </c>
      <c r="I4493">
        <v>3984.24</v>
      </c>
      <c r="J4493">
        <v>36005.69</v>
      </c>
      <c r="K4493">
        <v>780267</v>
      </c>
      <c r="R4493">
        <f t="shared" si="70"/>
        <v>70</v>
      </c>
      <c r="S4493" t="str">
        <f t="array" ref="S4493">IF(MAX(IF(V$2:V$7=Tabela2[[#This Row],[initiator_ccn]],1,0))=1,"NASZE","POZSOTALE")</f>
        <v>POZSOTALE</v>
      </c>
    </row>
    <row r="4494" spans="1:19" x14ac:dyDescent="0.25">
      <c r="A4494">
        <v>349552445</v>
      </c>
      <c r="B4494">
        <v>79</v>
      </c>
      <c r="C4494">
        <v>2</v>
      </c>
      <c r="D4494" s="6">
        <v>41685</v>
      </c>
      <c r="E4494" s="6">
        <v>41694</v>
      </c>
      <c r="F4494">
        <v>1</v>
      </c>
      <c r="G4494">
        <v>1</v>
      </c>
      <c r="H4494">
        <v>62</v>
      </c>
      <c r="I4494">
        <v>5450.72</v>
      </c>
      <c r="J4494">
        <v>76537.98</v>
      </c>
      <c r="K4494">
        <v>780267</v>
      </c>
      <c r="L4494">
        <v>2</v>
      </c>
      <c r="M4494">
        <v>12944.37</v>
      </c>
      <c r="N4494">
        <v>122659.92</v>
      </c>
      <c r="O4494">
        <v>25</v>
      </c>
      <c r="P4494">
        <v>150722.29999999999</v>
      </c>
      <c r="Q4494">
        <v>38</v>
      </c>
      <c r="R4494">
        <f t="shared" si="70"/>
        <v>70</v>
      </c>
      <c r="S4494" t="str">
        <f t="array" ref="S4494">IF(MAX(IF(V$2:V$7=Tabela2[[#This Row],[initiator_ccn]],1,0))=1,"NASZE","POZSOTALE")</f>
        <v>POZSOTALE</v>
      </c>
    </row>
    <row r="4495" spans="1:19" x14ac:dyDescent="0.25">
      <c r="A4495">
        <v>201369981</v>
      </c>
      <c r="B4495">
        <v>77</v>
      </c>
      <c r="C4495">
        <v>1</v>
      </c>
      <c r="D4495" s="6">
        <v>41688</v>
      </c>
      <c r="E4495" s="6">
        <v>41690</v>
      </c>
      <c r="F4495">
        <v>1</v>
      </c>
      <c r="G4495">
        <v>1</v>
      </c>
      <c r="H4495">
        <v>1</v>
      </c>
      <c r="I4495">
        <v>4008.56</v>
      </c>
      <c r="J4495">
        <v>4496.32</v>
      </c>
      <c r="K4495">
        <v>780267</v>
      </c>
      <c r="R4495">
        <f t="shared" si="70"/>
        <v>70</v>
      </c>
      <c r="S4495" t="str">
        <f t="array" ref="S4495">IF(MAX(IF(V$2:V$7=Tabela2[[#This Row],[initiator_ccn]],1,0))=1,"NASZE","POZSOTALE")</f>
        <v>POZSOTALE</v>
      </c>
    </row>
    <row r="4496" spans="1:19" x14ac:dyDescent="0.25">
      <c r="A4496">
        <v>344509235</v>
      </c>
      <c r="B4496">
        <v>78</v>
      </c>
      <c r="C4496">
        <v>1</v>
      </c>
      <c r="D4496" s="6">
        <v>41694</v>
      </c>
      <c r="E4496" s="6">
        <v>41699</v>
      </c>
      <c r="F4496">
        <v>1</v>
      </c>
      <c r="G4496">
        <v>1</v>
      </c>
      <c r="H4496">
        <v>1</v>
      </c>
      <c r="I4496">
        <v>8810.92</v>
      </c>
      <c r="J4496">
        <v>23077.23</v>
      </c>
      <c r="K4496">
        <v>780267</v>
      </c>
      <c r="R4496">
        <f t="shared" si="70"/>
        <v>70</v>
      </c>
      <c r="S4496" t="str">
        <f t="array" ref="S4496">IF(MAX(IF(V$2:V$7=Tabela2[[#This Row],[initiator_ccn]],1,0))=1,"NASZE","POZSOTALE")</f>
        <v>POZSOTALE</v>
      </c>
    </row>
    <row r="4497" spans="1:19" x14ac:dyDescent="0.25">
      <c r="A4497">
        <v>987245537</v>
      </c>
      <c r="B4497">
        <v>73</v>
      </c>
      <c r="C4497">
        <v>1</v>
      </c>
      <c r="D4497" s="6">
        <v>41700</v>
      </c>
      <c r="E4497" s="6">
        <v>41705</v>
      </c>
      <c r="F4497">
        <v>1</v>
      </c>
      <c r="G4497">
        <v>1</v>
      </c>
      <c r="H4497">
        <v>6</v>
      </c>
      <c r="I4497">
        <v>5475.04</v>
      </c>
      <c r="J4497">
        <v>7054.47</v>
      </c>
      <c r="K4497">
        <v>780267</v>
      </c>
      <c r="N4497">
        <v>18330.84</v>
      </c>
      <c r="O4497">
        <v>32</v>
      </c>
      <c r="R4497">
        <f t="shared" si="70"/>
        <v>70</v>
      </c>
      <c r="S4497" t="str">
        <f t="array" ref="S4497">IF(MAX(IF(V$2:V$7=Tabela2[[#This Row],[initiator_ccn]],1,0))=1,"NASZE","POZSOTALE")</f>
        <v>POZSOTALE</v>
      </c>
    </row>
    <row r="4498" spans="1:19" x14ac:dyDescent="0.25">
      <c r="A4498">
        <v>359171679</v>
      </c>
      <c r="B4498">
        <v>83</v>
      </c>
      <c r="C4498">
        <v>1</v>
      </c>
      <c r="D4498" s="6">
        <v>41704</v>
      </c>
      <c r="E4498" s="6">
        <v>41707</v>
      </c>
      <c r="F4498">
        <v>1</v>
      </c>
      <c r="G4498">
        <v>1</v>
      </c>
      <c r="H4498">
        <v>1</v>
      </c>
      <c r="I4498">
        <v>5475.04</v>
      </c>
      <c r="J4498">
        <v>7979.27</v>
      </c>
      <c r="K4498">
        <v>780267</v>
      </c>
      <c r="R4498">
        <f t="shared" si="70"/>
        <v>80</v>
      </c>
      <c r="S4498" t="str">
        <f t="array" ref="S4498">IF(MAX(IF(V$2:V$7=Tabela2[[#This Row],[initiator_ccn]],1,0))=1,"NASZE","POZSOTALE")</f>
        <v>POZSOTALE</v>
      </c>
    </row>
    <row r="4499" spans="1:19" x14ac:dyDescent="0.25">
      <c r="A4499">
        <v>348648933</v>
      </c>
      <c r="B4499">
        <v>91</v>
      </c>
      <c r="C4499">
        <v>1</v>
      </c>
      <c r="D4499" s="6">
        <v>41707</v>
      </c>
      <c r="E4499" s="6">
        <v>41711</v>
      </c>
      <c r="F4499">
        <v>1</v>
      </c>
      <c r="G4499">
        <v>1</v>
      </c>
      <c r="H4499">
        <v>6</v>
      </c>
      <c r="I4499">
        <v>5475.04</v>
      </c>
      <c r="J4499">
        <v>9249.3799999999992</v>
      </c>
      <c r="K4499">
        <v>780267</v>
      </c>
      <c r="N4499">
        <v>26512.85</v>
      </c>
      <c r="O4499">
        <v>55</v>
      </c>
      <c r="R4499">
        <f t="shared" si="70"/>
        <v>90</v>
      </c>
      <c r="S4499" t="str">
        <f t="array" ref="S4499">IF(MAX(IF(V$2:V$7=Tabela2[[#This Row],[initiator_ccn]],1,0))=1,"NASZE","POZSOTALE")</f>
        <v>POZSOTALE</v>
      </c>
    </row>
    <row r="4500" spans="1:19" x14ac:dyDescent="0.25">
      <c r="A4500">
        <v>963894299</v>
      </c>
      <c r="B4500">
        <v>71</v>
      </c>
      <c r="C4500">
        <v>1</v>
      </c>
      <c r="D4500" s="6">
        <v>41707</v>
      </c>
      <c r="E4500" s="6">
        <v>41711</v>
      </c>
      <c r="F4500">
        <v>1</v>
      </c>
      <c r="G4500">
        <v>1</v>
      </c>
      <c r="H4500">
        <v>1</v>
      </c>
      <c r="I4500">
        <v>8786.6</v>
      </c>
      <c r="J4500">
        <v>16256.92</v>
      </c>
      <c r="K4500">
        <v>780267</v>
      </c>
      <c r="L4500">
        <v>1</v>
      </c>
      <c r="M4500">
        <v>5168.8100000000004</v>
      </c>
      <c r="N4500">
        <v>19438.2</v>
      </c>
      <c r="O4500">
        <v>26</v>
      </c>
      <c r="R4500">
        <f t="shared" si="70"/>
        <v>70</v>
      </c>
      <c r="S4500" t="str">
        <f t="array" ref="S4500">IF(MAX(IF(V$2:V$7=Tabela2[[#This Row],[initiator_ccn]],1,0))=1,"NASZE","POZSOTALE")</f>
        <v>POZSOTALE</v>
      </c>
    </row>
    <row r="4501" spans="1:19" x14ac:dyDescent="0.25">
      <c r="A4501">
        <v>349650375</v>
      </c>
      <c r="B4501">
        <v>93</v>
      </c>
      <c r="C4501">
        <v>2</v>
      </c>
      <c r="D4501" s="6">
        <v>41708</v>
      </c>
      <c r="E4501" s="6">
        <v>41715</v>
      </c>
      <c r="F4501">
        <v>1</v>
      </c>
      <c r="G4501">
        <v>1</v>
      </c>
      <c r="H4501">
        <v>3</v>
      </c>
      <c r="I4501">
        <v>8810.92</v>
      </c>
      <c r="J4501">
        <v>47975.839999999997</v>
      </c>
      <c r="K4501">
        <v>780267</v>
      </c>
      <c r="P4501">
        <v>465446.75</v>
      </c>
      <c r="Q4501">
        <v>106</v>
      </c>
      <c r="R4501">
        <f t="shared" si="70"/>
        <v>90</v>
      </c>
      <c r="S4501" t="str">
        <f t="array" ref="S4501">IF(MAX(IF(V$2:V$7=Tabela2[[#This Row],[initiator_ccn]],1,0))=1,"NASZE","POZSOTALE")</f>
        <v>POZSOTALE</v>
      </c>
    </row>
    <row r="4502" spans="1:19" x14ac:dyDescent="0.25">
      <c r="A4502">
        <v>947047095</v>
      </c>
      <c r="B4502">
        <v>68</v>
      </c>
      <c r="C4502">
        <v>1</v>
      </c>
      <c r="D4502" s="6">
        <v>41709</v>
      </c>
      <c r="E4502" s="6">
        <v>41712</v>
      </c>
      <c r="F4502">
        <v>1</v>
      </c>
      <c r="G4502">
        <v>1</v>
      </c>
      <c r="H4502">
        <v>6</v>
      </c>
      <c r="I4502">
        <v>7549.35</v>
      </c>
      <c r="J4502">
        <v>9901.15</v>
      </c>
      <c r="K4502">
        <v>780267</v>
      </c>
      <c r="N4502">
        <v>35134.11</v>
      </c>
      <c r="O4502">
        <v>59</v>
      </c>
      <c r="R4502">
        <f t="shared" si="70"/>
        <v>60</v>
      </c>
      <c r="S4502" t="str">
        <f t="array" ref="S4502">IF(MAX(IF(V$2:V$7=Tabela2[[#This Row],[initiator_ccn]],1,0))=1,"NASZE","POZSOTALE")</f>
        <v>POZSOTALE</v>
      </c>
    </row>
    <row r="4503" spans="1:19" x14ac:dyDescent="0.25">
      <c r="A4503">
        <v>351973341</v>
      </c>
      <c r="B4503">
        <v>86</v>
      </c>
      <c r="C4503">
        <v>2</v>
      </c>
      <c r="D4503" s="6">
        <v>41716</v>
      </c>
      <c r="E4503" s="6">
        <v>41718</v>
      </c>
      <c r="F4503">
        <v>1</v>
      </c>
      <c r="G4503">
        <v>1</v>
      </c>
      <c r="H4503">
        <v>3</v>
      </c>
      <c r="I4503">
        <v>5746.36</v>
      </c>
      <c r="J4503">
        <v>5746.36</v>
      </c>
      <c r="K4503">
        <v>780267</v>
      </c>
      <c r="R4503">
        <f t="shared" si="70"/>
        <v>80</v>
      </c>
      <c r="S4503" t="str">
        <f t="array" ref="S4503">IF(MAX(IF(V$2:V$7=Tabela2[[#This Row],[initiator_ccn]],1,0))=1,"NASZE","POZSOTALE")</f>
        <v>POZSOTALE</v>
      </c>
    </row>
    <row r="4504" spans="1:19" x14ac:dyDescent="0.25">
      <c r="A4504">
        <v>358284995</v>
      </c>
      <c r="B4504">
        <v>86</v>
      </c>
      <c r="C4504">
        <v>2</v>
      </c>
      <c r="D4504" s="6">
        <v>41717</v>
      </c>
      <c r="E4504" s="6">
        <v>41724</v>
      </c>
      <c r="F4504">
        <v>1</v>
      </c>
      <c r="G4504">
        <v>1</v>
      </c>
      <c r="H4504">
        <v>6</v>
      </c>
      <c r="I4504">
        <v>8810.92</v>
      </c>
      <c r="J4504">
        <v>11348.07</v>
      </c>
      <c r="K4504">
        <v>780267</v>
      </c>
      <c r="N4504">
        <v>63428.75</v>
      </c>
      <c r="O4504">
        <v>58</v>
      </c>
      <c r="R4504">
        <f t="shared" si="70"/>
        <v>80</v>
      </c>
      <c r="S4504" t="str">
        <f t="array" ref="S4504">IF(MAX(IF(V$2:V$7=Tabela2[[#This Row],[initiator_ccn]],1,0))=1,"NASZE","POZSOTALE")</f>
        <v>POZSOTALE</v>
      </c>
    </row>
    <row r="4505" spans="1:19" x14ac:dyDescent="0.25">
      <c r="A4505">
        <v>948533599</v>
      </c>
      <c r="B4505">
        <v>43</v>
      </c>
      <c r="C4505">
        <v>1</v>
      </c>
      <c r="D4505" s="6">
        <v>41718</v>
      </c>
      <c r="E4505" s="6">
        <v>41719</v>
      </c>
      <c r="F4505">
        <v>1</v>
      </c>
      <c r="G4505">
        <v>1</v>
      </c>
      <c r="H4505">
        <v>1</v>
      </c>
      <c r="I4505">
        <v>5475.04</v>
      </c>
      <c r="J4505">
        <v>5539.95</v>
      </c>
      <c r="K4505">
        <v>780267</v>
      </c>
      <c r="R4505">
        <f t="shared" si="70"/>
        <v>40</v>
      </c>
      <c r="S4505" t="str">
        <f t="array" ref="S4505">IF(MAX(IF(V$2:V$7=Tabela2[[#This Row],[initiator_ccn]],1,0))=1,"NASZE","POZSOTALE")</f>
        <v>POZSOTALE</v>
      </c>
    </row>
    <row r="4506" spans="1:19" x14ac:dyDescent="0.25">
      <c r="A4506">
        <v>944335943</v>
      </c>
      <c r="B4506">
        <v>67</v>
      </c>
      <c r="C4506">
        <v>1</v>
      </c>
      <c r="D4506" s="6">
        <v>41719</v>
      </c>
      <c r="E4506" s="6">
        <v>41726</v>
      </c>
      <c r="F4506">
        <v>1</v>
      </c>
      <c r="G4506">
        <v>1</v>
      </c>
      <c r="H4506">
        <v>62</v>
      </c>
      <c r="I4506">
        <v>8810.92</v>
      </c>
      <c r="J4506">
        <v>25394.09</v>
      </c>
      <c r="K4506">
        <v>780267</v>
      </c>
      <c r="N4506">
        <v>95260.32</v>
      </c>
      <c r="O4506">
        <v>60</v>
      </c>
      <c r="R4506">
        <f t="shared" si="70"/>
        <v>60</v>
      </c>
      <c r="S4506" t="str">
        <f t="array" ref="S4506">IF(MAX(IF(V$2:V$7=Tabela2[[#This Row],[initiator_ccn]],1,0))=1,"NASZE","POZSOTALE")</f>
        <v>POZSOTALE</v>
      </c>
    </row>
    <row r="4507" spans="1:19" x14ac:dyDescent="0.25">
      <c r="A4507">
        <v>217125565</v>
      </c>
      <c r="B4507">
        <v>70</v>
      </c>
      <c r="C4507">
        <v>2</v>
      </c>
      <c r="D4507" s="6">
        <v>41725</v>
      </c>
      <c r="E4507" s="6">
        <v>41734</v>
      </c>
      <c r="F4507">
        <v>1</v>
      </c>
      <c r="G4507">
        <v>1</v>
      </c>
      <c r="H4507">
        <v>62</v>
      </c>
      <c r="I4507">
        <v>5450.72</v>
      </c>
      <c r="J4507">
        <v>28153.65</v>
      </c>
      <c r="K4507">
        <v>780267</v>
      </c>
      <c r="L4507">
        <v>2</v>
      </c>
      <c r="M4507">
        <v>9057.9599999999991</v>
      </c>
      <c r="N4507">
        <v>2436.96</v>
      </c>
      <c r="O4507">
        <v>5</v>
      </c>
      <c r="R4507">
        <f t="shared" si="70"/>
        <v>70</v>
      </c>
      <c r="S4507" t="str">
        <f t="array" ref="S4507">IF(MAX(IF(V$2:V$7=Tabela2[[#This Row],[initiator_ccn]],1,0))=1,"NASZE","POZSOTALE")</f>
        <v>POZSOTALE</v>
      </c>
    </row>
    <row r="4508" spans="1:19" x14ac:dyDescent="0.25">
      <c r="A4508">
        <v>340356467</v>
      </c>
      <c r="B4508">
        <v>89</v>
      </c>
      <c r="C4508">
        <v>1</v>
      </c>
      <c r="D4508" s="6">
        <v>41726</v>
      </c>
      <c r="E4508" s="6">
        <v>41731</v>
      </c>
      <c r="F4508">
        <v>1</v>
      </c>
      <c r="G4508">
        <v>1</v>
      </c>
      <c r="H4508">
        <v>3</v>
      </c>
      <c r="I4508">
        <v>8786.6</v>
      </c>
      <c r="J4508">
        <v>39759.230000000003</v>
      </c>
      <c r="K4508">
        <v>780267</v>
      </c>
      <c r="N4508">
        <v>147802.04999999999</v>
      </c>
      <c r="O4508">
        <v>60</v>
      </c>
      <c r="P4508">
        <v>541069.54</v>
      </c>
      <c r="Q4508">
        <v>52</v>
      </c>
      <c r="R4508">
        <f t="shared" si="70"/>
        <v>80</v>
      </c>
      <c r="S4508" t="str">
        <f t="array" ref="S4508">IF(MAX(IF(V$2:V$7=Tabela2[[#This Row],[initiator_ccn]],1,0))=1,"NASZE","POZSOTALE")</f>
        <v>POZSOTALE</v>
      </c>
    </row>
    <row r="4509" spans="1:19" x14ac:dyDescent="0.25">
      <c r="A4509">
        <v>992399963</v>
      </c>
      <c r="B4509">
        <v>50</v>
      </c>
      <c r="C4509">
        <v>1</v>
      </c>
      <c r="D4509" s="6">
        <v>41730</v>
      </c>
      <c r="E4509" s="6">
        <v>41732</v>
      </c>
      <c r="F4509">
        <v>1</v>
      </c>
      <c r="G4509">
        <v>1</v>
      </c>
      <c r="H4509">
        <v>1</v>
      </c>
      <c r="I4509">
        <v>5475.04</v>
      </c>
      <c r="J4509">
        <v>5475.04</v>
      </c>
      <c r="K4509">
        <v>780267</v>
      </c>
      <c r="R4509">
        <f t="shared" si="70"/>
        <v>50</v>
      </c>
      <c r="S4509" t="str">
        <f t="array" ref="S4509">IF(MAX(IF(V$2:V$7=Tabela2[[#This Row],[initiator_ccn]],1,0))=1,"NASZE","POZSOTALE")</f>
        <v>POZSOTALE</v>
      </c>
    </row>
    <row r="4510" spans="1:19" x14ac:dyDescent="0.25">
      <c r="A4510">
        <v>359131891</v>
      </c>
      <c r="B4510">
        <v>74</v>
      </c>
      <c r="C4510">
        <v>2</v>
      </c>
      <c r="D4510" s="6">
        <v>41731</v>
      </c>
      <c r="E4510" s="6">
        <v>41737</v>
      </c>
      <c r="F4510">
        <v>1</v>
      </c>
      <c r="G4510">
        <v>1</v>
      </c>
      <c r="H4510">
        <v>1</v>
      </c>
      <c r="I4510">
        <v>5475.04</v>
      </c>
      <c r="J4510">
        <v>40376.910000000003</v>
      </c>
      <c r="K4510">
        <v>780267</v>
      </c>
      <c r="L4510">
        <v>2</v>
      </c>
      <c r="M4510">
        <v>16493.52</v>
      </c>
      <c r="P4510">
        <v>281783.03999999998</v>
      </c>
      <c r="Q4510">
        <v>37</v>
      </c>
      <c r="R4510">
        <f t="shared" si="70"/>
        <v>70</v>
      </c>
      <c r="S4510" t="str">
        <f t="array" ref="S4510">IF(MAX(IF(V$2:V$7=Tabela2[[#This Row],[initiator_ccn]],1,0))=1,"NASZE","POZSOTALE")</f>
        <v>POZSOTALE</v>
      </c>
    </row>
    <row r="4511" spans="1:19" x14ac:dyDescent="0.25">
      <c r="A4511">
        <v>216570421</v>
      </c>
      <c r="B4511">
        <v>76</v>
      </c>
      <c r="C4511">
        <v>2</v>
      </c>
      <c r="D4511" s="6">
        <v>41738</v>
      </c>
      <c r="E4511" s="6">
        <v>41744</v>
      </c>
      <c r="F4511">
        <v>1</v>
      </c>
      <c r="G4511">
        <v>1</v>
      </c>
      <c r="H4511">
        <v>63</v>
      </c>
      <c r="I4511">
        <v>8805.92</v>
      </c>
      <c r="J4511">
        <v>47483.34</v>
      </c>
      <c r="K4511">
        <v>780267</v>
      </c>
      <c r="N4511">
        <v>220040.64</v>
      </c>
      <c r="O4511">
        <v>110</v>
      </c>
      <c r="R4511">
        <f t="shared" si="70"/>
        <v>70</v>
      </c>
      <c r="S4511" t="str">
        <f t="array" ref="S4511">IF(MAX(IF(V$2:V$7=Tabela2[[#This Row],[initiator_ccn]],1,0))=1,"NASZE","POZSOTALE")</f>
        <v>POZSOTALE</v>
      </c>
    </row>
    <row r="4512" spans="1:19" x14ac:dyDescent="0.25">
      <c r="A4512">
        <v>354678737</v>
      </c>
      <c r="B4512">
        <v>57</v>
      </c>
      <c r="C4512">
        <v>1</v>
      </c>
      <c r="D4512" s="6">
        <v>41746</v>
      </c>
      <c r="E4512" s="6">
        <v>41753</v>
      </c>
      <c r="F4512">
        <v>1</v>
      </c>
      <c r="G4512">
        <v>1</v>
      </c>
      <c r="H4512">
        <v>6</v>
      </c>
      <c r="I4512">
        <v>5472</v>
      </c>
      <c r="J4512">
        <v>74481.679999999993</v>
      </c>
      <c r="K4512">
        <v>780267</v>
      </c>
      <c r="L4512">
        <v>2</v>
      </c>
      <c r="M4512">
        <v>35271.230000000003</v>
      </c>
      <c r="N4512">
        <v>27537.72</v>
      </c>
      <c r="O4512">
        <v>170</v>
      </c>
      <c r="P4512">
        <v>243239.04000000001</v>
      </c>
      <c r="Q4512">
        <v>35</v>
      </c>
      <c r="R4512">
        <f t="shared" si="70"/>
        <v>50</v>
      </c>
      <c r="S4512" t="str">
        <f t="array" ref="S4512">IF(MAX(IF(V$2:V$7=Tabela2[[#This Row],[initiator_ccn]],1,0))=1,"NASZE","POZSOTALE")</f>
        <v>POZSOTALE</v>
      </c>
    </row>
    <row r="4513" spans="1:19" x14ac:dyDescent="0.25">
      <c r="A4513">
        <v>359775467</v>
      </c>
      <c r="B4513">
        <v>98</v>
      </c>
      <c r="C4513">
        <v>2</v>
      </c>
      <c r="D4513" s="6">
        <v>41746</v>
      </c>
      <c r="E4513" s="6">
        <v>41750</v>
      </c>
      <c r="F4513">
        <v>1</v>
      </c>
      <c r="G4513">
        <v>1</v>
      </c>
      <c r="H4513">
        <v>1</v>
      </c>
      <c r="I4513">
        <v>8805.92</v>
      </c>
      <c r="J4513">
        <v>13314.95</v>
      </c>
      <c r="K4513">
        <v>780267</v>
      </c>
      <c r="N4513">
        <v>127328.85</v>
      </c>
      <c r="O4513">
        <v>55</v>
      </c>
      <c r="R4513">
        <f t="shared" si="70"/>
        <v>90</v>
      </c>
      <c r="S4513" t="str">
        <f t="array" ref="S4513">IF(MAX(IF(V$2:V$7=Tabela2[[#This Row],[initiator_ccn]],1,0))=1,"NASZE","POZSOTALE")</f>
        <v>POZSOTALE</v>
      </c>
    </row>
    <row r="4514" spans="1:19" x14ac:dyDescent="0.25">
      <c r="A4514">
        <v>355294127</v>
      </c>
      <c r="B4514">
        <v>92</v>
      </c>
      <c r="C4514">
        <v>2</v>
      </c>
      <c r="D4514" s="6">
        <v>41746</v>
      </c>
      <c r="E4514" s="6">
        <v>41751</v>
      </c>
      <c r="F4514">
        <v>1</v>
      </c>
      <c r="G4514">
        <v>1</v>
      </c>
      <c r="H4514">
        <v>6</v>
      </c>
      <c r="I4514">
        <v>8805.92</v>
      </c>
      <c r="J4514">
        <v>49862.29</v>
      </c>
      <c r="K4514">
        <v>780267</v>
      </c>
      <c r="N4514">
        <v>22881.360000000001</v>
      </c>
      <c r="O4514">
        <v>31</v>
      </c>
      <c r="P4514">
        <v>962575.06</v>
      </c>
      <c r="Q4514">
        <v>90</v>
      </c>
      <c r="R4514">
        <f t="shared" si="70"/>
        <v>90</v>
      </c>
      <c r="S4514" t="str">
        <f t="array" ref="S4514">IF(MAX(IF(V$2:V$7=Tabela2[[#This Row],[initiator_ccn]],1,0))=1,"NASZE","POZSOTALE")</f>
        <v>POZSOTALE</v>
      </c>
    </row>
    <row r="4515" spans="1:19" x14ac:dyDescent="0.25">
      <c r="A4515">
        <v>986377787</v>
      </c>
      <c r="B4515">
        <v>75</v>
      </c>
      <c r="C4515">
        <v>1</v>
      </c>
      <c r="D4515" s="6">
        <v>41747</v>
      </c>
      <c r="E4515" s="6">
        <v>41751</v>
      </c>
      <c r="F4515">
        <v>1</v>
      </c>
      <c r="G4515">
        <v>1</v>
      </c>
      <c r="H4515">
        <v>1</v>
      </c>
      <c r="I4515">
        <v>4006.4</v>
      </c>
      <c r="J4515">
        <v>4006.4</v>
      </c>
      <c r="K4515">
        <v>780267</v>
      </c>
      <c r="R4515">
        <f t="shared" si="70"/>
        <v>70</v>
      </c>
      <c r="S4515" t="str">
        <f t="array" ref="S4515">IF(MAX(IF(V$2:V$7=Tabela2[[#This Row],[initiator_ccn]],1,0))=1,"NASZE","POZSOTALE")</f>
        <v>POZSOTALE</v>
      </c>
    </row>
    <row r="4516" spans="1:19" x14ac:dyDescent="0.25">
      <c r="A4516">
        <v>345889319</v>
      </c>
      <c r="B4516">
        <v>84</v>
      </c>
      <c r="C4516">
        <v>2</v>
      </c>
      <c r="D4516" s="6">
        <v>41757</v>
      </c>
      <c r="E4516" s="6">
        <v>41760</v>
      </c>
      <c r="F4516">
        <v>2</v>
      </c>
      <c r="G4516">
        <v>1</v>
      </c>
      <c r="H4516">
        <v>1</v>
      </c>
      <c r="I4516">
        <v>4006.4</v>
      </c>
      <c r="J4516">
        <v>4123.2</v>
      </c>
      <c r="K4516">
        <v>780267</v>
      </c>
      <c r="R4516">
        <f t="shared" si="70"/>
        <v>80</v>
      </c>
      <c r="S4516" t="str">
        <f t="array" ref="S4516">IF(MAX(IF(V$2:V$7=Tabela2[[#This Row],[initiator_ccn]],1,0))=1,"NASZE","POZSOTALE")</f>
        <v>POZSOTALE</v>
      </c>
    </row>
    <row r="4517" spans="1:19" x14ac:dyDescent="0.25">
      <c r="A4517">
        <v>352033233</v>
      </c>
      <c r="B4517">
        <v>89</v>
      </c>
      <c r="C4517">
        <v>2</v>
      </c>
      <c r="D4517" s="6">
        <v>41761</v>
      </c>
      <c r="E4517" s="6">
        <v>41766</v>
      </c>
      <c r="F4517">
        <v>1</v>
      </c>
      <c r="G4517">
        <v>1</v>
      </c>
      <c r="H4517">
        <v>6</v>
      </c>
      <c r="I4517">
        <v>8805.92</v>
      </c>
      <c r="J4517">
        <v>9893.49</v>
      </c>
      <c r="K4517">
        <v>780267</v>
      </c>
      <c r="N4517">
        <v>2784.42</v>
      </c>
      <c r="O4517">
        <v>93</v>
      </c>
      <c r="R4517">
        <f t="shared" si="70"/>
        <v>80</v>
      </c>
      <c r="S4517" t="str">
        <f t="array" ref="S4517">IF(MAX(IF(V$2:V$7=Tabela2[[#This Row],[initiator_ccn]],1,0))=1,"NASZE","POZSOTALE")</f>
        <v>POZSOTALE</v>
      </c>
    </row>
    <row r="4518" spans="1:19" x14ac:dyDescent="0.25">
      <c r="A4518">
        <v>351800863</v>
      </c>
      <c r="B4518">
        <v>83</v>
      </c>
      <c r="C4518">
        <v>1</v>
      </c>
      <c r="D4518" s="6">
        <v>41762</v>
      </c>
      <c r="E4518" s="6">
        <v>41765</v>
      </c>
      <c r="F4518">
        <v>1</v>
      </c>
      <c r="G4518">
        <v>1</v>
      </c>
      <c r="H4518">
        <v>3</v>
      </c>
      <c r="I4518">
        <v>5472</v>
      </c>
      <c r="J4518">
        <v>20688.95</v>
      </c>
      <c r="K4518">
        <v>780267</v>
      </c>
      <c r="L4518">
        <v>2</v>
      </c>
      <c r="M4518">
        <v>7483.22</v>
      </c>
      <c r="P4518">
        <v>88406.49</v>
      </c>
      <c r="Q4518">
        <v>24</v>
      </c>
      <c r="R4518">
        <f t="shared" si="70"/>
        <v>80</v>
      </c>
      <c r="S4518" t="str">
        <f t="array" ref="S4518">IF(MAX(IF(V$2:V$7=Tabela2[[#This Row],[initiator_ccn]],1,0))=1,"NASZE","POZSOTALE")</f>
        <v>POZSOTALE</v>
      </c>
    </row>
    <row r="4519" spans="1:19" x14ac:dyDescent="0.25">
      <c r="A4519">
        <v>340082581</v>
      </c>
      <c r="B4519">
        <v>91</v>
      </c>
      <c r="C4519">
        <v>2</v>
      </c>
      <c r="D4519" s="6">
        <v>41783</v>
      </c>
      <c r="E4519" s="6">
        <v>41787</v>
      </c>
      <c r="F4519">
        <v>5</v>
      </c>
      <c r="G4519">
        <v>1</v>
      </c>
      <c r="H4519">
        <v>1</v>
      </c>
      <c r="I4519">
        <v>8805.92</v>
      </c>
      <c r="J4519">
        <v>8948.7900000000009</v>
      </c>
      <c r="K4519">
        <v>780267</v>
      </c>
      <c r="R4519">
        <f t="shared" si="70"/>
        <v>90</v>
      </c>
      <c r="S4519" t="str">
        <f t="array" ref="S4519">IF(MAX(IF(V$2:V$7=Tabela2[[#This Row],[initiator_ccn]],1,0))=1,"NASZE","POZSOTALE")</f>
        <v>POZSOTALE</v>
      </c>
    </row>
    <row r="4520" spans="1:19" x14ac:dyDescent="0.25">
      <c r="A4520">
        <v>354014745</v>
      </c>
      <c r="B4520">
        <v>87</v>
      </c>
      <c r="C4520">
        <v>2</v>
      </c>
      <c r="D4520" s="6">
        <v>41785</v>
      </c>
      <c r="E4520" s="6">
        <v>41789</v>
      </c>
      <c r="F4520">
        <v>1</v>
      </c>
      <c r="G4520">
        <v>1</v>
      </c>
      <c r="H4520">
        <v>1</v>
      </c>
      <c r="I4520">
        <v>4006.4</v>
      </c>
      <c r="J4520">
        <v>4079.93</v>
      </c>
      <c r="K4520">
        <v>780267</v>
      </c>
      <c r="R4520">
        <f t="shared" si="70"/>
        <v>80</v>
      </c>
      <c r="S4520" t="str">
        <f t="array" ref="S4520">IF(MAX(IF(V$2:V$7=Tabela2[[#This Row],[initiator_ccn]],1,0))=1,"NASZE","POZSOTALE")</f>
        <v>POZSOTALE</v>
      </c>
    </row>
    <row r="4521" spans="1:19" x14ac:dyDescent="0.25">
      <c r="A4521">
        <v>351962661</v>
      </c>
      <c r="B4521">
        <v>85</v>
      </c>
      <c r="C4521">
        <v>2</v>
      </c>
      <c r="D4521" s="6">
        <v>41795</v>
      </c>
      <c r="E4521" s="6">
        <v>41805</v>
      </c>
      <c r="F4521">
        <v>1</v>
      </c>
      <c r="G4521">
        <v>1</v>
      </c>
      <c r="H4521">
        <v>62</v>
      </c>
      <c r="I4521">
        <v>5472</v>
      </c>
      <c r="J4521">
        <v>64002.3</v>
      </c>
      <c r="K4521">
        <v>780267</v>
      </c>
      <c r="L4521">
        <v>2</v>
      </c>
      <c r="M4521">
        <v>12691.89</v>
      </c>
      <c r="N4521">
        <v>3637.62</v>
      </c>
      <c r="O4521">
        <v>3</v>
      </c>
      <c r="P4521">
        <v>744455.25</v>
      </c>
      <c r="Q4521">
        <v>93</v>
      </c>
      <c r="R4521">
        <f t="shared" si="70"/>
        <v>80</v>
      </c>
      <c r="S4521" t="str">
        <f t="array" ref="S4521">IF(MAX(IF(V$2:V$7=Tabela2[[#This Row],[initiator_ccn]],1,0))=1,"NASZE","POZSOTALE")</f>
        <v>POZSOTALE</v>
      </c>
    </row>
    <row r="4522" spans="1:19" x14ac:dyDescent="0.25">
      <c r="A4522">
        <v>999919827</v>
      </c>
      <c r="B4522">
        <v>53</v>
      </c>
      <c r="C4522">
        <v>1</v>
      </c>
      <c r="D4522" s="6">
        <v>41797</v>
      </c>
      <c r="E4522" s="6">
        <v>41799</v>
      </c>
      <c r="F4522">
        <v>1</v>
      </c>
      <c r="G4522">
        <v>1</v>
      </c>
      <c r="H4522">
        <v>7</v>
      </c>
      <c r="I4522">
        <v>5472</v>
      </c>
      <c r="J4522">
        <v>6300.52</v>
      </c>
      <c r="K4522">
        <v>780267</v>
      </c>
      <c r="R4522">
        <f t="shared" si="70"/>
        <v>50</v>
      </c>
      <c r="S4522" t="str">
        <f t="array" ref="S4522">IF(MAX(IF(V$2:V$7=Tabela2[[#This Row],[initiator_ccn]],1,0))=1,"NASZE","POZSOTALE")</f>
        <v>POZSOTALE</v>
      </c>
    </row>
    <row r="4523" spans="1:19" x14ac:dyDescent="0.25">
      <c r="A4523">
        <v>353640547</v>
      </c>
      <c r="B4523">
        <v>72</v>
      </c>
      <c r="C4523">
        <v>1</v>
      </c>
      <c r="D4523" s="6">
        <v>41800</v>
      </c>
      <c r="E4523" s="6">
        <v>41802</v>
      </c>
      <c r="F4523">
        <v>1</v>
      </c>
      <c r="G4523">
        <v>1</v>
      </c>
      <c r="H4523">
        <v>6</v>
      </c>
      <c r="I4523">
        <v>4006.4</v>
      </c>
      <c r="J4523">
        <v>5949.03</v>
      </c>
      <c r="K4523">
        <v>780267</v>
      </c>
      <c r="N4523">
        <v>15029.36</v>
      </c>
      <c r="O4523">
        <v>21</v>
      </c>
      <c r="R4523">
        <f t="shared" si="70"/>
        <v>70</v>
      </c>
      <c r="S4523" t="str">
        <f t="array" ref="S4523">IF(MAX(IF(V$2:V$7=Tabela2[[#This Row],[initiator_ccn]],1,0))=1,"NASZE","POZSOTALE")</f>
        <v>POZSOTALE</v>
      </c>
    </row>
    <row r="4524" spans="1:19" x14ac:dyDescent="0.25">
      <c r="A4524">
        <v>352485541</v>
      </c>
      <c r="B4524">
        <v>83</v>
      </c>
      <c r="C4524">
        <v>2</v>
      </c>
      <c r="D4524" s="6">
        <v>41812</v>
      </c>
      <c r="E4524" s="6">
        <v>41817</v>
      </c>
      <c r="F4524">
        <v>1</v>
      </c>
      <c r="G4524">
        <v>3</v>
      </c>
      <c r="H4524">
        <v>3</v>
      </c>
      <c r="I4524">
        <v>5472</v>
      </c>
      <c r="J4524">
        <v>23752.57</v>
      </c>
      <c r="K4524">
        <v>780267</v>
      </c>
      <c r="P4524">
        <v>173955.85</v>
      </c>
      <c r="Q4524">
        <v>36</v>
      </c>
      <c r="R4524">
        <f t="shared" si="70"/>
        <v>80</v>
      </c>
      <c r="S4524" t="str">
        <f t="array" ref="S4524">IF(MAX(IF(V$2:V$7=Tabela2[[#This Row],[initiator_ccn]],1,0))=1,"NASZE","POZSOTALE")</f>
        <v>POZSOTALE</v>
      </c>
    </row>
    <row r="4525" spans="1:19" x14ac:dyDescent="0.25">
      <c r="A4525">
        <v>945687159</v>
      </c>
      <c r="B4525">
        <v>59</v>
      </c>
      <c r="C4525">
        <v>2</v>
      </c>
      <c r="D4525" s="6">
        <v>41813</v>
      </c>
      <c r="E4525" s="6">
        <v>41818</v>
      </c>
      <c r="F4525">
        <v>1</v>
      </c>
      <c r="G4525">
        <v>1</v>
      </c>
      <c r="H4525">
        <v>6</v>
      </c>
      <c r="I4525">
        <v>8805.92</v>
      </c>
      <c r="J4525">
        <v>14074.38</v>
      </c>
      <c r="K4525">
        <v>780267</v>
      </c>
      <c r="N4525">
        <v>93674.7</v>
      </c>
      <c r="O4525">
        <v>55</v>
      </c>
      <c r="R4525">
        <f t="shared" si="70"/>
        <v>50</v>
      </c>
      <c r="S4525" t="str">
        <f t="array" ref="S4525">IF(MAX(IF(V$2:V$7=Tabela2[[#This Row],[initiator_ccn]],1,0))=1,"NASZE","POZSOTALE")</f>
        <v>POZSOTALE</v>
      </c>
    </row>
    <row r="4526" spans="1:19" x14ac:dyDescent="0.25">
      <c r="A4526">
        <v>345400189</v>
      </c>
      <c r="B4526">
        <v>69</v>
      </c>
      <c r="C4526">
        <v>1</v>
      </c>
      <c r="D4526" s="6">
        <v>41816</v>
      </c>
      <c r="E4526" s="6">
        <v>41820</v>
      </c>
      <c r="F4526">
        <v>1</v>
      </c>
      <c r="G4526">
        <v>1</v>
      </c>
      <c r="H4526">
        <v>1</v>
      </c>
      <c r="I4526">
        <v>8781.6</v>
      </c>
      <c r="J4526">
        <v>9091.3700000000008</v>
      </c>
      <c r="K4526">
        <v>780267</v>
      </c>
      <c r="R4526">
        <f t="shared" si="70"/>
        <v>60</v>
      </c>
      <c r="S4526" t="str">
        <f t="array" ref="S4526">IF(MAX(IF(V$2:V$7=Tabela2[[#This Row],[initiator_ccn]],1,0))=1,"NASZE","POZSOTALE")</f>
        <v>POZSOTALE</v>
      </c>
    </row>
    <row r="4527" spans="1:19" x14ac:dyDescent="0.25">
      <c r="A4527">
        <v>341467643</v>
      </c>
      <c r="B4527">
        <v>94</v>
      </c>
      <c r="C4527">
        <v>2</v>
      </c>
      <c r="D4527" s="6">
        <v>41818</v>
      </c>
      <c r="E4527" s="6">
        <v>41823</v>
      </c>
      <c r="F4527">
        <v>1</v>
      </c>
      <c r="G4527">
        <v>1</v>
      </c>
      <c r="H4527">
        <v>3</v>
      </c>
      <c r="I4527">
        <v>8805.92</v>
      </c>
      <c r="J4527">
        <v>38553.56</v>
      </c>
      <c r="K4527">
        <v>780267</v>
      </c>
      <c r="P4527">
        <v>294080.06</v>
      </c>
      <c r="Q4527">
        <v>112</v>
      </c>
      <c r="R4527">
        <f t="shared" si="70"/>
        <v>90</v>
      </c>
      <c r="S4527" t="str">
        <f t="array" ref="S4527">IF(MAX(IF(V$2:V$7=Tabela2[[#This Row],[initiator_ccn]],1,0))=1,"NASZE","POZSOTALE")</f>
        <v>POZSOTALE</v>
      </c>
    </row>
    <row r="4528" spans="1:19" x14ac:dyDescent="0.25">
      <c r="A4528">
        <v>354025071</v>
      </c>
      <c r="B4528">
        <v>87</v>
      </c>
      <c r="C4528">
        <v>1</v>
      </c>
      <c r="D4528" s="6">
        <v>41824</v>
      </c>
      <c r="E4528" s="6">
        <v>41826</v>
      </c>
      <c r="F4528">
        <v>1</v>
      </c>
      <c r="G4528">
        <v>1</v>
      </c>
      <c r="H4528">
        <v>1</v>
      </c>
      <c r="I4528">
        <v>4006.4</v>
      </c>
      <c r="J4528">
        <v>4006.4</v>
      </c>
      <c r="K4528">
        <v>780267</v>
      </c>
      <c r="R4528">
        <f t="shared" si="70"/>
        <v>80</v>
      </c>
      <c r="S4528" t="str">
        <f t="array" ref="S4528">IF(MAX(IF(V$2:V$7=Tabela2[[#This Row],[initiator_ccn]],1,0))=1,"NASZE","POZSOTALE")</f>
        <v>POZSOTALE</v>
      </c>
    </row>
    <row r="4529" spans="1:19" x14ac:dyDescent="0.25">
      <c r="A4529">
        <v>998468471</v>
      </c>
      <c r="B4529">
        <v>59</v>
      </c>
      <c r="C4529">
        <v>1</v>
      </c>
      <c r="D4529" s="6">
        <v>41827</v>
      </c>
      <c r="E4529" s="6">
        <v>41836</v>
      </c>
      <c r="F4529">
        <v>1</v>
      </c>
      <c r="G4529">
        <v>1</v>
      </c>
      <c r="H4529">
        <v>3</v>
      </c>
      <c r="I4529">
        <v>8781.6</v>
      </c>
      <c r="J4529">
        <v>20861.97</v>
      </c>
      <c r="K4529">
        <v>780267</v>
      </c>
      <c r="P4529">
        <v>58481.919999999998</v>
      </c>
      <c r="Q4529">
        <v>43</v>
      </c>
      <c r="R4529">
        <f t="shared" si="70"/>
        <v>50</v>
      </c>
      <c r="S4529" t="str">
        <f t="array" ref="S4529">IF(MAX(IF(V$2:V$7=Tabela2[[#This Row],[initiator_ccn]],1,0))=1,"NASZE","POZSOTALE")</f>
        <v>POZSOTALE</v>
      </c>
    </row>
    <row r="4530" spans="1:19" x14ac:dyDescent="0.25">
      <c r="A4530">
        <v>352046259</v>
      </c>
      <c r="B4530">
        <v>88</v>
      </c>
      <c r="C4530">
        <v>2</v>
      </c>
      <c r="D4530" s="6">
        <v>41833</v>
      </c>
      <c r="E4530" s="6">
        <v>41845</v>
      </c>
      <c r="F4530">
        <v>1</v>
      </c>
      <c r="G4530">
        <v>1</v>
      </c>
      <c r="H4530">
        <v>3</v>
      </c>
      <c r="I4530">
        <v>8805.92</v>
      </c>
      <c r="J4530">
        <v>30522.17</v>
      </c>
      <c r="K4530">
        <v>780267</v>
      </c>
      <c r="L4530">
        <v>1</v>
      </c>
      <c r="M4530">
        <v>3772.7</v>
      </c>
      <c r="N4530">
        <v>101119.8</v>
      </c>
      <c r="O4530">
        <v>117</v>
      </c>
      <c r="P4530">
        <v>317257.59999999998</v>
      </c>
      <c r="Q4530">
        <v>33</v>
      </c>
      <c r="R4530">
        <f t="shared" si="70"/>
        <v>80</v>
      </c>
      <c r="S4530" t="str">
        <f t="array" ref="S4530">IF(MAX(IF(V$2:V$7=Tabela2[[#This Row],[initiator_ccn]],1,0))=1,"NASZE","POZSOTALE")</f>
        <v>POZSOTALE</v>
      </c>
    </row>
    <row r="4531" spans="1:19" x14ac:dyDescent="0.25">
      <c r="A4531">
        <v>351963407</v>
      </c>
      <c r="B4531">
        <v>80</v>
      </c>
      <c r="C4531">
        <v>1</v>
      </c>
      <c r="D4531" s="6">
        <v>41838</v>
      </c>
      <c r="E4531" s="6">
        <v>41840</v>
      </c>
      <c r="F4531">
        <v>1</v>
      </c>
      <c r="G4531">
        <v>1</v>
      </c>
      <c r="H4531">
        <v>1</v>
      </c>
      <c r="I4531">
        <v>5472</v>
      </c>
      <c r="J4531">
        <v>5472</v>
      </c>
      <c r="K4531">
        <v>780267</v>
      </c>
      <c r="R4531">
        <f t="shared" si="70"/>
        <v>80</v>
      </c>
      <c r="S4531" t="str">
        <f t="array" ref="S4531">IF(MAX(IF(V$2:V$7=Tabela2[[#This Row],[initiator_ccn]],1,0))=1,"NASZE","POZSOTALE")</f>
        <v>POZSOTALE</v>
      </c>
    </row>
    <row r="4532" spans="1:19" x14ac:dyDescent="0.25">
      <c r="A4532">
        <v>351828061</v>
      </c>
      <c r="B4532">
        <v>81</v>
      </c>
      <c r="C4532">
        <v>2</v>
      </c>
      <c r="D4532" s="6">
        <v>41842</v>
      </c>
      <c r="E4532" s="6">
        <v>41845</v>
      </c>
      <c r="F4532">
        <v>1</v>
      </c>
      <c r="G4532">
        <v>1</v>
      </c>
      <c r="H4532">
        <v>6</v>
      </c>
      <c r="I4532">
        <v>5447.68</v>
      </c>
      <c r="J4532">
        <v>7200.89</v>
      </c>
      <c r="K4532">
        <v>780267</v>
      </c>
      <c r="N4532">
        <v>100307.06</v>
      </c>
      <c r="O4532">
        <v>116</v>
      </c>
      <c r="R4532">
        <f t="shared" si="70"/>
        <v>80</v>
      </c>
      <c r="S4532" t="str">
        <f t="array" ref="S4532">IF(MAX(IF(V$2:V$7=Tabela2[[#This Row],[initiator_ccn]],1,0))=1,"NASZE","POZSOTALE")</f>
        <v>POZSOTALE</v>
      </c>
    </row>
    <row r="4533" spans="1:19" x14ac:dyDescent="0.25">
      <c r="A4533">
        <v>372921453</v>
      </c>
      <c r="B4533">
        <v>88</v>
      </c>
      <c r="C4533">
        <v>2</v>
      </c>
      <c r="D4533" s="6">
        <v>41847</v>
      </c>
      <c r="E4533" s="6">
        <v>41855</v>
      </c>
      <c r="F4533">
        <v>1</v>
      </c>
      <c r="G4533">
        <v>1</v>
      </c>
      <c r="H4533">
        <v>2</v>
      </c>
      <c r="I4533">
        <v>5472</v>
      </c>
      <c r="J4533">
        <v>60928.25</v>
      </c>
      <c r="K4533">
        <v>780267</v>
      </c>
      <c r="L4533">
        <v>2</v>
      </c>
      <c r="M4533">
        <v>15893.31</v>
      </c>
      <c r="N4533">
        <v>524604.64</v>
      </c>
      <c r="O4533">
        <v>116</v>
      </c>
      <c r="R4533">
        <f t="shared" si="70"/>
        <v>80</v>
      </c>
      <c r="S4533" t="str">
        <f t="array" ref="S4533">IF(MAX(IF(V$2:V$7=Tabela2[[#This Row],[initiator_ccn]],1,0))=1,"NASZE","POZSOTALE")</f>
        <v>POZSOTALE</v>
      </c>
    </row>
    <row r="4534" spans="1:19" x14ac:dyDescent="0.25">
      <c r="A4534">
        <v>341817445</v>
      </c>
      <c r="B4534">
        <v>80</v>
      </c>
      <c r="C4534">
        <v>1</v>
      </c>
      <c r="D4534" s="6">
        <v>41851</v>
      </c>
      <c r="E4534" s="6">
        <v>41854</v>
      </c>
      <c r="F4534">
        <v>1</v>
      </c>
      <c r="G4534">
        <v>1</v>
      </c>
      <c r="H4534">
        <v>1</v>
      </c>
      <c r="I4534">
        <v>8805.92</v>
      </c>
      <c r="J4534">
        <v>8805.92</v>
      </c>
      <c r="K4534">
        <v>780267</v>
      </c>
      <c r="R4534">
        <f t="shared" si="70"/>
        <v>80</v>
      </c>
      <c r="S4534" t="str">
        <f t="array" ref="S4534">IF(MAX(IF(V$2:V$7=Tabela2[[#This Row],[initiator_ccn]],1,0))=1,"NASZE","POZSOTALE")</f>
        <v>POZSOTALE</v>
      </c>
    </row>
    <row r="4535" spans="1:19" x14ac:dyDescent="0.25">
      <c r="A4535">
        <v>200998769</v>
      </c>
      <c r="B4535">
        <v>66</v>
      </c>
      <c r="C4535">
        <v>1</v>
      </c>
      <c r="D4535" s="6">
        <v>41856</v>
      </c>
      <c r="E4535" s="6">
        <v>41862</v>
      </c>
      <c r="F4535">
        <v>1</v>
      </c>
      <c r="G4535">
        <v>1</v>
      </c>
      <c r="H4535">
        <v>1</v>
      </c>
      <c r="I4535">
        <v>8805.92</v>
      </c>
      <c r="J4535">
        <v>20260.830000000002</v>
      </c>
      <c r="K4535">
        <v>780267</v>
      </c>
      <c r="L4535">
        <v>1</v>
      </c>
      <c r="M4535">
        <v>11424.26</v>
      </c>
      <c r="R4535">
        <f t="shared" si="70"/>
        <v>60</v>
      </c>
      <c r="S4535" t="str">
        <f t="array" ref="S4535">IF(MAX(IF(V$2:V$7=Tabela2[[#This Row],[initiator_ccn]],1,0))=1,"NASZE","POZSOTALE")</f>
        <v>POZSOTALE</v>
      </c>
    </row>
    <row r="4536" spans="1:19" x14ac:dyDescent="0.25">
      <c r="A4536">
        <v>349226147</v>
      </c>
      <c r="B4536">
        <v>82</v>
      </c>
      <c r="C4536">
        <v>2</v>
      </c>
      <c r="D4536" s="6">
        <v>41857</v>
      </c>
      <c r="E4536" s="6">
        <v>41859</v>
      </c>
      <c r="F4536">
        <v>1</v>
      </c>
      <c r="G4536">
        <v>1</v>
      </c>
      <c r="H4536">
        <v>50</v>
      </c>
      <c r="I4536">
        <v>8781.6</v>
      </c>
      <c r="J4536">
        <v>8781.6</v>
      </c>
      <c r="K4536">
        <v>780267</v>
      </c>
      <c r="R4536">
        <f t="shared" si="70"/>
        <v>80</v>
      </c>
      <c r="S4536" t="str">
        <f t="array" ref="S4536">IF(MAX(IF(V$2:V$7=Tabela2[[#This Row],[initiator_ccn]],1,0))=1,"NASZE","POZSOTALE")</f>
        <v>POZSOTALE</v>
      </c>
    </row>
    <row r="4537" spans="1:19" x14ac:dyDescent="0.25">
      <c r="A4537">
        <v>359688235</v>
      </c>
      <c r="B4537">
        <v>80</v>
      </c>
      <c r="C4537">
        <v>2</v>
      </c>
      <c r="D4537" s="6">
        <v>41863</v>
      </c>
      <c r="E4537" s="6">
        <v>41870</v>
      </c>
      <c r="F4537">
        <v>1</v>
      </c>
      <c r="G4537">
        <v>1</v>
      </c>
      <c r="H4537">
        <v>62</v>
      </c>
      <c r="I4537">
        <v>5472</v>
      </c>
      <c r="J4537">
        <v>25816.43</v>
      </c>
      <c r="K4537">
        <v>780267</v>
      </c>
      <c r="N4537">
        <v>28552.3</v>
      </c>
      <c r="O4537">
        <v>50</v>
      </c>
      <c r="R4537">
        <f t="shared" si="70"/>
        <v>80</v>
      </c>
      <c r="S4537" t="str">
        <f t="array" ref="S4537">IF(MAX(IF(V$2:V$7=Tabela2[[#This Row],[initiator_ccn]],1,0))=1,"NASZE","POZSOTALE")</f>
        <v>POZSOTALE</v>
      </c>
    </row>
    <row r="4538" spans="1:19" x14ac:dyDescent="0.25">
      <c r="A4538">
        <v>344856199</v>
      </c>
      <c r="B4538">
        <v>90</v>
      </c>
      <c r="C4538">
        <v>2</v>
      </c>
      <c r="D4538" s="6">
        <v>41881</v>
      </c>
      <c r="E4538" s="6">
        <v>41886</v>
      </c>
      <c r="F4538">
        <v>1</v>
      </c>
      <c r="G4538">
        <v>3</v>
      </c>
      <c r="H4538">
        <v>3</v>
      </c>
      <c r="I4538">
        <v>8805.92</v>
      </c>
      <c r="J4538">
        <v>16843.02</v>
      </c>
      <c r="K4538">
        <v>780267</v>
      </c>
      <c r="P4538">
        <v>126214.12</v>
      </c>
      <c r="Q4538">
        <v>17</v>
      </c>
      <c r="R4538">
        <f t="shared" si="70"/>
        <v>90</v>
      </c>
      <c r="S4538" t="str">
        <f t="array" ref="S4538">IF(MAX(IF(V$2:V$7=Tabela2[[#This Row],[initiator_ccn]],1,0))=1,"NASZE","POZSOTALE")</f>
        <v>POZSOTALE</v>
      </c>
    </row>
    <row r="4539" spans="1:19" x14ac:dyDescent="0.25">
      <c r="A4539">
        <v>352133807</v>
      </c>
      <c r="B4539">
        <v>89</v>
      </c>
      <c r="C4539">
        <v>1</v>
      </c>
      <c r="D4539" s="6">
        <v>41885</v>
      </c>
      <c r="E4539" s="6">
        <v>41888</v>
      </c>
      <c r="F4539">
        <v>1</v>
      </c>
      <c r="G4539">
        <v>1</v>
      </c>
      <c r="H4539">
        <v>1</v>
      </c>
      <c r="I4539">
        <v>8781.6</v>
      </c>
      <c r="J4539">
        <v>9510.66</v>
      </c>
      <c r="K4539">
        <v>780267</v>
      </c>
      <c r="R4539">
        <f t="shared" si="70"/>
        <v>80</v>
      </c>
      <c r="S4539" t="str">
        <f t="array" ref="S4539">IF(MAX(IF(V$2:V$7=Tabela2[[#This Row],[initiator_ccn]],1,0))=1,"NASZE","POZSOTALE")</f>
        <v>POZSOTALE</v>
      </c>
    </row>
    <row r="4540" spans="1:19" x14ac:dyDescent="0.25">
      <c r="A4540">
        <v>341945031</v>
      </c>
      <c r="B4540">
        <v>80</v>
      </c>
      <c r="C4540">
        <v>2</v>
      </c>
      <c r="D4540" s="6">
        <v>41886</v>
      </c>
      <c r="E4540" s="6">
        <v>41890</v>
      </c>
      <c r="F4540">
        <v>1</v>
      </c>
      <c r="G4540">
        <v>1</v>
      </c>
      <c r="H4540">
        <v>1</v>
      </c>
      <c r="I4540">
        <v>4006.4</v>
      </c>
      <c r="J4540">
        <v>4102.8500000000004</v>
      </c>
      <c r="K4540">
        <v>780267</v>
      </c>
      <c r="R4540">
        <f t="shared" si="70"/>
        <v>80</v>
      </c>
      <c r="S4540" t="str">
        <f t="array" ref="S4540">IF(MAX(IF(V$2:V$7=Tabela2[[#This Row],[initiator_ccn]],1,0))=1,"NASZE","POZSOTALE")</f>
        <v>POZSOTALE</v>
      </c>
    </row>
    <row r="4541" spans="1:19" x14ac:dyDescent="0.25">
      <c r="A4541">
        <v>340896087</v>
      </c>
      <c r="B4541">
        <v>87</v>
      </c>
      <c r="C4541">
        <v>2</v>
      </c>
      <c r="D4541" s="6">
        <v>41891</v>
      </c>
      <c r="E4541" s="6">
        <v>41896</v>
      </c>
      <c r="F4541">
        <v>1</v>
      </c>
      <c r="G4541">
        <v>1</v>
      </c>
      <c r="H4541">
        <v>62</v>
      </c>
      <c r="I4541">
        <v>5472</v>
      </c>
      <c r="J4541">
        <v>18565.96</v>
      </c>
      <c r="K4541">
        <v>780267</v>
      </c>
      <c r="N4541">
        <v>59764.07</v>
      </c>
      <c r="O4541">
        <v>95</v>
      </c>
      <c r="R4541">
        <f t="shared" si="70"/>
        <v>80</v>
      </c>
      <c r="S4541" t="str">
        <f t="array" ref="S4541">IF(MAX(IF(V$2:V$7=Tabela2[[#This Row],[initiator_ccn]],1,0))=1,"NASZE","POZSOTALE")</f>
        <v>POZSOTALE</v>
      </c>
    </row>
    <row r="4542" spans="1:19" x14ac:dyDescent="0.25">
      <c r="A4542">
        <v>340775131</v>
      </c>
      <c r="B4542">
        <v>86</v>
      </c>
      <c r="C4542">
        <v>2</v>
      </c>
      <c r="D4542" s="6">
        <v>41896</v>
      </c>
      <c r="E4542" s="6">
        <v>41898</v>
      </c>
      <c r="F4542">
        <v>1</v>
      </c>
      <c r="G4542">
        <v>1</v>
      </c>
      <c r="H4542">
        <v>1</v>
      </c>
      <c r="I4542">
        <v>5472</v>
      </c>
      <c r="J4542">
        <v>21995.46</v>
      </c>
      <c r="K4542">
        <v>780267</v>
      </c>
      <c r="L4542">
        <v>1</v>
      </c>
      <c r="M4542">
        <v>3224.73</v>
      </c>
      <c r="N4542">
        <v>20974.58</v>
      </c>
      <c r="O4542">
        <v>57</v>
      </c>
      <c r="R4542">
        <f t="shared" si="70"/>
        <v>80</v>
      </c>
      <c r="S4542" t="str">
        <f t="array" ref="S4542">IF(MAX(IF(V$2:V$7=Tabela2[[#This Row],[initiator_ccn]],1,0))=1,"NASZE","POZSOTALE")</f>
        <v>POZSOTALE</v>
      </c>
    </row>
    <row r="4543" spans="1:19" x14ac:dyDescent="0.25">
      <c r="A4543">
        <v>349642161</v>
      </c>
      <c r="B4543">
        <v>81</v>
      </c>
      <c r="C4543">
        <v>2</v>
      </c>
      <c r="D4543" s="6">
        <v>41898</v>
      </c>
      <c r="E4543" s="6">
        <v>41900</v>
      </c>
      <c r="F4543">
        <v>1</v>
      </c>
      <c r="G4543">
        <v>1</v>
      </c>
      <c r="H4543">
        <v>1</v>
      </c>
      <c r="I4543">
        <v>8805.92</v>
      </c>
      <c r="J4543">
        <v>16024.22</v>
      </c>
      <c r="K4543">
        <v>780267</v>
      </c>
      <c r="R4543">
        <f t="shared" si="70"/>
        <v>80</v>
      </c>
      <c r="S4543" t="str">
        <f t="array" ref="S4543">IF(MAX(IF(V$2:V$7=Tabela2[[#This Row],[initiator_ccn]],1,0))=1,"NASZE","POZSOTALE")</f>
        <v>POZSOTALE</v>
      </c>
    </row>
    <row r="4544" spans="1:19" x14ac:dyDescent="0.25">
      <c r="A4544">
        <v>979220941</v>
      </c>
      <c r="B4544">
        <v>66</v>
      </c>
      <c r="C4544">
        <v>1</v>
      </c>
      <c r="D4544" s="6">
        <v>41898</v>
      </c>
      <c r="E4544" s="6">
        <v>41907</v>
      </c>
      <c r="F4544">
        <v>1</v>
      </c>
      <c r="G4544">
        <v>1</v>
      </c>
      <c r="H4544">
        <v>1</v>
      </c>
      <c r="I4544">
        <v>8805.92</v>
      </c>
      <c r="J4544">
        <v>8880.56</v>
      </c>
      <c r="K4544">
        <v>780267</v>
      </c>
      <c r="R4544">
        <f t="shared" si="70"/>
        <v>60</v>
      </c>
      <c r="S4544" t="str">
        <f t="array" ref="S4544">IF(MAX(IF(V$2:V$7=Tabela2[[#This Row],[initiator_ccn]],1,0))=1,"NASZE","POZSOTALE")</f>
        <v>POZSOTALE</v>
      </c>
    </row>
    <row r="4545" spans="1:19" x14ac:dyDescent="0.25">
      <c r="A4545">
        <v>967703137</v>
      </c>
      <c r="B4545">
        <v>71</v>
      </c>
      <c r="C4545">
        <v>2</v>
      </c>
      <c r="D4545" s="6">
        <v>41908</v>
      </c>
      <c r="E4545" s="6">
        <v>41916</v>
      </c>
      <c r="F4545">
        <v>1</v>
      </c>
      <c r="G4545">
        <v>1</v>
      </c>
      <c r="H4545">
        <v>6</v>
      </c>
      <c r="I4545">
        <v>5405.12</v>
      </c>
      <c r="J4545">
        <v>8266.58</v>
      </c>
      <c r="K4545">
        <v>780267</v>
      </c>
      <c r="N4545">
        <v>4938.3</v>
      </c>
      <c r="O4545">
        <v>1</v>
      </c>
      <c r="R4545">
        <f t="shared" si="70"/>
        <v>70</v>
      </c>
      <c r="S4545" t="str">
        <f t="array" ref="S4545">IF(MAX(IF(V$2:V$7=Tabela2[[#This Row],[initiator_ccn]],1,0))=1,"NASZE","POZSOTALE")</f>
        <v>POZSOTALE</v>
      </c>
    </row>
    <row r="4546" spans="1:19" x14ac:dyDescent="0.25">
      <c r="A4546">
        <v>981370665</v>
      </c>
      <c r="B4546">
        <v>58</v>
      </c>
      <c r="C4546">
        <v>1</v>
      </c>
      <c r="D4546" s="6">
        <v>41909</v>
      </c>
      <c r="E4546" s="6">
        <v>41914</v>
      </c>
      <c r="F4546">
        <v>1</v>
      </c>
      <c r="G4546">
        <v>1</v>
      </c>
      <c r="H4546">
        <v>1</v>
      </c>
      <c r="I4546">
        <v>9994.24</v>
      </c>
      <c r="J4546">
        <v>22045.19</v>
      </c>
      <c r="K4546">
        <v>780267</v>
      </c>
      <c r="R4546">
        <f t="shared" ref="R4546:R4609" si="71">INT(B4546/10)*10</f>
        <v>50</v>
      </c>
      <c r="S4546" t="str">
        <f t="array" ref="S4546">IF(MAX(IF(V$2:V$7=Tabela2[[#This Row],[initiator_ccn]],1,0))=1,"NASZE","POZSOTALE")</f>
        <v>POZSOTALE</v>
      </c>
    </row>
    <row r="4547" spans="1:19" x14ac:dyDescent="0.25">
      <c r="A4547">
        <v>212190393</v>
      </c>
      <c r="B4547">
        <v>70</v>
      </c>
      <c r="C4547">
        <v>1</v>
      </c>
      <c r="D4547" s="6">
        <v>41913</v>
      </c>
      <c r="E4547" s="6">
        <v>41914</v>
      </c>
      <c r="F4547">
        <v>1</v>
      </c>
      <c r="G4547">
        <v>1</v>
      </c>
      <c r="H4547">
        <v>1</v>
      </c>
      <c r="I4547">
        <v>4084.63</v>
      </c>
      <c r="J4547">
        <v>8168.81</v>
      </c>
      <c r="K4547">
        <v>780267</v>
      </c>
      <c r="L4547">
        <v>1</v>
      </c>
      <c r="M4547">
        <v>4084.18</v>
      </c>
      <c r="R4547">
        <f t="shared" si="71"/>
        <v>70</v>
      </c>
      <c r="S4547" t="str">
        <f t="array" ref="S4547">IF(MAX(IF(V$2:V$7=Tabela2[[#This Row],[initiator_ccn]],1,0))=1,"NASZE","POZSOTALE")</f>
        <v>POZSOTALE</v>
      </c>
    </row>
    <row r="4548" spans="1:19" x14ac:dyDescent="0.25">
      <c r="A4548">
        <v>388787145</v>
      </c>
      <c r="B4548">
        <v>81</v>
      </c>
      <c r="C4548">
        <v>2</v>
      </c>
      <c r="D4548" s="6">
        <v>41918</v>
      </c>
      <c r="E4548" s="6">
        <v>41926</v>
      </c>
      <c r="F4548">
        <v>1</v>
      </c>
      <c r="G4548">
        <v>1</v>
      </c>
      <c r="H4548">
        <v>6</v>
      </c>
      <c r="I4548">
        <v>5405.12</v>
      </c>
      <c r="J4548">
        <v>5453.91</v>
      </c>
      <c r="K4548">
        <v>780267</v>
      </c>
      <c r="R4548">
        <f t="shared" si="71"/>
        <v>80</v>
      </c>
      <c r="S4548" t="str">
        <f t="array" ref="S4548">IF(MAX(IF(V$2:V$7=Tabela2[[#This Row],[initiator_ccn]],1,0))=1,"NASZE","POZSOTALE")</f>
        <v>POZSOTALE</v>
      </c>
    </row>
    <row r="4549" spans="1:19" x14ac:dyDescent="0.25">
      <c r="A4549">
        <v>217556525</v>
      </c>
      <c r="B4549">
        <v>75</v>
      </c>
      <c r="C4549">
        <v>2</v>
      </c>
      <c r="D4549" s="6">
        <v>41919</v>
      </c>
      <c r="E4549" s="6">
        <v>41921</v>
      </c>
      <c r="F4549">
        <v>1</v>
      </c>
      <c r="G4549">
        <v>1</v>
      </c>
      <c r="H4549">
        <v>6</v>
      </c>
      <c r="I4549">
        <v>4084.63</v>
      </c>
      <c r="J4549">
        <v>19864.04</v>
      </c>
      <c r="K4549">
        <v>780267</v>
      </c>
      <c r="L4549">
        <v>1</v>
      </c>
      <c r="M4549">
        <v>13900.74</v>
      </c>
      <c r="N4549">
        <v>35694.730000000003</v>
      </c>
      <c r="O4549">
        <v>21</v>
      </c>
      <c r="R4549">
        <f t="shared" si="71"/>
        <v>70</v>
      </c>
      <c r="S4549" t="str">
        <f t="array" ref="S4549">IF(MAX(IF(V$2:V$7=Tabela2[[#This Row],[initiator_ccn]],1,0))=1,"NASZE","POZSOTALE")</f>
        <v>POZSOTALE</v>
      </c>
    </row>
    <row r="4550" spans="1:19" x14ac:dyDescent="0.25">
      <c r="A4550">
        <v>986889667</v>
      </c>
      <c r="B4550">
        <v>57</v>
      </c>
      <c r="C4550">
        <v>1</v>
      </c>
      <c r="D4550" s="6">
        <v>41921</v>
      </c>
      <c r="E4550" s="6">
        <v>41934</v>
      </c>
      <c r="F4550">
        <v>1</v>
      </c>
      <c r="G4550">
        <v>1</v>
      </c>
      <c r="H4550">
        <v>62</v>
      </c>
      <c r="I4550">
        <v>8868.3799999999992</v>
      </c>
      <c r="J4550">
        <v>75478.38</v>
      </c>
      <c r="K4550">
        <v>780267</v>
      </c>
      <c r="L4550">
        <v>1</v>
      </c>
      <c r="M4550">
        <v>45263.02</v>
      </c>
      <c r="N4550">
        <v>20974.58</v>
      </c>
      <c r="O4550">
        <v>14</v>
      </c>
      <c r="R4550">
        <f t="shared" si="71"/>
        <v>50</v>
      </c>
      <c r="S4550" t="str">
        <f t="array" ref="S4550">IF(MAX(IF(V$2:V$7=Tabela2[[#This Row],[initiator_ccn]],1,0))=1,"NASZE","POZSOTALE")</f>
        <v>POZSOTALE</v>
      </c>
    </row>
    <row r="4551" spans="1:19" x14ac:dyDescent="0.25">
      <c r="A4551">
        <v>345878745</v>
      </c>
      <c r="B4551">
        <v>86</v>
      </c>
      <c r="C4551">
        <v>1</v>
      </c>
      <c r="D4551" s="6">
        <v>41924</v>
      </c>
      <c r="E4551" s="6">
        <v>41927</v>
      </c>
      <c r="F4551">
        <v>1</v>
      </c>
      <c r="G4551">
        <v>3</v>
      </c>
      <c r="H4551">
        <v>6</v>
      </c>
      <c r="I4551">
        <v>5380.8</v>
      </c>
      <c r="J4551">
        <v>27999.279999999999</v>
      </c>
      <c r="K4551">
        <v>780267</v>
      </c>
      <c r="L4551">
        <v>1</v>
      </c>
      <c r="M4551">
        <v>6660.49</v>
      </c>
      <c r="N4551">
        <v>79194.25</v>
      </c>
      <c r="O4551">
        <v>46</v>
      </c>
      <c r="R4551">
        <f t="shared" si="71"/>
        <v>80</v>
      </c>
      <c r="S4551" t="str">
        <f t="array" ref="S4551">IF(MAX(IF(V$2:V$7=Tabela2[[#This Row],[initiator_ccn]],1,0))=1,"NASZE","POZSOTALE")</f>
        <v>POZSOTALE</v>
      </c>
    </row>
    <row r="4552" spans="1:19" x14ac:dyDescent="0.25">
      <c r="A4552">
        <v>348122795</v>
      </c>
      <c r="B4552">
        <v>91</v>
      </c>
      <c r="C4552">
        <v>2</v>
      </c>
      <c r="D4552" s="6">
        <v>41924</v>
      </c>
      <c r="E4552" s="6">
        <v>41928</v>
      </c>
      <c r="F4552">
        <v>1</v>
      </c>
      <c r="G4552">
        <v>1</v>
      </c>
      <c r="H4552">
        <v>3</v>
      </c>
      <c r="I4552">
        <v>5405.12</v>
      </c>
      <c r="J4552">
        <v>18720.57</v>
      </c>
      <c r="K4552">
        <v>780267</v>
      </c>
      <c r="N4552">
        <v>114261.75999999999</v>
      </c>
      <c r="O4552">
        <v>46</v>
      </c>
      <c r="P4552">
        <v>182590.76</v>
      </c>
      <c r="Q4552">
        <v>24</v>
      </c>
      <c r="R4552">
        <f t="shared" si="71"/>
        <v>90</v>
      </c>
      <c r="S4552" t="str">
        <f t="array" ref="S4552">IF(MAX(IF(V$2:V$7=Tabela2[[#This Row],[initiator_ccn]],1,0))=1,"NASZE","POZSOTALE")</f>
        <v>POZSOTALE</v>
      </c>
    </row>
    <row r="4553" spans="1:19" x14ac:dyDescent="0.25">
      <c r="A4553">
        <v>397551505</v>
      </c>
      <c r="B4553">
        <v>82</v>
      </c>
      <c r="C4553">
        <v>1</v>
      </c>
      <c r="D4553" s="6">
        <v>41939</v>
      </c>
      <c r="E4553" s="6">
        <v>41947</v>
      </c>
      <c r="F4553">
        <v>1</v>
      </c>
      <c r="G4553">
        <v>1</v>
      </c>
      <c r="H4553">
        <v>3</v>
      </c>
      <c r="I4553">
        <v>5405.12</v>
      </c>
      <c r="J4553">
        <v>22658.79</v>
      </c>
      <c r="K4553">
        <v>780267</v>
      </c>
      <c r="P4553">
        <v>377927.22</v>
      </c>
      <c r="Q4553">
        <v>42</v>
      </c>
      <c r="R4553">
        <f t="shared" si="71"/>
        <v>80</v>
      </c>
      <c r="S4553" t="str">
        <f t="array" ref="S4553">IF(MAX(IF(V$2:V$7=Tabela2[[#This Row],[initiator_ccn]],1,0))=1,"NASZE","POZSOTALE")</f>
        <v>POZSOTALE</v>
      </c>
    </row>
    <row r="4554" spans="1:19" x14ac:dyDescent="0.25">
      <c r="A4554">
        <v>358388967</v>
      </c>
      <c r="B4554">
        <v>80</v>
      </c>
      <c r="C4554">
        <v>2</v>
      </c>
      <c r="D4554" s="6">
        <v>41945</v>
      </c>
      <c r="E4554" s="6">
        <v>41947</v>
      </c>
      <c r="F4554">
        <v>1</v>
      </c>
      <c r="G4554">
        <v>1</v>
      </c>
      <c r="H4554">
        <v>2</v>
      </c>
      <c r="I4554">
        <v>5405.12</v>
      </c>
      <c r="J4554">
        <v>10061.98</v>
      </c>
      <c r="K4554">
        <v>780267</v>
      </c>
      <c r="L4554">
        <v>1</v>
      </c>
      <c r="M4554">
        <v>4656.8599999999997</v>
      </c>
      <c r="R4554">
        <f t="shared" si="71"/>
        <v>80</v>
      </c>
      <c r="S4554" t="str">
        <f t="array" ref="S4554">IF(MAX(IF(V$2:V$7=Tabela2[[#This Row],[initiator_ccn]],1,0))=1,"NASZE","POZSOTALE")</f>
        <v>POZSOTALE</v>
      </c>
    </row>
    <row r="4555" spans="1:19" x14ac:dyDescent="0.25">
      <c r="A4555">
        <v>266537843</v>
      </c>
      <c r="B4555">
        <v>86</v>
      </c>
      <c r="C4555">
        <v>2</v>
      </c>
      <c r="D4555" s="6">
        <v>41953</v>
      </c>
      <c r="E4555" s="6">
        <v>41960</v>
      </c>
      <c r="F4555">
        <v>1</v>
      </c>
      <c r="G4555">
        <v>1</v>
      </c>
      <c r="H4555">
        <v>62</v>
      </c>
      <c r="I4555">
        <v>8868.3799999999992</v>
      </c>
      <c r="J4555">
        <v>33395.43</v>
      </c>
      <c r="K4555">
        <v>780267</v>
      </c>
      <c r="R4555">
        <f t="shared" si="71"/>
        <v>80</v>
      </c>
      <c r="S4555" t="str">
        <f t="array" ref="S4555">IF(MAX(IF(V$2:V$7=Tabela2[[#This Row],[initiator_ccn]],1,0))=1,"NASZE","POZSOTALE")</f>
        <v>POZSOTALE</v>
      </c>
    </row>
    <row r="4556" spans="1:19" x14ac:dyDescent="0.25">
      <c r="A4556">
        <v>340905935</v>
      </c>
      <c r="B4556">
        <v>90</v>
      </c>
      <c r="C4556">
        <v>2</v>
      </c>
      <c r="D4556" s="6">
        <v>41954</v>
      </c>
      <c r="E4556" s="6">
        <v>41960</v>
      </c>
      <c r="F4556">
        <v>1</v>
      </c>
      <c r="G4556">
        <v>1</v>
      </c>
      <c r="H4556">
        <v>3</v>
      </c>
      <c r="I4556">
        <v>4084.63</v>
      </c>
      <c r="J4556">
        <v>14875.73</v>
      </c>
      <c r="K4556">
        <v>780267</v>
      </c>
      <c r="P4556">
        <v>91057.29</v>
      </c>
      <c r="Q4556">
        <v>29</v>
      </c>
      <c r="R4556">
        <f t="shared" si="71"/>
        <v>90</v>
      </c>
      <c r="S4556" t="str">
        <f t="array" ref="S4556">IF(MAX(IF(V$2:V$7=Tabela2[[#This Row],[initiator_ccn]],1,0))=1,"NASZE","POZSOTALE")</f>
        <v>POZSOTALE</v>
      </c>
    </row>
    <row r="4557" spans="1:19" x14ac:dyDescent="0.25">
      <c r="A4557">
        <v>354172227</v>
      </c>
      <c r="B4557">
        <v>90</v>
      </c>
      <c r="C4557">
        <v>2</v>
      </c>
      <c r="D4557" s="6">
        <v>41956</v>
      </c>
      <c r="E4557" s="6">
        <v>41960</v>
      </c>
      <c r="F4557">
        <v>1</v>
      </c>
      <c r="G4557">
        <v>1</v>
      </c>
      <c r="H4557">
        <v>6</v>
      </c>
      <c r="I4557">
        <v>5405.12</v>
      </c>
      <c r="J4557">
        <v>5627.74</v>
      </c>
      <c r="K4557">
        <v>780267</v>
      </c>
      <c r="R4557">
        <f t="shared" si="71"/>
        <v>90</v>
      </c>
      <c r="S4557" t="str">
        <f t="array" ref="S4557">IF(MAX(IF(V$2:V$7=Tabela2[[#This Row],[initiator_ccn]],1,0))=1,"NASZE","POZSOTALE")</f>
        <v>POZSOTALE</v>
      </c>
    </row>
    <row r="4558" spans="1:19" x14ac:dyDescent="0.25">
      <c r="A4558">
        <v>349533697</v>
      </c>
      <c r="B4558">
        <v>81</v>
      </c>
      <c r="C4558">
        <v>1</v>
      </c>
      <c r="D4558" s="6">
        <v>41959</v>
      </c>
      <c r="E4558" s="6">
        <v>41963</v>
      </c>
      <c r="F4558">
        <v>1</v>
      </c>
      <c r="G4558">
        <v>1</v>
      </c>
      <c r="H4558">
        <v>1</v>
      </c>
      <c r="I4558">
        <v>8844.06</v>
      </c>
      <c r="J4558">
        <v>21291.51</v>
      </c>
      <c r="K4558">
        <v>780267</v>
      </c>
      <c r="N4558">
        <v>15254.24</v>
      </c>
      <c r="O4558">
        <v>7</v>
      </c>
      <c r="R4558">
        <f t="shared" si="71"/>
        <v>80</v>
      </c>
      <c r="S4558" t="str">
        <f t="array" ref="S4558">IF(MAX(IF(V$2:V$7=Tabela2[[#This Row],[initiator_ccn]],1,0))=1,"NASZE","POZSOTALE")</f>
        <v>POZSOTALE</v>
      </c>
    </row>
    <row r="4559" spans="1:19" x14ac:dyDescent="0.25">
      <c r="A4559">
        <v>354553989</v>
      </c>
      <c r="B4559">
        <v>93</v>
      </c>
      <c r="C4559">
        <v>2</v>
      </c>
      <c r="D4559" s="6">
        <v>41961</v>
      </c>
      <c r="E4559" s="6">
        <v>41964</v>
      </c>
      <c r="F4559">
        <v>1</v>
      </c>
      <c r="G4559">
        <v>1</v>
      </c>
      <c r="H4559">
        <v>6</v>
      </c>
      <c r="I4559">
        <v>4084.63</v>
      </c>
      <c r="J4559">
        <v>4084.63</v>
      </c>
      <c r="K4559">
        <v>780267</v>
      </c>
      <c r="R4559">
        <f t="shared" si="71"/>
        <v>90</v>
      </c>
      <c r="S4559" t="str">
        <f t="array" ref="S4559">IF(MAX(IF(V$2:V$7=Tabela2[[#This Row],[initiator_ccn]],1,0))=1,"NASZE","POZSOTALE")</f>
        <v>POZSOTALE</v>
      </c>
    </row>
    <row r="4560" spans="1:19" x14ac:dyDescent="0.25">
      <c r="A4560">
        <v>994663947</v>
      </c>
      <c r="B4560">
        <v>69</v>
      </c>
      <c r="C4560">
        <v>1</v>
      </c>
      <c r="D4560" s="6">
        <v>41967</v>
      </c>
      <c r="E4560" s="6">
        <v>41971</v>
      </c>
      <c r="F4560">
        <v>1</v>
      </c>
      <c r="G4560">
        <v>1</v>
      </c>
      <c r="H4560">
        <v>3</v>
      </c>
      <c r="I4560">
        <v>8868.3799999999992</v>
      </c>
      <c r="J4560">
        <v>22516.48</v>
      </c>
      <c r="K4560">
        <v>780267</v>
      </c>
      <c r="L4560">
        <v>1</v>
      </c>
      <c r="M4560">
        <v>7824.23</v>
      </c>
      <c r="P4560">
        <v>58209.3</v>
      </c>
      <c r="Q4560">
        <v>19</v>
      </c>
      <c r="R4560">
        <f t="shared" si="71"/>
        <v>60</v>
      </c>
      <c r="S4560" t="str">
        <f t="array" ref="S4560">IF(MAX(IF(V$2:V$7=Tabela2[[#This Row],[initiator_ccn]],1,0))=1,"NASZE","POZSOTALE")</f>
        <v>POZSOTALE</v>
      </c>
    </row>
    <row r="4561" spans="1:19" x14ac:dyDescent="0.25">
      <c r="A4561">
        <v>352481923</v>
      </c>
      <c r="B4561">
        <v>88</v>
      </c>
      <c r="C4561">
        <v>1</v>
      </c>
      <c r="D4561" s="6">
        <v>41969</v>
      </c>
      <c r="E4561" s="6">
        <v>41978</v>
      </c>
      <c r="F4561">
        <v>1</v>
      </c>
      <c r="G4561">
        <v>1</v>
      </c>
      <c r="H4561">
        <v>1</v>
      </c>
      <c r="I4561">
        <v>8867.36</v>
      </c>
      <c r="J4561">
        <v>8918.41</v>
      </c>
      <c r="K4561">
        <v>780267</v>
      </c>
      <c r="R4561">
        <f t="shared" si="71"/>
        <v>80</v>
      </c>
      <c r="S4561" t="str">
        <f t="array" ref="S4561">IF(MAX(IF(V$2:V$7=Tabela2[[#This Row],[initiator_ccn]],1,0))=1,"NASZE","POZSOTALE")</f>
        <v>POZSOTALE</v>
      </c>
    </row>
    <row r="4562" spans="1:19" x14ac:dyDescent="0.25">
      <c r="A4562">
        <v>345564071</v>
      </c>
      <c r="B4562">
        <v>70</v>
      </c>
      <c r="C4562">
        <v>1</v>
      </c>
      <c r="D4562" s="6">
        <v>41976</v>
      </c>
      <c r="E4562" s="6">
        <v>41986</v>
      </c>
      <c r="F4562">
        <v>1</v>
      </c>
      <c r="G4562">
        <v>1</v>
      </c>
      <c r="H4562">
        <v>1</v>
      </c>
      <c r="I4562">
        <v>8867.36</v>
      </c>
      <c r="J4562">
        <v>9225.9</v>
      </c>
      <c r="K4562">
        <v>780267</v>
      </c>
      <c r="R4562">
        <f t="shared" si="71"/>
        <v>70</v>
      </c>
      <c r="S4562" t="str">
        <f t="array" ref="S4562">IF(MAX(IF(V$2:V$7=Tabela2[[#This Row],[initiator_ccn]],1,0))=1,"NASZE","POZSOTALE")</f>
        <v>POZSOTALE</v>
      </c>
    </row>
    <row r="4563" spans="1:19" x14ac:dyDescent="0.25">
      <c r="A4563">
        <v>352136187</v>
      </c>
      <c r="B4563">
        <v>88</v>
      </c>
      <c r="C4563">
        <v>2</v>
      </c>
      <c r="D4563" s="6">
        <v>41976</v>
      </c>
      <c r="E4563" s="6">
        <v>41985</v>
      </c>
      <c r="F4563">
        <v>1</v>
      </c>
      <c r="G4563">
        <v>1</v>
      </c>
      <c r="H4563">
        <v>6</v>
      </c>
      <c r="I4563">
        <v>8867.36</v>
      </c>
      <c r="J4563">
        <v>10613.84</v>
      </c>
      <c r="K4563">
        <v>780267</v>
      </c>
      <c r="N4563">
        <v>3492.96</v>
      </c>
      <c r="O4563">
        <v>1</v>
      </c>
      <c r="R4563">
        <f t="shared" si="71"/>
        <v>80</v>
      </c>
      <c r="S4563" t="str">
        <f t="array" ref="S4563">IF(MAX(IF(V$2:V$7=Tabela2[[#This Row],[initiator_ccn]],1,0))=1,"NASZE","POZSOTALE")</f>
        <v>POZSOTALE</v>
      </c>
    </row>
    <row r="4564" spans="1:19" x14ac:dyDescent="0.25">
      <c r="A4564">
        <v>341842701</v>
      </c>
      <c r="B4564">
        <v>81</v>
      </c>
      <c r="C4564">
        <v>2</v>
      </c>
      <c r="D4564" s="6">
        <v>41986</v>
      </c>
      <c r="E4564" s="6">
        <v>41990</v>
      </c>
      <c r="F4564">
        <v>1</v>
      </c>
      <c r="G4564">
        <v>1</v>
      </c>
      <c r="H4564">
        <v>3</v>
      </c>
      <c r="I4564">
        <v>4059.86</v>
      </c>
      <c r="J4564">
        <v>11593.93</v>
      </c>
      <c r="K4564">
        <v>780267</v>
      </c>
      <c r="P4564">
        <v>97942.91</v>
      </c>
      <c r="Q4564">
        <v>15</v>
      </c>
      <c r="R4564">
        <f t="shared" si="71"/>
        <v>80</v>
      </c>
      <c r="S4564" t="str">
        <f t="array" ref="S4564">IF(MAX(IF(V$2:V$7=Tabela2[[#This Row],[initiator_ccn]],1,0))=1,"NASZE","POZSOTALE")</f>
        <v>POZSOTALE</v>
      </c>
    </row>
    <row r="4565" spans="1:19" x14ac:dyDescent="0.25">
      <c r="A4565">
        <v>358616883</v>
      </c>
      <c r="B4565">
        <v>84</v>
      </c>
      <c r="C4565">
        <v>2</v>
      </c>
      <c r="D4565" s="6">
        <v>41986</v>
      </c>
      <c r="E4565" s="6">
        <v>41992</v>
      </c>
      <c r="F4565">
        <v>1</v>
      </c>
      <c r="G4565">
        <v>1</v>
      </c>
      <c r="H4565">
        <v>6</v>
      </c>
      <c r="I4565">
        <v>8867.36</v>
      </c>
      <c r="J4565">
        <v>8867.36</v>
      </c>
      <c r="K4565">
        <v>780267</v>
      </c>
      <c r="R4565">
        <f t="shared" si="71"/>
        <v>80</v>
      </c>
      <c r="S4565" t="str">
        <f t="array" ref="S4565">IF(MAX(IF(V$2:V$7=Tabela2[[#This Row],[initiator_ccn]],1,0))=1,"NASZE","POZSOTALE")</f>
        <v>POZSOTALE</v>
      </c>
    </row>
    <row r="4566" spans="1:19" x14ac:dyDescent="0.25">
      <c r="A4566">
        <v>218782133</v>
      </c>
      <c r="B4566">
        <v>95</v>
      </c>
      <c r="C4566">
        <v>2</v>
      </c>
      <c r="D4566" s="6">
        <v>41987</v>
      </c>
      <c r="E4566" s="6">
        <v>41992</v>
      </c>
      <c r="F4566">
        <v>1</v>
      </c>
      <c r="G4566">
        <v>1</v>
      </c>
      <c r="H4566">
        <v>3</v>
      </c>
      <c r="I4566">
        <v>4084.18</v>
      </c>
      <c r="J4566">
        <v>9511.59</v>
      </c>
      <c r="K4566">
        <v>780267</v>
      </c>
      <c r="P4566">
        <v>54274.1</v>
      </c>
      <c r="Q4566">
        <v>11</v>
      </c>
      <c r="R4566">
        <f t="shared" si="71"/>
        <v>90</v>
      </c>
      <c r="S4566" t="str">
        <f t="array" ref="S4566">IF(MAX(IF(V$2:V$7=Tabela2[[#This Row],[initiator_ccn]],1,0))=1,"NASZE","POZSOTALE")</f>
        <v>POZSOTALE</v>
      </c>
    </row>
    <row r="4567" spans="1:19" x14ac:dyDescent="0.25">
      <c r="A4567">
        <v>354025201</v>
      </c>
      <c r="B4567">
        <v>87</v>
      </c>
      <c r="C4567">
        <v>1</v>
      </c>
      <c r="D4567" s="6">
        <v>41987</v>
      </c>
      <c r="E4567" s="6">
        <v>41992</v>
      </c>
      <c r="F4567">
        <v>1</v>
      </c>
      <c r="G4567">
        <v>1</v>
      </c>
      <c r="H4567">
        <v>6</v>
      </c>
      <c r="I4567">
        <v>8867.36</v>
      </c>
      <c r="J4567">
        <v>8867.36</v>
      </c>
      <c r="K4567">
        <v>780267</v>
      </c>
      <c r="R4567">
        <f t="shared" si="71"/>
        <v>80</v>
      </c>
      <c r="S4567" t="str">
        <f t="array" ref="S4567">IF(MAX(IF(V$2:V$7=Tabela2[[#This Row],[initiator_ccn]],1,0))=1,"NASZE","POZSOTALE")</f>
        <v>POZSOTALE</v>
      </c>
    </row>
    <row r="4568" spans="1:19" x14ac:dyDescent="0.25">
      <c r="A4568">
        <v>351812707</v>
      </c>
      <c r="B4568">
        <v>86</v>
      </c>
      <c r="C4568">
        <v>2</v>
      </c>
      <c r="D4568" s="6">
        <v>41988</v>
      </c>
      <c r="E4568" s="6">
        <v>41992</v>
      </c>
      <c r="F4568">
        <v>1</v>
      </c>
      <c r="G4568">
        <v>1</v>
      </c>
      <c r="H4568">
        <v>1</v>
      </c>
      <c r="I4568">
        <v>4084.18</v>
      </c>
      <c r="J4568">
        <v>4084.18</v>
      </c>
      <c r="K4568">
        <v>780267</v>
      </c>
      <c r="R4568">
        <f t="shared" si="71"/>
        <v>80</v>
      </c>
      <c r="S4568" t="str">
        <f t="array" ref="S4568">IF(MAX(IF(V$2:V$7=Tabela2[[#This Row],[initiator_ccn]],1,0))=1,"NASZE","POZSOTALE")</f>
        <v>POZSOTALE</v>
      </c>
    </row>
    <row r="4569" spans="1:19" x14ac:dyDescent="0.25">
      <c r="A4569">
        <v>930013123</v>
      </c>
      <c r="B4569">
        <v>66</v>
      </c>
      <c r="C4569">
        <v>1</v>
      </c>
      <c r="D4569" s="6">
        <v>41991</v>
      </c>
      <c r="E4569" s="6">
        <v>41993</v>
      </c>
      <c r="F4569">
        <v>1</v>
      </c>
      <c r="G4569">
        <v>1</v>
      </c>
      <c r="H4569">
        <v>7</v>
      </c>
      <c r="I4569">
        <v>4084.18</v>
      </c>
      <c r="J4569">
        <v>4084.18</v>
      </c>
      <c r="K4569">
        <v>780267</v>
      </c>
      <c r="R4569">
        <f t="shared" si="71"/>
        <v>60</v>
      </c>
      <c r="S4569" t="str">
        <f t="array" ref="S4569">IF(MAX(IF(V$2:V$7=Tabela2[[#This Row],[initiator_ccn]],1,0))=1,"NASZE","POZSOTALE")</f>
        <v>POZSOTALE</v>
      </c>
    </row>
    <row r="4570" spans="1:19" x14ac:dyDescent="0.25">
      <c r="A4570">
        <v>959593475</v>
      </c>
      <c r="B4570">
        <v>67</v>
      </c>
      <c r="C4570">
        <v>2</v>
      </c>
      <c r="D4570" s="6">
        <v>41995</v>
      </c>
      <c r="E4570" s="6">
        <v>41996</v>
      </c>
      <c r="F4570">
        <v>4</v>
      </c>
      <c r="G4570">
        <v>1</v>
      </c>
      <c r="H4570">
        <v>1</v>
      </c>
      <c r="I4570">
        <v>4084.18</v>
      </c>
      <c r="J4570">
        <v>4084.18</v>
      </c>
      <c r="K4570">
        <v>780267</v>
      </c>
      <c r="R4570">
        <f t="shared" si="71"/>
        <v>60</v>
      </c>
      <c r="S4570" t="str">
        <f t="array" ref="S4570">IF(MAX(IF(V$2:V$7=Tabela2[[#This Row],[initiator_ccn]],1,0))=1,"NASZE","POZSOTALE")</f>
        <v>POZSOTALE</v>
      </c>
    </row>
    <row r="4571" spans="1:19" x14ac:dyDescent="0.25">
      <c r="A4571">
        <v>274276059</v>
      </c>
      <c r="B4571">
        <v>77</v>
      </c>
      <c r="C4571">
        <v>1</v>
      </c>
      <c r="D4571" s="6">
        <v>41281</v>
      </c>
      <c r="E4571" s="6">
        <v>41289</v>
      </c>
      <c r="F4571">
        <v>1</v>
      </c>
      <c r="G4571">
        <v>1</v>
      </c>
      <c r="H4571">
        <v>1</v>
      </c>
      <c r="I4571">
        <v>8805.23</v>
      </c>
      <c r="J4571">
        <v>8895.7999999999993</v>
      </c>
      <c r="K4571">
        <v>500001</v>
      </c>
      <c r="R4571">
        <f t="shared" si="71"/>
        <v>70</v>
      </c>
      <c r="S4571" t="str">
        <f t="array" ref="S4571">IF(MAX(IF(V$2:V$7=Tabela2[[#This Row],[initiator_ccn]],1,0))=1,"NASZE","POZSOTALE")</f>
        <v>POZSOTALE</v>
      </c>
    </row>
    <row r="4572" spans="1:19" x14ac:dyDescent="0.25">
      <c r="A4572">
        <v>344741431</v>
      </c>
      <c r="B4572">
        <v>88</v>
      </c>
      <c r="C4572">
        <v>2</v>
      </c>
      <c r="D4572" s="6">
        <v>41280</v>
      </c>
      <c r="E4572" s="6">
        <v>41286</v>
      </c>
      <c r="F4572">
        <v>1</v>
      </c>
      <c r="G4572">
        <v>2</v>
      </c>
      <c r="H4572">
        <v>3</v>
      </c>
      <c r="I4572">
        <v>8804.4699999999993</v>
      </c>
      <c r="J4572">
        <v>47218.61</v>
      </c>
      <c r="K4572">
        <v>780151</v>
      </c>
      <c r="L4572">
        <v>1</v>
      </c>
      <c r="M4572">
        <v>7230.94</v>
      </c>
      <c r="P4572">
        <v>244151.55</v>
      </c>
      <c r="Q4572">
        <v>55</v>
      </c>
      <c r="R4572">
        <f t="shared" si="71"/>
        <v>80</v>
      </c>
      <c r="S4572" t="str">
        <f t="array" ref="S4572">IF(MAX(IF(V$2:V$7=Tabela2[[#This Row],[initiator_ccn]],1,0))=1,"NASZE","POZSOTALE")</f>
        <v>POZSOTALE</v>
      </c>
    </row>
    <row r="4573" spans="1:19" x14ac:dyDescent="0.25">
      <c r="A4573">
        <v>984885021</v>
      </c>
      <c r="B4573">
        <v>72</v>
      </c>
      <c r="C4573">
        <v>2</v>
      </c>
      <c r="D4573" s="6">
        <v>41289</v>
      </c>
      <c r="E4573" s="6">
        <v>41295</v>
      </c>
      <c r="F4573">
        <v>1</v>
      </c>
      <c r="G4573">
        <v>1</v>
      </c>
      <c r="H4573">
        <v>1</v>
      </c>
      <c r="I4573">
        <v>8805.23</v>
      </c>
      <c r="J4573">
        <v>12838.29</v>
      </c>
      <c r="K4573">
        <v>500001</v>
      </c>
      <c r="L4573">
        <v>1</v>
      </c>
      <c r="M4573">
        <v>2824.19</v>
      </c>
      <c r="R4573">
        <f t="shared" si="71"/>
        <v>70</v>
      </c>
      <c r="S4573" t="str">
        <f t="array" ref="S4573">IF(MAX(IF(V$2:V$7=Tabela2[[#This Row],[initiator_ccn]],1,0))=1,"NASZE","POZSOTALE")</f>
        <v>POZSOTALE</v>
      </c>
    </row>
    <row r="4574" spans="1:19" x14ac:dyDescent="0.25">
      <c r="A4574">
        <v>278562459</v>
      </c>
      <c r="B4574">
        <v>82</v>
      </c>
      <c r="C4574">
        <v>1</v>
      </c>
      <c r="D4574" s="6">
        <v>41290</v>
      </c>
      <c r="E4574" s="6">
        <v>41293</v>
      </c>
      <c r="F4574">
        <v>5</v>
      </c>
      <c r="G4574">
        <v>1</v>
      </c>
      <c r="H4574">
        <v>1</v>
      </c>
      <c r="I4574">
        <v>5362.2</v>
      </c>
      <c r="J4574">
        <v>5362.2</v>
      </c>
      <c r="K4574">
        <v>500001</v>
      </c>
      <c r="R4574">
        <f t="shared" si="71"/>
        <v>80</v>
      </c>
      <c r="S4574" t="str">
        <f t="array" ref="S4574">IF(MAX(IF(V$2:V$7=Tabela2[[#This Row],[initiator_ccn]],1,0))=1,"NASZE","POZSOTALE")</f>
        <v>POZSOTALE</v>
      </c>
    </row>
    <row r="4575" spans="1:19" x14ac:dyDescent="0.25">
      <c r="A4575">
        <v>989984173</v>
      </c>
      <c r="B4575">
        <v>55</v>
      </c>
      <c r="C4575">
        <v>1</v>
      </c>
      <c r="D4575" s="6">
        <v>41292</v>
      </c>
      <c r="E4575" s="6">
        <v>41296</v>
      </c>
      <c r="F4575">
        <v>1</v>
      </c>
      <c r="G4575">
        <v>1</v>
      </c>
      <c r="H4575">
        <v>1</v>
      </c>
      <c r="I4575">
        <v>8805.23</v>
      </c>
      <c r="J4575">
        <v>9010.8700000000008</v>
      </c>
      <c r="K4575">
        <v>500001</v>
      </c>
      <c r="R4575">
        <f t="shared" si="71"/>
        <v>50</v>
      </c>
      <c r="S4575" t="str">
        <f t="array" ref="S4575">IF(MAX(IF(V$2:V$7=Tabela2[[#This Row],[initiator_ccn]],1,0))=1,"NASZE","POZSOTALE")</f>
        <v>POZSOTALE</v>
      </c>
    </row>
    <row r="4576" spans="1:19" x14ac:dyDescent="0.25">
      <c r="A4576">
        <v>275076883</v>
      </c>
      <c r="B4576">
        <v>72</v>
      </c>
      <c r="C4576">
        <v>1</v>
      </c>
      <c r="D4576" s="6">
        <v>41294</v>
      </c>
      <c r="E4576" s="6">
        <v>41299</v>
      </c>
      <c r="F4576">
        <v>4</v>
      </c>
      <c r="G4576">
        <v>1</v>
      </c>
      <c r="H4576">
        <v>1</v>
      </c>
      <c r="I4576">
        <v>5362.2</v>
      </c>
      <c r="J4576">
        <v>14484.33</v>
      </c>
      <c r="K4576">
        <v>500001</v>
      </c>
      <c r="L4576">
        <v>1</v>
      </c>
      <c r="M4576">
        <v>5217.28</v>
      </c>
      <c r="N4576">
        <v>91234.4</v>
      </c>
      <c r="O4576">
        <v>117</v>
      </c>
      <c r="R4576">
        <f t="shared" si="71"/>
        <v>70</v>
      </c>
      <c r="S4576" t="str">
        <f t="array" ref="S4576">IF(MAX(IF(V$2:V$7=Tabela2[[#This Row],[initiator_ccn]],1,0))=1,"NASZE","POZSOTALE")</f>
        <v>POZSOTALE</v>
      </c>
    </row>
    <row r="4577" spans="1:19" x14ac:dyDescent="0.25">
      <c r="A4577">
        <v>274828377</v>
      </c>
      <c r="B4577">
        <v>88</v>
      </c>
      <c r="C4577">
        <v>2</v>
      </c>
      <c r="D4577" s="6">
        <v>41299</v>
      </c>
      <c r="E4577" s="6">
        <v>41301</v>
      </c>
      <c r="F4577">
        <v>1</v>
      </c>
      <c r="G4577">
        <v>2</v>
      </c>
      <c r="H4577">
        <v>1</v>
      </c>
      <c r="I4577">
        <v>3784.5</v>
      </c>
      <c r="J4577">
        <v>3784.5</v>
      </c>
      <c r="K4577">
        <v>500001</v>
      </c>
      <c r="R4577">
        <f t="shared" si="71"/>
        <v>80</v>
      </c>
      <c r="S4577" t="str">
        <f t="array" ref="S4577">IF(MAX(IF(V$2:V$7=Tabela2[[#This Row],[initiator_ccn]],1,0))=1,"NASZE","POZSOTALE")</f>
        <v>POZSOTALE</v>
      </c>
    </row>
    <row r="4578" spans="1:19" x14ac:dyDescent="0.25">
      <c r="A4578">
        <v>279356921</v>
      </c>
      <c r="B4578">
        <v>72</v>
      </c>
      <c r="C4578">
        <v>1</v>
      </c>
      <c r="D4578" s="6">
        <v>41299</v>
      </c>
      <c r="E4578" s="6">
        <v>41303</v>
      </c>
      <c r="F4578">
        <v>5</v>
      </c>
      <c r="G4578">
        <v>1</v>
      </c>
      <c r="H4578">
        <v>4</v>
      </c>
      <c r="I4578">
        <v>3784.5</v>
      </c>
      <c r="J4578">
        <v>5298.66</v>
      </c>
      <c r="K4578">
        <v>500001</v>
      </c>
      <c r="P4578">
        <v>5967.36</v>
      </c>
      <c r="Q4578">
        <v>8</v>
      </c>
      <c r="R4578">
        <f t="shared" si="71"/>
        <v>70</v>
      </c>
      <c r="S4578" t="str">
        <f t="array" ref="S4578">IF(MAX(IF(V$2:V$7=Tabela2[[#This Row],[initiator_ccn]],1,0))=1,"NASZE","POZSOTALE")</f>
        <v>POZSOTALE</v>
      </c>
    </row>
    <row r="4579" spans="1:19" x14ac:dyDescent="0.25">
      <c r="A4579">
        <v>217635751</v>
      </c>
      <c r="B4579">
        <v>77</v>
      </c>
      <c r="C4579">
        <v>2</v>
      </c>
      <c r="D4579" s="6">
        <v>41304</v>
      </c>
      <c r="E4579" s="6">
        <v>41306</v>
      </c>
      <c r="F4579">
        <v>1</v>
      </c>
      <c r="G4579">
        <v>1</v>
      </c>
      <c r="H4579">
        <v>1</v>
      </c>
      <c r="I4579">
        <v>5362.2</v>
      </c>
      <c r="J4579">
        <v>5362.2</v>
      </c>
      <c r="K4579">
        <v>500001</v>
      </c>
      <c r="R4579">
        <f t="shared" si="71"/>
        <v>70</v>
      </c>
      <c r="S4579" t="str">
        <f t="array" ref="S4579">IF(MAX(IF(V$2:V$7=Tabela2[[#This Row],[initiator_ccn]],1,0))=1,"NASZE","POZSOTALE")</f>
        <v>POZSOTALE</v>
      </c>
    </row>
    <row r="4580" spans="1:19" x14ac:dyDescent="0.25">
      <c r="A4580">
        <v>982424959</v>
      </c>
      <c r="B4580">
        <v>72</v>
      </c>
      <c r="C4580">
        <v>2</v>
      </c>
      <c r="D4580" s="6">
        <v>41308</v>
      </c>
      <c r="E4580" s="6">
        <v>41309</v>
      </c>
      <c r="F4580">
        <v>1</v>
      </c>
      <c r="G4580">
        <v>1</v>
      </c>
      <c r="H4580">
        <v>1</v>
      </c>
      <c r="I4580">
        <v>3784.5</v>
      </c>
      <c r="J4580">
        <v>4501.71</v>
      </c>
      <c r="K4580">
        <v>500001</v>
      </c>
      <c r="R4580">
        <f t="shared" si="71"/>
        <v>70</v>
      </c>
      <c r="S4580" t="str">
        <f t="array" ref="S4580">IF(MAX(IF(V$2:V$7=Tabela2[[#This Row],[initiator_ccn]],1,0))=1,"NASZE","POZSOTALE")</f>
        <v>POZSOTALE</v>
      </c>
    </row>
    <row r="4581" spans="1:19" x14ac:dyDescent="0.25">
      <c r="A4581">
        <v>989590501</v>
      </c>
      <c r="B4581">
        <v>55</v>
      </c>
      <c r="C4581">
        <v>2</v>
      </c>
      <c r="D4581" s="6">
        <v>41309</v>
      </c>
      <c r="E4581" s="6">
        <v>41311</v>
      </c>
      <c r="F4581">
        <v>4</v>
      </c>
      <c r="G4581">
        <v>2</v>
      </c>
      <c r="H4581">
        <v>1</v>
      </c>
      <c r="I4581">
        <v>8805.23</v>
      </c>
      <c r="J4581">
        <v>20994.84</v>
      </c>
      <c r="K4581">
        <v>500001</v>
      </c>
      <c r="L4581">
        <v>1</v>
      </c>
      <c r="M4581">
        <v>9860.6</v>
      </c>
      <c r="R4581">
        <f t="shared" si="71"/>
        <v>50</v>
      </c>
      <c r="S4581" t="str">
        <f t="array" ref="S4581">IF(MAX(IF(V$2:V$7=Tabela2[[#This Row],[initiator_ccn]],1,0))=1,"NASZE","POZSOTALE")</f>
        <v>POZSOTALE</v>
      </c>
    </row>
    <row r="4582" spans="1:19" x14ac:dyDescent="0.25">
      <c r="A4582">
        <v>278526129</v>
      </c>
      <c r="B4582">
        <v>82</v>
      </c>
      <c r="C4582">
        <v>1</v>
      </c>
      <c r="D4582" s="6">
        <v>41311</v>
      </c>
      <c r="E4582" s="6">
        <v>41312</v>
      </c>
      <c r="F4582">
        <v>1</v>
      </c>
      <c r="G4582">
        <v>1</v>
      </c>
      <c r="H4582">
        <v>50</v>
      </c>
      <c r="I4582">
        <v>3784.5</v>
      </c>
      <c r="J4582">
        <v>4142.17</v>
      </c>
      <c r="K4582">
        <v>500001</v>
      </c>
      <c r="R4582">
        <f t="shared" si="71"/>
        <v>80</v>
      </c>
      <c r="S4582" t="str">
        <f t="array" ref="S4582">IF(MAX(IF(V$2:V$7=Tabela2[[#This Row],[initiator_ccn]],1,0))=1,"NASZE","POZSOTALE")</f>
        <v>POZSOTALE</v>
      </c>
    </row>
    <row r="4583" spans="1:19" x14ac:dyDescent="0.25">
      <c r="A4583">
        <v>274728727</v>
      </c>
      <c r="B4583">
        <v>82</v>
      </c>
      <c r="C4583">
        <v>1</v>
      </c>
      <c r="D4583" s="6">
        <v>41312</v>
      </c>
      <c r="E4583" s="6">
        <v>41313</v>
      </c>
      <c r="F4583">
        <v>1</v>
      </c>
      <c r="G4583">
        <v>1</v>
      </c>
      <c r="H4583">
        <v>1</v>
      </c>
      <c r="I4583">
        <v>5362.2</v>
      </c>
      <c r="J4583">
        <v>5362.2</v>
      </c>
      <c r="K4583">
        <v>500001</v>
      </c>
      <c r="R4583">
        <f t="shared" si="71"/>
        <v>80</v>
      </c>
      <c r="S4583" t="str">
        <f t="array" ref="S4583">IF(MAX(IF(V$2:V$7=Tabela2[[#This Row],[initiator_ccn]],1,0))=1,"NASZE","POZSOTALE")</f>
        <v>POZSOTALE</v>
      </c>
    </row>
    <row r="4584" spans="1:19" x14ac:dyDescent="0.25">
      <c r="A4584">
        <v>218081813</v>
      </c>
      <c r="B4584">
        <v>88</v>
      </c>
      <c r="C4584">
        <v>2</v>
      </c>
      <c r="D4584" s="6">
        <v>41318</v>
      </c>
      <c r="E4584" s="6">
        <v>41323</v>
      </c>
      <c r="F4584">
        <v>5</v>
      </c>
      <c r="G4584">
        <v>1</v>
      </c>
      <c r="H4584">
        <v>6</v>
      </c>
      <c r="I4584">
        <v>8805.23</v>
      </c>
      <c r="J4584">
        <v>15824.6</v>
      </c>
      <c r="K4584">
        <v>500001</v>
      </c>
      <c r="L4584">
        <v>1</v>
      </c>
      <c r="M4584">
        <v>4908.7</v>
      </c>
      <c r="N4584">
        <v>28521.78</v>
      </c>
      <c r="O4584">
        <v>19</v>
      </c>
      <c r="R4584">
        <f t="shared" si="71"/>
        <v>80</v>
      </c>
      <c r="S4584" t="str">
        <f t="array" ref="S4584">IF(MAX(IF(V$2:V$7=Tabela2[[#This Row],[initiator_ccn]],1,0))=1,"NASZE","POZSOTALE")</f>
        <v>POZSOTALE</v>
      </c>
    </row>
    <row r="4585" spans="1:19" x14ac:dyDescent="0.25">
      <c r="A4585">
        <v>275323375</v>
      </c>
      <c r="B4585">
        <v>88</v>
      </c>
      <c r="C4585">
        <v>2</v>
      </c>
      <c r="D4585" s="6">
        <v>41320</v>
      </c>
      <c r="E4585" s="6">
        <v>41323</v>
      </c>
      <c r="F4585">
        <v>1</v>
      </c>
      <c r="G4585">
        <v>1</v>
      </c>
      <c r="H4585">
        <v>1</v>
      </c>
      <c r="I4585">
        <v>5362.2</v>
      </c>
      <c r="J4585">
        <v>6220.06</v>
      </c>
      <c r="K4585">
        <v>500001</v>
      </c>
      <c r="R4585">
        <f t="shared" si="71"/>
        <v>80</v>
      </c>
      <c r="S4585" t="str">
        <f t="array" ref="S4585">IF(MAX(IF(V$2:V$7=Tabela2[[#This Row],[initiator_ccn]],1,0))=1,"NASZE","POZSOTALE")</f>
        <v>POZSOTALE</v>
      </c>
    </row>
    <row r="4586" spans="1:19" x14ac:dyDescent="0.25">
      <c r="A4586">
        <v>209186407</v>
      </c>
      <c r="B4586">
        <v>77</v>
      </c>
      <c r="C4586">
        <v>2</v>
      </c>
      <c r="D4586" s="6">
        <v>41324</v>
      </c>
      <c r="E4586" s="6">
        <v>41331</v>
      </c>
      <c r="F4586">
        <v>4</v>
      </c>
      <c r="G4586">
        <v>1</v>
      </c>
      <c r="H4586">
        <v>3</v>
      </c>
      <c r="I4586">
        <v>5362.2</v>
      </c>
      <c r="J4586">
        <v>20365.25</v>
      </c>
      <c r="K4586">
        <v>500001</v>
      </c>
      <c r="N4586">
        <v>108234.67</v>
      </c>
      <c r="O4586">
        <v>118</v>
      </c>
      <c r="P4586">
        <v>179884.32</v>
      </c>
      <c r="Q4586">
        <v>24</v>
      </c>
      <c r="R4586">
        <f t="shared" si="71"/>
        <v>70</v>
      </c>
      <c r="S4586" t="str">
        <f t="array" ref="S4586">IF(MAX(IF(V$2:V$7=Tabela2[[#This Row],[initiator_ccn]],1,0))=1,"NASZE","POZSOTALE")</f>
        <v>POZSOTALE</v>
      </c>
    </row>
    <row r="4587" spans="1:19" x14ac:dyDescent="0.25">
      <c r="A4587">
        <v>230742459</v>
      </c>
      <c r="B4587">
        <v>82</v>
      </c>
      <c r="C4587">
        <v>1</v>
      </c>
      <c r="D4587" s="6">
        <v>41326</v>
      </c>
      <c r="E4587" s="6">
        <v>41329</v>
      </c>
      <c r="F4587">
        <v>1</v>
      </c>
      <c r="G4587">
        <v>2</v>
      </c>
      <c r="H4587">
        <v>1</v>
      </c>
      <c r="I4587">
        <v>5362.2</v>
      </c>
      <c r="J4587">
        <v>5362.2</v>
      </c>
      <c r="K4587">
        <v>500001</v>
      </c>
      <c r="R4587">
        <f t="shared" si="71"/>
        <v>80</v>
      </c>
      <c r="S4587" t="str">
        <f t="array" ref="S4587">IF(MAX(IF(V$2:V$7=Tabela2[[#This Row],[initiator_ccn]],1,0))=1,"NASZE","POZSOTALE")</f>
        <v>POZSOTALE</v>
      </c>
    </row>
    <row r="4588" spans="1:19" x14ac:dyDescent="0.25">
      <c r="A4588">
        <v>941528715</v>
      </c>
      <c r="B4588">
        <v>67</v>
      </c>
      <c r="C4588">
        <v>1</v>
      </c>
      <c r="D4588" s="6">
        <v>41328</v>
      </c>
      <c r="E4588" s="6">
        <v>41331</v>
      </c>
      <c r="F4588">
        <v>4</v>
      </c>
      <c r="G4588">
        <v>2</v>
      </c>
      <c r="H4588">
        <v>1</v>
      </c>
      <c r="I4588">
        <v>5362.2</v>
      </c>
      <c r="J4588">
        <v>5362.2</v>
      </c>
      <c r="K4588">
        <v>500001</v>
      </c>
      <c r="R4588">
        <f t="shared" si="71"/>
        <v>60</v>
      </c>
      <c r="S4588" t="str">
        <f t="array" ref="S4588">IF(MAX(IF(V$2:V$7=Tabela2[[#This Row],[initiator_ccn]],1,0))=1,"NASZE","POZSOTALE")</f>
        <v>POZSOTALE</v>
      </c>
    </row>
    <row r="4589" spans="1:19" x14ac:dyDescent="0.25">
      <c r="A4589">
        <v>263455107</v>
      </c>
      <c r="B4589">
        <v>82</v>
      </c>
      <c r="C4589">
        <v>2</v>
      </c>
      <c r="D4589" s="6">
        <v>41340</v>
      </c>
      <c r="E4589" s="6">
        <v>41345</v>
      </c>
      <c r="F4589">
        <v>4</v>
      </c>
      <c r="G4589">
        <v>2</v>
      </c>
      <c r="H4589">
        <v>6</v>
      </c>
      <c r="I4589">
        <v>5362.2</v>
      </c>
      <c r="J4589">
        <v>9536.67</v>
      </c>
      <c r="K4589">
        <v>500001</v>
      </c>
      <c r="N4589">
        <v>72941.279999999999</v>
      </c>
      <c r="O4589">
        <v>58</v>
      </c>
      <c r="R4589">
        <f t="shared" si="71"/>
        <v>80</v>
      </c>
      <c r="S4589" t="str">
        <f t="array" ref="S4589">IF(MAX(IF(V$2:V$7=Tabela2[[#This Row],[initiator_ccn]],1,0))=1,"NASZE","POZSOTALE")</f>
        <v>POZSOTALE</v>
      </c>
    </row>
    <row r="4590" spans="1:19" x14ac:dyDescent="0.25">
      <c r="A4590">
        <v>267300195</v>
      </c>
      <c r="B4590">
        <v>55</v>
      </c>
      <c r="C4590">
        <v>1</v>
      </c>
      <c r="D4590" s="6">
        <v>41348</v>
      </c>
      <c r="E4590" s="6">
        <v>41352</v>
      </c>
      <c r="F4590">
        <v>2</v>
      </c>
      <c r="G4590">
        <v>2</v>
      </c>
      <c r="H4590">
        <v>1</v>
      </c>
      <c r="I4590">
        <v>8805.23</v>
      </c>
      <c r="J4590">
        <v>8823.09</v>
      </c>
      <c r="K4590">
        <v>500001</v>
      </c>
      <c r="R4590">
        <f t="shared" si="71"/>
        <v>50</v>
      </c>
      <c r="S4590" t="str">
        <f t="array" ref="S4590">IF(MAX(IF(V$2:V$7=Tabela2[[#This Row],[initiator_ccn]],1,0))=1,"NASZE","POZSOTALE")</f>
        <v>POZSOTALE</v>
      </c>
    </row>
    <row r="4591" spans="1:19" x14ac:dyDescent="0.25">
      <c r="A4591">
        <v>964939319</v>
      </c>
      <c r="B4591">
        <v>67</v>
      </c>
      <c r="C4591">
        <v>1</v>
      </c>
      <c r="D4591" s="6">
        <v>41349</v>
      </c>
      <c r="E4591" s="6">
        <v>41351</v>
      </c>
      <c r="F4591">
        <v>1</v>
      </c>
      <c r="G4591">
        <v>1</v>
      </c>
      <c r="H4591">
        <v>1</v>
      </c>
      <c r="I4591">
        <v>3784.5</v>
      </c>
      <c r="J4591">
        <v>3784.5</v>
      </c>
      <c r="K4591">
        <v>500001</v>
      </c>
      <c r="R4591">
        <f t="shared" si="71"/>
        <v>60</v>
      </c>
      <c r="S4591" t="str">
        <f t="array" ref="S4591">IF(MAX(IF(V$2:V$7=Tabela2[[#This Row],[initiator_ccn]],1,0))=1,"NASZE","POZSOTALE")</f>
        <v>POZSOTALE</v>
      </c>
    </row>
    <row r="4592" spans="1:19" x14ac:dyDescent="0.25">
      <c r="A4592">
        <v>278198943</v>
      </c>
      <c r="B4592">
        <v>77</v>
      </c>
      <c r="C4592">
        <v>1</v>
      </c>
      <c r="D4592" s="6">
        <v>41349</v>
      </c>
      <c r="E4592" s="6">
        <v>41351</v>
      </c>
      <c r="F4592">
        <v>1</v>
      </c>
      <c r="G4592">
        <v>2</v>
      </c>
      <c r="H4592">
        <v>1</v>
      </c>
      <c r="I4592">
        <v>5362.2</v>
      </c>
      <c r="J4592">
        <v>5362.2</v>
      </c>
      <c r="K4592">
        <v>500001</v>
      </c>
      <c r="R4592">
        <f t="shared" si="71"/>
        <v>70</v>
      </c>
      <c r="S4592" t="str">
        <f t="array" ref="S4592">IF(MAX(IF(V$2:V$7=Tabela2[[#This Row],[initiator_ccn]],1,0))=1,"NASZE","POZSOTALE")</f>
        <v>POZSOTALE</v>
      </c>
    </row>
    <row r="4593" spans="1:19" x14ac:dyDescent="0.25">
      <c r="A4593">
        <v>990528375</v>
      </c>
      <c r="B4593">
        <v>72</v>
      </c>
      <c r="C4593">
        <v>1</v>
      </c>
      <c r="D4593" s="6">
        <v>41350</v>
      </c>
      <c r="E4593" s="6">
        <v>41352</v>
      </c>
      <c r="F4593">
        <v>1</v>
      </c>
      <c r="G4593">
        <v>1</v>
      </c>
      <c r="H4593">
        <v>1</v>
      </c>
      <c r="I4593">
        <v>5362.2</v>
      </c>
      <c r="J4593">
        <v>37743.24</v>
      </c>
      <c r="K4593">
        <v>500001</v>
      </c>
      <c r="L4593">
        <v>2</v>
      </c>
      <c r="M4593">
        <v>32339.64</v>
      </c>
      <c r="R4593">
        <f t="shared" si="71"/>
        <v>70</v>
      </c>
      <c r="S4593" t="str">
        <f t="array" ref="S4593">IF(MAX(IF(V$2:V$7=Tabela2[[#This Row],[initiator_ccn]],1,0))=1,"NASZE","POZSOTALE")</f>
        <v>POZSOTALE</v>
      </c>
    </row>
    <row r="4594" spans="1:19" x14ac:dyDescent="0.25">
      <c r="A4594">
        <v>994339129</v>
      </c>
      <c r="B4594">
        <v>55</v>
      </c>
      <c r="C4594">
        <v>2</v>
      </c>
      <c r="D4594" s="6">
        <v>41353</v>
      </c>
      <c r="E4594" s="6">
        <v>41355</v>
      </c>
      <c r="F4594">
        <v>1</v>
      </c>
      <c r="G4594">
        <v>1</v>
      </c>
      <c r="H4594">
        <v>7</v>
      </c>
      <c r="I4594">
        <v>3784.5</v>
      </c>
      <c r="J4594">
        <v>5365.79</v>
      </c>
      <c r="K4594">
        <v>500001</v>
      </c>
      <c r="R4594">
        <f t="shared" si="71"/>
        <v>50</v>
      </c>
      <c r="S4594" t="str">
        <f t="array" ref="S4594">IF(MAX(IF(V$2:V$7=Tabela2[[#This Row],[initiator_ccn]],1,0))=1,"NASZE","POZSOTALE")</f>
        <v>POZSOTALE</v>
      </c>
    </row>
    <row r="4595" spans="1:19" x14ac:dyDescent="0.25">
      <c r="A4595">
        <v>961704769</v>
      </c>
      <c r="B4595">
        <v>67</v>
      </c>
      <c r="C4595">
        <v>2</v>
      </c>
      <c r="D4595" s="6">
        <v>41362</v>
      </c>
      <c r="E4595" s="6">
        <v>41365</v>
      </c>
      <c r="F4595">
        <v>4</v>
      </c>
      <c r="G4595">
        <v>2</v>
      </c>
      <c r="H4595">
        <v>1</v>
      </c>
      <c r="I4595">
        <v>5253.47</v>
      </c>
      <c r="J4595">
        <v>5253.47</v>
      </c>
      <c r="K4595">
        <v>500001</v>
      </c>
      <c r="R4595">
        <f t="shared" si="71"/>
        <v>60</v>
      </c>
      <c r="S4595" t="str">
        <f t="array" ref="S4595">IF(MAX(IF(V$2:V$7=Tabela2[[#This Row],[initiator_ccn]],1,0))=1,"NASZE","POZSOTALE")</f>
        <v>POZSOTALE</v>
      </c>
    </row>
    <row r="4596" spans="1:19" x14ac:dyDescent="0.25">
      <c r="A4596">
        <v>275484027</v>
      </c>
      <c r="B4596">
        <v>82</v>
      </c>
      <c r="C4596">
        <v>1</v>
      </c>
      <c r="D4596" s="6">
        <v>41370</v>
      </c>
      <c r="E4596" s="6">
        <v>41381</v>
      </c>
      <c r="F4596">
        <v>1</v>
      </c>
      <c r="G4596">
        <v>1</v>
      </c>
      <c r="H4596">
        <v>1</v>
      </c>
      <c r="I4596">
        <v>5253.47</v>
      </c>
      <c r="J4596">
        <v>5253.47</v>
      </c>
      <c r="K4596">
        <v>500001</v>
      </c>
      <c r="N4596">
        <v>9295.07</v>
      </c>
      <c r="O4596">
        <v>60</v>
      </c>
      <c r="R4596">
        <f t="shared" si="71"/>
        <v>80</v>
      </c>
      <c r="S4596" t="str">
        <f t="array" ref="S4596">IF(MAX(IF(V$2:V$7=Tabela2[[#This Row],[initiator_ccn]],1,0))=1,"NASZE","POZSOTALE")</f>
        <v>POZSOTALE</v>
      </c>
    </row>
    <row r="4597" spans="1:19" x14ac:dyDescent="0.25">
      <c r="A4597">
        <v>218813061</v>
      </c>
      <c r="B4597">
        <v>77</v>
      </c>
      <c r="C4597">
        <v>1</v>
      </c>
      <c r="D4597" s="6">
        <v>41391</v>
      </c>
      <c r="E4597" s="6">
        <v>41393</v>
      </c>
      <c r="F4597">
        <v>2</v>
      </c>
      <c r="G4597">
        <v>1</v>
      </c>
      <c r="H4597">
        <v>4</v>
      </c>
      <c r="I4597">
        <v>3714.73</v>
      </c>
      <c r="J4597">
        <v>32197.8</v>
      </c>
      <c r="K4597">
        <v>500001</v>
      </c>
      <c r="L4597">
        <v>2</v>
      </c>
      <c r="M4597">
        <v>18793</v>
      </c>
      <c r="R4597">
        <f t="shared" si="71"/>
        <v>70</v>
      </c>
      <c r="S4597" t="str">
        <f t="array" ref="S4597">IF(MAX(IF(V$2:V$7=Tabela2[[#This Row],[initiator_ccn]],1,0))=1,"NASZE","POZSOTALE")</f>
        <v>POZSOTALE</v>
      </c>
    </row>
    <row r="4598" spans="1:19" x14ac:dyDescent="0.25">
      <c r="A4598">
        <v>983527443</v>
      </c>
      <c r="B4598">
        <v>77</v>
      </c>
      <c r="C4598">
        <v>2</v>
      </c>
      <c r="D4598" s="6">
        <v>41396</v>
      </c>
      <c r="E4598" s="6">
        <v>41402</v>
      </c>
      <c r="F4598">
        <v>1</v>
      </c>
      <c r="G4598">
        <v>1</v>
      </c>
      <c r="H4598">
        <v>1</v>
      </c>
      <c r="I4598">
        <v>8611.4699999999993</v>
      </c>
      <c r="J4598">
        <v>10109.540000000001</v>
      </c>
      <c r="K4598">
        <v>500001</v>
      </c>
      <c r="R4598">
        <f t="shared" si="71"/>
        <v>70</v>
      </c>
      <c r="S4598" t="str">
        <f t="array" ref="S4598">IF(MAX(IF(V$2:V$7=Tabela2[[#This Row],[initiator_ccn]],1,0))=1,"NASZE","POZSOTALE")</f>
        <v>POZSOTALE</v>
      </c>
    </row>
    <row r="4599" spans="1:19" x14ac:dyDescent="0.25">
      <c r="A4599">
        <v>216051535</v>
      </c>
      <c r="B4599">
        <v>67</v>
      </c>
      <c r="C4599">
        <v>2</v>
      </c>
      <c r="D4599" s="6">
        <v>41396</v>
      </c>
      <c r="E4599" s="6">
        <v>41397</v>
      </c>
      <c r="F4599">
        <v>1</v>
      </c>
      <c r="G4599">
        <v>2</v>
      </c>
      <c r="H4599">
        <v>1</v>
      </c>
      <c r="I4599">
        <v>3714.73</v>
      </c>
      <c r="J4599">
        <v>6999.39</v>
      </c>
      <c r="K4599">
        <v>500001</v>
      </c>
      <c r="R4599">
        <f t="shared" si="71"/>
        <v>60</v>
      </c>
      <c r="S4599" t="str">
        <f t="array" ref="S4599">IF(MAX(IF(V$2:V$7=Tabela2[[#This Row],[initiator_ccn]],1,0))=1,"NASZE","POZSOTALE")</f>
        <v>POZSOTALE</v>
      </c>
    </row>
    <row r="4600" spans="1:19" x14ac:dyDescent="0.25">
      <c r="A4600">
        <v>262822467</v>
      </c>
      <c r="B4600">
        <v>88</v>
      </c>
      <c r="C4600">
        <v>2</v>
      </c>
      <c r="D4600" s="6">
        <v>41398</v>
      </c>
      <c r="E4600" s="6">
        <v>41402</v>
      </c>
      <c r="F4600">
        <v>1</v>
      </c>
      <c r="G4600">
        <v>1</v>
      </c>
      <c r="H4600">
        <v>3</v>
      </c>
      <c r="I4600">
        <v>3714.73</v>
      </c>
      <c r="J4600">
        <v>29483.9</v>
      </c>
      <c r="K4600">
        <v>500001</v>
      </c>
      <c r="N4600">
        <v>24193.1</v>
      </c>
      <c r="O4600">
        <v>8</v>
      </c>
      <c r="P4600">
        <v>466779.6</v>
      </c>
      <c r="Q4600">
        <v>49</v>
      </c>
      <c r="R4600">
        <f t="shared" si="71"/>
        <v>80</v>
      </c>
      <c r="S4600" t="str">
        <f t="array" ref="S4600">IF(MAX(IF(V$2:V$7=Tabela2[[#This Row],[initiator_ccn]],1,0))=1,"NASZE","POZSOTALE")</f>
        <v>POZSOTALE</v>
      </c>
    </row>
    <row r="4601" spans="1:19" x14ac:dyDescent="0.25">
      <c r="A4601">
        <v>986021855</v>
      </c>
      <c r="B4601">
        <v>67</v>
      </c>
      <c r="C4601">
        <v>2</v>
      </c>
      <c r="D4601" s="6">
        <v>41399</v>
      </c>
      <c r="E4601" s="6">
        <v>41401</v>
      </c>
      <c r="F4601">
        <v>1</v>
      </c>
      <c r="G4601">
        <v>1</v>
      </c>
      <c r="H4601">
        <v>1</v>
      </c>
      <c r="I4601">
        <v>3714.73</v>
      </c>
      <c r="J4601">
        <v>3923.08</v>
      </c>
      <c r="K4601">
        <v>500001</v>
      </c>
      <c r="R4601">
        <f t="shared" si="71"/>
        <v>60</v>
      </c>
      <c r="S4601" t="str">
        <f t="array" ref="S4601">IF(MAX(IF(V$2:V$7=Tabela2[[#This Row],[initiator_ccn]],1,0))=1,"NASZE","POZSOTALE")</f>
        <v>POZSOTALE</v>
      </c>
    </row>
    <row r="4602" spans="1:19" x14ac:dyDescent="0.25">
      <c r="A4602">
        <v>978776507</v>
      </c>
      <c r="B4602">
        <v>55</v>
      </c>
      <c r="C4602">
        <v>1</v>
      </c>
      <c r="D4602" s="6">
        <v>41399</v>
      </c>
      <c r="E4602" s="6">
        <v>41400</v>
      </c>
      <c r="F4602">
        <v>4</v>
      </c>
      <c r="G4602">
        <v>2</v>
      </c>
      <c r="H4602">
        <v>1</v>
      </c>
      <c r="I4602">
        <v>3714.73</v>
      </c>
      <c r="J4602">
        <v>3714.73</v>
      </c>
      <c r="K4602">
        <v>500001</v>
      </c>
      <c r="R4602">
        <f t="shared" si="71"/>
        <v>50</v>
      </c>
      <c r="S4602" t="str">
        <f t="array" ref="S4602">IF(MAX(IF(V$2:V$7=Tabela2[[#This Row],[initiator_ccn]],1,0))=1,"NASZE","POZSOTALE")</f>
        <v>POZSOTALE</v>
      </c>
    </row>
    <row r="4603" spans="1:19" x14ac:dyDescent="0.25">
      <c r="A4603">
        <v>327694431</v>
      </c>
      <c r="B4603">
        <v>88</v>
      </c>
      <c r="C4603">
        <v>1</v>
      </c>
      <c r="D4603" s="6">
        <v>41411</v>
      </c>
      <c r="E4603" s="6">
        <v>41422</v>
      </c>
      <c r="F4603">
        <v>4</v>
      </c>
      <c r="G4603">
        <v>2</v>
      </c>
      <c r="H4603">
        <v>3</v>
      </c>
      <c r="I4603">
        <v>8611.4699999999993</v>
      </c>
      <c r="J4603">
        <v>33649.800000000003</v>
      </c>
      <c r="K4603">
        <v>500001</v>
      </c>
      <c r="P4603">
        <v>648848.76</v>
      </c>
      <c r="Q4603">
        <v>57</v>
      </c>
      <c r="R4603">
        <f t="shared" si="71"/>
        <v>80</v>
      </c>
      <c r="S4603" t="str">
        <f t="array" ref="S4603">IF(MAX(IF(V$2:V$7=Tabela2[[#This Row],[initiator_ccn]],1,0))=1,"NASZE","POZSOTALE")</f>
        <v>POZSOTALE</v>
      </c>
    </row>
    <row r="4604" spans="1:19" x14ac:dyDescent="0.25">
      <c r="A4604">
        <v>248195231</v>
      </c>
      <c r="B4604">
        <v>88</v>
      </c>
      <c r="C4604">
        <v>2</v>
      </c>
      <c r="D4604" s="6">
        <v>41415</v>
      </c>
      <c r="E4604" s="6">
        <v>41420</v>
      </c>
      <c r="F4604">
        <v>1</v>
      </c>
      <c r="G4604">
        <v>1</v>
      </c>
      <c r="H4604">
        <v>51</v>
      </c>
      <c r="I4604">
        <v>8611.4699999999993</v>
      </c>
      <c r="J4604">
        <v>8862.8700000000008</v>
      </c>
      <c r="K4604">
        <v>500001</v>
      </c>
      <c r="R4604">
        <f t="shared" si="71"/>
        <v>80</v>
      </c>
      <c r="S4604" t="str">
        <f t="array" ref="S4604">IF(MAX(IF(V$2:V$7=Tabela2[[#This Row],[initiator_ccn]],1,0))=1,"NASZE","POZSOTALE")</f>
        <v>POZSOTALE</v>
      </c>
    </row>
    <row r="4605" spans="1:19" x14ac:dyDescent="0.25">
      <c r="A4605">
        <v>274706717</v>
      </c>
      <c r="B4605">
        <v>77</v>
      </c>
      <c r="C4605">
        <v>1</v>
      </c>
      <c r="D4605" s="6">
        <v>41423</v>
      </c>
      <c r="E4605" s="6">
        <v>41432</v>
      </c>
      <c r="F4605">
        <v>4</v>
      </c>
      <c r="G4605">
        <v>1</v>
      </c>
      <c r="H4605">
        <v>1</v>
      </c>
      <c r="I4605">
        <v>8611.4699999999993</v>
      </c>
      <c r="J4605">
        <v>35827.49</v>
      </c>
      <c r="K4605">
        <v>500001</v>
      </c>
      <c r="L4605">
        <v>1</v>
      </c>
      <c r="M4605">
        <v>24756.19</v>
      </c>
      <c r="R4605">
        <f t="shared" si="71"/>
        <v>70</v>
      </c>
      <c r="S4605" t="str">
        <f t="array" ref="S4605">IF(MAX(IF(V$2:V$7=Tabela2[[#This Row],[initiator_ccn]],1,0))=1,"NASZE","POZSOTALE")</f>
        <v>POZSOTALE</v>
      </c>
    </row>
    <row r="4606" spans="1:19" x14ac:dyDescent="0.25">
      <c r="A4606">
        <v>274700347</v>
      </c>
      <c r="B4606">
        <v>72</v>
      </c>
      <c r="C4606">
        <v>2</v>
      </c>
      <c r="D4606" s="6">
        <v>41428</v>
      </c>
      <c r="E4606" s="6">
        <v>41433</v>
      </c>
      <c r="F4606">
        <v>4</v>
      </c>
      <c r="G4606">
        <v>2</v>
      </c>
      <c r="H4606">
        <v>1</v>
      </c>
      <c r="I4606">
        <v>8611.4699999999993</v>
      </c>
      <c r="J4606">
        <v>11356.74</v>
      </c>
      <c r="K4606">
        <v>500001</v>
      </c>
      <c r="N4606">
        <v>25954.76</v>
      </c>
      <c r="O4606">
        <v>45</v>
      </c>
      <c r="R4606">
        <f t="shared" si="71"/>
        <v>70</v>
      </c>
      <c r="S4606" t="str">
        <f t="array" ref="S4606">IF(MAX(IF(V$2:V$7=Tabela2[[#This Row],[initiator_ccn]],1,0))=1,"NASZE","POZSOTALE")</f>
        <v>POZSOTALE</v>
      </c>
    </row>
    <row r="4607" spans="1:19" x14ac:dyDescent="0.25">
      <c r="A4607">
        <v>274656925</v>
      </c>
      <c r="B4607">
        <v>82</v>
      </c>
      <c r="C4607">
        <v>2</v>
      </c>
      <c r="D4607" s="6">
        <v>41435</v>
      </c>
      <c r="E4607" s="6">
        <v>41438</v>
      </c>
      <c r="F4607">
        <v>5</v>
      </c>
      <c r="G4607">
        <v>1</v>
      </c>
      <c r="H4607">
        <v>4</v>
      </c>
      <c r="I4607">
        <v>8611.4699999999993</v>
      </c>
      <c r="J4607">
        <v>17438.25</v>
      </c>
      <c r="K4607">
        <v>500001</v>
      </c>
      <c r="L4607">
        <v>1</v>
      </c>
      <c r="M4607">
        <v>7239.92</v>
      </c>
      <c r="R4607">
        <f t="shared" si="71"/>
        <v>80</v>
      </c>
      <c r="S4607" t="str">
        <f t="array" ref="S4607">IF(MAX(IF(V$2:V$7=Tabela2[[#This Row],[initiator_ccn]],1,0))=1,"NASZE","POZSOTALE")</f>
        <v>POZSOTALE</v>
      </c>
    </row>
    <row r="4608" spans="1:19" x14ac:dyDescent="0.25">
      <c r="A4608">
        <v>976228079</v>
      </c>
      <c r="B4608">
        <v>55</v>
      </c>
      <c r="C4608">
        <v>1</v>
      </c>
      <c r="D4608" s="6">
        <v>41446</v>
      </c>
      <c r="E4608" s="6">
        <v>41447</v>
      </c>
      <c r="F4608">
        <v>1</v>
      </c>
      <c r="G4608">
        <v>2</v>
      </c>
      <c r="H4608">
        <v>1</v>
      </c>
      <c r="I4608">
        <v>3714.73</v>
      </c>
      <c r="J4608">
        <v>3714.73</v>
      </c>
      <c r="K4608">
        <v>500001</v>
      </c>
      <c r="R4608">
        <f t="shared" si="71"/>
        <v>50</v>
      </c>
      <c r="S4608" t="str">
        <f t="array" ref="S4608">IF(MAX(IF(V$2:V$7=Tabela2[[#This Row],[initiator_ccn]],1,0))=1,"NASZE","POZSOTALE")</f>
        <v>POZSOTALE</v>
      </c>
    </row>
    <row r="4609" spans="1:19" x14ac:dyDescent="0.25">
      <c r="A4609">
        <v>216634609</v>
      </c>
      <c r="B4609">
        <v>77</v>
      </c>
      <c r="C4609">
        <v>2</v>
      </c>
      <c r="D4609" s="6">
        <v>41446</v>
      </c>
      <c r="E4609" s="6">
        <v>41448</v>
      </c>
      <c r="F4609">
        <v>1</v>
      </c>
      <c r="G4609">
        <v>1</v>
      </c>
      <c r="H4609">
        <v>1</v>
      </c>
      <c r="I4609">
        <v>5253.47</v>
      </c>
      <c r="J4609">
        <v>6926.37</v>
      </c>
      <c r="K4609">
        <v>500001</v>
      </c>
      <c r="R4609">
        <f t="shared" si="71"/>
        <v>70</v>
      </c>
      <c r="S4609" t="str">
        <f t="array" ref="S4609">IF(MAX(IF(V$2:V$7=Tabela2[[#This Row],[initiator_ccn]],1,0))=1,"NASZE","POZSOTALE")</f>
        <v>POZSOTALE</v>
      </c>
    </row>
    <row r="4610" spans="1:19" x14ac:dyDescent="0.25">
      <c r="A4610">
        <v>274263019</v>
      </c>
      <c r="B4610">
        <v>82</v>
      </c>
      <c r="C4610">
        <v>1</v>
      </c>
      <c r="D4610" s="6">
        <v>41446</v>
      </c>
      <c r="E4610" s="6">
        <v>41446</v>
      </c>
      <c r="F4610">
        <v>1</v>
      </c>
      <c r="G4610">
        <v>1</v>
      </c>
      <c r="H4610">
        <v>1</v>
      </c>
      <c r="I4610">
        <v>3714.73</v>
      </c>
      <c r="J4610">
        <v>3714.73</v>
      </c>
      <c r="K4610">
        <v>500001</v>
      </c>
      <c r="R4610">
        <f t="shared" ref="R4610:R4673" si="72">INT(B4610/10)*10</f>
        <v>80</v>
      </c>
      <c r="S4610" t="str">
        <f t="array" ref="S4610">IF(MAX(IF(V$2:V$7=Tabela2[[#This Row],[initiator_ccn]],1,0))=1,"NASZE","POZSOTALE")</f>
        <v>POZSOTALE</v>
      </c>
    </row>
    <row r="4611" spans="1:19" x14ac:dyDescent="0.25">
      <c r="A4611">
        <v>976692991</v>
      </c>
      <c r="B4611">
        <v>55</v>
      </c>
      <c r="C4611">
        <v>2</v>
      </c>
      <c r="D4611" s="6">
        <v>41447</v>
      </c>
      <c r="E4611" s="6">
        <v>41449</v>
      </c>
      <c r="F4611">
        <v>1</v>
      </c>
      <c r="G4611">
        <v>1</v>
      </c>
      <c r="H4611">
        <v>1</v>
      </c>
      <c r="I4611">
        <v>3714.73</v>
      </c>
      <c r="J4611">
        <v>4728.34</v>
      </c>
      <c r="K4611">
        <v>500001</v>
      </c>
      <c r="R4611">
        <f t="shared" si="72"/>
        <v>50</v>
      </c>
      <c r="S4611" t="str">
        <f t="array" ref="S4611">IF(MAX(IF(V$2:V$7=Tabela2[[#This Row],[initiator_ccn]],1,0))=1,"NASZE","POZSOTALE")</f>
        <v>POZSOTALE</v>
      </c>
    </row>
    <row r="4612" spans="1:19" x14ac:dyDescent="0.25">
      <c r="A4612">
        <v>274600905</v>
      </c>
      <c r="B4612">
        <v>77</v>
      </c>
      <c r="C4612">
        <v>1</v>
      </c>
      <c r="D4612" s="6">
        <v>41447</v>
      </c>
      <c r="E4612" s="6">
        <v>41449</v>
      </c>
      <c r="F4612">
        <v>1</v>
      </c>
      <c r="G4612">
        <v>1</v>
      </c>
      <c r="H4612">
        <v>1</v>
      </c>
      <c r="I4612">
        <v>5253.47</v>
      </c>
      <c r="J4612">
        <v>5264.48</v>
      </c>
      <c r="K4612">
        <v>500001</v>
      </c>
      <c r="R4612">
        <f t="shared" si="72"/>
        <v>70</v>
      </c>
      <c r="S4612" t="str">
        <f t="array" ref="S4612">IF(MAX(IF(V$2:V$7=Tabela2[[#This Row],[initiator_ccn]],1,0))=1,"NASZE","POZSOTALE")</f>
        <v>POZSOTALE</v>
      </c>
    </row>
    <row r="4613" spans="1:19" x14ac:dyDescent="0.25">
      <c r="A4613">
        <v>278168759</v>
      </c>
      <c r="B4613">
        <v>88</v>
      </c>
      <c r="C4613">
        <v>1</v>
      </c>
      <c r="D4613" s="6">
        <v>41448</v>
      </c>
      <c r="E4613" s="6">
        <v>41450</v>
      </c>
      <c r="F4613">
        <v>1</v>
      </c>
      <c r="G4613">
        <v>1</v>
      </c>
      <c r="H4613">
        <v>1</v>
      </c>
      <c r="I4613">
        <v>5253.47</v>
      </c>
      <c r="J4613">
        <v>5568.08</v>
      </c>
      <c r="K4613">
        <v>500001</v>
      </c>
      <c r="R4613">
        <f t="shared" si="72"/>
        <v>80</v>
      </c>
      <c r="S4613" t="str">
        <f t="array" ref="S4613">IF(MAX(IF(V$2:V$7=Tabela2[[#This Row],[initiator_ccn]],1,0))=1,"NASZE","POZSOTALE")</f>
        <v>POZSOTALE</v>
      </c>
    </row>
    <row r="4614" spans="1:19" x14ac:dyDescent="0.25">
      <c r="A4614">
        <v>271605343</v>
      </c>
      <c r="B4614">
        <v>82</v>
      </c>
      <c r="C4614">
        <v>2</v>
      </c>
      <c r="D4614" s="6">
        <v>41454</v>
      </c>
      <c r="E4614" s="6">
        <v>41456</v>
      </c>
      <c r="F4614">
        <v>4</v>
      </c>
      <c r="G4614">
        <v>2</v>
      </c>
      <c r="H4614">
        <v>1</v>
      </c>
      <c r="I4614">
        <v>5253.47</v>
      </c>
      <c r="J4614">
        <v>5267.71</v>
      </c>
      <c r="K4614">
        <v>500001</v>
      </c>
      <c r="R4614">
        <f t="shared" si="72"/>
        <v>80</v>
      </c>
      <c r="S4614" t="str">
        <f t="array" ref="S4614">IF(MAX(IF(V$2:V$7=Tabela2[[#This Row],[initiator_ccn]],1,0))=1,"NASZE","POZSOTALE")</f>
        <v>POZSOTALE</v>
      </c>
    </row>
    <row r="4615" spans="1:19" x14ac:dyDescent="0.25">
      <c r="A4615">
        <v>274249411</v>
      </c>
      <c r="B4615">
        <v>88</v>
      </c>
      <c r="C4615">
        <v>2</v>
      </c>
      <c r="D4615" s="6">
        <v>41454</v>
      </c>
      <c r="E4615" s="6">
        <v>41456</v>
      </c>
      <c r="F4615">
        <v>4</v>
      </c>
      <c r="G4615">
        <v>2</v>
      </c>
      <c r="H4615">
        <v>1</v>
      </c>
      <c r="I4615">
        <v>8611.4699999999993</v>
      </c>
      <c r="J4615">
        <v>19893.29</v>
      </c>
      <c r="K4615">
        <v>500001</v>
      </c>
      <c r="L4615">
        <v>2</v>
      </c>
      <c r="M4615">
        <v>9396.93</v>
      </c>
      <c r="R4615">
        <f t="shared" si="72"/>
        <v>80</v>
      </c>
      <c r="S4615" t="str">
        <f t="array" ref="S4615">IF(MAX(IF(V$2:V$7=Tabela2[[#This Row],[initiator_ccn]],1,0))=1,"NASZE","POZSOTALE")</f>
        <v>POZSOTALE</v>
      </c>
    </row>
    <row r="4616" spans="1:19" x14ac:dyDescent="0.25">
      <c r="A4616">
        <v>278557413</v>
      </c>
      <c r="B4616">
        <v>77</v>
      </c>
      <c r="C4616">
        <v>1</v>
      </c>
      <c r="D4616" s="6">
        <v>41466</v>
      </c>
      <c r="E4616" s="6">
        <v>41470</v>
      </c>
      <c r="F4616">
        <v>1</v>
      </c>
      <c r="G4616">
        <v>1</v>
      </c>
      <c r="H4616">
        <v>1</v>
      </c>
      <c r="I4616">
        <v>8611.4699999999993</v>
      </c>
      <c r="J4616">
        <v>13567.45</v>
      </c>
      <c r="K4616">
        <v>500001</v>
      </c>
      <c r="L4616">
        <v>1</v>
      </c>
      <c r="M4616">
        <v>2754.45</v>
      </c>
      <c r="N4616">
        <v>48846.25</v>
      </c>
      <c r="O4616">
        <v>44</v>
      </c>
      <c r="R4616">
        <f t="shared" si="72"/>
        <v>70</v>
      </c>
      <c r="S4616" t="str">
        <f t="array" ref="S4616">IF(MAX(IF(V$2:V$7=Tabela2[[#This Row],[initiator_ccn]],1,0))=1,"NASZE","POZSOTALE")</f>
        <v>POZSOTALE</v>
      </c>
    </row>
    <row r="4617" spans="1:19" x14ac:dyDescent="0.25">
      <c r="A4617">
        <v>312764423</v>
      </c>
      <c r="B4617">
        <v>82</v>
      </c>
      <c r="C4617">
        <v>1</v>
      </c>
      <c r="D4617" s="6">
        <v>41470</v>
      </c>
      <c r="E4617" s="6">
        <v>41474</v>
      </c>
      <c r="F4617">
        <v>1</v>
      </c>
      <c r="G4617">
        <v>1</v>
      </c>
      <c r="H4617">
        <v>51</v>
      </c>
      <c r="I4617">
        <v>5253.47</v>
      </c>
      <c r="J4617">
        <v>5253.47</v>
      </c>
      <c r="K4617">
        <v>500001</v>
      </c>
      <c r="R4617">
        <f t="shared" si="72"/>
        <v>80</v>
      </c>
      <c r="S4617" t="str">
        <f t="array" ref="S4617">IF(MAX(IF(V$2:V$7=Tabela2[[#This Row],[initiator_ccn]],1,0))=1,"NASZE","POZSOTALE")</f>
        <v>POZSOTALE</v>
      </c>
    </row>
    <row r="4618" spans="1:19" x14ac:dyDescent="0.25">
      <c r="A4618">
        <v>274319605</v>
      </c>
      <c r="B4618">
        <v>82</v>
      </c>
      <c r="C4618">
        <v>1</v>
      </c>
      <c r="D4618" s="6">
        <v>41471</v>
      </c>
      <c r="E4618" s="6">
        <v>41473</v>
      </c>
      <c r="F4618">
        <v>4</v>
      </c>
      <c r="G4618">
        <v>2</v>
      </c>
      <c r="H4618">
        <v>1</v>
      </c>
      <c r="I4618">
        <v>5253.47</v>
      </c>
      <c r="J4618">
        <v>5253.47</v>
      </c>
      <c r="K4618">
        <v>500001</v>
      </c>
      <c r="R4618">
        <f t="shared" si="72"/>
        <v>80</v>
      </c>
      <c r="S4618" t="str">
        <f t="array" ref="S4618">IF(MAX(IF(V$2:V$7=Tabela2[[#This Row],[initiator_ccn]],1,0))=1,"NASZE","POZSOTALE")</f>
        <v>POZSOTALE</v>
      </c>
    </row>
    <row r="4619" spans="1:19" x14ac:dyDescent="0.25">
      <c r="A4619">
        <v>995765071</v>
      </c>
      <c r="B4619">
        <v>55</v>
      </c>
      <c r="C4619">
        <v>2</v>
      </c>
      <c r="D4619" s="6">
        <v>41471</v>
      </c>
      <c r="E4619" s="6">
        <v>41473</v>
      </c>
      <c r="F4619">
        <v>5</v>
      </c>
      <c r="G4619">
        <v>1</v>
      </c>
      <c r="H4619">
        <v>1</v>
      </c>
      <c r="I4619">
        <v>3691.05</v>
      </c>
      <c r="J4619">
        <v>32850.43</v>
      </c>
      <c r="K4619">
        <v>500001</v>
      </c>
      <c r="L4619">
        <v>1</v>
      </c>
      <c r="M4619">
        <v>27998.65</v>
      </c>
      <c r="R4619">
        <f t="shared" si="72"/>
        <v>50</v>
      </c>
      <c r="S4619" t="str">
        <f t="array" ref="S4619">IF(MAX(IF(V$2:V$7=Tabela2[[#This Row],[initiator_ccn]],1,0))=1,"NASZE","POZSOTALE")</f>
        <v>POZSOTALE</v>
      </c>
    </row>
    <row r="4620" spans="1:19" x14ac:dyDescent="0.25">
      <c r="A4620">
        <v>278880561</v>
      </c>
      <c r="B4620">
        <v>88</v>
      </c>
      <c r="C4620">
        <v>2</v>
      </c>
      <c r="D4620" s="6">
        <v>41472</v>
      </c>
      <c r="E4620" s="6">
        <v>41474</v>
      </c>
      <c r="F4620">
        <v>4</v>
      </c>
      <c r="G4620">
        <v>2</v>
      </c>
      <c r="H4620">
        <v>1</v>
      </c>
      <c r="I4620">
        <v>3714.73</v>
      </c>
      <c r="J4620">
        <v>32025.11</v>
      </c>
      <c r="K4620">
        <v>500001</v>
      </c>
      <c r="L4620">
        <v>1</v>
      </c>
      <c r="M4620">
        <v>8524.16</v>
      </c>
      <c r="N4620">
        <v>30895.57</v>
      </c>
      <c r="O4620">
        <v>117</v>
      </c>
      <c r="P4620">
        <v>512872.56</v>
      </c>
      <c r="Q4620">
        <v>44</v>
      </c>
      <c r="R4620">
        <f t="shared" si="72"/>
        <v>80</v>
      </c>
      <c r="S4620" t="str">
        <f t="array" ref="S4620">IF(MAX(IF(V$2:V$7=Tabela2[[#This Row],[initiator_ccn]],1,0))=1,"NASZE","POZSOTALE")</f>
        <v>POZSOTALE</v>
      </c>
    </row>
    <row r="4621" spans="1:19" x14ac:dyDescent="0.25">
      <c r="A4621">
        <v>274888367</v>
      </c>
      <c r="B4621">
        <v>88</v>
      </c>
      <c r="C4621">
        <v>2</v>
      </c>
      <c r="D4621" s="6">
        <v>41486</v>
      </c>
      <c r="E4621" s="6">
        <v>41488</v>
      </c>
      <c r="F4621">
        <v>1</v>
      </c>
      <c r="G4621">
        <v>1</v>
      </c>
      <c r="H4621">
        <v>1</v>
      </c>
      <c r="I4621">
        <v>3714.73</v>
      </c>
      <c r="J4621">
        <v>11965.03</v>
      </c>
      <c r="K4621">
        <v>500001</v>
      </c>
      <c r="L4621">
        <v>1</v>
      </c>
      <c r="M4621">
        <v>6541.75</v>
      </c>
      <c r="R4621">
        <f t="shared" si="72"/>
        <v>80</v>
      </c>
      <c r="S4621" t="str">
        <f t="array" ref="S4621">IF(MAX(IF(V$2:V$7=Tabela2[[#This Row],[initiator_ccn]],1,0))=1,"NASZE","POZSOTALE")</f>
        <v>POZSOTALE</v>
      </c>
    </row>
    <row r="4622" spans="1:19" x14ac:dyDescent="0.25">
      <c r="A4622">
        <v>275221679</v>
      </c>
      <c r="B4622">
        <v>77</v>
      </c>
      <c r="C4622">
        <v>1</v>
      </c>
      <c r="D4622" s="6">
        <v>41488</v>
      </c>
      <c r="E4622" s="6">
        <v>41489</v>
      </c>
      <c r="F4622">
        <v>1</v>
      </c>
      <c r="G4622">
        <v>1</v>
      </c>
      <c r="H4622">
        <v>1</v>
      </c>
      <c r="I4622">
        <v>3714.73</v>
      </c>
      <c r="J4622">
        <v>3714.73</v>
      </c>
      <c r="K4622">
        <v>500001</v>
      </c>
      <c r="R4622">
        <f t="shared" si="72"/>
        <v>70</v>
      </c>
      <c r="S4622" t="str">
        <f t="array" ref="S4622">IF(MAX(IF(V$2:V$7=Tabela2[[#This Row],[initiator_ccn]],1,0))=1,"NASZE","POZSOTALE")</f>
        <v>POZSOTALE</v>
      </c>
    </row>
    <row r="4623" spans="1:19" x14ac:dyDescent="0.25">
      <c r="A4623">
        <v>998983811</v>
      </c>
      <c r="B4623">
        <v>72</v>
      </c>
      <c r="C4623">
        <v>2</v>
      </c>
      <c r="D4623" s="6">
        <v>41491</v>
      </c>
      <c r="E4623" s="6">
        <v>41492</v>
      </c>
      <c r="F4623">
        <v>1</v>
      </c>
      <c r="G4623">
        <v>1</v>
      </c>
      <c r="H4623">
        <v>1</v>
      </c>
      <c r="I4623">
        <v>3714.73</v>
      </c>
      <c r="J4623">
        <v>3760.19</v>
      </c>
      <c r="K4623">
        <v>500001</v>
      </c>
      <c r="R4623">
        <f t="shared" si="72"/>
        <v>70</v>
      </c>
      <c r="S4623" t="str">
        <f t="array" ref="S4623">IF(MAX(IF(V$2:V$7=Tabela2[[#This Row],[initiator_ccn]],1,0))=1,"NASZE","POZSOTALE")</f>
        <v>POZSOTALE</v>
      </c>
    </row>
    <row r="4624" spans="1:19" x14ac:dyDescent="0.25">
      <c r="A4624">
        <v>275515305</v>
      </c>
      <c r="B4624">
        <v>88</v>
      </c>
      <c r="C4624">
        <v>2</v>
      </c>
      <c r="D4624" s="6">
        <v>41494</v>
      </c>
      <c r="E4624" s="6">
        <v>41498</v>
      </c>
      <c r="F4624">
        <v>4</v>
      </c>
      <c r="G4624">
        <v>2</v>
      </c>
      <c r="H4624">
        <v>6</v>
      </c>
      <c r="I4624">
        <v>3714.73</v>
      </c>
      <c r="J4624">
        <v>32456.55</v>
      </c>
      <c r="K4624">
        <v>500001</v>
      </c>
      <c r="N4624">
        <v>62915.63</v>
      </c>
      <c r="O4624">
        <v>66</v>
      </c>
      <c r="P4624">
        <v>278574.8</v>
      </c>
      <c r="Q4624">
        <v>22</v>
      </c>
      <c r="R4624">
        <f t="shared" si="72"/>
        <v>80</v>
      </c>
      <c r="S4624" t="str">
        <f t="array" ref="S4624">IF(MAX(IF(V$2:V$7=Tabela2[[#This Row],[initiator_ccn]],1,0))=1,"NASZE","POZSOTALE")</f>
        <v>POZSOTALE</v>
      </c>
    </row>
    <row r="4625" spans="1:19" x14ac:dyDescent="0.25">
      <c r="A4625">
        <v>212275885</v>
      </c>
      <c r="B4625">
        <v>67</v>
      </c>
      <c r="C4625">
        <v>2</v>
      </c>
      <c r="D4625" s="6">
        <v>41495</v>
      </c>
      <c r="E4625" s="6">
        <v>41496</v>
      </c>
      <c r="F4625">
        <v>1</v>
      </c>
      <c r="G4625">
        <v>1</v>
      </c>
      <c r="H4625">
        <v>1</v>
      </c>
      <c r="I4625">
        <v>5253.47</v>
      </c>
      <c r="J4625">
        <v>5253.47</v>
      </c>
      <c r="K4625">
        <v>500001</v>
      </c>
      <c r="R4625">
        <f t="shared" si="72"/>
        <v>60</v>
      </c>
      <c r="S4625" t="str">
        <f t="array" ref="S4625">IF(MAX(IF(V$2:V$7=Tabela2[[#This Row],[initiator_ccn]],1,0))=1,"NASZE","POZSOTALE")</f>
        <v>POZSOTALE</v>
      </c>
    </row>
    <row r="4626" spans="1:19" x14ac:dyDescent="0.25">
      <c r="A4626">
        <v>274876119</v>
      </c>
      <c r="B4626">
        <v>88</v>
      </c>
      <c r="C4626">
        <v>1</v>
      </c>
      <c r="D4626" s="6">
        <v>41496</v>
      </c>
      <c r="E4626" s="6">
        <v>41506</v>
      </c>
      <c r="F4626">
        <v>1</v>
      </c>
      <c r="G4626">
        <v>1</v>
      </c>
      <c r="H4626">
        <v>3</v>
      </c>
      <c r="I4626">
        <v>8611.4699999999993</v>
      </c>
      <c r="J4626">
        <v>56703.519999999997</v>
      </c>
      <c r="K4626">
        <v>500001</v>
      </c>
      <c r="L4626">
        <v>1</v>
      </c>
      <c r="M4626">
        <v>5412.69</v>
      </c>
      <c r="P4626">
        <v>978553.02</v>
      </c>
      <c r="Q4626">
        <v>92</v>
      </c>
      <c r="R4626">
        <f t="shared" si="72"/>
        <v>80</v>
      </c>
      <c r="S4626" t="str">
        <f t="array" ref="S4626">IF(MAX(IF(V$2:V$7=Tabela2[[#This Row],[initiator_ccn]],1,0))=1,"NASZE","POZSOTALE")</f>
        <v>POZSOTALE</v>
      </c>
    </row>
    <row r="4627" spans="1:19" x14ac:dyDescent="0.25">
      <c r="A4627">
        <v>275864071</v>
      </c>
      <c r="B4627">
        <v>88</v>
      </c>
      <c r="C4627">
        <v>2</v>
      </c>
      <c r="D4627" s="6">
        <v>41501</v>
      </c>
      <c r="E4627" s="6">
        <v>41504</v>
      </c>
      <c r="F4627">
        <v>4</v>
      </c>
      <c r="G4627">
        <v>2</v>
      </c>
      <c r="H4627">
        <v>3</v>
      </c>
      <c r="I4627">
        <v>3714.73</v>
      </c>
      <c r="J4627">
        <v>14862.46</v>
      </c>
      <c r="K4627">
        <v>500001</v>
      </c>
      <c r="P4627">
        <v>81054.850000000006</v>
      </c>
      <c r="Q4627">
        <v>30</v>
      </c>
      <c r="R4627">
        <f t="shared" si="72"/>
        <v>80</v>
      </c>
      <c r="S4627" t="str">
        <f t="array" ref="S4627">IF(MAX(IF(V$2:V$7=Tabela2[[#This Row],[initiator_ccn]],1,0))=1,"NASZE","POZSOTALE")</f>
        <v>POZSOTALE</v>
      </c>
    </row>
    <row r="4628" spans="1:19" x14ac:dyDescent="0.25">
      <c r="A4628">
        <v>212684261</v>
      </c>
      <c r="B4628">
        <v>55</v>
      </c>
      <c r="C4628">
        <v>2</v>
      </c>
      <c r="D4628" s="6">
        <v>41503</v>
      </c>
      <c r="E4628" s="6">
        <v>41508</v>
      </c>
      <c r="F4628">
        <v>1</v>
      </c>
      <c r="G4628">
        <v>1</v>
      </c>
      <c r="H4628">
        <v>1</v>
      </c>
      <c r="I4628">
        <v>5253.47</v>
      </c>
      <c r="J4628">
        <v>20363.53</v>
      </c>
      <c r="K4628">
        <v>500001</v>
      </c>
      <c r="L4628">
        <v>1</v>
      </c>
      <c r="M4628">
        <v>8070.53</v>
      </c>
      <c r="R4628">
        <f t="shared" si="72"/>
        <v>50</v>
      </c>
      <c r="S4628" t="str">
        <f t="array" ref="S4628">IF(MAX(IF(V$2:V$7=Tabela2[[#This Row],[initiator_ccn]],1,0))=1,"NASZE","POZSOTALE")</f>
        <v>POZSOTALE</v>
      </c>
    </row>
    <row r="4629" spans="1:19" x14ac:dyDescent="0.25">
      <c r="A4629">
        <v>922084183</v>
      </c>
      <c r="B4629">
        <v>55</v>
      </c>
      <c r="C4629">
        <v>1</v>
      </c>
      <c r="D4629" s="6">
        <v>41518</v>
      </c>
      <c r="E4629" s="6">
        <v>41519</v>
      </c>
      <c r="F4629">
        <v>1</v>
      </c>
      <c r="G4629">
        <v>1</v>
      </c>
      <c r="H4629">
        <v>1</v>
      </c>
      <c r="I4629">
        <v>3714.73</v>
      </c>
      <c r="J4629">
        <v>3714.73</v>
      </c>
      <c r="K4629">
        <v>500001</v>
      </c>
      <c r="R4629">
        <f t="shared" si="72"/>
        <v>50</v>
      </c>
      <c r="S4629" t="str">
        <f t="array" ref="S4629">IF(MAX(IF(V$2:V$7=Tabela2[[#This Row],[initiator_ccn]],1,0))=1,"NASZE","POZSOTALE")</f>
        <v>POZSOTALE</v>
      </c>
    </row>
    <row r="4630" spans="1:19" x14ac:dyDescent="0.25">
      <c r="A4630">
        <v>390277703</v>
      </c>
      <c r="B4630">
        <v>77</v>
      </c>
      <c r="C4630">
        <v>2</v>
      </c>
      <c r="D4630" s="6">
        <v>41523</v>
      </c>
      <c r="E4630" s="6">
        <v>41527</v>
      </c>
      <c r="F4630">
        <v>1</v>
      </c>
      <c r="G4630">
        <v>1</v>
      </c>
      <c r="H4630">
        <v>1</v>
      </c>
      <c r="I4630">
        <v>8610.9500000000007</v>
      </c>
      <c r="J4630">
        <v>8654.2900000000009</v>
      </c>
      <c r="K4630">
        <v>500001</v>
      </c>
      <c r="R4630">
        <f t="shared" si="72"/>
        <v>70</v>
      </c>
      <c r="S4630" t="str">
        <f t="array" ref="S4630">IF(MAX(IF(V$2:V$7=Tabela2[[#This Row],[initiator_ccn]],1,0))=1,"NASZE","POZSOTALE")</f>
        <v>POZSOTALE</v>
      </c>
    </row>
    <row r="4631" spans="1:19" x14ac:dyDescent="0.25">
      <c r="A4631">
        <v>200695333</v>
      </c>
      <c r="B4631">
        <v>55</v>
      </c>
      <c r="C4631">
        <v>2</v>
      </c>
      <c r="D4631" s="6">
        <v>41537</v>
      </c>
      <c r="E4631" s="6">
        <v>41542</v>
      </c>
      <c r="F4631">
        <v>4</v>
      </c>
      <c r="G4631">
        <v>1</v>
      </c>
      <c r="H4631">
        <v>1</v>
      </c>
      <c r="I4631">
        <v>5253.17</v>
      </c>
      <c r="J4631">
        <v>6166.25</v>
      </c>
      <c r="K4631">
        <v>500001</v>
      </c>
      <c r="R4631">
        <f t="shared" si="72"/>
        <v>50</v>
      </c>
      <c r="S4631" t="str">
        <f t="array" ref="S4631">IF(MAX(IF(V$2:V$7=Tabela2[[#This Row],[initiator_ccn]],1,0))=1,"NASZE","POZSOTALE")</f>
        <v>POZSOTALE</v>
      </c>
    </row>
    <row r="4632" spans="1:19" x14ac:dyDescent="0.25">
      <c r="A4632">
        <v>275242511</v>
      </c>
      <c r="B4632">
        <v>88</v>
      </c>
      <c r="C4632">
        <v>1</v>
      </c>
      <c r="D4632" s="6">
        <v>41539</v>
      </c>
      <c r="E4632" s="6">
        <v>41541</v>
      </c>
      <c r="F4632">
        <v>1</v>
      </c>
      <c r="G4632">
        <v>1</v>
      </c>
      <c r="H4632">
        <v>1</v>
      </c>
      <c r="I4632">
        <v>3714.51</v>
      </c>
      <c r="J4632">
        <v>3738.75</v>
      </c>
      <c r="K4632">
        <v>500001</v>
      </c>
      <c r="R4632">
        <f t="shared" si="72"/>
        <v>80</v>
      </c>
      <c r="S4632" t="str">
        <f t="array" ref="S4632">IF(MAX(IF(V$2:V$7=Tabela2[[#This Row],[initiator_ccn]],1,0))=1,"NASZE","POZSOTALE")</f>
        <v>POZSOTALE</v>
      </c>
    </row>
    <row r="4633" spans="1:19" x14ac:dyDescent="0.25">
      <c r="A4633">
        <v>274661689</v>
      </c>
      <c r="B4633">
        <v>72</v>
      </c>
      <c r="C4633">
        <v>1</v>
      </c>
      <c r="D4633" s="6">
        <v>41540</v>
      </c>
      <c r="E4633" s="6">
        <v>41544</v>
      </c>
      <c r="F4633">
        <v>5</v>
      </c>
      <c r="G4633">
        <v>1</v>
      </c>
      <c r="H4633">
        <v>3</v>
      </c>
      <c r="I4633">
        <v>8610.98</v>
      </c>
      <c r="J4633">
        <v>34458.83</v>
      </c>
      <c r="K4633">
        <v>500001</v>
      </c>
      <c r="N4633">
        <v>124228.5</v>
      </c>
      <c r="O4633">
        <v>39</v>
      </c>
      <c r="P4633">
        <v>578156.6</v>
      </c>
      <c r="Q4633">
        <v>43</v>
      </c>
      <c r="R4633">
        <f t="shared" si="72"/>
        <v>70</v>
      </c>
      <c r="S4633" t="str">
        <f t="array" ref="S4633">IF(MAX(IF(V$2:V$7=Tabela2[[#This Row],[initiator_ccn]],1,0))=1,"NASZE","POZSOTALE")</f>
        <v>POZSOTALE</v>
      </c>
    </row>
    <row r="4634" spans="1:19" x14ac:dyDescent="0.25">
      <c r="A4634">
        <v>275851239</v>
      </c>
      <c r="B4634">
        <v>55</v>
      </c>
      <c r="C4634">
        <v>1</v>
      </c>
      <c r="D4634" s="6">
        <v>41543</v>
      </c>
      <c r="E4634" s="6">
        <v>41549</v>
      </c>
      <c r="F4634">
        <v>1</v>
      </c>
      <c r="G4634">
        <v>1</v>
      </c>
      <c r="H4634">
        <v>1</v>
      </c>
      <c r="I4634">
        <v>5783.17</v>
      </c>
      <c r="J4634">
        <v>10264.19</v>
      </c>
      <c r="K4634">
        <v>500001</v>
      </c>
      <c r="L4634">
        <v>1</v>
      </c>
      <c r="M4634">
        <v>4481.0200000000004</v>
      </c>
      <c r="R4634">
        <f t="shared" si="72"/>
        <v>50</v>
      </c>
      <c r="S4634" t="str">
        <f t="array" ref="S4634">IF(MAX(IF(V$2:V$7=Tabela2[[#This Row],[initiator_ccn]],1,0))=1,"NASZE","POZSOTALE")</f>
        <v>POZSOTALE</v>
      </c>
    </row>
    <row r="4635" spans="1:19" x14ac:dyDescent="0.25">
      <c r="A4635">
        <v>294522823</v>
      </c>
      <c r="B4635">
        <v>67</v>
      </c>
      <c r="C4635">
        <v>2</v>
      </c>
      <c r="D4635" s="6">
        <v>41546</v>
      </c>
      <c r="E4635" s="6">
        <v>41551</v>
      </c>
      <c r="F4635">
        <v>4</v>
      </c>
      <c r="G4635">
        <v>2</v>
      </c>
      <c r="H4635">
        <v>61</v>
      </c>
      <c r="I4635">
        <v>5783.17</v>
      </c>
      <c r="J4635">
        <v>17218.95</v>
      </c>
      <c r="K4635">
        <v>500001</v>
      </c>
      <c r="N4635">
        <v>173138.76</v>
      </c>
      <c r="O4635">
        <v>56</v>
      </c>
      <c r="P4635">
        <v>86142.81</v>
      </c>
      <c r="Q4635">
        <v>21</v>
      </c>
      <c r="R4635">
        <f t="shared" si="72"/>
        <v>60</v>
      </c>
      <c r="S4635" t="str">
        <f t="array" ref="S4635">IF(MAX(IF(V$2:V$7=Tabela2[[#This Row],[initiator_ccn]],1,0))=1,"NASZE","POZSOTALE")</f>
        <v>POZSOTALE</v>
      </c>
    </row>
    <row r="4636" spans="1:19" x14ac:dyDescent="0.25">
      <c r="A4636">
        <v>263985487</v>
      </c>
      <c r="B4636">
        <v>67</v>
      </c>
      <c r="C4636">
        <v>2</v>
      </c>
      <c r="D4636" s="6">
        <v>41550</v>
      </c>
      <c r="E4636" s="6">
        <v>41552</v>
      </c>
      <c r="F4636">
        <v>4</v>
      </c>
      <c r="G4636">
        <v>2</v>
      </c>
      <c r="H4636">
        <v>6</v>
      </c>
      <c r="I4636">
        <v>5594.92</v>
      </c>
      <c r="J4636">
        <v>5594.92</v>
      </c>
      <c r="K4636">
        <v>500001</v>
      </c>
      <c r="R4636">
        <f t="shared" si="72"/>
        <v>60</v>
      </c>
      <c r="S4636" t="str">
        <f t="array" ref="S4636">IF(MAX(IF(V$2:V$7=Tabela2[[#This Row],[initiator_ccn]],1,0))=1,"NASZE","POZSOTALE")</f>
        <v>POZSOTALE</v>
      </c>
    </row>
    <row r="4637" spans="1:19" x14ac:dyDescent="0.25">
      <c r="A4637">
        <v>305824059</v>
      </c>
      <c r="B4637">
        <v>88</v>
      </c>
      <c r="C4637">
        <v>2</v>
      </c>
      <c r="D4637" s="6">
        <v>41553</v>
      </c>
      <c r="E4637" s="6">
        <v>41562</v>
      </c>
      <c r="F4637">
        <v>4</v>
      </c>
      <c r="G4637">
        <v>2</v>
      </c>
      <c r="H4637">
        <v>61</v>
      </c>
      <c r="I4637">
        <v>9091.77</v>
      </c>
      <c r="J4637">
        <v>12991.62</v>
      </c>
      <c r="K4637">
        <v>500001</v>
      </c>
      <c r="N4637">
        <v>80577.09</v>
      </c>
      <c r="O4637">
        <v>59</v>
      </c>
      <c r="P4637">
        <v>14581.2</v>
      </c>
      <c r="Q4637">
        <v>7</v>
      </c>
      <c r="R4637">
        <f t="shared" si="72"/>
        <v>80</v>
      </c>
      <c r="S4637" t="str">
        <f t="array" ref="S4637">IF(MAX(IF(V$2:V$7=Tabela2[[#This Row],[initiator_ccn]],1,0))=1,"NASZE","POZSOTALE")</f>
        <v>POZSOTALE</v>
      </c>
    </row>
    <row r="4638" spans="1:19" x14ac:dyDescent="0.25">
      <c r="A4638">
        <v>262302469</v>
      </c>
      <c r="B4638">
        <v>88</v>
      </c>
      <c r="C4638">
        <v>2</v>
      </c>
      <c r="D4638" s="6">
        <v>41562</v>
      </c>
      <c r="E4638" s="6">
        <v>41569</v>
      </c>
      <c r="F4638">
        <v>1</v>
      </c>
      <c r="G4638">
        <v>1</v>
      </c>
      <c r="H4638">
        <v>3</v>
      </c>
      <c r="I4638">
        <v>9091.77</v>
      </c>
      <c r="J4638">
        <v>24298.44</v>
      </c>
      <c r="K4638">
        <v>500001</v>
      </c>
      <c r="P4638">
        <v>217174.88</v>
      </c>
      <c r="Q4638">
        <v>31</v>
      </c>
      <c r="R4638">
        <f t="shared" si="72"/>
        <v>80</v>
      </c>
      <c r="S4638" t="str">
        <f t="array" ref="S4638">IF(MAX(IF(V$2:V$7=Tabela2[[#This Row],[initiator_ccn]],1,0))=1,"NASZE","POZSOTALE")</f>
        <v>POZSOTALE</v>
      </c>
    </row>
    <row r="4639" spans="1:19" x14ac:dyDescent="0.25">
      <c r="A4639">
        <v>981972099</v>
      </c>
      <c r="B4639">
        <v>67</v>
      </c>
      <c r="C4639">
        <v>1</v>
      </c>
      <c r="D4639" s="6">
        <v>41567</v>
      </c>
      <c r="E4639" s="6">
        <v>41570</v>
      </c>
      <c r="F4639">
        <v>1</v>
      </c>
      <c r="G4639">
        <v>2</v>
      </c>
      <c r="H4639">
        <v>1</v>
      </c>
      <c r="I4639">
        <v>5783.17</v>
      </c>
      <c r="J4639">
        <v>5783.17</v>
      </c>
      <c r="K4639">
        <v>500001</v>
      </c>
      <c r="R4639">
        <f t="shared" si="72"/>
        <v>60</v>
      </c>
      <c r="S4639" t="str">
        <f t="array" ref="S4639">IF(MAX(IF(V$2:V$7=Tabela2[[#This Row],[initiator_ccn]],1,0))=1,"NASZE","POZSOTALE")</f>
        <v>POZSOTALE</v>
      </c>
    </row>
    <row r="4640" spans="1:19" x14ac:dyDescent="0.25">
      <c r="A4640">
        <v>218867063</v>
      </c>
      <c r="B4640">
        <v>55</v>
      </c>
      <c r="C4640">
        <v>2</v>
      </c>
      <c r="D4640" s="6">
        <v>41569</v>
      </c>
      <c r="E4640" s="6">
        <v>41572</v>
      </c>
      <c r="F4640">
        <v>1</v>
      </c>
      <c r="G4640">
        <v>1</v>
      </c>
      <c r="H4640">
        <v>3</v>
      </c>
      <c r="I4640">
        <v>7834.59</v>
      </c>
      <c r="J4640">
        <v>49509.03</v>
      </c>
      <c r="K4640">
        <v>500001</v>
      </c>
      <c r="L4640">
        <v>1</v>
      </c>
      <c r="M4640">
        <v>29239.88</v>
      </c>
      <c r="P4640">
        <v>223822.07999999999</v>
      </c>
      <c r="Q4640">
        <v>35</v>
      </c>
      <c r="R4640">
        <f t="shared" si="72"/>
        <v>50</v>
      </c>
      <c r="S4640" t="str">
        <f t="array" ref="S4640">IF(MAX(IF(V$2:V$7=Tabela2[[#This Row],[initiator_ccn]],1,0))=1,"NASZE","POZSOTALE")</f>
        <v>POZSOTALE</v>
      </c>
    </row>
    <row r="4641" spans="1:19" x14ac:dyDescent="0.25">
      <c r="A4641">
        <v>209551661</v>
      </c>
      <c r="B4641">
        <v>77</v>
      </c>
      <c r="C4641">
        <v>1</v>
      </c>
      <c r="D4641" s="6">
        <v>41574</v>
      </c>
      <c r="E4641" s="6">
        <v>41584</v>
      </c>
      <c r="F4641">
        <v>4</v>
      </c>
      <c r="G4641">
        <v>1</v>
      </c>
      <c r="H4641">
        <v>1</v>
      </c>
      <c r="I4641">
        <v>9091.77</v>
      </c>
      <c r="J4641">
        <v>9091.77</v>
      </c>
      <c r="K4641">
        <v>500001</v>
      </c>
      <c r="R4641">
        <f t="shared" si="72"/>
        <v>70</v>
      </c>
      <c r="S4641" t="str">
        <f t="array" ref="S4641">IF(MAX(IF(V$2:V$7=Tabela2[[#This Row],[initiator_ccn]],1,0))=1,"NASZE","POZSOTALE")</f>
        <v>POZSOTALE</v>
      </c>
    </row>
    <row r="4642" spans="1:19" x14ac:dyDescent="0.25">
      <c r="A4642">
        <v>275510169</v>
      </c>
      <c r="B4642">
        <v>82</v>
      </c>
      <c r="C4642">
        <v>2</v>
      </c>
      <c r="D4642" s="6">
        <v>41576</v>
      </c>
      <c r="E4642" s="6">
        <v>41579</v>
      </c>
      <c r="F4642">
        <v>4</v>
      </c>
      <c r="G4642">
        <v>2</v>
      </c>
      <c r="H4642">
        <v>3</v>
      </c>
      <c r="I4642">
        <v>5783.17</v>
      </c>
      <c r="J4642">
        <v>16637.490000000002</v>
      </c>
      <c r="K4642">
        <v>500001</v>
      </c>
      <c r="P4642">
        <v>97688.88</v>
      </c>
      <c r="Q4642">
        <v>28</v>
      </c>
      <c r="R4642">
        <f t="shared" si="72"/>
        <v>80</v>
      </c>
      <c r="S4642" t="str">
        <f t="array" ref="S4642">IF(MAX(IF(V$2:V$7=Tabela2[[#This Row],[initiator_ccn]],1,0))=1,"NASZE","POZSOTALE")</f>
        <v>POZSOTALE</v>
      </c>
    </row>
    <row r="4643" spans="1:19" x14ac:dyDescent="0.25">
      <c r="A4643">
        <v>274861441</v>
      </c>
      <c r="B4643">
        <v>55</v>
      </c>
      <c r="C4643">
        <v>1</v>
      </c>
      <c r="D4643" s="6">
        <v>41576</v>
      </c>
      <c r="E4643" s="6">
        <v>41581</v>
      </c>
      <c r="F4643">
        <v>1</v>
      </c>
      <c r="G4643">
        <v>1</v>
      </c>
      <c r="H4643">
        <v>1</v>
      </c>
      <c r="I4643">
        <v>9091.77</v>
      </c>
      <c r="J4643">
        <v>20231.79</v>
      </c>
      <c r="K4643">
        <v>500001</v>
      </c>
      <c r="L4643">
        <v>1</v>
      </c>
      <c r="M4643">
        <v>7911.07</v>
      </c>
      <c r="R4643">
        <f t="shared" si="72"/>
        <v>50</v>
      </c>
      <c r="S4643" t="str">
        <f t="array" ref="S4643">IF(MAX(IF(V$2:V$7=Tabela2[[#This Row],[initiator_ccn]],1,0))=1,"NASZE","POZSOTALE")</f>
        <v>POZSOTALE</v>
      </c>
    </row>
    <row r="4644" spans="1:19" x14ac:dyDescent="0.25">
      <c r="A4644">
        <v>986696833</v>
      </c>
      <c r="B4644">
        <v>72</v>
      </c>
      <c r="C4644">
        <v>1</v>
      </c>
      <c r="D4644" s="6">
        <v>41580</v>
      </c>
      <c r="E4644" s="6">
        <v>41584</v>
      </c>
      <c r="F4644">
        <v>4</v>
      </c>
      <c r="G4644">
        <v>2</v>
      </c>
      <c r="H4644">
        <v>1</v>
      </c>
      <c r="I4644">
        <v>9091.77</v>
      </c>
      <c r="J4644">
        <v>13056.13</v>
      </c>
      <c r="K4644">
        <v>500001</v>
      </c>
      <c r="L4644">
        <v>1</v>
      </c>
      <c r="M4644">
        <v>3964.36</v>
      </c>
      <c r="R4644">
        <f t="shared" si="72"/>
        <v>70</v>
      </c>
      <c r="S4644" t="str">
        <f t="array" ref="S4644">IF(MAX(IF(V$2:V$7=Tabela2[[#This Row],[initiator_ccn]],1,0))=1,"NASZE","POZSOTALE")</f>
        <v>POZSOTALE</v>
      </c>
    </row>
    <row r="4645" spans="1:19" x14ac:dyDescent="0.25">
      <c r="A4645">
        <v>390249867</v>
      </c>
      <c r="B4645">
        <v>77</v>
      </c>
      <c r="C4645">
        <v>2</v>
      </c>
      <c r="D4645" s="6">
        <v>41586</v>
      </c>
      <c r="E4645" s="6">
        <v>41588</v>
      </c>
      <c r="F4645">
        <v>1</v>
      </c>
      <c r="G4645">
        <v>1</v>
      </c>
      <c r="H4645">
        <v>1</v>
      </c>
      <c r="I4645">
        <v>5783.17</v>
      </c>
      <c r="J4645">
        <v>5783.17</v>
      </c>
      <c r="K4645">
        <v>500001</v>
      </c>
      <c r="R4645">
        <f t="shared" si="72"/>
        <v>70</v>
      </c>
      <c r="S4645" t="str">
        <f t="array" ref="S4645">IF(MAX(IF(V$2:V$7=Tabela2[[#This Row],[initiator_ccn]],1,0))=1,"NASZE","POZSOTALE")</f>
        <v>POZSOTALE</v>
      </c>
    </row>
    <row r="4646" spans="1:19" x14ac:dyDescent="0.25">
      <c r="A4646">
        <v>955054953</v>
      </c>
      <c r="B4646">
        <v>67</v>
      </c>
      <c r="C4646">
        <v>1</v>
      </c>
      <c r="D4646" s="6">
        <v>41586</v>
      </c>
      <c r="E4646" s="6">
        <v>41592</v>
      </c>
      <c r="F4646">
        <v>4</v>
      </c>
      <c r="G4646">
        <v>2</v>
      </c>
      <c r="H4646">
        <v>3</v>
      </c>
      <c r="I4646">
        <v>9091.77</v>
      </c>
      <c r="J4646">
        <v>26677.46</v>
      </c>
      <c r="K4646">
        <v>500001</v>
      </c>
      <c r="P4646">
        <v>404470.87</v>
      </c>
      <c r="Q4646">
        <v>43</v>
      </c>
      <c r="R4646">
        <f t="shared" si="72"/>
        <v>60</v>
      </c>
      <c r="S4646" t="str">
        <f t="array" ref="S4646">IF(MAX(IF(V$2:V$7=Tabela2[[#This Row],[initiator_ccn]],1,0))=1,"NASZE","POZSOTALE")</f>
        <v>POZSOTALE</v>
      </c>
    </row>
    <row r="4647" spans="1:19" x14ac:dyDescent="0.25">
      <c r="A4647">
        <v>275910767</v>
      </c>
      <c r="B4647">
        <v>82</v>
      </c>
      <c r="C4647">
        <v>1</v>
      </c>
      <c r="D4647" s="6">
        <v>41597</v>
      </c>
      <c r="E4647" s="6">
        <v>41600</v>
      </c>
      <c r="F4647">
        <v>1</v>
      </c>
      <c r="G4647">
        <v>1</v>
      </c>
      <c r="H4647">
        <v>1</v>
      </c>
      <c r="I4647">
        <v>9091.77</v>
      </c>
      <c r="J4647">
        <v>9091.77</v>
      </c>
      <c r="K4647">
        <v>500001</v>
      </c>
      <c r="R4647">
        <f t="shared" si="72"/>
        <v>80</v>
      </c>
      <c r="S4647" t="str">
        <f t="array" ref="S4647">IF(MAX(IF(V$2:V$7=Tabela2[[#This Row],[initiator_ccn]],1,0))=1,"NASZE","POZSOTALE")</f>
        <v>POZSOTALE</v>
      </c>
    </row>
    <row r="4648" spans="1:19" x14ac:dyDescent="0.25">
      <c r="A4648">
        <v>931785467</v>
      </c>
      <c r="B4648">
        <v>55</v>
      </c>
      <c r="C4648">
        <v>1</v>
      </c>
      <c r="D4648" s="6">
        <v>41604</v>
      </c>
      <c r="E4648" s="6">
        <v>41606</v>
      </c>
      <c r="F4648">
        <v>1</v>
      </c>
      <c r="G4648">
        <v>1</v>
      </c>
      <c r="H4648">
        <v>81</v>
      </c>
      <c r="I4648">
        <v>5783.17</v>
      </c>
      <c r="J4648">
        <v>5783.17</v>
      </c>
      <c r="K4648">
        <v>500001</v>
      </c>
      <c r="R4648">
        <f t="shared" si="72"/>
        <v>50</v>
      </c>
      <c r="S4648" t="str">
        <f t="array" ref="S4648">IF(MAX(IF(V$2:V$7=Tabela2[[#This Row],[initiator_ccn]],1,0))=1,"NASZE","POZSOTALE")</f>
        <v>POZSOTALE</v>
      </c>
    </row>
    <row r="4649" spans="1:19" x14ac:dyDescent="0.25">
      <c r="A4649">
        <v>352084469</v>
      </c>
      <c r="B4649">
        <v>82</v>
      </c>
      <c r="C4649">
        <v>2</v>
      </c>
      <c r="D4649" s="6">
        <v>41611</v>
      </c>
      <c r="E4649" s="6">
        <v>41614</v>
      </c>
      <c r="F4649">
        <v>1</v>
      </c>
      <c r="G4649">
        <v>1</v>
      </c>
      <c r="H4649">
        <v>50</v>
      </c>
      <c r="I4649">
        <v>4328.68</v>
      </c>
      <c r="J4649">
        <v>4328.68</v>
      </c>
      <c r="K4649">
        <v>500001</v>
      </c>
      <c r="R4649">
        <f t="shared" si="72"/>
        <v>80</v>
      </c>
      <c r="S4649" t="str">
        <f t="array" ref="S4649">IF(MAX(IF(V$2:V$7=Tabela2[[#This Row],[initiator_ccn]],1,0))=1,"NASZE","POZSOTALE")</f>
        <v>POZSOTALE</v>
      </c>
    </row>
    <row r="4650" spans="1:19" x14ac:dyDescent="0.25">
      <c r="A4650">
        <v>274713705</v>
      </c>
      <c r="B4650">
        <v>77</v>
      </c>
      <c r="C4650">
        <v>2</v>
      </c>
      <c r="D4650" s="6">
        <v>41612</v>
      </c>
      <c r="E4650" s="6">
        <v>41614</v>
      </c>
      <c r="F4650">
        <v>1</v>
      </c>
      <c r="G4650">
        <v>1</v>
      </c>
      <c r="H4650">
        <v>1</v>
      </c>
      <c r="I4650">
        <v>4328.68</v>
      </c>
      <c r="J4650">
        <v>4328.68</v>
      </c>
      <c r="K4650">
        <v>500001</v>
      </c>
      <c r="R4650">
        <f t="shared" si="72"/>
        <v>70</v>
      </c>
      <c r="S4650" t="str">
        <f t="array" ref="S4650">IF(MAX(IF(V$2:V$7=Tabela2[[#This Row],[initiator_ccn]],1,0))=1,"NASZE","POZSOTALE")</f>
        <v>POZSOTALE</v>
      </c>
    </row>
    <row r="4651" spans="1:19" x14ac:dyDescent="0.25">
      <c r="A4651">
        <v>275262069</v>
      </c>
      <c r="B4651">
        <v>72</v>
      </c>
      <c r="C4651">
        <v>2</v>
      </c>
      <c r="D4651" s="6">
        <v>41612</v>
      </c>
      <c r="E4651" s="6">
        <v>41614</v>
      </c>
      <c r="F4651">
        <v>1</v>
      </c>
      <c r="G4651">
        <v>2</v>
      </c>
      <c r="H4651">
        <v>1</v>
      </c>
      <c r="I4651">
        <v>4328.68</v>
      </c>
      <c r="J4651">
        <v>4328.68</v>
      </c>
      <c r="K4651">
        <v>500001</v>
      </c>
      <c r="R4651">
        <f t="shared" si="72"/>
        <v>70</v>
      </c>
      <c r="S4651" t="str">
        <f t="array" ref="S4651">IF(MAX(IF(V$2:V$7=Tabela2[[#This Row],[initiator_ccn]],1,0))=1,"NASZE","POZSOTALE")</f>
        <v>POZSOTALE</v>
      </c>
    </row>
    <row r="4652" spans="1:19" x14ac:dyDescent="0.25">
      <c r="A4652">
        <v>267790381</v>
      </c>
      <c r="B4652">
        <v>82</v>
      </c>
      <c r="C4652">
        <v>1</v>
      </c>
      <c r="D4652" s="6">
        <v>41612</v>
      </c>
      <c r="E4652" s="6">
        <v>41615</v>
      </c>
      <c r="F4652">
        <v>1</v>
      </c>
      <c r="G4652">
        <v>1</v>
      </c>
      <c r="H4652">
        <v>1</v>
      </c>
      <c r="I4652">
        <v>4328.68</v>
      </c>
      <c r="J4652">
        <v>4328.68</v>
      </c>
      <c r="K4652">
        <v>500001</v>
      </c>
      <c r="R4652">
        <f t="shared" si="72"/>
        <v>80</v>
      </c>
      <c r="S4652" t="str">
        <f t="array" ref="S4652">IF(MAX(IF(V$2:V$7=Tabela2[[#This Row],[initiator_ccn]],1,0))=1,"NASZE","POZSOTALE")</f>
        <v>POZSOTALE</v>
      </c>
    </row>
    <row r="4653" spans="1:19" x14ac:dyDescent="0.25">
      <c r="A4653">
        <v>982673251</v>
      </c>
      <c r="B4653">
        <v>72</v>
      </c>
      <c r="C4653">
        <v>1</v>
      </c>
      <c r="D4653" s="6">
        <v>41617</v>
      </c>
      <c r="E4653" s="6">
        <v>41624</v>
      </c>
      <c r="F4653">
        <v>1</v>
      </c>
      <c r="G4653">
        <v>1</v>
      </c>
      <c r="H4653">
        <v>3</v>
      </c>
      <c r="I4653">
        <v>9091.77</v>
      </c>
      <c r="J4653">
        <v>16795.41</v>
      </c>
      <c r="K4653">
        <v>500001</v>
      </c>
      <c r="P4653">
        <v>77036.399999999994</v>
      </c>
      <c r="Q4653">
        <v>16</v>
      </c>
      <c r="R4653">
        <f t="shared" si="72"/>
        <v>70</v>
      </c>
      <c r="S4653" t="str">
        <f t="array" ref="S4653">IF(MAX(IF(V$2:V$7=Tabela2[[#This Row],[initiator_ccn]],1,0))=1,"NASZE","POZSOTALE")</f>
        <v>POZSOTALE</v>
      </c>
    </row>
    <row r="4654" spans="1:19" x14ac:dyDescent="0.25">
      <c r="A4654">
        <v>275595673</v>
      </c>
      <c r="B4654">
        <v>88</v>
      </c>
      <c r="C4654">
        <v>2</v>
      </c>
      <c r="D4654" s="6">
        <v>41618</v>
      </c>
      <c r="E4654" s="6">
        <v>41621</v>
      </c>
      <c r="F4654">
        <v>1</v>
      </c>
      <c r="G4654">
        <v>1</v>
      </c>
      <c r="H4654">
        <v>6</v>
      </c>
      <c r="I4654">
        <v>4328.68</v>
      </c>
      <c r="J4654">
        <v>4328.68</v>
      </c>
      <c r="K4654">
        <v>500001</v>
      </c>
      <c r="R4654">
        <f t="shared" si="72"/>
        <v>80</v>
      </c>
      <c r="S4654" t="str">
        <f t="array" ref="S4654">IF(MAX(IF(V$2:V$7=Tabela2[[#This Row],[initiator_ccn]],1,0))=1,"NASZE","POZSOTALE")</f>
        <v>POZSOTALE</v>
      </c>
    </row>
    <row r="4655" spans="1:19" x14ac:dyDescent="0.25">
      <c r="A4655">
        <v>278452533</v>
      </c>
      <c r="B4655">
        <v>82</v>
      </c>
      <c r="C4655">
        <v>2</v>
      </c>
      <c r="D4655" s="6">
        <v>41625</v>
      </c>
      <c r="E4655" s="6">
        <v>41631</v>
      </c>
      <c r="F4655">
        <v>1</v>
      </c>
      <c r="G4655">
        <v>1</v>
      </c>
      <c r="H4655">
        <v>3</v>
      </c>
      <c r="I4655">
        <v>9068.09</v>
      </c>
      <c r="J4655">
        <v>13399.91</v>
      </c>
      <c r="K4655">
        <v>500001</v>
      </c>
      <c r="P4655">
        <v>29439.63</v>
      </c>
      <c r="Q4655">
        <v>9</v>
      </c>
      <c r="R4655">
        <f t="shared" si="72"/>
        <v>80</v>
      </c>
      <c r="S4655" t="str">
        <f t="array" ref="S4655">IF(MAX(IF(V$2:V$7=Tabela2[[#This Row],[initiator_ccn]],1,0))=1,"NASZE","POZSOTALE")</f>
        <v>POZSOTALE</v>
      </c>
    </row>
    <row r="4656" spans="1:19" x14ac:dyDescent="0.25">
      <c r="A4656">
        <v>274929093</v>
      </c>
      <c r="B4656">
        <v>82</v>
      </c>
      <c r="C4656">
        <v>2</v>
      </c>
      <c r="D4656" s="6">
        <v>41626</v>
      </c>
      <c r="E4656" s="6">
        <v>41629</v>
      </c>
      <c r="F4656">
        <v>1</v>
      </c>
      <c r="G4656">
        <v>1</v>
      </c>
      <c r="H4656">
        <v>1</v>
      </c>
      <c r="I4656">
        <v>5783.17</v>
      </c>
      <c r="J4656">
        <v>5783.17</v>
      </c>
      <c r="K4656">
        <v>500001</v>
      </c>
      <c r="R4656">
        <f t="shared" si="72"/>
        <v>80</v>
      </c>
      <c r="S4656" t="str">
        <f t="array" ref="S4656">IF(MAX(IF(V$2:V$7=Tabela2[[#This Row],[initiator_ccn]],1,0))=1,"NASZE","POZSOTALE")</f>
        <v>POZSOTALE</v>
      </c>
    </row>
    <row r="4657" spans="1:19" x14ac:dyDescent="0.25">
      <c r="A4657">
        <v>278920561</v>
      </c>
      <c r="B4657">
        <v>88</v>
      </c>
      <c r="C4657">
        <v>2</v>
      </c>
      <c r="D4657" s="6">
        <v>41628</v>
      </c>
      <c r="E4657" s="6">
        <v>41632</v>
      </c>
      <c r="F4657">
        <v>1</v>
      </c>
      <c r="G4657">
        <v>1</v>
      </c>
      <c r="H4657">
        <v>1</v>
      </c>
      <c r="I4657">
        <v>4328.68</v>
      </c>
      <c r="J4657">
        <v>13789.2</v>
      </c>
      <c r="K4657">
        <v>500001</v>
      </c>
      <c r="L4657">
        <v>1</v>
      </c>
      <c r="M4657">
        <v>9460.52</v>
      </c>
      <c r="R4657">
        <f t="shared" si="72"/>
        <v>80</v>
      </c>
      <c r="S4657" t="str">
        <f t="array" ref="S4657">IF(MAX(IF(V$2:V$7=Tabela2[[#This Row],[initiator_ccn]],1,0))=1,"NASZE","POZSOTALE")</f>
        <v>POZSOTALE</v>
      </c>
    </row>
    <row r="4658" spans="1:19" x14ac:dyDescent="0.25">
      <c r="A4658">
        <v>278905523</v>
      </c>
      <c r="B4658">
        <v>88</v>
      </c>
      <c r="C4658">
        <v>2</v>
      </c>
      <c r="D4658" s="6">
        <v>41630</v>
      </c>
      <c r="E4658" s="6">
        <v>41634</v>
      </c>
      <c r="F4658">
        <v>1</v>
      </c>
      <c r="G4658">
        <v>1</v>
      </c>
      <c r="H4658">
        <v>51</v>
      </c>
      <c r="I4658">
        <v>9091.77</v>
      </c>
      <c r="J4658">
        <v>9091.77</v>
      </c>
      <c r="K4658">
        <v>500001</v>
      </c>
      <c r="R4658">
        <f t="shared" si="72"/>
        <v>80</v>
      </c>
      <c r="S4658" t="str">
        <f t="array" ref="S4658">IF(MAX(IF(V$2:V$7=Tabela2[[#This Row],[initiator_ccn]],1,0))=1,"NASZE","POZSOTALE")</f>
        <v>POZSOTALE</v>
      </c>
    </row>
    <row r="4659" spans="1:19" x14ac:dyDescent="0.25">
      <c r="A4659">
        <v>962793409</v>
      </c>
      <c r="B4659">
        <v>58</v>
      </c>
      <c r="C4659">
        <v>2</v>
      </c>
      <c r="D4659" s="6">
        <v>41638</v>
      </c>
      <c r="E4659" s="6">
        <v>41641</v>
      </c>
      <c r="F4659">
        <v>1</v>
      </c>
      <c r="G4659">
        <v>1</v>
      </c>
      <c r="H4659">
        <v>1</v>
      </c>
      <c r="I4659">
        <v>5783.17</v>
      </c>
      <c r="J4659">
        <v>6624.62</v>
      </c>
      <c r="K4659">
        <v>500001</v>
      </c>
      <c r="R4659">
        <f t="shared" si="72"/>
        <v>50</v>
      </c>
      <c r="S4659" t="str">
        <f t="array" ref="S4659">IF(MAX(IF(V$2:V$7=Tabela2[[#This Row],[initiator_ccn]],1,0))=1,"NASZE","POZSOTALE")</f>
        <v>POZSOTALE</v>
      </c>
    </row>
    <row r="4660" spans="1:19" x14ac:dyDescent="0.25">
      <c r="A4660">
        <v>270569677</v>
      </c>
      <c r="B4660">
        <v>89</v>
      </c>
      <c r="C4660">
        <v>2</v>
      </c>
      <c r="D4660" s="6">
        <v>41642</v>
      </c>
      <c r="E4660" s="6">
        <v>41647</v>
      </c>
      <c r="F4660">
        <v>4</v>
      </c>
      <c r="G4660">
        <v>2</v>
      </c>
      <c r="H4660">
        <v>1</v>
      </c>
      <c r="I4660">
        <v>5759.49</v>
      </c>
      <c r="J4660">
        <v>15430.42</v>
      </c>
      <c r="K4660">
        <v>500001</v>
      </c>
      <c r="L4660">
        <v>1</v>
      </c>
      <c r="M4660">
        <v>5933.36</v>
      </c>
      <c r="N4660">
        <v>66411.88</v>
      </c>
      <c r="O4660">
        <v>118</v>
      </c>
      <c r="R4660">
        <f t="shared" si="72"/>
        <v>80</v>
      </c>
      <c r="S4660" t="str">
        <f t="array" ref="S4660">IF(MAX(IF(V$2:V$7=Tabela2[[#This Row],[initiator_ccn]],1,0))=1,"NASZE","POZSOTALE")</f>
        <v>POZSOTALE</v>
      </c>
    </row>
    <row r="4661" spans="1:19" x14ac:dyDescent="0.25">
      <c r="A4661">
        <v>275357449</v>
      </c>
      <c r="B4661">
        <v>93</v>
      </c>
      <c r="C4661">
        <v>2</v>
      </c>
      <c r="D4661" s="6">
        <v>41643</v>
      </c>
      <c r="E4661" s="6">
        <v>41645</v>
      </c>
      <c r="F4661">
        <v>4</v>
      </c>
      <c r="G4661">
        <v>2</v>
      </c>
      <c r="H4661">
        <v>1</v>
      </c>
      <c r="I4661">
        <v>5783.81</v>
      </c>
      <c r="J4661">
        <v>20460.599999999999</v>
      </c>
      <c r="K4661">
        <v>500001</v>
      </c>
      <c r="L4661">
        <v>2</v>
      </c>
      <c r="M4661">
        <v>9820.86</v>
      </c>
      <c r="N4661">
        <v>193883.85</v>
      </c>
      <c r="O4661">
        <v>118</v>
      </c>
      <c r="R4661">
        <f t="shared" si="72"/>
        <v>90</v>
      </c>
      <c r="S4661" t="str">
        <f t="array" ref="S4661">IF(MAX(IF(V$2:V$7=Tabela2[[#This Row],[initiator_ccn]],1,0))=1,"NASZE","POZSOTALE")</f>
        <v>POZSOTALE</v>
      </c>
    </row>
    <row r="4662" spans="1:19" x14ac:dyDescent="0.25">
      <c r="A4662">
        <v>967739461</v>
      </c>
      <c r="B4662">
        <v>71</v>
      </c>
      <c r="C4662">
        <v>1</v>
      </c>
      <c r="D4662" s="6">
        <v>41648</v>
      </c>
      <c r="E4662" s="6">
        <v>41659</v>
      </c>
      <c r="F4662">
        <v>4</v>
      </c>
      <c r="G4662">
        <v>2</v>
      </c>
      <c r="H4662">
        <v>6</v>
      </c>
      <c r="I4662">
        <v>9092.41</v>
      </c>
      <c r="J4662">
        <v>28840.69</v>
      </c>
      <c r="K4662">
        <v>500001</v>
      </c>
      <c r="N4662">
        <v>23082.400000000001</v>
      </c>
      <c r="O4662">
        <v>34</v>
      </c>
      <c r="R4662">
        <f t="shared" si="72"/>
        <v>70</v>
      </c>
      <c r="S4662" t="str">
        <f t="array" ref="S4662">IF(MAX(IF(V$2:V$7=Tabela2[[#This Row],[initiator_ccn]],1,0))=1,"NASZE","POZSOTALE")</f>
        <v>POZSOTALE</v>
      </c>
    </row>
    <row r="4663" spans="1:19" x14ac:dyDescent="0.25">
      <c r="A4663">
        <v>274610567</v>
      </c>
      <c r="B4663">
        <v>81</v>
      </c>
      <c r="C4663">
        <v>2</v>
      </c>
      <c r="D4663" s="6">
        <v>41649</v>
      </c>
      <c r="E4663" s="6">
        <v>41652</v>
      </c>
      <c r="F4663">
        <v>5</v>
      </c>
      <c r="G4663">
        <v>1</v>
      </c>
      <c r="H4663">
        <v>62</v>
      </c>
      <c r="I4663">
        <v>7816.83</v>
      </c>
      <c r="J4663">
        <v>19463.36</v>
      </c>
      <c r="K4663">
        <v>500001</v>
      </c>
      <c r="P4663">
        <v>209637.54</v>
      </c>
      <c r="Q4663">
        <v>33</v>
      </c>
      <c r="R4663">
        <f t="shared" si="72"/>
        <v>80</v>
      </c>
      <c r="S4663" t="str">
        <f t="array" ref="S4663">IF(MAX(IF(V$2:V$7=Tabela2[[#This Row],[initiator_ccn]],1,0))=1,"NASZE","POZSOTALE")</f>
        <v>POZSOTALE</v>
      </c>
    </row>
    <row r="4664" spans="1:19" x14ac:dyDescent="0.25">
      <c r="A4664">
        <v>282048317</v>
      </c>
      <c r="B4664">
        <v>84</v>
      </c>
      <c r="C4664">
        <v>2</v>
      </c>
      <c r="D4664" s="6">
        <v>41651</v>
      </c>
      <c r="E4664" s="6">
        <v>41663</v>
      </c>
      <c r="F4664">
        <v>1</v>
      </c>
      <c r="G4664">
        <v>1</v>
      </c>
      <c r="H4664">
        <v>6</v>
      </c>
      <c r="I4664">
        <v>5783.81</v>
      </c>
      <c r="J4664">
        <v>29235.97</v>
      </c>
      <c r="K4664">
        <v>500001</v>
      </c>
      <c r="L4664">
        <v>3</v>
      </c>
      <c r="M4664">
        <v>22131.21</v>
      </c>
      <c r="N4664">
        <v>21776.7</v>
      </c>
      <c r="O4664">
        <v>117</v>
      </c>
      <c r="R4664">
        <f t="shared" si="72"/>
        <v>80</v>
      </c>
      <c r="S4664" t="str">
        <f t="array" ref="S4664">IF(MAX(IF(V$2:V$7=Tabela2[[#This Row],[initiator_ccn]],1,0))=1,"NASZE","POZSOTALE")</f>
        <v>POZSOTALE</v>
      </c>
    </row>
    <row r="4665" spans="1:19" x14ac:dyDescent="0.25">
      <c r="A4665">
        <v>216051535</v>
      </c>
      <c r="B4665">
        <v>65</v>
      </c>
      <c r="C4665">
        <v>2</v>
      </c>
      <c r="D4665" s="6">
        <v>41656</v>
      </c>
      <c r="E4665" s="6">
        <v>41659</v>
      </c>
      <c r="F4665">
        <v>1</v>
      </c>
      <c r="G4665">
        <v>2</v>
      </c>
      <c r="H4665">
        <v>1</v>
      </c>
      <c r="I4665">
        <v>4329.32</v>
      </c>
      <c r="J4665">
        <v>6153.46</v>
      </c>
      <c r="K4665">
        <v>500001</v>
      </c>
      <c r="R4665">
        <f t="shared" si="72"/>
        <v>60</v>
      </c>
      <c r="S4665" t="str">
        <f t="array" ref="S4665">IF(MAX(IF(V$2:V$7=Tabela2[[#This Row],[initiator_ccn]],1,0))=1,"NASZE","POZSOTALE")</f>
        <v>POZSOTALE</v>
      </c>
    </row>
    <row r="4666" spans="1:19" x14ac:dyDescent="0.25">
      <c r="A4666">
        <v>275811305</v>
      </c>
      <c r="B4666">
        <v>82</v>
      </c>
      <c r="C4666">
        <v>2</v>
      </c>
      <c r="D4666" s="6">
        <v>41664</v>
      </c>
      <c r="E4666" s="6">
        <v>41670</v>
      </c>
      <c r="F4666">
        <v>1</v>
      </c>
      <c r="G4666">
        <v>1</v>
      </c>
      <c r="H4666">
        <v>1</v>
      </c>
      <c r="I4666">
        <v>5783.81</v>
      </c>
      <c r="J4666">
        <v>6707.56</v>
      </c>
      <c r="K4666">
        <v>500001</v>
      </c>
      <c r="R4666">
        <f t="shared" si="72"/>
        <v>80</v>
      </c>
      <c r="S4666" t="str">
        <f t="array" ref="S4666">IF(MAX(IF(V$2:V$7=Tabela2[[#This Row],[initiator_ccn]],1,0))=1,"NASZE","POZSOTALE")</f>
        <v>POZSOTALE</v>
      </c>
    </row>
    <row r="4667" spans="1:19" x14ac:dyDescent="0.25">
      <c r="A4667">
        <v>218924343</v>
      </c>
      <c r="B4667">
        <v>92</v>
      </c>
      <c r="C4667">
        <v>2</v>
      </c>
      <c r="D4667" s="6">
        <v>41670</v>
      </c>
      <c r="E4667" s="6">
        <v>41676</v>
      </c>
      <c r="F4667">
        <v>1</v>
      </c>
      <c r="G4667">
        <v>1</v>
      </c>
      <c r="H4667">
        <v>6</v>
      </c>
      <c r="I4667">
        <v>9092.41</v>
      </c>
      <c r="J4667">
        <v>16301.42</v>
      </c>
      <c r="K4667">
        <v>500001</v>
      </c>
      <c r="L4667">
        <v>1</v>
      </c>
      <c r="M4667">
        <v>4642.95</v>
      </c>
      <c r="N4667">
        <v>27915.87</v>
      </c>
      <c r="O4667">
        <v>113</v>
      </c>
      <c r="R4667">
        <f t="shared" si="72"/>
        <v>90</v>
      </c>
      <c r="S4667" t="str">
        <f t="array" ref="S4667">IF(MAX(IF(V$2:V$7=Tabela2[[#This Row],[initiator_ccn]],1,0))=1,"NASZE","POZSOTALE")</f>
        <v>POZSOTALE</v>
      </c>
    </row>
    <row r="4668" spans="1:19" x14ac:dyDescent="0.25">
      <c r="A4668">
        <v>993796969</v>
      </c>
      <c r="B4668">
        <v>65</v>
      </c>
      <c r="C4668">
        <v>1</v>
      </c>
      <c r="D4668" s="6">
        <v>41670</v>
      </c>
      <c r="E4668" s="6">
        <v>41677</v>
      </c>
      <c r="F4668">
        <v>1</v>
      </c>
      <c r="G4668">
        <v>1</v>
      </c>
      <c r="H4668">
        <v>1</v>
      </c>
      <c r="I4668">
        <v>9092.41</v>
      </c>
      <c r="J4668">
        <v>17703.96</v>
      </c>
      <c r="K4668">
        <v>500001</v>
      </c>
      <c r="R4668">
        <f t="shared" si="72"/>
        <v>60</v>
      </c>
      <c r="S4668" t="str">
        <f t="array" ref="S4668">IF(MAX(IF(V$2:V$7=Tabela2[[#This Row],[initiator_ccn]],1,0))=1,"NASZE","POZSOTALE")</f>
        <v>POZSOTALE</v>
      </c>
    </row>
    <row r="4669" spans="1:19" x14ac:dyDescent="0.25">
      <c r="A4669">
        <v>275691521</v>
      </c>
      <c r="B4669">
        <v>87</v>
      </c>
      <c r="C4669">
        <v>1</v>
      </c>
      <c r="D4669" s="6">
        <v>41674</v>
      </c>
      <c r="E4669" s="6">
        <v>41675</v>
      </c>
      <c r="F4669">
        <v>4</v>
      </c>
      <c r="G4669">
        <v>2</v>
      </c>
      <c r="H4669">
        <v>1</v>
      </c>
      <c r="I4669">
        <v>5783.81</v>
      </c>
      <c r="J4669">
        <v>13965.6</v>
      </c>
      <c r="K4669">
        <v>500001</v>
      </c>
      <c r="L4669">
        <v>1</v>
      </c>
      <c r="M4669">
        <v>3364.16</v>
      </c>
      <c r="P4669">
        <v>80344.320000000007</v>
      </c>
      <c r="Q4669">
        <v>8</v>
      </c>
      <c r="R4669">
        <f t="shared" si="72"/>
        <v>80</v>
      </c>
      <c r="S4669" t="str">
        <f t="array" ref="S4669">IF(MAX(IF(V$2:V$7=Tabela2[[#This Row],[initiator_ccn]],1,0))=1,"NASZE","POZSOTALE")</f>
        <v>POZSOTALE</v>
      </c>
    </row>
    <row r="4670" spans="1:19" x14ac:dyDescent="0.25">
      <c r="A4670">
        <v>927266967</v>
      </c>
      <c r="B4670">
        <v>54</v>
      </c>
      <c r="C4670">
        <v>1</v>
      </c>
      <c r="D4670" s="6">
        <v>41674</v>
      </c>
      <c r="E4670" s="6">
        <v>41678</v>
      </c>
      <c r="F4670">
        <v>1</v>
      </c>
      <c r="G4670">
        <v>1</v>
      </c>
      <c r="H4670">
        <v>1</v>
      </c>
      <c r="I4670">
        <v>9092.41</v>
      </c>
      <c r="J4670">
        <v>14036.27</v>
      </c>
      <c r="K4670">
        <v>500001</v>
      </c>
      <c r="R4670">
        <f t="shared" si="72"/>
        <v>50</v>
      </c>
      <c r="S4670" t="str">
        <f t="array" ref="S4670">IF(MAX(IF(V$2:V$7=Tabela2[[#This Row],[initiator_ccn]],1,0))=1,"NASZE","POZSOTALE")</f>
        <v>POZSOTALE</v>
      </c>
    </row>
    <row r="4671" spans="1:19" x14ac:dyDescent="0.25">
      <c r="A4671">
        <v>993858763</v>
      </c>
      <c r="B4671">
        <v>73</v>
      </c>
      <c r="C4671">
        <v>1</v>
      </c>
      <c r="D4671" s="6">
        <v>41675</v>
      </c>
      <c r="E4671" s="6">
        <v>41678</v>
      </c>
      <c r="F4671">
        <v>2</v>
      </c>
      <c r="G4671">
        <v>2</v>
      </c>
      <c r="H4671">
        <v>1</v>
      </c>
      <c r="I4671">
        <v>5783.81</v>
      </c>
      <c r="J4671">
        <v>5945.82</v>
      </c>
      <c r="K4671">
        <v>500001</v>
      </c>
      <c r="R4671">
        <f t="shared" si="72"/>
        <v>70</v>
      </c>
      <c r="S4671" t="str">
        <f t="array" ref="S4671">IF(MAX(IF(V$2:V$7=Tabela2[[#This Row],[initiator_ccn]],1,0))=1,"NASZE","POZSOTALE")</f>
        <v>POZSOTALE</v>
      </c>
    </row>
    <row r="4672" spans="1:19" x14ac:dyDescent="0.25">
      <c r="A4672">
        <v>952597953</v>
      </c>
      <c r="B4672">
        <v>66</v>
      </c>
      <c r="C4672">
        <v>1</v>
      </c>
      <c r="D4672" s="6">
        <v>41680</v>
      </c>
      <c r="E4672" s="6">
        <v>41683</v>
      </c>
      <c r="F4672">
        <v>1</v>
      </c>
      <c r="G4672">
        <v>1</v>
      </c>
      <c r="H4672">
        <v>1</v>
      </c>
      <c r="I4672">
        <v>9068.09</v>
      </c>
      <c r="J4672">
        <v>40034.81</v>
      </c>
      <c r="K4672">
        <v>500001</v>
      </c>
      <c r="R4672">
        <f t="shared" si="72"/>
        <v>60</v>
      </c>
      <c r="S4672" t="str">
        <f t="array" ref="S4672">IF(MAX(IF(V$2:V$7=Tabela2[[#This Row],[initiator_ccn]],1,0))=1,"NASZE","POZSOTALE")</f>
        <v>POZSOTALE</v>
      </c>
    </row>
    <row r="4673" spans="1:19" x14ac:dyDescent="0.25">
      <c r="A4673">
        <v>943779471</v>
      </c>
      <c r="B4673">
        <v>55</v>
      </c>
      <c r="C4673">
        <v>2</v>
      </c>
      <c r="D4673" s="6">
        <v>41680</v>
      </c>
      <c r="E4673" s="6">
        <v>41688</v>
      </c>
      <c r="F4673">
        <v>4</v>
      </c>
      <c r="G4673">
        <v>2</v>
      </c>
      <c r="H4673">
        <v>3</v>
      </c>
      <c r="I4673">
        <v>5759.49</v>
      </c>
      <c r="J4673">
        <v>15395.5</v>
      </c>
      <c r="K4673">
        <v>500001</v>
      </c>
      <c r="N4673">
        <v>45007.21</v>
      </c>
      <c r="O4673">
        <v>120</v>
      </c>
      <c r="P4673">
        <v>117816.3</v>
      </c>
      <c r="Q4673">
        <v>18</v>
      </c>
      <c r="R4673">
        <f t="shared" si="72"/>
        <v>50</v>
      </c>
      <c r="S4673" t="str">
        <f t="array" ref="S4673">IF(MAX(IF(V$2:V$7=Tabela2[[#This Row],[initiator_ccn]],1,0))=1,"NASZE","POZSOTALE")</f>
        <v>POZSOTALE</v>
      </c>
    </row>
    <row r="4674" spans="1:19" x14ac:dyDescent="0.25">
      <c r="A4674">
        <v>212173265</v>
      </c>
      <c r="B4674">
        <v>50</v>
      </c>
      <c r="C4674">
        <v>1</v>
      </c>
      <c r="D4674" s="6">
        <v>41682</v>
      </c>
      <c r="E4674" s="6">
        <v>41684</v>
      </c>
      <c r="F4674">
        <v>1</v>
      </c>
      <c r="G4674">
        <v>2</v>
      </c>
      <c r="H4674">
        <v>1</v>
      </c>
      <c r="I4674">
        <v>4305</v>
      </c>
      <c r="J4674">
        <v>9384.4599999999991</v>
      </c>
      <c r="K4674">
        <v>500001</v>
      </c>
      <c r="R4674">
        <f t="shared" ref="R4674:R4737" si="73">INT(B4674/10)*10</f>
        <v>50</v>
      </c>
      <c r="S4674" t="str">
        <f t="array" ref="S4674">IF(MAX(IF(V$2:V$7=Tabela2[[#This Row],[initiator_ccn]],1,0))=1,"NASZE","POZSOTALE")</f>
        <v>POZSOTALE</v>
      </c>
    </row>
    <row r="4675" spans="1:19" x14ac:dyDescent="0.25">
      <c r="A4675">
        <v>282793109</v>
      </c>
      <c r="B4675">
        <v>78</v>
      </c>
      <c r="C4675">
        <v>1</v>
      </c>
      <c r="D4675" s="6">
        <v>41683</v>
      </c>
      <c r="E4675" s="6">
        <v>41688</v>
      </c>
      <c r="F4675">
        <v>4</v>
      </c>
      <c r="G4675">
        <v>1</v>
      </c>
      <c r="H4675">
        <v>1</v>
      </c>
      <c r="I4675">
        <v>9092.41</v>
      </c>
      <c r="J4675">
        <v>23581.18</v>
      </c>
      <c r="K4675">
        <v>500001</v>
      </c>
      <c r="L4675">
        <v>1</v>
      </c>
      <c r="M4675">
        <v>9617.48</v>
      </c>
      <c r="R4675">
        <f t="shared" si="73"/>
        <v>70</v>
      </c>
      <c r="S4675" t="str">
        <f t="array" ref="S4675">IF(MAX(IF(V$2:V$7=Tabela2[[#This Row],[initiator_ccn]],1,0))=1,"NASZE","POZSOTALE")</f>
        <v>POZSOTALE</v>
      </c>
    </row>
    <row r="4676" spans="1:19" x14ac:dyDescent="0.25">
      <c r="A4676">
        <v>275515929</v>
      </c>
      <c r="B4676">
        <v>80</v>
      </c>
      <c r="C4676">
        <v>2</v>
      </c>
      <c r="D4676" s="6">
        <v>41686</v>
      </c>
      <c r="E4676" s="6">
        <v>41689</v>
      </c>
      <c r="F4676">
        <v>1</v>
      </c>
      <c r="G4676">
        <v>1</v>
      </c>
      <c r="H4676">
        <v>1</v>
      </c>
      <c r="I4676">
        <v>5783.81</v>
      </c>
      <c r="J4676">
        <v>16314.99</v>
      </c>
      <c r="K4676">
        <v>500001</v>
      </c>
      <c r="L4676">
        <v>1</v>
      </c>
      <c r="M4676">
        <v>5840.92</v>
      </c>
      <c r="P4676">
        <v>999865.56</v>
      </c>
      <c r="Q4676">
        <v>92</v>
      </c>
      <c r="R4676">
        <f t="shared" si="73"/>
        <v>80</v>
      </c>
      <c r="S4676" t="str">
        <f t="array" ref="S4676">IF(MAX(IF(V$2:V$7=Tabela2[[#This Row],[initiator_ccn]],1,0))=1,"NASZE","POZSOTALE")</f>
        <v>POZSOTALE</v>
      </c>
    </row>
    <row r="4677" spans="1:19" x14ac:dyDescent="0.25">
      <c r="A4677">
        <v>956980221</v>
      </c>
      <c r="B4677">
        <v>54</v>
      </c>
      <c r="C4677">
        <v>1</v>
      </c>
      <c r="D4677" s="6">
        <v>41687</v>
      </c>
      <c r="E4677" s="6">
        <v>41689</v>
      </c>
      <c r="F4677">
        <v>1</v>
      </c>
      <c r="G4677">
        <v>1</v>
      </c>
      <c r="H4677">
        <v>1</v>
      </c>
      <c r="I4677">
        <v>4329.32</v>
      </c>
      <c r="J4677">
        <v>4960.96</v>
      </c>
      <c r="K4677">
        <v>500001</v>
      </c>
      <c r="R4677">
        <f t="shared" si="73"/>
        <v>50</v>
      </c>
      <c r="S4677" t="str">
        <f t="array" ref="S4677">IF(MAX(IF(V$2:V$7=Tabela2[[#This Row],[initiator_ccn]],1,0))=1,"NASZE","POZSOTALE")</f>
        <v>POZSOTALE</v>
      </c>
    </row>
    <row r="4678" spans="1:19" x14ac:dyDescent="0.25">
      <c r="A4678">
        <v>275978501</v>
      </c>
      <c r="B4678">
        <v>92</v>
      </c>
      <c r="C4678">
        <v>2</v>
      </c>
      <c r="D4678" s="6">
        <v>41689</v>
      </c>
      <c r="E4678" s="6">
        <v>41695</v>
      </c>
      <c r="F4678">
        <v>1</v>
      </c>
      <c r="G4678">
        <v>1</v>
      </c>
      <c r="H4678">
        <v>3</v>
      </c>
      <c r="I4678">
        <v>9092.41</v>
      </c>
      <c r="J4678">
        <v>23247.14</v>
      </c>
      <c r="K4678">
        <v>500001</v>
      </c>
      <c r="L4678">
        <v>1</v>
      </c>
      <c r="M4678">
        <v>6966.14</v>
      </c>
      <c r="N4678">
        <v>68413.75</v>
      </c>
      <c r="O4678">
        <v>57</v>
      </c>
      <c r="P4678">
        <v>59754.6</v>
      </c>
      <c r="Q4678">
        <v>12</v>
      </c>
      <c r="R4678">
        <f t="shared" si="73"/>
        <v>90</v>
      </c>
      <c r="S4678" t="str">
        <f t="array" ref="S4678">IF(MAX(IF(V$2:V$7=Tabela2[[#This Row],[initiator_ccn]],1,0))=1,"NASZE","POZSOTALE")</f>
        <v>POZSOTALE</v>
      </c>
    </row>
    <row r="4679" spans="1:19" x14ac:dyDescent="0.25">
      <c r="A4679">
        <v>274659251</v>
      </c>
      <c r="B4679">
        <v>85</v>
      </c>
      <c r="C4679">
        <v>1</v>
      </c>
      <c r="D4679" s="6">
        <v>41689</v>
      </c>
      <c r="E4679" s="6">
        <v>41700</v>
      </c>
      <c r="F4679">
        <v>1</v>
      </c>
      <c r="G4679">
        <v>1</v>
      </c>
      <c r="H4679">
        <v>51</v>
      </c>
      <c r="I4679">
        <v>9092.41</v>
      </c>
      <c r="J4679">
        <v>9092.41</v>
      </c>
      <c r="K4679">
        <v>500001</v>
      </c>
      <c r="R4679">
        <f t="shared" si="73"/>
        <v>80</v>
      </c>
      <c r="S4679" t="str">
        <f t="array" ref="S4679">IF(MAX(IF(V$2:V$7=Tabela2[[#This Row],[initiator_ccn]],1,0))=1,"NASZE","POZSOTALE")</f>
        <v>POZSOTALE</v>
      </c>
    </row>
    <row r="4680" spans="1:19" x14ac:dyDescent="0.25">
      <c r="A4680">
        <v>275302421</v>
      </c>
      <c r="B4680">
        <v>83</v>
      </c>
      <c r="C4680">
        <v>2</v>
      </c>
      <c r="D4680" s="6">
        <v>41692</v>
      </c>
      <c r="E4680" s="6">
        <v>41696</v>
      </c>
      <c r="F4680">
        <v>1</v>
      </c>
      <c r="G4680">
        <v>1</v>
      </c>
      <c r="H4680">
        <v>6</v>
      </c>
      <c r="I4680">
        <v>5783.81</v>
      </c>
      <c r="J4680">
        <v>17750.22</v>
      </c>
      <c r="K4680">
        <v>500001</v>
      </c>
      <c r="L4680">
        <v>1</v>
      </c>
      <c r="M4680">
        <v>7679.18</v>
      </c>
      <c r="N4680">
        <v>44609</v>
      </c>
      <c r="O4680">
        <v>24</v>
      </c>
      <c r="R4680">
        <f t="shared" si="73"/>
        <v>80</v>
      </c>
      <c r="S4680" t="str">
        <f t="array" ref="S4680">IF(MAX(IF(V$2:V$7=Tabela2[[#This Row],[initiator_ccn]],1,0))=1,"NASZE","POZSOTALE")</f>
        <v>POZSOTALE</v>
      </c>
    </row>
    <row r="4681" spans="1:19" x14ac:dyDescent="0.25">
      <c r="A4681">
        <v>973340085</v>
      </c>
      <c r="B4681">
        <v>69</v>
      </c>
      <c r="C4681">
        <v>1</v>
      </c>
      <c r="D4681" s="6">
        <v>41692</v>
      </c>
      <c r="E4681" s="6">
        <v>41701</v>
      </c>
      <c r="F4681">
        <v>1</v>
      </c>
      <c r="G4681">
        <v>2</v>
      </c>
      <c r="H4681">
        <v>1</v>
      </c>
      <c r="I4681">
        <v>5783.81</v>
      </c>
      <c r="J4681">
        <v>24972</v>
      </c>
      <c r="K4681">
        <v>500001</v>
      </c>
      <c r="L4681">
        <v>1</v>
      </c>
      <c r="M4681">
        <v>18989.61</v>
      </c>
      <c r="R4681">
        <f t="shared" si="73"/>
        <v>60</v>
      </c>
      <c r="S4681" t="str">
        <f t="array" ref="S4681">IF(MAX(IF(V$2:V$7=Tabela2[[#This Row],[initiator_ccn]],1,0))=1,"NASZE","POZSOTALE")</f>
        <v>POZSOTALE</v>
      </c>
    </row>
    <row r="4682" spans="1:19" x14ac:dyDescent="0.25">
      <c r="A4682">
        <v>212011619</v>
      </c>
      <c r="B4682">
        <v>55</v>
      </c>
      <c r="C4682">
        <v>2</v>
      </c>
      <c r="D4682" s="6">
        <v>41693</v>
      </c>
      <c r="E4682" s="6">
        <v>41700</v>
      </c>
      <c r="F4682">
        <v>4</v>
      </c>
      <c r="G4682">
        <v>1</v>
      </c>
      <c r="H4682">
        <v>6</v>
      </c>
      <c r="I4682">
        <v>9092.41</v>
      </c>
      <c r="J4682">
        <v>9318.1</v>
      </c>
      <c r="K4682">
        <v>500001</v>
      </c>
      <c r="R4682">
        <f t="shared" si="73"/>
        <v>50</v>
      </c>
      <c r="S4682" t="str">
        <f t="array" ref="S4682">IF(MAX(IF(V$2:V$7=Tabela2[[#This Row],[initiator_ccn]],1,0))=1,"NASZE","POZSOTALE")</f>
        <v>POZSOTALE</v>
      </c>
    </row>
    <row r="4683" spans="1:19" x14ac:dyDescent="0.25">
      <c r="A4683">
        <v>963244663</v>
      </c>
      <c r="B4683">
        <v>66</v>
      </c>
      <c r="C4683">
        <v>1</v>
      </c>
      <c r="D4683" s="6">
        <v>41694</v>
      </c>
      <c r="E4683" s="6">
        <v>41697</v>
      </c>
      <c r="F4683">
        <v>4</v>
      </c>
      <c r="G4683">
        <v>1</v>
      </c>
      <c r="H4683">
        <v>2</v>
      </c>
      <c r="I4683">
        <v>7841.15</v>
      </c>
      <c r="J4683">
        <v>28608.55</v>
      </c>
      <c r="K4683">
        <v>500001</v>
      </c>
      <c r="R4683">
        <f t="shared" si="73"/>
        <v>60</v>
      </c>
      <c r="S4683" t="str">
        <f t="array" ref="S4683">IF(MAX(IF(V$2:V$7=Tabela2[[#This Row],[initiator_ccn]],1,0))=1,"NASZE","POZSOTALE")</f>
        <v>POZSOTALE</v>
      </c>
    </row>
    <row r="4684" spans="1:19" x14ac:dyDescent="0.25">
      <c r="A4684">
        <v>274304109</v>
      </c>
      <c r="B4684">
        <v>83</v>
      </c>
      <c r="C4684">
        <v>1</v>
      </c>
      <c r="D4684" s="6">
        <v>41699</v>
      </c>
      <c r="E4684" s="6">
        <v>41701</v>
      </c>
      <c r="F4684">
        <v>4</v>
      </c>
      <c r="G4684">
        <v>2</v>
      </c>
      <c r="H4684">
        <v>1</v>
      </c>
      <c r="I4684">
        <v>5783.81</v>
      </c>
      <c r="J4684">
        <v>5783.81</v>
      </c>
      <c r="K4684">
        <v>500001</v>
      </c>
      <c r="R4684">
        <f t="shared" si="73"/>
        <v>80</v>
      </c>
      <c r="S4684" t="str">
        <f t="array" ref="S4684">IF(MAX(IF(V$2:V$7=Tabela2[[#This Row],[initiator_ccn]],1,0))=1,"NASZE","POZSOTALE")</f>
        <v>POZSOTALE</v>
      </c>
    </row>
    <row r="4685" spans="1:19" x14ac:dyDescent="0.25">
      <c r="A4685">
        <v>279347283</v>
      </c>
      <c r="B4685">
        <v>72</v>
      </c>
      <c r="C4685">
        <v>1</v>
      </c>
      <c r="D4685" s="6">
        <v>41701</v>
      </c>
      <c r="E4685" s="6">
        <v>41706</v>
      </c>
      <c r="F4685">
        <v>1</v>
      </c>
      <c r="G4685">
        <v>5</v>
      </c>
      <c r="H4685">
        <v>6</v>
      </c>
      <c r="I4685">
        <v>9092.41</v>
      </c>
      <c r="J4685">
        <v>11245.81</v>
      </c>
      <c r="K4685">
        <v>500001</v>
      </c>
      <c r="N4685">
        <v>27929.02</v>
      </c>
      <c r="O4685">
        <v>38</v>
      </c>
      <c r="R4685">
        <f t="shared" si="73"/>
        <v>70</v>
      </c>
      <c r="S4685" t="str">
        <f t="array" ref="S4685">IF(MAX(IF(V$2:V$7=Tabela2[[#This Row],[initiator_ccn]],1,0))=1,"NASZE","POZSOTALE")</f>
        <v>POZSOTALE</v>
      </c>
    </row>
    <row r="4686" spans="1:19" x14ac:dyDescent="0.25">
      <c r="A4686">
        <v>278506923</v>
      </c>
      <c r="B4686">
        <v>86</v>
      </c>
      <c r="C4686">
        <v>2</v>
      </c>
      <c r="D4686" s="6">
        <v>41707</v>
      </c>
      <c r="E4686" s="6">
        <v>41709</v>
      </c>
      <c r="F4686">
        <v>1</v>
      </c>
      <c r="G4686">
        <v>1</v>
      </c>
      <c r="H4686">
        <v>6</v>
      </c>
      <c r="I4686">
        <v>5619.24</v>
      </c>
      <c r="J4686">
        <v>7127.24</v>
      </c>
      <c r="K4686">
        <v>500001</v>
      </c>
      <c r="N4686">
        <v>48934.36</v>
      </c>
      <c r="O4686">
        <v>112</v>
      </c>
      <c r="R4686">
        <f t="shared" si="73"/>
        <v>80</v>
      </c>
      <c r="S4686" t="str">
        <f t="array" ref="S4686">IF(MAX(IF(V$2:V$7=Tabela2[[#This Row],[initiator_ccn]],1,0))=1,"NASZE","POZSOTALE")</f>
        <v>POZSOTALE</v>
      </c>
    </row>
    <row r="4687" spans="1:19" x14ac:dyDescent="0.25">
      <c r="A4687">
        <v>930755333</v>
      </c>
      <c r="B4687">
        <v>65</v>
      </c>
      <c r="C4687">
        <v>1</v>
      </c>
      <c r="D4687" s="6">
        <v>41711</v>
      </c>
      <c r="E4687" s="6">
        <v>41717</v>
      </c>
      <c r="F4687">
        <v>1</v>
      </c>
      <c r="G4687">
        <v>1</v>
      </c>
      <c r="H4687">
        <v>1</v>
      </c>
      <c r="I4687">
        <v>9092.41</v>
      </c>
      <c r="J4687">
        <v>28218.13</v>
      </c>
      <c r="K4687">
        <v>500001</v>
      </c>
      <c r="L4687">
        <v>2</v>
      </c>
      <c r="M4687">
        <v>17968.41</v>
      </c>
      <c r="R4687">
        <f t="shared" si="73"/>
        <v>60</v>
      </c>
      <c r="S4687" t="str">
        <f t="array" ref="S4687">IF(MAX(IF(V$2:V$7=Tabela2[[#This Row],[initiator_ccn]],1,0))=1,"NASZE","POZSOTALE")</f>
        <v>POZSOTALE</v>
      </c>
    </row>
    <row r="4688" spans="1:19" x14ac:dyDescent="0.25">
      <c r="A4688">
        <v>981141713</v>
      </c>
      <c r="B4688">
        <v>71</v>
      </c>
      <c r="C4688">
        <v>2</v>
      </c>
      <c r="D4688" s="6">
        <v>41717</v>
      </c>
      <c r="E4688" s="6">
        <v>41720</v>
      </c>
      <c r="F4688">
        <v>6</v>
      </c>
      <c r="G4688">
        <v>2</v>
      </c>
      <c r="H4688">
        <v>1</v>
      </c>
      <c r="I4688">
        <v>9068.09</v>
      </c>
      <c r="J4688">
        <v>12835.66</v>
      </c>
      <c r="K4688">
        <v>500001</v>
      </c>
      <c r="R4688">
        <f t="shared" si="73"/>
        <v>70</v>
      </c>
      <c r="S4688" t="str">
        <f t="array" ref="S4688">IF(MAX(IF(V$2:V$7=Tabela2[[#This Row],[initiator_ccn]],1,0))=1,"NASZE","POZSOTALE")</f>
        <v>POZSOTALE</v>
      </c>
    </row>
    <row r="4689" spans="1:19" x14ac:dyDescent="0.25">
      <c r="A4689">
        <v>952888441</v>
      </c>
      <c r="B4689">
        <v>66</v>
      </c>
      <c r="C4689">
        <v>2</v>
      </c>
      <c r="D4689" s="6">
        <v>41722</v>
      </c>
      <c r="E4689" s="6">
        <v>41724</v>
      </c>
      <c r="F4689">
        <v>1</v>
      </c>
      <c r="G4689">
        <v>1</v>
      </c>
      <c r="H4689">
        <v>1</v>
      </c>
      <c r="I4689">
        <v>9092.41</v>
      </c>
      <c r="J4689">
        <v>48091.35</v>
      </c>
      <c r="K4689">
        <v>500001</v>
      </c>
      <c r="L4689">
        <v>1</v>
      </c>
      <c r="M4689">
        <v>38842.25</v>
      </c>
      <c r="R4689">
        <f t="shared" si="73"/>
        <v>60</v>
      </c>
      <c r="S4689" t="str">
        <f t="array" ref="S4689">IF(MAX(IF(V$2:V$7=Tabela2[[#This Row],[initiator_ccn]],1,0))=1,"NASZE","POZSOTALE")</f>
        <v>POZSOTALE</v>
      </c>
    </row>
    <row r="4690" spans="1:19" x14ac:dyDescent="0.25">
      <c r="A4690">
        <v>275088613</v>
      </c>
      <c r="B4690">
        <v>90</v>
      </c>
      <c r="C4690">
        <v>1</v>
      </c>
      <c r="D4690" s="6">
        <v>41724</v>
      </c>
      <c r="E4690" s="6">
        <v>41726</v>
      </c>
      <c r="F4690">
        <v>1</v>
      </c>
      <c r="G4690">
        <v>1</v>
      </c>
      <c r="H4690">
        <v>1</v>
      </c>
      <c r="I4690">
        <v>4329.32</v>
      </c>
      <c r="J4690">
        <v>4340.63</v>
      </c>
      <c r="K4690">
        <v>500001</v>
      </c>
      <c r="R4690">
        <f t="shared" si="73"/>
        <v>90</v>
      </c>
      <c r="S4690" t="str">
        <f t="array" ref="S4690">IF(MAX(IF(V$2:V$7=Tabela2[[#This Row],[initiator_ccn]],1,0))=1,"NASZE","POZSOTALE")</f>
        <v>POZSOTALE</v>
      </c>
    </row>
    <row r="4691" spans="1:19" x14ac:dyDescent="0.25">
      <c r="A4691">
        <v>217927743</v>
      </c>
      <c r="B4691">
        <v>75</v>
      </c>
      <c r="C4691">
        <v>1</v>
      </c>
      <c r="D4691" s="6">
        <v>41726</v>
      </c>
      <c r="E4691" s="6">
        <v>41740</v>
      </c>
      <c r="F4691">
        <v>1</v>
      </c>
      <c r="G4691">
        <v>1</v>
      </c>
      <c r="H4691">
        <v>3</v>
      </c>
      <c r="I4691">
        <v>17575.25</v>
      </c>
      <c r="J4691">
        <v>32650.16</v>
      </c>
      <c r="K4691">
        <v>500001</v>
      </c>
      <c r="N4691">
        <v>63956.25</v>
      </c>
      <c r="O4691">
        <v>56</v>
      </c>
      <c r="P4691">
        <v>93226.6</v>
      </c>
      <c r="Q4691">
        <v>20</v>
      </c>
      <c r="R4691">
        <f t="shared" si="73"/>
        <v>70</v>
      </c>
      <c r="S4691" t="str">
        <f t="array" ref="S4691">IF(MAX(IF(V$2:V$7=Tabela2[[#This Row],[initiator_ccn]],1,0))=1,"NASZE","POZSOTALE")</f>
        <v>POZSOTALE</v>
      </c>
    </row>
    <row r="4692" spans="1:19" x14ac:dyDescent="0.25">
      <c r="A4692">
        <v>266181199</v>
      </c>
      <c r="B4692">
        <v>83</v>
      </c>
      <c r="C4692">
        <v>2</v>
      </c>
      <c r="D4692" s="6">
        <v>41727</v>
      </c>
      <c r="E4692" s="6">
        <v>41732</v>
      </c>
      <c r="F4692">
        <v>4</v>
      </c>
      <c r="G4692">
        <v>2</v>
      </c>
      <c r="H4692">
        <v>6</v>
      </c>
      <c r="I4692">
        <v>9092.41</v>
      </c>
      <c r="J4692">
        <v>27323.68</v>
      </c>
      <c r="K4692">
        <v>500001</v>
      </c>
      <c r="L4692">
        <v>1</v>
      </c>
      <c r="M4692">
        <v>16009.78</v>
      </c>
      <c r="N4692">
        <v>27363.65</v>
      </c>
      <c r="O4692">
        <v>119</v>
      </c>
      <c r="R4692">
        <f t="shared" si="73"/>
        <v>80</v>
      </c>
      <c r="S4692" t="str">
        <f t="array" ref="S4692">IF(MAX(IF(V$2:V$7=Tabela2[[#This Row],[initiator_ccn]],1,0))=1,"NASZE","POZSOTALE")</f>
        <v>POZSOTALE</v>
      </c>
    </row>
    <row r="4693" spans="1:19" x14ac:dyDescent="0.25">
      <c r="A4693">
        <v>942102997</v>
      </c>
      <c r="B4693">
        <v>68</v>
      </c>
      <c r="C4693">
        <v>1</v>
      </c>
      <c r="D4693" s="6">
        <v>41739</v>
      </c>
      <c r="E4693" s="6">
        <v>41744</v>
      </c>
      <c r="F4693">
        <v>4</v>
      </c>
      <c r="G4693">
        <v>2</v>
      </c>
      <c r="H4693">
        <v>6</v>
      </c>
      <c r="I4693">
        <v>9092.41</v>
      </c>
      <c r="J4693">
        <v>18754.07</v>
      </c>
      <c r="K4693">
        <v>500001</v>
      </c>
      <c r="L4693">
        <v>1</v>
      </c>
      <c r="M4693">
        <v>3824.03</v>
      </c>
      <c r="N4693">
        <v>67699.66</v>
      </c>
      <c r="O4693">
        <v>96</v>
      </c>
      <c r="R4693">
        <f t="shared" si="73"/>
        <v>60</v>
      </c>
      <c r="S4693" t="str">
        <f t="array" ref="S4693">IF(MAX(IF(V$2:V$7=Tabela2[[#This Row],[initiator_ccn]],1,0))=1,"NASZE","POZSOTALE")</f>
        <v>POZSOTALE</v>
      </c>
    </row>
    <row r="4694" spans="1:19" x14ac:dyDescent="0.25">
      <c r="A4694">
        <v>985587001</v>
      </c>
      <c r="B4694">
        <v>62</v>
      </c>
      <c r="C4694">
        <v>2</v>
      </c>
      <c r="D4694" s="6">
        <v>41741</v>
      </c>
      <c r="E4694" s="6">
        <v>41743</v>
      </c>
      <c r="F4694">
        <v>4</v>
      </c>
      <c r="G4694">
        <v>2</v>
      </c>
      <c r="H4694">
        <v>1</v>
      </c>
      <c r="I4694">
        <v>4329.32</v>
      </c>
      <c r="J4694">
        <v>4399.3599999999997</v>
      </c>
      <c r="K4694">
        <v>500001</v>
      </c>
      <c r="R4694">
        <f t="shared" si="73"/>
        <v>60</v>
      </c>
      <c r="S4694" t="str">
        <f t="array" ref="S4694">IF(MAX(IF(V$2:V$7=Tabela2[[#This Row],[initiator_ccn]],1,0))=1,"NASZE","POZSOTALE")</f>
        <v>POZSOTALE</v>
      </c>
    </row>
    <row r="4695" spans="1:19" x14ac:dyDescent="0.25">
      <c r="A4695">
        <v>274781253</v>
      </c>
      <c r="B4695">
        <v>91</v>
      </c>
      <c r="C4695">
        <v>1</v>
      </c>
      <c r="D4695" s="6">
        <v>41751</v>
      </c>
      <c r="E4695" s="6">
        <v>41754</v>
      </c>
      <c r="F4695">
        <v>1</v>
      </c>
      <c r="G4695">
        <v>1</v>
      </c>
      <c r="H4695">
        <v>6</v>
      </c>
      <c r="I4695">
        <v>7841.15</v>
      </c>
      <c r="J4695">
        <v>11190</v>
      </c>
      <c r="K4695">
        <v>500001</v>
      </c>
      <c r="N4695">
        <v>119381.36</v>
      </c>
      <c r="O4695">
        <v>118</v>
      </c>
      <c r="R4695">
        <f t="shared" si="73"/>
        <v>90</v>
      </c>
      <c r="S4695" t="str">
        <f t="array" ref="S4695">IF(MAX(IF(V$2:V$7=Tabela2[[#This Row],[initiator_ccn]],1,0))=1,"NASZE","POZSOTALE")</f>
        <v>POZSOTALE</v>
      </c>
    </row>
    <row r="4696" spans="1:19" x14ac:dyDescent="0.25">
      <c r="A4696">
        <v>218474397</v>
      </c>
      <c r="B4696">
        <v>98</v>
      </c>
      <c r="C4696">
        <v>2</v>
      </c>
      <c r="D4696" s="6">
        <v>41769</v>
      </c>
      <c r="E4696" s="6">
        <v>41771</v>
      </c>
      <c r="F4696">
        <v>4</v>
      </c>
      <c r="G4696">
        <v>2</v>
      </c>
      <c r="H4696">
        <v>1</v>
      </c>
      <c r="I4696">
        <v>4329.32</v>
      </c>
      <c r="J4696">
        <v>4416.08</v>
      </c>
      <c r="K4696">
        <v>500001</v>
      </c>
      <c r="R4696">
        <f t="shared" si="73"/>
        <v>90</v>
      </c>
      <c r="S4696" t="str">
        <f t="array" ref="S4696">IF(MAX(IF(V$2:V$7=Tabela2[[#This Row],[initiator_ccn]],1,0))=1,"NASZE","POZSOTALE")</f>
        <v>POZSOTALE</v>
      </c>
    </row>
    <row r="4697" spans="1:19" x14ac:dyDescent="0.25">
      <c r="A4697">
        <v>218426645</v>
      </c>
      <c r="B4697">
        <v>43</v>
      </c>
      <c r="C4697">
        <v>2</v>
      </c>
      <c r="D4697" s="6">
        <v>41774</v>
      </c>
      <c r="E4697" s="6">
        <v>41780</v>
      </c>
      <c r="F4697">
        <v>1</v>
      </c>
      <c r="G4697">
        <v>2</v>
      </c>
      <c r="H4697">
        <v>3</v>
      </c>
      <c r="I4697">
        <v>5783.87</v>
      </c>
      <c r="J4697">
        <v>11877.87</v>
      </c>
      <c r="K4697">
        <v>500001</v>
      </c>
      <c r="N4697">
        <v>1406.8</v>
      </c>
      <c r="O4697">
        <v>12</v>
      </c>
      <c r="P4697">
        <v>93002.240000000005</v>
      </c>
      <c r="Q4697">
        <v>17</v>
      </c>
      <c r="R4697">
        <f t="shared" si="73"/>
        <v>40</v>
      </c>
      <c r="S4697" t="str">
        <f t="array" ref="S4697">IF(MAX(IF(V$2:V$7=Tabela2[[#This Row],[initiator_ccn]],1,0))=1,"NASZE","POZSOTALE")</f>
        <v>POZSOTALE</v>
      </c>
    </row>
    <row r="4698" spans="1:19" x14ac:dyDescent="0.25">
      <c r="A4698">
        <v>278512469</v>
      </c>
      <c r="B4698">
        <v>82</v>
      </c>
      <c r="C4698">
        <v>2</v>
      </c>
      <c r="D4698" s="6">
        <v>41784</v>
      </c>
      <c r="E4698" s="6">
        <v>41787</v>
      </c>
      <c r="F4698">
        <v>4</v>
      </c>
      <c r="G4698">
        <v>1</v>
      </c>
      <c r="H4698">
        <v>1</v>
      </c>
      <c r="I4698">
        <v>4329.3599999999997</v>
      </c>
      <c r="J4698">
        <v>4336.4399999999996</v>
      </c>
      <c r="K4698">
        <v>500001</v>
      </c>
      <c r="R4698">
        <f t="shared" si="73"/>
        <v>80</v>
      </c>
      <c r="S4698" t="str">
        <f t="array" ref="S4698">IF(MAX(IF(V$2:V$7=Tabela2[[#This Row],[initiator_ccn]],1,0))=1,"NASZE","POZSOTALE")</f>
        <v>POZSOTALE</v>
      </c>
    </row>
    <row r="4699" spans="1:19" x14ac:dyDescent="0.25">
      <c r="A4699">
        <v>275195035</v>
      </c>
      <c r="B4699">
        <v>67</v>
      </c>
      <c r="C4699">
        <v>2</v>
      </c>
      <c r="D4699" s="6">
        <v>41785</v>
      </c>
      <c r="E4699" s="6">
        <v>41788</v>
      </c>
      <c r="F4699">
        <v>5</v>
      </c>
      <c r="G4699">
        <v>1</v>
      </c>
      <c r="H4699">
        <v>4</v>
      </c>
      <c r="I4699">
        <v>5783.87</v>
      </c>
      <c r="J4699">
        <v>9862.74</v>
      </c>
      <c r="K4699">
        <v>500001</v>
      </c>
      <c r="R4699">
        <f t="shared" si="73"/>
        <v>60</v>
      </c>
      <c r="S4699" t="str">
        <f t="array" ref="S4699">IF(MAX(IF(V$2:V$7=Tabela2[[#This Row],[initiator_ccn]],1,0))=1,"NASZE","POZSOTALE")</f>
        <v>POZSOTALE</v>
      </c>
    </row>
    <row r="4700" spans="1:19" x14ac:dyDescent="0.25">
      <c r="A4700">
        <v>213512339</v>
      </c>
      <c r="B4700">
        <v>76</v>
      </c>
      <c r="C4700">
        <v>2</v>
      </c>
      <c r="D4700" s="6">
        <v>41796</v>
      </c>
      <c r="E4700" s="6">
        <v>41797</v>
      </c>
      <c r="F4700">
        <v>1</v>
      </c>
      <c r="G4700">
        <v>1</v>
      </c>
      <c r="H4700">
        <v>1</v>
      </c>
      <c r="I4700">
        <v>5783.87</v>
      </c>
      <c r="J4700">
        <v>6231</v>
      </c>
      <c r="K4700">
        <v>500001</v>
      </c>
      <c r="R4700">
        <f t="shared" si="73"/>
        <v>70</v>
      </c>
      <c r="S4700" t="str">
        <f t="array" ref="S4700">IF(MAX(IF(V$2:V$7=Tabela2[[#This Row],[initiator_ccn]],1,0))=1,"NASZE","POZSOTALE")</f>
        <v>POZSOTALE</v>
      </c>
    </row>
    <row r="4701" spans="1:19" x14ac:dyDescent="0.25">
      <c r="A4701">
        <v>274798951</v>
      </c>
      <c r="B4701">
        <v>88</v>
      </c>
      <c r="C4701">
        <v>2</v>
      </c>
      <c r="D4701" s="6">
        <v>41800</v>
      </c>
      <c r="E4701" s="6">
        <v>41802</v>
      </c>
      <c r="F4701">
        <v>4</v>
      </c>
      <c r="G4701">
        <v>1</v>
      </c>
      <c r="H4701">
        <v>4</v>
      </c>
      <c r="I4701">
        <v>9092.52</v>
      </c>
      <c r="J4701">
        <v>10020.6</v>
      </c>
      <c r="K4701">
        <v>500001</v>
      </c>
      <c r="R4701">
        <f t="shared" si="73"/>
        <v>80</v>
      </c>
      <c r="S4701" t="str">
        <f t="array" ref="S4701">IF(MAX(IF(V$2:V$7=Tabela2[[#This Row],[initiator_ccn]],1,0))=1,"NASZE","POZSOTALE")</f>
        <v>POZSOTALE</v>
      </c>
    </row>
    <row r="4702" spans="1:19" x14ac:dyDescent="0.25">
      <c r="A4702">
        <v>260527763</v>
      </c>
      <c r="B4702">
        <v>75</v>
      </c>
      <c r="C4702">
        <v>1</v>
      </c>
      <c r="D4702" s="6">
        <v>41800</v>
      </c>
      <c r="E4702" s="6">
        <v>41803</v>
      </c>
      <c r="F4702">
        <v>1</v>
      </c>
      <c r="G4702">
        <v>1</v>
      </c>
      <c r="H4702">
        <v>1</v>
      </c>
      <c r="I4702">
        <v>5783.87</v>
      </c>
      <c r="J4702">
        <v>5783.87</v>
      </c>
      <c r="K4702">
        <v>500001</v>
      </c>
      <c r="R4702">
        <f t="shared" si="73"/>
        <v>70</v>
      </c>
      <c r="S4702" t="str">
        <f t="array" ref="S4702">IF(MAX(IF(V$2:V$7=Tabela2[[#This Row],[initiator_ccn]],1,0))=1,"NASZE","POZSOTALE")</f>
        <v>POZSOTALE</v>
      </c>
    </row>
    <row r="4703" spans="1:19" x14ac:dyDescent="0.25">
      <c r="A4703">
        <v>278351303</v>
      </c>
      <c r="B4703">
        <v>87</v>
      </c>
      <c r="C4703">
        <v>1</v>
      </c>
      <c r="D4703" s="6">
        <v>41808</v>
      </c>
      <c r="E4703" s="6">
        <v>41814</v>
      </c>
      <c r="F4703">
        <v>4</v>
      </c>
      <c r="G4703">
        <v>2</v>
      </c>
      <c r="H4703">
        <v>1</v>
      </c>
      <c r="I4703">
        <v>9092.52</v>
      </c>
      <c r="J4703">
        <v>17505.97</v>
      </c>
      <c r="K4703">
        <v>500001</v>
      </c>
      <c r="L4703">
        <v>1</v>
      </c>
      <c r="M4703">
        <v>4173.6499999999996</v>
      </c>
      <c r="N4703">
        <v>45023.22</v>
      </c>
      <c r="O4703">
        <v>130</v>
      </c>
      <c r="R4703">
        <f t="shared" si="73"/>
        <v>80</v>
      </c>
      <c r="S4703" t="str">
        <f t="array" ref="S4703">IF(MAX(IF(V$2:V$7=Tabela2[[#This Row],[initiator_ccn]],1,0))=1,"NASZE","POZSOTALE")</f>
        <v>POZSOTALE</v>
      </c>
    </row>
    <row r="4704" spans="1:19" x14ac:dyDescent="0.25">
      <c r="A4704">
        <v>201584081</v>
      </c>
      <c r="B4704">
        <v>65</v>
      </c>
      <c r="C4704">
        <v>2</v>
      </c>
      <c r="D4704" s="6">
        <v>41810</v>
      </c>
      <c r="E4704" s="6">
        <v>41813</v>
      </c>
      <c r="F4704">
        <v>4</v>
      </c>
      <c r="G4704">
        <v>1</v>
      </c>
      <c r="H4704">
        <v>1</v>
      </c>
      <c r="I4704">
        <v>5783.87</v>
      </c>
      <c r="J4704">
        <v>6779.34</v>
      </c>
      <c r="K4704">
        <v>500001</v>
      </c>
      <c r="N4704">
        <v>21700.799999999999</v>
      </c>
      <c r="O4704">
        <v>113</v>
      </c>
      <c r="R4704">
        <f t="shared" si="73"/>
        <v>60</v>
      </c>
      <c r="S4704" t="str">
        <f t="array" ref="S4704">IF(MAX(IF(V$2:V$7=Tabela2[[#This Row],[initiator_ccn]],1,0))=1,"NASZE","POZSOTALE")</f>
        <v>POZSOTALE</v>
      </c>
    </row>
    <row r="4705" spans="1:19" x14ac:dyDescent="0.25">
      <c r="A4705">
        <v>218065539</v>
      </c>
      <c r="B4705">
        <v>63</v>
      </c>
      <c r="C4705">
        <v>1</v>
      </c>
      <c r="D4705" s="6">
        <v>41815</v>
      </c>
      <c r="E4705" s="6">
        <v>41835</v>
      </c>
      <c r="F4705">
        <v>4</v>
      </c>
      <c r="G4705">
        <v>2</v>
      </c>
      <c r="H4705">
        <v>6</v>
      </c>
      <c r="I4705">
        <v>16232.33</v>
      </c>
      <c r="J4705">
        <v>60728.26</v>
      </c>
      <c r="K4705">
        <v>500001</v>
      </c>
      <c r="L4705">
        <v>3</v>
      </c>
      <c r="M4705">
        <v>27461.98</v>
      </c>
      <c r="N4705">
        <v>300765.09000000003</v>
      </c>
      <c r="O4705">
        <v>119</v>
      </c>
      <c r="R4705">
        <f t="shared" si="73"/>
        <v>60</v>
      </c>
      <c r="S4705" t="str">
        <f t="array" ref="S4705">IF(MAX(IF(V$2:V$7=Tabela2[[#This Row],[initiator_ccn]],1,0))=1,"NASZE","POZSOTALE")</f>
        <v>POZSOTALE</v>
      </c>
    </row>
    <row r="4706" spans="1:19" x14ac:dyDescent="0.25">
      <c r="A4706">
        <v>275828247</v>
      </c>
      <c r="B4706">
        <v>74</v>
      </c>
      <c r="C4706">
        <v>2</v>
      </c>
      <c r="D4706" s="6">
        <v>41819</v>
      </c>
      <c r="E4706" s="6">
        <v>41822</v>
      </c>
      <c r="F4706">
        <v>9</v>
      </c>
      <c r="G4706">
        <v>1</v>
      </c>
      <c r="H4706">
        <v>1</v>
      </c>
      <c r="I4706">
        <v>5783.87</v>
      </c>
      <c r="J4706">
        <v>34439.620000000003</v>
      </c>
      <c r="K4706">
        <v>500001</v>
      </c>
      <c r="L4706">
        <v>1</v>
      </c>
      <c r="M4706">
        <v>27371.64</v>
      </c>
      <c r="R4706">
        <f t="shared" si="73"/>
        <v>70</v>
      </c>
      <c r="S4706" t="str">
        <f t="array" ref="S4706">IF(MAX(IF(V$2:V$7=Tabela2[[#This Row],[initiator_ccn]],1,0))=1,"NASZE","POZSOTALE")</f>
        <v>POZSOTALE</v>
      </c>
    </row>
    <row r="4707" spans="1:19" x14ac:dyDescent="0.25">
      <c r="A4707">
        <v>960092023</v>
      </c>
      <c r="B4707">
        <v>61</v>
      </c>
      <c r="C4707">
        <v>2</v>
      </c>
      <c r="D4707" s="6">
        <v>41821</v>
      </c>
      <c r="E4707" s="6">
        <v>41834</v>
      </c>
      <c r="F4707">
        <v>6</v>
      </c>
      <c r="G4707">
        <v>2</v>
      </c>
      <c r="H4707">
        <v>3</v>
      </c>
      <c r="I4707">
        <v>9092.52</v>
      </c>
      <c r="J4707">
        <v>172965</v>
      </c>
      <c r="K4707">
        <v>500001</v>
      </c>
      <c r="L4707">
        <v>2</v>
      </c>
      <c r="M4707">
        <v>70193.070000000007</v>
      </c>
      <c r="P4707">
        <v>22635.48</v>
      </c>
      <c r="Q4707">
        <v>9</v>
      </c>
      <c r="R4707">
        <f t="shared" si="73"/>
        <v>60</v>
      </c>
      <c r="S4707" t="str">
        <f t="array" ref="S4707">IF(MAX(IF(V$2:V$7=Tabela2[[#This Row],[initiator_ccn]],1,0))=1,"NASZE","POZSOTALE")</f>
        <v>POZSOTALE</v>
      </c>
    </row>
    <row r="4708" spans="1:19" x14ac:dyDescent="0.25">
      <c r="A4708">
        <v>972899481</v>
      </c>
      <c r="B4708">
        <v>67</v>
      </c>
      <c r="C4708">
        <v>2</v>
      </c>
      <c r="D4708" s="6">
        <v>41823</v>
      </c>
      <c r="E4708" s="6">
        <v>41828</v>
      </c>
      <c r="F4708">
        <v>1</v>
      </c>
      <c r="G4708">
        <v>1</v>
      </c>
      <c r="H4708">
        <v>1</v>
      </c>
      <c r="I4708">
        <v>9092.52</v>
      </c>
      <c r="J4708">
        <v>67301.77</v>
      </c>
      <c r="K4708">
        <v>500001</v>
      </c>
      <c r="L4708">
        <v>3</v>
      </c>
      <c r="M4708">
        <v>44303.76</v>
      </c>
      <c r="R4708">
        <f t="shared" si="73"/>
        <v>60</v>
      </c>
      <c r="S4708" t="str">
        <f t="array" ref="S4708">IF(MAX(IF(V$2:V$7=Tabela2[[#This Row],[initiator_ccn]],1,0))=1,"NASZE","POZSOTALE")</f>
        <v>POZSOTALE</v>
      </c>
    </row>
    <row r="4709" spans="1:19" x14ac:dyDescent="0.25">
      <c r="A4709">
        <v>278159963</v>
      </c>
      <c r="B4709">
        <v>78</v>
      </c>
      <c r="C4709">
        <v>1</v>
      </c>
      <c r="D4709" s="6">
        <v>41824</v>
      </c>
      <c r="E4709" s="6">
        <v>41834</v>
      </c>
      <c r="F4709">
        <v>1</v>
      </c>
      <c r="G4709">
        <v>1</v>
      </c>
      <c r="H4709">
        <v>6</v>
      </c>
      <c r="I4709">
        <v>9092.52</v>
      </c>
      <c r="J4709">
        <v>65850.38</v>
      </c>
      <c r="K4709">
        <v>500001</v>
      </c>
      <c r="L4709">
        <v>4</v>
      </c>
      <c r="M4709">
        <v>35496.71</v>
      </c>
      <c r="N4709">
        <v>48068.639999999999</v>
      </c>
      <c r="O4709">
        <v>55</v>
      </c>
      <c r="P4709">
        <v>418332.6</v>
      </c>
      <c r="Q4709">
        <v>18</v>
      </c>
      <c r="R4709">
        <f t="shared" si="73"/>
        <v>70</v>
      </c>
      <c r="S4709" t="str">
        <f t="array" ref="S4709">IF(MAX(IF(V$2:V$7=Tabela2[[#This Row],[initiator_ccn]],1,0))=1,"NASZE","POZSOTALE")</f>
        <v>POZSOTALE</v>
      </c>
    </row>
    <row r="4710" spans="1:19" x14ac:dyDescent="0.25">
      <c r="A4710">
        <v>278078181</v>
      </c>
      <c r="B4710">
        <v>68</v>
      </c>
      <c r="C4710">
        <v>1</v>
      </c>
      <c r="D4710" s="6">
        <v>41836</v>
      </c>
      <c r="E4710" s="6">
        <v>41837</v>
      </c>
      <c r="F4710">
        <v>1</v>
      </c>
      <c r="G4710">
        <v>1</v>
      </c>
      <c r="H4710">
        <v>1</v>
      </c>
      <c r="I4710">
        <v>5783.87</v>
      </c>
      <c r="J4710">
        <v>5783.87</v>
      </c>
      <c r="K4710">
        <v>500001</v>
      </c>
      <c r="R4710">
        <f t="shared" si="73"/>
        <v>60</v>
      </c>
      <c r="S4710" t="str">
        <f t="array" ref="S4710">IF(MAX(IF(V$2:V$7=Tabela2[[#This Row],[initiator_ccn]],1,0))=1,"NASZE","POZSOTALE")</f>
        <v>POZSOTALE</v>
      </c>
    </row>
    <row r="4711" spans="1:19" x14ac:dyDescent="0.25">
      <c r="A4711">
        <v>988109193</v>
      </c>
      <c r="B4711">
        <v>73</v>
      </c>
      <c r="C4711">
        <v>1</v>
      </c>
      <c r="D4711" s="6">
        <v>41840</v>
      </c>
      <c r="E4711" s="6">
        <v>41844</v>
      </c>
      <c r="F4711">
        <v>1</v>
      </c>
      <c r="G4711">
        <v>1</v>
      </c>
      <c r="H4711">
        <v>1</v>
      </c>
      <c r="I4711">
        <v>5783.87</v>
      </c>
      <c r="J4711">
        <v>6445.33</v>
      </c>
      <c r="K4711">
        <v>500001</v>
      </c>
      <c r="R4711">
        <f t="shared" si="73"/>
        <v>70</v>
      </c>
      <c r="S4711" t="str">
        <f t="array" ref="S4711">IF(MAX(IF(V$2:V$7=Tabela2[[#This Row],[initiator_ccn]],1,0))=1,"NASZE","POZSOTALE")</f>
        <v>POZSOTALE</v>
      </c>
    </row>
    <row r="4712" spans="1:19" x14ac:dyDescent="0.25">
      <c r="A4712">
        <v>989460209</v>
      </c>
      <c r="B4712">
        <v>55</v>
      </c>
      <c r="C4712">
        <v>2</v>
      </c>
      <c r="D4712" s="6">
        <v>41850</v>
      </c>
      <c r="E4712" s="6">
        <v>41858</v>
      </c>
      <c r="F4712">
        <v>4</v>
      </c>
      <c r="G4712">
        <v>2</v>
      </c>
      <c r="H4712">
        <v>1</v>
      </c>
      <c r="I4712">
        <v>9092.52</v>
      </c>
      <c r="J4712">
        <v>28945.9</v>
      </c>
      <c r="K4712">
        <v>500001</v>
      </c>
      <c r="L4712">
        <v>1</v>
      </c>
      <c r="M4712">
        <v>6402.19</v>
      </c>
      <c r="N4712">
        <v>113994.22</v>
      </c>
      <c r="O4712">
        <v>116</v>
      </c>
      <c r="R4712">
        <f t="shared" si="73"/>
        <v>50</v>
      </c>
      <c r="S4712" t="str">
        <f t="array" ref="S4712">IF(MAX(IF(V$2:V$7=Tabela2[[#This Row],[initiator_ccn]],1,0))=1,"NASZE","POZSOTALE")</f>
        <v>POZSOTALE</v>
      </c>
    </row>
    <row r="4713" spans="1:19" x14ac:dyDescent="0.25">
      <c r="A4713">
        <v>278594081</v>
      </c>
      <c r="B4713">
        <v>58</v>
      </c>
      <c r="C4713">
        <v>2</v>
      </c>
      <c r="D4713" s="6">
        <v>41859</v>
      </c>
      <c r="E4713" s="6">
        <v>41863</v>
      </c>
      <c r="F4713">
        <v>1</v>
      </c>
      <c r="G4713">
        <v>1</v>
      </c>
      <c r="H4713">
        <v>6</v>
      </c>
      <c r="I4713">
        <v>9092.52</v>
      </c>
      <c r="J4713">
        <v>14995.34</v>
      </c>
      <c r="K4713">
        <v>500001</v>
      </c>
      <c r="N4713">
        <v>61924.1</v>
      </c>
      <c r="O4713">
        <v>120</v>
      </c>
      <c r="R4713">
        <f t="shared" si="73"/>
        <v>50</v>
      </c>
      <c r="S4713" t="str">
        <f t="array" ref="S4713">IF(MAX(IF(V$2:V$7=Tabela2[[#This Row],[initiator_ccn]],1,0))=1,"NASZE","POZSOTALE")</f>
        <v>POZSOTALE</v>
      </c>
    </row>
    <row r="4714" spans="1:19" x14ac:dyDescent="0.25">
      <c r="A4714">
        <v>274296405</v>
      </c>
      <c r="B4714">
        <v>84</v>
      </c>
      <c r="C4714">
        <v>2</v>
      </c>
      <c r="D4714" s="6">
        <v>41860</v>
      </c>
      <c r="E4714" s="6">
        <v>41862</v>
      </c>
      <c r="F4714">
        <v>1</v>
      </c>
      <c r="G4714">
        <v>1</v>
      </c>
      <c r="H4714">
        <v>1</v>
      </c>
      <c r="I4714">
        <v>4329.3599999999997</v>
      </c>
      <c r="J4714">
        <v>4329.3599999999997</v>
      </c>
      <c r="K4714">
        <v>500001</v>
      </c>
      <c r="R4714">
        <f t="shared" si="73"/>
        <v>80</v>
      </c>
      <c r="S4714" t="str">
        <f t="array" ref="S4714">IF(MAX(IF(V$2:V$7=Tabela2[[#This Row],[initiator_ccn]],1,0))=1,"NASZE","POZSOTALE")</f>
        <v>POZSOTALE</v>
      </c>
    </row>
    <row r="4715" spans="1:19" x14ac:dyDescent="0.25">
      <c r="A4715">
        <v>262542651</v>
      </c>
      <c r="B4715">
        <v>84</v>
      </c>
      <c r="C4715">
        <v>1</v>
      </c>
      <c r="D4715" s="6">
        <v>41873</v>
      </c>
      <c r="E4715" s="6">
        <v>41882</v>
      </c>
      <c r="F4715">
        <v>6</v>
      </c>
      <c r="G4715">
        <v>2</v>
      </c>
      <c r="H4715">
        <v>50</v>
      </c>
      <c r="I4715">
        <v>9092.52</v>
      </c>
      <c r="J4715">
        <v>9679.67</v>
      </c>
      <c r="K4715">
        <v>500001</v>
      </c>
      <c r="R4715">
        <f t="shared" si="73"/>
        <v>80</v>
      </c>
      <c r="S4715" t="str">
        <f t="array" ref="S4715">IF(MAX(IF(V$2:V$7=Tabela2[[#This Row],[initiator_ccn]],1,0))=1,"NASZE","POZSOTALE")</f>
        <v>POZSOTALE</v>
      </c>
    </row>
    <row r="4716" spans="1:19" x14ac:dyDescent="0.25">
      <c r="A4716">
        <v>278889891</v>
      </c>
      <c r="B4716">
        <v>75</v>
      </c>
      <c r="C4716">
        <v>2</v>
      </c>
      <c r="D4716" s="6">
        <v>41873</v>
      </c>
      <c r="E4716" s="6">
        <v>41876</v>
      </c>
      <c r="F4716">
        <v>4</v>
      </c>
      <c r="G4716">
        <v>1</v>
      </c>
      <c r="H4716">
        <v>1</v>
      </c>
      <c r="I4716">
        <v>5783.87</v>
      </c>
      <c r="J4716">
        <v>5783.87</v>
      </c>
      <c r="K4716">
        <v>500001</v>
      </c>
      <c r="R4716">
        <f t="shared" si="73"/>
        <v>70</v>
      </c>
      <c r="S4716" t="str">
        <f t="array" ref="S4716">IF(MAX(IF(V$2:V$7=Tabela2[[#This Row],[initiator_ccn]],1,0))=1,"NASZE","POZSOTALE")</f>
        <v>POZSOTALE</v>
      </c>
    </row>
    <row r="4717" spans="1:19" x14ac:dyDescent="0.25">
      <c r="A4717">
        <v>274607509</v>
      </c>
      <c r="B4717">
        <v>81</v>
      </c>
      <c r="C4717">
        <v>1</v>
      </c>
      <c r="D4717" s="6">
        <v>41875</v>
      </c>
      <c r="E4717" s="6">
        <v>41878</v>
      </c>
      <c r="F4717">
        <v>1</v>
      </c>
      <c r="G4717">
        <v>2</v>
      </c>
      <c r="H4717">
        <v>1</v>
      </c>
      <c r="I4717">
        <v>5783.87</v>
      </c>
      <c r="J4717">
        <v>13707.39</v>
      </c>
      <c r="K4717">
        <v>500001</v>
      </c>
      <c r="L4717">
        <v>1</v>
      </c>
      <c r="M4717">
        <v>7506.93</v>
      </c>
      <c r="R4717">
        <f t="shared" si="73"/>
        <v>80</v>
      </c>
      <c r="S4717" t="str">
        <f t="array" ref="S4717">IF(MAX(IF(V$2:V$7=Tabela2[[#This Row],[initiator_ccn]],1,0))=1,"NASZE","POZSOTALE")</f>
        <v>POZSOTALE</v>
      </c>
    </row>
    <row r="4718" spans="1:19" x14ac:dyDescent="0.25">
      <c r="A4718">
        <v>983888783</v>
      </c>
      <c r="B4718">
        <v>75</v>
      </c>
      <c r="C4718">
        <v>2</v>
      </c>
      <c r="D4718" s="6">
        <v>41875</v>
      </c>
      <c r="E4718" s="6">
        <v>41878</v>
      </c>
      <c r="F4718">
        <v>4</v>
      </c>
      <c r="G4718">
        <v>2</v>
      </c>
      <c r="H4718">
        <v>1</v>
      </c>
      <c r="I4718">
        <v>5783.87</v>
      </c>
      <c r="J4718">
        <v>5783.87</v>
      </c>
      <c r="K4718">
        <v>500001</v>
      </c>
      <c r="R4718">
        <f t="shared" si="73"/>
        <v>70</v>
      </c>
      <c r="S4718" t="str">
        <f t="array" ref="S4718">IF(MAX(IF(V$2:V$7=Tabela2[[#This Row],[initiator_ccn]],1,0))=1,"NASZE","POZSOTALE")</f>
        <v>POZSOTALE</v>
      </c>
    </row>
    <row r="4719" spans="1:19" x14ac:dyDescent="0.25">
      <c r="A4719">
        <v>258856979</v>
      </c>
      <c r="B4719">
        <v>96</v>
      </c>
      <c r="C4719">
        <v>1</v>
      </c>
      <c r="D4719" s="6">
        <v>41877</v>
      </c>
      <c r="E4719" s="6">
        <v>41878</v>
      </c>
      <c r="F4719">
        <v>1</v>
      </c>
      <c r="G4719">
        <v>1</v>
      </c>
      <c r="H4719">
        <v>1</v>
      </c>
      <c r="I4719">
        <v>4329.3599999999997</v>
      </c>
      <c r="J4719">
        <v>17829.63</v>
      </c>
      <c r="K4719">
        <v>500001</v>
      </c>
      <c r="L4719">
        <v>2</v>
      </c>
      <c r="M4719">
        <v>12352.07</v>
      </c>
      <c r="N4719">
        <v>3749.36</v>
      </c>
      <c r="O4719">
        <v>69</v>
      </c>
      <c r="R4719">
        <f t="shared" si="73"/>
        <v>90</v>
      </c>
      <c r="S4719" t="str">
        <f t="array" ref="S4719">IF(MAX(IF(V$2:V$7=Tabela2[[#This Row],[initiator_ccn]],1,0))=1,"NASZE","POZSOTALE")</f>
        <v>POZSOTALE</v>
      </c>
    </row>
    <row r="4720" spans="1:19" x14ac:dyDescent="0.25">
      <c r="A4720">
        <v>975653915</v>
      </c>
      <c r="B4720">
        <v>71</v>
      </c>
      <c r="C4720">
        <v>2</v>
      </c>
      <c r="D4720" s="6">
        <v>41880</v>
      </c>
      <c r="E4720" s="6">
        <v>41890</v>
      </c>
      <c r="F4720">
        <v>4</v>
      </c>
      <c r="G4720">
        <v>2</v>
      </c>
      <c r="H4720">
        <v>1</v>
      </c>
      <c r="I4720">
        <v>9092.52</v>
      </c>
      <c r="J4720">
        <v>19299.7</v>
      </c>
      <c r="K4720">
        <v>500001</v>
      </c>
      <c r="L4720">
        <v>1</v>
      </c>
      <c r="M4720">
        <v>9376.7900000000009</v>
      </c>
      <c r="R4720">
        <f t="shared" si="73"/>
        <v>70</v>
      </c>
      <c r="S4720" t="str">
        <f t="array" ref="S4720">IF(MAX(IF(V$2:V$7=Tabela2[[#This Row],[initiator_ccn]],1,0))=1,"NASZE","POZSOTALE")</f>
        <v>POZSOTALE</v>
      </c>
    </row>
    <row r="4721" spans="1:19" x14ac:dyDescent="0.25">
      <c r="A4721">
        <v>990097965</v>
      </c>
      <c r="B4721">
        <v>75</v>
      </c>
      <c r="C4721">
        <v>1</v>
      </c>
      <c r="D4721" s="6">
        <v>41882</v>
      </c>
      <c r="E4721" s="6">
        <v>41885</v>
      </c>
      <c r="F4721">
        <v>1</v>
      </c>
      <c r="G4721">
        <v>1</v>
      </c>
      <c r="H4721">
        <v>1</v>
      </c>
      <c r="I4721">
        <v>5783.87</v>
      </c>
      <c r="J4721">
        <v>5861.83</v>
      </c>
      <c r="K4721">
        <v>500001</v>
      </c>
      <c r="R4721">
        <f t="shared" si="73"/>
        <v>70</v>
      </c>
      <c r="S4721" t="str">
        <f t="array" ref="S4721">IF(MAX(IF(V$2:V$7=Tabela2[[#This Row],[initiator_ccn]],1,0))=1,"NASZE","POZSOTALE")</f>
        <v>POZSOTALE</v>
      </c>
    </row>
    <row r="4722" spans="1:19" x14ac:dyDescent="0.25">
      <c r="A4722">
        <v>934583969</v>
      </c>
      <c r="B4722">
        <v>65</v>
      </c>
      <c r="C4722">
        <v>2</v>
      </c>
      <c r="D4722" s="6">
        <v>41883</v>
      </c>
      <c r="E4722" s="6">
        <v>41892</v>
      </c>
      <c r="F4722">
        <v>6</v>
      </c>
      <c r="G4722">
        <v>3</v>
      </c>
      <c r="H4722">
        <v>1</v>
      </c>
      <c r="I4722">
        <v>9092.52</v>
      </c>
      <c r="J4722">
        <v>81044.27</v>
      </c>
      <c r="K4722">
        <v>500001</v>
      </c>
      <c r="L4722">
        <v>2</v>
      </c>
      <c r="M4722">
        <v>15846.64</v>
      </c>
      <c r="R4722">
        <f t="shared" si="73"/>
        <v>60</v>
      </c>
      <c r="S4722" t="str">
        <f t="array" ref="S4722">IF(MAX(IF(V$2:V$7=Tabela2[[#This Row],[initiator_ccn]],1,0))=1,"NASZE","POZSOTALE")</f>
        <v>POZSOTALE</v>
      </c>
    </row>
    <row r="4723" spans="1:19" x14ac:dyDescent="0.25">
      <c r="A4723">
        <v>976448247</v>
      </c>
      <c r="B4723">
        <v>62</v>
      </c>
      <c r="C4723">
        <v>1</v>
      </c>
      <c r="D4723" s="6">
        <v>41884</v>
      </c>
      <c r="E4723" s="6">
        <v>41886</v>
      </c>
      <c r="F4723">
        <v>4</v>
      </c>
      <c r="G4723">
        <v>2</v>
      </c>
      <c r="H4723">
        <v>1</v>
      </c>
      <c r="I4723">
        <v>5783.87</v>
      </c>
      <c r="J4723">
        <v>5783.87</v>
      </c>
      <c r="K4723">
        <v>500001</v>
      </c>
      <c r="R4723">
        <f t="shared" si="73"/>
        <v>60</v>
      </c>
      <c r="S4723" t="str">
        <f t="array" ref="S4723">IF(MAX(IF(V$2:V$7=Tabela2[[#This Row],[initiator_ccn]],1,0))=1,"NASZE","POZSOTALE")</f>
        <v>POZSOTALE</v>
      </c>
    </row>
    <row r="4724" spans="1:19" x14ac:dyDescent="0.25">
      <c r="A4724">
        <v>999255759</v>
      </c>
      <c r="B4724">
        <v>74</v>
      </c>
      <c r="C4724">
        <v>1</v>
      </c>
      <c r="D4724" s="6">
        <v>41884</v>
      </c>
      <c r="E4724" s="6">
        <v>41886</v>
      </c>
      <c r="F4724">
        <v>6</v>
      </c>
      <c r="G4724">
        <v>3</v>
      </c>
      <c r="H4724">
        <v>1</v>
      </c>
      <c r="I4724">
        <v>4329.3599999999997</v>
      </c>
      <c r="J4724">
        <v>26747.18</v>
      </c>
      <c r="K4724">
        <v>500001</v>
      </c>
      <c r="L4724">
        <v>1</v>
      </c>
      <c r="M4724">
        <v>19089.37</v>
      </c>
      <c r="N4724">
        <v>20651.62</v>
      </c>
      <c r="O4724">
        <v>25</v>
      </c>
      <c r="R4724">
        <f t="shared" si="73"/>
        <v>70</v>
      </c>
      <c r="S4724" t="str">
        <f t="array" ref="S4724">IF(MAX(IF(V$2:V$7=Tabela2[[#This Row],[initiator_ccn]],1,0))=1,"NASZE","POZSOTALE")</f>
        <v>POZSOTALE</v>
      </c>
    </row>
    <row r="4725" spans="1:19" x14ac:dyDescent="0.25">
      <c r="A4725">
        <v>275337195</v>
      </c>
      <c r="B4725">
        <v>77</v>
      </c>
      <c r="C4725">
        <v>1</v>
      </c>
      <c r="D4725" s="6">
        <v>41885</v>
      </c>
      <c r="E4725" s="6">
        <v>41887</v>
      </c>
      <c r="F4725">
        <v>6</v>
      </c>
      <c r="G4725">
        <v>3</v>
      </c>
      <c r="H4725">
        <v>1</v>
      </c>
      <c r="I4725">
        <v>5783.87</v>
      </c>
      <c r="J4725">
        <v>14275.98</v>
      </c>
      <c r="K4725">
        <v>500001</v>
      </c>
      <c r="L4725">
        <v>1</v>
      </c>
      <c r="M4725">
        <v>8055.88</v>
      </c>
      <c r="R4725">
        <f t="shared" si="73"/>
        <v>70</v>
      </c>
      <c r="S4725" t="str">
        <f t="array" ref="S4725">IF(MAX(IF(V$2:V$7=Tabela2[[#This Row],[initiator_ccn]],1,0))=1,"NASZE","POZSOTALE")</f>
        <v>POZSOTALE</v>
      </c>
    </row>
    <row r="4726" spans="1:19" x14ac:dyDescent="0.25">
      <c r="A4726">
        <v>208530013</v>
      </c>
      <c r="B4726">
        <v>61</v>
      </c>
      <c r="C4726">
        <v>1</v>
      </c>
      <c r="D4726" s="6">
        <v>41885</v>
      </c>
      <c r="E4726" s="6">
        <v>41891</v>
      </c>
      <c r="F4726">
        <v>4</v>
      </c>
      <c r="G4726">
        <v>2</v>
      </c>
      <c r="H4726">
        <v>1</v>
      </c>
      <c r="I4726">
        <v>9092.52</v>
      </c>
      <c r="J4726">
        <v>15157</v>
      </c>
      <c r="K4726">
        <v>500001</v>
      </c>
      <c r="R4726">
        <f t="shared" si="73"/>
        <v>60</v>
      </c>
      <c r="S4726" t="str">
        <f t="array" ref="S4726">IF(MAX(IF(V$2:V$7=Tabela2[[#This Row],[initiator_ccn]],1,0))=1,"NASZE","POZSOTALE")</f>
        <v>POZSOTALE</v>
      </c>
    </row>
    <row r="4727" spans="1:19" x14ac:dyDescent="0.25">
      <c r="A4727">
        <v>993796969</v>
      </c>
      <c r="B4727">
        <v>65</v>
      </c>
      <c r="C4727">
        <v>1</v>
      </c>
      <c r="D4727" s="6">
        <v>41897</v>
      </c>
      <c r="E4727" s="6">
        <v>41899</v>
      </c>
      <c r="F4727">
        <v>1</v>
      </c>
      <c r="G4727">
        <v>1</v>
      </c>
      <c r="H4727">
        <v>1</v>
      </c>
      <c r="I4727">
        <v>9092.52</v>
      </c>
      <c r="J4727">
        <v>38367.14</v>
      </c>
      <c r="K4727">
        <v>500001</v>
      </c>
      <c r="L4727">
        <v>3</v>
      </c>
      <c r="M4727">
        <v>22297</v>
      </c>
      <c r="R4727">
        <f t="shared" si="73"/>
        <v>60</v>
      </c>
      <c r="S4727" t="str">
        <f t="array" ref="S4727">IF(MAX(IF(V$2:V$7=Tabela2[[#This Row],[initiator_ccn]],1,0))=1,"NASZE","POZSOTALE")</f>
        <v>POZSOTALE</v>
      </c>
    </row>
    <row r="4728" spans="1:19" x14ac:dyDescent="0.25">
      <c r="A4728">
        <v>940947347</v>
      </c>
      <c r="B4728">
        <v>65</v>
      </c>
      <c r="C4728">
        <v>1</v>
      </c>
      <c r="D4728" s="6">
        <v>41899</v>
      </c>
      <c r="E4728" s="6">
        <v>41901</v>
      </c>
      <c r="F4728">
        <v>1</v>
      </c>
      <c r="G4728">
        <v>2</v>
      </c>
      <c r="H4728">
        <v>1</v>
      </c>
      <c r="I4728">
        <v>5783.87</v>
      </c>
      <c r="J4728">
        <v>5783.87</v>
      </c>
      <c r="K4728">
        <v>500001</v>
      </c>
      <c r="R4728">
        <f t="shared" si="73"/>
        <v>60</v>
      </c>
      <c r="S4728" t="str">
        <f t="array" ref="S4728">IF(MAX(IF(V$2:V$7=Tabela2[[#This Row],[initiator_ccn]],1,0))=1,"NASZE","POZSOTALE")</f>
        <v>POZSOTALE</v>
      </c>
    </row>
    <row r="4729" spans="1:19" x14ac:dyDescent="0.25">
      <c r="A4729">
        <v>999797547</v>
      </c>
      <c r="B4729">
        <v>74</v>
      </c>
      <c r="C4729">
        <v>2</v>
      </c>
      <c r="D4729" s="6">
        <v>41905</v>
      </c>
      <c r="E4729" s="6">
        <v>41908</v>
      </c>
      <c r="F4729">
        <v>1</v>
      </c>
      <c r="G4729">
        <v>1</v>
      </c>
      <c r="H4729">
        <v>1</v>
      </c>
      <c r="I4729">
        <v>5783.87</v>
      </c>
      <c r="J4729">
        <v>14131.91</v>
      </c>
      <c r="K4729">
        <v>500001</v>
      </c>
      <c r="L4729">
        <v>1</v>
      </c>
      <c r="M4729">
        <v>4174.1000000000004</v>
      </c>
      <c r="N4729">
        <v>93164.3</v>
      </c>
      <c r="O4729">
        <v>60</v>
      </c>
      <c r="R4729">
        <f t="shared" si="73"/>
        <v>70</v>
      </c>
      <c r="S4729" t="str">
        <f t="array" ref="S4729">IF(MAX(IF(V$2:V$7=Tabela2[[#This Row],[initiator_ccn]],1,0))=1,"NASZE","POZSOTALE")</f>
        <v>POZSOTALE</v>
      </c>
    </row>
    <row r="4730" spans="1:19" x14ac:dyDescent="0.25">
      <c r="A4730">
        <v>275278991</v>
      </c>
      <c r="B4730">
        <v>81</v>
      </c>
      <c r="C4730">
        <v>2</v>
      </c>
      <c r="D4730" s="6">
        <v>41906</v>
      </c>
      <c r="E4730" s="6">
        <v>41907</v>
      </c>
      <c r="F4730">
        <v>1</v>
      </c>
      <c r="G4730">
        <v>1</v>
      </c>
      <c r="H4730">
        <v>1</v>
      </c>
      <c r="I4730">
        <v>9092.52</v>
      </c>
      <c r="J4730">
        <v>9986</v>
      </c>
      <c r="K4730">
        <v>500001</v>
      </c>
      <c r="R4730">
        <f t="shared" si="73"/>
        <v>80</v>
      </c>
      <c r="S4730" t="str">
        <f t="array" ref="S4730">IF(MAX(IF(V$2:V$7=Tabela2[[#This Row],[initiator_ccn]],1,0))=1,"NASZE","POZSOTALE")</f>
        <v>POZSOTALE</v>
      </c>
    </row>
    <row r="4731" spans="1:19" x14ac:dyDescent="0.25">
      <c r="A4731">
        <v>212187795</v>
      </c>
      <c r="B4731">
        <v>76</v>
      </c>
      <c r="C4731">
        <v>1</v>
      </c>
      <c r="D4731" s="6">
        <v>41911</v>
      </c>
      <c r="E4731" s="6">
        <v>41914</v>
      </c>
      <c r="F4731">
        <v>1</v>
      </c>
      <c r="G4731">
        <v>1</v>
      </c>
      <c r="H4731">
        <v>1</v>
      </c>
      <c r="I4731">
        <v>9018.56</v>
      </c>
      <c r="J4731">
        <v>9656.76</v>
      </c>
      <c r="K4731">
        <v>500001</v>
      </c>
      <c r="R4731">
        <f t="shared" si="73"/>
        <v>70</v>
      </c>
      <c r="S4731" t="str">
        <f t="array" ref="S4731">IF(MAX(IF(V$2:V$7=Tabela2[[#This Row],[initiator_ccn]],1,0))=1,"NASZE","POZSOTALE")</f>
        <v>POZSOTALE</v>
      </c>
    </row>
    <row r="4732" spans="1:19" x14ac:dyDescent="0.25">
      <c r="A4732">
        <v>971136423</v>
      </c>
      <c r="B4732">
        <v>64</v>
      </c>
      <c r="C4732">
        <v>1</v>
      </c>
      <c r="D4732" s="6">
        <v>41912</v>
      </c>
      <c r="E4732" s="6">
        <v>41914</v>
      </c>
      <c r="F4732">
        <v>1</v>
      </c>
      <c r="G4732">
        <v>1</v>
      </c>
      <c r="H4732">
        <v>1</v>
      </c>
      <c r="I4732">
        <v>9018.56</v>
      </c>
      <c r="J4732">
        <v>14578.09</v>
      </c>
      <c r="K4732">
        <v>500001</v>
      </c>
      <c r="L4732">
        <v>1</v>
      </c>
      <c r="M4732">
        <v>5125.32</v>
      </c>
      <c r="R4732">
        <f t="shared" si="73"/>
        <v>60</v>
      </c>
      <c r="S4732" t="str">
        <f t="array" ref="S4732">IF(MAX(IF(V$2:V$7=Tabela2[[#This Row],[initiator_ccn]],1,0))=1,"NASZE","POZSOTALE")</f>
        <v>POZSOTALE</v>
      </c>
    </row>
    <row r="4733" spans="1:19" x14ac:dyDescent="0.25">
      <c r="A4733">
        <v>931828201</v>
      </c>
      <c r="B4733">
        <v>65</v>
      </c>
      <c r="C4733">
        <v>1</v>
      </c>
      <c r="D4733" s="6">
        <v>41915</v>
      </c>
      <c r="E4733" s="6">
        <v>41917</v>
      </c>
      <c r="F4733">
        <v>1</v>
      </c>
      <c r="G4733">
        <v>1</v>
      </c>
      <c r="H4733">
        <v>1</v>
      </c>
      <c r="I4733">
        <v>5578.12</v>
      </c>
      <c r="J4733">
        <v>5883.19</v>
      </c>
      <c r="K4733">
        <v>500001</v>
      </c>
      <c r="R4733">
        <f t="shared" si="73"/>
        <v>60</v>
      </c>
      <c r="S4733" t="str">
        <f t="array" ref="S4733">IF(MAX(IF(V$2:V$7=Tabela2[[#This Row],[initiator_ccn]],1,0))=1,"NASZE","POZSOTALE")</f>
        <v>POZSOTALE</v>
      </c>
    </row>
    <row r="4734" spans="1:19" x14ac:dyDescent="0.25">
      <c r="A4734">
        <v>275319607</v>
      </c>
      <c r="B4734">
        <v>76</v>
      </c>
      <c r="C4734">
        <v>1</v>
      </c>
      <c r="D4734" s="6">
        <v>41915</v>
      </c>
      <c r="E4734" s="6">
        <v>41919</v>
      </c>
      <c r="F4734">
        <v>1</v>
      </c>
      <c r="G4734">
        <v>1</v>
      </c>
      <c r="H4734">
        <v>6</v>
      </c>
      <c r="I4734">
        <v>9018.56</v>
      </c>
      <c r="J4734">
        <v>43619.93</v>
      </c>
      <c r="K4734">
        <v>500001</v>
      </c>
      <c r="L4734">
        <v>2</v>
      </c>
      <c r="M4734">
        <v>30734.54</v>
      </c>
      <c r="N4734">
        <v>47711.199999999997</v>
      </c>
      <c r="O4734">
        <v>60</v>
      </c>
      <c r="R4734">
        <f t="shared" si="73"/>
        <v>70</v>
      </c>
      <c r="S4734" t="str">
        <f t="array" ref="S4734">IF(MAX(IF(V$2:V$7=Tabela2[[#This Row],[initiator_ccn]],1,0))=1,"NASZE","POZSOTALE")</f>
        <v>POZSOTALE</v>
      </c>
    </row>
    <row r="4735" spans="1:19" x14ac:dyDescent="0.25">
      <c r="A4735">
        <v>986693773</v>
      </c>
      <c r="B4735">
        <v>64</v>
      </c>
      <c r="C4735">
        <v>1</v>
      </c>
      <c r="D4735" s="6">
        <v>41922</v>
      </c>
      <c r="E4735" s="6">
        <v>41926</v>
      </c>
      <c r="F4735">
        <v>1</v>
      </c>
      <c r="G4735">
        <v>1</v>
      </c>
      <c r="H4735">
        <v>1</v>
      </c>
      <c r="I4735">
        <v>5578.12</v>
      </c>
      <c r="J4735">
        <v>5578.12</v>
      </c>
      <c r="K4735">
        <v>500001</v>
      </c>
      <c r="R4735">
        <f t="shared" si="73"/>
        <v>60</v>
      </c>
      <c r="S4735" t="str">
        <f t="array" ref="S4735">IF(MAX(IF(V$2:V$7=Tabela2[[#This Row],[initiator_ccn]],1,0))=1,"NASZE","POZSOTALE")</f>
        <v>POZSOTALE</v>
      </c>
    </row>
    <row r="4736" spans="1:19" x14ac:dyDescent="0.25">
      <c r="A4736">
        <v>218547189</v>
      </c>
      <c r="B4736">
        <v>47</v>
      </c>
      <c r="C4736">
        <v>2</v>
      </c>
      <c r="D4736" s="6">
        <v>41929</v>
      </c>
      <c r="E4736" s="6">
        <v>41935</v>
      </c>
      <c r="F4736">
        <v>1</v>
      </c>
      <c r="G4736">
        <v>1</v>
      </c>
      <c r="H4736">
        <v>6</v>
      </c>
      <c r="I4736">
        <v>9018.56</v>
      </c>
      <c r="J4736">
        <v>10975.35</v>
      </c>
      <c r="K4736">
        <v>500001</v>
      </c>
      <c r="N4736">
        <v>29351.85</v>
      </c>
      <c r="O4736">
        <v>56</v>
      </c>
      <c r="R4736">
        <f t="shared" si="73"/>
        <v>40</v>
      </c>
      <c r="S4736" t="str">
        <f t="array" ref="S4736">IF(MAX(IF(V$2:V$7=Tabela2[[#This Row],[initiator_ccn]],1,0))=1,"NASZE","POZSOTALE")</f>
        <v>POZSOTALE</v>
      </c>
    </row>
    <row r="4737" spans="1:19" x14ac:dyDescent="0.25">
      <c r="A4737">
        <v>996825785</v>
      </c>
      <c r="B4737">
        <v>68</v>
      </c>
      <c r="C4737">
        <v>2</v>
      </c>
      <c r="D4737" s="6">
        <v>41934</v>
      </c>
      <c r="E4737" s="6">
        <v>41936</v>
      </c>
      <c r="F4737">
        <v>4</v>
      </c>
      <c r="G4737">
        <v>2</v>
      </c>
      <c r="H4737">
        <v>1</v>
      </c>
      <c r="I4737">
        <v>5578.12</v>
      </c>
      <c r="J4737">
        <v>15902.52</v>
      </c>
      <c r="K4737">
        <v>500001</v>
      </c>
      <c r="L4737">
        <v>1</v>
      </c>
      <c r="M4737">
        <v>8994.24</v>
      </c>
      <c r="R4737">
        <f t="shared" si="73"/>
        <v>60</v>
      </c>
      <c r="S4737" t="str">
        <f t="array" ref="S4737">IF(MAX(IF(V$2:V$7=Tabela2[[#This Row],[initiator_ccn]],1,0))=1,"NASZE","POZSOTALE")</f>
        <v>POZSOTALE</v>
      </c>
    </row>
    <row r="4738" spans="1:19" x14ac:dyDescent="0.25">
      <c r="A4738">
        <v>274710615</v>
      </c>
      <c r="B4738">
        <v>73</v>
      </c>
      <c r="C4738">
        <v>1</v>
      </c>
      <c r="D4738" s="6">
        <v>41955</v>
      </c>
      <c r="E4738" s="6">
        <v>41958</v>
      </c>
      <c r="F4738">
        <v>1</v>
      </c>
      <c r="G4738">
        <v>1</v>
      </c>
      <c r="H4738">
        <v>1</v>
      </c>
      <c r="I4738">
        <v>5578.12</v>
      </c>
      <c r="J4738">
        <v>5578.12</v>
      </c>
      <c r="K4738">
        <v>500001</v>
      </c>
      <c r="R4738">
        <f t="shared" ref="R4738:R4801" si="74">INT(B4738/10)*10</f>
        <v>70</v>
      </c>
      <c r="S4738" t="str">
        <f t="array" ref="S4738">IF(MAX(IF(V$2:V$7=Tabela2[[#This Row],[initiator_ccn]],1,0))=1,"NASZE","POZSOTALE")</f>
        <v>POZSOTALE</v>
      </c>
    </row>
    <row r="4739" spans="1:19" x14ac:dyDescent="0.25">
      <c r="A4739">
        <v>275323237</v>
      </c>
      <c r="B4739">
        <v>86</v>
      </c>
      <c r="C4739">
        <v>2</v>
      </c>
      <c r="D4739" s="6">
        <v>41957</v>
      </c>
      <c r="E4739" s="6">
        <v>41958</v>
      </c>
      <c r="F4739">
        <v>1</v>
      </c>
      <c r="G4739">
        <v>1</v>
      </c>
      <c r="H4739">
        <v>6</v>
      </c>
      <c r="I4739">
        <v>4266.34</v>
      </c>
      <c r="J4739">
        <v>5369.52</v>
      </c>
      <c r="K4739">
        <v>500001</v>
      </c>
      <c r="R4739">
        <f t="shared" si="74"/>
        <v>80</v>
      </c>
      <c r="S4739" t="str">
        <f t="array" ref="S4739">IF(MAX(IF(V$2:V$7=Tabela2[[#This Row],[initiator_ccn]],1,0))=1,"NASZE","POZSOTALE")</f>
        <v>POZSOTALE</v>
      </c>
    </row>
    <row r="4740" spans="1:19" x14ac:dyDescent="0.25">
      <c r="A4740">
        <v>217818867</v>
      </c>
      <c r="B4740">
        <v>76</v>
      </c>
      <c r="C4740">
        <v>1</v>
      </c>
      <c r="D4740" s="6">
        <v>41963</v>
      </c>
      <c r="E4740" s="6">
        <v>41984</v>
      </c>
      <c r="F4740">
        <v>1</v>
      </c>
      <c r="G4740">
        <v>1</v>
      </c>
      <c r="H4740">
        <v>3</v>
      </c>
      <c r="I4740">
        <v>9018.7000000000007</v>
      </c>
      <c r="J4740">
        <v>18943.93</v>
      </c>
      <c r="K4740">
        <v>500001</v>
      </c>
      <c r="P4740">
        <v>119102.76</v>
      </c>
      <c r="Q4740">
        <v>21</v>
      </c>
      <c r="R4740">
        <f t="shared" si="74"/>
        <v>70</v>
      </c>
      <c r="S4740" t="str">
        <f t="array" ref="S4740">IF(MAX(IF(V$2:V$7=Tabela2[[#This Row],[initiator_ccn]],1,0))=1,"NASZE","POZSOTALE")</f>
        <v>POZSOTALE</v>
      </c>
    </row>
    <row r="4741" spans="1:19" x14ac:dyDescent="0.25">
      <c r="A4741">
        <v>926497081</v>
      </c>
      <c r="B4741">
        <v>66</v>
      </c>
      <c r="C4741">
        <v>2</v>
      </c>
      <c r="D4741" s="6">
        <v>41966</v>
      </c>
      <c r="E4741" s="6">
        <v>41969</v>
      </c>
      <c r="F4741">
        <v>1</v>
      </c>
      <c r="G4741">
        <v>1</v>
      </c>
      <c r="H4741">
        <v>1</v>
      </c>
      <c r="I4741">
        <v>9018.56</v>
      </c>
      <c r="J4741">
        <v>9062.75</v>
      </c>
      <c r="K4741">
        <v>500001</v>
      </c>
      <c r="R4741">
        <f t="shared" si="74"/>
        <v>60</v>
      </c>
      <c r="S4741" t="str">
        <f t="array" ref="S4741">IF(MAX(IF(V$2:V$7=Tabela2[[#This Row],[initiator_ccn]],1,0))=1,"NASZE","POZSOTALE")</f>
        <v>POZSOTALE</v>
      </c>
    </row>
    <row r="4742" spans="1:19" x14ac:dyDescent="0.25">
      <c r="A4742">
        <v>982904685</v>
      </c>
      <c r="B4742">
        <v>75</v>
      </c>
      <c r="C4742">
        <v>1</v>
      </c>
      <c r="D4742" s="6">
        <v>41966</v>
      </c>
      <c r="E4742" s="6">
        <v>41975</v>
      </c>
      <c r="F4742">
        <v>1</v>
      </c>
      <c r="G4742">
        <v>1</v>
      </c>
      <c r="H4742">
        <v>3</v>
      </c>
      <c r="I4742">
        <v>9018.56</v>
      </c>
      <c r="J4742">
        <v>12832.08</v>
      </c>
      <c r="K4742">
        <v>500001</v>
      </c>
      <c r="N4742">
        <v>3353.84</v>
      </c>
      <c r="O4742">
        <v>15</v>
      </c>
      <c r="P4742">
        <v>30009.599999999999</v>
      </c>
      <c r="Q4742">
        <v>10</v>
      </c>
      <c r="R4742">
        <f t="shared" si="74"/>
        <v>70</v>
      </c>
      <c r="S4742" t="str">
        <f t="array" ref="S4742">IF(MAX(IF(V$2:V$7=Tabela2[[#This Row],[initiator_ccn]],1,0))=1,"NASZE","POZSOTALE")</f>
        <v>POZSOTALE</v>
      </c>
    </row>
    <row r="4743" spans="1:19" x14ac:dyDescent="0.25">
      <c r="A4743">
        <v>946729643</v>
      </c>
      <c r="B4743">
        <v>40</v>
      </c>
      <c r="C4743">
        <v>2</v>
      </c>
      <c r="D4743" s="6">
        <v>41969</v>
      </c>
      <c r="E4743" s="6">
        <v>41975</v>
      </c>
      <c r="F4743">
        <v>4</v>
      </c>
      <c r="G4743">
        <v>2</v>
      </c>
      <c r="H4743">
        <v>6</v>
      </c>
      <c r="I4743">
        <v>9018.56</v>
      </c>
      <c r="J4743">
        <v>9401.48</v>
      </c>
      <c r="K4743">
        <v>500001</v>
      </c>
      <c r="R4743">
        <f t="shared" si="74"/>
        <v>40</v>
      </c>
      <c r="S4743" t="str">
        <f t="array" ref="S4743">IF(MAX(IF(V$2:V$7=Tabela2[[#This Row],[initiator_ccn]],1,0))=1,"NASZE","POZSOTALE")</f>
        <v>POZSOTALE</v>
      </c>
    </row>
    <row r="4744" spans="1:19" x14ac:dyDescent="0.25">
      <c r="A4744">
        <v>988253513</v>
      </c>
      <c r="B4744">
        <v>73</v>
      </c>
      <c r="C4744">
        <v>1</v>
      </c>
      <c r="D4744" s="6">
        <v>41970</v>
      </c>
      <c r="E4744" s="6">
        <v>41975</v>
      </c>
      <c r="F4744">
        <v>1</v>
      </c>
      <c r="G4744">
        <v>1</v>
      </c>
      <c r="H4744">
        <v>1</v>
      </c>
      <c r="I4744">
        <v>5578.12</v>
      </c>
      <c r="J4744">
        <v>5705.97</v>
      </c>
      <c r="K4744">
        <v>500001</v>
      </c>
      <c r="R4744">
        <f t="shared" si="74"/>
        <v>70</v>
      </c>
      <c r="S4744" t="str">
        <f t="array" ref="S4744">IF(MAX(IF(V$2:V$7=Tabela2[[#This Row],[initiator_ccn]],1,0))=1,"NASZE","POZSOTALE")</f>
        <v>POZSOTALE</v>
      </c>
    </row>
    <row r="4745" spans="1:19" x14ac:dyDescent="0.25">
      <c r="A4745">
        <v>970506871</v>
      </c>
      <c r="B4745">
        <v>71</v>
      </c>
      <c r="C4745">
        <v>2</v>
      </c>
      <c r="D4745" s="6">
        <v>41970</v>
      </c>
      <c r="E4745" s="6">
        <v>41972</v>
      </c>
      <c r="F4745">
        <v>1</v>
      </c>
      <c r="G4745">
        <v>1</v>
      </c>
      <c r="H4745">
        <v>1</v>
      </c>
      <c r="I4745">
        <v>9018.56</v>
      </c>
      <c r="J4745">
        <v>33415.67</v>
      </c>
      <c r="K4745">
        <v>500001</v>
      </c>
      <c r="L4745">
        <v>1</v>
      </c>
      <c r="M4745">
        <v>24397.11</v>
      </c>
      <c r="R4745">
        <f t="shared" si="74"/>
        <v>70</v>
      </c>
      <c r="S4745" t="str">
        <f t="array" ref="S4745">IF(MAX(IF(V$2:V$7=Tabela2[[#This Row],[initiator_ccn]],1,0))=1,"NASZE","POZSOTALE")</f>
        <v>POZSOTALE</v>
      </c>
    </row>
    <row r="4746" spans="1:19" x14ac:dyDescent="0.25">
      <c r="A4746">
        <v>275248895</v>
      </c>
      <c r="B4746">
        <v>79</v>
      </c>
      <c r="C4746">
        <v>1</v>
      </c>
      <c r="D4746" s="6">
        <v>41982</v>
      </c>
      <c r="E4746" s="6">
        <v>41983</v>
      </c>
      <c r="F4746">
        <v>6</v>
      </c>
      <c r="G4746">
        <v>2</v>
      </c>
      <c r="H4746">
        <v>1</v>
      </c>
      <c r="I4746">
        <v>5578.2</v>
      </c>
      <c r="J4746">
        <v>5578.2</v>
      </c>
      <c r="K4746">
        <v>500001</v>
      </c>
      <c r="R4746">
        <f t="shared" si="74"/>
        <v>70</v>
      </c>
      <c r="S4746" t="str">
        <f t="array" ref="S4746">IF(MAX(IF(V$2:V$7=Tabela2[[#This Row],[initiator_ccn]],1,0))=1,"NASZE","POZSOTALE")</f>
        <v>POZSOTALE</v>
      </c>
    </row>
    <row r="4747" spans="1:19" x14ac:dyDescent="0.25">
      <c r="A4747">
        <v>262565369</v>
      </c>
      <c r="B4747">
        <v>80</v>
      </c>
      <c r="C4747">
        <v>2</v>
      </c>
      <c r="D4747" s="6">
        <v>41983</v>
      </c>
      <c r="E4747" s="6">
        <v>41986</v>
      </c>
      <c r="F4747">
        <v>1</v>
      </c>
      <c r="G4747">
        <v>1</v>
      </c>
      <c r="H4747">
        <v>1</v>
      </c>
      <c r="I4747">
        <v>4266.3999999999996</v>
      </c>
      <c r="J4747">
        <v>4289.0200000000004</v>
      </c>
      <c r="K4747">
        <v>500001</v>
      </c>
      <c r="R4747">
        <f t="shared" si="74"/>
        <v>80</v>
      </c>
      <c r="S4747" t="str">
        <f t="array" ref="S4747">IF(MAX(IF(V$2:V$7=Tabela2[[#This Row],[initiator_ccn]],1,0))=1,"NASZE","POZSOTALE")</f>
        <v>POZSOTALE</v>
      </c>
    </row>
    <row r="4748" spans="1:19" x14ac:dyDescent="0.25">
      <c r="A4748">
        <v>216634609</v>
      </c>
      <c r="B4748">
        <v>76</v>
      </c>
      <c r="C4748">
        <v>2</v>
      </c>
      <c r="D4748" s="6">
        <v>41989</v>
      </c>
      <c r="E4748" s="6">
        <v>41995</v>
      </c>
      <c r="F4748">
        <v>1</v>
      </c>
      <c r="G4748">
        <v>1</v>
      </c>
      <c r="H4748">
        <v>1</v>
      </c>
      <c r="I4748">
        <v>9018.7000000000007</v>
      </c>
      <c r="J4748">
        <v>13293.05</v>
      </c>
      <c r="K4748">
        <v>500001</v>
      </c>
      <c r="P4748">
        <v>33463.08</v>
      </c>
      <c r="Q4748">
        <v>10</v>
      </c>
      <c r="R4748">
        <f t="shared" si="74"/>
        <v>70</v>
      </c>
      <c r="S4748" t="str">
        <f t="array" ref="S4748">IF(MAX(IF(V$2:V$7=Tabela2[[#This Row],[initiator_ccn]],1,0))=1,"NASZE","POZSOTALE")</f>
        <v>POZSOTALE</v>
      </c>
    </row>
    <row r="4749" spans="1:19" x14ac:dyDescent="0.25">
      <c r="A4749">
        <v>966639235</v>
      </c>
      <c r="B4749">
        <v>71</v>
      </c>
      <c r="C4749">
        <v>1</v>
      </c>
      <c r="D4749" s="6">
        <v>41991</v>
      </c>
      <c r="E4749" s="6">
        <v>41999</v>
      </c>
      <c r="F4749">
        <v>1</v>
      </c>
      <c r="G4749">
        <v>1</v>
      </c>
      <c r="H4749">
        <v>1</v>
      </c>
      <c r="I4749">
        <v>9018.7000000000007</v>
      </c>
      <c r="J4749">
        <v>9018.7000000000007</v>
      </c>
      <c r="K4749">
        <v>500001</v>
      </c>
      <c r="R4749">
        <f t="shared" si="74"/>
        <v>70</v>
      </c>
      <c r="S4749" t="str">
        <f t="array" ref="S4749">IF(MAX(IF(V$2:V$7=Tabela2[[#This Row],[initiator_ccn]],1,0))=1,"NASZE","POZSOTALE")</f>
        <v>POZSOTALE</v>
      </c>
    </row>
    <row r="4750" spans="1:19" x14ac:dyDescent="0.25">
      <c r="A4750">
        <v>278883017</v>
      </c>
      <c r="B4750">
        <v>71</v>
      </c>
      <c r="C4750">
        <v>2</v>
      </c>
      <c r="D4750" s="6">
        <v>41993</v>
      </c>
      <c r="E4750" s="6">
        <v>41995</v>
      </c>
      <c r="F4750">
        <v>1</v>
      </c>
      <c r="G4750">
        <v>1</v>
      </c>
      <c r="H4750">
        <v>1</v>
      </c>
      <c r="I4750">
        <v>5578.2</v>
      </c>
      <c r="J4750">
        <v>5578.2</v>
      </c>
      <c r="K4750">
        <v>500001</v>
      </c>
      <c r="R4750">
        <f t="shared" si="74"/>
        <v>70</v>
      </c>
      <c r="S4750" t="str">
        <f t="array" ref="S4750">IF(MAX(IF(V$2:V$7=Tabela2[[#This Row],[initiator_ccn]],1,0))=1,"NASZE","POZSOTALE")</f>
        <v>POZSOTALE</v>
      </c>
    </row>
    <row r="4751" spans="1:19" x14ac:dyDescent="0.25">
      <c r="A4751">
        <v>275278131</v>
      </c>
      <c r="B4751">
        <v>83</v>
      </c>
      <c r="C4751">
        <v>1</v>
      </c>
      <c r="D4751" s="6">
        <v>41997</v>
      </c>
      <c r="E4751" s="6">
        <v>42000</v>
      </c>
      <c r="F4751">
        <v>1</v>
      </c>
      <c r="G4751">
        <v>1</v>
      </c>
      <c r="H4751">
        <v>1</v>
      </c>
      <c r="I4751">
        <v>5578.2</v>
      </c>
      <c r="J4751">
        <v>5578.2</v>
      </c>
      <c r="K4751">
        <v>500001</v>
      </c>
      <c r="R4751">
        <f t="shared" si="74"/>
        <v>80</v>
      </c>
      <c r="S4751" t="str">
        <f t="array" ref="S4751">IF(MAX(IF(V$2:V$7=Tabela2[[#This Row],[initiator_ccn]],1,0))=1,"NASZE","POZSOTALE")</f>
        <v>POZSOTALE</v>
      </c>
    </row>
    <row r="4752" spans="1:19" x14ac:dyDescent="0.25">
      <c r="A4752">
        <v>940788475</v>
      </c>
      <c r="B4752">
        <v>67</v>
      </c>
      <c r="C4752">
        <v>1</v>
      </c>
      <c r="D4752" s="6">
        <v>41999</v>
      </c>
      <c r="E4752" s="6">
        <v>42002</v>
      </c>
      <c r="F4752">
        <v>1</v>
      </c>
      <c r="G4752">
        <v>1</v>
      </c>
      <c r="H4752">
        <v>1</v>
      </c>
      <c r="I4752">
        <v>5578.2</v>
      </c>
      <c r="J4752">
        <v>5578.2</v>
      </c>
      <c r="K4752">
        <v>500001</v>
      </c>
      <c r="R4752">
        <f t="shared" si="74"/>
        <v>60</v>
      </c>
      <c r="S4752" t="str">
        <f t="array" ref="S4752">IF(MAX(IF(V$2:V$7=Tabela2[[#This Row],[initiator_ccn]],1,0))=1,"NASZE","POZSOTALE")</f>
        <v>POZSOTALE</v>
      </c>
    </row>
    <row r="4753" spans="1:19" x14ac:dyDescent="0.25">
      <c r="A4753">
        <v>275514289</v>
      </c>
      <c r="B4753">
        <v>84</v>
      </c>
      <c r="C4753">
        <v>2</v>
      </c>
      <c r="D4753" s="6">
        <v>42003</v>
      </c>
      <c r="E4753" s="6">
        <v>42004</v>
      </c>
      <c r="F4753">
        <v>4</v>
      </c>
      <c r="G4753">
        <v>2</v>
      </c>
      <c r="H4753">
        <v>1</v>
      </c>
      <c r="I4753">
        <v>5578.2</v>
      </c>
      <c r="J4753">
        <v>5578.2</v>
      </c>
      <c r="K4753">
        <v>500001</v>
      </c>
      <c r="R4753">
        <f t="shared" si="74"/>
        <v>80</v>
      </c>
      <c r="S4753" t="str">
        <f t="array" ref="S4753">IF(MAX(IF(V$2:V$7=Tabela2[[#This Row],[initiator_ccn]],1,0))=1,"NASZE","POZSOTALE")</f>
        <v>POZSOTALE</v>
      </c>
    </row>
    <row r="4754" spans="1:19" x14ac:dyDescent="0.25">
      <c r="A4754">
        <v>977107577</v>
      </c>
      <c r="B4754">
        <v>55</v>
      </c>
      <c r="C4754">
        <v>1</v>
      </c>
      <c r="D4754" s="6">
        <v>41291</v>
      </c>
      <c r="E4754" s="6">
        <v>41293</v>
      </c>
      <c r="F4754">
        <v>4</v>
      </c>
      <c r="G4754">
        <v>1</v>
      </c>
      <c r="H4754">
        <v>7</v>
      </c>
      <c r="I4754">
        <v>5361.72</v>
      </c>
      <c r="J4754">
        <v>5577.73</v>
      </c>
      <c r="K4754">
        <v>780151</v>
      </c>
      <c r="R4754">
        <f t="shared" si="74"/>
        <v>50</v>
      </c>
      <c r="S4754" t="str">
        <f t="array" ref="S4754">IF(MAX(IF(V$2:V$7=Tabela2[[#This Row],[initiator_ccn]],1,0))=1,"NASZE","POZSOTALE")</f>
        <v>POZSOTALE</v>
      </c>
    </row>
    <row r="4755" spans="1:19" x14ac:dyDescent="0.25">
      <c r="A4755">
        <v>983281619</v>
      </c>
      <c r="B4755">
        <v>72</v>
      </c>
      <c r="C4755">
        <v>2</v>
      </c>
      <c r="D4755" s="6">
        <v>41298</v>
      </c>
      <c r="E4755" s="6">
        <v>41300</v>
      </c>
      <c r="F4755">
        <v>4</v>
      </c>
      <c r="G4755">
        <v>2</v>
      </c>
      <c r="H4755">
        <v>1</v>
      </c>
      <c r="I4755">
        <v>5361.72</v>
      </c>
      <c r="J4755">
        <v>8623.6</v>
      </c>
      <c r="K4755">
        <v>780151</v>
      </c>
      <c r="L4755">
        <v>1</v>
      </c>
      <c r="M4755">
        <v>2506.84</v>
      </c>
      <c r="R4755">
        <f t="shared" si="74"/>
        <v>70</v>
      </c>
      <c r="S4755" t="str">
        <f t="array" ref="S4755">IF(MAX(IF(V$2:V$7=Tabela2[[#This Row],[initiator_ccn]],1,0))=1,"NASZE","POZSOTALE")</f>
        <v>POZSOTALE</v>
      </c>
    </row>
    <row r="4756" spans="1:19" x14ac:dyDescent="0.25">
      <c r="A4756">
        <v>209263941</v>
      </c>
      <c r="B4756">
        <v>77</v>
      </c>
      <c r="C4756">
        <v>2</v>
      </c>
      <c r="D4756" s="6">
        <v>41302</v>
      </c>
      <c r="E4756" s="6">
        <v>41304</v>
      </c>
      <c r="F4756">
        <v>1</v>
      </c>
      <c r="G4756">
        <v>2</v>
      </c>
      <c r="H4756">
        <v>1</v>
      </c>
      <c r="I4756">
        <v>5361.72</v>
      </c>
      <c r="J4756">
        <v>6143.26</v>
      </c>
      <c r="K4756">
        <v>780151</v>
      </c>
      <c r="R4756">
        <f t="shared" si="74"/>
        <v>70</v>
      </c>
      <c r="S4756" t="str">
        <f t="array" ref="S4756">IF(MAX(IF(V$2:V$7=Tabela2[[#This Row],[initiator_ccn]],1,0))=1,"NASZE","POZSOTALE")</f>
        <v>POZSOTALE</v>
      </c>
    </row>
    <row r="4757" spans="1:19" x14ac:dyDescent="0.25">
      <c r="A4757">
        <v>995482797</v>
      </c>
      <c r="B4757">
        <v>72</v>
      </c>
      <c r="C4757">
        <v>2</v>
      </c>
      <c r="D4757" s="6">
        <v>41305</v>
      </c>
      <c r="E4757" s="6">
        <v>41308</v>
      </c>
      <c r="F4757">
        <v>4</v>
      </c>
      <c r="G4757">
        <v>2</v>
      </c>
      <c r="H4757">
        <v>1</v>
      </c>
      <c r="I4757">
        <v>8804.4699999999993</v>
      </c>
      <c r="J4757">
        <v>32087.35</v>
      </c>
      <c r="K4757">
        <v>780151</v>
      </c>
      <c r="L4757">
        <v>2</v>
      </c>
      <c r="M4757">
        <v>12790.66</v>
      </c>
      <c r="P4757">
        <v>137811.1</v>
      </c>
      <c r="Q4757">
        <v>20</v>
      </c>
      <c r="R4757">
        <f t="shared" si="74"/>
        <v>70</v>
      </c>
      <c r="S4757" t="str">
        <f t="array" ref="S4757">IF(MAX(IF(V$2:V$7=Tabela2[[#This Row],[initiator_ccn]],1,0))=1,"NASZE","POZSOTALE")</f>
        <v>POZSOTALE</v>
      </c>
    </row>
    <row r="4758" spans="1:19" x14ac:dyDescent="0.25">
      <c r="A4758">
        <v>965374427</v>
      </c>
      <c r="B4758">
        <v>67</v>
      </c>
      <c r="C4758">
        <v>2</v>
      </c>
      <c r="D4758" s="6">
        <v>41312</v>
      </c>
      <c r="E4758" s="6">
        <v>41313</v>
      </c>
      <c r="F4758">
        <v>1</v>
      </c>
      <c r="G4758">
        <v>2</v>
      </c>
      <c r="H4758">
        <v>1</v>
      </c>
      <c r="I4758">
        <v>3784.18</v>
      </c>
      <c r="J4758">
        <v>13465.33</v>
      </c>
      <c r="K4758">
        <v>780151</v>
      </c>
      <c r="L4758">
        <v>1</v>
      </c>
      <c r="M4758">
        <v>9167.11</v>
      </c>
      <c r="R4758">
        <f t="shared" si="74"/>
        <v>60</v>
      </c>
      <c r="S4758" t="str">
        <f t="array" ref="S4758">IF(MAX(IF(V$2:V$7=Tabela2[[#This Row],[initiator_ccn]],1,0))=1,"NASZE","POZSOTALE")</f>
        <v>POZSOTALE</v>
      </c>
    </row>
    <row r="4759" spans="1:19" x14ac:dyDescent="0.25">
      <c r="A4759">
        <v>962634807</v>
      </c>
      <c r="B4759">
        <v>72</v>
      </c>
      <c r="C4759">
        <v>2</v>
      </c>
      <c r="D4759" s="6">
        <v>41314</v>
      </c>
      <c r="E4759" s="6">
        <v>41319</v>
      </c>
      <c r="F4759">
        <v>4</v>
      </c>
      <c r="G4759">
        <v>2</v>
      </c>
      <c r="H4759">
        <v>1</v>
      </c>
      <c r="I4759">
        <v>8804.4699999999993</v>
      </c>
      <c r="J4759">
        <v>8804.4699999999993</v>
      </c>
      <c r="K4759">
        <v>780151</v>
      </c>
      <c r="R4759">
        <f t="shared" si="74"/>
        <v>70</v>
      </c>
      <c r="S4759" t="str">
        <f t="array" ref="S4759">IF(MAX(IF(V$2:V$7=Tabela2[[#This Row],[initiator_ccn]],1,0))=1,"NASZE","POZSOTALE")</f>
        <v>POZSOTALE</v>
      </c>
    </row>
    <row r="4760" spans="1:19" x14ac:dyDescent="0.25">
      <c r="A4760">
        <v>348092631</v>
      </c>
      <c r="B4760">
        <v>88</v>
      </c>
      <c r="C4760">
        <v>2</v>
      </c>
      <c r="D4760" s="6">
        <v>41316</v>
      </c>
      <c r="E4760" s="6">
        <v>41331</v>
      </c>
      <c r="F4760">
        <v>1</v>
      </c>
      <c r="G4760">
        <v>2</v>
      </c>
      <c r="H4760">
        <v>3</v>
      </c>
      <c r="I4760">
        <v>8804.4699999999993</v>
      </c>
      <c r="J4760">
        <v>34592.49</v>
      </c>
      <c r="K4760">
        <v>780151</v>
      </c>
      <c r="L4760">
        <v>2</v>
      </c>
      <c r="M4760">
        <v>13290.37</v>
      </c>
      <c r="P4760">
        <v>116215.4</v>
      </c>
      <c r="Q4760">
        <v>36</v>
      </c>
      <c r="R4760">
        <f t="shared" si="74"/>
        <v>80</v>
      </c>
      <c r="S4760" t="str">
        <f t="array" ref="S4760">IF(MAX(IF(V$2:V$7=Tabela2[[#This Row],[initiator_ccn]],1,0))=1,"NASZE","POZSOTALE")</f>
        <v>POZSOTALE</v>
      </c>
    </row>
    <row r="4761" spans="1:19" x14ac:dyDescent="0.25">
      <c r="A4761">
        <v>981951661</v>
      </c>
      <c r="B4761">
        <v>77</v>
      </c>
      <c r="C4761">
        <v>2</v>
      </c>
      <c r="D4761" s="6">
        <v>41320</v>
      </c>
      <c r="E4761" s="6">
        <v>41323</v>
      </c>
      <c r="F4761">
        <v>4</v>
      </c>
      <c r="G4761">
        <v>2</v>
      </c>
      <c r="H4761">
        <v>1</v>
      </c>
      <c r="I4761">
        <v>3784.18</v>
      </c>
      <c r="J4761">
        <v>11401.97</v>
      </c>
      <c r="K4761">
        <v>780151</v>
      </c>
      <c r="L4761">
        <v>1</v>
      </c>
      <c r="M4761">
        <v>6066.65</v>
      </c>
      <c r="R4761">
        <f t="shared" si="74"/>
        <v>70</v>
      </c>
      <c r="S4761" t="str">
        <f t="array" ref="S4761">IF(MAX(IF(V$2:V$7=Tabela2[[#This Row],[initiator_ccn]],1,0))=1,"NASZE","POZSOTALE")</f>
        <v>POZSOTALE</v>
      </c>
    </row>
    <row r="4762" spans="1:19" x14ac:dyDescent="0.25">
      <c r="A4762">
        <v>352912705</v>
      </c>
      <c r="B4762">
        <v>88</v>
      </c>
      <c r="C4762">
        <v>2</v>
      </c>
      <c r="D4762" s="6">
        <v>41322</v>
      </c>
      <c r="E4762" s="6">
        <v>41325</v>
      </c>
      <c r="F4762">
        <v>1</v>
      </c>
      <c r="G4762">
        <v>2</v>
      </c>
      <c r="H4762">
        <v>50</v>
      </c>
      <c r="I4762">
        <v>8804.4699999999993</v>
      </c>
      <c r="J4762">
        <v>10343.99</v>
      </c>
      <c r="K4762">
        <v>780151</v>
      </c>
      <c r="R4762">
        <f t="shared" si="74"/>
        <v>80</v>
      </c>
      <c r="S4762" t="str">
        <f t="array" ref="S4762">IF(MAX(IF(V$2:V$7=Tabela2[[#This Row],[initiator_ccn]],1,0))=1,"NASZE","POZSOTALE")</f>
        <v>POZSOTALE</v>
      </c>
    </row>
    <row r="4763" spans="1:19" x14ac:dyDescent="0.25">
      <c r="A4763">
        <v>976167091</v>
      </c>
      <c r="B4763">
        <v>67</v>
      </c>
      <c r="C4763">
        <v>2</v>
      </c>
      <c r="D4763" s="6">
        <v>41323</v>
      </c>
      <c r="E4763" s="6">
        <v>41327</v>
      </c>
      <c r="F4763">
        <v>4</v>
      </c>
      <c r="G4763">
        <v>2</v>
      </c>
      <c r="H4763">
        <v>6</v>
      </c>
      <c r="I4763">
        <v>8804.4699999999993</v>
      </c>
      <c r="J4763">
        <v>21899.21</v>
      </c>
      <c r="K4763">
        <v>780151</v>
      </c>
      <c r="L4763">
        <v>1</v>
      </c>
      <c r="M4763">
        <v>6395.28</v>
      </c>
      <c r="P4763">
        <v>93575.72</v>
      </c>
      <c r="Q4763">
        <v>22</v>
      </c>
      <c r="R4763">
        <f t="shared" si="74"/>
        <v>60</v>
      </c>
      <c r="S4763" t="str">
        <f t="array" ref="S4763">IF(MAX(IF(V$2:V$7=Tabela2[[#This Row],[initiator_ccn]],1,0))=1,"NASZE","POZSOTALE")</f>
        <v>POZSOTALE</v>
      </c>
    </row>
    <row r="4764" spans="1:19" x14ac:dyDescent="0.25">
      <c r="A4764">
        <v>359043821</v>
      </c>
      <c r="B4764">
        <v>82</v>
      </c>
      <c r="C4764">
        <v>1</v>
      </c>
      <c r="D4764" s="6">
        <v>41323</v>
      </c>
      <c r="E4764" s="6">
        <v>41326</v>
      </c>
      <c r="F4764">
        <v>1</v>
      </c>
      <c r="G4764">
        <v>2</v>
      </c>
      <c r="H4764">
        <v>6</v>
      </c>
      <c r="I4764">
        <v>7187.08</v>
      </c>
      <c r="J4764">
        <v>8875.69</v>
      </c>
      <c r="K4764">
        <v>780151</v>
      </c>
      <c r="N4764">
        <v>21232.77</v>
      </c>
      <c r="O4764">
        <v>34</v>
      </c>
      <c r="R4764">
        <f t="shared" si="74"/>
        <v>80</v>
      </c>
      <c r="S4764" t="str">
        <f t="array" ref="S4764">IF(MAX(IF(V$2:V$7=Tabela2[[#This Row],[initiator_ccn]],1,0))=1,"NASZE","POZSOTALE")</f>
        <v>POZSOTALE</v>
      </c>
    </row>
    <row r="4765" spans="1:19" x14ac:dyDescent="0.25">
      <c r="A4765">
        <v>348904117</v>
      </c>
      <c r="B4765">
        <v>88</v>
      </c>
      <c r="C4765">
        <v>1</v>
      </c>
      <c r="D4765" s="6">
        <v>41331</v>
      </c>
      <c r="E4765" s="6">
        <v>41333</v>
      </c>
      <c r="F4765">
        <v>4</v>
      </c>
      <c r="G4765">
        <v>2</v>
      </c>
      <c r="H4765">
        <v>1</v>
      </c>
      <c r="I4765">
        <v>5361.72</v>
      </c>
      <c r="J4765">
        <v>6570.27</v>
      </c>
      <c r="K4765">
        <v>780151</v>
      </c>
      <c r="R4765">
        <f t="shared" si="74"/>
        <v>80</v>
      </c>
      <c r="S4765" t="str">
        <f t="array" ref="S4765">IF(MAX(IF(V$2:V$7=Tabela2[[#This Row],[initiator_ccn]],1,0))=1,"NASZE","POZSOTALE")</f>
        <v>POZSOTALE</v>
      </c>
    </row>
    <row r="4766" spans="1:19" x14ac:dyDescent="0.25">
      <c r="A4766">
        <v>394932697</v>
      </c>
      <c r="B4766">
        <v>88</v>
      </c>
      <c r="C4766">
        <v>1</v>
      </c>
      <c r="D4766" s="6">
        <v>41335</v>
      </c>
      <c r="E4766" s="6">
        <v>41344</v>
      </c>
      <c r="F4766">
        <v>5</v>
      </c>
      <c r="G4766">
        <v>1</v>
      </c>
      <c r="H4766">
        <v>3</v>
      </c>
      <c r="I4766">
        <v>8804.4699999999993</v>
      </c>
      <c r="J4766">
        <v>13486.75</v>
      </c>
      <c r="K4766">
        <v>780151</v>
      </c>
      <c r="P4766">
        <v>32775.96</v>
      </c>
      <c r="Q4766">
        <v>12</v>
      </c>
      <c r="R4766">
        <f t="shared" si="74"/>
        <v>80</v>
      </c>
      <c r="S4766" t="str">
        <f t="array" ref="S4766">IF(MAX(IF(V$2:V$7=Tabela2[[#This Row],[initiator_ccn]],1,0))=1,"NASZE","POZSOTALE")</f>
        <v>POZSOTALE</v>
      </c>
    </row>
    <row r="4767" spans="1:19" x14ac:dyDescent="0.25">
      <c r="A4767">
        <v>340801291</v>
      </c>
      <c r="B4767">
        <v>88</v>
      </c>
      <c r="C4767">
        <v>1</v>
      </c>
      <c r="D4767" s="6">
        <v>41336</v>
      </c>
      <c r="E4767" s="6">
        <v>41340</v>
      </c>
      <c r="F4767">
        <v>5</v>
      </c>
      <c r="G4767">
        <v>2</v>
      </c>
      <c r="H4767">
        <v>3</v>
      </c>
      <c r="I4767">
        <v>5361.72</v>
      </c>
      <c r="J4767">
        <v>33671.24</v>
      </c>
      <c r="K4767">
        <v>780151</v>
      </c>
      <c r="P4767">
        <v>220747.83</v>
      </c>
      <c r="Q4767">
        <v>66</v>
      </c>
      <c r="R4767">
        <f t="shared" si="74"/>
        <v>80</v>
      </c>
      <c r="S4767" t="str">
        <f t="array" ref="S4767">IF(MAX(IF(V$2:V$7=Tabela2[[#This Row],[initiator_ccn]],1,0))=1,"NASZE","POZSOTALE")</f>
        <v>POZSOTALE</v>
      </c>
    </row>
    <row r="4768" spans="1:19" x14ac:dyDescent="0.25">
      <c r="A4768">
        <v>363475579</v>
      </c>
      <c r="B4768">
        <v>82</v>
      </c>
      <c r="C4768">
        <v>2</v>
      </c>
      <c r="D4768" s="6">
        <v>41337</v>
      </c>
      <c r="E4768" s="6">
        <v>41340</v>
      </c>
      <c r="F4768">
        <v>4</v>
      </c>
      <c r="G4768">
        <v>1</v>
      </c>
      <c r="H4768">
        <v>1</v>
      </c>
      <c r="I4768">
        <v>8804.4699999999993</v>
      </c>
      <c r="J4768">
        <v>26673.16</v>
      </c>
      <c r="K4768">
        <v>780151</v>
      </c>
      <c r="L4768">
        <v>3</v>
      </c>
      <c r="M4768">
        <v>17424.39</v>
      </c>
      <c r="R4768">
        <f t="shared" si="74"/>
        <v>80</v>
      </c>
      <c r="S4768" t="str">
        <f t="array" ref="S4768">IF(MAX(IF(V$2:V$7=Tabela2[[#This Row],[initiator_ccn]],1,0))=1,"NASZE","POZSOTALE")</f>
        <v>POZSOTALE</v>
      </c>
    </row>
    <row r="4769" spans="1:19" x14ac:dyDescent="0.25">
      <c r="A4769">
        <v>367023973</v>
      </c>
      <c r="B4769">
        <v>77</v>
      </c>
      <c r="C4769">
        <v>2</v>
      </c>
      <c r="D4769" s="6">
        <v>41350</v>
      </c>
      <c r="E4769" s="6">
        <v>41352</v>
      </c>
      <c r="F4769">
        <v>4</v>
      </c>
      <c r="G4769">
        <v>1</v>
      </c>
      <c r="H4769">
        <v>50</v>
      </c>
      <c r="I4769">
        <v>5361.72</v>
      </c>
      <c r="J4769">
        <v>5361.72</v>
      </c>
      <c r="K4769">
        <v>780151</v>
      </c>
      <c r="R4769">
        <f t="shared" si="74"/>
        <v>70</v>
      </c>
      <c r="S4769" t="str">
        <f t="array" ref="S4769">IF(MAX(IF(V$2:V$7=Tabela2[[#This Row],[initiator_ccn]],1,0))=1,"NASZE","POZSOTALE")</f>
        <v>POZSOTALE</v>
      </c>
    </row>
    <row r="4770" spans="1:19" x14ac:dyDescent="0.25">
      <c r="A4770">
        <v>975965451</v>
      </c>
      <c r="B4770">
        <v>55</v>
      </c>
      <c r="C4770">
        <v>2</v>
      </c>
      <c r="D4770" s="6">
        <v>41366</v>
      </c>
      <c r="E4770" s="6">
        <v>41369</v>
      </c>
      <c r="F4770">
        <v>1</v>
      </c>
      <c r="G4770">
        <v>2</v>
      </c>
      <c r="H4770">
        <v>1</v>
      </c>
      <c r="I4770">
        <v>8600.84</v>
      </c>
      <c r="J4770">
        <v>10270.64</v>
      </c>
      <c r="K4770">
        <v>780151</v>
      </c>
      <c r="R4770">
        <f t="shared" si="74"/>
        <v>50</v>
      </c>
      <c r="S4770" t="str">
        <f t="array" ref="S4770">IF(MAX(IF(V$2:V$7=Tabela2[[#This Row],[initiator_ccn]],1,0))=1,"NASZE","POZSOTALE")</f>
        <v>POZSOTALE</v>
      </c>
    </row>
    <row r="4771" spans="1:19" x14ac:dyDescent="0.25">
      <c r="A4771">
        <v>358600161</v>
      </c>
      <c r="B4771">
        <v>88</v>
      </c>
      <c r="C4771">
        <v>2</v>
      </c>
      <c r="D4771" s="6">
        <v>41373</v>
      </c>
      <c r="E4771" s="6">
        <v>41379</v>
      </c>
      <c r="F4771">
        <v>4</v>
      </c>
      <c r="G4771">
        <v>2</v>
      </c>
      <c r="H4771">
        <v>3</v>
      </c>
      <c r="I4771">
        <v>8600.84</v>
      </c>
      <c r="J4771">
        <v>24614.22</v>
      </c>
      <c r="K4771">
        <v>780151</v>
      </c>
      <c r="P4771">
        <v>161264.6</v>
      </c>
      <c r="Q4771">
        <v>31</v>
      </c>
      <c r="R4771">
        <f t="shared" si="74"/>
        <v>80</v>
      </c>
      <c r="S4771" t="str">
        <f t="array" ref="S4771">IF(MAX(IF(V$2:V$7=Tabela2[[#This Row],[initiator_ccn]],1,0))=1,"NASZE","POZSOTALE")</f>
        <v>POZSOTALE</v>
      </c>
    </row>
    <row r="4772" spans="1:19" x14ac:dyDescent="0.25">
      <c r="A4772">
        <v>344668613</v>
      </c>
      <c r="B4772">
        <v>72</v>
      </c>
      <c r="C4772">
        <v>1</v>
      </c>
      <c r="D4772" s="6">
        <v>41377</v>
      </c>
      <c r="E4772" s="6">
        <v>41380</v>
      </c>
      <c r="F4772">
        <v>6</v>
      </c>
      <c r="G4772">
        <v>2</v>
      </c>
      <c r="H4772">
        <v>1</v>
      </c>
      <c r="I4772">
        <v>3710.16</v>
      </c>
      <c r="J4772">
        <v>5262.56</v>
      </c>
      <c r="K4772">
        <v>780151</v>
      </c>
      <c r="R4772">
        <f t="shared" si="74"/>
        <v>70</v>
      </c>
      <c r="S4772" t="str">
        <f t="array" ref="S4772">IF(MAX(IF(V$2:V$7=Tabela2[[#This Row],[initiator_ccn]],1,0))=1,"NASZE","POZSOTALE")</f>
        <v>POZSOTALE</v>
      </c>
    </row>
    <row r="4773" spans="1:19" x14ac:dyDescent="0.25">
      <c r="A4773">
        <v>995961851</v>
      </c>
      <c r="B4773">
        <v>72</v>
      </c>
      <c r="C4773">
        <v>1</v>
      </c>
      <c r="D4773" s="6">
        <v>41382</v>
      </c>
      <c r="E4773" s="6">
        <v>41383</v>
      </c>
      <c r="F4773">
        <v>1</v>
      </c>
      <c r="G4773">
        <v>1</v>
      </c>
      <c r="H4773">
        <v>1</v>
      </c>
      <c r="I4773">
        <v>8600.84</v>
      </c>
      <c r="J4773">
        <v>13925.63</v>
      </c>
      <c r="K4773">
        <v>780151</v>
      </c>
      <c r="L4773">
        <v>1</v>
      </c>
      <c r="M4773">
        <v>4763.4399999999996</v>
      </c>
      <c r="R4773">
        <f t="shared" si="74"/>
        <v>70</v>
      </c>
      <c r="S4773" t="str">
        <f t="array" ref="S4773">IF(MAX(IF(V$2:V$7=Tabela2[[#This Row],[initiator_ccn]],1,0))=1,"NASZE","POZSOTALE")</f>
        <v>POZSOTALE</v>
      </c>
    </row>
    <row r="4774" spans="1:19" x14ac:dyDescent="0.25">
      <c r="A4774">
        <v>368022077</v>
      </c>
      <c r="B4774">
        <v>88</v>
      </c>
      <c r="C4774">
        <v>2</v>
      </c>
      <c r="D4774" s="6">
        <v>41393</v>
      </c>
      <c r="E4774" s="6">
        <v>41401</v>
      </c>
      <c r="F4774">
        <v>1</v>
      </c>
      <c r="G4774">
        <v>1</v>
      </c>
      <c r="H4774">
        <v>3</v>
      </c>
      <c r="I4774">
        <v>5221.87</v>
      </c>
      <c r="J4774">
        <v>37510.160000000003</v>
      </c>
      <c r="K4774">
        <v>780151</v>
      </c>
      <c r="L4774">
        <v>1</v>
      </c>
      <c r="M4774">
        <v>8379.34</v>
      </c>
      <c r="P4774">
        <v>406452.15</v>
      </c>
      <c r="Q4774">
        <v>47</v>
      </c>
      <c r="R4774">
        <f t="shared" si="74"/>
        <v>80</v>
      </c>
      <c r="S4774" t="str">
        <f t="array" ref="S4774">IF(MAX(IF(V$2:V$7=Tabela2[[#This Row],[initiator_ccn]],1,0))=1,"NASZE","POZSOTALE")</f>
        <v>POZSOTALE</v>
      </c>
    </row>
    <row r="4775" spans="1:19" x14ac:dyDescent="0.25">
      <c r="A4775">
        <v>949574809</v>
      </c>
      <c r="B4775">
        <v>55</v>
      </c>
      <c r="C4775">
        <v>2</v>
      </c>
      <c r="D4775" s="6">
        <v>41401</v>
      </c>
      <c r="E4775" s="6">
        <v>41403</v>
      </c>
      <c r="F4775">
        <v>4</v>
      </c>
      <c r="G4775">
        <v>2</v>
      </c>
      <c r="H4775">
        <v>1</v>
      </c>
      <c r="I4775">
        <v>5245.55</v>
      </c>
      <c r="J4775">
        <v>5950.99</v>
      </c>
      <c r="K4775">
        <v>780151</v>
      </c>
      <c r="R4775">
        <f t="shared" si="74"/>
        <v>50</v>
      </c>
      <c r="S4775" t="str">
        <f t="array" ref="S4775">IF(MAX(IF(V$2:V$7=Tabela2[[#This Row],[initiator_ccn]],1,0))=1,"NASZE","POZSOTALE")</f>
        <v>POZSOTALE</v>
      </c>
    </row>
    <row r="4776" spans="1:19" x14ac:dyDescent="0.25">
      <c r="A4776">
        <v>365240735</v>
      </c>
      <c r="B4776">
        <v>67</v>
      </c>
      <c r="C4776">
        <v>2</v>
      </c>
      <c r="D4776" s="6">
        <v>41407</v>
      </c>
      <c r="E4776" s="6">
        <v>41415</v>
      </c>
      <c r="F4776">
        <v>1</v>
      </c>
      <c r="G4776">
        <v>2</v>
      </c>
      <c r="H4776">
        <v>6</v>
      </c>
      <c r="I4776">
        <v>8598.5</v>
      </c>
      <c r="J4776">
        <v>10357.4</v>
      </c>
      <c r="K4776">
        <v>780151</v>
      </c>
      <c r="N4776">
        <v>15830.1</v>
      </c>
      <c r="O4776">
        <v>17</v>
      </c>
      <c r="R4776">
        <f t="shared" si="74"/>
        <v>60</v>
      </c>
      <c r="S4776" t="str">
        <f t="array" ref="S4776">IF(MAX(IF(V$2:V$7=Tabela2[[#This Row],[initiator_ccn]],1,0))=1,"NASZE","POZSOTALE")</f>
        <v>POZSOTALE</v>
      </c>
    </row>
    <row r="4777" spans="1:19" x14ac:dyDescent="0.25">
      <c r="A4777">
        <v>340107689</v>
      </c>
      <c r="B4777">
        <v>88</v>
      </c>
      <c r="C4777">
        <v>2</v>
      </c>
      <c r="D4777" s="6">
        <v>41411</v>
      </c>
      <c r="E4777" s="6">
        <v>41414</v>
      </c>
      <c r="F4777">
        <v>4</v>
      </c>
      <c r="G4777">
        <v>2</v>
      </c>
      <c r="H4777">
        <v>1</v>
      </c>
      <c r="I4777">
        <v>8598.5</v>
      </c>
      <c r="J4777">
        <v>49769.18</v>
      </c>
      <c r="K4777">
        <v>780151</v>
      </c>
      <c r="L4777">
        <v>3</v>
      </c>
      <c r="M4777">
        <v>12692.18</v>
      </c>
      <c r="P4777">
        <v>500577.78</v>
      </c>
      <c r="Q4777">
        <v>59</v>
      </c>
      <c r="R4777">
        <f t="shared" si="74"/>
        <v>80</v>
      </c>
      <c r="S4777" t="str">
        <f t="array" ref="S4777">IF(MAX(IF(V$2:V$7=Tabela2[[#This Row],[initiator_ccn]],1,0))=1,"NASZE","POZSOTALE")</f>
        <v>POZSOTALE</v>
      </c>
    </row>
    <row r="4778" spans="1:19" x14ac:dyDescent="0.25">
      <c r="A4778">
        <v>351736899</v>
      </c>
      <c r="B4778">
        <v>88</v>
      </c>
      <c r="C4778">
        <v>1</v>
      </c>
      <c r="D4778" s="6">
        <v>41416</v>
      </c>
      <c r="E4778" s="6">
        <v>41420</v>
      </c>
      <c r="F4778">
        <v>6</v>
      </c>
      <c r="G4778">
        <v>2</v>
      </c>
      <c r="H4778">
        <v>1</v>
      </c>
      <c r="I4778">
        <v>3709.16</v>
      </c>
      <c r="J4778">
        <v>3748.48</v>
      </c>
      <c r="K4778">
        <v>780151</v>
      </c>
      <c r="R4778">
        <f t="shared" si="74"/>
        <v>80</v>
      </c>
      <c r="S4778" t="str">
        <f t="array" ref="S4778">IF(MAX(IF(V$2:V$7=Tabela2[[#This Row],[initiator_ccn]],1,0))=1,"NASZE","POZSOTALE")</f>
        <v>POZSOTALE</v>
      </c>
    </row>
    <row r="4779" spans="1:19" x14ac:dyDescent="0.25">
      <c r="A4779">
        <v>351258657</v>
      </c>
      <c r="B4779">
        <v>72</v>
      </c>
      <c r="C4779">
        <v>1</v>
      </c>
      <c r="D4779" s="6">
        <v>41426</v>
      </c>
      <c r="E4779" s="6">
        <v>41435</v>
      </c>
      <c r="F4779">
        <v>1</v>
      </c>
      <c r="G4779">
        <v>2</v>
      </c>
      <c r="H4779">
        <v>1</v>
      </c>
      <c r="I4779">
        <v>8574.82</v>
      </c>
      <c r="J4779">
        <v>13553.33</v>
      </c>
      <c r="K4779">
        <v>780151</v>
      </c>
      <c r="N4779">
        <v>153451.45000000001</v>
      </c>
      <c r="O4779">
        <v>118</v>
      </c>
      <c r="R4779">
        <f t="shared" si="74"/>
        <v>70</v>
      </c>
      <c r="S4779" t="str">
        <f t="array" ref="S4779">IF(MAX(IF(V$2:V$7=Tabela2[[#This Row],[initiator_ccn]],1,0))=1,"NASZE","POZSOTALE")</f>
        <v>POZSOTALE</v>
      </c>
    </row>
    <row r="4780" spans="1:19" x14ac:dyDescent="0.25">
      <c r="A4780">
        <v>348992259</v>
      </c>
      <c r="B4780">
        <v>82</v>
      </c>
      <c r="C4780">
        <v>2</v>
      </c>
      <c r="D4780" s="6">
        <v>41428</v>
      </c>
      <c r="E4780" s="6">
        <v>41431</v>
      </c>
      <c r="F4780">
        <v>1</v>
      </c>
      <c r="G4780">
        <v>2</v>
      </c>
      <c r="H4780">
        <v>1</v>
      </c>
      <c r="I4780">
        <v>3709.16</v>
      </c>
      <c r="J4780">
        <v>3961.66</v>
      </c>
      <c r="K4780">
        <v>780151</v>
      </c>
      <c r="R4780">
        <f t="shared" si="74"/>
        <v>80</v>
      </c>
      <c r="S4780" t="str">
        <f t="array" ref="S4780">IF(MAX(IF(V$2:V$7=Tabela2[[#This Row],[initiator_ccn]],1,0))=1,"NASZE","POZSOTALE")</f>
        <v>POZSOTALE</v>
      </c>
    </row>
    <row r="4781" spans="1:19" x14ac:dyDescent="0.25">
      <c r="A4781">
        <v>365082545</v>
      </c>
      <c r="B4781">
        <v>82</v>
      </c>
      <c r="C4781">
        <v>2</v>
      </c>
      <c r="D4781" s="6">
        <v>41429</v>
      </c>
      <c r="E4781" s="6">
        <v>41436</v>
      </c>
      <c r="F4781">
        <v>1</v>
      </c>
      <c r="G4781">
        <v>2</v>
      </c>
      <c r="H4781">
        <v>62</v>
      </c>
      <c r="I4781">
        <v>5245.55</v>
      </c>
      <c r="J4781">
        <v>6700.5</v>
      </c>
      <c r="K4781">
        <v>780151</v>
      </c>
      <c r="P4781">
        <v>13094.55</v>
      </c>
      <c r="Q4781">
        <v>10</v>
      </c>
      <c r="R4781">
        <f t="shared" si="74"/>
        <v>80</v>
      </c>
      <c r="S4781" t="str">
        <f t="array" ref="S4781">IF(MAX(IF(V$2:V$7=Tabela2[[#This Row],[initiator_ccn]],1,0))=1,"NASZE","POZSOTALE")</f>
        <v>POZSOTALE</v>
      </c>
    </row>
    <row r="4782" spans="1:19" x14ac:dyDescent="0.25">
      <c r="A4782">
        <v>353230063</v>
      </c>
      <c r="B4782">
        <v>82</v>
      </c>
      <c r="C4782">
        <v>1</v>
      </c>
      <c r="D4782" s="6">
        <v>41435</v>
      </c>
      <c r="E4782" s="6">
        <v>41440</v>
      </c>
      <c r="F4782">
        <v>1</v>
      </c>
      <c r="G4782">
        <v>1</v>
      </c>
      <c r="H4782">
        <v>1</v>
      </c>
      <c r="I4782">
        <v>8598.5</v>
      </c>
      <c r="J4782">
        <v>33756.74</v>
      </c>
      <c r="K4782">
        <v>780151</v>
      </c>
      <c r="L4782">
        <v>1</v>
      </c>
      <c r="M4782">
        <v>8777.2800000000007</v>
      </c>
      <c r="R4782">
        <f t="shared" si="74"/>
        <v>80</v>
      </c>
      <c r="S4782" t="str">
        <f t="array" ref="S4782">IF(MAX(IF(V$2:V$7=Tabela2[[#This Row],[initiator_ccn]],1,0))=1,"NASZE","POZSOTALE")</f>
        <v>POZSOTALE</v>
      </c>
    </row>
    <row r="4783" spans="1:19" x14ac:dyDescent="0.25">
      <c r="A4783">
        <v>986467963</v>
      </c>
      <c r="B4783">
        <v>72</v>
      </c>
      <c r="C4783">
        <v>2</v>
      </c>
      <c r="D4783" s="6">
        <v>41443</v>
      </c>
      <c r="E4783" s="6">
        <v>41449</v>
      </c>
      <c r="F4783">
        <v>5</v>
      </c>
      <c r="G4783">
        <v>1</v>
      </c>
      <c r="H4783">
        <v>3</v>
      </c>
      <c r="I4783">
        <v>5245.55</v>
      </c>
      <c r="J4783">
        <v>66707.63</v>
      </c>
      <c r="K4783">
        <v>780151</v>
      </c>
      <c r="L4783">
        <v>1</v>
      </c>
      <c r="M4783">
        <v>15179.69</v>
      </c>
      <c r="P4783">
        <v>1968163.5</v>
      </c>
      <c r="Q4783">
        <v>123</v>
      </c>
      <c r="R4783">
        <f t="shared" si="74"/>
        <v>70</v>
      </c>
      <c r="S4783" t="str">
        <f t="array" ref="S4783">IF(MAX(IF(V$2:V$7=Tabela2[[#This Row],[initiator_ccn]],1,0))=1,"NASZE","POZSOTALE")</f>
        <v>POZSOTALE</v>
      </c>
    </row>
    <row r="4784" spans="1:19" x14ac:dyDescent="0.25">
      <c r="A4784">
        <v>376519933</v>
      </c>
      <c r="B4784">
        <v>88</v>
      </c>
      <c r="C4784">
        <v>2</v>
      </c>
      <c r="D4784" s="6">
        <v>41446</v>
      </c>
      <c r="E4784" s="6">
        <v>41448</v>
      </c>
      <c r="F4784">
        <v>1</v>
      </c>
      <c r="G4784">
        <v>2</v>
      </c>
      <c r="H4784">
        <v>1</v>
      </c>
      <c r="I4784">
        <v>3709.16</v>
      </c>
      <c r="J4784">
        <v>3709.16</v>
      </c>
      <c r="K4784">
        <v>780151</v>
      </c>
      <c r="R4784">
        <f t="shared" si="74"/>
        <v>80</v>
      </c>
      <c r="S4784" t="str">
        <f t="array" ref="S4784">IF(MAX(IF(V$2:V$7=Tabela2[[#This Row],[initiator_ccn]],1,0))=1,"NASZE","POZSOTALE")</f>
        <v>POZSOTALE</v>
      </c>
    </row>
    <row r="4785" spans="1:19" x14ac:dyDescent="0.25">
      <c r="A4785">
        <v>957644135</v>
      </c>
      <c r="B4785">
        <v>55</v>
      </c>
      <c r="C4785">
        <v>2</v>
      </c>
      <c r="D4785" s="6">
        <v>41447</v>
      </c>
      <c r="E4785" s="6">
        <v>41454</v>
      </c>
      <c r="F4785">
        <v>4</v>
      </c>
      <c r="G4785">
        <v>2</v>
      </c>
      <c r="H4785">
        <v>1</v>
      </c>
      <c r="I4785">
        <v>5221.87</v>
      </c>
      <c r="J4785">
        <v>8918.7099999999991</v>
      </c>
      <c r="K4785">
        <v>780151</v>
      </c>
      <c r="R4785">
        <f t="shared" si="74"/>
        <v>50</v>
      </c>
      <c r="S4785" t="str">
        <f t="array" ref="S4785">IF(MAX(IF(V$2:V$7=Tabela2[[#This Row],[initiator_ccn]],1,0))=1,"NASZE","POZSOTALE")</f>
        <v>POZSOTALE</v>
      </c>
    </row>
    <row r="4786" spans="1:19" x14ac:dyDescent="0.25">
      <c r="A4786">
        <v>351825435</v>
      </c>
      <c r="B4786">
        <v>88</v>
      </c>
      <c r="C4786">
        <v>2</v>
      </c>
      <c r="D4786" s="6">
        <v>41447</v>
      </c>
      <c r="E4786" s="6">
        <v>41449</v>
      </c>
      <c r="F4786">
        <v>1</v>
      </c>
      <c r="G4786">
        <v>2</v>
      </c>
      <c r="H4786">
        <v>6</v>
      </c>
      <c r="I4786">
        <v>3709.16</v>
      </c>
      <c r="J4786">
        <v>3709.16</v>
      </c>
      <c r="K4786">
        <v>780151</v>
      </c>
      <c r="R4786">
        <f t="shared" si="74"/>
        <v>80</v>
      </c>
      <c r="S4786" t="str">
        <f t="array" ref="S4786">IF(MAX(IF(V$2:V$7=Tabela2[[#This Row],[initiator_ccn]],1,0))=1,"NASZE","POZSOTALE")</f>
        <v>POZSOTALE</v>
      </c>
    </row>
    <row r="4787" spans="1:19" x14ac:dyDescent="0.25">
      <c r="A4787">
        <v>360777123</v>
      </c>
      <c r="B4787">
        <v>82</v>
      </c>
      <c r="C4787">
        <v>1</v>
      </c>
      <c r="D4787" s="6">
        <v>41450</v>
      </c>
      <c r="E4787" s="6">
        <v>41456</v>
      </c>
      <c r="F4787">
        <v>1</v>
      </c>
      <c r="G4787">
        <v>1</v>
      </c>
      <c r="H4787">
        <v>1</v>
      </c>
      <c r="I4787">
        <v>8598.5</v>
      </c>
      <c r="J4787">
        <v>19464.59</v>
      </c>
      <c r="K4787">
        <v>780151</v>
      </c>
      <c r="L4787">
        <v>1</v>
      </c>
      <c r="M4787">
        <v>10441.86</v>
      </c>
      <c r="R4787">
        <f t="shared" si="74"/>
        <v>80</v>
      </c>
      <c r="S4787" t="str">
        <f t="array" ref="S4787">IF(MAX(IF(V$2:V$7=Tabela2[[#This Row],[initiator_ccn]],1,0))=1,"NASZE","POZSOTALE")</f>
        <v>POZSOTALE</v>
      </c>
    </row>
    <row r="4788" spans="1:19" x14ac:dyDescent="0.25">
      <c r="A4788">
        <v>388703435</v>
      </c>
      <c r="B4788">
        <v>88</v>
      </c>
      <c r="C4788">
        <v>1</v>
      </c>
      <c r="D4788" s="6">
        <v>41452</v>
      </c>
      <c r="E4788" s="6">
        <v>41453</v>
      </c>
      <c r="F4788">
        <v>1</v>
      </c>
      <c r="G4788">
        <v>1</v>
      </c>
      <c r="H4788">
        <v>1</v>
      </c>
      <c r="I4788">
        <v>3709.16</v>
      </c>
      <c r="J4788">
        <v>5180.96</v>
      </c>
      <c r="K4788">
        <v>780151</v>
      </c>
      <c r="R4788">
        <f t="shared" si="74"/>
        <v>80</v>
      </c>
      <c r="S4788" t="str">
        <f t="array" ref="S4788">IF(MAX(IF(V$2:V$7=Tabela2[[#This Row],[initiator_ccn]],1,0))=1,"NASZE","POZSOTALE")</f>
        <v>POZSOTALE</v>
      </c>
    </row>
    <row r="4789" spans="1:19" x14ac:dyDescent="0.25">
      <c r="A4789">
        <v>360752283</v>
      </c>
      <c r="B4789">
        <v>55</v>
      </c>
      <c r="C4789">
        <v>1</v>
      </c>
      <c r="D4789" s="6">
        <v>41458</v>
      </c>
      <c r="E4789" s="6">
        <v>41463</v>
      </c>
      <c r="F4789">
        <v>4</v>
      </c>
      <c r="G4789">
        <v>2</v>
      </c>
      <c r="H4789">
        <v>1</v>
      </c>
      <c r="I4789">
        <v>5245.55</v>
      </c>
      <c r="J4789">
        <v>21959.27</v>
      </c>
      <c r="K4789">
        <v>780151</v>
      </c>
      <c r="L4789">
        <v>1</v>
      </c>
      <c r="M4789">
        <v>13471.79</v>
      </c>
      <c r="N4789">
        <v>2319.9</v>
      </c>
      <c r="O4789">
        <v>19</v>
      </c>
      <c r="R4789">
        <f t="shared" si="74"/>
        <v>50</v>
      </c>
      <c r="S4789" t="str">
        <f t="array" ref="S4789">IF(MAX(IF(V$2:V$7=Tabela2[[#This Row],[initiator_ccn]],1,0))=1,"NASZE","POZSOTALE")</f>
        <v>POZSOTALE</v>
      </c>
    </row>
    <row r="4790" spans="1:19" x14ac:dyDescent="0.25">
      <c r="A4790">
        <v>379609751</v>
      </c>
      <c r="B4790">
        <v>88</v>
      </c>
      <c r="C4790">
        <v>1</v>
      </c>
      <c r="D4790" s="6">
        <v>41458</v>
      </c>
      <c r="E4790" s="6">
        <v>41463</v>
      </c>
      <c r="F4790">
        <v>1</v>
      </c>
      <c r="G4790">
        <v>2</v>
      </c>
      <c r="H4790">
        <v>1</v>
      </c>
      <c r="I4790">
        <v>3709.16</v>
      </c>
      <c r="J4790">
        <v>3733.88</v>
      </c>
      <c r="K4790">
        <v>780151</v>
      </c>
      <c r="R4790">
        <f t="shared" si="74"/>
        <v>80</v>
      </c>
      <c r="S4790" t="str">
        <f t="array" ref="S4790">IF(MAX(IF(V$2:V$7=Tabela2[[#This Row],[initiator_ccn]],1,0))=1,"NASZE","POZSOTALE")</f>
        <v>POZSOTALE</v>
      </c>
    </row>
    <row r="4791" spans="1:19" x14ac:dyDescent="0.25">
      <c r="A4791">
        <v>978711291</v>
      </c>
      <c r="B4791">
        <v>67</v>
      </c>
      <c r="C4791">
        <v>1</v>
      </c>
      <c r="D4791" s="6">
        <v>41465</v>
      </c>
      <c r="E4791" s="6">
        <v>41467</v>
      </c>
      <c r="F4791">
        <v>4</v>
      </c>
      <c r="G4791">
        <v>2</v>
      </c>
      <c r="H4791">
        <v>1</v>
      </c>
      <c r="I4791">
        <v>3709.16</v>
      </c>
      <c r="J4791">
        <v>3709.16</v>
      </c>
      <c r="K4791">
        <v>780151</v>
      </c>
      <c r="R4791">
        <f t="shared" si="74"/>
        <v>60</v>
      </c>
      <c r="S4791" t="str">
        <f t="array" ref="S4791">IF(MAX(IF(V$2:V$7=Tabela2[[#This Row],[initiator_ccn]],1,0))=1,"NASZE","POZSOTALE")</f>
        <v>POZSOTALE</v>
      </c>
    </row>
    <row r="4792" spans="1:19" x14ac:dyDescent="0.25">
      <c r="A4792">
        <v>352608031</v>
      </c>
      <c r="B4792">
        <v>55</v>
      </c>
      <c r="C4792">
        <v>2</v>
      </c>
      <c r="D4792" s="6">
        <v>41466</v>
      </c>
      <c r="E4792" s="6">
        <v>41473</v>
      </c>
      <c r="F4792">
        <v>4</v>
      </c>
      <c r="G4792">
        <v>1</v>
      </c>
      <c r="H4792">
        <v>6</v>
      </c>
      <c r="I4792">
        <v>8598.5</v>
      </c>
      <c r="J4792">
        <v>18175.43</v>
      </c>
      <c r="K4792">
        <v>780151</v>
      </c>
      <c r="L4792">
        <v>1</v>
      </c>
      <c r="M4792">
        <v>4946.04</v>
      </c>
      <c r="N4792">
        <v>63240.35</v>
      </c>
      <c r="O4792">
        <v>125</v>
      </c>
      <c r="R4792">
        <f t="shared" si="74"/>
        <v>50</v>
      </c>
      <c r="S4792" t="str">
        <f t="array" ref="S4792">IF(MAX(IF(V$2:V$7=Tabela2[[#This Row],[initiator_ccn]],1,0))=1,"NASZE","POZSOTALE")</f>
        <v>POZSOTALE</v>
      </c>
    </row>
    <row r="4793" spans="1:19" x14ac:dyDescent="0.25">
      <c r="A4793">
        <v>390082797</v>
      </c>
      <c r="B4793">
        <v>72</v>
      </c>
      <c r="C4793">
        <v>2</v>
      </c>
      <c r="D4793" s="6">
        <v>41468</v>
      </c>
      <c r="E4793" s="6">
        <v>41471</v>
      </c>
      <c r="F4793">
        <v>1</v>
      </c>
      <c r="G4793">
        <v>2</v>
      </c>
      <c r="H4793">
        <v>1</v>
      </c>
      <c r="I4793">
        <v>8598.5</v>
      </c>
      <c r="J4793">
        <v>8598.5</v>
      </c>
      <c r="K4793">
        <v>780151</v>
      </c>
      <c r="R4793">
        <f t="shared" si="74"/>
        <v>70</v>
      </c>
      <c r="S4793" t="str">
        <f t="array" ref="S4793">IF(MAX(IF(V$2:V$7=Tabela2[[#This Row],[initiator_ccn]],1,0))=1,"NASZE","POZSOTALE")</f>
        <v>POZSOTALE</v>
      </c>
    </row>
    <row r="4794" spans="1:19" x14ac:dyDescent="0.25">
      <c r="A4794">
        <v>942673087</v>
      </c>
      <c r="B4794">
        <v>67</v>
      </c>
      <c r="C4794">
        <v>2</v>
      </c>
      <c r="D4794" s="6">
        <v>41470</v>
      </c>
      <c r="E4794" s="6">
        <v>41473</v>
      </c>
      <c r="F4794">
        <v>1</v>
      </c>
      <c r="G4794">
        <v>2</v>
      </c>
      <c r="H4794">
        <v>1</v>
      </c>
      <c r="I4794">
        <v>8598.5</v>
      </c>
      <c r="J4794">
        <v>8985.57</v>
      </c>
      <c r="K4794">
        <v>780151</v>
      </c>
      <c r="R4794">
        <f t="shared" si="74"/>
        <v>60</v>
      </c>
      <c r="S4794" t="str">
        <f t="array" ref="S4794">IF(MAX(IF(V$2:V$7=Tabela2[[#This Row],[initiator_ccn]],1,0))=1,"NASZE","POZSOTALE")</f>
        <v>POZSOTALE</v>
      </c>
    </row>
    <row r="4795" spans="1:19" x14ac:dyDescent="0.25">
      <c r="A4795">
        <v>368983363</v>
      </c>
      <c r="B4795">
        <v>67</v>
      </c>
      <c r="C4795">
        <v>2</v>
      </c>
      <c r="D4795" s="6">
        <v>41474</v>
      </c>
      <c r="E4795" s="6">
        <v>41476</v>
      </c>
      <c r="F4795">
        <v>4</v>
      </c>
      <c r="G4795">
        <v>2</v>
      </c>
      <c r="H4795">
        <v>1</v>
      </c>
      <c r="I4795">
        <v>5245.55</v>
      </c>
      <c r="J4795">
        <v>5245.55</v>
      </c>
      <c r="K4795">
        <v>780151</v>
      </c>
      <c r="R4795">
        <f t="shared" si="74"/>
        <v>60</v>
      </c>
      <c r="S4795" t="str">
        <f t="array" ref="S4795">IF(MAX(IF(V$2:V$7=Tabela2[[#This Row],[initiator_ccn]],1,0))=1,"NASZE","POZSOTALE")</f>
        <v>POZSOTALE</v>
      </c>
    </row>
    <row r="4796" spans="1:19" x14ac:dyDescent="0.25">
      <c r="A4796">
        <v>956062289</v>
      </c>
      <c r="B4796">
        <v>55</v>
      </c>
      <c r="C4796">
        <v>2</v>
      </c>
      <c r="D4796" s="6">
        <v>41476</v>
      </c>
      <c r="E4796" s="6">
        <v>41482</v>
      </c>
      <c r="F4796">
        <v>1</v>
      </c>
      <c r="G4796">
        <v>2</v>
      </c>
      <c r="H4796">
        <v>2</v>
      </c>
      <c r="I4796">
        <v>8598.5</v>
      </c>
      <c r="J4796">
        <v>22547.3</v>
      </c>
      <c r="K4796">
        <v>780151</v>
      </c>
      <c r="R4796">
        <f t="shared" si="74"/>
        <v>50</v>
      </c>
      <c r="S4796" t="str">
        <f t="array" ref="S4796">IF(MAX(IF(V$2:V$7=Tabela2[[#This Row],[initiator_ccn]],1,0))=1,"NASZE","POZSOTALE")</f>
        <v>POZSOTALE</v>
      </c>
    </row>
    <row r="4797" spans="1:19" x14ac:dyDescent="0.25">
      <c r="A4797">
        <v>359912091</v>
      </c>
      <c r="B4797">
        <v>88</v>
      </c>
      <c r="C4797">
        <v>1</v>
      </c>
      <c r="D4797" s="6">
        <v>41488</v>
      </c>
      <c r="E4797" s="6">
        <v>41496</v>
      </c>
      <c r="F4797">
        <v>1</v>
      </c>
      <c r="G4797">
        <v>1</v>
      </c>
      <c r="H4797">
        <v>1</v>
      </c>
      <c r="I4797">
        <v>8598.5</v>
      </c>
      <c r="J4797">
        <v>10548.28</v>
      </c>
      <c r="K4797">
        <v>780151</v>
      </c>
      <c r="N4797">
        <v>23397.360000000001</v>
      </c>
      <c r="O4797">
        <v>35</v>
      </c>
      <c r="R4797">
        <f t="shared" si="74"/>
        <v>80</v>
      </c>
      <c r="S4797" t="str">
        <f t="array" ref="S4797">IF(MAX(IF(V$2:V$7=Tabela2[[#This Row],[initiator_ccn]],1,0))=1,"NASZE","POZSOTALE")</f>
        <v>POZSOTALE</v>
      </c>
    </row>
    <row r="4798" spans="1:19" x14ac:dyDescent="0.25">
      <c r="A4798">
        <v>354138047</v>
      </c>
      <c r="B4798">
        <v>77</v>
      </c>
      <c r="C4798">
        <v>1</v>
      </c>
      <c r="D4798" s="6">
        <v>41490</v>
      </c>
      <c r="E4798" s="6">
        <v>41491</v>
      </c>
      <c r="F4798">
        <v>4</v>
      </c>
      <c r="G4798">
        <v>2</v>
      </c>
      <c r="H4798">
        <v>1</v>
      </c>
      <c r="I4798">
        <v>3709.16</v>
      </c>
      <c r="J4798">
        <v>3817.28</v>
      </c>
      <c r="K4798">
        <v>780151</v>
      </c>
      <c r="R4798">
        <f t="shared" si="74"/>
        <v>70</v>
      </c>
      <c r="S4798" t="str">
        <f t="array" ref="S4798">IF(MAX(IF(V$2:V$7=Tabela2[[#This Row],[initiator_ccn]],1,0))=1,"NASZE","POZSOTALE")</f>
        <v>POZSOTALE</v>
      </c>
    </row>
    <row r="4799" spans="1:19" x14ac:dyDescent="0.25">
      <c r="A4799">
        <v>345355681</v>
      </c>
      <c r="B4799">
        <v>88</v>
      </c>
      <c r="C4799">
        <v>2</v>
      </c>
      <c r="D4799" s="6">
        <v>41493</v>
      </c>
      <c r="E4799" s="6">
        <v>41494</v>
      </c>
      <c r="F4799">
        <v>4</v>
      </c>
      <c r="G4799">
        <v>2</v>
      </c>
      <c r="H4799">
        <v>1</v>
      </c>
      <c r="I4799">
        <v>3709.16</v>
      </c>
      <c r="J4799">
        <v>4099.29</v>
      </c>
      <c r="K4799">
        <v>780151</v>
      </c>
      <c r="R4799">
        <f t="shared" si="74"/>
        <v>80</v>
      </c>
      <c r="S4799" t="str">
        <f t="array" ref="S4799">IF(MAX(IF(V$2:V$7=Tabela2[[#This Row],[initiator_ccn]],1,0))=1,"NASZE","POZSOTALE")</f>
        <v>POZSOTALE</v>
      </c>
    </row>
    <row r="4800" spans="1:19" x14ac:dyDescent="0.25">
      <c r="A4800">
        <v>348904117</v>
      </c>
      <c r="B4800">
        <v>88</v>
      </c>
      <c r="C4800">
        <v>1</v>
      </c>
      <c r="D4800" s="6">
        <v>41495</v>
      </c>
      <c r="E4800" s="6">
        <v>41499</v>
      </c>
      <c r="F4800">
        <v>4</v>
      </c>
      <c r="G4800">
        <v>2</v>
      </c>
      <c r="H4800">
        <v>1</v>
      </c>
      <c r="I4800">
        <v>5221.87</v>
      </c>
      <c r="J4800">
        <v>6591.3</v>
      </c>
      <c r="K4800">
        <v>780151</v>
      </c>
      <c r="R4800">
        <f t="shared" si="74"/>
        <v>80</v>
      </c>
      <c r="S4800" t="str">
        <f t="array" ref="S4800">IF(MAX(IF(V$2:V$7=Tabela2[[#This Row],[initiator_ccn]],1,0))=1,"NASZE","POZSOTALE")</f>
        <v>POZSOTALE</v>
      </c>
    </row>
    <row r="4801" spans="1:19" x14ac:dyDescent="0.25">
      <c r="A4801">
        <v>344227929</v>
      </c>
      <c r="B4801">
        <v>88</v>
      </c>
      <c r="C4801">
        <v>1</v>
      </c>
      <c r="D4801" s="6">
        <v>41497</v>
      </c>
      <c r="E4801" s="6">
        <v>41498</v>
      </c>
      <c r="F4801">
        <v>4</v>
      </c>
      <c r="G4801">
        <v>2</v>
      </c>
      <c r="H4801">
        <v>1</v>
      </c>
      <c r="I4801">
        <v>5245.55</v>
      </c>
      <c r="J4801">
        <v>5400.94</v>
      </c>
      <c r="K4801">
        <v>780151</v>
      </c>
      <c r="R4801">
        <f t="shared" si="74"/>
        <v>80</v>
      </c>
      <c r="S4801" t="str">
        <f t="array" ref="S4801">IF(MAX(IF(V$2:V$7=Tabela2[[#This Row],[initiator_ccn]],1,0))=1,"NASZE","POZSOTALE")</f>
        <v>POZSOTALE</v>
      </c>
    </row>
    <row r="4802" spans="1:19" x14ac:dyDescent="0.25">
      <c r="A4802">
        <v>985742309</v>
      </c>
      <c r="B4802">
        <v>55</v>
      </c>
      <c r="C4802">
        <v>2</v>
      </c>
      <c r="D4802" s="6">
        <v>41498</v>
      </c>
      <c r="E4802" s="6">
        <v>41500</v>
      </c>
      <c r="F4802">
        <v>1</v>
      </c>
      <c r="G4802">
        <v>2</v>
      </c>
      <c r="H4802">
        <v>1</v>
      </c>
      <c r="I4802">
        <v>5245.55</v>
      </c>
      <c r="J4802">
        <v>14727.43</v>
      </c>
      <c r="K4802">
        <v>780151</v>
      </c>
      <c r="R4802">
        <f t="shared" ref="R4802:R4865" si="75">INT(B4802/10)*10</f>
        <v>50</v>
      </c>
      <c r="S4802" t="str">
        <f t="array" ref="S4802">IF(MAX(IF(V$2:V$7=Tabela2[[#This Row],[initiator_ccn]],1,0))=1,"NASZE","POZSOTALE")</f>
        <v>POZSOTALE</v>
      </c>
    </row>
    <row r="4803" spans="1:19" x14ac:dyDescent="0.25">
      <c r="A4803">
        <v>983439867</v>
      </c>
      <c r="B4803">
        <v>55</v>
      </c>
      <c r="C4803">
        <v>1</v>
      </c>
      <c r="D4803" s="6">
        <v>41500</v>
      </c>
      <c r="E4803" s="6">
        <v>41502</v>
      </c>
      <c r="F4803">
        <v>6</v>
      </c>
      <c r="G4803">
        <v>2</v>
      </c>
      <c r="H4803">
        <v>1</v>
      </c>
      <c r="I4803">
        <v>5245.55</v>
      </c>
      <c r="J4803">
        <v>7685.36</v>
      </c>
      <c r="K4803">
        <v>780151</v>
      </c>
      <c r="R4803">
        <f t="shared" si="75"/>
        <v>50</v>
      </c>
      <c r="S4803" t="str">
        <f t="array" ref="S4803">IF(MAX(IF(V$2:V$7=Tabela2[[#This Row],[initiator_ccn]],1,0))=1,"NASZE","POZSOTALE")</f>
        <v>POZSOTALE</v>
      </c>
    </row>
    <row r="4804" spans="1:19" x14ac:dyDescent="0.25">
      <c r="A4804">
        <v>369514865</v>
      </c>
      <c r="B4804">
        <v>88</v>
      </c>
      <c r="C4804">
        <v>2</v>
      </c>
      <c r="D4804" s="6">
        <v>41515</v>
      </c>
      <c r="E4804" s="6">
        <v>41521</v>
      </c>
      <c r="F4804">
        <v>4</v>
      </c>
      <c r="G4804">
        <v>2</v>
      </c>
      <c r="H4804">
        <v>3</v>
      </c>
      <c r="I4804">
        <v>8599.1</v>
      </c>
      <c r="J4804">
        <v>25523.45</v>
      </c>
      <c r="K4804">
        <v>780151</v>
      </c>
      <c r="P4804">
        <v>111271.72</v>
      </c>
      <c r="Q4804">
        <v>31</v>
      </c>
      <c r="R4804">
        <f t="shared" si="75"/>
        <v>80</v>
      </c>
      <c r="S4804" t="str">
        <f t="array" ref="S4804">IF(MAX(IF(V$2:V$7=Tabela2[[#This Row],[initiator_ccn]],1,0))=1,"NASZE","POZSOTALE")</f>
        <v>POZSOTALE</v>
      </c>
    </row>
    <row r="4805" spans="1:19" x14ac:dyDescent="0.25">
      <c r="A4805">
        <v>316933241</v>
      </c>
      <c r="B4805">
        <v>82</v>
      </c>
      <c r="C4805">
        <v>1</v>
      </c>
      <c r="D4805" s="6">
        <v>41517</v>
      </c>
      <c r="E4805" s="6">
        <v>41528</v>
      </c>
      <c r="F4805">
        <v>4</v>
      </c>
      <c r="G4805">
        <v>2</v>
      </c>
      <c r="H4805">
        <v>3</v>
      </c>
      <c r="I4805">
        <v>8599.1</v>
      </c>
      <c r="J4805">
        <v>16542.73</v>
      </c>
      <c r="K4805">
        <v>780151</v>
      </c>
      <c r="P4805">
        <v>62055.839999999997</v>
      </c>
      <c r="Q4805">
        <v>16</v>
      </c>
      <c r="R4805">
        <f t="shared" si="75"/>
        <v>80</v>
      </c>
      <c r="S4805" t="str">
        <f t="array" ref="S4805">IF(MAX(IF(V$2:V$7=Tabela2[[#This Row],[initiator_ccn]],1,0))=1,"NASZE","POZSOTALE")</f>
        <v>POZSOTALE</v>
      </c>
    </row>
    <row r="4806" spans="1:19" x14ac:dyDescent="0.25">
      <c r="A4806">
        <v>349464303</v>
      </c>
      <c r="B4806">
        <v>82</v>
      </c>
      <c r="C4806">
        <v>2</v>
      </c>
      <c r="D4806" s="6">
        <v>41534</v>
      </c>
      <c r="E4806" s="6">
        <v>41536</v>
      </c>
      <c r="F4806">
        <v>1</v>
      </c>
      <c r="G4806">
        <v>2</v>
      </c>
      <c r="H4806">
        <v>1</v>
      </c>
      <c r="I4806">
        <v>5245.92</v>
      </c>
      <c r="J4806">
        <v>32950.379999999997</v>
      </c>
      <c r="K4806">
        <v>780151</v>
      </c>
      <c r="L4806">
        <v>2</v>
      </c>
      <c r="M4806">
        <v>13350.67</v>
      </c>
      <c r="N4806">
        <v>69037.08</v>
      </c>
      <c r="O4806">
        <v>60</v>
      </c>
      <c r="P4806">
        <v>197139.15</v>
      </c>
      <c r="Q4806">
        <v>29</v>
      </c>
      <c r="R4806">
        <f t="shared" si="75"/>
        <v>80</v>
      </c>
      <c r="S4806" t="str">
        <f t="array" ref="S4806">IF(MAX(IF(V$2:V$7=Tabela2[[#This Row],[initiator_ccn]],1,0))=1,"NASZE","POZSOTALE")</f>
        <v>POZSOTALE</v>
      </c>
    </row>
    <row r="4807" spans="1:19" x14ac:dyDescent="0.25">
      <c r="A4807">
        <v>986777209</v>
      </c>
      <c r="B4807">
        <v>77</v>
      </c>
      <c r="C4807">
        <v>1</v>
      </c>
      <c r="D4807" s="6">
        <v>41539</v>
      </c>
      <c r="E4807" s="6">
        <v>41541</v>
      </c>
      <c r="F4807">
        <v>1</v>
      </c>
      <c r="G4807">
        <v>2</v>
      </c>
      <c r="H4807">
        <v>1</v>
      </c>
      <c r="I4807">
        <v>5245.92</v>
      </c>
      <c r="J4807">
        <v>5245.92</v>
      </c>
      <c r="K4807">
        <v>780151</v>
      </c>
      <c r="R4807">
        <f t="shared" si="75"/>
        <v>70</v>
      </c>
      <c r="S4807" t="str">
        <f t="array" ref="S4807">IF(MAX(IF(V$2:V$7=Tabela2[[#This Row],[initiator_ccn]],1,0))=1,"NASZE","POZSOTALE")</f>
        <v>POZSOTALE</v>
      </c>
    </row>
    <row r="4808" spans="1:19" x14ac:dyDescent="0.25">
      <c r="A4808">
        <v>353238765</v>
      </c>
      <c r="B4808">
        <v>72</v>
      </c>
      <c r="C4808">
        <v>1</v>
      </c>
      <c r="D4808" s="6">
        <v>41544</v>
      </c>
      <c r="E4808" s="6">
        <v>41545</v>
      </c>
      <c r="F4808">
        <v>6</v>
      </c>
      <c r="G4808">
        <v>1</v>
      </c>
      <c r="H4808">
        <v>1</v>
      </c>
      <c r="I4808">
        <v>5245.92</v>
      </c>
      <c r="J4808">
        <v>5245.92</v>
      </c>
      <c r="K4808">
        <v>780151</v>
      </c>
      <c r="R4808">
        <f t="shared" si="75"/>
        <v>70</v>
      </c>
      <c r="S4808" t="str">
        <f t="array" ref="S4808">IF(MAX(IF(V$2:V$7=Tabela2[[#This Row],[initiator_ccn]],1,0))=1,"NASZE","POZSOTALE")</f>
        <v>POZSOTALE</v>
      </c>
    </row>
    <row r="4809" spans="1:19" x14ac:dyDescent="0.25">
      <c r="A4809">
        <v>965849575</v>
      </c>
      <c r="B4809">
        <v>55</v>
      </c>
      <c r="C4809">
        <v>2</v>
      </c>
      <c r="D4809" s="6">
        <v>41558</v>
      </c>
      <c r="E4809" s="6">
        <v>41561</v>
      </c>
      <c r="F4809">
        <v>4</v>
      </c>
      <c r="G4809">
        <v>2</v>
      </c>
      <c r="H4809">
        <v>1</v>
      </c>
      <c r="I4809">
        <v>5752.18</v>
      </c>
      <c r="J4809">
        <v>9560.98</v>
      </c>
      <c r="K4809">
        <v>780151</v>
      </c>
      <c r="L4809">
        <v>1</v>
      </c>
      <c r="M4809">
        <v>3808.8</v>
      </c>
      <c r="R4809">
        <f t="shared" si="75"/>
        <v>50</v>
      </c>
      <c r="S4809" t="str">
        <f t="array" ref="S4809">IF(MAX(IF(V$2:V$7=Tabela2[[#This Row],[initiator_ccn]],1,0))=1,"NASZE","POZSOTALE")</f>
        <v>POZSOTALE</v>
      </c>
    </row>
    <row r="4810" spans="1:19" x14ac:dyDescent="0.25">
      <c r="A4810">
        <v>986168805</v>
      </c>
      <c r="B4810">
        <v>77</v>
      </c>
      <c r="C4810">
        <v>2</v>
      </c>
      <c r="D4810" s="6">
        <v>41563</v>
      </c>
      <c r="E4810" s="6">
        <v>41569</v>
      </c>
      <c r="F4810">
        <v>1</v>
      </c>
      <c r="G4810">
        <v>1</v>
      </c>
      <c r="H4810">
        <v>1</v>
      </c>
      <c r="I4810">
        <v>4296.21</v>
      </c>
      <c r="J4810">
        <v>4296.21</v>
      </c>
      <c r="K4810">
        <v>780151</v>
      </c>
      <c r="R4810">
        <f t="shared" si="75"/>
        <v>70</v>
      </c>
      <c r="S4810" t="str">
        <f t="array" ref="S4810">IF(MAX(IF(V$2:V$7=Tabela2[[#This Row],[initiator_ccn]],1,0))=1,"NASZE","POZSOTALE")</f>
        <v>POZSOTALE</v>
      </c>
    </row>
    <row r="4811" spans="1:19" x14ac:dyDescent="0.25">
      <c r="A4811">
        <v>363359061</v>
      </c>
      <c r="B4811">
        <v>88</v>
      </c>
      <c r="C4811">
        <v>1</v>
      </c>
      <c r="D4811" s="6">
        <v>41568</v>
      </c>
      <c r="E4811" s="6">
        <v>41572</v>
      </c>
      <c r="F4811">
        <v>1</v>
      </c>
      <c r="G4811">
        <v>2</v>
      </c>
      <c r="H4811">
        <v>1</v>
      </c>
      <c r="I4811">
        <v>4296.21</v>
      </c>
      <c r="J4811">
        <v>4296.21</v>
      </c>
      <c r="K4811">
        <v>780151</v>
      </c>
      <c r="R4811">
        <f t="shared" si="75"/>
        <v>80</v>
      </c>
      <c r="S4811" t="str">
        <f t="array" ref="S4811">IF(MAX(IF(V$2:V$7=Tabela2[[#This Row],[initiator_ccn]],1,0))=1,"NASZE","POZSOTALE")</f>
        <v>POZSOTALE</v>
      </c>
    </row>
    <row r="4812" spans="1:19" x14ac:dyDescent="0.25">
      <c r="A4812">
        <v>342820579</v>
      </c>
      <c r="B4812">
        <v>88</v>
      </c>
      <c r="C4812">
        <v>2</v>
      </c>
      <c r="D4812" s="6">
        <v>41568</v>
      </c>
      <c r="E4812" s="6">
        <v>41571</v>
      </c>
      <c r="F4812">
        <v>4</v>
      </c>
      <c r="G4812">
        <v>2</v>
      </c>
      <c r="H4812">
        <v>3</v>
      </c>
      <c r="I4812">
        <v>4296.21</v>
      </c>
      <c r="J4812">
        <v>40740.339999999997</v>
      </c>
      <c r="K4812">
        <v>780151</v>
      </c>
      <c r="P4812">
        <v>359668.15</v>
      </c>
      <c r="Q4812">
        <v>69</v>
      </c>
      <c r="R4812">
        <f t="shared" si="75"/>
        <v>80</v>
      </c>
      <c r="S4812" t="str">
        <f t="array" ref="S4812">IF(MAX(IF(V$2:V$7=Tabela2[[#This Row],[initiator_ccn]],1,0))=1,"NASZE","POZSOTALE")</f>
        <v>POZSOTALE</v>
      </c>
    </row>
    <row r="4813" spans="1:19" x14ac:dyDescent="0.25">
      <c r="A4813">
        <v>364594393</v>
      </c>
      <c r="B4813">
        <v>55</v>
      </c>
      <c r="C4813">
        <v>1</v>
      </c>
      <c r="D4813" s="6">
        <v>41569</v>
      </c>
      <c r="E4813" s="6">
        <v>41577</v>
      </c>
      <c r="F4813">
        <v>1</v>
      </c>
      <c r="G4813">
        <v>2</v>
      </c>
      <c r="H4813">
        <v>1</v>
      </c>
      <c r="I4813">
        <v>9064.17</v>
      </c>
      <c r="J4813">
        <v>9064.17</v>
      </c>
      <c r="K4813">
        <v>780151</v>
      </c>
      <c r="R4813">
        <f t="shared" si="75"/>
        <v>50</v>
      </c>
      <c r="S4813" t="str">
        <f t="array" ref="S4813">IF(MAX(IF(V$2:V$7=Tabela2[[#This Row],[initiator_ccn]],1,0))=1,"NASZE","POZSOTALE")</f>
        <v>POZSOTALE</v>
      </c>
    </row>
    <row r="4814" spans="1:19" x14ac:dyDescent="0.25">
      <c r="A4814">
        <v>973851125</v>
      </c>
      <c r="B4814">
        <v>55</v>
      </c>
      <c r="C4814">
        <v>1</v>
      </c>
      <c r="D4814" s="6">
        <v>41572</v>
      </c>
      <c r="E4814" s="6">
        <v>41573</v>
      </c>
      <c r="F4814">
        <v>6</v>
      </c>
      <c r="G4814">
        <v>2</v>
      </c>
      <c r="H4814">
        <v>1</v>
      </c>
      <c r="I4814">
        <v>5728.5</v>
      </c>
      <c r="J4814">
        <v>5728.5</v>
      </c>
      <c r="K4814">
        <v>780151</v>
      </c>
      <c r="R4814">
        <f t="shared" si="75"/>
        <v>50</v>
      </c>
      <c r="S4814" t="str">
        <f t="array" ref="S4814">IF(MAX(IF(V$2:V$7=Tabela2[[#This Row],[initiator_ccn]],1,0))=1,"NASZE","POZSOTALE")</f>
        <v>POZSOTALE</v>
      </c>
    </row>
    <row r="4815" spans="1:19" x14ac:dyDescent="0.25">
      <c r="A4815">
        <v>200098029</v>
      </c>
      <c r="B4815">
        <v>77</v>
      </c>
      <c r="C4815">
        <v>2</v>
      </c>
      <c r="D4815" s="6">
        <v>41578</v>
      </c>
      <c r="E4815" s="6">
        <v>41585</v>
      </c>
      <c r="F4815">
        <v>1</v>
      </c>
      <c r="G4815">
        <v>2</v>
      </c>
      <c r="H4815">
        <v>6</v>
      </c>
      <c r="I4815">
        <v>5752.18</v>
      </c>
      <c r="J4815">
        <v>11482.41</v>
      </c>
      <c r="K4815">
        <v>780151</v>
      </c>
      <c r="L4815">
        <v>1</v>
      </c>
      <c r="M4815">
        <v>3520.18</v>
      </c>
      <c r="N4815">
        <v>33150.75</v>
      </c>
      <c r="O4815">
        <v>43</v>
      </c>
      <c r="R4815">
        <f t="shared" si="75"/>
        <v>70</v>
      </c>
      <c r="S4815" t="str">
        <f t="array" ref="S4815">IF(MAX(IF(V$2:V$7=Tabela2[[#This Row],[initiator_ccn]],1,0))=1,"NASZE","POZSOTALE")</f>
        <v>POZSOTALE</v>
      </c>
    </row>
    <row r="4816" spans="1:19" x14ac:dyDescent="0.25">
      <c r="A4816">
        <v>205544395</v>
      </c>
      <c r="B4816">
        <v>77</v>
      </c>
      <c r="C4816">
        <v>1</v>
      </c>
      <c r="D4816" s="6">
        <v>41579</v>
      </c>
      <c r="E4816" s="6">
        <v>41585</v>
      </c>
      <c r="F4816">
        <v>1</v>
      </c>
      <c r="G4816">
        <v>2</v>
      </c>
      <c r="H4816">
        <v>1</v>
      </c>
      <c r="I4816">
        <v>9064.17</v>
      </c>
      <c r="J4816">
        <v>9064.17</v>
      </c>
      <c r="K4816">
        <v>780151</v>
      </c>
      <c r="R4816">
        <f t="shared" si="75"/>
        <v>70</v>
      </c>
      <c r="S4816" t="str">
        <f t="array" ref="S4816">IF(MAX(IF(V$2:V$7=Tabela2[[#This Row],[initiator_ccn]],1,0))=1,"NASZE","POZSOTALE")</f>
        <v>POZSOTALE</v>
      </c>
    </row>
    <row r="4817" spans="1:19" x14ac:dyDescent="0.25">
      <c r="A4817">
        <v>348826731</v>
      </c>
      <c r="B4817">
        <v>88</v>
      </c>
      <c r="C4817">
        <v>2</v>
      </c>
      <c r="D4817" s="6">
        <v>41581</v>
      </c>
      <c r="E4817" s="6">
        <v>41584</v>
      </c>
      <c r="F4817">
        <v>4</v>
      </c>
      <c r="G4817">
        <v>2</v>
      </c>
      <c r="H4817">
        <v>1</v>
      </c>
      <c r="I4817">
        <v>5752.18</v>
      </c>
      <c r="J4817">
        <v>14869.93</v>
      </c>
      <c r="K4817">
        <v>780151</v>
      </c>
      <c r="L4817">
        <v>2</v>
      </c>
      <c r="M4817">
        <v>9117.75</v>
      </c>
      <c r="R4817">
        <f t="shared" si="75"/>
        <v>80</v>
      </c>
      <c r="S4817" t="str">
        <f t="array" ref="S4817">IF(MAX(IF(V$2:V$7=Tabela2[[#This Row],[initiator_ccn]],1,0))=1,"NASZE","POZSOTALE")</f>
        <v>POZSOTALE</v>
      </c>
    </row>
    <row r="4818" spans="1:19" x14ac:dyDescent="0.25">
      <c r="A4818">
        <v>998958531</v>
      </c>
      <c r="B4818">
        <v>72</v>
      </c>
      <c r="C4818">
        <v>1</v>
      </c>
      <c r="D4818" s="6">
        <v>41583</v>
      </c>
      <c r="E4818" s="6">
        <v>41588</v>
      </c>
      <c r="F4818">
        <v>1</v>
      </c>
      <c r="G4818">
        <v>2</v>
      </c>
      <c r="H4818">
        <v>1</v>
      </c>
      <c r="I4818">
        <v>9064.17</v>
      </c>
      <c r="J4818">
        <v>9064.17</v>
      </c>
      <c r="K4818">
        <v>780151</v>
      </c>
      <c r="R4818">
        <f t="shared" si="75"/>
        <v>70</v>
      </c>
      <c r="S4818" t="str">
        <f t="array" ref="S4818">IF(MAX(IF(V$2:V$7=Tabela2[[#This Row],[initiator_ccn]],1,0))=1,"NASZE","POZSOTALE")</f>
        <v>POZSOTALE</v>
      </c>
    </row>
    <row r="4819" spans="1:19" x14ac:dyDescent="0.25">
      <c r="A4819">
        <v>350074757</v>
      </c>
      <c r="B4819">
        <v>88</v>
      </c>
      <c r="C4819">
        <v>2</v>
      </c>
      <c r="D4819" s="6">
        <v>41587</v>
      </c>
      <c r="E4819" s="6">
        <v>41589</v>
      </c>
      <c r="F4819">
        <v>4</v>
      </c>
      <c r="G4819">
        <v>2</v>
      </c>
      <c r="H4819">
        <v>1</v>
      </c>
      <c r="I4819">
        <v>4296.21</v>
      </c>
      <c r="J4819">
        <v>4296.21</v>
      </c>
      <c r="K4819">
        <v>780151</v>
      </c>
      <c r="R4819">
        <f t="shared" si="75"/>
        <v>80</v>
      </c>
      <c r="S4819" t="str">
        <f t="array" ref="S4819">IF(MAX(IF(V$2:V$7=Tabela2[[#This Row],[initiator_ccn]],1,0))=1,"NASZE","POZSOTALE")</f>
        <v>POZSOTALE</v>
      </c>
    </row>
    <row r="4820" spans="1:19" x14ac:dyDescent="0.25">
      <c r="A4820">
        <v>368049197</v>
      </c>
      <c r="B4820">
        <v>82</v>
      </c>
      <c r="C4820">
        <v>1</v>
      </c>
      <c r="D4820" s="6">
        <v>41588</v>
      </c>
      <c r="E4820" s="6">
        <v>41591</v>
      </c>
      <c r="F4820">
        <v>6</v>
      </c>
      <c r="G4820">
        <v>2</v>
      </c>
      <c r="H4820">
        <v>1</v>
      </c>
      <c r="I4820">
        <v>9064.17</v>
      </c>
      <c r="J4820">
        <v>9064.17</v>
      </c>
      <c r="K4820">
        <v>780151</v>
      </c>
      <c r="R4820">
        <f t="shared" si="75"/>
        <v>80</v>
      </c>
      <c r="S4820" t="str">
        <f t="array" ref="S4820">IF(MAX(IF(V$2:V$7=Tabela2[[#This Row],[initiator_ccn]],1,0))=1,"NASZE","POZSOTALE")</f>
        <v>POZSOTALE</v>
      </c>
    </row>
    <row r="4821" spans="1:19" x14ac:dyDescent="0.25">
      <c r="A4821">
        <v>344708199</v>
      </c>
      <c r="B4821">
        <v>77</v>
      </c>
      <c r="C4821">
        <v>1</v>
      </c>
      <c r="D4821" s="6">
        <v>41589</v>
      </c>
      <c r="E4821" s="6">
        <v>41593</v>
      </c>
      <c r="F4821">
        <v>4</v>
      </c>
      <c r="G4821">
        <v>2</v>
      </c>
      <c r="H4821">
        <v>1</v>
      </c>
      <c r="I4821">
        <v>9064.17</v>
      </c>
      <c r="J4821">
        <v>9064.17</v>
      </c>
      <c r="K4821">
        <v>780151</v>
      </c>
      <c r="R4821">
        <f t="shared" si="75"/>
        <v>70</v>
      </c>
      <c r="S4821" t="str">
        <f t="array" ref="S4821">IF(MAX(IF(V$2:V$7=Tabela2[[#This Row],[initiator_ccn]],1,0))=1,"NASZE","POZSOTALE")</f>
        <v>POZSOTALE</v>
      </c>
    </row>
    <row r="4822" spans="1:19" x14ac:dyDescent="0.25">
      <c r="A4822">
        <v>984117503</v>
      </c>
      <c r="B4822">
        <v>55</v>
      </c>
      <c r="C4822">
        <v>1</v>
      </c>
      <c r="D4822" s="6">
        <v>41591</v>
      </c>
      <c r="E4822" s="6">
        <v>41593</v>
      </c>
      <c r="F4822">
        <v>1</v>
      </c>
      <c r="G4822">
        <v>2</v>
      </c>
      <c r="H4822">
        <v>1</v>
      </c>
      <c r="I4822">
        <v>9064.17</v>
      </c>
      <c r="J4822">
        <v>9064.17</v>
      </c>
      <c r="K4822">
        <v>780151</v>
      </c>
      <c r="R4822">
        <f t="shared" si="75"/>
        <v>50</v>
      </c>
      <c r="S4822" t="str">
        <f t="array" ref="S4822">IF(MAX(IF(V$2:V$7=Tabela2[[#This Row],[initiator_ccn]],1,0))=1,"NASZE","POZSOTALE")</f>
        <v>POZSOTALE</v>
      </c>
    </row>
    <row r="4823" spans="1:19" x14ac:dyDescent="0.25">
      <c r="A4823">
        <v>378224877</v>
      </c>
      <c r="B4823">
        <v>88</v>
      </c>
      <c r="C4823">
        <v>2</v>
      </c>
      <c r="D4823" s="6">
        <v>41591</v>
      </c>
      <c r="E4823" s="6">
        <v>41596</v>
      </c>
      <c r="F4823">
        <v>5</v>
      </c>
      <c r="G4823">
        <v>2</v>
      </c>
      <c r="H4823">
        <v>3</v>
      </c>
      <c r="I4823">
        <v>5752.18</v>
      </c>
      <c r="J4823">
        <v>27335.5</v>
      </c>
      <c r="K4823">
        <v>780151</v>
      </c>
      <c r="P4823">
        <v>204450.02</v>
      </c>
      <c r="Q4823">
        <v>44</v>
      </c>
      <c r="R4823">
        <f t="shared" si="75"/>
        <v>80</v>
      </c>
      <c r="S4823" t="str">
        <f t="array" ref="S4823">IF(MAX(IF(V$2:V$7=Tabela2[[#This Row],[initiator_ccn]],1,0))=1,"NASZE","POZSOTALE")</f>
        <v>POZSOTALE</v>
      </c>
    </row>
    <row r="4824" spans="1:19" x14ac:dyDescent="0.25">
      <c r="A4824">
        <v>982957045</v>
      </c>
      <c r="B4824">
        <v>77</v>
      </c>
      <c r="C4824">
        <v>1</v>
      </c>
      <c r="D4824" s="6">
        <v>41599</v>
      </c>
      <c r="E4824" s="6">
        <v>41603</v>
      </c>
      <c r="F4824">
        <v>1</v>
      </c>
      <c r="G4824">
        <v>1</v>
      </c>
      <c r="H4824">
        <v>1</v>
      </c>
      <c r="I4824">
        <v>5752.18</v>
      </c>
      <c r="J4824">
        <v>5752.18</v>
      </c>
      <c r="K4824">
        <v>780151</v>
      </c>
      <c r="R4824">
        <f t="shared" si="75"/>
        <v>70</v>
      </c>
      <c r="S4824" t="str">
        <f t="array" ref="S4824">IF(MAX(IF(V$2:V$7=Tabela2[[#This Row],[initiator_ccn]],1,0))=1,"NASZE","POZSOTALE")</f>
        <v>POZSOTALE</v>
      </c>
    </row>
    <row r="4825" spans="1:19" x14ac:dyDescent="0.25">
      <c r="A4825">
        <v>390426617</v>
      </c>
      <c r="B4825">
        <v>88</v>
      </c>
      <c r="C4825">
        <v>1</v>
      </c>
      <c r="D4825" s="6">
        <v>41599</v>
      </c>
      <c r="E4825" s="6">
        <v>41606</v>
      </c>
      <c r="F4825">
        <v>2</v>
      </c>
      <c r="G4825">
        <v>2</v>
      </c>
      <c r="H4825">
        <v>1</v>
      </c>
      <c r="I4825">
        <v>5752.18</v>
      </c>
      <c r="J4825">
        <v>5752.18</v>
      </c>
      <c r="K4825">
        <v>780151</v>
      </c>
      <c r="R4825">
        <f t="shared" si="75"/>
        <v>80</v>
      </c>
      <c r="S4825" t="str">
        <f t="array" ref="S4825">IF(MAX(IF(V$2:V$7=Tabela2[[#This Row],[initiator_ccn]],1,0))=1,"NASZE","POZSOTALE")</f>
        <v>POZSOTALE</v>
      </c>
    </row>
    <row r="4826" spans="1:19" x14ac:dyDescent="0.25">
      <c r="A4826">
        <v>959533069</v>
      </c>
      <c r="B4826">
        <v>67</v>
      </c>
      <c r="C4826">
        <v>2</v>
      </c>
      <c r="D4826" s="6">
        <v>41603</v>
      </c>
      <c r="E4826" s="6">
        <v>41613</v>
      </c>
      <c r="F4826">
        <v>1</v>
      </c>
      <c r="G4826">
        <v>2</v>
      </c>
      <c r="H4826">
        <v>1</v>
      </c>
      <c r="I4826">
        <v>9064.17</v>
      </c>
      <c r="J4826">
        <v>9064.17</v>
      </c>
      <c r="K4826">
        <v>780151</v>
      </c>
      <c r="R4826">
        <f t="shared" si="75"/>
        <v>60</v>
      </c>
      <c r="S4826" t="str">
        <f t="array" ref="S4826">IF(MAX(IF(V$2:V$7=Tabela2[[#This Row],[initiator_ccn]],1,0))=1,"NASZE","POZSOTALE")</f>
        <v>POZSOTALE</v>
      </c>
    </row>
    <row r="4827" spans="1:19" x14ac:dyDescent="0.25">
      <c r="A4827">
        <v>959665557</v>
      </c>
      <c r="B4827">
        <v>55</v>
      </c>
      <c r="C4827">
        <v>1</v>
      </c>
      <c r="D4827" s="6">
        <v>41610</v>
      </c>
      <c r="E4827" s="6">
        <v>41612</v>
      </c>
      <c r="F4827">
        <v>4</v>
      </c>
      <c r="G4827">
        <v>2</v>
      </c>
      <c r="H4827">
        <v>1</v>
      </c>
      <c r="I4827">
        <v>5752.18</v>
      </c>
      <c r="J4827">
        <v>5752.18</v>
      </c>
      <c r="K4827">
        <v>780151</v>
      </c>
      <c r="R4827">
        <f t="shared" si="75"/>
        <v>50</v>
      </c>
      <c r="S4827" t="str">
        <f t="array" ref="S4827">IF(MAX(IF(V$2:V$7=Tabela2[[#This Row],[initiator_ccn]],1,0))=1,"NASZE","POZSOTALE")</f>
        <v>POZSOTALE</v>
      </c>
    </row>
    <row r="4828" spans="1:19" x14ac:dyDescent="0.25">
      <c r="A4828">
        <v>352912465</v>
      </c>
      <c r="B4828">
        <v>88</v>
      </c>
      <c r="C4828">
        <v>2</v>
      </c>
      <c r="D4828" s="6">
        <v>41610</v>
      </c>
      <c r="E4828" s="6">
        <v>41613</v>
      </c>
      <c r="F4828">
        <v>4</v>
      </c>
      <c r="G4828">
        <v>2</v>
      </c>
      <c r="H4828">
        <v>1</v>
      </c>
      <c r="I4828">
        <v>5752.18</v>
      </c>
      <c r="J4828">
        <v>5752.18</v>
      </c>
      <c r="K4828">
        <v>780151</v>
      </c>
      <c r="R4828">
        <f t="shared" si="75"/>
        <v>80</v>
      </c>
      <c r="S4828" t="str">
        <f t="array" ref="S4828">IF(MAX(IF(V$2:V$7=Tabela2[[#This Row],[initiator_ccn]],1,0))=1,"NASZE","POZSOTALE")</f>
        <v>POZSOTALE</v>
      </c>
    </row>
    <row r="4829" spans="1:19" x14ac:dyDescent="0.25">
      <c r="A4829">
        <v>986333845</v>
      </c>
      <c r="B4829">
        <v>77</v>
      </c>
      <c r="C4829">
        <v>2</v>
      </c>
      <c r="D4829" s="6">
        <v>41614</v>
      </c>
      <c r="E4829" s="6">
        <v>41618</v>
      </c>
      <c r="F4829">
        <v>1</v>
      </c>
      <c r="G4829">
        <v>2</v>
      </c>
      <c r="H4829">
        <v>1</v>
      </c>
      <c r="I4829">
        <v>9040.49</v>
      </c>
      <c r="J4829">
        <v>9040.49</v>
      </c>
      <c r="K4829">
        <v>780151</v>
      </c>
      <c r="R4829">
        <f t="shared" si="75"/>
        <v>70</v>
      </c>
      <c r="S4829" t="str">
        <f t="array" ref="S4829">IF(MAX(IF(V$2:V$7=Tabela2[[#This Row],[initiator_ccn]],1,0))=1,"NASZE","POZSOTALE")</f>
        <v>POZSOTALE</v>
      </c>
    </row>
    <row r="4830" spans="1:19" x14ac:dyDescent="0.25">
      <c r="A4830">
        <v>365556615</v>
      </c>
      <c r="B4830">
        <v>55</v>
      </c>
      <c r="C4830">
        <v>2</v>
      </c>
      <c r="D4830" s="6">
        <v>41621</v>
      </c>
      <c r="E4830" s="6">
        <v>41626</v>
      </c>
      <c r="F4830">
        <v>4</v>
      </c>
      <c r="G4830">
        <v>1</v>
      </c>
      <c r="H4830">
        <v>3</v>
      </c>
      <c r="I4830">
        <v>9064.17</v>
      </c>
      <c r="J4830">
        <v>14431.2</v>
      </c>
      <c r="K4830">
        <v>780151</v>
      </c>
      <c r="P4830">
        <v>64404.36</v>
      </c>
      <c r="Q4830">
        <v>13</v>
      </c>
      <c r="R4830">
        <f t="shared" si="75"/>
        <v>50</v>
      </c>
      <c r="S4830" t="str">
        <f t="array" ref="S4830">IF(MAX(IF(V$2:V$7=Tabela2[[#This Row],[initiator_ccn]],1,0))=1,"NASZE","POZSOTALE")</f>
        <v>POZSOTALE</v>
      </c>
    </row>
    <row r="4831" spans="1:19" x14ac:dyDescent="0.25">
      <c r="A4831">
        <v>347598749</v>
      </c>
      <c r="B4831">
        <v>77</v>
      </c>
      <c r="C4831">
        <v>1</v>
      </c>
      <c r="D4831" s="6">
        <v>41625</v>
      </c>
      <c r="E4831" s="6">
        <v>41629</v>
      </c>
      <c r="F4831">
        <v>1</v>
      </c>
      <c r="G4831">
        <v>2</v>
      </c>
      <c r="H4831">
        <v>1</v>
      </c>
      <c r="I4831">
        <v>9040.49</v>
      </c>
      <c r="J4831">
        <v>14912.78</v>
      </c>
      <c r="K4831">
        <v>780151</v>
      </c>
      <c r="L4831">
        <v>1</v>
      </c>
      <c r="M4831">
        <v>5872.29</v>
      </c>
      <c r="R4831">
        <f t="shared" si="75"/>
        <v>70</v>
      </c>
      <c r="S4831" t="str">
        <f t="array" ref="S4831">IF(MAX(IF(V$2:V$7=Tabela2[[#This Row],[initiator_ccn]],1,0))=1,"NASZE","POZSOTALE")</f>
        <v>POZSOTALE</v>
      </c>
    </row>
    <row r="4832" spans="1:19" x14ac:dyDescent="0.25">
      <c r="A4832">
        <v>216204687</v>
      </c>
      <c r="B4832">
        <v>74</v>
      </c>
      <c r="C4832">
        <v>1</v>
      </c>
      <c r="D4832" s="6">
        <v>41642</v>
      </c>
      <c r="E4832" s="6">
        <v>41648</v>
      </c>
      <c r="F4832">
        <v>1</v>
      </c>
      <c r="G4832">
        <v>2</v>
      </c>
      <c r="H4832">
        <v>3</v>
      </c>
      <c r="I4832">
        <v>9064.81</v>
      </c>
      <c r="J4832">
        <v>31282.55</v>
      </c>
      <c r="K4832">
        <v>780151</v>
      </c>
      <c r="L4832">
        <v>2</v>
      </c>
      <c r="M4832">
        <v>11674.84</v>
      </c>
      <c r="P4832">
        <v>88136.56</v>
      </c>
      <c r="Q4832">
        <v>33</v>
      </c>
      <c r="R4832">
        <f t="shared" si="75"/>
        <v>70</v>
      </c>
      <c r="S4832" t="str">
        <f t="array" ref="S4832">IF(MAX(IF(V$2:V$7=Tabela2[[#This Row],[initiator_ccn]],1,0))=1,"NASZE","POZSOTALE")</f>
        <v>POZSOTALE</v>
      </c>
    </row>
    <row r="4833" spans="1:19" x14ac:dyDescent="0.25">
      <c r="A4833">
        <v>991611023</v>
      </c>
      <c r="B4833">
        <v>75</v>
      </c>
      <c r="C4833">
        <v>1</v>
      </c>
      <c r="D4833" s="6">
        <v>41645</v>
      </c>
      <c r="E4833" s="6">
        <v>41656</v>
      </c>
      <c r="F4833">
        <v>1</v>
      </c>
      <c r="G4833">
        <v>1</v>
      </c>
      <c r="H4833">
        <v>6</v>
      </c>
      <c r="I4833">
        <v>9107.3700000000008</v>
      </c>
      <c r="J4833">
        <v>50155.32</v>
      </c>
      <c r="K4833">
        <v>780151</v>
      </c>
      <c r="L4833">
        <v>1</v>
      </c>
      <c r="M4833">
        <v>7973.48</v>
      </c>
      <c r="N4833">
        <v>778.5</v>
      </c>
      <c r="O4833">
        <v>5</v>
      </c>
      <c r="R4833">
        <f t="shared" si="75"/>
        <v>70</v>
      </c>
      <c r="S4833" t="str">
        <f t="array" ref="S4833">IF(MAX(IF(V$2:V$7=Tabela2[[#This Row],[initiator_ccn]],1,0))=1,"NASZE","POZSOTALE")</f>
        <v>POZSOTALE</v>
      </c>
    </row>
    <row r="4834" spans="1:19" x14ac:dyDescent="0.25">
      <c r="A4834">
        <v>375133073</v>
      </c>
      <c r="B4834">
        <v>69</v>
      </c>
      <c r="C4834">
        <v>2</v>
      </c>
      <c r="D4834" s="6">
        <v>41649</v>
      </c>
      <c r="E4834" s="6">
        <v>41652</v>
      </c>
      <c r="F4834">
        <v>1</v>
      </c>
      <c r="G4834">
        <v>2</v>
      </c>
      <c r="H4834">
        <v>1</v>
      </c>
      <c r="I4834">
        <v>5752.82</v>
      </c>
      <c r="J4834">
        <v>28227.27</v>
      </c>
      <c r="K4834">
        <v>780151</v>
      </c>
      <c r="L4834">
        <v>2</v>
      </c>
      <c r="M4834">
        <v>15447.5</v>
      </c>
      <c r="R4834">
        <f t="shared" si="75"/>
        <v>60</v>
      </c>
      <c r="S4834" t="str">
        <f t="array" ref="S4834">IF(MAX(IF(V$2:V$7=Tabela2[[#This Row],[initiator_ccn]],1,0))=1,"NASZE","POZSOTALE")</f>
        <v>POZSOTALE</v>
      </c>
    </row>
    <row r="4835" spans="1:19" x14ac:dyDescent="0.25">
      <c r="A4835">
        <v>976885095</v>
      </c>
      <c r="B4835">
        <v>70</v>
      </c>
      <c r="C4835">
        <v>1</v>
      </c>
      <c r="D4835" s="6">
        <v>41650</v>
      </c>
      <c r="E4835" s="6">
        <v>41654</v>
      </c>
      <c r="F4835">
        <v>1</v>
      </c>
      <c r="G4835">
        <v>1</v>
      </c>
      <c r="H4835">
        <v>1</v>
      </c>
      <c r="I4835">
        <v>9064.81</v>
      </c>
      <c r="J4835">
        <v>9064.81</v>
      </c>
      <c r="K4835">
        <v>780151</v>
      </c>
      <c r="R4835">
        <f t="shared" si="75"/>
        <v>70</v>
      </c>
      <c r="S4835" t="str">
        <f t="array" ref="S4835">IF(MAX(IF(V$2:V$7=Tabela2[[#This Row],[initiator_ccn]],1,0))=1,"NASZE","POZSOTALE")</f>
        <v>POZSOTALE</v>
      </c>
    </row>
    <row r="4836" spans="1:19" x14ac:dyDescent="0.25">
      <c r="A4836">
        <v>923093769</v>
      </c>
      <c r="B4836">
        <v>65</v>
      </c>
      <c r="C4836">
        <v>2</v>
      </c>
      <c r="D4836" s="6">
        <v>41658</v>
      </c>
      <c r="E4836" s="6">
        <v>41659</v>
      </c>
      <c r="F4836">
        <v>4</v>
      </c>
      <c r="G4836">
        <v>2</v>
      </c>
      <c r="H4836">
        <v>1</v>
      </c>
      <c r="I4836">
        <v>5752.82</v>
      </c>
      <c r="J4836">
        <v>8487.26</v>
      </c>
      <c r="K4836">
        <v>780151</v>
      </c>
      <c r="R4836">
        <f t="shared" si="75"/>
        <v>60</v>
      </c>
      <c r="S4836" t="str">
        <f t="array" ref="S4836">IF(MAX(IF(V$2:V$7=Tabela2[[#This Row],[initiator_ccn]],1,0))=1,"NASZE","POZSOTALE")</f>
        <v>POZSOTALE</v>
      </c>
    </row>
    <row r="4837" spans="1:19" x14ac:dyDescent="0.25">
      <c r="A4837">
        <v>355157313</v>
      </c>
      <c r="B4837">
        <v>79</v>
      </c>
      <c r="C4837">
        <v>1</v>
      </c>
      <c r="D4837" s="6">
        <v>41662</v>
      </c>
      <c r="E4837" s="6">
        <v>41670</v>
      </c>
      <c r="F4837">
        <v>4</v>
      </c>
      <c r="G4837">
        <v>2</v>
      </c>
      <c r="H4837">
        <v>3</v>
      </c>
      <c r="I4837">
        <v>9064.81</v>
      </c>
      <c r="J4837">
        <v>17042.009999999998</v>
      </c>
      <c r="K4837">
        <v>780151</v>
      </c>
      <c r="P4837">
        <v>82265.37</v>
      </c>
      <c r="Q4837">
        <v>18</v>
      </c>
      <c r="R4837">
        <f t="shared" si="75"/>
        <v>70</v>
      </c>
      <c r="S4837" t="str">
        <f t="array" ref="S4837">IF(MAX(IF(V$2:V$7=Tabela2[[#This Row],[initiator_ccn]],1,0))=1,"NASZE","POZSOTALE")</f>
        <v>POZSOTALE</v>
      </c>
    </row>
    <row r="4838" spans="1:19" x14ac:dyDescent="0.25">
      <c r="A4838">
        <v>362317355</v>
      </c>
      <c r="B4838">
        <v>86</v>
      </c>
      <c r="C4838">
        <v>1</v>
      </c>
      <c r="D4838" s="6">
        <v>41664</v>
      </c>
      <c r="E4838" s="6">
        <v>41668</v>
      </c>
      <c r="F4838">
        <v>4</v>
      </c>
      <c r="G4838">
        <v>2</v>
      </c>
      <c r="H4838">
        <v>1</v>
      </c>
      <c r="I4838">
        <v>4296.8500000000004</v>
      </c>
      <c r="J4838">
        <v>4299.8500000000004</v>
      </c>
      <c r="K4838">
        <v>780151</v>
      </c>
      <c r="R4838">
        <f t="shared" si="75"/>
        <v>80</v>
      </c>
      <c r="S4838" t="str">
        <f t="array" ref="S4838">IF(MAX(IF(V$2:V$7=Tabela2[[#This Row],[initiator_ccn]],1,0))=1,"NASZE","POZSOTALE")</f>
        <v>POZSOTALE</v>
      </c>
    </row>
    <row r="4839" spans="1:19" x14ac:dyDescent="0.25">
      <c r="A4839">
        <v>368888203</v>
      </c>
      <c r="B4839">
        <v>82</v>
      </c>
      <c r="C4839">
        <v>2</v>
      </c>
      <c r="D4839" s="6">
        <v>41666</v>
      </c>
      <c r="E4839" s="6">
        <v>41668</v>
      </c>
      <c r="F4839">
        <v>1</v>
      </c>
      <c r="G4839">
        <v>2</v>
      </c>
      <c r="H4839">
        <v>1</v>
      </c>
      <c r="I4839">
        <v>4296.8500000000004</v>
      </c>
      <c r="J4839">
        <v>9164.2199999999993</v>
      </c>
      <c r="K4839">
        <v>780151</v>
      </c>
      <c r="L4839">
        <v>1</v>
      </c>
      <c r="M4839">
        <v>4425.03</v>
      </c>
      <c r="R4839">
        <f t="shared" si="75"/>
        <v>80</v>
      </c>
      <c r="S4839" t="str">
        <f t="array" ref="S4839">IF(MAX(IF(V$2:V$7=Tabela2[[#This Row],[initiator_ccn]],1,0))=1,"NASZE","POZSOTALE")</f>
        <v>POZSOTALE</v>
      </c>
    </row>
    <row r="4840" spans="1:19" x14ac:dyDescent="0.25">
      <c r="A4840">
        <v>289715247</v>
      </c>
      <c r="B4840">
        <v>78</v>
      </c>
      <c r="C4840">
        <v>1</v>
      </c>
      <c r="D4840" s="6">
        <v>41668</v>
      </c>
      <c r="E4840" s="6">
        <v>41669</v>
      </c>
      <c r="F4840">
        <v>1</v>
      </c>
      <c r="G4840">
        <v>1</v>
      </c>
      <c r="H4840">
        <v>1</v>
      </c>
      <c r="I4840">
        <v>9064.81</v>
      </c>
      <c r="J4840">
        <v>9632.1</v>
      </c>
      <c r="K4840">
        <v>780151</v>
      </c>
      <c r="R4840">
        <f t="shared" si="75"/>
        <v>70</v>
      </c>
      <c r="S4840" t="str">
        <f t="array" ref="S4840">IF(MAX(IF(V$2:V$7=Tabela2[[#This Row],[initiator_ccn]],1,0))=1,"NASZE","POZSOTALE")</f>
        <v>POZSOTALE</v>
      </c>
    </row>
    <row r="4841" spans="1:19" x14ac:dyDescent="0.25">
      <c r="A4841">
        <v>372444069</v>
      </c>
      <c r="B4841">
        <v>78</v>
      </c>
      <c r="C4841">
        <v>1</v>
      </c>
      <c r="D4841" s="6">
        <v>41668</v>
      </c>
      <c r="E4841" s="6">
        <v>41669</v>
      </c>
      <c r="F4841">
        <v>4</v>
      </c>
      <c r="G4841">
        <v>2</v>
      </c>
      <c r="H4841">
        <v>1</v>
      </c>
      <c r="I4841">
        <v>5752.82</v>
      </c>
      <c r="J4841">
        <v>7024.1</v>
      </c>
      <c r="K4841">
        <v>780151</v>
      </c>
      <c r="R4841">
        <f t="shared" si="75"/>
        <v>70</v>
      </c>
      <c r="S4841" t="str">
        <f t="array" ref="S4841">IF(MAX(IF(V$2:V$7=Tabela2[[#This Row],[initiator_ccn]],1,0))=1,"NASZE","POZSOTALE")</f>
        <v>POZSOTALE</v>
      </c>
    </row>
    <row r="4842" spans="1:19" x14ac:dyDescent="0.25">
      <c r="A4842">
        <v>345962859</v>
      </c>
      <c r="B4842">
        <v>92</v>
      </c>
      <c r="C4842">
        <v>2</v>
      </c>
      <c r="D4842" s="6">
        <v>41669</v>
      </c>
      <c r="E4842" s="6">
        <v>41673</v>
      </c>
      <c r="F4842">
        <v>4</v>
      </c>
      <c r="G4842">
        <v>1</v>
      </c>
      <c r="H4842">
        <v>3</v>
      </c>
      <c r="I4842">
        <v>9064.81</v>
      </c>
      <c r="J4842">
        <v>40953.910000000003</v>
      </c>
      <c r="K4842">
        <v>780151</v>
      </c>
      <c r="L4842">
        <v>2</v>
      </c>
      <c r="M4842">
        <v>19129.27</v>
      </c>
      <c r="P4842">
        <v>125962.63</v>
      </c>
      <c r="Q4842">
        <v>30</v>
      </c>
      <c r="R4842">
        <f t="shared" si="75"/>
        <v>90</v>
      </c>
      <c r="S4842" t="str">
        <f t="array" ref="S4842">IF(MAX(IF(V$2:V$7=Tabela2[[#This Row],[initiator_ccn]],1,0))=1,"NASZE","POZSOTALE")</f>
        <v>POZSOTALE</v>
      </c>
    </row>
    <row r="4843" spans="1:19" x14ac:dyDescent="0.25">
      <c r="A4843">
        <v>201220363</v>
      </c>
      <c r="B4843">
        <v>79</v>
      </c>
      <c r="C4843">
        <v>2</v>
      </c>
      <c r="D4843" s="6">
        <v>41674</v>
      </c>
      <c r="E4843" s="6">
        <v>41676</v>
      </c>
      <c r="F4843">
        <v>4</v>
      </c>
      <c r="G4843">
        <v>2</v>
      </c>
      <c r="H4843">
        <v>1</v>
      </c>
      <c r="I4843">
        <v>5752.82</v>
      </c>
      <c r="J4843">
        <v>6440.22</v>
      </c>
      <c r="K4843">
        <v>780151</v>
      </c>
      <c r="R4843">
        <f t="shared" si="75"/>
        <v>70</v>
      </c>
      <c r="S4843" t="str">
        <f t="array" ref="S4843">IF(MAX(IF(V$2:V$7=Tabela2[[#This Row],[initiator_ccn]],1,0))=1,"NASZE","POZSOTALE")</f>
        <v>POZSOTALE</v>
      </c>
    </row>
    <row r="4844" spans="1:19" x14ac:dyDescent="0.25">
      <c r="A4844">
        <v>344882339</v>
      </c>
      <c r="B4844">
        <v>82</v>
      </c>
      <c r="C4844">
        <v>2</v>
      </c>
      <c r="D4844" s="6">
        <v>41675</v>
      </c>
      <c r="E4844" s="6">
        <v>41677</v>
      </c>
      <c r="F4844">
        <v>5</v>
      </c>
      <c r="G4844">
        <v>2</v>
      </c>
      <c r="H4844">
        <v>3</v>
      </c>
      <c r="I4844">
        <v>5563.77</v>
      </c>
      <c r="J4844">
        <v>33940.620000000003</v>
      </c>
      <c r="K4844">
        <v>780151</v>
      </c>
      <c r="N4844">
        <v>51943.71</v>
      </c>
      <c r="O4844">
        <v>25</v>
      </c>
      <c r="P4844">
        <v>576493.64</v>
      </c>
      <c r="Q4844">
        <v>67</v>
      </c>
      <c r="R4844">
        <f t="shared" si="75"/>
        <v>80</v>
      </c>
      <c r="S4844" t="str">
        <f t="array" ref="S4844">IF(MAX(IF(V$2:V$7=Tabela2[[#This Row],[initiator_ccn]],1,0))=1,"NASZE","POZSOTALE")</f>
        <v>POZSOTALE</v>
      </c>
    </row>
    <row r="4845" spans="1:19" x14ac:dyDescent="0.25">
      <c r="A4845">
        <v>355737729</v>
      </c>
      <c r="B4845">
        <v>95</v>
      </c>
      <c r="C4845">
        <v>2</v>
      </c>
      <c r="D4845" s="6">
        <v>41681</v>
      </c>
      <c r="E4845" s="6">
        <v>41690</v>
      </c>
      <c r="F4845">
        <v>1</v>
      </c>
      <c r="G4845">
        <v>2</v>
      </c>
      <c r="H4845">
        <v>3</v>
      </c>
      <c r="I4845">
        <v>9064.81</v>
      </c>
      <c r="J4845">
        <v>18761.36</v>
      </c>
      <c r="K4845">
        <v>780151</v>
      </c>
      <c r="P4845">
        <v>184234.45</v>
      </c>
      <c r="Q4845">
        <v>20</v>
      </c>
      <c r="R4845">
        <f t="shared" si="75"/>
        <v>90</v>
      </c>
      <c r="S4845" t="str">
        <f t="array" ref="S4845">IF(MAX(IF(V$2:V$7=Tabela2[[#This Row],[initiator_ccn]],1,0))=1,"NASZE","POZSOTALE")</f>
        <v>POZSOTALE</v>
      </c>
    </row>
    <row r="4846" spans="1:19" x14ac:dyDescent="0.25">
      <c r="A4846">
        <v>958236751</v>
      </c>
      <c r="B4846">
        <v>67</v>
      </c>
      <c r="C4846">
        <v>1</v>
      </c>
      <c r="D4846" s="6">
        <v>41683</v>
      </c>
      <c r="E4846" s="6">
        <v>41687</v>
      </c>
      <c r="F4846">
        <v>1</v>
      </c>
      <c r="G4846">
        <v>1</v>
      </c>
      <c r="H4846">
        <v>1</v>
      </c>
      <c r="I4846">
        <v>5752.82</v>
      </c>
      <c r="J4846">
        <v>6050.73</v>
      </c>
      <c r="K4846">
        <v>780151</v>
      </c>
      <c r="R4846">
        <f t="shared" si="75"/>
        <v>60</v>
      </c>
      <c r="S4846" t="str">
        <f t="array" ref="S4846">IF(MAX(IF(V$2:V$7=Tabela2[[#This Row],[initiator_ccn]],1,0))=1,"NASZE","POZSOTALE")</f>
        <v>POZSOTALE</v>
      </c>
    </row>
    <row r="4847" spans="1:19" x14ac:dyDescent="0.25">
      <c r="A4847">
        <v>358617183</v>
      </c>
      <c r="B4847">
        <v>83</v>
      </c>
      <c r="C4847">
        <v>2</v>
      </c>
      <c r="D4847" s="6">
        <v>41692</v>
      </c>
      <c r="E4847" s="6">
        <v>41694</v>
      </c>
      <c r="F4847">
        <v>4</v>
      </c>
      <c r="G4847">
        <v>2</v>
      </c>
      <c r="H4847">
        <v>7</v>
      </c>
      <c r="I4847">
        <v>5752.82</v>
      </c>
      <c r="J4847">
        <v>6566.55</v>
      </c>
      <c r="K4847">
        <v>780151</v>
      </c>
      <c r="R4847">
        <f t="shared" si="75"/>
        <v>80</v>
      </c>
      <c r="S4847" t="str">
        <f t="array" ref="S4847">IF(MAX(IF(V$2:V$7=Tabela2[[#This Row],[initiator_ccn]],1,0))=1,"NASZE","POZSOTALE")</f>
        <v>POZSOTALE</v>
      </c>
    </row>
    <row r="4848" spans="1:19" x14ac:dyDescent="0.25">
      <c r="A4848">
        <v>996841293</v>
      </c>
      <c r="B4848">
        <v>74</v>
      </c>
      <c r="C4848">
        <v>2</v>
      </c>
      <c r="D4848" s="6">
        <v>41694</v>
      </c>
      <c r="E4848" s="6">
        <v>41697</v>
      </c>
      <c r="F4848">
        <v>1</v>
      </c>
      <c r="G4848">
        <v>1</v>
      </c>
      <c r="H4848">
        <v>50</v>
      </c>
      <c r="I4848">
        <v>9064.81</v>
      </c>
      <c r="J4848">
        <v>9280.0300000000007</v>
      </c>
      <c r="K4848">
        <v>780151</v>
      </c>
      <c r="R4848">
        <f t="shared" si="75"/>
        <v>70</v>
      </c>
      <c r="S4848" t="str">
        <f t="array" ref="S4848">IF(MAX(IF(V$2:V$7=Tabela2[[#This Row],[initiator_ccn]],1,0))=1,"NASZE","POZSOTALE")</f>
        <v>POZSOTALE</v>
      </c>
    </row>
    <row r="4849" spans="1:19" x14ac:dyDescent="0.25">
      <c r="A4849">
        <v>995513377</v>
      </c>
      <c r="B4849">
        <v>62</v>
      </c>
      <c r="C4849">
        <v>1</v>
      </c>
      <c r="D4849" s="6">
        <v>41696</v>
      </c>
      <c r="E4849" s="6">
        <v>41699</v>
      </c>
      <c r="F4849">
        <v>1</v>
      </c>
      <c r="G4849">
        <v>1</v>
      </c>
      <c r="H4849">
        <v>1</v>
      </c>
      <c r="I4849">
        <v>5752.82</v>
      </c>
      <c r="J4849">
        <v>13013.12</v>
      </c>
      <c r="K4849">
        <v>780151</v>
      </c>
      <c r="L4849">
        <v>1</v>
      </c>
      <c r="M4849">
        <v>4707.67</v>
      </c>
      <c r="R4849">
        <f t="shared" si="75"/>
        <v>60</v>
      </c>
      <c r="S4849" t="str">
        <f t="array" ref="S4849">IF(MAX(IF(V$2:V$7=Tabela2[[#This Row],[initiator_ccn]],1,0))=1,"NASZE","POZSOTALE")</f>
        <v>POZSOTALE</v>
      </c>
    </row>
    <row r="4850" spans="1:19" x14ac:dyDescent="0.25">
      <c r="A4850">
        <v>999349545</v>
      </c>
      <c r="B4850">
        <v>74</v>
      </c>
      <c r="C4850">
        <v>1</v>
      </c>
      <c r="D4850" s="6">
        <v>41697</v>
      </c>
      <c r="E4850" s="6">
        <v>41703</v>
      </c>
      <c r="F4850">
        <v>4</v>
      </c>
      <c r="G4850">
        <v>2</v>
      </c>
      <c r="H4850">
        <v>3</v>
      </c>
      <c r="I4850">
        <v>9064.81</v>
      </c>
      <c r="J4850">
        <v>20150.759999999998</v>
      </c>
      <c r="K4850">
        <v>780151</v>
      </c>
      <c r="N4850">
        <v>48037.86</v>
      </c>
      <c r="O4850">
        <v>59</v>
      </c>
      <c r="P4850">
        <v>67337.440000000002</v>
      </c>
      <c r="Q4850">
        <v>17</v>
      </c>
      <c r="R4850">
        <f t="shared" si="75"/>
        <v>70</v>
      </c>
      <c r="S4850" t="str">
        <f t="array" ref="S4850">IF(MAX(IF(V$2:V$7=Tabela2[[#This Row],[initiator_ccn]],1,0))=1,"NASZE","POZSOTALE")</f>
        <v>POZSOTALE</v>
      </c>
    </row>
    <row r="4851" spans="1:19" x14ac:dyDescent="0.25">
      <c r="A4851">
        <v>345281035</v>
      </c>
      <c r="B4851">
        <v>90</v>
      </c>
      <c r="C4851">
        <v>2</v>
      </c>
      <c r="D4851" s="6">
        <v>41708</v>
      </c>
      <c r="E4851" s="6">
        <v>41715</v>
      </c>
      <c r="F4851">
        <v>1</v>
      </c>
      <c r="G4851">
        <v>1</v>
      </c>
      <c r="H4851">
        <v>1</v>
      </c>
      <c r="I4851">
        <v>9064.81</v>
      </c>
      <c r="J4851">
        <v>9262.92</v>
      </c>
      <c r="K4851">
        <v>780151</v>
      </c>
      <c r="R4851">
        <f t="shared" si="75"/>
        <v>90</v>
      </c>
      <c r="S4851" t="str">
        <f t="array" ref="S4851">IF(MAX(IF(V$2:V$7=Tabela2[[#This Row],[initiator_ccn]],1,0))=1,"NASZE","POZSOTALE")</f>
        <v>POZSOTALE</v>
      </c>
    </row>
    <row r="4852" spans="1:19" x14ac:dyDescent="0.25">
      <c r="A4852">
        <v>349371595</v>
      </c>
      <c r="B4852">
        <v>87</v>
      </c>
      <c r="C4852">
        <v>2</v>
      </c>
      <c r="D4852" s="6">
        <v>41709</v>
      </c>
      <c r="E4852" s="6">
        <v>41713</v>
      </c>
      <c r="F4852">
        <v>4</v>
      </c>
      <c r="G4852">
        <v>2</v>
      </c>
      <c r="H4852">
        <v>1</v>
      </c>
      <c r="I4852">
        <v>5752.82</v>
      </c>
      <c r="J4852">
        <v>6806.93</v>
      </c>
      <c r="K4852">
        <v>780151</v>
      </c>
      <c r="R4852">
        <f t="shared" si="75"/>
        <v>80</v>
      </c>
      <c r="S4852" t="str">
        <f t="array" ref="S4852">IF(MAX(IF(V$2:V$7=Tabela2[[#This Row],[initiator_ccn]],1,0))=1,"NASZE","POZSOTALE")</f>
        <v>POZSOTALE</v>
      </c>
    </row>
    <row r="4853" spans="1:19" x14ac:dyDescent="0.25">
      <c r="A4853">
        <v>942235581</v>
      </c>
      <c r="B4853">
        <v>69</v>
      </c>
      <c r="C4853">
        <v>1</v>
      </c>
      <c r="D4853" s="6">
        <v>41713</v>
      </c>
      <c r="E4853" s="6">
        <v>41715</v>
      </c>
      <c r="F4853">
        <v>1</v>
      </c>
      <c r="G4853">
        <v>2</v>
      </c>
      <c r="H4853">
        <v>1</v>
      </c>
      <c r="I4853">
        <v>9064.81</v>
      </c>
      <c r="J4853">
        <v>9064.81</v>
      </c>
      <c r="K4853">
        <v>780151</v>
      </c>
      <c r="R4853">
        <f t="shared" si="75"/>
        <v>60</v>
      </c>
      <c r="S4853" t="str">
        <f t="array" ref="S4853">IF(MAX(IF(V$2:V$7=Tabela2[[#This Row],[initiator_ccn]],1,0))=1,"NASZE","POZSOTALE")</f>
        <v>POZSOTALE</v>
      </c>
    </row>
    <row r="4854" spans="1:19" x14ac:dyDescent="0.25">
      <c r="A4854">
        <v>354225531</v>
      </c>
      <c r="B4854">
        <v>84</v>
      </c>
      <c r="C4854">
        <v>1</v>
      </c>
      <c r="D4854" s="6">
        <v>41714</v>
      </c>
      <c r="E4854" s="6">
        <v>41719</v>
      </c>
      <c r="F4854">
        <v>1</v>
      </c>
      <c r="G4854">
        <v>1</v>
      </c>
      <c r="H4854">
        <v>50</v>
      </c>
      <c r="I4854">
        <v>9064.81</v>
      </c>
      <c r="J4854">
        <v>9064.81</v>
      </c>
      <c r="K4854">
        <v>780151</v>
      </c>
      <c r="R4854">
        <f t="shared" si="75"/>
        <v>80</v>
      </c>
      <c r="S4854" t="str">
        <f t="array" ref="S4854">IF(MAX(IF(V$2:V$7=Tabela2[[#This Row],[initiator_ccn]],1,0))=1,"NASZE","POZSOTALE")</f>
        <v>POZSOTALE</v>
      </c>
    </row>
    <row r="4855" spans="1:19" x14ac:dyDescent="0.25">
      <c r="A4855">
        <v>344182845</v>
      </c>
      <c r="B4855">
        <v>88</v>
      </c>
      <c r="C4855">
        <v>1</v>
      </c>
      <c r="D4855" s="6">
        <v>41715</v>
      </c>
      <c r="E4855" s="6">
        <v>41718</v>
      </c>
      <c r="F4855">
        <v>4</v>
      </c>
      <c r="G4855">
        <v>2</v>
      </c>
      <c r="H4855">
        <v>1</v>
      </c>
      <c r="I4855">
        <v>5752.82</v>
      </c>
      <c r="J4855">
        <v>5752.82</v>
      </c>
      <c r="K4855">
        <v>780151</v>
      </c>
      <c r="R4855">
        <f t="shared" si="75"/>
        <v>80</v>
      </c>
      <c r="S4855" t="str">
        <f t="array" ref="S4855">IF(MAX(IF(V$2:V$7=Tabela2[[#This Row],[initiator_ccn]],1,0))=1,"NASZE","POZSOTALE")</f>
        <v>POZSOTALE</v>
      </c>
    </row>
    <row r="4856" spans="1:19" x14ac:dyDescent="0.25">
      <c r="A4856">
        <v>212627353</v>
      </c>
      <c r="B4856">
        <v>75</v>
      </c>
      <c r="C4856">
        <v>1</v>
      </c>
      <c r="D4856" s="6">
        <v>41717</v>
      </c>
      <c r="E4856" s="6">
        <v>41718</v>
      </c>
      <c r="F4856">
        <v>1</v>
      </c>
      <c r="G4856">
        <v>1</v>
      </c>
      <c r="H4856">
        <v>1</v>
      </c>
      <c r="I4856">
        <v>9064.81</v>
      </c>
      <c r="J4856">
        <v>59913.93</v>
      </c>
      <c r="K4856">
        <v>780151</v>
      </c>
      <c r="L4856">
        <v>2</v>
      </c>
      <c r="M4856">
        <v>32905.339999999997</v>
      </c>
      <c r="P4856">
        <v>227017.89</v>
      </c>
      <c r="Q4856">
        <v>36</v>
      </c>
      <c r="R4856">
        <f t="shared" si="75"/>
        <v>70</v>
      </c>
      <c r="S4856" t="str">
        <f t="array" ref="S4856">IF(MAX(IF(V$2:V$7=Tabela2[[#This Row],[initiator_ccn]],1,0))=1,"NASZE","POZSOTALE")</f>
        <v>POZSOTALE</v>
      </c>
    </row>
    <row r="4857" spans="1:19" x14ac:dyDescent="0.25">
      <c r="A4857">
        <v>213837183</v>
      </c>
      <c r="B4857">
        <v>76</v>
      </c>
      <c r="C4857">
        <v>2</v>
      </c>
      <c r="D4857" s="6">
        <v>41722</v>
      </c>
      <c r="E4857" s="6">
        <v>41724</v>
      </c>
      <c r="F4857">
        <v>1</v>
      </c>
      <c r="G4857">
        <v>2</v>
      </c>
      <c r="H4857">
        <v>1</v>
      </c>
      <c r="I4857">
        <v>9064.81</v>
      </c>
      <c r="J4857">
        <v>10197.49</v>
      </c>
      <c r="K4857">
        <v>780151</v>
      </c>
      <c r="R4857">
        <f t="shared" si="75"/>
        <v>70</v>
      </c>
      <c r="S4857" t="str">
        <f t="array" ref="S4857">IF(MAX(IF(V$2:V$7=Tabela2[[#This Row],[initiator_ccn]],1,0))=1,"NASZE","POZSOTALE")</f>
        <v>POZSOTALE</v>
      </c>
    </row>
    <row r="4858" spans="1:19" x14ac:dyDescent="0.25">
      <c r="A4858">
        <v>966916945</v>
      </c>
      <c r="B4858">
        <v>71</v>
      </c>
      <c r="C4858">
        <v>2</v>
      </c>
      <c r="D4858" s="6">
        <v>41723</v>
      </c>
      <c r="E4858" s="6">
        <v>41740</v>
      </c>
      <c r="F4858">
        <v>1</v>
      </c>
      <c r="G4858">
        <v>1</v>
      </c>
      <c r="H4858">
        <v>50</v>
      </c>
      <c r="I4858">
        <v>9064.81</v>
      </c>
      <c r="J4858">
        <v>9064.81</v>
      </c>
      <c r="K4858">
        <v>780151</v>
      </c>
      <c r="R4858">
        <f t="shared" si="75"/>
        <v>70</v>
      </c>
      <c r="S4858" t="str">
        <f t="array" ref="S4858">IF(MAX(IF(V$2:V$7=Tabela2[[#This Row],[initiator_ccn]],1,0))=1,"NASZE","POZSOTALE")</f>
        <v>POZSOTALE</v>
      </c>
    </row>
    <row r="4859" spans="1:19" x14ac:dyDescent="0.25">
      <c r="A4859">
        <v>353657601</v>
      </c>
      <c r="B4859">
        <v>82</v>
      </c>
      <c r="C4859">
        <v>2</v>
      </c>
      <c r="D4859" s="6">
        <v>41726</v>
      </c>
      <c r="E4859" s="6">
        <v>41730</v>
      </c>
      <c r="F4859">
        <v>4</v>
      </c>
      <c r="G4859">
        <v>2</v>
      </c>
      <c r="H4859">
        <v>1</v>
      </c>
      <c r="I4859">
        <v>9064.81</v>
      </c>
      <c r="J4859">
        <v>9064.81</v>
      </c>
      <c r="K4859">
        <v>780151</v>
      </c>
      <c r="R4859">
        <f t="shared" si="75"/>
        <v>80</v>
      </c>
      <c r="S4859" t="str">
        <f t="array" ref="S4859">IF(MAX(IF(V$2:V$7=Tabela2[[#This Row],[initiator_ccn]],1,0))=1,"NASZE","POZSOTALE")</f>
        <v>POZSOTALE</v>
      </c>
    </row>
    <row r="4860" spans="1:19" x14ac:dyDescent="0.25">
      <c r="A4860">
        <v>997124081</v>
      </c>
      <c r="B4860">
        <v>61</v>
      </c>
      <c r="C4860">
        <v>2</v>
      </c>
      <c r="D4860" s="6">
        <v>41733</v>
      </c>
      <c r="E4860" s="6">
        <v>41739</v>
      </c>
      <c r="F4860">
        <v>1</v>
      </c>
      <c r="G4860">
        <v>2</v>
      </c>
      <c r="H4860">
        <v>1</v>
      </c>
      <c r="I4860">
        <v>5752.82</v>
      </c>
      <c r="J4860">
        <v>5837.37</v>
      </c>
      <c r="K4860">
        <v>780151</v>
      </c>
      <c r="R4860">
        <f t="shared" si="75"/>
        <v>60</v>
      </c>
      <c r="S4860" t="str">
        <f t="array" ref="S4860">IF(MAX(IF(V$2:V$7=Tabela2[[#This Row],[initiator_ccn]],1,0))=1,"NASZE","POZSOTALE")</f>
        <v>POZSOTALE</v>
      </c>
    </row>
    <row r="4861" spans="1:19" x14ac:dyDescent="0.25">
      <c r="A4861">
        <v>930232061</v>
      </c>
      <c r="B4861">
        <v>55</v>
      </c>
      <c r="C4861">
        <v>1</v>
      </c>
      <c r="D4861" s="6">
        <v>41735</v>
      </c>
      <c r="E4861" s="6">
        <v>41742</v>
      </c>
      <c r="F4861">
        <v>1</v>
      </c>
      <c r="G4861">
        <v>2</v>
      </c>
      <c r="H4861">
        <v>1</v>
      </c>
      <c r="I4861">
        <v>9040.49</v>
      </c>
      <c r="J4861">
        <v>21425.77</v>
      </c>
      <c r="K4861">
        <v>780151</v>
      </c>
      <c r="R4861">
        <f t="shared" si="75"/>
        <v>50</v>
      </c>
      <c r="S4861" t="str">
        <f t="array" ref="S4861">IF(MAX(IF(V$2:V$7=Tabela2[[#This Row],[initiator_ccn]],1,0))=1,"NASZE","POZSOTALE")</f>
        <v>POZSOTALE</v>
      </c>
    </row>
    <row r="4862" spans="1:19" x14ac:dyDescent="0.25">
      <c r="A4862">
        <v>212176849</v>
      </c>
      <c r="B4862">
        <v>76</v>
      </c>
      <c r="C4862">
        <v>1</v>
      </c>
      <c r="D4862" s="6">
        <v>41735</v>
      </c>
      <c r="E4862" s="6">
        <v>41745</v>
      </c>
      <c r="F4862">
        <v>1</v>
      </c>
      <c r="G4862">
        <v>2</v>
      </c>
      <c r="H4862">
        <v>1</v>
      </c>
      <c r="I4862">
        <v>5752.82</v>
      </c>
      <c r="J4862">
        <v>7725.88</v>
      </c>
      <c r="K4862">
        <v>780151</v>
      </c>
      <c r="R4862">
        <f t="shared" si="75"/>
        <v>70</v>
      </c>
      <c r="S4862" t="str">
        <f t="array" ref="S4862">IF(MAX(IF(V$2:V$7=Tabela2[[#This Row],[initiator_ccn]],1,0))=1,"NASZE","POZSOTALE")</f>
        <v>POZSOTALE</v>
      </c>
    </row>
    <row r="4863" spans="1:19" x14ac:dyDescent="0.25">
      <c r="A4863">
        <v>354396929</v>
      </c>
      <c r="B4863">
        <v>89</v>
      </c>
      <c r="C4863">
        <v>2</v>
      </c>
      <c r="D4863" s="6">
        <v>41736</v>
      </c>
      <c r="E4863" s="6">
        <v>41745</v>
      </c>
      <c r="F4863">
        <v>4</v>
      </c>
      <c r="G4863">
        <v>2</v>
      </c>
      <c r="H4863">
        <v>50</v>
      </c>
      <c r="I4863">
        <v>9064.81</v>
      </c>
      <c r="J4863">
        <v>9064.81</v>
      </c>
      <c r="K4863">
        <v>780151</v>
      </c>
      <c r="R4863">
        <f t="shared" si="75"/>
        <v>80</v>
      </c>
      <c r="S4863" t="str">
        <f t="array" ref="S4863">IF(MAX(IF(V$2:V$7=Tabela2[[#This Row],[initiator_ccn]],1,0))=1,"NASZE","POZSOTALE")</f>
        <v>POZSOTALE</v>
      </c>
    </row>
    <row r="4864" spans="1:19" x14ac:dyDescent="0.25">
      <c r="A4864">
        <v>397831621</v>
      </c>
      <c r="B4864">
        <v>92</v>
      </c>
      <c r="C4864">
        <v>2</v>
      </c>
      <c r="D4864" s="6">
        <v>41741</v>
      </c>
      <c r="E4864" s="6">
        <v>41744</v>
      </c>
      <c r="F4864">
        <v>4</v>
      </c>
      <c r="G4864">
        <v>2</v>
      </c>
      <c r="H4864">
        <v>1</v>
      </c>
      <c r="I4864">
        <v>9040.49</v>
      </c>
      <c r="J4864">
        <v>9630.26</v>
      </c>
      <c r="K4864">
        <v>780151</v>
      </c>
      <c r="R4864">
        <f t="shared" si="75"/>
        <v>90</v>
      </c>
      <c r="S4864" t="str">
        <f t="array" ref="S4864">IF(MAX(IF(V$2:V$7=Tabela2[[#This Row],[initiator_ccn]],1,0))=1,"NASZE","POZSOTALE")</f>
        <v>POZSOTALE</v>
      </c>
    </row>
    <row r="4865" spans="1:19" x14ac:dyDescent="0.25">
      <c r="A4865">
        <v>348622263</v>
      </c>
      <c r="B4865">
        <v>91</v>
      </c>
      <c r="C4865">
        <v>2</v>
      </c>
      <c r="D4865" s="6">
        <v>41756</v>
      </c>
      <c r="E4865" s="6">
        <v>41761</v>
      </c>
      <c r="F4865">
        <v>1</v>
      </c>
      <c r="G4865">
        <v>2</v>
      </c>
      <c r="H4865">
        <v>6</v>
      </c>
      <c r="I4865">
        <v>5752.98</v>
      </c>
      <c r="J4865">
        <v>16376.3</v>
      </c>
      <c r="K4865">
        <v>780151</v>
      </c>
      <c r="L4865">
        <v>1</v>
      </c>
      <c r="M4865">
        <v>5356.09</v>
      </c>
      <c r="N4865">
        <v>45491.25</v>
      </c>
      <c r="O4865">
        <v>18</v>
      </c>
      <c r="R4865">
        <f t="shared" si="75"/>
        <v>90</v>
      </c>
      <c r="S4865" t="str">
        <f t="array" ref="S4865">IF(MAX(IF(V$2:V$7=Tabela2[[#This Row],[initiator_ccn]],1,0))=1,"NASZE","POZSOTALE")</f>
        <v>POZSOTALE</v>
      </c>
    </row>
    <row r="4866" spans="1:19" x14ac:dyDescent="0.25">
      <c r="A4866">
        <v>991102565</v>
      </c>
      <c r="B4866">
        <v>67</v>
      </c>
      <c r="C4866">
        <v>1</v>
      </c>
      <c r="D4866" s="6">
        <v>41770</v>
      </c>
      <c r="E4866" s="6">
        <v>41773</v>
      </c>
      <c r="F4866">
        <v>4</v>
      </c>
      <c r="G4866">
        <v>2</v>
      </c>
      <c r="H4866">
        <v>1</v>
      </c>
      <c r="I4866">
        <v>5752.98</v>
      </c>
      <c r="J4866">
        <v>6148.45</v>
      </c>
      <c r="K4866">
        <v>780151</v>
      </c>
      <c r="R4866">
        <f t="shared" ref="R4866:R4929" si="76">INT(B4866/10)*10</f>
        <v>60</v>
      </c>
      <c r="S4866" t="str">
        <f t="array" ref="S4866">IF(MAX(IF(V$2:V$7=Tabela2[[#This Row],[initiator_ccn]],1,0))=1,"NASZE","POZSOTALE")</f>
        <v>POZSOTALE</v>
      </c>
    </row>
    <row r="4867" spans="1:19" x14ac:dyDescent="0.25">
      <c r="A4867">
        <v>342104195</v>
      </c>
      <c r="B4867">
        <v>79</v>
      </c>
      <c r="C4867">
        <v>2</v>
      </c>
      <c r="D4867" s="6">
        <v>41770</v>
      </c>
      <c r="E4867" s="6">
        <v>41774</v>
      </c>
      <c r="F4867">
        <v>1</v>
      </c>
      <c r="G4867">
        <v>1</v>
      </c>
      <c r="H4867">
        <v>1</v>
      </c>
      <c r="I4867">
        <v>5752.98</v>
      </c>
      <c r="J4867">
        <v>29711.93</v>
      </c>
      <c r="K4867">
        <v>780151</v>
      </c>
      <c r="L4867">
        <v>4</v>
      </c>
      <c r="M4867">
        <v>22102.87</v>
      </c>
      <c r="N4867">
        <v>17460.849999999999</v>
      </c>
      <c r="O4867">
        <v>55</v>
      </c>
      <c r="R4867">
        <f t="shared" si="76"/>
        <v>70</v>
      </c>
      <c r="S4867" t="str">
        <f t="array" ref="S4867">IF(MAX(IF(V$2:V$7=Tabela2[[#This Row],[initiator_ccn]],1,0))=1,"NASZE","POZSOTALE")</f>
        <v>POZSOTALE</v>
      </c>
    </row>
    <row r="4868" spans="1:19" x14ac:dyDescent="0.25">
      <c r="A4868">
        <v>351824597</v>
      </c>
      <c r="B4868">
        <v>69</v>
      </c>
      <c r="C4868">
        <v>1</v>
      </c>
      <c r="D4868" s="6">
        <v>41776</v>
      </c>
      <c r="E4868" s="6">
        <v>41778</v>
      </c>
      <c r="F4868">
        <v>1</v>
      </c>
      <c r="G4868">
        <v>2</v>
      </c>
      <c r="H4868">
        <v>1</v>
      </c>
      <c r="I4868">
        <v>5752.98</v>
      </c>
      <c r="J4868">
        <v>7495.19</v>
      </c>
      <c r="K4868">
        <v>780151</v>
      </c>
      <c r="R4868">
        <f t="shared" si="76"/>
        <v>60</v>
      </c>
      <c r="S4868" t="str">
        <f t="array" ref="S4868">IF(MAX(IF(V$2:V$7=Tabela2[[#This Row],[initiator_ccn]],1,0))=1,"NASZE","POZSOTALE")</f>
        <v>POZSOTALE</v>
      </c>
    </row>
    <row r="4869" spans="1:19" x14ac:dyDescent="0.25">
      <c r="A4869">
        <v>999081175</v>
      </c>
      <c r="B4869">
        <v>74</v>
      </c>
      <c r="C4869">
        <v>2</v>
      </c>
      <c r="D4869" s="6">
        <v>41778</v>
      </c>
      <c r="E4869" s="6">
        <v>41782</v>
      </c>
      <c r="F4869">
        <v>6</v>
      </c>
      <c r="G4869">
        <v>2</v>
      </c>
      <c r="H4869">
        <v>1</v>
      </c>
      <c r="I4869">
        <v>5752.98</v>
      </c>
      <c r="J4869">
        <v>7208.52</v>
      </c>
      <c r="K4869">
        <v>780151</v>
      </c>
      <c r="R4869">
        <f t="shared" si="76"/>
        <v>70</v>
      </c>
      <c r="S4869" t="str">
        <f t="array" ref="S4869">IF(MAX(IF(V$2:V$7=Tabela2[[#This Row],[initiator_ccn]],1,0))=1,"NASZE","POZSOTALE")</f>
        <v>POZSOTALE</v>
      </c>
    </row>
    <row r="4870" spans="1:19" x14ac:dyDescent="0.25">
      <c r="A4870">
        <v>371499525</v>
      </c>
      <c r="B4870">
        <v>67</v>
      </c>
      <c r="C4870">
        <v>1</v>
      </c>
      <c r="D4870" s="6">
        <v>41778</v>
      </c>
      <c r="E4870" s="6">
        <v>41781</v>
      </c>
      <c r="F4870">
        <v>6</v>
      </c>
      <c r="G4870">
        <v>2</v>
      </c>
      <c r="H4870">
        <v>1</v>
      </c>
      <c r="I4870">
        <v>5752.98</v>
      </c>
      <c r="J4870">
        <v>43728.43</v>
      </c>
      <c r="K4870">
        <v>780151</v>
      </c>
      <c r="L4870">
        <v>2</v>
      </c>
      <c r="M4870">
        <v>32252.41</v>
      </c>
      <c r="N4870">
        <v>80478.679999999993</v>
      </c>
      <c r="O4870">
        <v>56</v>
      </c>
      <c r="P4870">
        <v>36082.86</v>
      </c>
      <c r="Q4870">
        <v>24</v>
      </c>
      <c r="R4870">
        <f t="shared" si="76"/>
        <v>60</v>
      </c>
      <c r="S4870" t="str">
        <f t="array" ref="S4870">IF(MAX(IF(V$2:V$7=Tabela2[[#This Row],[initiator_ccn]],1,0))=1,"NASZE","POZSOTALE")</f>
        <v>POZSOTALE</v>
      </c>
    </row>
    <row r="4871" spans="1:19" x14ac:dyDescent="0.25">
      <c r="A4871">
        <v>359286261</v>
      </c>
      <c r="B4871">
        <v>70</v>
      </c>
      <c r="C4871">
        <v>2</v>
      </c>
      <c r="D4871" s="6">
        <v>41791</v>
      </c>
      <c r="E4871" s="6">
        <v>41794</v>
      </c>
      <c r="F4871">
        <v>4</v>
      </c>
      <c r="G4871">
        <v>2</v>
      </c>
      <c r="H4871">
        <v>1</v>
      </c>
      <c r="I4871">
        <v>5752.98</v>
      </c>
      <c r="J4871">
        <v>5786.01</v>
      </c>
      <c r="K4871">
        <v>780151</v>
      </c>
      <c r="R4871">
        <f t="shared" si="76"/>
        <v>70</v>
      </c>
      <c r="S4871" t="str">
        <f t="array" ref="S4871">IF(MAX(IF(V$2:V$7=Tabela2[[#This Row],[initiator_ccn]],1,0))=1,"NASZE","POZSOTALE")</f>
        <v>POZSOTALE</v>
      </c>
    </row>
    <row r="4872" spans="1:19" x14ac:dyDescent="0.25">
      <c r="A4872">
        <v>363944137</v>
      </c>
      <c r="B4872">
        <v>85</v>
      </c>
      <c r="C4872">
        <v>1</v>
      </c>
      <c r="D4872" s="6">
        <v>41796</v>
      </c>
      <c r="E4872" s="6">
        <v>41806</v>
      </c>
      <c r="F4872">
        <v>4</v>
      </c>
      <c r="G4872">
        <v>1</v>
      </c>
      <c r="H4872">
        <v>3</v>
      </c>
      <c r="I4872">
        <v>9040.75</v>
      </c>
      <c r="J4872">
        <v>14933.65</v>
      </c>
      <c r="K4872">
        <v>780151</v>
      </c>
      <c r="P4872">
        <v>63633.31</v>
      </c>
      <c r="Q4872">
        <v>12</v>
      </c>
      <c r="R4872">
        <f t="shared" si="76"/>
        <v>80</v>
      </c>
      <c r="S4872" t="str">
        <f t="array" ref="S4872">IF(MAX(IF(V$2:V$7=Tabela2[[#This Row],[initiator_ccn]],1,0))=1,"NASZE","POZSOTALE")</f>
        <v>POZSOTALE</v>
      </c>
    </row>
    <row r="4873" spans="1:19" x14ac:dyDescent="0.25">
      <c r="A4873">
        <v>344265977</v>
      </c>
      <c r="B4873">
        <v>96</v>
      </c>
      <c r="C4873">
        <v>2</v>
      </c>
      <c r="D4873" s="6">
        <v>41798</v>
      </c>
      <c r="E4873" s="6">
        <v>41799</v>
      </c>
      <c r="F4873">
        <v>1</v>
      </c>
      <c r="G4873">
        <v>2</v>
      </c>
      <c r="H4873">
        <v>1</v>
      </c>
      <c r="I4873">
        <v>5752.98</v>
      </c>
      <c r="J4873">
        <v>5752.98</v>
      </c>
      <c r="K4873">
        <v>780151</v>
      </c>
      <c r="R4873">
        <f t="shared" si="76"/>
        <v>90</v>
      </c>
      <c r="S4873" t="str">
        <f t="array" ref="S4873">IF(MAX(IF(V$2:V$7=Tabela2[[#This Row],[initiator_ccn]],1,0))=1,"NASZE","POZSOTALE")</f>
        <v>POZSOTALE</v>
      </c>
    </row>
    <row r="4874" spans="1:19" x14ac:dyDescent="0.25">
      <c r="A4874">
        <v>372533795</v>
      </c>
      <c r="B4874">
        <v>70</v>
      </c>
      <c r="C4874">
        <v>1</v>
      </c>
      <c r="D4874" s="6">
        <v>41799</v>
      </c>
      <c r="E4874" s="6">
        <v>41804</v>
      </c>
      <c r="F4874">
        <v>4</v>
      </c>
      <c r="G4874">
        <v>2</v>
      </c>
      <c r="H4874">
        <v>7</v>
      </c>
      <c r="I4874">
        <v>9065.07</v>
      </c>
      <c r="J4874">
        <v>18723.46</v>
      </c>
      <c r="K4874">
        <v>780151</v>
      </c>
      <c r="L4874">
        <v>1</v>
      </c>
      <c r="M4874">
        <v>6508.54</v>
      </c>
      <c r="R4874">
        <f t="shared" si="76"/>
        <v>70</v>
      </c>
      <c r="S4874" t="str">
        <f t="array" ref="S4874">IF(MAX(IF(V$2:V$7=Tabela2[[#This Row],[initiator_ccn]],1,0))=1,"NASZE","POZSOTALE")</f>
        <v>POZSOTALE</v>
      </c>
    </row>
    <row r="4875" spans="1:19" x14ac:dyDescent="0.25">
      <c r="A4875">
        <v>378007115</v>
      </c>
      <c r="B4875">
        <v>82</v>
      </c>
      <c r="C4875">
        <v>2</v>
      </c>
      <c r="D4875" s="6">
        <v>41800</v>
      </c>
      <c r="E4875" s="6">
        <v>41803</v>
      </c>
      <c r="F4875">
        <v>1</v>
      </c>
      <c r="G4875">
        <v>2</v>
      </c>
      <c r="H4875">
        <v>1</v>
      </c>
      <c r="I4875">
        <v>9065.07</v>
      </c>
      <c r="J4875">
        <v>9273.15</v>
      </c>
      <c r="K4875">
        <v>780151</v>
      </c>
      <c r="R4875">
        <f t="shared" si="76"/>
        <v>80</v>
      </c>
      <c r="S4875" t="str">
        <f t="array" ref="S4875">IF(MAX(IF(V$2:V$7=Tabela2[[#This Row],[initiator_ccn]],1,0))=1,"NASZE","POZSOTALE")</f>
        <v>POZSOTALE</v>
      </c>
    </row>
    <row r="4876" spans="1:19" x14ac:dyDescent="0.25">
      <c r="A4876">
        <v>974965405</v>
      </c>
      <c r="B4876">
        <v>71</v>
      </c>
      <c r="C4876">
        <v>2</v>
      </c>
      <c r="D4876" s="6">
        <v>41800</v>
      </c>
      <c r="E4876" s="6">
        <v>41802</v>
      </c>
      <c r="F4876">
        <v>1</v>
      </c>
      <c r="G4876">
        <v>1</v>
      </c>
      <c r="H4876">
        <v>1</v>
      </c>
      <c r="I4876">
        <v>5752.98</v>
      </c>
      <c r="J4876">
        <v>11255.32</v>
      </c>
      <c r="K4876">
        <v>780151</v>
      </c>
      <c r="L4876">
        <v>1</v>
      </c>
      <c r="M4876">
        <v>3633.39</v>
      </c>
      <c r="R4876">
        <f t="shared" si="76"/>
        <v>70</v>
      </c>
      <c r="S4876" t="str">
        <f t="array" ref="S4876">IF(MAX(IF(V$2:V$7=Tabela2[[#This Row],[initiator_ccn]],1,0))=1,"NASZE","POZSOTALE")</f>
        <v>POZSOTALE</v>
      </c>
    </row>
    <row r="4877" spans="1:19" x14ac:dyDescent="0.25">
      <c r="A4877">
        <v>363713109</v>
      </c>
      <c r="B4877">
        <v>83</v>
      </c>
      <c r="C4877">
        <v>2</v>
      </c>
      <c r="D4877" s="6">
        <v>41802</v>
      </c>
      <c r="E4877" s="6">
        <v>41804</v>
      </c>
      <c r="F4877">
        <v>1</v>
      </c>
      <c r="G4877">
        <v>2</v>
      </c>
      <c r="H4877">
        <v>1</v>
      </c>
      <c r="I4877">
        <v>9065.07</v>
      </c>
      <c r="J4877">
        <v>34282.019999999997</v>
      </c>
      <c r="K4877">
        <v>780151</v>
      </c>
      <c r="L4877">
        <v>2</v>
      </c>
      <c r="M4877">
        <v>25183.919999999998</v>
      </c>
      <c r="R4877">
        <f t="shared" si="76"/>
        <v>80</v>
      </c>
      <c r="S4877" t="str">
        <f t="array" ref="S4877">IF(MAX(IF(V$2:V$7=Tabela2[[#This Row],[initiator_ccn]],1,0))=1,"NASZE","POZSOTALE")</f>
        <v>POZSOTALE</v>
      </c>
    </row>
    <row r="4878" spans="1:19" x14ac:dyDescent="0.25">
      <c r="A4878">
        <v>993324729</v>
      </c>
      <c r="B4878">
        <v>72</v>
      </c>
      <c r="C4878">
        <v>2</v>
      </c>
      <c r="D4878" s="6">
        <v>41806</v>
      </c>
      <c r="E4878" s="6">
        <v>41809</v>
      </c>
      <c r="F4878">
        <v>1</v>
      </c>
      <c r="G4878">
        <v>2</v>
      </c>
      <c r="H4878">
        <v>1</v>
      </c>
      <c r="I4878">
        <v>5752.98</v>
      </c>
      <c r="J4878">
        <v>8092.95</v>
      </c>
      <c r="K4878">
        <v>780151</v>
      </c>
      <c r="R4878">
        <f t="shared" si="76"/>
        <v>70</v>
      </c>
      <c r="S4878" t="str">
        <f t="array" ref="S4878">IF(MAX(IF(V$2:V$7=Tabela2[[#This Row],[initiator_ccn]],1,0))=1,"NASZE","POZSOTALE")</f>
        <v>POZSOTALE</v>
      </c>
    </row>
    <row r="4879" spans="1:19" x14ac:dyDescent="0.25">
      <c r="A4879">
        <v>396750911</v>
      </c>
      <c r="B4879">
        <v>71</v>
      </c>
      <c r="C4879">
        <v>1</v>
      </c>
      <c r="D4879" s="6">
        <v>41811</v>
      </c>
      <c r="E4879" s="6">
        <v>41815</v>
      </c>
      <c r="F4879">
        <v>4</v>
      </c>
      <c r="G4879">
        <v>2</v>
      </c>
      <c r="H4879">
        <v>1</v>
      </c>
      <c r="I4879">
        <v>4296.96</v>
      </c>
      <c r="J4879">
        <v>12839.78</v>
      </c>
      <c r="K4879">
        <v>780151</v>
      </c>
      <c r="R4879">
        <f t="shared" si="76"/>
        <v>70</v>
      </c>
      <c r="S4879" t="str">
        <f t="array" ref="S4879">IF(MAX(IF(V$2:V$7=Tabela2[[#This Row],[initiator_ccn]],1,0))=1,"NASZE","POZSOTALE")</f>
        <v>POZSOTALE</v>
      </c>
    </row>
    <row r="4880" spans="1:19" x14ac:dyDescent="0.25">
      <c r="A4880">
        <v>354739929</v>
      </c>
      <c r="B4880">
        <v>81</v>
      </c>
      <c r="C4880">
        <v>2</v>
      </c>
      <c r="D4880" s="6">
        <v>41815</v>
      </c>
      <c r="E4880" s="6">
        <v>41820</v>
      </c>
      <c r="F4880">
        <v>4</v>
      </c>
      <c r="G4880">
        <v>1</v>
      </c>
      <c r="H4880">
        <v>61</v>
      </c>
      <c r="I4880">
        <v>9065.07</v>
      </c>
      <c r="J4880">
        <v>20198.009999999998</v>
      </c>
      <c r="K4880">
        <v>780151</v>
      </c>
      <c r="L4880">
        <v>1</v>
      </c>
      <c r="M4880">
        <v>10359.32</v>
      </c>
      <c r="P4880">
        <v>9922.5</v>
      </c>
      <c r="Q4880">
        <v>3</v>
      </c>
      <c r="R4880">
        <f t="shared" si="76"/>
        <v>80</v>
      </c>
      <c r="S4880" t="str">
        <f t="array" ref="S4880">IF(MAX(IF(V$2:V$7=Tabela2[[#This Row],[initiator_ccn]],1,0))=1,"NASZE","POZSOTALE")</f>
        <v>POZSOTALE</v>
      </c>
    </row>
    <row r="4881" spans="1:19" x14ac:dyDescent="0.25">
      <c r="A4881">
        <v>352116801</v>
      </c>
      <c r="B4881">
        <v>87</v>
      </c>
      <c r="C4881">
        <v>1</v>
      </c>
      <c r="D4881" s="6">
        <v>41816</v>
      </c>
      <c r="E4881" s="6">
        <v>41824</v>
      </c>
      <c r="F4881">
        <v>4</v>
      </c>
      <c r="G4881">
        <v>2</v>
      </c>
      <c r="H4881">
        <v>3</v>
      </c>
      <c r="I4881">
        <v>9065.07</v>
      </c>
      <c r="J4881">
        <v>9065.07</v>
      </c>
      <c r="K4881">
        <v>780151</v>
      </c>
      <c r="R4881">
        <f t="shared" si="76"/>
        <v>80</v>
      </c>
      <c r="S4881" t="str">
        <f t="array" ref="S4881">IF(MAX(IF(V$2:V$7=Tabela2[[#This Row],[initiator_ccn]],1,0))=1,"NASZE","POZSOTALE")</f>
        <v>POZSOTALE</v>
      </c>
    </row>
    <row r="4882" spans="1:19" x14ac:dyDescent="0.25">
      <c r="A4882">
        <v>361878981</v>
      </c>
      <c r="B4882">
        <v>85</v>
      </c>
      <c r="C4882">
        <v>2</v>
      </c>
      <c r="D4882" s="6">
        <v>41823</v>
      </c>
      <c r="E4882" s="6">
        <v>41828</v>
      </c>
      <c r="F4882">
        <v>1</v>
      </c>
      <c r="G4882">
        <v>2</v>
      </c>
      <c r="H4882">
        <v>6</v>
      </c>
      <c r="I4882">
        <v>5728.66</v>
      </c>
      <c r="J4882">
        <v>12875.92</v>
      </c>
      <c r="K4882">
        <v>780151</v>
      </c>
      <c r="L4882">
        <v>1</v>
      </c>
      <c r="M4882">
        <v>5424.61</v>
      </c>
      <c r="N4882">
        <v>17226.5</v>
      </c>
      <c r="O4882">
        <v>14</v>
      </c>
      <c r="R4882">
        <f t="shared" si="76"/>
        <v>80</v>
      </c>
      <c r="S4882" t="str">
        <f t="array" ref="S4882">IF(MAX(IF(V$2:V$7=Tabela2[[#This Row],[initiator_ccn]],1,0))=1,"NASZE","POZSOTALE")</f>
        <v>POZSOTALE</v>
      </c>
    </row>
    <row r="4883" spans="1:19" x14ac:dyDescent="0.25">
      <c r="A4883">
        <v>370664861</v>
      </c>
      <c r="B4883">
        <v>94</v>
      </c>
      <c r="C4883">
        <v>2</v>
      </c>
      <c r="D4883" s="6">
        <v>41825</v>
      </c>
      <c r="E4883" s="6">
        <v>41831</v>
      </c>
      <c r="F4883">
        <v>1</v>
      </c>
      <c r="G4883">
        <v>2</v>
      </c>
      <c r="H4883">
        <v>3</v>
      </c>
      <c r="I4883">
        <v>9065.07</v>
      </c>
      <c r="J4883">
        <v>63930.15</v>
      </c>
      <c r="K4883">
        <v>780151</v>
      </c>
      <c r="L4883">
        <v>3</v>
      </c>
      <c r="M4883">
        <v>18652.05</v>
      </c>
      <c r="P4883">
        <v>436261.49</v>
      </c>
      <c r="Q4883">
        <v>75</v>
      </c>
      <c r="R4883">
        <f t="shared" si="76"/>
        <v>90</v>
      </c>
      <c r="S4883" t="str">
        <f t="array" ref="S4883">IF(MAX(IF(V$2:V$7=Tabela2[[#This Row],[initiator_ccn]],1,0))=1,"NASZE","POZSOTALE")</f>
        <v>POZSOTALE</v>
      </c>
    </row>
    <row r="4884" spans="1:19" x14ac:dyDescent="0.25">
      <c r="A4884">
        <v>931637161</v>
      </c>
      <c r="B4884">
        <v>65</v>
      </c>
      <c r="C4884">
        <v>2</v>
      </c>
      <c r="D4884" s="6">
        <v>41832</v>
      </c>
      <c r="E4884" s="6">
        <v>41836</v>
      </c>
      <c r="F4884">
        <v>4</v>
      </c>
      <c r="G4884">
        <v>2</v>
      </c>
      <c r="H4884">
        <v>1</v>
      </c>
      <c r="I4884">
        <v>9040.75</v>
      </c>
      <c r="J4884">
        <v>52030.99</v>
      </c>
      <c r="K4884">
        <v>780151</v>
      </c>
      <c r="L4884">
        <v>4</v>
      </c>
      <c r="M4884">
        <v>31930.83</v>
      </c>
      <c r="N4884">
        <v>16954.48</v>
      </c>
      <c r="O4884">
        <v>21</v>
      </c>
      <c r="R4884">
        <f t="shared" si="76"/>
        <v>60</v>
      </c>
      <c r="S4884" t="str">
        <f t="array" ref="S4884">IF(MAX(IF(V$2:V$7=Tabela2[[#This Row],[initiator_ccn]],1,0))=1,"NASZE","POZSOTALE")</f>
        <v>POZSOTALE</v>
      </c>
    </row>
    <row r="4885" spans="1:19" x14ac:dyDescent="0.25">
      <c r="A4885">
        <v>374832917</v>
      </c>
      <c r="B4885">
        <v>82</v>
      </c>
      <c r="C4885">
        <v>2</v>
      </c>
      <c r="D4885" s="6">
        <v>41834</v>
      </c>
      <c r="E4885" s="6">
        <v>41844</v>
      </c>
      <c r="F4885">
        <v>4</v>
      </c>
      <c r="G4885">
        <v>2</v>
      </c>
      <c r="H4885">
        <v>3</v>
      </c>
      <c r="I4885">
        <v>9065.07</v>
      </c>
      <c r="J4885">
        <v>53607.24</v>
      </c>
      <c r="K4885">
        <v>780151</v>
      </c>
      <c r="L4885">
        <v>1</v>
      </c>
      <c r="M4885">
        <v>6915.96</v>
      </c>
      <c r="P4885">
        <v>316517.46000000002</v>
      </c>
      <c r="Q4885">
        <v>104</v>
      </c>
      <c r="R4885">
        <f t="shared" si="76"/>
        <v>80</v>
      </c>
      <c r="S4885" t="str">
        <f t="array" ref="S4885">IF(MAX(IF(V$2:V$7=Tabela2[[#This Row],[initiator_ccn]],1,0))=1,"NASZE","POZSOTALE")</f>
        <v>POZSOTALE</v>
      </c>
    </row>
    <row r="4886" spans="1:19" x14ac:dyDescent="0.25">
      <c r="A4886">
        <v>959204177</v>
      </c>
      <c r="B4886">
        <v>61</v>
      </c>
      <c r="C4886">
        <v>1</v>
      </c>
      <c r="D4886" s="6">
        <v>41834</v>
      </c>
      <c r="E4886" s="6">
        <v>41840</v>
      </c>
      <c r="F4886">
        <v>4</v>
      </c>
      <c r="G4886">
        <v>1</v>
      </c>
      <c r="H4886">
        <v>1</v>
      </c>
      <c r="I4886">
        <v>9065.07</v>
      </c>
      <c r="J4886">
        <v>9341.14</v>
      </c>
      <c r="K4886">
        <v>780151</v>
      </c>
      <c r="R4886">
        <f t="shared" si="76"/>
        <v>60</v>
      </c>
      <c r="S4886" t="str">
        <f t="array" ref="S4886">IF(MAX(IF(V$2:V$7=Tabela2[[#This Row],[initiator_ccn]],1,0))=1,"NASZE","POZSOTALE")</f>
        <v>POZSOTALE</v>
      </c>
    </row>
    <row r="4887" spans="1:19" x14ac:dyDescent="0.25">
      <c r="A4887">
        <v>200835117</v>
      </c>
      <c r="B4887">
        <v>78</v>
      </c>
      <c r="C4887">
        <v>2</v>
      </c>
      <c r="D4887" s="6">
        <v>41835</v>
      </c>
      <c r="E4887" s="6">
        <v>41835</v>
      </c>
      <c r="F4887">
        <v>1</v>
      </c>
      <c r="G4887">
        <v>2</v>
      </c>
      <c r="H4887">
        <v>2</v>
      </c>
      <c r="I4887">
        <v>4099.18</v>
      </c>
      <c r="J4887">
        <v>13133.16</v>
      </c>
      <c r="K4887">
        <v>780151</v>
      </c>
      <c r="L4887">
        <v>1</v>
      </c>
      <c r="M4887">
        <v>9033.98</v>
      </c>
      <c r="R4887">
        <f t="shared" si="76"/>
        <v>70</v>
      </c>
      <c r="S4887" t="str">
        <f t="array" ref="S4887">IF(MAX(IF(V$2:V$7=Tabela2[[#This Row],[initiator_ccn]],1,0))=1,"NASZE","POZSOTALE")</f>
        <v>POZSOTALE</v>
      </c>
    </row>
    <row r="4888" spans="1:19" x14ac:dyDescent="0.25">
      <c r="A4888">
        <v>970142427</v>
      </c>
      <c r="B4888">
        <v>71</v>
      </c>
      <c r="C4888">
        <v>2</v>
      </c>
      <c r="D4888" s="6">
        <v>41838</v>
      </c>
      <c r="E4888" s="6">
        <v>41843</v>
      </c>
      <c r="F4888">
        <v>1</v>
      </c>
      <c r="G4888">
        <v>2</v>
      </c>
      <c r="H4888">
        <v>1</v>
      </c>
      <c r="I4888">
        <v>5752.98</v>
      </c>
      <c r="J4888">
        <v>5752.98</v>
      </c>
      <c r="K4888">
        <v>780151</v>
      </c>
      <c r="R4888">
        <f t="shared" si="76"/>
        <v>70</v>
      </c>
      <c r="S4888" t="str">
        <f t="array" ref="S4888">IF(MAX(IF(V$2:V$7=Tabela2[[#This Row],[initiator_ccn]],1,0))=1,"NASZE","POZSOTALE")</f>
        <v>POZSOTALE</v>
      </c>
    </row>
    <row r="4889" spans="1:19" x14ac:dyDescent="0.25">
      <c r="A4889">
        <v>373742467</v>
      </c>
      <c r="B4889">
        <v>85</v>
      </c>
      <c r="C4889">
        <v>2</v>
      </c>
      <c r="D4889" s="6">
        <v>41840</v>
      </c>
      <c r="E4889" s="6">
        <v>41843</v>
      </c>
      <c r="F4889">
        <v>1</v>
      </c>
      <c r="G4889">
        <v>1</v>
      </c>
      <c r="H4889">
        <v>1</v>
      </c>
      <c r="I4889">
        <v>4296.96</v>
      </c>
      <c r="J4889">
        <v>15480.37</v>
      </c>
      <c r="K4889">
        <v>780151</v>
      </c>
      <c r="L4889">
        <v>1</v>
      </c>
      <c r="M4889">
        <v>4038.58</v>
      </c>
      <c r="P4889">
        <v>71448.3</v>
      </c>
      <c r="Q4889">
        <v>15</v>
      </c>
      <c r="R4889">
        <f t="shared" si="76"/>
        <v>80</v>
      </c>
      <c r="S4889" t="str">
        <f t="array" ref="S4889">IF(MAX(IF(V$2:V$7=Tabela2[[#This Row],[initiator_ccn]],1,0))=1,"NASZE","POZSOTALE")</f>
        <v>POZSOTALE</v>
      </c>
    </row>
    <row r="4890" spans="1:19" x14ac:dyDescent="0.25">
      <c r="A4890">
        <v>375505309</v>
      </c>
      <c r="B4890">
        <v>79</v>
      </c>
      <c r="C4890">
        <v>2</v>
      </c>
      <c r="D4890" s="6">
        <v>41847</v>
      </c>
      <c r="E4890" s="6">
        <v>41850</v>
      </c>
      <c r="F4890">
        <v>4</v>
      </c>
      <c r="G4890">
        <v>2</v>
      </c>
      <c r="H4890">
        <v>1</v>
      </c>
      <c r="I4890">
        <v>9065.07</v>
      </c>
      <c r="J4890">
        <v>9200.67</v>
      </c>
      <c r="K4890">
        <v>780151</v>
      </c>
      <c r="R4890">
        <f t="shared" si="76"/>
        <v>70</v>
      </c>
      <c r="S4890" t="str">
        <f t="array" ref="S4890">IF(MAX(IF(V$2:V$7=Tabela2[[#This Row],[initiator_ccn]],1,0))=1,"NASZE","POZSOTALE")</f>
        <v>POZSOTALE</v>
      </c>
    </row>
    <row r="4891" spans="1:19" x14ac:dyDescent="0.25">
      <c r="A4891">
        <v>935707643</v>
      </c>
      <c r="B4891">
        <v>55</v>
      </c>
      <c r="C4891">
        <v>1</v>
      </c>
      <c r="D4891" s="6">
        <v>41849</v>
      </c>
      <c r="E4891" s="6">
        <v>41850</v>
      </c>
      <c r="F4891">
        <v>1</v>
      </c>
      <c r="G4891">
        <v>2</v>
      </c>
      <c r="H4891">
        <v>1</v>
      </c>
      <c r="I4891">
        <v>4296.96</v>
      </c>
      <c r="J4891">
        <v>4594.88</v>
      </c>
      <c r="K4891">
        <v>780151</v>
      </c>
      <c r="R4891">
        <f t="shared" si="76"/>
        <v>50</v>
      </c>
      <c r="S4891" t="str">
        <f t="array" ref="S4891">IF(MAX(IF(V$2:V$7=Tabela2[[#This Row],[initiator_ccn]],1,0))=1,"NASZE","POZSOTALE")</f>
        <v>POZSOTALE</v>
      </c>
    </row>
    <row r="4892" spans="1:19" x14ac:dyDescent="0.25">
      <c r="A4892">
        <v>362316175</v>
      </c>
      <c r="B4892">
        <v>85</v>
      </c>
      <c r="C4892">
        <v>1</v>
      </c>
      <c r="D4892" s="6">
        <v>41852</v>
      </c>
      <c r="E4892" s="6">
        <v>41856</v>
      </c>
      <c r="F4892">
        <v>4</v>
      </c>
      <c r="G4892">
        <v>2</v>
      </c>
      <c r="H4892">
        <v>1</v>
      </c>
      <c r="I4892">
        <v>4296.96</v>
      </c>
      <c r="J4892">
        <v>4296.96</v>
      </c>
      <c r="K4892">
        <v>780151</v>
      </c>
      <c r="R4892">
        <f t="shared" si="76"/>
        <v>80</v>
      </c>
      <c r="S4892" t="str">
        <f t="array" ref="S4892">IF(MAX(IF(V$2:V$7=Tabela2[[#This Row],[initiator_ccn]],1,0))=1,"NASZE","POZSOTALE")</f>
        <v>POZSOTALE</v>
      </c>
    </row>
    <row r="4893" spans="1:19" x14ac:dyDescent="0.25">
      <c r="A4893">
        <v>349503103</v>
      </c>
      <c r="B4893">
        <v>56</v>
      </c>
      <c r="C4893">
        <v>1</v>
      </c>
      <c r="D4893" s="6">
        <v>41858</v>
      </c>
      <c r="E4893" s="6">
        <v>41866</v>
      </c>
      <c r="F4893">
        <v>1</v>
      </c>
      <c r="G4893">
        <v>2</v>
      </c>
      <c r="H4893">
        <v>3</v>
      </c>
      <c r="I4893">
        <v>9065.07</v>
      </c>
      <c r="J4893">
        <v>37385.32</v>
      </c>
      <c r="K4893">
        <v>780151</v>
      </c>
      <c r="N4893">
        <v>3780.14</v>
      </c>
      <c r="O4893">
        <v>6</v>
      </c>
      <c r="P4893">
        <v>295273.42</v>
      </c>
      <c r="Q4893">
        <v>100</v>
      </c>
      <c r="R4893">
        <f t="shared" si="76"/>
        <v>50</v>
      </c>
      <c r="S4893" t="str">
        <f t="array" ref="S4893">IF(MAX(IF(V$2:V$7=Tabela2[[#This Row],[initiator_ccn]],1,0))=1,"NASZE","POZSOTALE")</f>
        <v>POZSOTALE</v>
      </c>
    </row>
    <row r="4894" spans="1:19" x14ac:dyDescent="0.25">
      <c r="A4894">
        <v>986333845</v>
      </c>
      <c r="B4894">
        <v>75</v>
      </c>
      <c r="C4894">
        <v>2</v>
      </c>
      <c r="D4894" s="6">
        <v>41873</v>
      </c>
      <c r="E4894" s="6">
        <v>41879</v>
      </c>
      <c r="F4894">
        <v>1</v>
      </c>
      <c r="G4894">
        <v>2</v>
      </c>
      <c r="H4894">
        <v>6</v>
      </c>
      <c r="I4894">
        <v>9040.75</v>
      </c>
      <c r="J4894">
        <v>29465.66</v>
      </c>
      <c r="K4894">
        <v>780151</v>
      </c>
      <c r="L4894">
        <v>1</v>
      </c>
      <c r="M4894">
        <v>6372.93</v>
      </c>
      <c r="N4894">
        <v>52068.78</v>
      </c>
      <c r="O4894">
        <v>35</v>
      </c>
      <c r="P4894">
        <v>41482.980000000003</v>
      </c>
      <c r="Q4894">
        <v>14</v>
      </c>
      <c r="R4894">
        <f t="shared" si="76"/>
        <v>70</v>
      </c>
      <c r="S4894" t="str">
        <f t="array" ref="S4894">IF(MAX(IF(V$2:V$7=Tabela2[[#This Row],[initiator_ccn]],1,0))=1,"NASZE","POZSOTALE")</f>
        <v>POZSOTALE</v>
      </c>
    </row>
    <row r="4895" spans="1:19" x14ac:dyDescent="0.25">
      <c r="A4895">
        <v>938781999</v>
      </c>
      <c r="B4895">
        <v>58</v>
      </c>
      <c r="C4895">
        <v>2</v>
      </c>
      <c r="D4895" s="6">
        <v>41875</v>
      </c>
      <c r="E4895" s="6">
        <v>41879</v>
      </c>
      <c r="F4895">
        <v>1</v>
      </c>
      <c r="G4895">
        <v>2</v>
      </c>
      <c r="H4895">
        <v>1</v>
      </c>
      <c r="I4895">
        <v>5752.98</v>
      </c>
      <c r="J4895">
        <v>7546.39</v>
      </c>
      <c r="K4895">
        <v>780151</v>
      </c>
      <c r="R4895">
        <f t="shared" si="76"/>
        <v>50</v>
      </c>
      <c r="S4895" t="str">
        <f t="array" ref="S4895">IF(MAX(IF(V$2:V$7=Tabela2[[#This Row],[initiator_ccn]],1,0))=1,"NASZE","POZSOTALE")</f>
        <v>POZSOTALE</v>
      </c>
    </row>
    <row r="4896" spans="1:19" x14ac:dyDescent="0.25">
      <c r="A4896">
        <v>943169985</v>
      </c>
      <c r="B4896">
        <v>47</v>
      </c>
      <c r="C4896">
        <v>2</v>
      </c>
      <c r="D4896" s="6">
        <v>41876</v>
      </c>
      <c r="E4896" s="6">
        <v>41878</v>
      </c>
      <c r="F4896">
        <v>1</v>
      </c>
      <c r="G4896">
        <v>2</v>
      </c>
      <c r="H4896">
        <v>1</v>
      </c>
      <c r="I4896">
        <v>9065.07</v>
      </c>
      <c r="J4896">
        <v>17479.29</v>
      </c>
      <c r="K4896">
        <v>780151</v>
      </c>
      <c r="R4896">
        <f t="shared" si="76"/>
        <v>40</v>
      </c>
      <c r="S4896" t="str">
        <f t="array" ref="S4896">IF(MAX(IF(V$2:V$7=Tabela2[[#This Row],[initiator_ccn]],1,0))=1,"NASZE","POZSOTALE")</f>
        <v>POZSOTALE</v>
      </c>
    </row>
    <row r="4897" spans="1:19" x14ac:dyDescent="0.25">
      <c r="A4897">
        <v>991037663</v>
      </c>
      <c r="B4897">
        <v>74</v>
      </c>
      <c r="C4897">
        <v>1</v>
      </c>
      <c r="D4897" s="6">
        <v>41877</v>
      </c>
      <c r="E4897" s="6">
        <v>41878</v>
      </c>
      <c r="F4897">
        <v>6</v>
      </c>
      <c r="G4897">
        <v>2</v>
      </c>
      <c r="H4897">
        <v>2</v>
      </c>
      <c r="I4897">
        <v>4123.5</v>
      </c>
      <c r="J4897">
        <v>53326.52</v>
      </c>
      <c r="K4897">
        <v>780151</v>
      </c>
      <c r="L4897">
        <v>1</v>
      </c>
      <c r="M4897">
        <v>5728.66</v>
      </c>
      <c r="N4897">
        <v>15617.92</v>
      </c>
      <c r="O4897">
        <v>27</v>
      </c>
      <c r="P4897">
        <v>74667.039999999994</v>
      </c>
      <c r="Q4897">
        <v>16</v>
      </c>
      <c r="R4897">
        <f t="shared" si="76"/>
        <v>70</v>
      </c>
      <c r="S4897" t="str">
        <f t="array" ref="S4897">IF(MAX(IF(V$2:V$7=Tabela2[[#This Row],[initiator_ccn]],1,0))=1,"NASZE","POZSOTALE")</f>
        <v>POZSOTALE</v>
      </c>
    </row>
    <row r="4898" spans="1:19" x14ac:dyDescent="0.25">
      <c r="A4898">
        <v>373388785</v>
      </c>
      <c r="B4898">
        <v>89</v>
      </c>
      <c r="C4898">
        <v>1</v>
      </c>
      <c r="D4898" s="6">
        <v>41877</v>
      </c>
      <c r="E4898" s="6">
        <v>41879</v>
      </c>
      <c r="F4898">
        <v>4</v>
      </c>
      <c r="G4898">
        <v>2</v>
      </c>
      <c r="H4898">
        <v>1</v>
      </c>
      <c r="I4898">
        <v>5752.98</v>
      </c>
      <c r="J4898">
        <v>8571.57</v>
      </c>
      <c r="K4898">
        <v>780151</v>
      </c>
      <c r="R4898">
        <f t="shared" si="76"/>
        <v>80</v>
      </c>
      <c r="S4898" t="str">
        <f t="array" ref="S4898">IF(MAX(IF(V$2:V$7=Tabela2[[#This Row],[initiator_ccn]],1,0))=1,"NASZE","POZSOTALE")</f>
        <v>POZSOTALE</v>
      </c>
    </row>
    <row r="4899" spans="1:19" x14ac:dyDescent="0.25">
      <c r="A4899">
        <v>958907225</v>
      </c>
      <c r="B4899">
        <v>71</v>
      </c>
      <c r="C4899">
        <v>1</v>
      </c>
      <c r="D4899" s="6">
        <v>41879</v>
      </c>
      <c r="E4899" s="6">
        <v>41886</v>
      </c>
      <c r="F4899">
        <v>1</v>
      </c>
      <c r="G4899">
        <v>2</v>
      </c>
      <c r="H4899">
        <v>1</v>
      </c>
      <c r="I4899">
        <v>5752.98</v>
      </c>
      <c r="J4899">
        <v>7605.44</v>
      </c>
      <c r="K4899">
        <v>780151</v>
      </c>
      <c r="R4899">
        <f t="shared" si="76"/>
        <v>70</v>
      </c>
      <c r="S4899" t="str">
        <f t="array" ref="S4899">IF(MAX(IF(V$2:V$7=Tabela2[[#This Row],[initiator_ccn]],1,0))=1,"NASZE","POZSOTALE")</f>
        <v>POZSOTALE</v>
      </c>
    </row>
    <row r="4900" spans="1:19" x14ac:dyDescent="0.25">
      <c r="A4900">
        <v>952482725</v>
      </c>
      <c r="B4900">
        <v>75</v>
      </c>
      <c r="C4900">
        <v>1</v>
      </c>
      <c r="D4900" s="6">
        <v>41880</v>
      </c>
      <c r="E4900" s="6">
        <v>41884</v>
      </c>
      <c r="F4900">
        <v>1</v>
      </c>
      <c r="G4900">
        <v>3</v>
      </c>
      <c r="H4900">
        <v>1</v>
      </c>
      <c r="I4900">
        <v>5752.98</v>
      </c>
      <c r="J4900">
        <v>8191.4</v>
      </c>
      <c r="K4900">
        <v>780151</v>
      </c>
      <c r="N4900">
        <v>20327.669999999998</v>
      </c>
      <c r="O4900">
        <v>35</v>
      </c>
      <c r="R4900">
        <f t="shared" si="76"/>
        <v>70</v>
      </c>
      <c r="S4900" t="str">
        <f t="array" ref="S4900">IF(MAX(IF(V$2:V$7=Tabela2[[#This Row],[initiator_ccn]],1,0))=1,"NASZE","POZSOTALE")</f>
        <v>POZSOTALE</v>
      </c>
    </row>
    <row r="4901" spans="1:19" x14ac:dyDescent="0.25">
      <c r="A4901">
        <v>359525325</v>
      </c>
      <c r="B4901">
        <v>61</v>
      </c>
      <c r="C4901">
        <v>2</v>
      </c>
      <c r="D4901" s="6">
        <v>41881</v>
      </c>
      <c r="E4901" s="6">
        <v>41885</v>
      </c>
      <c r="F4901">
        <v>1</v>
      </c>
      <c r="G4901">
        <v>2</v>
      </c>
      <c r="H4901">
        <v>1</v>
      </c>
      <c r="I4901">
        <v>5752.98</v>
      </c>
      <c r="J4901">
        <v>14700.35</v>
      </c>
      <c r="K4901">
        <v>780151</v>
      </c>
      <c r="L4901">
        <v>1</v>
      </c>
      <c r="M4901">
        <v>8914.34</v>
      </c>
      <c r="R4901">
        <f t="shared" si="76"/>
        <v>60</v>
      </c>
      <c r="S4901" t="str">
        <f t="array" ref="S4901">IF(MAX(IF(V$2:V$7=Tabela2[[#This Row],[initiator_ccn]],1,0))=1,"NASZE","POZSOTALE")</f>
        <v>POZSOTALE</v>
      </c>
    </row>
    <row r="4902" spans="1:19" x14ac:dyDescent="0.25">
      <c r="A4902">
        <v>358383227</v>
      </c>
      <c r="B4902">
        <v>79</v>
      </c>
      <c r="C4902">
        <v>2</v>
      </c>
      <c r="D4902" s="6">
        <v>41885</v>
      </c>
      <c r="E4902" s="6">
        <v>41893</v>
      </c>
      <c r="F4902">
        <v>1</v>
      </c>
      <c r="G4902">
        <v>1</v>
      </c>
      <c r="H4902">
        <v>3</v>
      </c>
      <c r="I4902">
        <v>9065.07</v>
      </c>
      <c r="J4902">
        <v>40304.79</v>
      </c>
      <c r="K4902">
        <v>780151</v>
      </c>
      <c r="P4902">
        <v>349929.72</v>
      </c>
      <c r="Q4902">
        <v>111</v>
      </c>
      <c r="R4902">
        <f t="shared" si="76"/>
        <v>70</v>
      </c>
      <c r="S4902" t="str">
        <f t="array" ref="S4902">IF(MAX(IF(V$2:V$7=Tabela2[[#This Row],[initiator_ccn]],1,0))=1,"NASZE","POZSOTALE")</f>
        <v>POZSOTALE</v>
      </c>
    </row>
    <row r="4903" spans="1:19" x14ac:dyDescent="0.25">
      <c r="A4903">
        <v>247403231</v>
      </c>
      <c r="B4903">
        <v>94</v>
      </c>
      <c r="C4903">
        <v>1</v>
      </c>
      <c r="D4903" s="6">
        <v>41885</v>
      </c>
      <c r="E4903" s="6">
        <v>41890</v>
      </c>
      <c r="F4903">
        <v>1</v>
      </c>
      <c r="G4903">
        <v>1</v>
      </c>
      <c r="H4903">
        <v>50</v>
      </c>
      <c r="I4903">
        <v>9065.07</v>
      </c>
      <c r="J4903">
        <v>9065.07</v>
      </c>
      <c r="K4903">
        <v>780151</v>
      </c>
      <c r="R4903">
        <f t="shared" si="76"/>
        <v>90</v>
      </c>
      <c r="S4903" t="str">
        <f t="array" ref="S4903">IF(MAX(IF(V$2:V$7=Tabela2[[#This Row],[initiator_ccn]],1,0))=1,"NASZE","POZSOTALE")</f>
        <v>POZSOTALE</v>
      </c>
    </row>
    <row r="4904" spans="1:19" x14ac:dyDescent="0.25">
      <c r="A4904">
        <v>935945137</v>
      </c>
      <c r="B4904">
        <v>63</v>
      </c>
      <c r="C4904">
        <v>2</v>
      </c>
      <c r="D4904" s="6">
        <v>41890</v>
      </c>
      <c r="E4904" s="6">
        <v>41892</v>
      </c>
      <c r="F4904">
        <v>4</v>
      </c>
      <c r="G4904">
        <v>2</v>
      </c>
      <c r="H4904">
        <v>1</v>
      </c>
      <c r="I4904">
        <v>4296.96</v>
      </c>
      <c r="J4904">
        <v>11919.68</v>
      </c>
      <c r="K4904">
        <v>780151</v>
      </c>
      <c r="R4904">
        <f t="shared" si="76"/>
        <v>60</v>
      </c>
      <c r="S4904" t="str">
        <f t="array" ref="S4904">IF(MAX(IF(V$2:V$7=Tabela2[[#This Row],[initiator_ccn]],1,0))=1,"NASZE","POZSOTALE")</f>
        <v>POZSOTALE</v>
      </c>
    </row>
    <row r="4905" spans="1:19" x14ac:dyDescent="0.25">
      <c r="A4905">
        <v>200817409</v>
      </c>
      <c r="B4905">
        <v>76</v>
      </c>
      <c r="C4905">
        <v>1</v>
      </c>
      <c r="D4905" s="6">
        <v>41890</v>
      </c>
      <c r="E4905" s="6">
        <v>41899</v>
      </c>
      <c r="F4905">
        <v>4</v>
      </c>
      <c r="G4905">
        <v>1</v>
      </c>
      <c r="H4905">
        <v>61</v>
      </c>
      <c r="I4905">
        <v>9040.75</v>
      </c>
      <c r="J4905">
        <v>21488.17</v>
      </c>
      <c r="K4905">
        <v>780151</v>
      </c>
      <c r="L4905">
        <v>1</v>
      </c>
      <c r="M4905">
        <v>3395.7</v>
      </c>
      <c r="N4905">
        <v>25431.72</v>
      </c>
      <c r="O4905">
        <v>36</v>
      </c>
      <c r="P4905">
        <v>74452.56</v>
      </c>
      <c r="Q4905">
        <v>7</v>
      </c>
      <c r="R4905">
        <f t="shared" si="76"/>
        <v>70</v>
      </c>
      <c r="S4905" t="str">
        <f t="array" ref="S4905">IF(MAX(IF(V$2:V$7=Tabela2[[#This Row],[initiator_ccn]],1,0))=1,"NASZE","POZSOTALE")</f>
        <v>POZSOTALE</v>
      </c>
    </row>
    <row r="4906" spans="1:19" x14ac:dyDescent="0.25">
      <c r="A4906">
        <v>375301115</v>
      </c>
      <c r="B4906">
        <v>78</v>
      </c>
      <c r="C4906">
        <v>1</v>
      </c>
      <c r="D4906" s="6">
        <v>41893</v>
      </c>
      <c r="E4906" s="6">
        <v>41904</v>
      </c>
      <c r="F4906">
        <v>1</v>
      </c>
      <c r="G4906">
        <v>1</v>
      </c>
      <c r="H4906">
        <v>1</v>
      </c>
      <c r="I4906">
        <v>9065.07</v>
      </c>
      <c r="J4906">
        <v>9065.07</v>
      </c>
      <c r="K4906">
        <v>780151</v>
      </c>
      <c r="R4906">
        <f t="shared" si="76"/>
        <v>70</v>
      </c>
      <c r="S4906" t="str">
        <f t="array" ref="S4906">IF(MAX(IF(V$2:V$7=Tabela2[[#This Row],[initiator_ccn]],1,0))=1,"NASZE","POZSOTALE")</f>
        <v>POZSOTALE</v>
      </c>
    </row>
    <row r="4907" spans="1:19" x14ac:dyDescent="0.25">
      <c r="A4907">
        <v>977748187</v>
      </c>
      <c r="B4907">
        <v>69</v>
      </c>
      <c r="C4907">
        <v>1</v>
      </c>
      <c r="D4907" s="6">
        <v>41904</v>
      </c>
      <c r="E4907" s="6">
        <v>41911</v>
      </c>
      <c r="F4907">
        <v>1</v>
      </c>
      <c r="G4907">
        <v>2</v>
      </c>
      <c r="H4907">
        <v>1</v>
      </c>
      <c r="I4907">
        <v>9065.07</v>
      </c>
      <c r="J4907">
        <v>9327.39</v>
      </c>
      <c r="K4907">
        <v>780151</v>
      </c>
      <c r="R4907">
        <f t="shared" si="76"/>
        <v>60</v>
      </c>
      <c r="S4907" t="str">
        <f t="array" ref="S4907">IF(MAX(IF(V$2:V$7=Tabela2[[#This Row],[initiator_ccn]],1,0))=1,"NASZE","POZSOTALE")</f>
        <v>POZSOTALE</v>
      </c>
    </row>
    <row r="4908" spans="1:19" x14ac:dyDescent="0.25">
      <c r="A4908">
        <v>379601229</v>
      </c>
      <c r="B4908">
        <v>48</v>
      </c>
      <c r="C4908">
        <v>2</v>
      </c>
      <c r="D4908" s="6">
        <v>41906</v>
      </c>
      <c r="E4908" s="6">
        <v>41909</v>
      </c>
      <c r="F4908">
        <v>1</v>
      </c>
      <c r="G4908">
        <v>2</v>
      </c>
      <c r="H4908">
        <v>1</v>
      </c>
      <c r="I4908">
        <v>9065.07</v>
      </c>
      <c r="J4908">
        <v>10922.33</v>
      </c>
      <c r="K4908">
        <v>780151</v>
      </c>
      <c r="R4908">
        <f t="shared" si="76"/>
        <v>40</v>
      </c>
      <c r="S4908" t="str">
        <f t="array" ref="S4908">IF(MAX(IF(V$2:V$7=Tabela2[[#This Row],[initiator_ccn]],1,0))=1,"NASZE","POZSOTALE")</f>
        <v>POZSOTALE</v>
      </c>
    </row>
    <row r="4909" spans="1:19" x14ac:dyDescent="0.25">
      <c r="A4909">
        <v>984069363</v>
      </c>
      <c r="B4909">
        <v>74</v>
      </c>
      <c r="C4909">
        <v>1</v>
      </c>
      <c r="D4909" s="6">
        <v>41909</v>
      </c>
      <c r="E4909" s="6">
        <v>41919</v>
      </c>
      <c r="F4909">
        <v>1</v>
      </c>
      <c r="G4909">
        <v>2</v>
      </c>
      <c r="H4909">
        <v>1</v>
      </c>
      <c r="I4909">
        <v>8938.66</v>
      </c>
      <c r="J4909">
        <v>22331</v>
      </c>
      <c r="K4909">
        <v>780151</v>
      </c>
      <c r="R4909">
        <f t="shared" si="76"/>
        <v>70</v>
      </c>
      <c r="S4909" t="str">
        <f t="array" ref="S4909">IF(MAX(IF(V$2:V$7=Tabela2[[#This Row],[initiator_ccn]],1,0))=1,"NASZE","POZSOTALE")</f>
        <v>POZSOTALE</v>
      </c>
    </row>
    <row r="4910" spans="1:19" x14ac:dyDescent="0.25">
      <c r="A4910">
        <v>360685235</v>
      </c>
      <c r="B4910">
        <v>89</v>
      </c>
      <c r="C4910">
        <v>1</v>
      </c>
      <c r="D4910" s="6">
        <v>41912</v>
      </c>
      <c r="E4910" s="6">
        <v>41915</v>
      </c>
      <c r="F4910">
        <v>1</v>
      </c>
      <c r="G4910">
        <v>1</v>
      </c>
      <c r="H4910">
        <v>1</v>
      </c>
      <c r="I4910">
        <v>8938.66</v>
      </c>
      <c r="J4910">
        <v>8938.66</v>
      </c>
      <c r="K4910">
        <v>780151</v>
      </c>
      <c r="R4910">
        <f t="shared" si="76"/>
        <v>80</v>
      </c>
      <c r="S4910" t="str">
        <f t="array" ref="S4910">IF(MAX(IF(V$2:V$7=Tabela2[[#This Row],[initiator_ccn]],1,0))=1,"NASZE","POZSOTALE")</f>
        <v>POZSOTALE</v>
      </c>
    </row>
    <row r="4911" spans="1:19" x14ac:dyDescent="0.25">
      <c r="A4911">
        <v>950668103</v>
      </c>
      <c r="B4911">
        <v>40</v>
      </c>
      <c r="C4911">
        <v>2</v>
      </c>
      <c r="D4911" s="6">
        <v>41917</v>
      </c>
      <c r="E4911" s="6">
        <v>41919</v>
      </c>
      <c r="F4911">
        <v>4</v>
      </c>
      <c r="G4911">
        <v>2</v>
      </c>
      <c r="H4911">
        <v>1</v>
      </c>
      <c r="I4911">
        <v>4197.55</v>
      </c>
      <c r="J4911">
        <v>15505.75</v>
      </c>
      <c r="K4911">
        <v>780151</v>
      </c>
      <c r="L4911">
        <v>1</v>
      </c>
      <c r="M4911">
        <v>11138.92</v>
      </c>
      <c r="R4911">
        <f t="shared" si="76"/>
        <v>40</v>
      </c>
      <c r="S4911" t="str">
        <f t="array" ref="S4911">IF(MAX(IF(V$2:V$7=Tabela2[[#This Row],[initiator_ccn]],1,0))=1,"NASZE","POZSOTALE")</f>
        <v>POZSOTALE</v>
      </c>
    </row>
    <row r="4912" spans="1:19" x14ac:dyDescent="0.25">
      <c r="A4912">
        <v>205117561</v>
      </c>
      <c r="B4912">
        <v>77</v>
      </c>
      <c r="C4912">
        <v>2</v>
      </c>
      <c r="D4912" s="6">
        <v>41922</v>
      </c>
      <c r="E4912" s="6">
        <v>41929</v>
      </c>
      <c r="F4912">
        <v>4</v>
      </c>
      <c r="G4912">
        <v>2</v>
      </c>
      <c r="H4912">
        <v>1</v>
      </c>
      <c r="I4912">
        <v>5506.27</v>
      </c>
      <c r="J4912">
        <v>20000.05</v>
      </c>
      <c r="K4912">
        <v>780151</v>
      </c>
      <c r="L4912">
        <v>1</v>
      </c>
      <c r="M4912">
        <v>13418.96</v>
      </c>
      <c r="R4912">
        <f t="shared" si="76"/>
        <v>70</v>
      </c>
      <c r="S4912" t="str">
        <f t="array" ref="S4912">IF(MAX(IF(V$2:V$7=Tabela2[[#This Row],[initiator_ccn]],1,0))=1,"NASZE","POZSOTALE")</f>
        <v>POZSOTALE</v>
      </c>
    </row>
    <row r="4913" spans="1:19" x14ac:dyDescent="0.25">
      <c r="A4913">
        <v>981842861</v>
      </c>
      <c r="B4913">
        <v>40</v>
      </c>
      <c r="C4913">
        <v>2</v>
      </c>
      <c r="D4913" s="6">
        <v>41922</v>
      </c>
      <c r="E4913" s="6">
        <v>41927</v>
      </c>
      <c r="F4913">
        <v>4</v>
      </c>
      <c r="G4913">
        <v>2</v>
      </c>
      <c r="H4913">
        <v>1</v>
      </c>
      <c r="I4913">
        <v>5506.27</v>
      </c>
      <c r="J4913">
        <v>8890.69</v>
      </c>
      <c r="K4913">
        <v>780151</v>
      </c>
      <c r="R4913">
        <f t="shared" si="76"/>
        <v>40</v>
      </c>
      <c r="S4913" t="str">
        <f t="array" ref="S4913">IF(MAX(IF(V$2:V$7=Tabela2[[#This Row],[initiator_ccn]],1,0))=1,"NASZE","POZSOTALE")</f>
        <v>POZSOTALE</v>
      </c>
    </row>
    <row r="4914" spans="1:19" x14ac:dyDescent="0.25">
      <c r="A4914">
        <v>201887159</v>
      </c>
      <c r="B4914">
        <v>70</v>
      </c>
      <c r="C4914">
        <v>1</v>
      </c>
      <c r="D4914" s="6">
        <v>41926</v>
      </c>
      <c r="E4914" s="6">
        <v>41934</v>
      </c>
      <c r="F4914">
        <v>1</v>
      </c>
      <c r="G4914">
        <v>2</v>
      </c>
      <c r="H4914">
        <v>3</v>
      </c>
      <c r="I4914">
        <v>5506.27</v>
      </c>
      <c r="J4914">
        <v>6015.13</v>
      </c>
      <c r="K4914">
        <v>780151</v>
      </c>
      <c r="P4914">
        <v>9159.48</v>
      </c>
      <c r="Q4914">
        <v>3</v>
      </c>
      <c r="R4914">
        <f t="shared" si="76"/>
        <v>70</v>
      </c>
      <c r="S4914" t="str">
        <f t="array" ref="S4914">IF(MAX(IF(V$2:V$7=Tabela2[[#This Row],[initiator_ccn]],1,0))=1,"NASZE","POZSOTALE")</f>
        <v>POZSOTALE</v>
      </c>
    </row>
    <row r="4915" spans="1:19" x14ac:dyDescent="0.25">
      <c r="A4915">
        <v>968940167</v>
      </c>
      <c r="B4915">
        <v>67</v>
      </c>
      <c r="C4915">
        <v>1</v>
      </c>
      <c r="D4915" s="6">
        <v>41927</v>
      </c>
      <c r="E4915" s="6">
        <v>41934</v>
      </c>
      <c r="F4915">
        <v>1</v>
      </c>
      <c r="G4915">
        <v>2</v>
      </c>
      <c r="H4915">
        <v>1</v>
      </c>
      <c r="I4915">
        <v>8938.66</v>
      </c>
      <c r="J4915">
        <v>8938.66</v>
      </c>
      <c r="K4915">
        <v>780151</v>
      </c>
      <c r="R4915">
        <f t="shared" si="76"/>
        <v>60</v>
      </c>
      <c r="S4915" t="str">
        <f t="array" ref="S4915">IF(MAX(IF(V$2:V$7=Tabela2[[#This Row],[initiator_ccn]],1,0))=1,"NASZE","POZSOTALE")</f>
        <v>POZSOTALE</v>
      </c>
    </row>
    <row r="4916" spans="1:19" x14ac:dyDescent="0.25">
      <c r="A4916">
        <v>358841391</v>
      </c>
      <c r="B4916">
        <v>81</v>
      </c>
      <c r="C4916">
        <v>1</v>
      </c>
      <c r="D4916" s="6">
        <v>41938</v>
      </c>
      <c r="E4916" s="6">
        <v>41946</v>
      </c>
      <c r="F4916">
        <v>6</v>
      </c>
      <c r="G4916">
        <v>2</v>
      </c>
      <c r="H4916">
        <v>61</v>
      </c>
      <c r="I4916">
        <v>8914.34</v>
      </c>
      <c r="J4916">
        <v>28835.61</v>
      </c>
      <c r="K4916">
        <v>780151</v>
      </c>
      <c r="L4916">
        <v>1</v>
      </c>
      <c r="M4916">
        <v>11682.37</v>
      </c>
      <c r="N4916">
        <v>17099.04</v>
      </c>
      <c r="O4916">
        <v>14</v>
      </c>
      <c r="P4916">
        <v>53453.120000000003</v>
      </c>
      <c r="Q4916">
        <v>5</v>
      </c>
      <c r="R4916">
        <f t="shared" si="76"/>
        <v>80</v>
      </c>
      <c r="S4916" t="str">
        <f t="array" ref="S4916">IF(MAX(IF(V$2:V$7=Tabela2[[#This Row],[initiator_ccn]],1,0))=1,"NASZE","POZSOTALE")</f>
        <v>POZSOTALE</v>
      </c>
    </row>
    <row r="4917" spans="1:19" x14ac:dyDescent="0.25">
      <c r="A4917">
        <v>344255835</v>
      </c>
      <c r="B4917">
        <v>81</v>
      </c>
      <c r="C4917">
        <v>1</v>
      </c>
      <c r="D4917" s="6">
        <v>41941</v>
      </c>
      <c r="E4917" s="6">
        <v>41943</v>
      </c>
      <c r="F4917">
        <v>4</v>
      </c>
      <c r="G4917">
        <v>2</v>
      </c>
      <c r="H4917">
        <v>1</v>
      </c>
      <c r="I4917">
        <v>5506.27</v>
      </c>
      <c r="J4917">
        <v>5779.04</v>
      </c>
      <c r="K4917">
        <v>780151</v>
      </c>
      <c r="R4917">
        <f t="shared" si="76"/>
        <v>80</v>
      </c>
      <c r="S4917" t="str">
        <f t="array" ref="S4917">IF(MAX(IF(V$2:V$7=Tabela2[[#This Row],[initiator_ccn]],1,0))=1,"NASZE","POZSOTALE")</f>
        <v>POZSOTALE</v>
      </c>
    </row>
    <row r="4918" spans="1:19" x14ac:dyDescent="0.25">
      <c r="A4918">
        <v>358622877</v>
      </c>
      <c r="B4918">
        <v>71</v>
      </c>
      <c r="C4918">
        <v>2</v>
      </c>
      <c r="D4918" s="6">
        <v>41946</v>
      </c>
      <c r="E4918" s="6">
        <v>41950</v>
      </c>
      <c r="F4918">
        <v>4</v>
      </c>
      <c r="G4918">
        <v>2</v>
      </c>
      <c r="H4918">
        <v>1</v>
      </c>
      <c r="I4918">
        <v>8914.34</v>
      </c>
      <c r="J4918">
        <v>11315.35</v>
      </c>
      <c r="K4918">
        <v>780151</v>
      </c>
      <c r="R4918">
        <f t="shared" si="76"/>
        <v>70</v>
      </c>
      <c r="S4918" t="str">
        <f t="array" ref="S4918">IF(MAX(IF(V$2:V$7=Tabela2[[#This Row],[initiator_ccn]],1,0))=1,"NASZE","POZSOTALE")</f>
        <v>POZSOTALE</v>
      </c>
    </row>
    <row r="4919" spans="1:19" x14ac:dyDescent="0.25">
      <c r="A4919">
        <v>217283491</v>
      </c>
      <c r="B4919">
        <v>76</v>
      </c>
      <c r="C4919">
        <v>1</v>
      </c>
      <c r="D4919" s="6">
        <v>41949</v>
      </c>
      <c r="E4919" s="6">
        <v>41953</v>
      </c>
      <c r="F4919">
        <v>4</v>
      </c>
      <c r="G4919">
        <v>2</v>
      </c>
      <c r="H4919">
        <v>64</v>
      </c>
      <c r="I4919">
        <v>5506.27</v>
      </c>
      <c r="J4919">
        <v>6460.79</v>
      </c>
      <c r="K4919">
        <v>780151</v>
      </c>
      <c r="P4919">
        <v>10499.72</v>
      </c>
      <c r="Q4919">
        <v>2</v>
      </c>
      <c r="R4919">
        <f t="shared" si="76"/>
        <v>70</v>
      </c>
      <c r="S4919" t="str">
        <f t="array" ref="S4919">IF(MAX(IF(V$2:V$7=Tabela2[[#This Row],[initiator_ccn]],1,0))=1,"NASZE","POZSOTALE")</f>
        <v>POZSOTALE</v>
      </c>
    </row>
    <row r="4920" spans="1:19" x14ac:dyDescent="0.25">
      <c r="A4920">
        <v>994557261</v>
      </c>
      <c r="B4920">
        <v>70</v>
      </c>
      <c r="C4920">
        <v>1</v>
      </c>
      <c r="D4920" s="6">
        <v>41952</v>
      </c>
      <c r="E4920" s="6">
        <v>41955</v>
      </c>
      <c r="F4920">
        <v>4</v>
      </c>
      <c r="G4920">
        <v>2</v>
      </c>
      <c r="H4920">
        <v>1</v>
      </c>
      <c r="I4920">
        <v>8938.66</v>
      </c>
      <c r="J4920">
        <v>22241.439999999999</v>
      </c>
      <c r="K4920">
        <v>780151</v>
      </c>
      <c r="L4920">
        <v>1</v>
      </c>
      <c r="M4920">
        <v>8914.34</v>
      </c>
      <c r="P4920">
        <v>37226.28</v>
      </c>
      <c r="Q4920">
        <v>4</v>
      </c>
      <c r="R4920">
        <f t="shared" si="76"/>
        <v>70</v>
      </c>
      <c r="S4920" t="str">
        <f t="array" ref="S4920">IF(MAX(IF(V$2:V$7=Tabela2[[#This Row],[initiator_ccn]],1,0))=1,"NASZE","POZSOTALE")</f>
        <v>POZSOTALE</v>
      </c>
    </row>
    <row r="4921" spans="1:19" x14ac:dyDescent="0.25">
      <c r="A4921">
        <v>986101695</v>
      </c>
      <c r="B4921">
        <v>75</v>
      </c>
      <c r="C4921">
        <v>2</v>
      </c>
      <c r="D4921" s="6">
        <v>41954</v>
      </c>
      <c r="E4921" s="6">
        <v>41955</v>
      </c>
      <c r="F4921">
        <v>4</v>
      </c>
      <c r="G4921">
        <v>2</v>
      </c>
      <c r="H4921">
        <v>1</v>
      </c>
      <c r="I4921">
        <v>5506.27</v>
      </c>
      <c r="J4921">
        <v>5506.27</v>
      </c>
      <c r="K4921">
        <v>780151</v>
      </c>
      <c r="R4921">
        <f t="shared" si="76"/>
        <v>70</v>
      </c>
      <c r="S4921" t="str">
        <f t="array" ref="S4921">IF(MAX(IF(V$2:V$7=Tabela2[[#This Row],[initiator_ccn]],1,0))=1,"NASZE","POZSOTALE")</f>
        <v>POZSOTALE</v>
      </c>
    </row>
    <row r="4922" spans="1:19" x14ac:dyDescent="0.25">
      <c r="A4922">
        <v>984023941</v>
      </c>
      <c r="B4922">
        <v>73</v>
      </c>
      <c r="C4922">
        <v>2</v>
      </c>
      <c r="D4922" s="6">
        <v>41959</v>
      </c>
      <c r="E4922" s="6">
        <v>41961</v>
      </c>
      <c r="F4922">
        <v>4</v>
      </c>
      <c r="G4922">
        <v>2</v>
      </c>
      <c r="H4922">
        <v>1</v>
      </c>
      <c r="I4922">
        <v>4197.55</v>
      </c>
      <c r="J4922">
        <v>4222.96</v>
      </c>
      <c r="K4922">
        <v>780151</v>
      </c>
      <c r="R4922">
        <f t="shared" si="76"/>
        <v>70</v>
      </c>
      <c r="S4922" t="str">
        <f t="array" ref="S4922">IF(MAX(IF(V$2:V$7=Tabela2[[#This Row],[initiator_ccn]],1,0))=1,"NASZE","POZSOTALE")</f>
        <v>POZSOTALE</v>
      </c>
    </row>
    <row r="4923" spans="1:19" x14ac:dyDescent="0.25">
      <c r="A4923">
        <v>992503481</v>
      </c>
      <c r="B4923">
        <v>72</v>
      </c>
      <c r="C4923">
        <v>2</v>
      </c>
      <c r="D4923" s="6">
        <v>41961</v>
      </c>
      <c r="E4923" s="6">
        <v>41970</v>
      </c>
      <c r="F4923">
        <v>1</v>
      </c>
      <c r="G4923">
        <v>2</v>
      </c>
      <c r="H4923">
        <v>6</v>
      </c>
      <c r="I4923">
        <v>8938.66</v>
      </c>
      <c r="J4923">
        <v>15857.41</v>
      </c>
      <c r="K4923">
        <v>780151</v>
      </c>
      <c r="L4923">
        <v>1</v>
      </c>
      <c r="M4923">
        <v>4513.76</v>
      </c>
      <c r="N4923">
        <v>33669.86</v>
      </c>
      <c r="O4923">
        <v>19</v>
      </c>
      <c r="R4923">
        <f t="shared" si="76"/>
        <v>70</v>
      </c>
      <c r="S4923" t="str">
        <f t="array" ref="S4923">IF(MAX(IF(V$2:V$7=Tabela2[[#This Row],[initiator_ccn]],1,0))=1,"NASZE","POZSOTALE")</f>
        <v>POZSOTALE</v>
      </c>
    </row>
    <row r="4924" spans="1:19" x14ac:dyDescent="0.25">
      <c r="A4924">
        <v>932462647</v>
      </c>
      <c r="B4924">
        <v>64</v>
      </c>
      <c r="C4924">
        <v>1</v>
      </c>
      <c r="D4924" s="6">
        <v>41965</v>
      </c>
      <c r="E4924" s="6">
        <v>41969</v>
      </c>
      <c r="F4924">
        <v>4</v>
      </c>
      <c r="G4924">
        <v>2</v>
      </c>
      <c r="H4924">
        <v>1</v>
      </c>
      <c r="I4924">
        <v>5506.27</v>
      </c>
      <c r="J4924">
        <v>5506.27</v>
      </c>
      <c r="K4924">
        <v>780151</v>
      </c>
      <c r="R4924">
        <f t="shared" si="76"/>
        <v>60</v>
      </c>
      <c r="S4924" t="str">
        <f t="array" ref="S4924">IF(MAX(IF(V$2:V$7=Tabela2[[#This Row],[initiator_ccn]],1,0))=1,"NASZE","POZSOTALE")</f>
        <v>POZSOTALE</v>
      </c>
    </row>
    <row r="4925" spans="1:19" x14ac:dyDescent="0.25">
      <c r="A4925">
        <v>966345167</v>
      </c>
      <c r="B4925">
        <v>71</v>
      </c>
      <c r="C4925">
        <v>1</v>
      </c>
      <c r="D4925" s="6">
        <v>41965</v>
      </c>
      <c r="E4925" s="6">
        <v>41968</v>
      </c>
      <c r="F4925">
        <v>1</v>
      </c>
      <c r="G4925">
        <v>2</v>
      </c>
      <c r="H4925">
        <v>1</v>
      </c>
      <c r="I4925">
        <v>5506.27</v>
      </c>
      <c r="J4925">
        <v>5506.27</v>
      </c>
      <c r="K4925">
        <v>780151</v>
      </c>
      <c r="R4925">
        <f t="shared" si="76"/>
        <v>70</v>
      </c>
      <c r="S4925" t="str">
        <f t="array" ref="S4925">IF(MAX(IF(V$2:V$7=Tabela2[[#This Row],[initiator_ccn]],1,0))=1,"NASZE","POZSOTALE")</f>
        <v>POZSOTALE</v>
      </c>
    </row>
    <row r="4926" spans="1:19" x14ac:dyDescent="0.25">
      <c r="A4926">
        <v>982284025</v>
      </c>
      <c r="B4926">
        <v>75</v>
      </c>
      <c r="C4926">
        <v>1</v>
      </c>
      <c r="D4926" s="6">
        <v>41965</v>
      </c>
      <c r="E4926" s="6">
        <v>41967</v>
      </c>
      <c r="F4926">
        <v>1</v>
      </c>
      <c r="G4926">
        <v>2</v>
      </c>
      <c r="H4926">
        <v>1</v>
      </c>
      <c r="I4926">
        <v>5506.27</v>
      </c>
      <c r="J4926">
        <v>5506.27</v>
      </c>
      <c r="K4926">
        <v>780151</v>
      </c>
      <c r="R4926">
        <f t="shared" si="76"/>
        <v>70</v>
      </c>
      <c r="S4926" t="str">
        <f t="array" ref="S4926">IF(MAX(IF(V$2:V$7=Tabela2[[#This Row],[initiator_ccn]],1,0))=1,"NASZE","POZSOTALE")</f>
        <v>POZSOTALE</v>
      </c>
    </row>
    <row r="4927" spans="1:19" x14ac:dyDescent="0.25">
      <c r="A4927">
        <v>363713109</v>
      </c>
      <c r="B4927">
        <v>83</v>
      </c>
      <c r="C4927">
        <v>2</v>
      </c>
      <c r="D4927" s="6">
        <v>41966</v>
      </c>
      <c r="E4927" s="6">
        <v>41969</v>
      </c>
      <c r="F4927">
        <v>1</v>
      </c>
      <c r="G4927">
        <v>2</v>
      </c>
      <c r="H4927">
        <v>1</v>
      </c>
      <c r="I4927">
        <v>5506.27</v>
      </c>
      <c r="J4927">
        <v>20664.27</v>
      </c>
      <c r="K4927">
        <v>780151</v>
      </c>
      <c r="L4927">
        <v>1</v>
      </c>
      <c r="M4927">
        <v>15053.18</v>
      </c>
      <c r="R4927">
        <f t="shared" si="76"/>
        <v>80</v>
      </c>
      <c r="S4927" t="str">
        <f t="array" ref="S4927">IF(MAX(IF(V$2:V$7=Tabela2[[#This Row],[initiator_ccn]],1,0))=1,"NASZE","POZSOTALE")</f>
        <v>POZSOTALE</v>
      </c>
    </row>
    <row r="4928" spans="1:19" x14ac:dyDescent="0.25">
      <c r="A4928">
        <v>216476247</v>
      </c>
      <c r="B4928">
        <v>76</v>
      </c>
      <c r="C4928">
        <v>2</v>
      </c>
      <c r="D4928" s="6">
        <v>41975</v>
      </c>
      <c r="E4928" s="6">
        <v>41978</v>
      </c>
      <c r="F4928">
        <v>1</v>
      </c>
      <c r="G4928">
        <v>2</v>
      </c>
      <c r="H4928">
        <v>1</v>
      </c>
      <c r="I4928">
        <v>5506.05</v>
      </c>
      <c r="J4928">
        <v>5506.05</v>
      </c>
      <c r="K4928">
        <v>780151</v>
      </c>
      <c r="R4928">
        <f t="shared" si="76"/>
        <v>70</v>
      </c>
      <c r="S4928" t="str">
        <f t="array" ref="S4928">IF(MAX(IF(V$2:V$7=Tabela2[[#This Row],[initiator_ccn]],1,0))=1,"NASZE","POZSOTALE")</f>
        <v>POZSOTALE</v>
      </c>
    </row>
    <row r="4929" spans="1:19" x14ac:dyDescent="0.25">
      <c r="A4929">
        <v>934325635</v>
      </c>
      <c r="B4929">
        <v>65</v>
      </c>
      <c r="C4929">
        <v>2</v>
      </c>
      <c r="D4929" s="6">
        <v>41981</v>
      </c>
      <c r="E4929" s="6">
        <v>41983</v>
      </c>
      <c r="F4929">
        <v>1</v>
      </c>
      <c r="G4929">
        <v>2</v>
      </c>
      <c r="H4929">
        <v>1</v>
      </c>
      <c r="I4929">
        <v>4197.3900000000003</v>
      </c>
      <c r="J4929">
        <v>4197.3900000000003</v>
      </c>
      <c r="K4929">
        <v>780151</v>
      </c>
      <c r="R4929">
        <f t="shared" si="76"/>
        <v>60</v>
      </c>
      <c r="S4929" t="str">
        <f t="array" ref="S4929">IF(MAX(IF(V$2:V$7=Tabela2[[#This Row],[initiator_ccn]],1,0))=1,"NASZE","POZSOTALE")</f>
        <v>POZSOTALE</v>
      </c>
    </row>
    <row r="4930" spans="1:19" x14ac:dyDescent="0.25">
      <c r="A4930">
        <v>368010573</v>
      </c>
      <c r="B4930">
        <v>82</v>
      </c>
      <c r="C4930">
        <v>2</v>
      </c>
      <c r="D4930" s="6">
        <v>41984</v>
      </c>
      <c r="E4930" s="6">
        <v>41986</v>
      </c>
      <c r="F4930">
        <v>4</v>
      </c>
      <c r="G4930">
        <v>2</v>
      </c>
      <c r="H4930">
        <v>1</v>
      </c>
      <c r="I4930">
        <v>8938.2800000000007</v>
      </c>
      <c r="J4930">
        <v>8938.2800000000007</v>
      </c>
      <c r="K4930">
        <v>780151</v>
      </c>
      <c r="R4930">
        <f t="shared" ref="R4930:R4993" si="77">INT(B4930/10)*10</f>
        <v>80</v>
      </c>
      <c r="S4930" t="str">
        <f t="array" ref="S4930">IF(MAX(IF(V$2:V$7=Tabela2[[#This Row],[initiator_ccn]],1,0))=1,"NASZE","POZSOTALE")</f>
        <v>POZSOTALE</v>
      </c>
    </row>
    <row r="4931" spans="1:19" x14ac:dyDescent="0.25">
      <c r="A4931">
        <v>943511393</v>
      </c>
      <c r="B4931">
        <v>62</v>
      </c>
      <c r="C4931">
        <v>2</v>
      </c>
      <c r="D4931" s="6">
        <v>41986</v>
      </c>
      <c r="E4931" s="6">
        <v>41991</v>
      </c>
      <c r="F4931">
        <v>1</v>
      </c>
      <c r="G4931">
        <v>2</v>
      </c>
      <c r="H4931">
        <v>1</v>
      </c>
      <c r="I4931">
        <v>4197.3900000000003</v>
      </c>
      <c r="J4931">
        <v>4197.3900000000003</v>
      </c>
      <c r="K4931">
        <v>780151</v>
      </c>
      <c r="R4931">
        <f t="shared" si="77"/>
        <v>60</v>
      </c>
      <c r="S4931" t="str">
        <f t="array" ref="S4931">IF(MAX(IF(V$2:V$7=Tabela2[[#This Row],[initiator_ccn]],1,0))=1,"NASZE","POZSOTALE")</f>
        <v>POZSOTALE</v>
      </c>
    </row>
    <row r="4932" spans="1:19" x14ac:dyDescent="0.25">
      <c r="A4932">
        <v>368120147</v>
      </c>
      <c r="B4932">
        <v>80</v>
      </c>
      <c r="C4932">
        <v>1</v>
      </c>
      <c r="D4932" s="6">
        <v>41986</v>
      </c>
      <c r="E4932" s="6">
        <v>41990</v>
      </c>
      <c r="F4932">
        <v>1</v>
      </c>
      <c r="G4932">
        <v>2</v>
      </c>
      <c r="H4932">
        <v>1</v>
      </c>
      <c r="I4932">
        <v>5506.05</v>
      </c>
      <c r="J4932">
        <v>5506.05</v>
      </c>
      <c r="K4932">
        <v>780151</v>
      </c>
      <c r="R4932">
        <f t="shared" si="77"/>
        <v>80</v>
      </c>
      <c r="S4932" t="str">
        <f t="array" ref="S4932">IF(MAX(IF(V$2:V$7=Tabela2[[#This Row],[initiator_ccn]],1,0))=1,"NASZE","POZSOTALE")</f>
        <v>POZSOTALE</v>
      </c>
    </row>
    <row r="4933" spans="1:19" x14ac:dyDescent="0.25">
      <c r="A4933">
        <v>962012535</v>
      </c>
      <c r="B4933">
        <v>53</v>
      </c>
      <c r="C4933">
        <v>1</v>
      </c>
      <c r="D4933" s="6">
        <v>41989</v>
      </c>
      <c r="E4933" s="6">
        <v>41993</v>
      </c>
      <c r="F4933">
        <v>1</v>
      </c>
      <c r="G4933">
        <v>2</v>
      </c>
      <c r="H4933">
        <v>1</v>
      </c>
      <c r="I4933">
        <v>8938.2800000000007</v>
      </c>
      <c r="J4933">
        <v>8938.2800000000007</v>
      </c>
      <c r="K4933">
        <v>780151</v>
      </c>
      <c r="R4933">
        <f t="shared" si="77"/>
        <v>50</v>
      </c>
      <c r="S4933" t="str">
        <f t="array" ref="S4933">IF(MAX(IF(V$2:V$7=Tabela2[[#This Row],[initiator_ccn]],1,0))=1,"NASZE","POZSOTALE")</f>
        <v>POZSOTALE</v>
      </c>
    </row>
    <row r="4934" spans="1:19" x14ac:dyDescent="0.25">
      <c r="A4934">
        <v>974464603</v>
      </c>
      <c r="B4934">
        <v>71</v>
      </c>
      <c r="C4934">
        <v>2</v>
      </c>
      <c r="D4934" s="6">
        <v>41991</v>
      </c>
      <c r="E4934" s="6">
        <v>41993</v>
      </c>
      <c r="F4934">
        <v>1</v>
      </c>
      <c r="G4934">
        <v>2</v>
      </c>
      <c r="H4934">
        <v>1</v>
      </c>
      <c r="I4934">
        <v>5506.05</v>
      </c>
      <c r="J4934">
        <v>5539.08</v>
      </c>
      <c r="K4934">
        <v>780151</v>
      </c>
      <c r="R4934">
        <f t="shared" si="77"/>
        <v>70</v>
      </c>
      <c r="S4934" t="str">
        <f t="array" ref="S4934">IF(MAX(IF(V$2:V$7=Tabela2[[#This Row],[initiator_ccn]],1,0))=1,"NASZE","POZSOTALE")</f>
        <v>POZSOTALE</v>
      </c>
    </row>
    <row r="4935" spans="1:19" x14ac:dyDescent="0.25">
      <c r="A4935">
        <v>947596153</v>
      </c>
      <c r="B4935">
        <v>68</v>
      </c>
      <c r="C4935">
        <v>2</v>
      </c>
      <c r="D4935" s="6">
        <v>41991</v>
      </c>
      <c r="E4935" s="6">
        <v>41993</v>
      </c>
      <c r="F4935">
        <v>4</v>
      </c>
      <c r="G4935">
        <v>2</v>
      </c>
      <c r="H4935">
        <v>1</v>
      </c>
      <c r="I4935">
        <v>5506.05</v>
      </c>
      <c r="J4935">
        <v>5506.05</v>
      </c>
      <c r="K4935">
        <v>780151</v>
      </c>
      <c r="R4935">
        <f t="shared" si="77"/>
        <v>60</v>
      </c>
      <c r="S4935" t="str">
        <f t="array" ref="S4935">IF(MAX(IF(V$2:V$7=Tabela2[[#This Row],[initiator_ccn]],1,0))=1,"NASZE","POZSOTALE")</f>
        <v>POZSOTALE</v>
      </c>
    </row>
    <row r="4936" spans="1:19" x14ac:dyDescent="0.25">
      <c r="A4936">
        <v>362604563</v>
      </c>
      <c r="B4936">
        <v>78</v>
      </c>
      <c r="C4936">
        <v>2</v>
      </c>
      <c r="D4936" s="6">
        <v>41993</v>
      </c>
      <c r="E4936" s="6">
        <v>41995</v>
      </c>
      <c r="F4936">
        <v>4</v>
      </c>
      <c r="G4936">
        <v>2</v>
      </c>
      <c r="H4936">
        <v>1</v>
      </c>
      <c r="I4936">
        <v>5506.05</v>
      </c>
      <c r="J4936">
        <v>5506.05</v>
      </c>
      <c r="K4936">
        <v>780151</v>
      </c>
      <c r="R4936">
        <f t="shared" si="77"/>
        <v>70</v>
      </c>
      <c r="S4936" t="str">
        <f t="array" ref="S4936">IF(MAX(IF(V$2:V$7=Tabela2[[#This Row],[initiator_ccn]],1,0))=1,"NASZE","POZSOTALE")</f>
        <v>POZSOTALE</v>
      </c>
    </row>
    <row r="4937" spans="1:19" x14ac:dyDescent="0.25">
      <c r="A4937">
        <v>997998303</v>
      </c>
      <c r="B4937">
        <v>74</v>
      </c>
      <c r="C4937">
        <v>2</v>
      </c>
      <c r="D4937" s="6">
        <v>41996</v>
      </c>
      <c r="E4937" s="6">
        <v>42003</v>
      </c>
      <c r="F4937">
        <v>1</v>
      </c>
      <c r="G4937">
        <v>2</v>
      </c>
      <c r="H4937">
        <v>3</v>
      </c>
      <c r="I4937">
        <v>5506.05</v>
      </c>
      <c r="J4937">
        <v>6126.21</v>
      </c>
      <c r="K4937">
        <v>780151</v>
      </c>
      <c r="P4937">
        <v>4961.28</v>
      </c>
      <c r="Q4937">
        <v>2</v>
      </c>
      <c r="R4937">
        <f t="shared" si="77"/>
        <v>70</v>
      </c>
      <c r="S4937" t="str">
        <f t="array" ref="S4937">IF(MAX(IF(V$2:V$7=Tabela2[[#This Row],[initiator_ccn]],1,0))=1,"NASZE","POZSOTALE")</f>
        <v>POZSOTALE</v>
      </c>
    </row>
    <row r="4938" spans="1:19" x14ac:dyDescent="0.25">
      <c r="A4938">
        <v>298027443</v>
      </c>
      <c r="B4938">
        <v>88</v>
      </c>
      <c r="C4938">
        <v>1</v>
      </c>
      <c r="D4938" s="6">
        <v>41280</v>
      </c>
      <c r="E4938" s="6">
        <v>41286</v>
      </c>
      <c r="F4938">
        <v>4</v>
      </c>
      <c r="G4938">
        <v>2</v>
      </c>
      <c r="H4938">
        <v>3</v>
      </c>
      <c r="I4938">
        <v>8991.2900000000009</v>
      </c>
      <c r="J4938">
        <v>33020.11</v>
      </c>
      <c r="K4938">
        <v>720129</v>
      </c>
      <c r="P4938">
        <v>639033.59999999998</v>
      </c>
      <c r="Q4938">
        <v>54</v>
      </c>
      <c r="R4938">
        <f t="shared" si="77"/>
        <v>80</v>
      </c>
      <c r="S4938" t="str">
        <f t="array" ref="S4938">IF(MAX(IF(V$2:V$7=Tabela2[[#This Row],[initiator_ccn]],1,0))=1,"NASZE","POZSOTALE")</f>
        <v>POZSOTALE</v>
      </c>
    </row>
    <row r="4939" spans="1:19" x14ac:dyDescent="0.25">
      <c r="A4939">
        <v>970134973</v>
      </c>
      <c r="B4939">
        <v>67</v>
      </c>
      <c r="C4939">
        <v>2</v>
      </c>
      <c r="D4939" s="6">
        <v>41281</v>
      </c>
      <c r="E4939" s="6">
        <v>41291</v>
      </c>
      <c r="F4939">
        <v>1</v>
      </c>
      <c r="G4939">
        <v>1</v>
      </c>
      <c r="H4939">
        <v>62</v>
      </c>
      <c r="I4939">
        <v>8991.2900000000009</v>
      </c>
      <c r="J4939">
        <v>59027.12</v>
      </c>
      <c r="K4939">
        <v>720129</v>
      </c>
      <c r="L4939">
        <v>1</v>
      </c>
      <c r="M4939">
        <v>6953.5</v>
      </c>
      <c r="P4939">
        <v>712851.51</v>
      </c>
      <c r="Q4939">
        <v>50</v>
      </c>
      <c r="R4939">
        <f t="shared" si="77"/>
        <v>60</v>
      </c>
      <c r="S4939" t="str">
        <f t="array" ref="S4939">IF(MAX(IF(V$2:V$7=Tabela2[[#This Row],[initiator_ccn]],1,0))=1,"NASZE","POZSOTALE")</f>
        <v>POZSOTALE</v>
      </c>
    </row>
    <row r="4940" spans="1:19" x14ac:dyDescent="0.25">
      <c r="A4940">
        <v>299758029</v>
      </c>
      <c r="B4940">
        <v>82</v>
      </c>
      <c r="C4940">
        <v>1</v>
      </c>
      <c r="D4940" s="6">
        <v>41284</v>
      </c>
      <c r="E4940" s="6">
        <v>41289</v>
      </c>
      <c r="F4940">
        <v>4</v>
      </c>
      <c r="G4940">
        <v>2</v>
      </c>
      <c r="H4940">
        <v>6</v>
      </c>
      <c r="I4940">
        <v>3864.47</v>
      </c>
      <c r="J4940">
        <v>14414.22</v>
      </c>
      <c r="K4940">
        <v>720129</v>
      </c>
      <c r="N4940">
        <v>19751.400000000001</v>
      </c>
      <c r="O4940">
        <v>72</v>
      </c>
      <c r="P4940">
        <v>81984</v>
      </c>
      <c r="Q4940">
        <v>22</v>
      </c>
      <c r="R4940">
        <f t="shared" si="77"/>
        <v>80</v>
      </c>
      <c r="S4940" t="str">
        <f t="array" ref="S4940">IF(MAX(IF(V$2:V$7=Tabela2[[#This Row],[initiator_ccn]],1,0))=1,"NASZE","POZSOTALE")</f>
        <v>POZSOTALE</v>
      </c>
    </row>
    <row r="4941" spans="1:19" x14ac:dyDescent="0.25">
      <c r="A4941">
        <v>956221051</v>
      </c>
      <c r="B4941">
        <v>67</v>
      </c>
      <c r="C4941">
        <v>1</v>
      </c>
      <c r="D4941" s="6">
        <v>41284</v>
      </c>
      <c r="E4941" s="6">
        <v>41289</v>
      </c>
      <c r="F4941">
        <v>1</v>
      </c>
      <c r="G4941">
        <v>2</v>
      </c>
      <c r="H4941">
        <v>1</v>
      </c>
      <c r="I4941">
        <v>3864.47</v>
      </c>
      <c r="J4941">
        <v>13970.71</v>
      </c>
      <c r="K4941">
        <v>720129</v>
      </c>
      <c r="L4941">
        <v>1</v>
      </c>
      <c r="M4941">
        <v>6843</v>
      </c>
      <c r="R4941">
        <f t="shared" si="77"/>
        <v>60</v>
      </c>
      <c r="S4941" t="str">
        <f t="array" ref="S4941">IF(MAX(IF(V$2:V$7=Tabela2[[#This Row],[initiator_ccn]],1,0))=1,"NASZE","POZSOTALE")</f>
        <v>POZSOTALE</v>
      </c>
    </row>
    <row r="4942" spans="1:19" x14ac:dyDescent="0.25">
      <c r="A4942">
        <v>302202171</v>
      </c>
      <c r="B4942">
        <v>88</v>
      </c>
      <c r="C4942">
        <v>1</v>
      </c>
      <c r="D4942" s="6">
        <v>41285</v>
      </c>
      <c r="E4942" s="6">
        <v>41299</v>
      </c>
      <c r="F4942">
        <v>2</v>
      </c>
      <c r="G4942">
        <v>2</v>
      </c>
      <c r="H4942">
        <v>3</v>
      </c>
      <c r="I4942">
        <v>9043.07</v>
      </c>
      <c r="J4942">
        <v>27089.66</v>
      </c>
      <c r="K4942">
        <v>720129</v>
      </c>
      <c r="N4942">
        <v>50128.38</v>
      </c>
      <c r="O4942">
        <v>118</v>
      </c>
      <c r="P4942">
        <v>256848.48</v>
      </c>
      <c r="Q4942">
        <v>29</v>
      </c>
      <c r="R4942">
        <f t="shared" si="77"/>
        <v>80</v>
      </c>
      <c r="S4942" t="str">
        <f t="array" ref="S4942">IF(MAX(IF(V$2:V$7=Tabela2[[#This Row],[initiator_ccn]],1,0))=1,"NASZE","POZSOTALE")</f>
        <v>POZSOTALE</v>
      </c>
    </row>
    <row r="4943" spans="1:19" x14ac:dyDescent="0.25">
      <c r="A4943">
        <v>331675059</v>
      </c>
      <c r="B4943">
        <v>77</v>
      </c>
      <c r="C4943">
        <v>2</v>
      </c>
      <c r="D4943" s="6">
        <v>41288</v>
      </c>
      <c r="E4943" s="6">
        <v>41290</v>
      </c>
      <c r="F4943">
        <v>1</v>
      </c>
      <c r="G4943">
        <v>1</v>
      </c>
      <c r="H4943">
        <v>1</v>
      </c>
      <c r="I4943">
        <v>3864.47</v>
      </c>
      <c r="J4943">
        <v>4055.23</v>
      </c>
      <c r="K4943">
        <v>720129</v>
      </c>
      <c r="R4943">
        <f t="shared" si="77"/>
        <v>70</v>
      </c>
      <c r="S4943" t="str">
        <f t="array" ref="S4943">IF(MAX(IF(V$2:V$7=Tabela2[[#This Row],[initiator_ccn]],1,0))=1,"NASZE","POZSOTALE")</f>
        <v>POZSOTALE</v>
      </c>
    </row>
    <row r="4944" spans="1:19" x14ac:dyDescent="0.25">
      <c r="A4944">
        <v>294427689</v>
      </c>
      <c r="B4944">
        <v>67</v>
      </c>
      <c r="C4944">
        <v>1</v>
      </c>
      <c r="D4944" s="6">
        <v>41289</v>
      </c>
      <c r="E4944" s="6">
        <v>41291</v>
      </c>
      <c r="F4944">
        <v>4</v>
      </c>
      <c r="G4944">
        <v>2</v>
      </c>
      <c r="H4944">
        <v>1</v>
      </c>
      <c r="I4944">
        <v>5475.51</v>
      </c>
      <c r="J4944">
        <v>9394.5400000000009</v>
      </c>
      <c r="K4944">
        <v>720129</v>
      </c>
      <c r="L4944">
        <v>1</v>
      </c>
      <c r="M4944">
        <v>3894.3</v>
      </c>
      <c r="R4944">
        <f t="shared" si="77"/>
        <v>60</v>
      </c>
      <c r="S4944" t="str">
        <f t="array" ref="S4944">IF(MAX(IF(V$2:V$7=Tabela2[[#This Row],[initiator_ccn]],1,0))=1,"NASZE","POZSOTALE")</f>
        <v>POZSOTALE</v>
      </c>
    </row>
    <row r="4945" spans="1:19" x14ac:dyDescent="0.25">
      <c r="A4945">
        <v>315909255</v>
      </c>
      <c r="B4945">
        <v>72</v>
      </c>
      <c r="C4945">
        <v>1</v>
      </c>
      <c r="D4945" s="6">
        <v>41292</v>
      </c>
      <c r="E4945" s="6">
        <v>41304</v>
      </c>
      <c r="F4945">
        <v>1</v>
      </c>
      <c r="G4945">
        <v>1</v>
      </c>
      <c r="H4945">
        <v>3</v>
      </c>
      <c r="I4945">
        <v>8991.2900000000009</v>
      </c>
      <c r="J4945">
        <v>25859.47</v>
      </c>
      <c r="K4945">
        <v>720129</v>
      </c>
      <c r="N4945">
        <v>38656.379999999997</v>
      </c>
      <c r="O4945">
        <v>22</v>
      </c>
      <c r="P4945">
        <v>225712.16</v>
      </c>
      <c r="Q4945">
        <v>30</v>
      </c>
      <c r="R4945">
        <f t="shared" si="77"/>
        <v>70</v>
      </c>
      <c r="S4945" t="str">
        <f t="array" ref="S4945">IF(MAX(IF(V$2:V$7=Tabela2[[#This Row],[initiator_ccn]],1,0))=1,"NASZE","POZSOTALE")</f>
        <v>POZSOTALE</v>
      </c>
    </row>
    <row r="4946" spans="1:19" x14ac:dyDescent="0.25">
      <c r="A4946">
        <v>290524347</v>
      </c>
      <c r="B4946">
        <v>82</v>
      </c>
      <c r="C4946">
        <v>1</v>
      </c>
      <c r="D4946" s="6">
        <v>41292</v>
      </c>
      <c r="E4946" s="6">
        <v>41297</v>
      </c>
      <c r="F4946">
        <v>4</v>
      </c>
      <c r="G4946">
        <v>2</v>
      </c>
      <c r="H4946">
        <v>1</v>
      </c>
      <c r="I4946">
        <v>8991.2900000000009</v>
      </c>
      <c r="J4946">
        <v>8991.2900000000009</v>
      </c>
      <c r="K4946">
        <v>720129</v>
      </c>
      <c r="R4946">
        <f t="shared" si="77"/>
        <v>80</v>
      </c>
      <c r="S4946" t="str">
        <f t="array" ref="S4946">IF(MAX(IF(V$2:V$7=Tabela2[[#This Row],[initiator_ccn]],1,0))=1,"NASZE","POZSOTALE")</f>
        <v>POZSOTALE</v>
      </c>
    </row>
    <row r="4947" spans="1:19" x14ac:dyDescent="0.25">
      <c r="A4947">
        <v>302943673</v>
      </c>
      <c r="B4947">
        <v>77</v>
      </c>
      <c r="C4947">
        <v>2</v>
      </c>
      <c r="D4947" s="6">
        <v>41299</v>
      </c>
      <c r="E4947" s="6">
        <v>41304</v>
      </c>
      <c r="F4947">
        <v>1</v>
      </c>
      <c r="G4947">
        <v>1</v>
      </c>
      <c r="H4947">
        <v>6</v>
      </c>
      <c r="I4947">
        <v>8991.2900000000009</v>
      </c>
      <c r="J4947">
        <v>11065.5</v>
      </c>
      <c r="K4947">
        <v>720129</v>
      </c>
      <c r="N4947">
        <v>19361.7</v>
      </c>
      <c r="O4947">
        <v>22</v>
      </c>
      <c r="R4947">
        <f t="shared" si="77"/>
        <v>70</v>
      </c>
      <c r="S4947" t="str">
        <f t="array" ref="S4947">IF(MAX(IF(V$2:V$7=Tabela2[[#This Row],[initiator_ccn]],1,0))=1,"NASZE","POZSOTALE")</f>
        <v>POZSOTALE</v>
      </c>
    </row>
    <row r="4948" spans="1:19" x14ac:dyDescent="0.25">
      <c r="A4948">
        <v>311035581</v>
      </c>
      <c r="B4948">
        <v>82</v>
      </c>
      <c r="C4948">
        <v>2</v>
      </c>
      <c r="D4948" s="6">
        <v>41303</v>
      </c>
      <c r="E4948" s="6">
        <v>41306</v>
      </c>
      <c r="F4948">
        <v>4</v>
      </c>
      <c r="G4948">
        <v>2</v>
      </c>
      <c r="H4948">
        <v>1</v>
      </c>
      <c r="I4948">
        <v>3864.47</v>
      </c>
      <c r="J4948">
        <v>7863.06</v>
      </c>
      <c r="K4948">
        <v>720129</v>
      </c>
      <c r="N4948">
        <v>34832.32</v>
      </c>
      <c r="O4948">
        <v>42</v>
      </c>
      <c r="R4948">
        <f t="shared" si="77"/>
        <v>80</v>
      </c>
      <c r="S4948" t="str">
        <f t="array" ref="S4948">IF(MAX(IF(V$2:V$7=Tabela2[[#This Row],[initiator_ccn]],1,0))=1,"NASZE","POZSOTALE")</f>
        <v>POZSOTALE</v>
      </c>
    </row>
    <row r="4949" spans="1:19" x14ac:dyDescent="0.25">
      <c r="A4949">
        <v>976549211</v>
      </c>
      <c r="B4949">
        <v>55</v>
      </c>
      <c r="C4949">
        <v>2</v>
      </c>
      <c r="D4949" s="6">
        <v>41307</v>
      </c>
      <c r="E4949" s="6">
        <v>41314</v>
      </c>
      <c r="F4949">
        <v>1</v>
      </c>
      <c r="G4949">
        <v>1</v>
      </c>
      <c r="H4949">
        <v>6</v>
      </c>
      <c r="I4949">
        <v>8991.2900000000009</v>
      </c>
      <c r="J4949">
        <v>9999.4</v>
      </c>
      <c r="K4949">
        <v>720129</v>
      </c>
      <c r="R4949">
        <f t="shared" si="77"/>
        <v>50</v>
      </c>
      <c r="S4949" t="str">
        <f t="array" ref="S4949">IF(MAX(IF(V$2:V$7=Tabela2[[#This Row],[initiator_ccn]],1,0))=1,"NASZE","POZSOTALE")</f>
        <v>POZSOTALE</v>
      </c>
    </row>
    <row r="4950" spans="1:19" x14ac:dyDescent="0.25">
      <c r="A4950">
        <v>986864443</v>
      </c>
      <c r="B4950">
        <v>72</v>
      </c>
      <c r="C4950">
        <v>1</v>
      </c>
      <c r="D4950" s="6">
        <v>41311</v>
      </c>
      <c r="E4950" s="6">
        <v>41312</v>
      </c>
      <c r="F4950">
        <v>1</v>
      </c>
      <c r="G4950">
        <v>2</v>
      </c>
      <c r="H4950">
        <v>1</v>
      </c>
      <c r="I4950">
        <v>5475.51</v>
      </c>
      <c r="J4950">
        <v>5475.51</v>
      </c>
      <c r="K4950">
        <v>720129</v>
      </c>
      <c r="R4950">
        <f t="shared" si="77"/>
        <v>70</v>
      </c>
      <c r="S4950" t="str">
        <f t="array" ref="S4950">IF(MAX(IF(V$2:V$7=Tabela2[[#This Row],[initiator_ccn]],1,0))=1,"NASZE","POZSOTALE")</f>
        <v>POZSOTALE</v>
      </c>
    </row>
    <row r="4951" spans="1:19" x14ac:dyDescent="0.25">
      <c r="A4951">
        <v>995465835</v>
      </c>
      <c r="B4951">
        <v>55</v>
      </c>
      <c r="C4951">
        <v>2</v>
      </c>
      <c r="D4951" s="6">
        <v>41312</v>
      </c>
      <c r="E4951" s="6">
        <v>41314</v>
      </c>
      <c r="F4951">
        <v>1</v>
      </c>
      <c r="G4951">
        <v>2</v>
      </c>
      <c r="H4951">
        <v>1</v>
      </c>
      <c r="I4951">
        <v>5475.51</v>
      </c>
      <c r="J4951">
        <v>11016.75</v>
      </c>
      <c r="K4951">
        <v>720129</v>
      </c>
      <c r="L4951">
        <v>1</v>
      </c>
      <c r="M4951">
        <v>4759.16</v>
      </c>
      <c r="R4951">
        <f t="shared" si="77"/>
        <v>50</v>
      </c>
      <c r="S4951" t="str">
        <f t="array" ref="S4951">IF(MAX(IF(V$2:V$7=Tabela2[[#This Row],[initiator_ccn]],1,0))=1,"NASZE","POZSOTALE")</f>
        <v>POZSOTALE</v>
      </c>
    </row>
    <row r="4952" spans="1:19" x14ac:dyDescent="0.25">
      <c r="A4952">
        <v>302653517</v>
      </c>
      <c r="B4952">
        <v>88</v>
      </c>
      <c r="C4952">
        <v>2</v>
      </c>
      <c r="D4952" s="6">
        <v>41313</v>
      </c>
      <c r="E4952" s="6">
        <v>41337</v>
      </c>
      <c r="F4952">
        <v>1</v>
      </c>
      <c r="G4952">
        <v>1</v>
      </c>
      <c r="H4952">
        <v>5</v>
      </c>
      <c r="I4952">
        <v>35712.879999999997</v>
      </c>
      <c r="J4952">
        <v>81208.039999999994</v>
      </c>
      <c r="K4952">
        <v>720129</v>
      </c>
      <c r="P4952">
        <v>594111.87</v>
      </c>
      <c r="Q4952">
        <v>100</v>
      </c>
      <c r="R4952">
        <f t="shared" si="77"/>
        <v>80</v>
      </c>
      <c r="S4952" t="str">
        <f t="array" ref="S4952">IF(MAX(IF(V$2:V$7=Tabela2[[#This Row],[initiator_ccn]],1,0))=1,"NASZE","POZSOTALE")</f>
        <v>POZSOTALE</v>
      </c>
    </row>
    <row r="4953" spans="1:19" x14ac:dyDescent="0.25">
      <c r="A4953">
        <v>291758059</v>
      </c>
      <c r="B4953">
        <v>77</v>
      </c>
      <c r="C4953">
        <v>2</v>
      </c>
      <c r="D4953" s="6">
        <v>41324</v>
      </c>
      <c r="E4953" s="6">
        <v>41328</v>
      </c>
      <c r="F4953">
        <v>1</v>
      </c>
      <c r="G4953">
        <v>2</v>
      </c>
      <c r="H4953">
        <v>1</v>
      </c>
      <c r="I4953">
        <v>5475.51</v>
      </c>
      <c r="J4953">
        <v>29999.03</v>
      </c>
      <c r="K4953">
        <v>720129</v>
      </c>
      <c r="L4953">
        <v>3</v>
      </c>
      <c r="M4953">
        <v>21171.200000000001</v>
      </c>
      <c r="N4953">
        <v>31435.43</v>
      </c>
      <c r="O4953">
        <v>12</v>
      </c>
      <c r="R4953">
        <f t="shared" si="77"/>
        <v>70</v>
      </c>
      <c r="S4953" t="str">
        <f t="array" ref="S4953">IF(MAX(IF(V$2:V$7=Tabela2[[#This Row],[initiator_ccn]],1,0))=1,"NASZE","POZSOTALE")</f>
        <v>POZSOTALE</v>
      </c>
    </row>
    <row r="4954" spans="1:19" x14ac:dyDescent="0.25">
      <c r="A4954">
        <v>983544207</v>
      </c>
      <c r="B4954">
        <v>72</v>
      </c>
      <c r="C4954">
        <v>2</v>
      </c>
      <c r="D4954" s="6">
        <v>41326</v>
      </c>
      <c r="E4954" s="6">
        <v>41328</v>
      </c>
      <c r="F4954">
        <v>4</v>
      </c>
      <c r="G4954">
        <v>2</v>
      </c>
      <c r="H4954">
        <v>1</v>
      </c>
      <c r="I4954">
        <v>3864.47</v>
      </c>
      <c r="J4954">
        <v>5618.65</v>
      </c>
      <c r="K4954">
        <v>720129</v>
      </c>
      <c r="R4954">
        <f t="shared" si="77"/>
        <v>70</v>
      </c>
      <c r="S4954" t="str">
        <f t="array" ref="S4954">IF(MAX(IF(V$2:V$7=Tabela2[[#This Row],[initiator_ccn]],1,0))=1,"NASZE","POZSOTALE")</f>
        <v>POZSOTALE</v>
      </c>
    </row>
    <row r="4955" spans="1:19" x14ac:dyDescent="0.25">
      <c r="A4955">
        <v>302786259</v>
      </c>
      <c r="B4955">
        <v>88</v>
      </c>
      <c r="C4955">
        <v>1</v>
      </c>
      <c r="D4955" s="6">
        <v>41326</v>
      </c>
      <c r="E4955" s="6">
        <v>41328</v>
      </c>
      <c r="F4955">
        <v>1</v>
      </c>
      <c r="G4955">
        <v>1</v>
      </c>
      <c r="H4955">
        <v>1</v>
      </c>
      <c r="I4955">
        <v>3864.47</v>
      </c>
      <c r="J4955">
        <v>4157.97</v>
      </c>
      <c r="K4955">
        <v>720129</v>
      </c>
      <c r="R4955">
        <f t="shared" si="77"/>
        <v>80</v>
      </c>
      <c r="S4955" t="str">
        <f t="array" ref="S4955">IF(MAX(IF(V$2:V$7=Tabela2[[#This Row],[initiator_ccn]],1,0))=1,"NASZE","POZSOTALE")</f>
        <v>POZSOTALE</v>
      </c>
    </row>
    <row r="4956" spans="1:19" x14ac:dyDescent="0.25">
      <c r="A4956">
        <v>310189685</v>
      </c>
      <c r="B4956">
        <v>77</v>
      </c>
      <c r="C4956">
        <v>1</v>
      </c>
      <c r="D4956" s="6">
        <v>41342</v>
      </c>
      <c r="E4956" s="6">
        <v>41346</v>
      </c>
      <c r="F4956">
        <v>4</v>
      </c>
      <c r="G4956">
        <v>1</v>
      </c>
      <c r="H4956">
        <v>1</v>
      </c>
      <c r="I4956">
        <v>5475.51</v>
      </c>
      <c r="J4956">
        <v>5475.51</v>
      </c>
      <c r="K4956">
        <v>720129</v>
      </c>
      <c r="R4956">
        <f t="shared" si="77"/>
        <v>70</v>
      </c>
      <c r="S4956" t="str">
        <f t="array" ref="S4956">IF(MAX(IF(V$2:V$7=Tabela2[[#This Row],[initiator_ccn]],1,0))=1,"NASZE","POZSOTALE")</f>
        <v>POZSOTALE</v>
      </c>
    </row>
    <row r="4957" spans="1:19" x14ac:dyDescent="0.25">
      <c r="A4957">
        <v>318569487</v>
      </c>
      <c r="B4957">
        <v>82</v>
      </c>
      <c r="C4957">
        <v>1</v>
      </c>
      <c r="D4957" s="6">
        <v>41344</v>
      </c>
      <c r="E4957" s="6">
        <v>41347</v>
      </c>
      <c r="F4957">
        <v>1</v>
      </c>
      <c r="G4957">
        <v>1</v>
      </c>
      <c r="H4957">
        <v>3</v>
      </c>
      <c r="I4957">
        <v>7339.59</v>
      </c>
      <c r="J4957">
        <v>29289.66</v>
      </c>
      <c r="K4957">
        <v>720129</v>
      </c>
      <c r="L4957">
        <v>2</v>
      </c>
      <c r="M4957">
        <v>10546.05</v>
      </c>
      <c r="P4957">
        <v>117658.54</v>
      </c>
      <c r="Q4957">
        <v>27</v>
      </c>
      <c r="R4957">
        <f t="shared" si="77"/>
        <v>80</v>
      </c>
      <c r="S4957" t="str">
        <f t="array" ref="S4957">IF(MAX(IF(V$2:V$7=Tabela2[[#This Row],[initiator_ccn]],1,0))=1,"NASZE","POZSOTALE")</f>
        <v>POZSOTALE</v>
      </c>
    </row>
    <row r="4958" spans="1:19" x14ac:dyDescent="0.25">
      <c r="A4958">
        <v>319221147</v>
      </c>
      <c r="B4958">
        <v>82</v>
      </c>
      <c r="C4958">
        <v>1</v>
      </c>
      <c r="D4958" s="6">
        <v>41352</v>
      </c>
      <c r="E4958" s="6">
        <v>41354</v>
      </c>
      <c r="F4958">
        <v>1</v>
      </c>
      <c r="G4958">
        <v>1</v>
      </c>
      <c r="H4958">
        <v>1</v>
      </c>
      <c r="I4958">
        <v>5475.51</v>
      </c>
      <c r="J4958">
        <v>5475.51</v>
      </c>
      <c r="K4958">
        <v>720129</v>
      </c>
      <c r="R4958">
        <f t="shared" si="77"/>
        <v>80</v>
      </c>
      <c r="S4958" t="str">
        <f t="array" ref="S4958">IF(MAX(IF(V$2:V$7=Tabela2[[#This Row],[initiator_ccn]],1,0))=1,"NASZE","POZSOTALE")</f>
        <v>POZSOTALE</v>
      </c>
    </row>
    <row r="4959" spans="1:19" x14ac:dyDescent="0.25">
      <c r="A4959">
        <v>209206425</v>
      </c>
      <c r="B4959">
        <v>55</v>
      </c>
      <c r="C4959">
        <v>1</v>
      </c>
      <c r="D4959" s="6">
        <v>41358</v>
      </c>
      <c r="E4959" s="6">
        <v>41367</v>
      </c>
      <c r="F4959">
        <v>4</v>
      </c>
      <c r="G4959">
        <v>2</v>
      </c>
      <c r="H4959">
        <v>6</v>
      </c>
      <c r="I4959">
        <v>8783.17</v>
      </c>
      <c r="J4959">
        <v>10581.92</v>
      </c>
      <c r="K4959">
        <v>720129</v>
      </c>
      <c r="N4959">
        <v>12690.8</v>
      </c>
      <c r="O4959">
        <v>18</v>
      </c>
      <c r="R4959">
        <f t="shared" si="77"/>
        <v>50</v>
      </c>
      <c r="S4959" t="str">
        <f t="array" ref="S4959">IF(MAX(IF(V$2:V$7=Tabela2[[#This Row],[initiator_ccn]],1,0))=1,"NASZE","POZSOTALE")</f>
        <v>POZSOTALE</v>
      </c>
    </row>
    <row r="4960" spans="1:19" x14ac:dyDescent="0.25">
      <c r="A4960">
        <v>318046657</v>
      </c>
      <c r="B4960">
        <v>88</v>
      </c>
      <c r="C4960">
        <v>2</v>
      </c>
      <c r="D4960" s="6">
        <v>41368</v>
      </c>
      <c r="E4960" s="6">
        <v>41372</v>
      </c>
      <c r="F4960">
        <v>1</v>
      </c>
      <c r="G4960">
        <v>1</v>
      </c>
      <c r="H4960">
        <v>51</v>
      </c>
      <c r="I4960">
        <v>3788.52</v>
      </c>
      <c r="J4960">
        <v>4168.2299999999996</v>
      </c>
      <c r="K4960">
        <v>720129</v>
      </c>
      <c r="R4960">
        <f t="shared" si="77"/>
        <v>80</v>
      </c>
      <c r="S4960" t="str">
        <f t="array" ref="S4960">IF(MAX(IF(V$2:V$7=Tabela2[[#This Row],[initiator_ccn]],1,0))=1,"NASZE","POZSOTALE")</f>
        <v>POZSOTALE</v>
      </c>
    </row>
    <row r="4961" spans="1:19" x14ac:dyDescent="0.25">
      <c r="A4961">
        <v>980560783</v>
      </c>
      <c r="B4961">
        <v>55</v>
      </c>
      <c r="C4961">
        <v>2</v>
      </c>
      <c r="D4961" s="6">
        <v>41374</v>
      </c>
      <c r="E4961" s="6">
        <v>41378</v>
      </c>
      <c r="F4961">
        <v>1</v>
      </c>
      <c r="G4961">
        <v>1</v>
      </c>
      <c r="H4961">
        <v>1</v>
      </c>
      <c r="I4961">
        <v>3788.52</v>
      </c>
      <c r="J4961">
        <v>3788.52</v>
      </c>
      <c r="K4961">
        <v>720129</v>
      </c>
      <c r="R4961">
        <f t="shared" si="77"/>
        <v>50</v>
      </c>
      <c r="S4961" t="str">
        <f t="array" ref="S4961">IF(MAX(IF(V$2:V$7=Tabela2[[#This Row],[initiator_ccn]],1,0))=1,"NASZE","POZSOTALE")</f>
        <v>POZSOTALE</v>
      </c>
    </row>
    <row r="4962" spans="1:19" x14ac:dyDescent="0.25">
      <c r="A4962">
        <v>988829571</v>
      </c>
      <c r="B4962">
        <v>55</v>
      </c>
      <c r="C4962">
        <v>1</v>
      </c>
      <c r="D4962" s="6">
        <v>41380</v>
      </c>
      <c r="E4962" s="6">
        <v>41382</v>
      </c>
      <c r="F4962">
        <v>2</v>
      </c>
      <c r="G4962">
        <v>2</v>
      </c>
      <c r="H4962">
        <v>1</v>
      </c>
      <c r="I4962">
        <v>3788.52</v>
      </c>
      <c r="J4962">
        <v>7823.08</v>
      </c>
      <c r="K4962">
        <v>720129</v>
      </c>
      <c r="L4962">
        <v>1</v>
      </c>
      <c r="M4962">
        <v>2809.52</v>
      </c>
      <c r="R4962">
        <f t="shared" si="77"/>
        <v>50</v>
      </c>
      <c r="S4962" t="str">
        <f t="array" ref="S4962">IF(MAX(IF(V$2:V$7=Tabela2[[#This Row],[initiator_ccn]],1,0))=1,"NASZE","POZSOTALE")</f>
        <v>POZSOTALE</v>
      </c>
    </row>
    <row r="4963" spans="1:19" x14ac:dyDescent="0.25">
      <c r="A4963">
        <v>314220625</v>
      </c>
      <c r="B4963">
        <v>82</v>
      </c>
      <c r="C4963">
        <v>2</v>
      </c>
      <c r="D4963" s="6">
        <v>41385</v>
      </c>
      <c r="E4963" s="6">
        <v>41389</v>
      </c>
      <c r="F4963">
        <v>1</v>
      </c>
      <c r="G4963">
        <v>1</v>
      </c>
      <c r="H4963">
        <v>3</v>
      </c>
      <c r="I4963">
        <v>8783.17</v>
      </c>
      <c r="J4963">
        <v>58278.400000000001</v>
      </c>
      <c r="K4963">
        <v>720129</v>
      </c>
      <c r="L4963">
        <v>1</v>
      </c>
      <c r="M4963">
        <v>28233.42</v>
      </c>
      <c r="N4963">
        <v>165438.72</v>
      </c>
      <c r="O4963">
        <v>42</v>
      </c>
      <c r="P4963">
        <v>355953.13</v>
      </c>
      <c r="Q4963">
        <v>30</v>
      </c>
      <c r="R4963">
        <f t="shared" si="77"/>
        <v>80</v>
      </c>
      <c r="S4963" t="str">
        <f t="array" ref="S4963">IF(MAX(IF(V$2:V$7=Tabela2[[#This Row],[initiator_ccn]],1,0))=1,"NASZE","POZSOTALE")</f>
        <v>POZSOTALE</v>
      </c>
    </row>
    <row r="4964" spans="1:19" x14ac:dyDescent="0.25">
      <c r="A4964">
        <v>961408063</v>
      </c>
      <c r="B4964">
        <v>67</v>
      </c>
      <c r="C4964">
        <v>1</v>
      </c>
      <c r="D4964" s="6">
        <v>41386</v>
      </c>
      <c r="E4964" s="6">
        <v>41388</v>
      </c>
      <c r="F4964">
        <v>1</v>
      </c>
      <c r="G4964">
        <v>1</v>
      </c>
      <c r="H4964">
        <v>1</v>
      </c>
      <c r="I4964">
        <v>3788.52</v>
      </c>
      <c r="J4964">
        <v>3788.52</v>
      </c>
      <c r="K4964">
        <v>720129</v>
      </c>
      <c r="R4964">
        <f t="shared" si="77"/>
        <v>60</v>
      </c>
      <c r="S4964" t="str">
        <f t="array" ref="S4964">IF(MAX(IF(V$2:V$7=Tabela2[[#This Row],[initiator_ccn]],1,0))=1,"NASZE","POZSOTALE")</f>
        <v>POZSOTALE</v>
      </c>
    </row>
    <row r="4965" spans="1:19" x14ac:dyDescent="0.25">
      <c r="A4965">
        <v>955284685</v>
      </c>
      <c r="B4965">
        <v>55</v>
      </c>
      <c r="C4965">
        <v>1</v>
      </c>
      <c r="D4965" s="6">
        <v>41389</v>
      </c>
      <c r="E4965" s="6">
        <v>41391</v>
      </c>
      <c r="F4965">
        <v>4</v>
      </c>
      <c r="G4965">
        <v>2</v>
      </c>
      <c r="H4965">
        <v>1</v>
      </c>
      <c r="I4965">
        <v>8783.17</v>
      </c>
      <c r="J4965">
        <v>17160.669999999998</v>
      </c>
      <c r="K4965">
        <v>720129</v>
      </c>
      <c r="L4965">
        <v>1</v>
      </c>
      <c r="M4965">
        <v>4620.6000000000004</v>
      </c>
      <c r="N4965">
        <v>20394.919999999998</v>
      </c>
      <c r="O4965">
        <v>22</v>
      </c>
      <c r="R4965">
        <f t="shared" si="77"/>
        <v>50</v>
      </c>
      <c r="S4965" t="str">
        <f t="array" ref="S4965">IF(MAX(IF(V$2:V$7=Tabela2[[#This Row],[initiator_ccn]],1,0))=1,"NASZE","POZSOTALE")</f>
        <v>POZSOTALE</v>
      </c>
    </row>
    <row r="4966" spans="1:19" x14ac:dyDescent="0.25">
      <c r="A4966">
        <v>310523871</v>
      </c>
      <c r="B4966">
        <v>82</v>
      </c>
      <c r="C4966">
        <v>1</v>
      </c>
      <c r="D4966" s="6">
        <v>41396</v>
      </c>
      <c r="E4966" s="6">
        <v>41399</v>
      </c>
      <c r="F4966">
        <v>4</v>
      </c>
      <c r="G4966">
        <v>2</v>
      </c>
      <c r="H4966">
        <v>1</v>
      </c>
      <c r="I4966">
        <v>3788.52</v>
      </c>
      <c r="J4966">
        <v>5838.97</v>
      </c>
      <c r="K4966">
        <v>720129</v>
      </c>
      <c r="R4966">
        <f t="shared" si="77"/>
        <v>80</v>
      </c>
      <c r="S4966" t="str">
        <f t="array" ref="S4966">IF(MAX(IF(V$2:V$7=Tabela2[[#This Row],[initiator_ccn]],1,0))=1,"NASZE","POZSOTALE")</f>
        <v>POZSOTALE</v>
      </c>
    </row>
    <row r="4967" spans="1:19" x14ac:dyDescent="0.25">
      <c r="A4967">
        <v>347379741</v>
      </c>
      <c r="B4967">
        <v>82</v>
      </c>
      <c r="C4967">
        <v>1</v>
      </c>
      <c r="D4967" s="6">
        <v>41398</v>
      </c>
      <c r="E4967" s="6">
        <v>41400</v>
      </c>
      <c r="F4967">
        <v>4</v>
      </c>
      <c r="G4967">
        <v>2</v>
      </c>
      <c r="H4967">
        <v>1</v>
      </c>
      <c r="I4967">
        <v>5358.03</v>
      </c>
      <c r="J4967">
        <v>13451.39</v>
      </c>
      <c r="K4967">
        <v>720129</v>
      </c>
      <c r="R4967">
        <f t="shared" si="77"/>
        <v>80</v>
      </c>
      <c r="S4967" t="str">
        <f t="array" ref="S4967">IF(MAX(IF(V$2:V$7=Tabela2[[#This Row],[initiator_ccn]],1,0))=1,"NASZE","POZSOTALE")</f>
        <v>POZSOTALE</v>
      </c>
    </row>
    <row r="4968" spans="1:19" x14ac:dyDescent="0.25">
      <c r="A4968">
        <v>978112947</v>
      </c>
      <c r="B4968">
        <v>72</v>
      </c>
      <c r="C4968">
        <v>2</v>
      </c>
      <c r="D4968" s="6">
        <v>41399</v>
      </c>
      <c r="E4968" s="6">
        <v>41401</v>
      </c>
      <c r="F4968">
        <v>4</v>
      </c>
      <c r="G4968">
        <v>2</v>
      </c>
      <c r="H4968">
        <v>1</v>
      </c>
      <c r="I4968">
        <v>8783.17</v>
      </c>
      <c r="J4968">
        <v>13483.59</v>
      </c>
      <c r="K4968">
        <v>720129</v>
      </c>
      <c r="R4968">
        <f t="shared" si="77"/>
        <v>70</v>
      </c>
      <c r="S4968" t="str">
        <f t="array" ref="S4968">IF(MAX(IF(V$2:V$7=Tabela2[[#This Row],[initiator_ccn]],1,0))=1,"NASZE","POZSOTALE")</f>
        <v>POZSOTALE</v>
      </c>
    </row>
    <row r="4969" spans="1:19" x14ac:dyDescent="0.25">
      <c r="A4969">
        <v>941998543</v>
      </c>
      <c r="B4969">
        <v>67</v>
      </c>
      <c r="C4969">
        <v>2</v>
      </c>
      <c r="D4969" s="6">
        <v>41400</v>
      </c>
      <c r="E4969" s="6">
        <v>41403</v>
      </c>
      <c r="F4969">
        <v>1</v>
      </c>
      <c r="G4969">
        <v>1</v>
      </c>
      <c r="H4969">
        <v>1</v>
      </c>
      <c r="I4969">
        <v>5358.03</v>
      </c>
      <c r="J4969">
        <v>6361</v>
      </c>
      <c r="K4969">
        <v>720129</v>
      </c>
      <c r="R4969">
        <f t="shared" si="77"/>
        <v>60</v>
      </c>
      <c r="S4969" t="str">
        <f t="array" ref="S4969">IF(MAX(IF(V$2:V$7=Tabela2[[#This Row],[initiator_ccn]],1,0))=1,"NASZE","POZSOTALE")</f>
        <v>POZSOTALE</v>
      </c>
    </row>
    <row r="4970" spans="1:19" x14ac:dyDescent="0.25">
      <c r="A4970">
        <v>982239811</v>
      </c>
      <c r="B4970">
        <v>77</v>
      </c>
      <c r="C4970">
        <v>1</v>
      </c>
      <c r="D4970" s="6">
        <v>41400</v>
      </c>
      <c r="E4970" s="6">
        <v>41401</v>
      </c>
      <c r="F4970">
        <v>1</v>
      </c>
      <c r="G4970">
        <v>1</v>
      </c>
      <c r="H4970">
        <v>1</v>
      </c>
      <c r="I4970">
        <v>3788.52</v>
      </c>
      <c r="J4970">
        <v>6074.17</v>
      </c>
      <c r="K4970">
        <v>720129</v>
      </c>
      <c r="R4970">
        <f t="shared" si="77"/>
        <v>70</v>
      </c>
      <c r="S4970" t="str">
        <f t="array" ref="S4970">IF(MAX(IF(V$2:V$7=Tabela2[[#This Row],[initiator_ccn]],1,0))=1,"NASZE","POZSOTALE")</f>
        <v>POZSOTALE</v>
      </c>
    </row>
    <row r="4971" spans="1:19" x14ac:dyDescent="0.25">
      <c r="A4971">
        <v>355777895</v>
      </c>
      <c r="B4971">
        <v>55</v>
      </c>
      <c r="C4971">
        <v>2</v>
      </c>
      <c r="D4971" s="6">
        <v>41401</v>
      </c>
      <c r="E4971" s="6">
        <v>41403</v>
      </c>
      <c r="F4971">
        <v>1</v>
      </c>
      <c r="G4971">
        <v>1</v>
      </c>
      <c r="H4971">
        <v>1</v>
      </c>
      <c r="I4971">
        <v>5334.35</v>
      </c>
      <c r="J4971">
        <v>11005.23</v>
      </c>
      <c r="K4971">
        <v>720129</v>
      </c>
      <c r="L4971">
        <v>1</v>
      </c>
      <c r="M4971">
        <v>4583.42</v>
      </c>
      <c r="N4971">
        <v>20806.099999999999</v>
      </c>
      <c r="O4971">
        <v>60</v>
      </c>
      <c r="R4971">
        <f t="shared" si="77"/>
        <v>50</v>
      </c>
      <c r="S4971" t="str">
        <f t="array" ref="S4971">IF(MAX(IF(V$2:V$7=Tabela2[[#This Row],[initiator_ccn]],1,0))=1,"NASZE","POZSOTALE")</f>
        <v>POZSOTALE</v>
      </c>
    </row>
    <row r="4972" spans="1:19" x14ac:dyDescent="0.25">
      <c r="A4972">
        <v>276717455</v>
      </c>
      <c r="B4972">
        <v>88</v>
      </c>
      <c r="C4972">
        <v>1</v>
      </c>
      <c r="D4972" s="6">
        <v>41403</v>
      </c>
      <c r="E4972" s="6">
        <v>41415</v>
      </c>
      <c r="F4972">
        <v>4</v>
      </c>
      <c r="G4972">
        <v>2</v>
      </c>
      <c r="H4972">
        <v>3</v>
      </c>
      <c r="I4972">
        <v>8783.17</v>
      </c>
      <c r="J4972">
        <v>24967.56</v>
      </c>
      <c r="K4972">
        <v>720129</v>
      </c>
      <c r="L4972">
        <v>1</v>
      </c>
      <c r="M4972">
        <v>4741.2700000000004</v>
      </c>
      <c r="P4972">
        <v>115528.49</v>
      </c>
      <c r="Q4972">
        <v>24</v>
      </c>
      <c r="R4972">
        <f t="shared" si="77"/>
        <v>80</v>
      </c>
      <c r="S4972" t="str">
        <f t="array" ref="S4972">IF(MAX(IF(V$2:V$7=Tabela2[[#This Row],[initiator_ccn]],1,0))=1,"NASZE","POZSOTALE")</f>
        <v>POZSOTALE</v>
      </c>
    </row>
    <row r="4973" spans="1:19" x14ac:dyDescent="0.25">
      <c r="A4973">
        <v>292021137</v>
      </c>
      <c r="B4973">
        <v>77</v>
      </c>
      <c r="C4973">
        <v>2</v>
      </c>
      <c r="D4973" s="6">
        <v>41405</v>
      </c>
      <c r="E4973" s="6">
        <v>41409</v>
      </c>
      <c r="F4973">
        <v>1</v>
      </c>
      <c r="G4973">
        <v>1</v>
      </c>
      <c r="H4973">
        <v>6</v>
      </c>
      <c r="I4973">
        <v>5358.03</v>
      </c>
      <c r="J4973">
        <v>11217.2</v>
      </c>
      <c r="K4973">
        <v>720129</v>
      </c>
      <c r="L4973">
        <v>1</v>
      </c>
      <c r="M4973">
        <v>4293.34</v>
      </c>
      <c r="N4973">
        <v>21725.34</v>
      </c>
      <c r="O4973">
        <v>54</v>
      </c>
      <c r="R4973">
        <f t="shared" si="77"/>
        <v>70</v>
      </c>
      <c r="S4973" t="str">
        <f t="array" ref="S4973">IF(MAX(IF(V$2:V$7=Tabela2[[#This Row],[initiator_ccn]],1,0))=1,"NASZE","POZSOTALE")</f>
        <v>POZSOTALE</v>
      </c>
    </row>
    <row r="4974" spans="1:19" x14ac:dyDescent="0.25">
      <c r="A4974">
        <v>969263769</v>
      </c>
      <c r="B4974">
        <v>67</v>
      </c>
      <c r="C4974">
        <v>1</v>
      </c>
      <c r="D4974" s="6">
        <v>41410</v>
      </c>
      <c r="E4974" s="6">
        <v>41412</v>
      </c>
      <c r="F4974">
        <v>4</v>
      </c>
      <c r="G4974">
        <v>2</v>
      </c>
      <c r="H4974">
        <v>1</v>
      </c>
      <c r="I4974">
        <v>5358.03</v>
      </c>
      <c r="J4974">
        <v>5378.1</v>
      </c>
      <c r="K4974">
        <v>720129</v>
      </c>
      <c r="R4974">
        <f t="shared" si="77"/>
        <v>60</v>
      </c>
      <c r="S4974" t="str">
        <f t="array" ref="S4974">IF(MAX(IF(V$2:V$7=Tabela2[[#This Row],[initiator_ccn]],1,0))=1,"NASZE","POZSOTALE")</f>
        <v>POZSOTALE</v>
      </c>
    </row>
    <row r="4975" spans="1:19" x14ac:dyDescent="0.25">
      <c r="A4975">
        <v>262892325</v>
      </c>
      <c r="B4975">
        <v>88</v>
      </c>
      <c r="C4975">
        <v>2</v>
      </c>
      <c r="D4975" s="6">
        <v>41412</v>
      </c>
      <c r="E4975" s="6">
        <v>41416</v>
      </c>
      <c r="F4975">
        <v>1</v>
      </c>
      <c r="G4975">
        <v>1</v>
      </c>
      <c r="H4975">
        <v>6</v>
      </c>
      <c r="I4975">
        <v>5358.03</v>
      </c>
      <c r="J4975">
        <v>8694.5</v>
      </c>
      <c r="K4975">
        <v>720129</v>
      </c>
      <c r="N4975">
        <v>27117.02</v>
      </c>
      <c r="O4975">
        <v>26</v>
      </c>
      <c r="R4975">
        <f t="shared" si="77"/>
        <v>80</v>
      </c>
      <c r="S4975" t="str">
        <f t="array" ref="S4975">IF(MAX(IF(V$2:V$7=Tabela2[[#This Row],[initiator_ccn]],1,0))=1,"NASZE","POZSOTALE")</f>
        <v>POZSOTALE</v>
      </c>
    </row>
    <row r="4976" spans="1:19" x14ac:dyDescent="0.25">
      <c r="A4976">
        <v>280193885</v>
      </c>
      <c r="B4976">
        <v>82</v>
      </c>
      <c r="C4976">
        <v>1</v>
      </c>
      <c r="D4976" s="6">
        <v>41416</v>
      </c>
      <c r="E4976" s="6">
        <v>41421</v>
      </c>
      <c r="F4976">
        <v>1</v>
      </c>
      <c r="G4976">
        <v>3</v>
      </c>
      <c r="H4976">
        <v>1</v>
      </c>
      <c r="I4976">
        <v>5358.03</v>
      </c>
      <c r="J4976">
        <v>5760.54</v>
      </c>
      <c r="K4976">
        <v>720129</v>
      </c>
      <c r="R4976">
        <f t="shared" si="77"/>
        <v>80</v>
      </c>
      <c r="S4976" t="str">
        <f t="array" ref="S4976">IF(MAX(IF(V$2:V$7=Tabela2[[#This Row],[initiator_ccn]],1,0))=1,"NASZE","POZSOTALE")</f>
        <v>POZSOTALE</v>
      </c>
    </row>
    <row r="4977" spans="1:19" x14ac:dyDescent="0.25">
      <c r="A4977">
        <v>212734947</v>
      </c>
      <c r="B4977">
        <v>77</v>
      </c>
      <c r="C4977">
        <v>2</v>
      </c>
      <c r="D4977" s="6">
        <v>41418</v>
      </c>
      <c r="E4977" s="6">
        <v>41422</v>
      </c>
      <c r="F4977">
        <v>1</v>
      </c>
      <c r="G4977">
        <v>1</v>
      </c>
      <c r="H4977">
        <v>1</v>
      </c>
      <c r="I4977">
        <v>3788.52</v>
      </c>
      <c r="J4977">
        <v>4866.13</v>
      </c>
      <c r="K4977">
        <v>720129</v>
      </c>
      <c r="R4977">
        <f t="shared" si="77"/>
        <v>70</v>
      </c>
      <c r="S4977" t="str">
        <f t="array" ref="S4977">IF(MAX(IF(V$2:V$7=Tabela2[[#This Row],[initiator_ccn]],1,0))=1,"NASZE","POZSOTALE")</f>
        <v>POZSOTALE</v>
      </c>
    </row>
    <row r="4978" spans="1:19" x14ac:dyDescent="0.25">
      <c r="A4978">
        <v>954373629</v>
      </c>
      <c r="B4978">
        <v>67</v>
      </c>
      <c r="C4978">
        <v>1</v>
      </c>
      <c r="D4978" s="6">
        <v>41428</v>
      </c>
      <c r="E4978" s="6">
        <v>41433</v>
      </c>
      <c r="F4978">
        <v>2</v>
      </c>
      <c r="G4978">
        <v>2</v>
      </c>
      <c r="H4978">
        <v>1</v>
      </c>
      <c r="I4978">
        <v>8783.17</v>
      </c>
      <c r="J4978">
        <v>10175.33</v>
      </c>
      <c r="K4978">
        <v>720129</v>
      </c>
      <c r="R4978">
        <f t="shared" si="77"/>
        <v>60</v>
      </c>
      <c r="S4978" t="str">
        <f t="array" ref="S4978">IF(MAX(IF(V$2:V$7=Tabela2[[#This Row],[initiator_ccn]],1,0))=1,"NASZE","POZSOTALE")</f>
        <v>POZSOTALE</v>
      </c>
    </row>
    <row r="4979" spans="1:19" x14ac:dyDescent="0.25">
      <c r="A4979">
        <v>208640773</v>
      </c>
      <c r="B4979">
        <v>77</v>
      </c>
      <c r="C4979">
        <v>2</v>
      </c>
      <c r="D4979" s="6">
        <v>41429</v>
      </c>
      <c r="E4979" s="6">
        <v>41430</v>
      </c>
      <c r="F4979">
        <v>1</v>
      </c>
      <c r="G4979">
        <v>1</v>
      </c>
      <c r="H4979">
        <v>1</v>
      </c>
      <c r="I4979">
        <v>5358.03</v>
      </c>
      <c r="J4979">
        <v>8971.35</v>
      </c>
      <c r="K4979">
        <v>720129</v>
      </c>
      <c r="L4979">
        <v>1</v>
      </c>
      <c r="M4979">
        <v>3613.32</v>
      </c>
      <c r="R4979">
        <f t="shared" si="77"/>
        <v>70</v>
      </c>
      <c r="S4979" t="str">
        <f t="array" ref="S4979">IF(MAX(IF(V$2:V$7=Tabela2[[#This Row],[initiator_ccn]],1,0))=1,"NASZE","POZSOTALE")</f>
        <v>POZSOTALE</v>
      </c>
    </row>
    <row r="4980" spans="1:19" x14ac:dyDescent="0.25">
      <c r="A4980">
        <v>975279319</v>
      </c>
      <c r="B4980">
        <v>72</v>
      </c>
      <c r="C4980">
        <v>1</v>
      </c>
      <c r="D4980" s="6">
        <v>41430</v>
      </c>
      <c r="E4980" s="6">
        <v>41432</v>
      </c>
      <c r="F4980">
        <v>1</v>
      </c>
      <c r="G4980">
        <v>1</v>
      </c>
      <c r="H4980">
        <v>1</v>
      </c>
      <c r="I4980">
        <v>3788.52</v>
      </c>
      <c r="J4980">
        <v>3889.7</v>
      </c>
      <c r="K4980">
        <v>720129</v>
      </c>
      <c r="R4980">
        <f t="shared" si="77"/>
        <v>70</v>
      </c>
      <c r="S4980" t="str">
        <f t="array" ref="S4980">IF(MAX(IF(V$2:V$7=Tabela2[[#This Row],[initiator_ccn]],1,0))=1,"NASZE","POZSOTALE")</f>
        <v>POZSOTALE</v>
      </c>
    </row>
    <row r="4981" spans="1:19" x14ac:dyDescent="0.25">
      <c r="A4981">
        <v>982963817</v>
      </c>
      <c r="B4981">
        <v>77</v>
      </c>
      <c r="C4981">
        <v>1</v>
      </c>
      <c r="D4981" s="6">
        <v>41433</v>
      </c>
      <c r="E4981" s="6">
        <v>41440</v>
      </c>
      <c r="F4981">
        <v>1</v>
      </c>
      <c r="G4981">
        <v>2</v>
      </c>
      <c r="H4981">
        <v>1</v>
      </c>
      <c r="I4981">
        <v>8783.17</v>
      </c>
      <c r="J4981">
        <v>9315.14</v>
      </c>
      <c r="K4981">
        <v>720129</v>
      </c>
      <c r="R4981">
        <f t="shared" si="77"/>
        <v>70</v>
      </c>
      <c r="S4981" t="str">
        <f t="array" ref="S4981">IF(MAX(IF(V$2:V$7=Tabela2[[#This Row],[initiator_ccn]],1,0))=1,"NASZE","POZSOTALE")</f>
        <v>POZSOTALE</v>
      </c>
    </row>
    <row r="4982" spans="1:19" x14ac:dyDescent="0.25">
      <c r="A4982">
        <v>926537651</v>
      </c>
      <c r="B4982">
        <v>55</v>
      </c>
      <c r="C4982">
        <v>2</v>
      </c>
      <c r="D4982" s="6">
        <v>41436</v>
      </c>
      <c r="E4982" s="6">
        <v>41438</v>
      </c>
      <c r="F4982">
        <v>6</v>
      </c>
      <c r="G4982">
        <v>2</v>
      </c>
      <c r="H4982">
        <v>1</v>
      </c>
      <c r="I4982">
        <v>3788.52</v>
      </c>
      <c r="J4982">
        <v>4070.96</v>
      </c>
      <c r="K4982">
        <v>720129</v>
      </c>
      <c r="R4982">
        <f t="shared" si="77"/>
        <v>50</v>
      </c>
      <c r="S4982" t="str">
        <f t="array" ref="S4982">IF(MAX(IF(V$2:V$7=Tabela2[[#This Row],[initiator_ccn]],1,0))=1,"NASZE","POZSOTALE")</f>
        <v>POZSOTALE</v>
      </c>
    </row>
    <row r="4983" spans="1:19" x14ac:dyDescent="0.25">
      <c r="A4983">
        <v>960369361</v>
      </c>
      <c r="B4983">
        <v>55</v>
      </c>
      <c r="C4983">
        <v>1</v>
      </c>
      <c r="D4983" s="6">
        <v>41445</v>
      </c>
      <c r="E4983" s="6">
        <v>41450</v>
      </c>
      <c r="F4983">
        <v>1</v>
      </c>
      <c r="G4983">
        <v>1</v>
      </c>
      <c r="H4983">
        <v>1</v>
      </c>
      <c r="I4983">
        <v>5358.03</v>
      </c>
      <c r="J4983">
        <v>5453.47</v>
      </c>
      <c r="K4983">
        <v>720129</v>
      </c>
      <c r="R4983">
        <f t="shared" si="77"/>
        <v>50</v>
      </c>
      <c r="S4983" t="str">
        <f t="array" ref="S4983">IF(MAX(IF(V$2:V$7=Tabela2[[#This Row],[initiator_ccn]],1,0))=1,"NASZE","POZSOTALE")</f>
        <v>POZSOTALE</v>
      </c>
    </row>
    <row r="4984" spans="1:19" x14ac:dyDescent="0.25">
      <c r="A4984">
        <v>312057655</v>
      </c>
      <c r="B4984">
        <v>88</v>
      </c>
      <c r="C4984">
        <v>2</v>
      </c>
      <c r="D4984" s="6">
        <v>41452</v>
      </c>
      <c r="E4984" s="6">
        <v>41457</v>
      </c>
      <c r="F4984">
        <v>1</v>
      </c>
      <c r="G4984">
        <v>1</v>
      </c>
      <c r="H4984">
        <v>3</v>
      </c>
      <c r="I4984">
        <v>8783.17</v>
      </c>
      <c r="J4984">
        <v>29725.19</v>
      </c>
      <c r="K4984">
        <v>720129</v>
      </c>
      <c r="N4984">
        <v>101441.67</v>
      </c>
      <c r="O4984">
        <v>33</v>
      </c>
      <c r="P4984">
        <v>264053.84999999998</v>
      </c>
      <c r="Q4984">
        <v>37</v>
      </c>
      <c r="R4984">
        <f t="shared" si="77"/>
        <v>80</v>
      </c>
      <c r="S4984" t="str">
        <f t="array" ref="S4984">IF(MAX(IF(V$2:V$7=Tabela2[[#This Row],[initiator_ccn]],1,0))=1,"NASZE","POZSOTALE")</f>
        <v>POZSOTALE</v>
      </c>
    </row>
    <row r="4985" spans="1:19" x14ac:dyDescent="0.25">
      <c r="A4985">
        <v>299094743</v>
      </c>
      <c r="B4985">
        <v>82</v>
      </c>
      <c r="C4985">
        <v>1</v>
      </c>
      <c r="D4985" s="6">
        <v>41452</v>
      </c>
      <c r="E4985" s="6">
        <v>41461</v>
      </c>
      <c r="F4985">
        <v>4</v>
      </c>
      <c r="G4985">
        <v>2</v>
      </c>
      <c r="H4985">
        <v>6</v>
      </c>
      <c r="I4985">
        <v>8783.17</v>
      </c>
      <c r="J4985">
        <v>9176.07</v>
      </c>
      <c r="K4985">
        <v>720129</v>
      </c>
      <c r="N4985">
        <v>1430.5</v>
      </c>
      <c r="O4985">
        <v>4</v>
      </c>
      <c r="R4985">
        <f t="shared" si="77"/>
        <v>80</v>
      </c>
      <c r="S4985" t="str">
        <f t="array" ref="S4985">IF(MAX(IF(V$2:V$7=Tabela2[[#This Row],[initiator_ccn]],1,0))=1,"NASZE","POZSOTALE")</f>
        <v>POZSOTALE</v>
      </c>
    </row>
    <row r="4986" spans="1:19" x14ac:dyDescent="0.25">
      <c r="A4986">
        <v>947434027</v>
      </c>
      <c r="B4986">
        <v>55</v>
      </c>
      <c r="C4986">
        <v>2</v>
      </c>
      <c r="D4986" s="6">
        <v>41453</v>
      </c>
      <c r="E4986" s="6">
        <v>41458</v>
      </c>
      <c r="F4986">
        <v>4</v>
      </c>
      <c r="G4986">
        <v>2</v>
      </c>
      <c r="H4986">
        <v>2</v>
      </c>
      <c r="I4986">
        <v>8759.49</v>
      </c>
      <c r="J4986">
        <v>20391.55</v>
      </c>
      <c r="K4986">
        <v>720129</v>
      </c>
      <c r="R4986">
        <f t="shared" si="77"/>
        <v>50</v>
      </c>
      <c r="S4986" t="str">
        <f t="array" ref="S4986">IF(MAX(IF(V$2:V$7=Tabela2[[#This Row],[initiator_ccn]],1,0))=1,"NASZE","POZSOTALE")</f>
        <v>POZSOTALE</v>
      </c>
    </row>
    <row r="4987" spans="1:19" x14ac:dyDescent="0.25">
      <c r="A4987">
        <v>299053489</v>
      </c>
      <c r="B4987">
        <v>82</v>
      </c>
      <c r="C4987">
        <v>1</v>
      </c>
      <c r="D4987" s="6">
        <v>41463</v>
      </c>
      <c r="E4987" s="6">
        <v>41466</v>
      </c>
      <c r="F4987">
        <v>4</v>
      </c>
      <c r="G4987">
        <v>2</v>
      </c>
      <c r="H4987">
        <v>1</v>
      </c>
      <c r="I4987">
        <v>5358.03</v>
      </c>
      <c r="J4987">
        <v>5771.38</v>
      </c>
      <c r="K4987">
        <v>720129</v>
      </c>
      <c r="R4987">
        <f t="shared" si="77"/>
        <v>80</v>
      </c>
      <c r="S4987" t="str">
        <f t="array" ref="S4987">IF(MAX(IF(V$2:V$7=Tabela2[[#This Row],[initiator_ccn]],1,0))=1,"NASZE","POZSOTALE")</f>
        <v>POZSOTALE</v>
      </c>
    </row>
    <row r="4988" spans="1:19" x14ac:dyDescent="0.25">
      <c r="A4988">
        <v>996315599</v>
      </c>
      <c r="B4988">
        <v>55</v>
      </c>
      <c r="C4988">
        <v>1</v>
      </c>
      <c r="D4988" s="6">
        <v>41463</v>
      </c>
      <c r="E4988" s="6">
        <v>41468</v>
      </c>
      <c r="F4988">
        <v>4</v>
      </c>
      <c r="G4988">
        <v>1</v>
      </c>
      <c r="H4988">
        <v>1</v>
      </c>
      <c r="I4988">
        <v>8783.17</v>
      </c>
      <c r="J4988">
        <v>24197.16</v>
      </c>
      <c r="K4988">
        <v>720129</v>
      </c>
      <c r="L4988">
        <v>1</v>
      </c>
      <c r="M4988">
        <v>15294.61</v>
      </c>
      <c r="R4988">
        <f t="shared" si="77"/>
        <v>50</v>
      </c>
      <c r="S4988" t="str">
        <f t="array" ref="S4988">IF(MAX(IF(V$2:V$7=Tabela2[[#This Row],[initiator_ccn]],1,0))=1,"NASZE","POZSOTALE")</f>
        <v>POZSOTALE</v>
      </c>
    </row>
    <row r="4989" spans="1:19" x14ac:dyDescent="0.25">
      <c r="A4989">
        <v>318989983</v>
      </c>
      <c r="B4989">
        <v>88</v>
      </c>
      <c r="C4989">
        <v>2</v>
      </c>
      <c r="D4989" s="6">
        <v>41466</v>
      </c>
      <c r="E4989" s="6">
        <v>41470</v>
      </c>
      <c r="F4989">
        <v>1</v>
      </c>
      <c r="G4989">
        <v>1</v>
      </c>
      <c r="H4989">
        <v>3</v>
      </c>
      <c r="I4989">
        <v>5358.03</v>
      </c>
      <c r="J4989">
        <v>18802.060000000001</v>
      </c>
      <c r="K4989">
        <v>720129</v>
      </c>
      <c r="L4989">
        <v>1</v>
      </c>
      <c r="M4989">
        <v>4485.0200000000004</v>
      </c>
      <c r="P4989">
        <v>124240.34</v>
      </c>
      <c r="Q4989">
        <v>24</v>
      </c>
      <c r="R4989">
        <f t="shared" si="77"/>
        <v>80</v>
      </c>
      <c r="S4989" t="str">
        <f t="array" ref="S4989">IF(MAX(IF(V$2:V$7=Tabela2[[#This Row],[initiator_ccn]],1,0))=1,"NASZE","POZSOTALE")</f>
        <v>POZSOTALE</v>
      </c>
    </row>
    <row r="4990" spans="1:19" x14ac:dyDescent="0.25">
      <c r="A4990">
        <v>281302997</v>
      </c>
      <c r="B4990">
        <v>77</v>
      </c>
      <c r="C4990">
        <v>2</v>
      </c>
      <c r="D4990" s="6">
        <v>41474</v>
      </c>
      <c r="E4990" s="6">
        <v>41477</v>
      </c>
      <c r="F4990">
        <v>4</v>
      </c>
      <c r="G4990">
        <v>2</v>
      </c>
      <c r="H4990">
        <v>1</v>
      </c>
      <c r="I4990">
        <v>3788.52</v>
      </c>
      <c r="J4990">
        <v>7078.06</v>
      </c>
      <c r="K4990">
        <v>720129</v>
      </c>
      <c r="N4990">
        <v>69080.34</v>
      </c>
      <c r="O4990">
        <v>21</v>
      </c>
      <c r="R4990">
        <f t="shared" si="77"/>
        <v>70</v>
      </c>
      <c r="S4990" t="str">
        <f t="array" ref="S4990">IF(MAX(IF(V$2:V$7=Tabela2[[#This Row],[initiator_ccn]],1,0))=1,"NASZE","POZSOTALE")</f>
        <v>POZSOTALE</v>
      </c>
    </row>
    <row r="4991" spans="1:19" x14ac:dyDescent="0.25">
      <c r="A4991">
        <v>295823833</v>
      </c>
      <c r="B4991">
        <v>88</v>
      </c>
      <c r="C4991">
        <v>1</v>
      </c>
      <c r="D4991" s="6">
        <v>41487</v>
      </c>
      <c r="E4991" s="6">
        <v>41489</v>
      </c>
      <c r="F4991">
        <v>4</v>
      </c>
      <c r="G4991">
        <v>2</v>
      </c>
      <c r="H4991">
        <v>1</v>
      </c>
      <c r="I4991">
        <v>3788.52</v>
      </c>
      <c r="J4991">
        <v>7553.65</v>
      </c>
      <c r="K4991">
        <v>720129</v>
      </c>
      <c r="R4991">
        <f t="shared" si="77"/>
        <v>80</v>
      </c>
      <c r="S4991" t="str">
        <f t="array" ref="S4991">IF(MAX(IF(V$2:V$7=Tabela2[[#This Row],[initiator_ccn]],1,0))=1,"NASZE","POZSOTALE")</f>
        <v>POZSOTALE</v>
      </c>
    </row>
    <row r="4992" spans="1:19" x14ac:dyDescent="0.25">
      <c r="A4992">
        <v>977127171</v>
      </c>
      <c r="B4992">
        <v>67</v>
      </c>
      <c r="C4992">
        <v>1</v>
      </c>
      <c r="D4992" s="6">
        <v>41495</v>
      </c>
      <c r="E4992" s="6">
        <v>41513</v>
      </c>
      <c r="F4992">
        <v>1</v>
      </c>
      <c r="G4992">
        <v>1</v>
      </c>
      <c r="H4992">
        <v>3</v>
      </c>
      <c r="I4992">
        <v>8760.68</v>
      </c>
      <c r="J4992">
        <v>24588.65</v>
      </c>
      <c r="K4992">
        <v>720129</v>
      </c>
      <c r="L4992">
        <v>1</v>
      </c>
      <c r="M4992">
        <v>5991.52</v>
      </c>
      <c r="P4992">
        <v>150245.44</v>
      </c>
      <c r="Q4992">
        <v>21</v>
      </c>
      <c r="R4992">
        <f t="shared" si="77"/>
        <v>60</v>
      </c>
      <c r="S4992" t="str">
        <f t="array" ref="S4992">IF(MAX(IF(V$2:V$7=Tabela2[[#This Row],[initiator_ccn]],1,0))=1,"NASZE","POZSOTALE")</f>
        <v>POZSOTALE</v>
      </c>
    </row>
    <row r="4993" spans="1:19" x14ac:dyDescent="0.25">
      <c r="A4993">
        <v>962880719</v>
      </c>
      <c r="B4993">
        <v>55</v>
      </c>
      <c r="C4993">
        <v>1</v>
      </c>
      <c r="D4993" s="6">
        <v>41497</v>
      </c>
      <c r="E4993" s="6">
        <v>41506</v>
      </c>
      <c r="F4993">
        <v>1</v>
      </c>
      <c r="G4993">
        <v>1</v>
      </c>
      <c r="H4993">
        <v>3</v>
      </c>
      <c r="I4993">
        <v>8784.36</v>
      </c>
      <c r="J4993">
        <v>43891.83</v>
      </c>
      <c r="K4993">
        <v>720129</v>
      </c>
      <c r="N4993">
        <v>90317.04</v>
      </c>
      <c r="O4993">
        <v>60</v>
      </c>
      <c r="P4993">
        <v>667762.80000000005</v>
      </c>
      <c r="Q4993">
        <v>61</v>
      </c>
      <c r="R4993">
        <f t="shared" si="77"/>
        <v>50</v>
      </c>
      <c r="S4993" t="str">
        <f t="array" ref="S4993">IF(MAX(IF(V$2:V$7=Tabela2[[#This Row],[initiator_ccn]],1,0))=1,"NASZE","POZSOTALE")</f>
        <v>POZSOTALE</v>
      </c>
    </row>
    <row r="4994" spans="1:19" x14ac:dyDescent="0.25">
      <c r="A4994">
        <v>989746359</v>
      </c>
      <c r="B4994">
        <v>72</v>
      </c>
      <c r="C4994">
        <v>1</v>
      </c>
      <c r="D4994" s="6">
        <v>41507</v>
      </c>
      <c r="E4994" s="6">
        <v>41510</v>
      </c>
      <c r="F4994">
        <v>4</v>
      </c>
      <c r="G4994">
        <v>1</v>
      </c>
      <c r="H4994">
        <v>1</v>
      </c>
      <c r="I4994">
        <v>3789.03</v>
      </c>
      <c r="J4994">
        <v>3809.11</v>
      </c>
      <c r="K4994">
        <v>720129</v>
      </c>
      <c r="R4994">
        <f t="shared" ref="R4994:R5057" si="78">INT(B4994/10)*10</f>
        <v>70</v>
      </c>
      <c r="S4994" t="str">
        <f t="array" ref="S4994">IF(MAX(IF(V$2:V$7=Tabela2[[#This Row],[initiator_ccn]],1,0))=1,"NASZE","POZSOTALE")</f>
        <v>POZSOTALE</v>
      </c>
    </row>
    <row r="4995" spans="1:19" x14ac:dyDescent="0.25">
      <c r="A4995">
        <v>978633163</v>
      </c>
      <c r="B4995">
        <v>72</v>
      </c>
      <c r="C4995">
        <v>2</v>
      </c>
      <c r="D4995" s="6">
        <v>41508</v>
      </c>
      <c r="E4995" s="6">
        <v>41510</v>
      </c>
      <c r="F4995">
        <v>6</v>
      </c>
      <c r="G4995">
        <v>2</v>
      </c>
      <c r="H4995">
        <v>1</v>
      </c>
      <c r="I4995">
        <v>3789.03</v>
      </c>
      <c r="J4995">
        <v>5913.13</v>
      </c>
      <c r="K4995">
        <v>720129</v>
      </c>
      <c r="N4995">
        <v>14391.99</v>
      </c>
      <c r="O4995">
        <v>12</v>
      </c>
      <c r="R4995">
        <f t="shared" si="78"/>
        <v>70</v>
      </c>
      <c r="S4995" t="str">
        <f t="array" ref="S4995">IF(MAX(IF(V$2:V$7=Tabela2[[#This Row],[initiator_ccn]],1,0))=1,"NASZE","POZSOTALE")</f>
        <v>POZSOTALE</v>
      </c>
    </row>
    <row r="4996" spans="1:19" x14ac:dyDescent="0.25">
      <c r="A4996">
        <v>958091241</v>
      </c>
      <c r="B4996">
        <v>55</v>
      </c>
      <c r="C4996">
        <v>2</v>
      </c>
      <c r="D4996" s="6">
        <v>41511</v>
      </c>
      <c r="E4996" s="6">
        <v>41520</v>
      </c>
      <c r="F4996">
        <v>4</v>
      </c>
      <c r="G4996">
        <v>2</v>
      </c>
      <c r="H4996">
        <v>3</v>
      </c>
      <c r="I4996">
        <v>8782.0499999999993</v>
      </c>
      <c r="J4996">
        <v>13739.02</v>
      </c>
      <c r="K4996">
        <v>720129</v>
      </c>
      <c r="P4996">
        <v>32249.94</v>
      </c>
      <c r="Q4996">
        <v>15</v>
      </c>
      <c r="R4996">
        <f t="shared" si="78"/>
        <v>50</v>
      </c>
      <c r="S4996" t="str">
        <f t="array" ref="S4996">IF(MAX(IF(V$2:V$7=Tabela2[[#This Row],[initiator_ccn]],1,0))=1,"NASZE","POZSOTALE")</f>
        <v>POZSOTALE</v>
      </c>
    </row>
    <row r="4997" spans="1:19" x14ac:dyDescent="0.25">
      <c r="A4997">
        <v>314373071</v>
      </c>
      <c r="B4997">
        <v>77</v>
      </c>
      <c r="C4997">
        <v>2</v>
      </c>
      <c r="D4997" s="6">
        <v>41514</v>
      </c>
      <c r="E4997" s="6">
        <v>41516</v>
      </c>
      <c r="F4997">
        <v>1</v>
      </c>
      <c r="G4997">
        <v>1</v>
      </c>
      <c r="H4997">
        <v>1</v>
      </c>
      <c r="I4997">
        <v>3789.03</v>
      </c>
      <c r="J4997">
        <v>3789.03</v>
      </c>
      <c r="K4997">
        <v>720129</v>
      </c>
      <c r="R4997">
        <f t="shared" si="78"/>
        <v>70</v>
      </c>
      <c r="S4997" t="str">
        <f t="array" ref="S4997">IF(MAX(IF(V$2:V$7=Tabela2[[#This Row],[initiator_ccn]],1,0))=1,"NASZE","POZSOTALE")</f>
        <v>POZSOTALE</v>
      </c>
    </row>
    <row r="4998" spans="1:19" x14ac:dyDescent="0.25">
      <c r="A4998">
        <v>931228595</v>
      </c>
      <c r="B4998">
        <v>67</v>
      </c>
      <c r="C4998">
        <v>2</v>
      </c>
      <c r="D4998" s="6">
        <v>41518</v>
      </c>
      <c r="E4998" s="6">
        <v>41523</v>
      </c>
      <c r="F4998">
        <v>1</v>
      </c>
      <c r="G4998">
        <v>1</v>
      </c>
      <c r="H4998">
        <v>1</v>
      </c>
      <c r="I4998">
        <v>8782.0499999999993</v>
      </c>
      <c r="J4998">
        <v>22866.69</v>
      </c>
      <c r="K4998">
        <v>720129</v>
      </c>
      <c r="L4998">
        <v>1</v>
      </c>
      <c r="M4998">
        <v>13937.32</v>
      </c>
      <c r="R4998">
        <f t="shared" si="78"/>
        <v>60</v>
      </c>
      <c r="S4998" t="str">
        <f t="array" ref="S4998">IF(MAX(IF(V$2:V$7=Tabela2[[#This Row],[initiator_ccn]],1,0))=1,"NASZE","POZSOTALE")</f>
        <v>POZSOTALE</v>
      </c>
    </row>
    <row r="4999" spans="1:19" x14ac:dyDescent="0.25">
      <c r="A4999">
        <v>318080479</v>
      </c>
      <c r="B4999">
        <v>55</v>
      </c>
      <c r="C4999">
        <v>1</v>
      </c>
      <c r="D4999" s="6">
        <v>41520</v>
      </c>
      <c r="E4999" s="6">
        <v>41523</v>
      </c>
      <c r="F4999">
        <v>2</v>
      </c>
      <c r="G4999">
        <v>2</v>
      </c>
      <c r="H4999">
        <v>1</v>
      </c>
      <c r="I4999">
        <v>3788.04</v>
      </c>
      <c r="J4999">
        <v>3915.01</v>
      </c>
      <c r="K4999">
        <v>720129</v>
      </c>
      <c r="R4999">
        <f t="shared" si="78"/>
        <v>50</v>
      </c>
      <c r="S4999" t="str">
        <f t="array" ref="S4999">IF(MAX(IF(V$2:V$7=Tabela2[[#This Row],[initiator_ccn]],1,0))=1,"NASZE","POZSOTALE")</f>
        <v>POZSOTALE</v>
      </c>
    </row>
    <row r="5000" spans="1:19" x14ac:dyDescent="0.25">
      <c r="A5000">
        <v>314358601</v>
      </c>
      <c r="B5000">
        <v>67</v>
      </c>
      <c r="C5000">
        <v>2</v>
      </c>
      <c r="D5000" s="6">
        <v>41529</v>
      </c>
      <c r="E5000" s="6">
        <v>41534</v>
      </c>
      <c r="F5000">
        <v>1</v>
      </c>
      <c r="G5000">
        <v>1</v>
      </c>
      <c r="H5000">
        <v>1</v>
      </c>
      <c r="I5000">
        <v>3788.04</v>
      </c>
      <c r="J5000">
        <v>3788.04</v>
      </c>
      <c r="K5000">
        <v>720129</v>
      </c>
      <c r="R5000">
        <f t="shared" si="78"/>
        <v>60</v>
      </c>
      <c r="S5000" t="str">
        <f t="array" ref="S5000">IF(MAX(IF(V$2:V$7=Tabela2[[#This Row],[initiator_ccn]],1,0))=1,"NASZE","POZSOTALE")</f>
        <v>POZSOTALE</v>
      </c>
    </row>
    <row r="5001" spans="1:19" x14ac:dyDescent="0.25">
      <c r="A5001">
        <v>314637945</v>
      </c>
      <c r="B5001">
        <v>88</v>
      </c>
      <c r="C5001">
        <v>2</v>
      </c>
      <c r="D5001" s="6">
        <v>41532</v>
      </c>
      <c r="E5001" s="6">
        <v>41549</v>
      </c>
      <c r="F5001">
        <v>1</v>
      </c>
      <c r="G5001">
        <v>1</v>
      </c>
      <c r="H5001">
        <v>3</v>
      </c>
      <c r="I5001">
        <v>10622.87</v>
      </c>
      <c r="J5001">
        <v>14129.53</v>
      </c>
      <c r="K5001">
        <v>720129</v>
      </c>
      <c r="P5001">
        <v>66626.539999999994</v>
      </c>
      <c r="Q5001">
        <v>10</v>
      </c>
      <c r="R5001">
        <f t="shared" si="78"/>
        <v>80</v>
      </c>
      <c r="S5001" t="str">
        <f t="array" ref="S5001">IF(MAX(IF(V$2:V$7=Tabela2[[#This Row],[initiator_ccn]],1,0))=1,"NASZE","POZSOTALE")</f>
        <v>POZSOTALE</v>
      </c>
    </row>
    <row r="5002" spans="1:19" x14ac:dyDescent="0.25">
      <c r="A5002">
        <v>954593203</v>
      </c>
      <c r="B5002">
        <v>67</v>
      </c>
      <c r="C5002">
        <v>1</v>
      </c>
      <c r="D5002" s="6">
        <v>41533</v>
      </c>
      <c r="E5002" s="6">
        <v>41538</v>
      </c>
      <c r="F5002">
        <v>1</v>
      </c>
      <c r="G5002">
        <v>1</v>
      </c>
      <c r="H5002">
        <v>6</v>
      </c>
      <c r="I5002">
        <v>8782.0499999999993</v>
      </c>
      <c r="J5002">
        <v>10529.45</v>
      </c>
      <c r="K5002">
        <v>720129</v>
      </c>
      <c r="N5002">
        <v>16757.73</v>
      </c>
      <c r="O5002">
        <v>30</v>
      </c>
      <c r="R5002">
        <f t="shared" si="78"/>
        <v>60</v>
      </c>
      <c r="S5002" t="str">
        <f t="array" ref="S5002">IF(MAX(IF(V$2:V$7=Tabela2[[#This Row],[initiator_ccn]],1,0))=1,"NASZE","POZSOTALE")</f>
        <v>POZSOTALE</v>
      </c>
    </row>
    <row r="5003" spans="1:19" x14ac:dyDescent="0.25">
      <c r="A5003">
        <v>940214391</v>
      </c>
      <c r="B5003">
        <v>55</v>
      </c>
      <c r="C5003">
        <v>1</v>
      </c>
      <c r="D5003" s="6">
        <v>41539</v>
      </c>
      <c r="E5003" s="6">
        <v>41542</v>
      </c>
      <c r="F5003">
        <v>1</v>
      </c>
      <c r="G5003">
        <v>1</v>
      </c>
      <c r="H5003">
        <v>1</v>
      </c>
      <c r="I5003">
        <v>5357.35</v>
      </c>
      <c r="J5003">
        <v>5357.35</v>
      </c>
      <c r="K5003">
        <v>720129</v>
      </c>
      <c r="R5003">
        <f t="shared" si="78"/>
        <v>50</v>
      </c>
      <c r="S5003" t="str">
        <f t="array" ref="S5003">IF(MAX(IF(V$2:V$7=Tabela2[[#This Row],[initiator_ccn]],1,0))=1,"NASZE","POZSOTALE")</f>
        <v>POZSOTALE</v>
      </c>
    </row>
    <row r="5004" spans="1:19" x14ac:dyDescent="0.25">
      <c r="A5004">
        <v>311878029</v>
      </c>
      <c r="B5004">
        <v>72</v>
      </c>
      <c r="C5004">
        <v>2</v>
      </c>
      <c r="D5004" s="6">
        <v>41539</v>
      </c>
      <c r="E5004" s="6">
        <v>41544</v>
      </c>
      <c r="F5004">
        <v>1</v>
      </c>
      <c r="G5004">
        <v>2</v>
      </c>
      <c r="H5004">
        <v>1</v>
      </c>
      <c r="I5004">
        <v>5357.35</v>
      </c>
      <c r="J5004">
        <v>5357.35</v>
      </c>
      <c r="K5004">
        <v>720129</v>
      </c>
      <c r="R5004">
        <f t="shared" si="78"/>
        <v>70</v>
      </c>
      <c r="S5004" t="str">
        <f t="array" ref="S5004">IF(MAX(IF(V$2:V$7=Tabela2[[#This Row],[initiator_ccn]],1,0))=1,"NASZE","POZSOTALE")</f>
        <v>POZSOTALE</v>
      </c>
    </row>
    <row r="5005" spans="1:19" x14ac:dyDescent="0.25">
      <c r="A5005">
        <v>212921241</v>
      </c>
      <c r="B5005">
        <v>72</v>
      </c>
      <c r="C5005">
        <v>2</v>
      </c>
      <c r="D5005" s="6">
        <v>41540</v>
      </c>
      <c r="E5005" s="6">
        <v>41551</v>
      </c>
      <c r="F5005">
        <v>4</v>
      </c>
      <c r="G5005">
        <v>2</v>
      </c>
      <c r="H5005">
        <v>3</v>
      </c>
      <c r="I5005">
        <v>10064.379999999999</v>
      </c>
      <c r="J5005">
        <v>59852.73</v>
      </c>
      <c r="K5005">
        <v>720129</v>
      </c>
      <c r="L5005">
        <v>1</v>
      </c>
      <c r="M5005">
        <v>27338.65</v>
      </c>
      <c r="P5005">
        <v>228810.88</v>
      </c>
      <c r="Q5005">
        <v>37</v>
      </c>
      <c r="R5005">
        <f t="shared" si="78"/>
        <v>70</v>
      </c>
      <c r="S5005" t="str">
        <f t="array" ref="S5005">IF(MAX(IF(V$2:V$7=Tabela2[[#This Row],[initiator_ccn]],1,0))=1,"NASZE","POZSOTALE")</f>
        <v>POZSOTALE</v>
      </c>
    </row>
    <row r="5006" spans="1:19" x14ac:dyDescent="0.25">
      <c r="A5006">
        <v>993020861</v>
      </c>
      <c r="B5006">
        <v>72</v>
      </c>
      <c r="C5006">
        <v>1</v>
      </c>
      <c r="D5006" s="6">
        <v>41541</v>
      </c>
      <c r="E5006" s="6">
        <v>41544</v>
      </c>
      <c r="F5006">
        <v>4</v>
      </c>
      <c r="G5006">
        <v>3</v>
      </c>
      <c r="H5006">
        <v>1</v>
      </c>
      <c r="I5006">
        <v>3788.04</v>
      </c>
      <c r="J5006">
        <v>5001.51</v>
      </c>
      <c r="K5006">
        <v>720129</v>
      </c>
      <c r="R5006">
        <f t="shared" si="78"/>
        <v>70</v>
      </c>
      <c r="S5006" t="str">
        <f t="array" ref="S5006">IF(MAX(IF(V$2:V$7=Tabela2[[#This Row],[initiator_ccn]],1,0))=1,"NASZE","POZSOTALE")</f>
        <v>POZSOTALE</v>
      </c>
    </row>
    <row r="5007" spans="1:19" x14ac:dyDescent="0.25">
      <c r="A5007">
        <v>962379399</v>
      </c>
      <c r="B5007">
        <v>67</v>
      </c>
      <c r="C5007">
        <v>2</v>
      </c>
      <c r="D5007" s="6">
        <v>41545</v>
      </c>
      <c r="E5007" s="6">
        <v>41552</v>
      </c>
      <c r="F5007">
        <v>4</v>
      </c>
      <c r="G5007">
        <v>2</v>
      </c>
      <c r="H5007">
        <v>6</v>
      </c>
      <c r="I5007">
        <v>10064.379999999999</v>
      </c>
      <c r="J5007">
        <v>11834.82</v>
      </c>
      <c r="K5007">
        <v>720129</v>
      </c>
      <c r="N5007">
        <v>19474.84</v>
      </c>
      <c r="O5007">
        <v>13</v>
      </c>
      <c r="R5007">
        <f t="shared" si="78"/>
        <v>60</v>
      </c>
      <c r="S5007" t="str">
        <f t="array" ref="S5007">IF(MAX(IF(V$2:V$7=Tabela2[[#This Row],[initiator_ccn]],1,0))=1,"NASZE","POZSOTALE")</f>
        <v>POZSOTALE</v>
      </c>
    </row>
    <row r="5008" spans="1:19" x14ac:dyDescent="0.25">
      <c r="A5008">
        <v>315924493</v>
      </c>
      <c r="B5008">
        <v>55</v>
      </c>
      <c r="C5008">
        <v>1</v>
      </c>
      <c r="D5008" s="6">
        <v>41546</v>
      </c>
      <c r="E5008" s="6">
        <v>41552</v>
      </c>
      <c r="F5008">
        <v>4</v>
      </c>
      <c r="G5008">
        <v>2</v>
      </c>
      <c r="H5008">
        <v>1</v>
      </c>
      <c r="I5008">
        <v>10064.379999999999</v>
      </c>
      <c r="J5008">
        <v>10064.379999999999</v>
      </c>
      <c r="K5008">
        <v>720129</v>
      </c>
      <c r="R5008">
        <f t="shared" si="78"/>
        <v>50</v>
      </c>
      <c r="S5008" t="str">
        <f t="array" ref="S5008">IF(MAX(IF(V$2:V$7=Tabela2[[#This Row],[initiator_ccn]],1,0))=1,"NASZE","POZSOTALE")</f>
        <v>POZSOTALE</v>
      </c>
    </row>
    <row r="5009" spans="1:19" x14ac:dyDescent="0.25">
      <c r="A5009">
        <v>986512227</v>
      </c>
      <c r="B5009">
        <v>72</v>
      </c>
      <c r="C5009">
        <v>1</v>
      </c>
      <c r="D5009" s="6">
        <v>41550</v>
      </c>
      <c r="E5009" s="6">
        <v>41552</v>
      </c>
      <c r="F5009">
        <v>1</v>
      </c>
      <c r="G5009">
        <v>1</v>
      </c>
      <c r="H5009">
        <v>1</v>
      </c>
      <c r="I5009">
        <v>6718.95</v>
      </c>
      <c r="J5009">
        <v>6718.95</v>
      </c>
      <c r="K5009">
        <v>720129</v>
      </c>
      <c r="R5009">
        <f t="shared" si="78"/>
        <v>70</v>
      </c>
      <c r="S5009" t="str">
        <f t="array" ref="S5009">IF(MAX(IF(V$2:V$7=Tabela2[[#This Row],[initiator_ccn]],1,0))=1,"NASZE","POZSOTALE")</f>
        <v>POZSOTALE</v>
      </c>
    </row>
    <row r="5010" spans="1:19" x14ac:dyDescent="0.25">
      <c r="A5010">
        <v>986150091</v>
      </c>
      <c r="B5010">
        <v>77</v>
      </c>
      <c r="C5010">
        <v>2</v>
      </c>
      <c r="D5010" s="6">
        <v>41551</v>
      </c>
      <c r="E5010" s="6">
        <v>41556</v>
      </c>
      <c r="F5010">
        <v>4</v>
      </c>
      <c r="G5010">
        <v>2</v>
      </c>
      <c r="H5010">
        <v>3</v>
      </c>
      <c r="I5010">
        <v>6718.95</v>
      </c>
      <c r="J5010">
        <v>31161.759999999998</v>
      </c>
      <c r="K5010">
        <v>720129</v>
      </c>
      <c r="P5010">
        <v>208728.44</v>
      </c>
      <c r="Q5010">
        <v>53</v>
      </c>
      <c r="R5010">
        <f t="shared" si="78"/>
        <v>70</v>
      </c>
      <c r="S5010" t="str">
        <f t="array" ref="S5010">IF(MAX(IF(V$2:V$7=Tabela2[[#This Row],[initiator_ccn]],1,0))=1,"NASZE","POZSOTALE")</f>
        <v>POZSOTALE</v>
      </c>
    </row>
    <row r="5011" spans="1:19" x14ac:dyDescent="0.25">
      <c r="A5011">
        <v>971700095</v>
      </c>
      <c r="B5011">
        <v>72</v>
      </c>
      <c r="C5011">
        <v>2</v>
      </c>
      <c r="D5011" s="6">
        <v>41562</v>
      </c>
      <c r="E5011" s="6">
        <v>41574</v>
      </c>
      <c r="F5011">
        <v>1</v>
      </c>
      <c r="G5011">
        <v>1</v>
      </c>
      <c r="H5011">
        <v>6</v>
      </c>
      <c r="I5011">
        <v>10064.379999999999</v>
      </c>
      <c r="J5011">
        <v>13443.1</v>
      </c>
      <c r="K5011">
        <v>720129</v>
      </c>
      <c r="N5011">
        <v>97982.88</v>
      </c>
      <c r="O5011">
        <v>46</v>
      </c>
      <c r="R5011">
        <f t="shared" si="78"/>
        <v>70</v>
      </c>
      <c r="S5011" t="str">
        <f t="array" ref="S5011">IF(MAX(IF(V$2:V$7=Tabela2[[#This Row],[initiator_ccn]],1,0))=1,"NASZE","POZSOTALE")</f>
        <v>POZSOTALE</v>
      </c>
    </row>
    <row r="5012" spans="1:19" x14ac:dyDescent="0.25">
      <c r="A5012">
        <v>281084077</v>
      </c>
      <c r="B5012">
        <v>77</v>
      </c>
      <c r="C5012">
        <v>2</v>
      </c>
      <c r="D5012" s="6">
        <v>41562</v>
      </c>
      <c r="E5012" s="6">
        <v>41563</v>
      </c>
      <c r="F5012">
        <v>1</v>
      </c>
      <c r="G5012">
        <v>1</v>
      </c>
      <c r="H5012">
        <v>1</v>
      </c>
      <c r="I5012">
        <v>6718.95</v>
      </c>
      <c r="J5012">
        <v>6718.95</v>
      </c>
      <c r="K5012">
        <v>720129</v>
      </c>
      <c r="R5012">
        <f t="shared" si="78"/>
        <v>70</v>
      </c>
      <c r="S5012" t="str">
        <f t="array" ref="S5012">IF(MAX(IF(V$2:V$7=Tabela2[[#This Row],[initiator_ccn]],1,0))=1,"NASZE","POZSOTALE")</f>
        <v>POZSOTALE</v>
      </c>
    </row>
    <row r="5013" spans="1:19" x14ac:dyDescent="0.25">
      <c r="A5013">
        <v>978896649</v>
      </c>
      <c r="B5013">
        <v>72</v>
      </c>
      <c r="C5013">
        <v>2</v>
      </c>
      <c r="D5013" s="6">
        <v>41563</v>
      </c>
      <c r="E5013" s="6">
        <v>41566</v>
      </c>
      <c r="F5013">
        <v>1</v>
      </c>
      <c r="G5013">
        <v>1</v>
      </c>
      <c r="H5013">
        <v>1</v>
      </c>
      <c r="I5013">
        <v>6718.95</v>
      </c>
      <c r="J5013">
        <v>6718.95</v>
      </c>
      <c r="K5013">
        <v>720129</v>
      </c>
      <c r="R5013">
        <f t="shared" si="78"/>
        <v>70</v>
      </c>
      <c r="S5013" t="str">
        <f t="array" ref="S5013">IF(MAX(IF(V$2:V$7=Tabela2[[#This Row],[initiator_ccn]],1,0))=1,"NASZE","POZSOTALE")</f>
        <v>POZSOTALE</v>
      </c>
    </row>
    <row r="5014" spans="1:19" x14ac:dyDescent="0.25">
      <c r="A5014">
        <v>934282929</v>
      </c>
      <c r="B5014">
        <v>55</v>
      </c>
      <c r="C5014">
        <v>2</v>
      </c>
      <c r="D5014" s="6">
        <v>41565</v>
      </c>
      <c r="E5014" s="6">
        <v>41567</v>
      </c>
      <c r="F5014">
        <v>1</v>
      </c>
      <c r="G5014">
        <v>2</v>
      </c>
      <c r="H5014">
        <v>1</v>
      </c>
      <c r="I5014">
        <v>5224.6099999999997</v>
      </c>
      <c r="J5014">
        <v>5224.6099999999997</v>
      </c>
      <c r="K5014">
        <v>720129</v>
      </c>
      <c r="R5014">
        <f t="shared" si="78"/>
        <v>50</v>
      </c>
      <c r="S5014" t="str">
        <f t="array" ref="S5014">IF(MAX(IF(V$2:V$7=Tabela2[[#This Row],[initiator_ccn]],1,0))=1,"NASZE","POZSOTALE")</f>
        <v>POZSOTALE</v>
      </c>
    </row>
    <row r="5015" spans="1:19" x14ac:dyDescent="0.25">
      <c r="A5015">
        <v>306686873</v>
      </c>
      <c r="B5015">
        <v>88</v>
      </c>
      <c r="C5015">
        <v>1</v>
      </c>
      <c r="D5015" s="6">
        <v>41566</v>
      </c>
      <c r="E5015" s="6">
        <v>41569</v>
      </c>
      <c r="F5015">
        <v>4</v>
      </c>
      <c r="G5015">
        <v>2</v>
      </c>
      <c r="H5015">
        <v>1</v>
      </c>
      <c r="I5015">
        <v>5224.6099999999997</v>
      </c>
      <c r="J5015">
        <v>5224.6099999999997</v>
      </c>
      <c r="K5015">
        <v>720129</v>
      </c>
      <c r="R5015">
        <f t="shared" si="78"/>
        <v>80</v>
      </c>
      <c r="S5015" t="str">
        <f t="array" ref="S5015">IF(MAX(IF(V$2:V$7=Tabela2[[#This Row],[initiator_ccn]],1,0))=1,"NASZE","POZSOTALE")</f>
        <v>POZSOTALE</v>
      </c>
    </row>
    <row r="5016" spans="1:19" x14ac:dyDescent="0.25">
      <c r="A5016">
        <v>927320949</v>
      </c>
      <c r="B5016">
        <v>67</v>
      </c>
      <c r="C5016">
        <v>1</v>
      </c>
      <c r="D5016" s="6">
        <v>41568</v>
      </c>
      <c r="E5016" s="6">
        <v>41572</v>
      </c>
      <c r="F5016">
        <v>2</v>
      </c>
      <c r="G5016">
        <v>2</v>
      </c>
      <c r="H5016">
        <v>1</v>
      </c>
      <c r="I5016">
        <v>6718.95</v>
      </c>
      <c r="J5016">
        <v>6718.95</v>
      </c>
      <c r="K5016">
        <v>720129</v>
      </c>
      <c r="R5016">
        <f t="shared" si="78"/>
        <v>60</v>
      </c>
      <c r="S5016" t="str">
        <f t="array" ref="S5016">IF(MAX(IF(V$2:V$7=Tabela2[[#This Row],[initiator_ccn]],1,0))=1,"NASZE","POZSOTALE")</f>
        <v>POZSOTALE</v>
      </c>
    </row>
    <row r="5017" spans="1:19" x14ac:dyDescent="0.25">
      <c r="A5017">
        <v>302928067</v>
      </c>
      <c r="B5017">
        <v>77</v>
      </c>
      <c r="C5017">
        <v>2</v>
      </c>
      <c r="D5017" s="6">
        <v>41571</v>
      </c>
      <c r="E5017" s="6">
        <v>41575</v>
      </c>
      <c r="F5017">
        <v>1</v>
      </c>
      <c r="G5017">
        <v>1</v>
      </c>
      <c r="H5017">
        <v>1</v>
      </c>
      <c r="I5017">
        <v>5248.29</v>
      </c>
      <c r="J5017">
        <v>5248.29</v>
      </c>
      <c r="K5017">
        <v>720129</v>
      </c>
      <c r="R5017">
        <f t="shared" si="78"/>
        <v>70</v>
      </c>
      <c r="S5017" t="str">
        <f t="array" ref="S5017">IF(MAX(IF(V$2:V$7=Tabela2[[#This Row],[initiator_ccn]],1,0))=1,"NASZE","POZSOTALE")</f>
        <v>POZSOTALE</v>
      </c>
    </row>
    <row r="5018" spans="1:19" x14ac:dyDescent="0.25">
      <c r="A5018">
        <v>217332559</v>
      </c>
      <c r="B5018">
        <v>77</v>
      </c>
      <c r="C5018">
        <v>1</v>
      </c>
      <c r="D5018" s="6">
        <v>41574</v>
      </c>
      <c r="E5018" s="6">
        <v>41578</v>
      </c>
      <c r="F5018">
        <v>4</v>
      </c>
      <c r="G5018">
        <v>2</v>
      </c>
      <c r="H5018">
        <v>1</v>
      </c>
      <c r="I5018">
        <v>6718.95</v>
      </c>
      <c r="J5018">
        <v>6718.95</v>
      </c>
      <c r="K5018">
        <v>720129</v>
      </c>
      <c r="R5018">
        <f t="shared" si="78"/>
        <v>70</v>
      </c>
      <c r="S5018" t="str">
        <f t="array" ref="S5018">IF(MAX(IF(V$2:V$7=Tabela2[[#This Row],[initiator_ccn]],1,0))=1,"NASZE","POZSOTALE")</f>
        <v>POZSOTALE</v>
      </c>
    </row>
    <row r="5019" spans="1:19" x14ac:dyDescent="0.25">
      <c r="A5019">
        <v>298684039</v>
      </c>
      <c r="B5019">
        <v>88</v>
      </c>
      <c r="C5019">
        <v>2</v>
      </c>
      <c r="D5019" s="6">
        <v>41584</v>
      </c>
      <c r="E5019" s="6">
        <v>41588</v>
      </c>
      <c r="F5019">
        <v>4</v>
      </c>
      <c r="G5019">
        <v>2</v>
      </c>
      <c r="H5019">
        <v>1</v>
      </c>
      <c r="I5019">
        <v>10064.379999999999</v>
      </c>
      <c r="J5019">
        <v>17229.16</v>
      </c>
      <c r="K5019">
        <v>720129</v>
      </c>
      <c r="L5019">
        <v>1</v>
      </c>
      <c r="M5019">
        <v>7164.78</v>
      </c>
      <c r="R5019">
        <f t="shared" si="78"/>
        <v>80</v>
      </c>
      <c r="S5019" t="str">
        <f t="array" ref="S5019">IF(MAX(IF(V$2:V$7=Tabela2[[#This Row],[initiator_ccn]],1,0))=1,"NASZE","POZSOTALE")</f>
        <v>POZSOTALE</v>
      </c>
    </row>
    <row r="5020" spans="1:19" x14ac:dyDescent="0.25">
      <c r="A5020">
        <v>955284685</v>
      </c>
      <c r="B5020">
        <v>55</v>
      </c>
      <c r="C5020">
        <v>1</v>
      </c>
      <c r="D5020" s="6">
        <v>41586</v>
      </c>
      <c r="E5020" s="6">
        <v>41594</v>
      </c>
      <c r="F5020">
        <v>4</v>
      </c>
      <c r="G5020">
        <v>2</v>
      </c>
      <c r="H5020">
        <v>1</v>
      </c>
      <c r="I5020">
        <v>10064.379999999999</v>
      </c>
      <c r="J5020">
        <v>44139.839999999997</v>
      </c>
      <c r="K5020">
        <v>720129</v>
      </c>
      <c r="L5020">
        <v>3</v>
      </c>
      <c r="M5020">
        <v>34075.46</v>
      </c>
      <c r="R5020">
        <f t="shared" si="78"/>
        <v>50</v>
      </c>
      <c r="S5020" t="str">
        <f t="array" ref="S5020">IF(MAX(IF(V$2:V$7=Tabela2[[#This Row],[initiator_ccn]],1,0))=1,"NASZE","POZSOTALE")</f>
        <v>POZSOTALE</v>
      </c>
    </row>
    <row r="5021" spans="1:19" x14ac:dyDescent="0.25">
      <c r="A5021">
        <v>307207633</v>
      </c>
      <c r="B5021">
        <v>82</v>
      </c>
      <c r="C5021">
        <v>2</v>
      </c>
      <c r="D5021" s="6">
        <v>41589</v>
      </c>
      <c r="E5021" s="6">
        <v>41593</v>
      </c>
      <c r="F5021">
        <v>4</v>
      </c>
      <c r="G5021">
        <v>2</v>
      </c>
      <c r="H5021">
        <v>1</v>
      </c>
      <c r="I5021">
        <v>6718.95</v>
      </c>
      <c r="J5021">
        <v>6718.95</v>
      </c>
      <c r="K5021">
        <v>720129</v>
      </c>
      <c r="R5021">
        <f t="shared" si="78"/>
        <v>80</v>
      </c>
      <c r="S5021" t="str">
        <f t="array" ref="S5021">IF(MAX(IF(V$2:V$7=Tabela2[[#This Row],[initiator_ccn]],1,0))=1,"NASZE","POZSOTALE")</f>
        <v>POZSOTALE</v>
      </c>
    </row>
    <row r="5022" spans="1:19" x14ac:dyDescent="0.25">
      <c r="A5022">
        <v>303210501</v>
      </c>
      <c r="B5022">
        <v>77</v>
      </c>
      <c r="C5022">
        <v>1</v>
      </c>
      <c r="D5022" s="6">
        <v>41593</v>
      </c>
      <c r="E5022" s="6">
        <v>41596</v>
      </c>
      <c r="F5022">
        <v>1</v>
      </c>
      <c r="G5022">
        <v>2</v>
      </c>
      <c r="H5022">
        <v>1</v>
      </c>
      <c r="I5022">
        <v>10064.379999999999</v>
      </c>
      <c r="J5022">
        <v>10064.379999999999</v>
      </c>
      <c r="K5022">
        <v>720129</v>
      </c>
      <c r="R5022">
        <f t="shared" si="78"/>
        <v>70</v>
      </c>
      <c r="S5022" t="str">
        <f t="array" ref="S5022">IF(MAX(IF(V$2:V$7=Tabela2[[#This Row],[initiator_ccn]],1,0))=1,"NASZE","POZSOTALE")</f>
        <v>POZSOTALE</v>
      </c>
    </row>
    <row r="5023" spans="1:19" x14ac:dyDescent="0.25">
      <c r="A5023">
        <v>311426023</v>
      </c>
      <c r="B5023">
        <v>88</v>
      </c>
      <c r="C5023">
        <v>2</v>
      </c>
      <c r="D5023" s="6">
        <v>41593</v>
      </c>
      <c r="E5023" s="6">
        <v>41596</v>
      </c>
      <c r="F5023">
        <v>4</v>
      </c>
      <c r="G5023">
        <v>2</v>
      </c>
      <c r="H5023">
        <v>1</v>
      </c>
      <c r="I5023">
        <v>5248.29</v>
      </c>
      <c r="J5023">
        <v>5248.29</v>
      </c>
      <c r="K5023">
        <v>720129</v>
      </c>
      <c r="R5023">
        <f t="shared" si="78"/>
        <v>80</v>
      </c>
      <c r="S5023" t="str">
        <f t="array" ref="S5023">IF(MAX(IF(V$2:V$7=Tabela2[[#This Row],[initiator_ccn]],1,0))=1,"NASZE","POZSOTALE")</f>
        <v>POZSOTALE</v>
      </c>
    </row>
    <row r="5024" spans="1:19" x14ac:dyDescent="0.25">
      <c r="A5024">
        <v>310089981</v>
      </c>
      <c r="B5024">
        <v>82</v>
      </c>
      <c r="C5024">
        <v>2</v>
      </c>
      <c r="D5024" s="6">
        <v>41595</v>
      </c>
      <c r="E5024" s="6">
        <v>41599</v>
      </c>
      <c r="F5024">
        <v>1</v>
      </c>
      <c r="G5024">
        <v>1</v>
      </c>
      <c r="H5024">
        <v>6</v>
      </c>
      <c r="I5024">
        <v>5248.29</v>
      </c>
      <c r="J5024">
        <v>51348.36</v>
      </c>
      <c r="K5024">
        <v>720129</v>
      </c>
      <c r="L5024">
        <v>1</v>
      </c>
      <c r="M5024">
        <v>37560.660000000003</v>
      </c>
      <c r="P5024">
        <v>128091.15</v>
      </c>
      <c r="Q5024">
        <v>22</v>
      </c>
      <c r="R5024">
        <f t="shared" si="78"/>
        <v>80</v>
      </c>
      <c r="S5024" t="str">
        <f t="array" ref="S5024">IF(MAX(IF(V$2:V$7=Tabela2[[#This Row],[initiator_ccn]],1,0))=1,"NASZE","POZSOTALE")</f>
        <v>POZSOTALE</v>
      </c>
    </row>
    <row r="5025" spans="1:19" x14ac:dyDescent="0.25">
      <c r="A5025">
        <v>949785407</v>
      </c>
      <c r="B5025">
        <v>67</v>
      </c>
      <c r="C5025">
        <v>1</v>
      </c>
      <c r="D5025" s="6">
        <v>41596</v>
      </c>
      <c r="E5025" s="6">
        <v>41599</v>
      </c>
      <c r="F5025">
        <v>4</v>
      </c>
      <c r="G5025">
        <v>2</v>
      </c>
      <c r="H5025">
        <v>6</v>
      </c>
      <c r="I5025">
        <v>5248.29</v>
      </c>
      <c r="J5025">
        <v>5708.23</v>
      </c>
      <c r="K5025">
        <v>720129</v>
      </c>
      <c r="N5025">
        <v>2759.64</v>
      </c>
      <c r="O5025">
        <v>7</v>
      </c>
      <c r="R5025">
        <f t="shared" si="78"/>
        <v>60</v>
      </c>
      <c r="S5025" t="str">
        <f t="array" ref="S5025">IF(MAX(IF(V$2:V$7=Tabela2[[#This Row],[initiator_ccn]],1,0))=1,"NASZE","POZSOTALE")</f>
        <v>POZSOTALE</v>
      </c>
    </row>
    <row r="5026" spans="1:19" x14ac:dyDescent="0.25">
      <c r="A5026">
        <v>310030227</v>
      </c>
      <c r="B5026">
        <v>77</v>
      </c>
      <c r="C5026">
        <v>2</v>
      </c>
      <c r="D5026" s="6">
        <v>41614</v>
      </c>
      <c r="E5026" s="6">
        <v>41618</v>
      </c>
      <c r="F5026">
        <v>4</v>
      </c>
      <c r="G5026">
        <v>2</v>
      </c>
      <c r="H5026">
        <v>1</v>
      </c>
      <c r="I5026">
        <v>6718.95</v>
      </c>
      <c r="J5026">
        <v>6718.95</v>
      </c>
      <c r="K5026">
        <v>720129</v>
      </c>
      <c r="R5026">
        <f t="shared" si="78"/>
        <v>70</v>
      </c>
      <c r="S5026" t="str">
        <f t="array" ref="S5026">IF(MAX(IF(V$2:V$7=Tabela2[[#This Row],[initiator_ccn]],1,0))=1,"NASZE","POZSOTALE")</f>
        <v>POZSOTALE</v>
      </c>
    </row>
    <row r="5027" spans="1:19" x14ac:dyDescent="0.25">
      <c r="A5027">
        <v>967734227</v>
      </c>
      <c r="B5027">
        <v>72</v>
      </c>
      <c r="C5027">
        <v>2</v>
      </c>
      <c r="D5027" s="6">
        <v>41615</v>
      </c>
      <c r="E5027" s="6">
        <v>41618</v>
      </c>
      <c r="F5027">
        <v>4</v>
      </c>
      <c r="G5027">
        <v>2</v>
      </c>
      <c r="H5027">
        <v>1</v>
      </c>
      <c r="I5027">
        <v>5248.29</v>
      </c>
      <c r="J5027">
        <v>5248.29</v>
      </c>
      <c r="K5027">
        <v>720129</v>
      </c>
      <c r="R5027">
        <f t="shared" si="78"/>
        <v>70</v>
      </c>
      <c r="S5027" t="str">
        <f t="array" ref="S5027">IF(MAX(IF(V$2:V$7=Tabela2[[#This Row],[initiator_ccn]],1,0))=1,"NASZE","POZSOTALE")</f>
        <v>POZSOTALE</v>
      </c>
    </row>
    <row r="5028" spans="1:19" x14ac:dyDescent="0.25">
      <c r="A5028">
        <v>969003167</v>
      </c>
      <c r="B5028">
        <v>72</v>
      </c>
      <c r="C5028">
        <v>1</v>
      </c>
      <c r="D5028" s="6">
        <v>41616</v>
      </c>
      <c r="E5028" s="6">
        <v>41623</v>
      </c>
      <c r="F5028">
        <v>4</v>
      </c>
      <c r="G5028">
        <v>2</v>
      </c>
      <c r="H5028">
        <v>1</v>
      </c>
      <c r="I5028">
        <v>10064.33</v>
      </c>
      <c r="J5028">
        <v>28108.49</v>
      </c>
      <c r="K5028">
        <v>720129</v>
      </c>
      <c r="L5028">
        <v>1</v>
      </c>
      <c r="M5028">
        <v>18044.16</v>
      </c>
      <c r="R5028">
        <f t="shared" si="78"/>
        <v>70</v>
      </c>
      <c r="S5028" t="str">
        <f t="array" ref="S5028">IF(MAX(IF(V$2:V$7=Tabela2[[#This Row],[initiator_ccn]],1,0))=1,"NASZE","POZSOTALE")</f>
        <v>POZSOTALE</v>
      </c>
    </row>
    <row r="5029" spans="1:19" x14ac:dyDescent="0.25">
      <c r="A5029">
        <v>361915531</v>
      </c>
      <c r="B5029">
        <v>88</v>
      </c>
      <c r="C5029">
        <v>2</v>
      </c>
      <c r="D5029" s="6">
        <v>41619</v>
      </c>
      <c r="E5029" s="6">
        <v>41635</v>
      </c>
      <c r="F5029">
        <v>1</v>
      </c>
      <c r="G5029">
        <v>1</v>
      </c>
      <c r="H5029">
        <v>1</v>
      </c>
      <c r="I5029">
        <v>12177.55</v>
      </c>
      <c r="J5029">
        <v>12177.55</v>
      </c>
      <c r="K5029">
        <v>720129</v>
      </c>
      <c r="R5029">
        <f t="shared" si="78"/>
        <v>80</v>
      </c>
      <c r="S5029" t="str">
        <f t="array" ref="S5029">IF(MAX(IF(V$2:V$7=Tabela2[[#This Row],[initiator_ccn]],1,0))=1,"NASZE","POZSOTALE")</f>
        <v>POZSOTALE</v>
      </c>
    </row>
    <row r="5030" spans="1:19" x14ac:dyDescent="0.25">
      <c r="A5030">
        <v>967951105</v>
      </c>
      <c r="B5030">
        <v>55</v>
      </c>
      <c r="C5030">
        <v>2</v>
      </c>
      <c r="D5030" s="6">
        <v>41619</v>
      </c>
      <c r="E5030" s="6">
        <v>41621</v>
      </c>
      <c r="F5030">
        <v>4</v>
      </c>
      <c r="G5030">
        <v>2</v>
      </c>
      <c r="H5030">
        <v>1</v>
      </c>
      <c r="I5030">
        <v>5248.27</v>
      </c>
      <c r="J5030">
        <v>5859.31</v>
      </c>
      <c r="K5030">
        <v>720129</v>
      </c>
      <c r="R5030">
        <f t="shared" si="78"/>
        <v>50</v>
      </c>
      <c r="S5030" t="str">
        <f t="array" ref="S5030">IF(MAX(IF(V$2:V$7=Tabela2[[#This Row],[initiator_ccn]],1,0))=1,"NASZE","POZSOTALE")</f>
        <v>POZSOTALE</v>
      </c>
    </row>
    <row r="5031" spans="1:19" x14ac:dyDescent="0.25">
      <c r="A5031">
        <v>260565861</v>
      </c>
      <c r="B5031">
        <v>77</v>
      </c>
      <c r="C5031">
        <v>2</v>
      </c>
      <c r="D5031" s="6">
        <v>41624</v>
      </c>
      <c r="E5031" s="6">
        <v>41626</v>
      </c>
      <c r="F5031">
        <v>4</v>
      </c>
      <c r="G5031">
        <v>2</v>
      </c>
      <c r="H5031">
        <v>1</v>
      </c>
      <c r="I5031">
        <v>5248.27</v>
      </c>
      <c r="J5031">
        <v>5248.27</v>
      </c>
      <c r="K5031">
        <v>720129</v>
      </c>
      <c r="R5031">
        <f t="shared" si="78"/>
        <v>70</v>
      </c>
      <c r="S5031" t="str">
        <f t="array" ref="S5031">IF(MAX(IF(V$2:V$7=Tabela2[[#This Row],[initiator_ccn]],1,0))=1,"NASZE","POZSOTALE")</f>
        <v>POZSOTALE</v>
      </c>
    </row>
    <row r="5032" spans="1:19" x14ac:dyDescent="0.25">
      <c r="A5032">
        <v>391358379</v>
      </c>
      <c r="B5032">
        <v>82</v>
      </c>
      <c r="C5032">
        <v>2</v>
      </c>
      <c r="D5032" s="6">
        <v>41627</v>
      </c>
      <c r="E5032" s="6">
        <v>41633</v>
      </c>
      <c r="F5032">
        <v>1</v>
      </c>
      <c r="G5032">
        <v>1</v>
      </c>
      <c r="H5032">
        <v>1</v>
      </c>
      <c r="I5032">
        <v>6718.92</v>
      </c>
      <c r="J5032">
        <v>6718.92</v>
      </c>
      <c r="K5032">
        <v>720129</v>
      </c>
      <c r="R5032">
        <f t="shared" si="78"/>
        <v>80</v>
      </c>
      <c r="S5032" t="str">
        <f t="array" ref="S5032">IF(MAX(IF(V$2:V$7=Tabela2[[#This Row],[initiator_ccn]],1,0))=1,"NASZE","POZSOTALE")</f>
        <v>POZSOTALE</v>
      </c>
    </row>
    <row r="5033" spans="1:19" x14ac:dyDescent="0.25">
      <c r="A5033">
        <v>314255921</v>
      </c>
      <c r="B5033">
        <v>55</v>
      </c>
      <c r="C5033">
        <v>2</v>
      </c>
      <c r="D5033" s="6">
        <v>41630</v>
      </c>
      <c r="E5033" s="6">
        <v>41633</v>
      </c>
      <c r="F5033">
        <v>1</v>
      </c>
      <c r="G5033">
        <v>1</v>
      </c>
      <c r="H5033">
        <v>1</v>
      </c>
      <c r="I5033">
        <v>5248.27</v>
      </c>
      <c r="J5033">
        <v>5248.27</v>
      </c>
      <c r="K5033">
        <v>720129</v>
      </c>
      <c r="R5033">
        <f t="shared" si="78"/>
        <v>50</v>
      </c>
      <c r="S5033" t="str">
        <f t="array" ref="S5033">IF(MAX(IF(V$2:V$7=Tabela2[[#This Row],[initiator_ccn]],1,0))=1,"NASZE","POZSOTALE")</f>
        <v>POZSOTALE</v>
      </c>
    </row>
    <row r="5034" spans="1:19" x14ac:dyDescent="0.25">
      <c r="A5034">
        <v>310087113</v>
      </c>
      <c r="B5034">
        <v>88</v>
      </c>
      <c r="C5034">
        <v>1</v>
      </c>
      <c r="D5034" s="6">
        <v>41634</v>
      </c>
      <c r="E5034" s="6">
        <v>41635</v>
      </c>
      <c r="F5034">
        <v>1</v>
      </c>
      <c r="G5034">
        <v>1</v>
      </c>
      <c r="H5034">
        <v>1</v>
      </c>
      <c r="I5034">
        <v>6718.92</v>
      </c>
      <c r="J5034">
        <v>6718.92</v>
      </c>
      <c r="K5034">
        <v>720129</v>
      </c>
      <c r="R5034">
        <f t="shared" si="78"/>
        <v>80</v>
      </c>
      <c r="S5034" t="str">
        <f t="array" ref="S5034">IF(MAX(IF(V$2:V$7=Tabela2[[#This Row],[initiator_ccn]],1,0))=1,"NASZE","POZSOTALE")</f>
        <v>POZSOTALE</v>
      </c>
    </row>
    <row r="5035" spans="1:19" x14ac:dyDescent="0.25">
      <c r="A5035">
        <v>311767121</v>
      </c>
      <c r="B5035">
        <v>88</v>
      </c>
      <c r="C5035">
        <v>2</v>
      </c>
      <c r="D5035" s="6">
        <v>41637</v>
      </c>
      <c r="E5035" s="6">
        <v>41647</v>
      </c>
      <c r="F5035">
        <v>1</v>
      </c>
      <c r="G5035">
        <v>1</v>
      </c>
      <c r="H5035">
        <v>3</v>
      </c>
      <c r="I5035">
        <v>10015.030000000001</v>
      </c>
      <c r="J5035">
        <v>12379.17</v>
      </c>
      <c r="K5035">
        <v>720129</v>
      </c>
      <c r="N5035">
        <v>23213.08</v>
      </c>
      <c r="O5035">
        <v>20</v>
      </c>
      <c r="R5035">
        <f t="shared" si="78"/>
        <v>80</v>
      </c>
      <c r="S5035" t="str">
        <f t="array" ref="S5035">IF(MAX(IF(V$2:V$7=Tabela2[[#This Row],[initiator_ccn]],1,0))=1,"NASZE","POZSOTALE")</f>
        <v>POZSOTALE</v>
      </c>
    </row>
    <row r="5036" spans="1:19" x14ac:dyDescent="0.25">
      <c r="A5036">
        <v>997128069</v>
      </c>
      <c r="B5036">
        <v>72</v>
      </c>
      <c r="C5036">
        <v>2</v>
      </c>
      <c r="D5036" s="6">
        <v>41640</v>
      </c>
      <c r="E5036" s="6">
        <v>41642</v>
      </c>
      <c r="F5036">
        <v>4</v>
      </c>
      <c r="G5036">
        <v>2</v>
      </c>
      <c r="H5036">
        <v>1</v>
      </c>
      <c r="I5036">
        <v>6689.67</v>
      </c>
      <c r="J5036">
        <v>6990.68</v>
      </c>
      <c r="K5036">
        <v>720129</v>
      </c>
      <c r="R5036">
        <f t="shared" si="78"/>
        <v>70</v>
      </c>
      <c r="S5036" t="str">
        <f t="array" ref="S5036">IF(MAX(IF(V$2:V$7=Tabela2[[#This Row],[initiator_ccn]],1,0))=1,"NASZE","POZSOTALE")</f>
        <v>POZSOTALE</v>
      </c>
    </row>
    <row r="5037" spans="1:19" x14ac:dyDescent="0.25">
      <c r="A5037">
        <v>348881307</v>
      </c>
      <c r="B5037">
        <v>88</v>
      </c>
      <c r="C5037">
        <v>1</v>
      </c>
      <c r="D5037" s="6">
        <v>41641</v>
      </c>
      <c r="E5037" s="6">
        <v>41646</v>
      </c>
      <c r="F5037">
        <v>4</v>
      </c>
      <c r="G5037">
        <v>2</v>
      </c>
      <c r="H5037">
        <v>3</v>
      </c>
      <c r="I5037">
        <v>5227.5600000000004</v>
      </c>
      <c r="J5037">
        <v>14172.07</v>
      </c>
      <c r="K5037">
        <v>720129</v>
      </c>
      <c r="P5037">
        <v>94318.62</v>
      </c>
      <c r="Q5037">
        <v>26</v>
      </c>
      <c r="R5037">
        <f t="shared" si="78"/>
        <v>80</v>
      </c>
      <c r="S5037" t="str">
        <f t="array" ref="S5037">IF(MAX(IF(V$2:V$7=Tabela2[[#This Row],[initiator_ccn]],1,0))=1,"NASZE","POZSOTALE")</f>
        <v>POZSOTALE</v>
      </c>
    </row>
    <row r="5038" spans="1:19" x14ac:dyDescent="0.25">
      <c r="A5038">
        <v>294238907</v>
      </c>
      <c r="B5038">
        <v>83</v>
      </c>
      <c r="C5038">
        <v>1</v>
      </c>
      <c r="D5038" s="6">
        <v>41641</v>
      </c>
      <c r="E5038" s="6">
        <v>41642</v>
      </c>
      <c r="F5038">
        <v>4</v>
      </c>
      <c r="G5038">
        <v>2</v>
      </c>
      <c r="H5038">
        <v>1</v>
      </c>
      <c r="I5038">
        <v>5227.5600000000004</v>
      </c>
      <c r="J5038">
        <v>7927.48</v>
      </c>
      <c r="K5038">
        <v>720129</v>
      </c>
      <c r="R5038">
        <f t="shared" si="78"/>
        <v>80</v>
      </c>
      <c r="S5038" t="str">
        <f t="array" ref="S5038">IF(MAX(IF(V$2:V$7=Tabela2[[#This Row],[initiator_ccn]],1,0))=1,"NASZE","POZSOTALE")</f>
        <v>POZSOTALE</v>
      </c>
    </row>
    <row r="5039" spans="1:19" x14ac:dyDescent="0.25">
      <c r="A5039">
        <v>307766155</v>
      </c>
      <c r="B5039">
        <v>92</v>
      </c>
      <c r="C5039">
        <v>2</v>
      </c>
      <c r="D5039" s="6">
        <v>41642</v>
      </c>
      <c r="E5039" s="6">
        <v>41648</v>
      </c>
      <c r="F5039">
        <v>4</v>
      </c>
      <c r="G5039">
        <v>2</v>
      </c>
      <c r="H5039">
        <v>6</v>
      </c>
      <c r="I5039">
        <v>10015.67</v>
      </c>
      <c r="J5039">
        <v>11714.79</v>
      </c>
      <c r="K5039">
        <v>720129</v>
      </c>
      <c r="N5039">
        <v>2584.8000000000002</v>
      </c>
      <c r="O5039">
        <v>2</v>
      </c>
      <c r="R5039">
        <f t="shared" si="78"/>
        <v>90</v>
      </c>
      <c r="S5039" t="str">
        <f t="array" ref="S5039">IF(MAX(IF(V$2:V$7=Tabela2[[#This Row],[initiator_ccn]],1,0))=1,"NASZE","POZSOTALE")</f>
        <v>POZSOTALE</v>
      </c>
    </row>
    <row r="5040" spans="1:19" x14ac:dyDescent="0.25">
      <c r="A5040">
        <v>201751105</v>
      </c>
      <c r="B5040">
        <v>79</v>
      </c>
      <c r="C5040">
        <v>2</v>
      </c>
      <c r="D5040" s="6">
        <v>41644</v>
      </c>
      <c r="E5040" s="6">
        <v>41647</v>
      </c>
      <c r="F5040">
        <v>1</v>
      </c>
      <c r="G5040">
        <v>1</v>
      </c>
      <c r="H5040">
        <v>6</v>
      </c>
      <c r="I5040">
        <v>8733.51</v>
      </c>
      <c r="J5040">
        <v>12745.37</v>
      </c>
      <c r="K5040">
        <v>720129</v>
      </c>
      <c r="N5040">
        <v>25971.360000000001</v>
      </c>
      <c r="O5040">
        <v>14</v>
      </c>
      <c r="R5040">
        <f t="shared" si="78"/>
        <v>70</v>
      </c>
      <c r="S5040" t="str">
        <f t="array" ref="S5040">IF(MAX(IF(V$2:V$7=Tabela2[[#This Row],[initiator_ccn]],1,0))=1,"NASZE","POZSOTALE")</f>
        <v>POZSOTALE</v>
      </c>
    </row>
    <row r="5041" spans="1:19" x14ac:dyDescent="0.25">
      <c r="A5041">
        <v>314431187</v>
      </c>
      <c r="B5041">
        <v>97</v>
      </c>
      <c r="C5041">
        <v>1</v>
      </c>
      <c r="D5041" s="6">
        <v>41645</v>
      </c>
      <c r="E5041" s="6">
        <v>41655</v>
      </c>
      <c r="F5041">
        <v>1</v>
      </c>
      <c r="G5041">
        <v>1</v>
      </c>
      <c r="H5041">
        <v>3</v>
      </c>
      <c r="I5041">
        <v>10015.67</v>
      </c>
      <c r="J5041">
        <v>69982.210000000006</v>
      </c>
      <c r="K5041">
        <v>720129</v>
      </c>
      <c r="L5041">
        <v>1</v>
      </c>
      <c r="M5041">
        <v>5418.8</v>
      </c>
      <c r="P5041">
        <v>3083234.96</v>
      </c>
      <c r="Q5041">
        <v>100</v>
      </c>
      <c r="R5041">
        <f t="shared" si="78"/>
        <v>90</v>
      </c>
      <c r="S5041" t="str">
        <f t="array" ref="S5041">IF(MAX(IF(V$2:V$7=Tabela2[[#This Row],[initiator_ccn]],1,0))=1,"NASZE","POZSOTALE")</f>
        <v>POZSOTALE</v>
      </c>
    </row>
    <row r="5042" spans="1:19" x14ac:dyDescent="0.25">
      <c r="A5042">
        <v>306891781</v>
      </c>
      <c r="B5042">
        <v>57</v>
      </c>
      <c r="C5042">
        <v>1</v>
      </c>
      <c r="D5042" s="6">
        <v>41646</v>
      </c>
      <c r="E5042" s="6">
        <v>41651</v>
      </c>
      <c r="F5042">
        <v>1</v>
      </c>
      <c r="G5042">
        <v>1</v>
      </c>
      <c r="H5042">
        <v>1</v>
      </c>
      <c r="I5042">
        <v>10015.67</v>
      </c>
      <c r="J5042">
        <v>17949.490000000002</v>
      </c>
      <c r="K5042">
        <v>720129</v>
      </c>
      <c r="R5042">
        <f t="shared" si="78"/>
        <v>50</v>
      </c>
      <c r="S5042" t="str">
        <f t="array" ref="S5042">IF(MAX(IF(V$2:V$7=Tabela2[[#This Row],[initiator_ccn]],1,0))=1,"NASZE","POZSOTALE")</f>
        <v>POZSOTALE</v>
      </c>
    </row>
    <row r="5043" spans="1:19" x14ac:dyDescent="0.25">
      <c r="A5043">
        <v>319380247</v>
      </c>
      <c r="B5043">
        <v>91</v>
      </c>
      <c r="C5043">
        <v>2</v>
      </c>
      <c r="D5043" s="6">
        <v>41654</v>
      </c>
      <c r="E5043" s="6">
        <v>41656</v>
      </c>
      <c r="F5043">
        <v>1</v>
      </c>
      <c r="G5043">
        <v>1</v>
      </c>
      <c r="H5043">
        <v>1</v>
      </c>
      <c r="I5043">
        <v>5203.24</v>
      </c>
      <c r="J5043">
        <v>18958.95</v>
      </c>
      <c r="K5043">
        <v>720129</v>
      </c>
      <c r="L5043">
        <v>1</v>
      </c>
      <c r="M5043">
        <v>6247.2</v>
      </c>
      <c r="N5043">
        <v>24312.9</v>
      </c>
      <c r="O5043">
        <v>43</v>
      </c>
      <c r="P5043">
        <v>87276.800000000003</v>
      </c>
      <c r="Q5043">
        <v>15</v>
      </c>
      <c r="R5043">
        <f t="shared" si="78"/>
        <v>90</v>
      </c>
      <c r="S5043" t="str">
        <f t="array" ref="S5043">IF(MAX(IF(V$2:V$7=Tabela2[[#This Row],[initiator_ccn]],1,0))=1,"NASZE","POZSOTALE")</f>
        <v>POZSOTALE</v>
      </c>
    </row>
    <row r="5044" spans="1:19" x14ac:dyDescent="0.25">
      <c r="A5044">
        <v>984721529</v>
      </c>
      <c r="B5044">
        <v>73</v>
      </c>
      <c r="C5044">
        <v>2</v>
      </c>
      <c r="D5044" s="6">
        <v>41656</v>
      </c>
      <c r="E5044" s="6">
        <v>41660</v>
      </c>
      <c r="F5044">
        <v>4</v>
      </c>
      <c r="G5044">
        <v>2</v>
      </c>
      <c r="H5044">
        <v>1</v>
      </c>
      <c r="I5044">
        <v>6689.67</v>
      </c>
      <c r="J5044">
        <v>47237.86</v>
      </c>
      <c r="K5044">
        <v>720129</v>
      </c>
      <c r="L5044">
        <v>1</v>
      </c>
      <c r="M5044">
        <v>39921.94</v>
      </c>
      <c r="R5044">
        <f t="shared" si="78"/>
        <v>70</v>
      </c>
      <c r="S5044" t="str">
        <f t="array" ref="S5044">IF(MAX(IF(V$2:V$7=Tabela2[[#This Row],[initiator_ccn]],1,0))=1,"NASZE","POZSOTALE")</f>
        <v>POZSOTALE</v>
      </c>
    </row>
    <row r="5045" spans="1:19" x14ac:dyDescent="0.25">
      <c r="A5045">
        <v>306435419</v>
      </c>
      <c r="B5045">
        <v>95</v>
      </c>
      <c r="C5045">
        <v>2</v>
      </c>
      <c r="D5045" s="6">
        <v>41658</v>
      </c>
      <c r="E5045" s="6">
        <v>41661</v>
      </c>
      <c r="F5045">
        <v>1</v>
      </c>
      <c r="G5045">
        <v>1</v>
      </c>
      <c r="H5045">
        <v>3</v>
      </c>
      <c r="I5045">
        <v>8757.83</v>
      </c>
      <c r="J5045">
        <v>28282.75</v>
      </c>
      <c r="K5045">
        <v>720129</v>
      </c>
      <c r="P5045">
        <v>182804.35</v>
      </c>
      <c r="Q5045">
        <v>44</v>
      </c>
      <c r="R5045">
        <f t="shared" si="78"/>
        <v>90</v>
      </c>
      <c r="S5045" t="str">
        <f t="array" ref="S5045">IF(MAX(IF(V$2:V$7=Tabela2[[#This Row],[initiator_ccn]],1,0))=1,"NASZE","POZSOTALE")</f>
        <v>POZSOTALE</v>
      </c>
    </row>
    <row r="5046" spans="1:19" x14ac:dyDescent="0.25">
      <c r="A5046">
        <v>954914169</v>
      </c>
      <c r="B5046">
        <v>46</v>
      </c>
      <c r="C5046">
        <v>1</v>
      </c>
      <c r="D5046" s="6">
        <v>41658</v>
      </c>
      <c r="E5046" s="6">
        <v>41671</v>
      </c>
      <c r="F5046">
        <v>1</v>
      </c>
      <c r="G5046">
        <v>1</v>
      </c>
      <c r="H5046">
        <v>7</v>
      </c>
      <c r="I5046">
        <v>20702.75</v>
      </c>
      <c r="J5046">
        <v>50917.3</v>
      </c>
      <c r="K5046">
        <v>720129</v>
      </c>
      <c r="L5046">
        <v>1</v>
      </c>
      <c r="M5046">
        <v>15463.97</v>
      </c>
      <c r="R5046">
        <f t="shared" si="78"/>
        <v>40</v>
      </c>
      <c r="S5046" t="str">
        <f t="array" ref="S5046">IF(MAX(IF(V$2:V$7=Tabela2[[#This Row],[initiator_ccn]],1,0))=1,"NASZE","POZSOTALE")</f>
        <v>POZSOTALE</v>
      </c>
    </row>
    <row r="5047" spans="1:19" x14ac:dyDescent="0.25">
      <c r="A5047">
        <v>958593015</v>
      </c>
      <c r="B5047">
        <v>59</v>
      </c>
      <c r="C5047">
        <v>2</v>
      </c>
      <c r="D5047" s="6">
        <v>41658</v>
      </c>
      <c r="E5047" s="6">
        <v>41661</v>
      </c>
      <c r="F5047">
        <v>1</v>
      </c>
      <c r="G5047">
        <v>1</v>
      </c>
      <c r="H5047">
        <v>1</v>
      </c>
      <c r="I5047">
        <v>9991.35</v>
      </c>
      <c r="J5047">
        <v>37924.76</v>
      </c>
      <c r="K5047">
        <v>720129</v>
      </c>
      <c r="L5047">
        <v>1</v>
      </c>
      <c r="M5047">
        <v>16798.43</v>
      </c>
      <c r="N5047">
        <v>38868.44</v>
      </c>
      <c r="O5047">
        <v>40</v>
      </c>
      <c r="R5047">
        <f t="shared" si="78"/>
        <v>50</v>
      </c>
      <c r="S5047" t="str">
        <f t="array" ref="S5047">IF(MAX(IF(V$2:V$7=Tabela2[[#This Row],[initiator_ccn]],1,0))=1,"NASZE","POZSOTALE")</f>
        <v>POZSOTALE</v>
      </c>
    </row>
    <row r="5048" spans="1:19" x14ac:dyDescent="0.25">
      <c r="A5048">
        <v>934931339</v>
      </c>
      <c r="B5048">
        <v>60</v>
      </c>
      <c r="C5048">
        <v>1</v>
      </c>
      <c r="D5048" s="6">
        <v>41663</v>
      </c>
      <c r="E5048" s="6">
        <v>41670</v>
      </c>
      <c r="F5048">
        <v>4</v>
      </c>
      <c r="G5048">
        <v>2</v>
      </c>
      <c r="H5048">
        <v>1</v>
      </c>
      <c r="I5048">
        <v>10015.67</v>
      </c>
      <c r="J5048">
        <v>10242.17</v>
      </c>
      <c r="K5048">
        <v>720129</v>
      </c>
      <c r="R5048">
        <f t="shared" si="78"/>
        <v>60</v>
      </c>
      <c r="S5048" t="str">
        <f t="array" ref="S5048">IF(MAX(IF(V$2:V$7=Tabela2[[#This Row],[initiator_ccn]],1,0))=1,"NASZE","POZSOTALE")</f>
        <v>POZSOTALE</v>
      </c>
    </row>
    <row r="5049" spans="1:19" x14ac:dyDescent="0.25">
      <c r="A5049">
        <v>315392187</v>
      </c>
      <c r="B5049">
        <v>92</v>
      </c>
      <c r="C5049">
        <v>1</v>
      </c>
      <c r="D5049" s="6">
        <v>41675</v>
      </c>
      <c r="E5049" s="6">
        <v>41682</v>
      </c>
      <c r="F5049">
        <v>4</v>
      </c>
      <c r="G5049">
        <v>2</v>
      </c>
      <c r="H5049">
        <v>6</v>
      </c>
      <c r="I5049">
        <v>10015.67</v>
      </c>
      <c r="J5049">
        <v>22150.65</v>
      </c>
      <c r="K5049">
        <v>720129</v>
      </c>
      <c r="L5049">
        <v>1</v>
      </c>
      <c r="M5049">
        <v>8828.25</v>
      </c>
      <c r="N5049">
        <v>45960.66</v>
      </c>
      <c r="O5049">
        <v>11</v>
      </c>
      <c r="R5049">
        <f t="shared" si="78"/>
        <v>90</v>
      </c>
      <c r="S5049" t="str">
        <f t="array" ref="S5049">IF(MAX(IF(V$2:V$7=Tabela2[[#This Row],[initiator_ccn]],1,0))=1,"NASZE","POZSOTALE")</f>
        <v>POZSOTALE</v>
      </c>
    </row>
    <row r="5050" spans="1:19" x14ac:dyDescent="0.25">
      <c r="A5050">
        <v>942004229</v>
      </c>
      <c r="B5050">
        <v>68</v>
      </c>
      <c r="C5050">
        <v>1</v>
      </c>
      <c r="D5050" s="6">
        <v>41676</v>
      </c>
      <c r="E5050" s="6">
        <v>41678</v>
      </c>
      <c r="F5050">
        <v>2</v>
      </c>
      <c r="G5050">
        <v>2</v>
      </c>
      <c r="H5050">
        <v>1</v>
      </c>
      <c r="I5050">
        <v>5227.5600000000004</v>
      </c>
      <c r="J5050">
        <v>6649.63</v>
      </c>
      <c r="K5050">
        <v>720129</v>
      </c>
      <c r="R5050">
        <f t="shared" si="78"/>
        <v>60</v>
      </c>
      <c r="S5050" t="str">
        <f t="array" ref="S5050">IF(MAX(IF(V$2:V$7=Tabela2[[#This Row],[initiator_ccn]],1,0))=1,"NASZE","POZSOTALE")</f>
        <v>POZSOTALE</v>
      </c>
    </row>
    <row r="5051" spans="1:19" x14ac:dyDescent="0.25">
      <c r="A5051">
        <v>311736913</v>
      </c>
      <c r="B5051">
        <v>86</v>
      </c>
      <c r="C5051">
        <v>2</v>
      </c>
      <c r="D5051" s="6">
        <v>41687</v>
      </c>
      <c r="E5051" s="6">
        <v>41691</v>
      </c>
      <c r="F5051">
        <v>1</v>
      </c>
      <c r="G5051">
        <v>1</v>
      </c>
      <c r="H5051">
        <v>6</v>
      </c>
      <c r="I5051">
        <v>9991.35</v>
      </c>
      <c r="J5051">
        <v>10653.13</v>
      </c>
      <c r="K5051">
        <v>720129</v>
      </c>
      <c r="P5051">
        <v>3173.36</v>
      </c>
      <c r="Q5051">
        <v>3</v>
      </c>
      <c r="R5051">
        <f t="shared" si="78"/>
        <v>80</v>
      </c>
      <c r="S5051" t="str">
        <f t="array" ref="S5051">IF(MAX(IF(V$2:V$7=Tabela2[[#This Row],[initiator_ccn]],1,0))=1,"NASZE","POZSOTALE")</f>
        <v>POZSOTALE</v>
      </c>
    </row>
    <row r="5052" spans="1:19" x14ac:dyDescent="0.25">
      <c r="A5052">
        <v>391238659</v>
      </c>
      <c r="B5052">
        <v>90</v>
      </c>
      <c r="C5052">
        <v>1</v>
      </c>
      <c r="D5052" s="6">
        <v>41687</v>
      </c>
      <c r="E5052" s="6">
        <v>41691</v>
      </c>
      <c r="F5052">
        <v>1</v>
      </c>
      <c r="G5052">
        <v>1</v>
      </c>
      <c r="H5052">
        <v>1</v>
      </c>
      <c r="I5052">
        <v>10015.67</v>
      </c>
      <c r="J5052">
        <v>20450.59</v>
      </c>
      <c r="K5052">
        <v>720129</v>
      </c>
      <c r="L5052">
        <v>1</v>
      </c>
      <c r="M5052">
        <v>6222.88</v>
      </c>
      <c r="P5052">
        <v>42120.4</v>
      </c>
      <c r="Q5052">
        <v>9</v>
      </c>
      <c r="R5052">
        <f t="shared" si="78"/>
        <v>90</v>
      </c>
      <c r="S5052" t="str">
        <f t="array" ref="S5052">IF(MAX(IF(V$2:V$7=Tabela2[[#This Row],[initiator_ccn]],1,0))=1,"NASZE","POZSOTALE")</f>
        <v>POZSOTALE</v>
      </c>
    </row>
    <row r="5053" spans="1:19" x14ac:dyDescent="0.25">
      <c r="A5053">
        <v>327216781</v>
      </c>
      <c r="B5053">
        <v>84</v>
      </c>
      <c r="C5053">
        <v>2</v>
      </c>
      <c r="D5053" s="6">
        <v>41688</v>
      </c>
      <c r="E5053" s="6">
        <v>41694</v>
      </c>
      <c r="F5053">
        <v>1</v>
      </c>
      <c r="G5053">
        <v>1</v>
      </c>
      <c r="H5053">
        <v>3</v>
      </c>
      <c r="I5053">
        <v>9991.35</v>
      </c>
      <c r="J5053">
        <v>21027.7</v>
      </c>
      <c r="K5053">
        <v>720129</v>
      </c>
      <c r="N5053">
        <v>40390.050000000003</v>
      </c>
      <c r="O5053">
        <v>28</v>
      </c>
      <c r="P5053">
        <v>158009.89000000001</v>
      </c>
      <c r="Q5053">
        <v>24</v>
      </c>
      <c r="R5053">
        <f t="shared" si="78"/>
        <v>80</v>
      </c>
      <c r="S5053" t="str">
        <f t="array" ref="S5053">IF(MAX(IF(V$2:V$7=Tabela2[[#This Row],[initiator_ccn]],1,0))=1,"NASZE","POZSOTALE")</f>
        <v>POZSOTALE</v>
      </c>
    </row>
    <row r="5054" spans="1:19" x14ac:dyDescent="0.25">
      <c r="A5054">
        <v>306781233</v>
      </c>
      <c r="B5054">
        <v>41</v>
      </c>
      <c r="C5054">
        <v>1</v>
      </c>
      <c r="D5054" s="6">
        <v>41692</v>
      </c>
      <c r="E5054" s="6">
        <v>41692</v>
      </c>
      <c r="F5054">
        <v>4</v>
      </c>
      <c r="G5054">
        <v>2</v>
      </c>
      <c r="H5054">
        <v>1</v>
      </c>
      <c r="I5054">
        <v>5203.24</v>
      </c>
      <c r="J5054">
        <v>50366.17</v>
      </c>
      <c r="K5054">
        <v>720129</v>
      </c>
      <c r="L5054">
        <v>1</v>
      </c>
      <c r="M5054">
        <v>34128.519999999997</v>
      </c>
      <c r="N5054">
        <v>43686.81</v>
      </c>
      <c r="O5054">
        <v>57</v>
      </c>
      <c r="R5054">
        <f t="shared" si="78"/>
        <v>40</v>
      </c>
      <c r="S5054" t="str">
        <f t="array" ref="S5054">IF(MAX(IF(V$2:V$7=Tabela2[[#This Row],[initiator_ccn]],1,0))=1,"NASZE","POZSOTALE")</f>
        <v>POZSOTALE</v>
      </c>
    </row>
    <row r="5055" spans="1:19" x14ac:dyDescent="0.25">
      <c r="A5055">
        <v>974403531</v>
      </c>
      <c r="B5055">
        <v>71</v>
      </c>
      <c r="C5055">
        <v>2</v>
      </c>
      <c r="D5055" s="6">
        <v>41709</v>
      </c>
      <c r="E5055" s="6">
        <v>41730</v>
      </c>
      <c r="F5055">
        <v>4</v>
      </c>
      <c r="G5055">
        <v>2</v>
      </c>
      <c r="H5055">
        <v>3</v>
      </c>
      <c r="I5055">
        <v>33061.67</v>
      </c>
      <c r="J5055">
        <v>33583.660000000003</v>
      </c>
      <c r="K5055">
        <v>720129</v>
      </c>
      <c r="R5055">
        <f t="shared" si="78"/>
        <v>70</v>
      </c>
      <c r="S5055" t="str">
        <f t="array" ref="S5055">IF(MAX(IF(V$2:V$7=Tabela2[[#This Row],[initiator_ccn]],1,0))=1,"NASZE","POZSOTALE")</f>
        <v>POZSOTALE</v>
      </c>
    </row>
    <row r="5056" spans="1:19" x14ac:dyDescent="0.25">
      <c r="A5056">
        <v>319348807</v>
      </c>
      <c r="B5056">
        <v>82</v>
      </c>
      <c r="C5056">
        <v>2</v>
      </c>
      <c r="D5056" s="6">
        <v>41711</v>
      </c>
      <c r="E5056" s="6">
        <v>41713</v>
      </c>
      <c r="F5056">
        <v>1</v>
      </c>
      <c r="G5056">
        <v>1</v>
      </c>
      <c r="H5056">
        <v>1</v>
      </c>
      <c r="I5056">
        <v>6689.67</v>
      </c>
      <c r="J5056">
        <v>18597.68</v>
      </c>
      <c r="K5056">
        <v>720129</v>
      </c>
      <c r="L5056">
        <v>2</v>
      </c>
      <c r="M5056">
        <v>11616.72</v>
      </c>
      <c r="N5056">
        <v>787.68</v>
      </c>
      <c r="O5056">
        <v>1</v>
      </c>
      <c r="R5056">
        <f t="shared" si="78"/>
        <v>80</v>
      </c>
      <c r="S5056" t="str">
        <f t="array" ref="S5056">IF(MAX(IF(V$2:V$7=Tabela2[[#This Row],[initiator_ccn]],1,0))=1,"NASZE","POZSOTALE")</f>
        <v>POZSOTALE</v>
      </c>
    </row>
    <row r="5057" spans="1:19" x14ac:dyDescent="0.25">
      <c r="A5057">
        <v>208921229</v>
      </c>
      <c r="B5057">
        <v>76</v>
      </c>
      <c r="C5057">
        <v>1</v>
      </c>
      <c r="D5057" s="6">
        <v>41712</v>
      </c>
      <c r="E5057" s="6">
        <v>41716</v>
      </c>
      <c r="F5057">
        <v>1</v>
      </c>
      <c r="G5057">
        <v>1</v>
      </c>
      <c r="H5057">
        <v>3</v>
      </c>
      <c r="I5057">
        <v>6689.67</v>
      </c>
      <c r="J5057">
        <v>29079.42</v>
      </c>
      <c r="K5057">
        <v>720129</v>
      </c>
      <c r="P5057">
        <v>504645.3</v>
      </c>
      <c r="Q5057">
        <v>66</v>
      </c>
      <c r="R5057">
        <f t="shared" si="78"/>
        <v>70</v>
      </c>
      <c r="S5057" t="str">
        <f t="array" ref="S5057">IF(MAX(IF(V$2:V$7=Tabela2[[#This Row],[initiator_ccn]],1,0))=1,"NASZE","POZSOTALE")</f>
        <v>POZSOTALE</v>
      </c>
    </row>
    <row r="5058" spans="1:19" x14ac:dyDescent="0.25">
      <c r="A5058">
        <v>302844943</v>
      </c>
      <c r="B5058">
        <v>88</v>
      </c>
      <c r="C5058">
        <v>2</v>
      </c>
      <c r="D5058" s="6">
        <v>41722</v>
      </c>
      <c r="E5058" s="6">
        <v>41726</v>
      </c>
      <c r="F5058">
        <v>1</v>
      </c>
      <c r="G5058">
        <v>2</v>
      </c>
      <c r="H5058">
        <v>6</v>
      </c>
      <c r="I5058">
        <v>10015.67</v>
      </c>
      <c r="J5058">
        <v>31303.65</v>
      </c>
      <c r="K5058">
        <v>720129</v>
      </c>
      <c r="L5058">
        <v>1</v>
      </c>
      <c r="M5058">
        <v>8828.25</v>
      </c>
      <c r="N5058">
        <v>171031.75</v>
      </c>
      <c r="O5058">
        <v>119</v>
      </c>
      <c r="P5058">
        <v>210845.12</v>
      </c>
      <c r="Q5058">
        <v>26</v>
      </c>
      <c r="R5058">
        <f t="shared" ref="R5058:R5121" si="79">INT(B5058/10)*10</f>
        <v>80</v>
      </c>
      <c r="S5058" t="str">
        <f t="array" ref="S5058">IF(MAX(IF(V$2:V$7=Tabela2[[#This Row],[initiator_ccn]],1,0))=1,"NASZE","POZSOTALE")</f>
        <v>POZSOTALE</v>
      </c>
    </row>
    <row r="5059" spans="1:19" x14ac:dyDescent="0.25">
      <c r="A5059">
        <v>391717405</v>
      </c>
      <c r="B5059">
        <v>83</v>
      </c>
      <c r="C5059">
        <v>2</v>
      </c>
      <c r="D5059" s="6">
        <v>41722</v>
      </c>
      <c r="E5059" s="6">
        <v>41726</v>
      </c>
      <c r="F5059">
        <v>5</v>
      </c>
      <c r="G5059">
        <v>2</v>
      </c>
      <c r="H5059">
        <v>6</v>
      </c>
      <c r="I5059">
        <v>6665.35</v>
      </c>
      <c r="J5059">
        <v>17013.21</v>
      </c>
      <c r="K5059">
        <v>720129</v>
      </c>
      <c r="L5059">
        <v>1</v>
      </c>
      <c r="M5059">
        <v>7401.98</v>
      </c>
      <c r="N5059">
        <v>23675.759999999998</v>
      </c>
      <c r="O5059">
        <v>31</v>
      </c>
      <c r="R5059">
        <f t="shared" si="79"/>
        <v>80</v>
      </c>
      <c r="S5059" t="str">
        <f t="array" ref="S5059">IF(MAX(IF(V$2:V$7=Tabela2[[#This Row],[initiator_ccn]],1,0))=1,"NASZE","POZSOTALE")</f>
        <v>POZSOTALE</v>
      </c>
    </row>
    <row r="5060" spans="1:19" x14ac:dyDescent="0.25">
      <c r="A5060">
        <v>307348897</v>
      </c>
      <c r="B5060">
        <v>50</v>
      </c>
      <c r="C5060">
        <v>1</v>
      </c>
      <c r="D5060" s="6">
        <v>41722</v>
      </c>
      <c r="E5060" s="6">
        <v>41723</v>
      </c>
      <c r="F5060">
        <v>4</v>
      </c>
      <c r="G5060">
        <v>2</v>
      </c>
      <c r="H5060">
        <v>65</v>
      </c>
      <c r="I5060">
        <v>5138.24</v>
      </c>
      <c r="J5060">
        <v>28009.24</v>
      </c>
      <c r="K5060">
        <v>720129</v>
      </c>
      <c r="L5060">
        <v>2</v>
      </c>
      <c r="M5060">
        <v>8411.0400000000009</v>
      </c>
      <c r="R5060">
        <f t="shared" si="79"/>
        <v>50</v>
      </c>
      <c r="S5060" t="str">
        <f t="array" ref="S5060">IF(MAX(IF(V$2:V$7=Tabela2[[#This Row],[initiator_ccn]],1,0))=1,"NASZE","POZSOTALE")</f>
        <v>POZSOTALE</v>
      </c>
    </row>
    <row r="5061" spans="1:19" x14ac:dyDescent="0.25">
      <c r="A5061">
        <v>988816819</v>
      </c>
      <c r="B5061">
        <v>73</v>
      </c>
      <c r="C5061">
        <v>1</v>
      </c>
      <c r="D5061" s="6">
        <v>41725</v>
      </c>
      <c r="E5061" s="6">
        <v>41730</v>
      </c>
      <c r="F5061">
        <v>1</v>
      </c>
      <c r="G5061">
        <v>1</v>
      </c>
      <c r="H5061">
        <v>1</v>
      </c>
      <c r="I5061">
        <v>6689.67</v>
      </c>
      <c r="J5061">
        <v>9099.94</v>
      </c>
      <c r="K5061">
        <v>720129</v>
      </c>
      <c r="N5061">
        <v>18210.96</v>
      </c>
      <c r="O5061">
        <v>11</v>
      </c>
      <c r="R5061">
        <f t="shared" si="79"/>
        <v>70</v>
      </c>
      <c r="S5061" t="str">
        <f t="array" ref="S5061">IF(MAX(IF(V$2:V$7=Tabela2[[#This Row],[initiator_ccn]],1,0))=1,"NASZE","POZSOTALE")</f>
        <v>POZSOTALE</v>
      </c>
    </row>
    <row r="5062" spans="1:19" x14ac:dyDescent="0.25">
      <c r="A5062">
        <v>314731007</v>
      </c>
      <c r="B5062">
        <v>90</v>
      </c>
      <c r="C5062">
        <v>1</v>
      </c>
      <c r="D5062" s="6">
        <v>41731</v>
      </c>
      <c r="E5062" s="6">
        <v>41732</v>
      </c>
      <c r="F5062">
        <v>1</v>
      </c>
      <c r="G5062">
        <v>1</v>
      </c>
      <c r="H5062">
        <v>51</v>
      </c>
      <c r="I5062">
        <v>10015.67</v>
      </c>
      <c r="J5062">
        <v>10015.67</v>
      </c>
      <c r="K5062">
        <v>720129</v>
      </c>
      <c r="R5062">
        <f t="shared" si="79"/>
        <v>90</v>
      </c>
      <c r="S5062" t="str">
        <f t="array" ref="S5062">IF(MAX(IF(V$2:V$7=Tabela2[[#This Row],[initiator_ccn]],1,0))=1,"NASZE","POZSOTALE")</f>
        <v>POZSOTALE</v>
      </c>
    </row>
    <row r="5063" spans="1:19" x14ac:dyDescent="0.25">
      <c r="A5063">
        <v>981931311</v>
      </c>
      <c r="B5063">
        <v>73</v>
      </c>
      <c r="C5063">
        <v>1</v>
      </c>
      <c r="D5063" s="6">
        <v>41737</v>
      </c>
      <c r="E5063" s="6">
        <v>41740</v>
      </c>
      <c r="F5063">
        <v>1</v>
      </c>
      <c r="G5063">
        <v>1</v>
      </c>
      <c r="H5063">
        <v>6</v>
      </c>
      <c r="I5063">
        <v>6689.67</v>
      </c>
      <c r="J5063">
        <v>8280.9500000000007</v>
      </c>
      <c r="K5063">
        <v>720129</v>
      </c>
      <c r="N5063">
        <v>12730.24</v>
      </c>
      <c r="O5063">
        <v>17</v>
      </c>
      <c r="R5063">
        <f t="shared" si="79"/>
        <v>70</v>
      </c>
      <c r="S5063" t="str">
        <f t="array" ref="S5063">IF(MAX(IF(V$2:V$7=Tabela2[[#This Row],[initiator_ccn]],1,0))=1,"NASZE","POZSOTALE")</f>
        <v>POZSOTALE</v>
      </c>
    </row>
    <row r="5064" spans="1:19" x14ac:dyDescent="0.25">
      <c r="A5064">
        <v>302873917</v>
      </c>
      <c r="B5064">
        <v>79</v>
      </c>
      <c r="C5064">
        <v>2</v>
      </c>
      <c r="D5064" s="6">
        <v>41740</v>
      </c>
      <c r="E5064" s="6">
        <v>41743</v>
      </c>
      <c r="F5064">
        <v>1</v>
      </c>
      <c r="G5064">
        <v>1</v>
      </c>
      <c r="H5064">
        <v>1</v>
      </c>
      <c r="I5064">
        <v>6689.67</v>
      </c>
      <c r="J5064">
        <v>19562.95</v>
      </c>
      <c r="K5064">
        <v>720129</v>
      </c>
      <c r="L5064">
        <v>1</v>
      </c>
      <c r="M5064">
        <v>9874.4</v>
      </c>
      <c r="N5064">
        <v>41263.46</v>
      </c>
      <c r="O5064">
        <v>26</v>
      </c>
      <c r="R5064">
        <f t="shared" si="79"/>
        <v>70</v>
      </c>
      <c r="S5064" t="str">
        <f t="array" ref="S5064">IF(MAX(IF(V$2:V$7=Tabela2[[#This Row],[initiator_ccn]],1,0))=1,"NASZE","POZSOTALE")</f>
        <v>POZSOTALE</v>
      </c>
    </row>
    <row r="5065" spans="1:19" x14ac:dyDescent="0.25">
      <c r="A5065">
        <v>945297251</v>
      </c>
      <c r="B5065">
        <v>67</v>
      </c>
      <c r="C5065">
        <v>1</v>
      </c>
      <c r="D5065" s="6">
        <v>41742</v>
      </c>
      <c r="E5065" s="6">
        <v>41745</v>
      </c>
      <c r="F5065">
        <v>1</v>
      </c>
      <c r="G5065">
        <v>1</v>
      </c>
      <c r="H5065">
        <v>1</v>
      </c>
      <c r="I5065">
        <v>10015.67</v>
      </c>
      <c r="J5065">
        <v>20728.77</v>
      </c>
      <c r="K5065">
        <v>720129</v>
      </c>
      <c r="L5065">
        <v>2</v>
      </c>
      <c r="M5065">
        <v>9897.1299999999992</v>
      </c>
      <c r="N5065">
        <v>3790.29</v>
      </c>
      <c r="O5065">
        <v>4</v>
      </c>
      <c r="R5065">
        <f t="shared" si="79"/>
        <v>60</v>
      </c>
      <c r="S5065" t="str">
        <f t="array" ref="S5065">IF(MAX(IF(V$2:V$7=Tabela2[[#This Row],[initiator_ccn]],1,0))=1,"NASZE","POZSOTALE")</f>
        <v>POZSOTALE</v>
      </c>
    </row>
    <row r="5066" spans="1:19" x14ac:dyDescent="0.25">
      <c r="A5066">
        <v>991851919</v>
      </c>
      <c r="B5066">
        <v>62</v>
      </c>
      <c r="C5066">
        <v>2</v>
      </c>
      <c r="D5066" s="6">
        <v>41745</v>
      </c>
      <c r="E5066" s="6">
        <v>41753</v>
      </c>
      <c r="F5066">
        <v>1</v>
      </c>
      <c r="G5066">
        <v>1</v>
      </c>
      <c r="H5066">
        <v>3</v>
      </c>
      <c r="I5066">
        <v>6689.67</v>
      </c>
      <c r="J5066">
        <v>32205.759999999998</v>
      </c>
      <c r="K5066">
        <v>720129</v>
      </c>
      <c r="L5066">
        <v>1</v>
      </c>
      <c r="M5066">
        <v>5329.43</v>
      </c>
      <c r="N5066">
        <v>77744.570000000007</v>
      </c>
      <c r="O5066">
        <v>99</v>
      </c>
      <c r="P5066">
        <v>297597.65999999997</v>
      </c>
      <c r="Q5066">
        <v>41</v>
      </c>
      <c r="R5066">
        <f t="shared" si="79"/>
        <v>60</v>
      </c>
      <c r="S5066" t="str">
        <f t="array" ref="S5066">IF(MAX(IF(V$2:V$7=Tabela2[[#This Row],[initiator_ccn]],1,0))=1,"NASZE","POZSOTALE")</f>
        <v>POZSOTALE</v>
      </c>
    </row>
    <row r="5067" spans="1:19" x14ac:dyDescent="0.25">
      <c r="A5067">
        <v>266101031</v>
      </c>
      <c r="B5067">
        <v>88</v>
      </c>
      <c r="C5067">
        <v>2</v>
      </c>
      <c r="D5067" s="6">
        <v>41753</v>
      </c>
      <c r="E5067" s="6">
        <v>41758</v>
      </c>
      <c r="F5067">
        <v>2</v>
      </c>
      <c r="G5067">
        <v>2</v>
      </c>
      <c r="H5067">
        <v>6</v>
      </c>
      <c r="I5067">
        <v>10015.67</v>
      </c>
      <c r="J5067">
        <v>24285.21</v>
      </c>
      <c r="K5067">
        <v>720129</v>
      </c>
      <c r="L5067">
        <v>1</v>
      </c>
      <c r="M5067">
        <v>6360.03</v>
      </c>
      <c r="N5067">
        <v>48468.06</v>
      </c>
      <c r="O5067">
        <v>28</v>
      </c>
      <c r="P5067">
        <v>49104.6</v>
      </c>
      <c r="Q5067">
        <v>15</v>
      </c>
      <c r="R5067">
        <f t="shared" si="79"/>
        <v>80</v>
      </c>
      <c r="S5067" t="str">
        <f t="array" ref="S5067">IF(MAX(IF(V$2:V$7=Tabela2[[#This Row],[initiator_ccn]],1,0))=1,"NASZE","POZSOTALE")</f>
        <v>POZSOTALE</v>
      </c>
    </row>
    <row r="5068" spans="1:19" x14ac:dyDescent="0.25">
      <c r="A5068">
        <v>971173565</v>
      </c>
      <c r="B5068">
        <v>71</v>
      </c>
      <c r="C5068">
        <v>1</v>
      </c>
      <c r="D5068" s="6">
        <v>41754</v>
      </c>
      <c r="E5068" s="6">
        <v>41756</v>
      </c>
      <c r="F5068">
        <v>1</v>
      </c>
      <c r="G5068">
        <v>1</v>
      </c>
      <c r="H5068">
        <v>1</v>
      </c>
      <c r="I5068">
        <v>5227.5600000000004</v>
      </c>
      <c r="J5068">
        <v>6622.94</v>
      </c>
      <c r="K5068">
        <v>720129</v>
      </c>
      <c r="R5068">
        <f t="shared" si="79"/>
        <v>70</v>
      </c>
      <c r="S5068" t="str">
        <f t="array" ref="S5068">IF(MAX(IF(V$2:V$7=Tabela2[[#This Row],[initiator_ccn]],1,0))=1,"NASZE","POZSOTALE")</f>
        <v>POZSOTALE</v>
      </c>
    </row>
    <row r="5069" spans="1:19" x14ac:dyDescent="0.25">
      <c r="A5069">
        <v>315390531</v>
      </c>
      <c r="B5069">
        <v>90</v>
      </c>
      <c r="C5069">
        <v>2</v>
      </c>
      <c r="D5069" s="6">
        <v>41756</v>
      </c>
      <c r="E5069" s="6">
        <v>41758</v>
      </c>
      <c r="F5069">
        <v>6</v>
      </c>
      <c r="G5069">
        <v>2</v>
      </c>
      <c r="H5069">
        <v>1</v>
      </c>
      <c r="I5069">
        <v>10015.67</v>
      </c>
      <c r="J5069">
        <v>10015.67</v>
      </c>
      <c r="K5069">
        <v>720129</v>
      </c>
      <c r="R5069">
        <f t="shared" si="79"/>
        <v>90</v>
      </c>
      <c r="S5069" t="str">
        <f t="array" ref="S5069">IF(MAX(IF(V$2:V$7=Tabela2[[#This Row],[initiator_ccn]],1,0))=1,"NASZE","POZSOTALE")</f>
        <v>POZSOTALE</v>
      </c>
    </row>
    <row r="5070" spans="1:19" x14ac:dyDescent="0.25">
      <c r="A5070">
        <v>302101347</v>
      </c>
      <c r="B5070">
        <v>93</v>
      </c>
      <c r="C5070">
        <v>2</v>
      </c>
      <c r="D5070" s="6">
        <v>41766</v>
      </c>
      <c r="E5070" s="6">
        <v>41771</v>
      </c>
      <c r="F5070">
        <v>1</v>
      </c>
      <c r="G5070">
        <v>1</v>
      </c>
      <c r="H5070">
        <v>3</v>
      </c>
      <c r="I5070">
        <v>6689.67</v>
      </c>
      <c r="J5070">
        <v>20852.02</v>
      </c>
      <c r="K5070">
        <v>720129</v>
      </c>
      <c r="P5070">
        <v>272602.59999999998</v>
      </c>
      <c r="Q5070">
        <v>32</v>
      </c>
      <c r="R5070">
        <f t="shared" si="79"/>
        <v>90</v>
      </c>
      <c r="S5070" t="str">
        <f t="array" ref="S5070">IF(MAX(IF(V$2:V$7=Tabela2[[#This Row],[initiator_ccn]],1,0))=1,"NASZE","POZSOTALE")</f>
        <v>POZSOTALE</v>
      </c>
    </row>
    <row r="5071" spans="1:19" x14ac:dyDescent="0.25">
      <c r="A5071">
        <v>314271287</v>
      </c>
      <c r="B5071">
        <v>85</v>
      </c>
      <c r="C5071">
        <v>2</v>
      </c>
      <c r="D5071" s="6">
        <v>41767</v>
      </c>
      <c r="E5071" s="6">
        <v>41773</v>
      </c>
      <c r="F5071">
        <v>1</v>
      </c>
      <c r="G5071">
        <v>1</v>
      </c>
      <c r="H5071">
        <v>3</v>
      </c>
      <c r="I5071">
        <v>6689.67</v>
      </c>
      <c r="J5071">
        <v>39680.080000000002</v>
      </c>
      <c r="K5071">
        <v>720129</v>
      </c>
      <c r="L5071">
        <v>1</v>
      </c>
      <c r="M5071">
        <v>6665.35</v>
      </c>
      <c r="N5071">
        <v>182546.68</v>
      </c>
      <c r="O5071">
        <v>58</v>
      </c>
      <c r="P5071">
        <v>608809.5</v>
      </c>
      <c r="Q5071">
        <v>56</v>
      </c>
      <c r="R5071">
        <f t="shared" si="79"/>
        <v>80</v>
      </c>
      <c r="S5071" t="str">
        <f t="array" ref="S5071">IF(MAX(IF(V$2:V$7=Tabela2[[#This Row],[initiator_ccn]],1,0))=1,"NASZE","POZSOTALE")</f>
        <v>POZSOTALE</v>
      </c>
    </row>
    <row r="5072" spans="1:19" x14ac:dyDescent="0.25">
      <c r="A5072">
        <v>302327521</v>
      </c>
      <c r="B5072">
        <v>87</v>
      </c>
      <c r="C5072">
        <v>2</v>
      </c>
      <c r="D5072" s="6">
        <v>41770</v>
      </c>
      <c r="E5072" s="6">
        <v>41774</v>
      </c>
      <c r="F5072">
        <v>1</v>
      </c>
      <c r="G5072">
        <v>1</v>
      </c>
      <c r="H5072">
        <v>3</v>
      </c>
      <c r="I5072">
        <v>6689.67</v>
      </c>
      <c r="J5072">
        <v>22043</v>
      </c>
      <c r="K5072">
        <v>720129</v>
      </c>
      <c r="N5072">
        <v>71519.929999999993</v>
      </c>
      <c r="O5072">
        <v>120</v>
      </c>
      <c r="P5072">
        <v>208480.92</v>
      </c>
      <c r="Q5072">
        <v>40</v>
      </c>
      <c r="R5072">
        <f t="shared" si="79"/>
        <v>80</v>
      </c>
      <c r="S5072" t="str">
        <f t="array" ref="S5072">IF(MAX(IF(V$2:V$7=Tabela2[[#This Row],[initiator_ccn]],1,0))=1,"NASZE","POZSOTALE")</f>
        <v>POZSOTALE</v>
      </c>
    </row>
    <row r="5073" spans="1:19" x14ac:dyDescent="0.25">
      <c r="A5073">
        <v>958267903</v>
      </c>
      <c r="B5073">
        <v>44</v>
      </c>
      <c r="C5073">
        <v>1</v>
      </c>
      <c r="D5073" s="6">
        <v>41770</v>
      </c>
      <c r="E5073" s="6">
        <v>41772</v>
      </c>
      <c r="F5073">
        <v>1</v>
      </c>
      <c r="G5073">
        <v>1</v>
      </c>
      <c r="H5073">
        <v>1</v>
      </c>
      <c r="I5073">
        <v>6689.67</v>
      </c>
      <c r="J5073">
        <v>6689.67</v>
      </c>
      <c r="K5073">
        <v>720129</v>
      </c>
      <c r="R5073">
        <f t="shared" si="79"/>
        <v>40</v>
      </c>
      <c r="S5073" t="str">
        <f t="array" ref="S5073">IF(MAX(IF(V$2:V$7=Tabela2[[#This Row],[initiator_ccn]],1,0))=1,"NASZE","POZSOTALE")</f>
        <v>POZSOTALE</v>
      </c>
    </row>
    <row r="5074" spans="1:19" x14ac:dyDescent="0.25">
      <c r="A5074">
        <v>952384259</v>
      </c>
      <c r="B5074">
        <v>60</v>
      </c>
      <c r="C5074">
        <v>1</v>
      </c>
      <c r="D5074" s="6">
        <v>41773</v>
      </c>
      <c r="E5074" s="6">
        <v>41780</v>
      </c>
      <c r="F5074">
        <v>1</v>
      </c>
      <c r="G5074">
        <v>3</v>
      </c>
      <c r="H5074">
        <v>1</v>
      </c>
      <c r="I5074">
        <v>10015.67</v>
      </c>
      <c r="J5074">
        <v>15161.07</v>
      </c>
      <c r="K5074">
        <v>720129</v>
      </c>
      <c r="L5074">
        <v>1</v>
      </c>
      <c r="M5074">
        <v>5046.71</v>
      </c>
      <c r="R5074">
        <f t="shared" si="79"/>
        <v>60</v>
      </c>
      <c r="S5074" t="str">
        <f t="array" ref="S5074">IF(MAX(IF(V$2:V$7=Tabela2[[#This Row],[initiator_ccn]],1,0))=1,"NASZE","POZSOTALE")</f>
        <v>POZSOTALE</v>
      </c>
    </row>
    <row r="5075" spans="1:19" x14ac:dyDescent="0.25">
      <c r="A5075">
        <v>307211075</v>
      </c>
      <c r="B5075">
        <v>89</v>
      </c>
      <c r="C5075">
        <v>2</v>
      </c>
      <c r="D5075" s="6">
        <v>41774</v>
      </c>
      <c r="E5075" s="6">
        <v>41778</v>
      </c>
      <c r="F5075">
        <v>4</v>
      </c>
      <c r="G5075">
        <v>2</v>
      </c>
      <c r="H5075">
        <v>3</v>
      </c>
      <c r="I5075">
        <v>9991.35</v>
      </c>
      <c r="J5075">
        <v>31017.279999999999</v>
      </c>
      <c r="K5075">
        <v>720129</v>
      </c>
      <c r="P5075">
        <v>212755.99</v>
      </c>
      <c r="Q5075">
        <v>46</v>
      </c>
      <c r="R5075">
        <f t="shared" si="79"/>
        <v>80</v>
      </c>
      <c r="S5075" t="str">
        <f t="array" ref="S5075">IF(MAX(IF(V$2:V$7=Tabela2[[#This Row],[initiator_ccn]],1,0))=1,"NASZE","POZSOTALE")</f>
        <v>POZSOTALE</v>
      </c>
    </row>
    <row r="5076" spans="1:19" x14ac:dyDescent="0.25">
      <c r="A5076">
        <v>310200999</v>
      </c>
      <c r="B5076">
        <v>83</v>
      </c>
      <c r="C5076">
        <v>2</v>
      </c>
      <c r="D5076" s="6">
        <v>41775</v>
      </c>
      <c r="E5076" s="6">
        <v>41777</v>
      </c>
      <c r="F5076">
        <v>4</v>
      </c>
      <c r="G5076">
        <v>2</v>
      </c>
      <c r="H5076">
        <v>51</v>
      </c>
      <c r="I5076">
        <v>9991.35</v>
      </c>
      <c r="J5076">
        <v>10400.89</v>
      </c>
      <c r="K5076">
        <v>720129</v>
      </c>
      <c r="R5076">
        <f t="shared" si="79"/>
        <v>80</v>
      </c>
      <c r="S5076" t="str">
        <f t="array" ref="S5076">IF(MAX(IF(V$2:V$7=Tabela2[[#This Row],[initiator_ccn]],1,0))=1,"NASZE","POZSOTALE")</f>
        <v>POZSOTALE</v>
      </c>
    </row>
    <row r="5077" spans="1:19" x14ac:dyDescent="0.25">
      <c r="A5077">
        <v>319231551</v>
      </c>
      <c r="B5077">
        <v>82</v>
      </c>
      <c r="C5077">
        <v>2</v>
      </c>
      <c r="D5077" s="6">
        <v>41785</v>
      </c>
      <c r="E5077" s="6">
        <v>41788</v>
      </c>
      <c r="F5077">
        <v>1</v>
      </c>
      <c r="G5077">
        <v>2</v>
      </c>
      <c r="H5077">
        <v>1</v>
      </c>
      <c r="I5077">
        <v>6689.67</v>
      </c>
      <c r="J5077">
        <v>8866.2800000000007</v>
      </c>
      <c r="K5077">
        <v>720129</v>
      </c>
      <c r="R5077">
        <f t="shared" si="79"/>
        <v>80</v>
      </c>
      <c r="S5077" t="str">
        <f t="array" ref="S5077">IF(MAX(IF(V$2:V$7=Tabela2[[#This Row],[initiator_ccn]],1,0))=1,"NASZE","POZSOTALE")</f>
        <v>POZSOTALE</v>
      </c>
    </row>
    <row r="5078" spans="1:19" x14ac:dyDescent="0.25">
      <c r="A5078">
        <v>985184895</v>
      </c>
      <c r="B5078">
        <v>84</v>
      </c>
      <c r="C5078">
        <v>2</v>
      </c>
      <c r="D5078" s="6">
        <v>41785</v>
      </c>
      <c r="E5078" s="6">
        <v>41790</v>
      </c>
      <c r="F5078">
        <v>1</v>
      </c>
      <c r="G5078">
        <v>1</v>
      </c>
      <c r="H5078">
        <v>3</v>
      </c>
      <c r="I5078">
        <v>10015.67</v>
      </c>
      <c r="J5078">
        <v>13327.82</v>
      </c>
      <c r="K5078">
        <v>720129</v>
      </c>
      <c r="P5078">
        <v>26497.200000000001</v>
      </c>
      <c r="Q5078">
        <v>12</v>
      </c>
      <c r="R5078">
        <f t="shared" si="79"/>
        <v>80</v>
      </c>
      <c r="S5078" t="str">
        <f t="array" ref="S5078">IF(MAX(IF(V$2:V$7=Tabela2[[#This Row],[initiator_ccn]],1,0))=1,"NASZE","POZSOTALE")</f>
        <v>POZSOTALE</v>
      </c>
    </row>
    <row r="5079" spans="1:19" x14ac:dyDescent="0.25">
      <c r="A5079">
        <v>302178957</v>
      </c>
      <c r="B5079">
        <v>89</v>
      </c>
      <c r="C5079">
        <v>2</v>
      </c>
      <c r="D5079" s="6">
        <v>41788</v>
      </c>
      <c r="E5079" s="6">
        <v>41791</v>
      </c>
      <c r="F5079">
        <v>1</v>
      </c>
      <c r="G5079">
        <v>1</v>
      </c>
      <c r="H5079">
        <v>1</v>
      </c>
      <c r="I5079">
        <v>6689.67</v>
      </c>
      <c r="J5079">
        <v>48104.61</v>
      </c>
      <c r="K5079">
        <v>720129</v>
      </c>
      <c r="L5079">
        <v>3</v>
      </c>
      <c r="M5079">
        <v>14680.98</v>
      </c>
      <c r="N5079">
        <v>147463.17000000001</v>
      </c>
      <c r="O5079">
        <v>60</v>
      </c>
      <c r="P5079">
        <v>519528.35</v>
      </c>
      <c r="Q5079">
        <v>55</v>
      </c>
      <c r="R5079">
        <f t="shared" si="79"/>
        <v>80</v>
      </c>
      <c r="S5079" t="str">
        <f t="array" ref="S5079">IF(MAX(IF(V$2:V$7=Tabela2[[#This Row],[initiator_ccn]],1,0))=1,"NASZE","POZSOTALE")</f>
        <v>POZSOTALE</v>
      </c>
    </row>
    <row r="5080" spans="1:19" x14ac:dyDescent="0.25">
      <c r="A5080">
        <v>998746249</v>
      </c>
      <c r="B5080">
        <v>74</v>
      </c>
      <c r="C5080">
        <v>1</v>
      </c>
      <c r="D5080" s="6">
        <v>41791</v>
      </c>
      <c r="E5080" s="6">
        <v>41793</v>
      </c>
      <c r="F5080">
        <v>1</v>
      </c>
      <c r="G5080">
        <v>1</v>
      </c>
      <c r="H5080">
        <v>1</v>
      </c>
      <c r="I5080">
        <v>6689.67</v>
      </c>
      <c r="J5080">
        <v>10652.86</v>
      </c>
      <c r="K5080">
        <v>720129</v>
      </c>
      <c r="R5080">
        <f t="shared" si="79"/>
        <v>70</v>
      </c>
      <c r="S5080" t="str">
        <f t="array" ref="S5080">IF(MAX(IF(V$2:V$7=Tabela2[[#This Row],[initiator_ccn]],1,0))=1,"NASZE","POZSOTALE")</f>
        <v>POZSOTALE</v>
      </c>
    </row>
    <row r="5081" spans="1:19" x14ac:dyDescent="0.25">
      <c r="A5081">
        <v>961621391</v>
      </c>
      <c r="B5081">
        <v>56</v>
      </c>
      <c r="C5081">
        <v>2</v>
      </c>
      <c r="D5081" s="6">
        <v>41793</v>
      </c>
      <c r="E5081" s="6">
        <v>41797</v>
      </c>
      <c r="F5081">
        <v>1</v>
      </c>
      <c r="G5081">
        <v>1</v>
      </c>
      <c r="H5081">
        <v>1</v>
      </c>
      <c r="I5081">
        <v>6689.67</v>
      </c>
      <c r="J5081">
        <v>8300.84</v>
      </c>
      <c r="K5081">
        <v>720129</v>
      </c>
      <c r="R5081">
        <f t="shared" si="79"/>
        <v>50</v>
      </c>
      <c r="S5081" t="str">
        <f t="array" ref="S5081">IF(MAX(IF(V$2:V$7=Tabela2[[#This Row],[initiator_ccn]],1,0))=1,"NASZE","POZSOTALE")</f>
        <v>POZSOTALE</v>
      </c>
    </row>
    <row r="5082" spans="1:19" x14ac:dyDescent="0.25">
      <c r="A5082">
        <v>298636529</v>
      </c>
      <c r="B5082">
        <v>63</v>
      </c>
      <c r="C5082">
        <v>1</v>
      </c>
      <c r="D5082" s="6">
        <v>41798</v>
      </c>
      <c r="E5082" s="6">
        <v>41807</v>
      </c>
      <c r="F5082">
        <v>4</v>
      </c>
      <c r="G5082">
        <v>2</v>
      </c>
      <c r="H5082">
        <v>3</v>
      </c>
      <c r="I5082">
        <v>10015.67</v>
      </c>
      <c r="J5082">
        <v>25057.47</v>
      </c>
      <c r="K5082">
        <v>720129</v>
      </c>
      <c r="P5082">
        <v>233124.16</v>
      </c>
      <c r="Q5082">
        <v>29</v>
      </c>
      <c r="R5082">
        <f t="shared" si="79"/>
        <v>60</v>
      </c>
      <c r="S5082" t="str">
        <f t="array" ref="S5082">IF(MAX(IF(V$2:V$7=Tabela2[[#This Row],[initiator_ccn]],1,0))=1,"NASZE","POZSOTALE")</f>
        <v>POZSOTALE</v>
      </c>
    </row>
    <row r="5083" spans="1:19" x14ac:dyDescent="0.25">
      <c r="A5083">
        <v>942846327</v>
      </c>
      <c r="B5083">
        <v>60</v>
      </c>
      <c r="C5083">
        <v>1</v>
      </c>
      <c r="D5083" s="6">
        <v>41806</v>
      </c>
      <c r="E5083" s="6">
        <v>41809</v>
      </c>
      <c r="F5083">
        <v>1</v>
      </c>
      <c r="G5083">
        <v>1</v>
      </c>
      <c r="H5083">
        <v>7</v>
      </c>
      <c r="I5083">
        <v>10015.67</v>
      </c>
      <c r="J5083">
        <v>15764.82</v>
      </c>
      <c r="K5083">
        <v>720129</v>
      </c>
      <c r="L5083">
        <v>1</v>
      </c>
      <c r="M5083">
        <v>5379.51</v>
      </c>
      <c r="R5083">
        <f t="shared" si="79"/>
        <v>60</v>
      </c>
      <c r="S5083" t="str">
        <f t="array" ref="S5083">IF(MAX(IF(V$2:V$7=Tabela2[[#This Row],[initiator_ccn]],1,0))=1,"NASZE","POZSOTALE")</f>
        <v>POZSOTALE</v>
      </c>
    </row>
    <row r="5084" spans="1:19" x14ac:dyDescent="0.25">
      <c r="A5084">
        <v>208684027</v>
      </c>
      <c r="B5084">
        <v>76</v>
      </c>
      <c r="C5084">
        <v>2</v>
      </c>
      <c r="D5084" s="6">
        <v>41806</v>
      </c>
      <c r="E5084" s="6">
        <v>41809</v>
      </c>
      <c r="F5084">
        <v>4</v>
      </c>
      <c r="G5084">
        <v>2</v>
      </c>
      <c r="H5084">
        <v>6</v>
      </c>
      <c r="I5084">
        <v>5227.5600000000004</v>
      </c>
      <c r="J5084">
        <v>8733.17</v>
      </c>
      <c r="K5084">
        <v>720129</v>
      </c>
      <c r="N5084">
        <v>67243.199999999997</v>
      </c>
      <c r="O5084">
        <v>27</v>
      </c>
      <c r="R5084">
        <f t="shared" si="79"/>
        <v>70</v>
      </c>
      <c r="S5084" t="str">
        <f t="array" ref="S5084">IF(MAX(IF(V$2:V$7=Tabela2[[#This Row],[initiator_ccn]],1,0))=1,"NASZE","POZSOTALE")</f>
        <v>POZSOTALE</v>
      </c>
    </row>
    <row r="5085" spans="1:19" x14ac:dyDescent="0.25">
      <c r="A5085">
        <v>212074125</v>
      </c>
      <c r="B5085">
        <v>58</v>
      </c>
      <c r="C5085">
        <v>2</v>
      </c>
      <c r="D5085" s="6">
        <v>41808</v>
      </c>
      <c r="E5085" s="6">
        <v>41811</v>
      </c>
      <c r="F5085">
        <v>4</v>
      </c>
      <c r="G5085">
        <v>2</v>
      </c>
      <c r="H5085">
        <v>6</v>
      </c>
      <c r="I5085">
        <v>8757.83</v>
      </c>
      <c r="J5085">
        <v>17405.18</v>
      </c>
      <c r="K5085">
        <v>720129</v>
      </c>
      <c r="R5085">
        <f t="shared" si="79"/>
        <v>50</v>
      </c>
      <c r="S5085" t="str">
        <f t="array" ref="S5085">IF(MAX(IF(V$2:V$7=Tabela2[[#This Row],[initiator_ccn]],1,0))=1,"NASZE","POZSOTALE")</f>
        <v>POZSOTALE</v>
      </c>
    </row>
    <row r="5086" spans="1:19" x14ac:dyDescent="0.25">
      <c r="A5086">
        <v>319651087</v>
      </c>
      <c r="B5086">
        <v>85</v>
      </c>
      <c r="C5086">
        <v>1</v>
      </c>
      <c r="D5086" s="6">
        <v>41813</v>
      </c>
      <c r="E5086" s="6">
        <v>41818</v>
      </c>
      <c r="F5086">
        <v>4</v>
      </c>
      <c r="G5086">
        <v>2</v>
      </c>
      <c r="H5086">
        <v>6</v>
      </c>
      <c r="I5086">
        <v>9991.35</v>
      </c>
      <c r="J5086">
        <v>14934.34</v>
      </c>
      <c r="K5086">
        <v>720129</v>
      </c>
      <c r="N5086">
        <v>79636.259999999995</v>
      </c>
      <c r="O5086">
        <v>116</v>
      </c>
      <c r="R5086">
        <f t="shared" si="79"/>
        <v>80</v>
      </c>
      <c r="S5086" t="str">
        <f t="array" ref="S5086">IF(MAX(IF(V$2:V$7=Tabela2[[#This Row],[initiator_ccn]],1,0))=1,"NASZE","POZSOTALE")</f>
        <v>POZSOTALE</v>
      </c>
    </row>
    <row r="5087" spans="1:19" x14ac:dyDescent="0.25">
      <c r="A5087">
        <v>201736465</v>
      </c>
      <c r="B5087">
        <v>77</v>
      </c>
      <c r="C5087">
        <v>2</v>
      </c>
      <c r="D5087" s="6">
        <v>41823</v>
      </c>
      <c r="E5087" s="6">
        <v>41826</v>
      </c>
      <c r="F5087">
        <v>1</v>
      </c>
      <c r="G5087">
        <v>1</v>
      </c>
      <c r="H5087">
        <v>1</v>
      </c>
      <c r="I5087">
        <v>6689.67</v>
      </c>
      <c r="J5087">
        <v>11553.08</v>
      </c>
      <c r="K5087">
        <v>720129</v>
      </c>
      <c r="L5087">
        <v>1</v>
      </c>
      <c r="M5087">
        <v>3837.86</v>
      </c>
      <c r="R5087">
        <f t="shared" si="79"/>
        <v>70</v>
      </c>
      <c r="S5087" t="str">
        <f t="array" ref="S5087">IF(MAX(IF(V$2:V$7=Tabela2[[#This Row],[initiator_ccn]],1,0))=1,"NASZE","POZSOTALE")</f>
        <v>POZSOTALE</v>
      </c>
    </row>
    <row r="5088" spans="1:19" x14ac:dyDescent="0.25">
      <c r="A5088">
        <v>943153235</v>
      </c>
      <c r="B5088">
        <v>68</v>
      </c>
      <c r="C5088">
        <v>2</v>
      </c>
      <c r="D5088" s="6">
        <v>41829</v>
      </c>
      <c r="E5088" s="6">
        <v>41834</v>
      </c>
      <c r="F5088">
        <v>1</v>
      </c>
      <c r="G5088">
        <v>1</v>
      </c>
      <c r="H5088">
        <v>6</v>
      </c>
      <c r="I5088">
        <v>9991.35</v>
      </c>
      <c r="J5088">
        <v>25240.36</v>
      </c>
      <c r="K5088">
        <v>720129</v>
      </c>
      <c r="L5088">
        <v>2</v>
      </c>
      <c r="M5088">
        <v>10173.969999999999</v>
      </c>
      <c r="N5088">
        <v>1921.08</v>
      </c>
      <c r="O5088">
        <v>6</v>
      </c>
      <c r="R5088">
        <f t="shared" si="79"/>
        <v>60</v>
      </c>
      <c r="S5088" t="str">
        <f t="array" ref="S5088">IF(MAX(IF(V$2:V$7=Tabela2[[#This Row],[initiator_ccn]],1,0))=1,"NASZE","POZSOTALE")</f>
        <v>POZSOTALE</v>
      </c>
    </row>
    <row r="5089" spans="1:19" x14ac:dyDescent="0.25">
      <c r="A5089">
        <v>315706543</v>
      </c>
      <c r="B5089">
        <v>83</v>
      </c>
      <c r="C5089">
        <v>2</v>
      </c>
      <c r="D5089" s="6">
        <v>41837</v>
      </c>
      <c r="E5089" s="6">
        <v>41839</v>
      </c>
      <c r="F5089">
        <v>1</v>
      </c>
      <c r="G5089">
        <v>1</v>
      </c>
      <c r="H5089">
        <v>1</v>
      </c>
      <c r="I5089">
        <v>6689.67</v>
      </c>
      <c r="J5089">
        <v>30726.400000000001</v>
      </c>
      <c r="K5089">
        <v>720129</v>
      </c>
      <c r="L5089">
        <v>1</v>
      </c>
      <c r="M5089">
        <v>5361.92</v>
      </c>
      <c r="P5089">
        <v>188331.28</v>
      </c>
      <c r="Q5089">
        <v>42</v>
      </c>
      <c r="R5089">
        <f t="shared" si="79"/>
        <v>80</v>
      </c>
      <c r="S5089" t="str">
        <f t="array" ref="S5089">IF(MAX(IF(V$2:V$7=Tabela2[[#This Row],[initiator_ccn]],1,0))=1,"NASZE","POZSOTALE")</f>
        <v>POZSOTALE</v>
      </c>
    </row>
    <row r="5090" spans="1:19" x14ac:dyDescent="0.25">
      <c r="A5090">
        <v>310351931</v>
      </c>
      <c r="B5090">
        <v>78</v>
      </c>
      <c r="C5090">
        <v>1</v>
      </c>
      <c r="D5090" s="6">
        <v>41845</v>
      </c>
      <c r="E5090" s="6">
        <v>41849</v>
      </c>
      <c r="F5090">
        <v>4</v>
      </c>
      <c r="G5090">
        <v>2</v>
      </c>
      <c r="H5090">
        <v>1</v>
      </c>
      <c r="I5090">
        <v>10015.799999999999</v>
      </c>
      <c r="J5090">
        <v>10125.99</v>
      </c>
      <c r="K5090">
        <v>720129</v>
      </c>
      <c r="R5090">
        <f t="shared" si="79"/>
        <v>70</v>
      </c>
      <c r="S5090" t="str">
        <f t="array" ref="S5090">IF(MAX(IF(V$2:V$7=Tabela2[[#This Row],[initiator_ccn]],1,0))=1,"NASZE","POZSOTALE")</f>
        <v>POZSOTALE</v>
      </c>
    </row>
    <row r="5091" spans="1:19" x14ac:dyDescent="0.25">
      <c r="A5091">
        <v>294996379</v>
      </c>
      <c r="B5091">
        <v>78</v>
      </c>
      <c r="C5091">
        <v>2</v>
      </c>
      <c r="D5091" s="6">
        <v>41850</v>
      </c>
      <c r="E5091" s="6">
        <v>41852</v>
      </c>
      <c r="F5091">
        <v>4</v>
      </c>
      <c r="G5091">
        <v>2</v>
      </c>
      <c r="H5091">
        <v>1</v>
      </c>
      <c r="I5091">
        <v>10015.799999999999</v>
      </c>
      <c r="J5091">
        <v>13522.53</v>
      </c>
      <c r="K5091">
        <v>720129</v>
      </c>
      <c r="R5091">
        <f t="shared" si="79"/>
        <v>70</v>
      </c>
      <c r="S5091" t="str">
        <f t="array" ref="S5091">IF(MAX(IF(V$2:V$7=Tabela2[[#This Row],[initiator_ccn]],1,0))=1,"NASZE","POZSOTALE")</f>
        <v>POZSOTALE</v>
      </c>
    </row>
    <row r="5092" spans="1:19" x14ac:dyDescent="0.25">
      <c r="A5092">
        <v>965138763</v>
      </c>
      <c r="B5092">
        <v>70</v>
      </c>
      <c r="C5092">
        <v>1</v>
      </c>
      <c r="D5092" s="6">
        <v>41853</v>
      </c>
      <c r="E5092" s="6">
        <v>41857</v>
      </c>
      <c r="F5092">
        <v>4</v>
      </c>
      <c r="G5092">
        <v>2</v>
      </c>
      <c r="H5092">
        <v>1</v>
      </c>
      <c r="I5092">
        <v>5227.6099999999997</v>
      </c>
      <c r="J5092">
        <v>7976.24</v>
      </c>
      <c r="K5092">
        <v>720129</v>
      </c>
      <c r="R5092">
        <f t="shared" si="79"/>
        <v>70</v>
      </c>
      <c r="S5092" t="str">
        <f t="array" ref="S5092">IF(MAX(IF(V$2:V$7=Tabela2[[#This Row],[initiator_ccn]],1,0))=1,"NASZE","POZSOTALE")</f>
        <v>POZSOTALE</v>
      </c>
    </row>
    <row r="5093" spans="1:19" x14ac:dyDescent="0.25">
      <c r="A5093">
        <v>991128763</v>
      </c>
      <c r="B5093">
        <v>74</v>
      </c>
      <c r="C5093">
        <v>1</v>
      </c>
      <c r="D5093" s="6">
        <v>41854</v>
      </c>
      <c r="E5093" s="6">
        <v>41860</v>
      </c>
      <c r="F5093">
        <v>4</v>
      </c>
      <c r="G5093">
        <v>2</v>
      </c>
      <c r="H5093">
        <v>1</v>
      </c>
      <c r="I5093">
        <v>10015.799999999999</v>
      </c>
      <c r="J5093">
        <v>26836.68</v>
      </c>
      <c r="K5093">
        <v>720129</v>
      </c>
      <c r="L5093">
        <v>1</v>
      </c>
      <c r="M5093">
        <v>8540.8700000000008</v>
      </c>
      <c r="N5093">
        <v>71286.75</v>
      </c>
      <c r="O5093">
        <v>56</v>
      </c>
      <c r="R5093">
        <f t="shared" si="79"/>
        <v>70</v>
      </c>
      <c r="S5093" t="str">
        <f t="array" ref="S5093">IF(MAX(IF(V$2:V$7=Tabela2[[#This Row],[initiator_ccn]],1,0))=1,"NASZE","POZSOTALE")</f>
        <v>POZSOTALE</v>
      </c>
    </row>
    <row r="5094" spans="1:19" x14ac:dyDescent="0.25">
      <c r="A5094">
        <v>998618397</v>
      </c>
      <c r="B5094">
        <v>59</v>
      </c>
      <c r="C5094">
        <v>1</v>
      </c>
      <c r="D5094" s="6">
        <v>41854</v>
      </c>
      <c r="E5094" s="6">
        <v>41855</v>
      </c>
      <c r="F5094">
        <v>4</v>
      </c>
      <c r="G5094">
        <v>2</v>
      </c>
      <c r="H5094">
        <v>1</v>
      </c>
      <c r="I5094">
        <v>5227.6099999999997</v>
      </c>
      <c r="J5094">
        <v>5227.6099999999997</v>
      </c>
      <c r="K5094">
        <v>720129</v>
      </c>
      <c r="R5094">
        <f t="shared" si="79"/>
        <v>50</v>
      </c>
      <c r="S5094" t="str">
        <f t="array" ref="S5094">IF(MAX(IF(V$2:V$7=Tabela2[[#This Row],[initiator_ccn]],1,0))=1,"NASZE","POZSOTALE")</f>
        <v>POZSOTALE</v>
      </c>
    </row>
    <row r="5095" spans="1:19" x14ac:dyDescent="0.25">
      <c r="A5095">
        <v>998379263</v>
      </c>
      <c r="B5095">
        <v>65</v>
      </c>
      <c r="C5095">
        <v>1</v>
      </c>
      <c r="D5095" s="6">
        <v>41867</v>
      </c>
      <c r="E5095" s="6">
        <v>41871</v>
      </c>
      <c r="F5095">
        <v>1</v>
      </c>
      <c r="G5095">
        <v>1</v>
      </c>
      <c r="H5095">
        <v>6</v>
      </c>
      <c r="I5095">
        <v>6665.43</v>
      </c>
      <c r="J5095">
        <v>18593.919999999998</v>
      </c>
      <c r="K5095">
        <v>720129</v>
      </c>
      <c r="L5095">
        <v>1</v>
      </c>
      <c r="M5095">
        <v>6258.65</v>
      </c>
      <c r="N5095">
        <v>278534.59999999998</v>
      </c>
      <c r="O5095">
        <v>96</v>
      </c>
      <c r="R5095">
        <f t="shared" si="79"/>
        <v>60</v>
      </c>
      <c r="S5095" t="str">
        <f t="array" ref="S5095">IF(MAX(IF(V$2:V$7=Tabela2[[#This Row],[initiator_ccn]],1,0))=1,"NASZE","POZSOTALE")</f>
        <v>POZSOTALE</v>
      </c>
    </row>
    <row r="5096" spans="1:19" x14ac:dyDescent="0.25">
      <c r="A5096">
        <v>964511651</v>
      </c>
      <c r="B5096">
        <v>61</v>
      </c>
      <c r="C5096">
        <v>2</v>
      </c>
      <c r="D5096" s="6">
        <v>41868</v>
      </c>
      <c r="E5096" s="6">
        <v>41870</v>
      </c>
      <c r="F5096">
        <v>4</v>
      </c>
      <c r="G5096">
        <v>2</v>
      </c>
      <c r="H5096">
        <v>1</v>
      </c>
      <c r="I5096">
        <v>5227.6099999999997</v>
      </c>
      <c r="J5096">
        <v>6687.94</v>
      </c>
      <c r="K5096">
        <v>720129</v>
      </c>
      <c r="R5096">
        <f t="shared" si="79"/>
        <v>60</v>
      </c>
      <c r="S5096" t="str">
        <f t="array" ref="S5096">IF(MAX(IF(V$2:V$7=Tabela2[[#This Row],[initiator_ccn]],1,0))=1,"NASZE","POZSOTALE")</f>
        <v>POZSOTALE</v>
      </c>
    </row>
    <row r="5097" spans="1:19" x14ac:dyDescent="0.25">
      <c r="A5097">
        <v>922679003</v>
      </c>
      <c r="B5097">
        <v>58</v>
      </c>
      <c r="C5097">
        <v>2</v>
      </c>
      <c r="D5097" s="6">
        <v>41882</v>
      </c>
      <c r="E5097" s="6">
        <v>41886</v>
      </c>
      <c r="F5097">
        <v>1</v>
      </c>
      <c r="G5097">
        <v>1</v>
      </c>
      <c r="H5097">
        <v>1</v>
      </c>
      <c r="I5097">
        <v>6689.75</v>
      </c>
      <c r="J5097">
        <v>6689.75</v>
      </c>
      <c r="K5097">
        <v>720129</v>
      </c>
      <c r="R5097">
        <f t="shared" si="79"/>
        <v>50</v>
      </c>
      <c r="S5097" t="str">
        <f t="array" ref="S5097">IF(MAX(IF(V$2:V$7=Tabela2[[#This Row],[initiator_ccn]],1,0))=1,"NASZE","POZSOTALE")</f>
        <v>POZSOTALE</v>
      </c>
    </row>
    <row r="5098" spans="1:19" x14ac:dyDescent="0.25">
      <c r="A5098">
        <v>391676403</v>
      </c>
      <c r="B5098">
        <v>79</v>
      </c>
      <c r="C5098">
        <v>2</v>
      </c>
      <c r="D5098" s="6">
        <v>41882</v>
      </c>
      <c r="E5098" s="6">
        <v>41886</v>
      </c>
      <c r="F5098">
        <v>1</v>
      </c>
      <c r="G5098">
        <v>1</v>
      </c>
      <c r="H5098">
        <v>51</v>
      </c>
      <c r="I5098">
        <v>6689.75</v>
      </c>
      <c r="J5098">
        <v>6946.41</v>
      </c>
      <c r="K5098">
        <v>720129</v>
      </c>
      <c r="R5098">
        <f t="shared" si="79"/>
        <v>70</v>
      </c>
      <c r="S5098" t="str">
        <f t="array" ref="S5098">IF(MAX(IF(V$2:V$7=Tabela2[[#This Row],[initiator_ccn]],1,0))=1,"NASZE","POZSOTALE")</f>
        <v>POZSOTALE</v>
      </c>
    </row>
    <row r="5099" spans="1:19" x14ac:dyDescent="0.25">
      <c r="A5099">
        <v>955904777</v>
      </c>
      <c r="B5099">
        <v>59</v>
      </c>
      <c r="C5099">
        <v>2</v>
      </c>
      <c r="D5099" s="6">
        <v>41884</v>
      </c>
      <c r="E5099" s="6">
        <v>41887</v>
      </c>
      <c r="F5099">
        <v>1</v>
      </c>
      <c r="G5099">
        <v>1</v>
      </c>
      <c r="H5099">
        <v>1</v>
      </c>
      <c r="I5099">
        <v>5227.6099999999997</v>
      </c>
      <c r="J5099">
        <v>5631.45</v>
      </c>
      <c r="K5099">
        <v>720129</v>
      </c>
      <c r="R5099">
        <f t="shared" si="79"/>
        <v>50</v>
      </c>
      <c r="S5099" t="str">
        <f t="array" ref="S5099">IF(MAX(IF(V$2:V$7=Tabela2[[#This Row],[initiator_ccn]],1,0))=1,"NASZE","POZSOTALE")</f>
        <v>POZSOTALE</v>
      </c>
    </row>
    <row r="5100" spans="1:19" x14ac:dyDescent="0.25">
      <c r="A5100">
        <v>975568679</v>
      </c>
      <c r="B5100">
        <v>65</v>
      </c>
      <c r="C5100">
        <v>2</v>
      </c>
      <c r="D5100" s="6">
        <v>41890</v>
      </c>
      <c r="E5100" s="6">
        <v>41892</v>
      </c>
      <c r="F5100">
        <v>1</v>
      </c>
      <c r="G5100">
        <v>2</v>
      </c>
      <c r="H5100">
        <v>1</v>
      </c>
      <c r="I5100">
        <v>10015.799999999999</v>
      </c>
      <c r="J5100">
        <v>11076.65</v>
      </c>
      <c r="K5100">
        <v>720129</v>
      </c>
      <c r="R5100">
        <f t="shared" si="79"/>
        <v>60</v>
      </c>
      <c r="S5100" t="str">
        <f t="array" ref="S5100">IF(MAX(IF(V$2:V$7=Tabela2[[#This Row],[initiator_ccn]],1,0))=1,"NASZE","POZSOTALE")</f>
        <v>POZSOTALE</v>
      </c>
    </row>
    <row r="5101" spans="1:19" x14ac:dyDescent="0.25">
      <c r="A5101">
        <v>311132785</v>
      </c>
      <c r="B5101">
        <v>85</v>
      </c>
      <c r="C5101">
        <v>1</v>
      </c>
      <c r="D5101" s="6">
        <v>41897</v>
      </c>
      <c r="E5101" s="6">
        <v>41903</v>
      </c>
      <c r="F5101">
        <v>1</v>
      </c>
      <c r="G5101">
        <v>1</v>
      </c>
      <c r="H5101">
        <v>1</v>
      </c>
      <c r="I5101">
        <v>6689.75</v>
      </c>
      <c r="J5101">
        <v>18694.02</v>
      </c>
      <c r="K5101">
        <v>720129</v>
      </c>
      <c r="R5101">
        <f t="shared" si="79"/>
        <v>80</v>
      </c>
      <c r="S5101" t="str">
        <f t="array" ref="S5101">IF(MAX(IF(V$2:V$7=Tabela2[[#This Row],[initiator_ccn]],1,0))=1,"NASZE","POZSOTALE")</f>
        <v>POZSOTALE</v>
      </c>
    </row>
    <row r="5102" spans="1:19" x14ac:dyDescent="0.25">
      <c r="A5102">
        <v>927812895</v>
      </c>
      <c r="B5102">
        <v>66</v>
      </c>
      <c r="C5102">
        <v>1</v>
      </c>
      <c r="D5102" s="6">
        <v>41904</v>
      </c>
      <c r="E5102" s="6">
        <v>41908</v>
      </c>
      <c r="F5102">
        <v>4</v>
      </c>
      <c r="G5102">
        <v>2</v>
      </c>
      <c r="H5102">
        <v>1</v>
      </c>
      <c r="I5102">
        <v>5227.6099999999997</v>
      </c>
      <c r="J5102">
        <v>7771.51</v>
      </c>
      <c r="K5102">
        <v>720129</v>
      </c>
      <c r="R5102">
        <f t="shared" si="79"/>
        <v>60</v>
      </c>
      <c r="S5102" t="str">
        <f t="array" ref="S5102">IF(MAX(IF(V$2:V$7=Tabela2[[#This Row],[initiator_ccn]],1,0))=1,"NASZE","POZSOTALE")</f>
        <v>POZSOTALE</v>
      </c>
    </row>
    <row r="5103" spans="1:19" x14ac:dyDescent="0.25">
      <c r="A5103">
        <v>280621183</v>
      </c>
      <c r="B5103">
        <v>91</v>
      </c>
      <c r="C5103">
        <v>2</v>
      </c>
      <c r="D5103" s="6">
        <v>41911</v>
      </c>
      <c r="E5103" s="6">
        <v>41912</v>
      </c>
      <c r="F5103">
        <v>1</v>
      </c>
      <c r="G5103">
        <v>1</v>
      </c>
      <c r="H5103">
        <v>51</v>
      </c>
      <c r="I5103">
        <v>10015.799999999999</v>
      </c>
      <c r="J5103">
        <v>10266.120000000001</v>
      </c>
      <c r="K5103">
        <v>720129</v>
      </c>
      <c r="R5103">
        <f t="shared" si="79"/>
        <v>90</v>
      </c>
      <c r="S5103" t="str">
        <f t="array" ref="S5103">IF(MAX(IF(V$2:V$7=Tabela2[[#This Row],[initiator_ccn]],1,0))=1,"NASZE","POZSOTALE")</f>
        <v>POZSOTALE</v>
      </c>
    </row>
    <row r="5104" spans="1:19" x14ac:dyDescent="0.25">
      <c r="A5104">
        <v>311403197</v>
      </c>
      <c r="B5104">
        <v>86</v>
      </c>
      <c r="C5104">
        <v>2</v>
      </c>
      <c r="D5104" s="6">
        <v>41912</v>
      </c>
      <c r="E5104" s="6">
        <v>41920</v>
      </c>
      <c r="F5104">
        <v>1</v>
      </c>
      <c r="G5104">
        <v>1</v>
      </c>
      <c r="H5104">
        <v>3</v>
      </c>
      <c r="I5104">
        <v>9961.82</v>
      </c>
      <c r="J5104">
        <v>47837.87</v>
      </c>
      <c r="K5104">
        <v>720129</v>
      </c>
      <c r="L5104">
        <v>2</v>
      </c>
      <c r="M5104">
        <v>15628.47</v>
      </c>
      <c r="P5104">
        <v>507311.89</v>
      </c>
      <c r="Q5104">
        <v>43</v>
      </c>
      <c r="R5104">
        <f t="shared" si="79"/>
        <v>80</v>
      </c>
      <c r="S5104" t="str">
        <f t="array" ref="S5104">IF(MAX(IF(V$2:V$7=Tabela2[[#This Row],[initiator_ccn]],1,0))=1,"NASZE","POZSOTALE")</f>
        <v>POZSOTALE</v>
      </c>
    </row>
    <row r="5105" spans="1:19" x14ac:dyDescent="0.25">
      <c r="A5105">
        <v>998025343</v>
      </c>
      <c r="B5105">
        <v>69</v>
      </c>
      <c r="C5105">
        <v>2</v>
      </c>
      <c r="D5105" s="6">
        <v>41914</v>
      </c>
      <c r="E5105" s="6">
        <v>41920</v>
      </c>
      <c r="F5105">
        <v>4</v>
      </c>
      <c r="G5105">
        <v>2</v>
      </c>
      <c r="H5105">
        <v>3</v>
      </c>
      <c r="I5105">
        <v>9937.5</v>
      </c>
      <c r="J5105">
        <v>24116.49</v>
      </c>
      <c r="K5105">
        <v>720129</v>
      </c>
      <c r="P5105">
        <v>128309.6</v>
      </c>
      <c r="Q5105">
        <v>24</v>
      </c>
      <c r="R5105">
        <f t="shared" si="79"/>
        <v>60</v>
      </c>
      <c r="S5105" t="str">
        <f t="array" ref="S5105">IF(MAX(IF(V$2:V$7=Tabela2[[#This Row],[initiator_ccn]],1,0))=1,"NASZE","POZSOTALE")</f>
        <v>POZSOTALE</v>
      </c>
    </row>
    <row r="5106" spans="1:19" x14ac:dyDescent="0.25">
      <c r="A5106">
        <v>945297251</v>
      </c>
      <c r="B5106">
        <v>67</v>
      </c>
      <c r="C5106">
        <v>1</v>
      </c>
      <c r="D5106" s="6">
        <v>41926</v>
      </c>
      <c r="E5106" s="6">
        <v>41930</v>
      </c>
      <c r="F5106">
        <v>1</v>
      </c>
      <c r="G5106">
        <v>1</v>
      </c>
      <c r="H5106">
        <v>1</v>
      </c>
      <c r="I5106">
        <v>9961.82</v>
      </c>
      <c r="J5106">
        <v>25550.97</v>
      </c>
      <c r="K5106">
        <v>720129</v>
      </c>
      <c r="L5106">
        <v>2</v>
      </c>
      <c r="M5106">
        <v>14651.19</v>
      </c>
      <c r="R5106">
        <f t="shared" si="79"/>
        <v>60</v>
      </c>
      <c r="S5106" t="str">
        <f t="array" ref="S5106">IF(MAX(IF(V$2:V$7=Tabela2[[#This Row],[initiator_ccn]],1,0))=1,"NASZE","POZSOTALE")</f>
        <v>POZSOTALE</v>
      </c>
    </row>
    <row r="5107" spans="1:19" x14ac:dyDescent="0.25">
      <c r="A5107">
        <v>996269913</v>
      </c>
      <c r="B5107">
        <v>60</v>
      </c>
      <c r="C5107">
        <v>2</v>
      </c>
      <c r="D5107" s="6">
        <v>41932</v>
      </c>
      <c r="E5107" s="6">
        <v>41936</v>
      </c>
      <c r="F5107">
        <v>1</v>
      </c>
      <c r="G5107">
        <v>1</v>
      </c>
      <c r="H5107">
        <v>1</v>
      </c>
      <c r="I5107">
        <v>9961.82</v>
      </c>
      <c r="J5107">
        <v>10165.86</v>
      </c>
      <c r="K5107">
        <v>720129</v>
      </c>
      <c r="R5107">
        <f t="shared" si="79"/>
        <v>60</v>
      </c>
      <c r="S5107" t="str">
        <f t="array" ref="S5107">IF(MAX(IF(V$2:V$7=Tabela2[[#This Row],[initiator_ccn]],1,0))=1,"NASZE","POZSOTALE")</f>
        <v>POZSOTALE</v>
      </c>
    </row>
    <row r="5108" spans="1:19" x14ac:dyDescent="0.25">
      <c r="A5108">
        <v>264117557</v>
      </c>
      <c r="B5108">
        <v>81</v>
      </c>
      <c r="C5108">
        <v>2</v>
      </c>
      <c r="D5108" s="6">
        <v>41938</v>
      </c>
      <c r="E5108" s="6">
        <v>41940</v>
      </c>
      <c r="F5108">
        <v>1</v>
      </c>
      <c r="G5108">
        <v>1</v>
      </c>
      <c r="H5108">
        <v>3</v>
      </c>
      <c r="I5108">
        <v>6859.67</v>
      </c>
      <c r="J5108">
        <v>6859.67</v>
      </c>
      <c r="K5108">
        <v>720129</v>
      </c>
      <c r="R5108">
        <f t="shared" si="79"/>
        <v>80</v>
      </c>
      <c r="S5108" t="str">
        <f t="array" ref="S5108">IF(MAX(IF(V$2:V$7=Tabela2[[#This Row],[initiator_ccn]],1,0))=1,"NASZE","POZSOTALE")</f>
        <v>POZSOTALE</v>
      </c>
    </row>
    <row r="5109" spans="1:19" x14ac:dyDescent="0.25">
      <c r="A5109">
        <v>302838153</v>
      </c>
      <c r="B5109">
        <v>79</v>
      </c>
      <c r="C5109">
        <v>2</v>
      </c>
      <c r="D5109" s="6">
        <v>41941</v>
      </c>
      <c r="E5109" s="6">
        <v>41951</v>
      </c>
      <c r="F5109">
        <v>5</v>
      </c>
      <c r="G5109">
        <v>1</v>
      </c>
      <c r="H5109">
        <v>3</v>
      </c>
      <c r="I5109">
        <v>9937.5</v>
      </c>
      <c r="J5109">
        <v>36730.32</v>
      </c>
      <c r="K5109">
        <v>720129</v>
      </c>
      <c r="P5109">
        <v>255243.24</v>
      </c>
      <c r="Q5109">
        <v>27</v>
      </c>
      <c r="R5109">
        <f t="shared" si="79"/>
        <v>70</v>
      </c>
      <c r="S5109" t="str">
        <f t="array" ref="S5109">IF(MAX(IF(V$2:V$7=Tabela2[[#This Row],[initiator_ccn]],1,0))=1,"NASZE","POZSOTALE")</f>
        <v>POZSOTALE</v>
      </c>
    </row>
    <row r="5110" spans="1:19" x14ac:dyDescent="0.25">
      <c r="A5110">
        <v>971571725</v>
      </c>
      <c r="B5110">
        <v>71</v>
      </c>
      <c r="C5110">
        <v>2</v>
      </c>
      <c r="D5110" s="6">
        <v>41942</v>
      </c>
      <c r="E5110" s="6">
        <v>41949</v>
      </c>
      <c r="F5110">
        <v>1</v>
      </c>
      <c r="G5110">
        <v>1</v>
      </c>
      <c r="H5110">
        <v>1</v>
      </c>
      <c r="I5110">
        <v>6468.48</v>
      </c>
      <c r="J5110">
        <v>21985.97</v>
      </c>
      <c r="K5110">
        <v>720129</v>
      </c>
      <c r="L5110">
        <v>2</v>
      </c>
      <c r="M5110">
        <v>13707.89</v>
      </c>
      <c r="P5110">
        <v>4388.96</v>
      </c>
      <c r="Q5110">
        <v>3</v>
      </c>
      <c r="R5110">
        <f t="shared" si="79"/>
        <v>70</v>
      </c>
      <c r="S5110" t="str">
        <f t="array" ref="S5110">IF(MAX(IF(V$2:V$7=Tabela2[[#This Row],[initiator_ccn]],1,0))=1,"NASZE","POZSOTALE")</f>
        <v>POZSOTALE</v>
      </c>
    </row>
    <row r="5111" spans="1:19" x14ac:dyDescent="0.25">
      <c r="A5111">
        <v>945273361</v>
      </c>
      <c r="B5111">
        <v>67</v>
      </c>
      <c r="C5111">
        <v>1</v>
      </c>
      <c r="D5111" s="6">
        <v>41950</v>
      </c>
      <c r="E5111" s="6">
        <v>41952</v>
      </c>
      <c r="F5111">
        <v>1</v>
      </c>
      <c r="G5111">
        <v>1</v>
      </c>
      <c r="H5111">
        <v>1</v>
      </c>
      <c r="I5111">
        <v>5136.53</v>
      </c>
      <c r="J5111">
        <v>5136.53</v>
      </c>
      <c r="K5111">
        <v>720129</v>
      </c>
      <c r="R5111">
        <f t="shared" si="79"/>
        <v>60</v>
      </c>
      <c r="S5111" t="str">
        <f t="array" ref="S5111">IF(MAX(IF(V$2:V$7=Tabela2[[#This Row],[initiator_ccn]],1,0))=1,"NASZE","POZSOTALE")</f>
        <v>POZSOTALE</v>
      </c>
    </row>
    <row r="5112" spans="1:19" x14ac:dyDescent="0.25">
      <c r="A5112">
        <v>929581439</v>
      </c>
      <c r="B5112">
        <v>32</v>
      </c>
      <c r="C5112">
        <v>2</v>
      </c>
      <c r="D5112" s="6">
        <v>41950</v>
      </c>
      <c r="E5112" s="6">
        <v>41955</v>
      </c>
      <c r="F5112">
        <v>6</v>
      </c>
      <c r="G5112">
        <v>1</v>
      </c>
      <c r="H5112">
        <v>1</v>
      </c>
      <c r="I5112">
        <v>9960.6200000000008</v>
      </c>
      <c r="J5112">
        <v>12233.68</v>
      </c>
      <c r="K5112">
        <v>720129</v>
      </c>
      <c r="R5112">
        <f t="shared" si="79"/>
        <v>30</v>
      </c>
      <c r="S5112" t="str">
        <f t="array" ref="S5112">IF(MAX(IF(V$2:V$7=Tabela2[[#This Row],[initiator_ccn]],1,0))=1,"NASZE","POZSOTALE")</f>
        <v>POZSOTALE</v>
      </c>
    </row>
    <row r="5113" spans="1:19" x14ac:dyDescent="0.25">
      <c r="A5113">
        <v>318463953</v>
      </c>
      <c r="B5113">
        <v>98</v>
      </c>
      <c r="C5113">
        <v>2</v>
      </c>
      <c r="D5113" s="6">
        <v>41955</v>
      </c>
      <c r="E5113" s="6">
        <v>41956</v>
      </c>
      <c r="F5113">
        <v>1</v>
      </c>
      <c r="G5113">
        <v>2</v>
      </c>
      <c r="H5113">
        <v>6</v>
      </c>
      <c r="I5113">
        <v>5034.07</v>
      </c>
      <c r="J5113">
        <v>5671.34</v>
      </c>
      <c r="K5113">
        <v>720129</v>
      </c>
      <c r="R5113">
        <f t="shared" si="79"/>
        <v>90</v>
      </c>
      <c r="S5113" t="str">
        <f t="array" ref="S5113">IF(MAX(IF(V$2:V$7=Tabela2[[#This Row],[initiator_ccn]],1,0))=1,"NASZE","POZSOTALE")</f>
        <v>POZSOTALE</v>
      </c>
    </row>
    <row r="5114" spans="1:19" x14ac:dyDescent="0.25">
      <c r="A5114">
        <v>980991737</v>
      </c>
      <c r="B5114">
        <v>73</v>
      </c>
      <c r="C5114">
        <v>1</v>
      </c>
      <c r="D5114" s="6">
        <v>41959</v>
      </c>
      <c r="E5114" s="6">
        <v>41961</v>
      </c>
      <c r="F5114">
        <v>4</v>
      </c>
      <c r="G5114">
        <v>2</v>
      </c>
      <c r="H5114">
        <v>1</v>
      </c>
      <c r="I5114">
        <v>9960.6200000000008</v>
      </c>
      <c r="J5114">
        <v>16121.13</v>
      </c>
      <c r="K5114">
        <v>720129</v>
      </c>
      <c r="L5114">
        <v>1</v>
      </c>
      <c r="M5114">
        <v>4387.04</v>
      </c>
      <c r="R5114">
        <f t="shared" si="79"/>
        <v>70</v>
      </c>
      <c r="S5114" t="str">
        <f t="array" ref="S5114">IF(MAX(IF(V$2:V$7=Tabela2[[#This Row],[initiator_ccn]],1,0))=1,"NASZE","POZSOTALE")</f>
        <v>POZSOTALE</v>
      </c>
    </row>
    <row r="5115" spans="1:19" x14ac:dyDescent="0.25">
      <c r="A5115">
        <v>980733489</v>
      </c>
      <c r="B5115">
        <v>73</v>
      </c>
      <c r="C5115">
        <v>2</v>
      </c>
      <c r="D5115" s="6">
        <v>41964</v>
      </c>
      <c r="E5115" s="6">
        <v>41965</v>
      </c>
      <c r="F5115">
        <v>4</v>
      </c>
      <c r="G5115">
        <v>2</v>
      </c>
      <c r="H5115">
        <v>1</v>
      </c>
      <c r="I5115">
        <v>5136.01</v>
      </c>
      <c r="J5115">
        <v>5887.45</v>
      </c>
      <c r="K5115">
        <v>720129</v>
      </c>
      <c r="R5115">
        <f t="shared" si="79"/>
        <v>70</v>
      </c>
      <c r="S5115" t="str">
        <f t="array" ref="S5115">IF(MAX(IF(V$2:V$7=Tabela2[[#This Row],[initiator_ccn]],1,0))=1,"NASZE","POZSOTALE")</f>
        <v>POZSOTALE</v>
      </c>
    </row>
    <row r="5116" spans="1:19" x14ac:dyDescent="0.25">
      <c r="A5116">
        <v>307245429</v>
      </c>
      <c r="B5116">
        <v>78</v>
      </c>
      <c r="C5116">
        <v>2</v>
      </c>
      <c r="D5116" s="6">
        <v>41964</v>
      </c>
      <c r="E5116" s="6">
        <v>41971</v>
      </c>
      <c r="F5116">
        <v>4</v>
      </c>
      <c r="G5116">
        <v>2</v>
      </c>
      <c r="H5116">
        <v>6</v>
      </c>
      <c r="I5116">
        <v>9960.6200000000008</v>
      </c>
      <c r="J5116">
        <v>55211.68</v>
      </c>
      <c r="K5116">
        <v>720129</v>
      </c>
      <c r="L5116">
        <v>1</v>
      </c>
      <c r="M5116">
        <v>35869.269999999997</v>
      </c>
      <c r="P5116">
        <v>93568.4</v>
      </c>
      <c r="Q5116">
        <v>20</v>
      </c>
      <c r="R5116">
        <f t="shared" si="79"/>
        <v>70</v>
      </c>
      <c r="S5116" t="str">
        <f t="array" ref="S5116">IF(MAX(IF(V$2:V$7=Tabela2[[#This Row],[initiator_ccn]],1,0))=1,"NASZE","POZSOTALE")</f>
        <v>POZSOTALE</v>
      </c>
    </row>
    <row r="5117" spans="1:19" x14ac:dyDescent="0.25">
      <c r="A5117">
        <v>303553609</v>
      </c>
      <c r="B5117">
        <v>51</v>
      </c>
      <c r="C5117">
        <v>1</v>
      </c>
      <c r="D5117" s="6">
        <v>41967</v>
      </c>
      <c r="E5117" s="6">
        <v>41969</v>
      </c>
      <c r="F5117">
        <v>1</v>
      </c>
      <c r="G5117">
        <v>1</v>
      </c>
      <c r="H5117">
        <v>1</v>
      </c>
      <c r="I5117">
        <v>5136.01</v>
      </c>
      <c r="J5117">
        <v>6269.05</v>
      </c>
      <c r="K5117">
        <v>720129</v>
      </c>
      <c r="R5117">
        <f t="shared" si="79"/>
        <v>50</v>
      </c>
      <c r="S5117" t="str">
        <f t="array" ref="S5117">IF(MAX(IF(V$2:V$7=Tabela2[[#This Row],[initiator_ccn]],1,0))=1,"NASZE","POZSOTALE")</f>
        <v>POZSOTALE</v>
      </c>
    </row>
    <row r="5118" spans="1:19" x14ac:dyDescent="0.25">
      <c r="A5118">
        <v>938768031</v>
      </c>
      <c r="B5118">
        <v>64</v>
      </c>
      <c r="C5118">
        <v>1</v>
      </c>
      <c r="D5118" s="6">
        <v>41968</v>
      </c>
      <c r="E5118" s="6">
        <v>41969</v>
      </c>
      <c r="F5118">
        <v>4</v>
      </c>
      <c r="G5118">
        <v>2</v>
      </c>
      <c r="H5118">
        <v>1</v>
      </c>
      <c r="I5118">
        <v>5136.01</v>
      </c>
      <c r="J5118">
        <v>5136.01</v>
      </c>
      <c r="K5118">
        <v>720129</v>
      </c>
      <c r="R5118">
        <f t="shared" si="79"/>
        <v>60</v>
      </c>
      <c r="S5118" t="str">
        <f t="array" ref="S5118">IF(MAX(IF(V$2:V$7=Tabela2[[#This Row],[initiator_ccn]],1,0))=1,"NASZE","POZSOTALE")</f>
        <v>POZSOTALE</v>
      </c>
    </row>
    <row r="5119" spans="1:19" x14ac:dyDescent="0.25">
      <c r="A5119">
        <v>281173759</v>
      </c>
      <c r="B5119">
        <v>82</v>
      </c>
      <c r="C5119">
        <v>2</v>
      </c>
      <c r="D5119" s="6">
        <v>41976</v>
      </c>
      <c r="E5119" s="6">
        <v>41982</v>
      </c>
      <c r="F5119">
        <v>4</v>
      </c>
      <c r="G5119">
        <v>2</v>
      </c>
      <c r="H5119">
        <v>51</v>
      </c>
      <c r="I5119">
        <v>9960.6200000000008</v>
      </c>
      <c r="J5119">
        <v>9960.6200000000008</v>
      </c>
      <c r="K5119">
        <v>720129</v>
      </c>
      <c r="R5119">
        <f t="shared" si="79"/>
        <v>80</v>
      </c>
      <c r="S5119" t="str">
        <f t="array" ref="S5119">IF(MAX(IF(V$2:V$7=Tabela2[[#This Row],[initiator_ccn]],1,0))=1,"NASZE","POZSOTALE")</f>
        <v>POZSOTALE</v>
      </c>
    </row>
    <row r="5120" spans="1:19" x14ac:dyDescent="0.25">
      <c r="A5120">
        <v>942269695</v>
      </c>
      <c r="B5120">
        <v>68</v>
      </c>
      <c r="C5120">
        <v>2</v>
      </c>
      <c r="D5120" s="6">
        <v>41982</v>
      </c>
      <c r="E5120" s="6">
        <v>41985</v>
      </c>
      <c r="F5120">
        <v>1</v>
      </c>
      <c r="G5120">
        <v>1</v>
      </c>
      <c r="H5120">
        <v>1</v>
      </c>
      <c r="I5120">
        <v>9960.6200000000008</v>
      </c>
      <c r="J5120">
        <v>10068.14</v>
      </c>
      <c r="K5120">
        <v>720129</v>
      </c>
      <c r="R5120">
        <f t="shared" si="79"/>
        <v>60</v>
      </c>
      <c r="S5120" t="str">
        <f t="array" ref="S5120">IF(MAX(IF(V$2:V$7=Tabela2[[#This Row],[initiator_ccn]],1,0))=1,"NASZE","POZSOTALE")</f>
        <v>POZSOTALE</v>
      </c>
    </row>
    <row r="5121" spans="1:19" x14ac:dyDescent="0.25">
      <c r="A5121">
        <v>270362085</v>
      </c>
      <c r="B5121">
        <v>79</v>
      </c>
      <c r="C5121">
        <v>2</v>
      </c>
      <c r="D5121" s="6">
        <v>41983</v>
      </c>
      <c r="E5121" s="6">
        <v>41988</v>
      </c>
      <c r="F5121">
        <v>1</v>
      </c>
      <c r="G5121">
        <v>1</v>
      </c>
      <c r="H5121">
        <v>6</v>
      </c>
      <c r="I5121">
        <v>6467.77</v>
      </c>
      <c r="J5121">
        <v>6467.77</v>
      </c>
      <c r="K5121">
        <v>720129</v>
      </c>
      <c r="R5121">
        <f t="shared" si="79"/>
        <v>70</v>
      </c>
      <c r="S5121" t="str">
        <f t="array" ref="S5121">IF(MAX(IF(V$2:V$7=Tabela2[[#This Row],[initiator_ccn]],1,0))=1,"NASZE","POZSOTALE")</f>
        <v>POZSOTALE</v>
      </c>
    </row>
    <row r="5122" spans="1:19" x14ac:dyDescent="0.25">
      <c r="A5122">
        <v>997534573</v>
      </c>
      <c r="B5122">
        <v>72</v>
      </c>
      <c r="C5122">
        <v>1</v>
      </c>
      <c r="D5122" s="6">
        <v>41989</v>
      </c>
      <c r="E5122" s="6">
        <v>41992</v>
      </c>
      <c r="F5122">
        <v>4</v>
      </c>
      <c r="G5122">
        <v>2</v>
      </c>
      <c r="H5122">
        <v>1</v>
      </c>
      <c r="I5122">
        <v>5136.01</v>
      </c>
      <c r="J5122">
        <v>5136.01</v>
      </c>
      <c r="K5122">
        <v>720129</v>
      </c>
      <c r="R5122">
        <f t="shared" ref="R5122:R5185" si="80">INT(B5122/10)*10</f>
        <v>70</v>
      </c>
      <c r="S5122" t="str">
        <f t="array" ref="S5122">IF(MAX(IF(V$2:V$7=Tabela2[[#This Row],[initiator_ccn]],1,0))=1,"NASZE","POZSOTALE")</f>
        <v>POZSOTALE</v>
      </c>
    </row>
    <row r="5123" spans="1:19" x14ac:dyDescent="0.25">
      <c r="A5123">
        <v>315521571</v>
      </c>
      <c r="B5123">
        <v>63</v>
      </c>
      <c r="C5123">
        <v>1</v>
      </c>
      <c r="D5123" s="6">
        <v>41990</v>
      </c>
      <c r="E5123" s="6">
        <v>41994</v>
      </c>
      <c r="F5123">
        <v>4</v>
      </c>
      <c r="G5123">
        <v>2</v>
      </c>
      <c r="H5123">
        <v>51</v>
      </c>
      <c r="I5123">
        <v>9960.6200000000008</v>
      </c>
      <c r="J5123">
        <v>10361</v>
      </c>
      <c r="K5123">
        <v>720129</v>
      </c>
      <c r="R5123">
        <f t="shared" si="80"/>
        <v>60</v>
      </c>
      <c r="S5123" t="str">
        <f t="array" ref="S5123">IF(MAX(IF(V$2:V$7=Tabela2[[#This Row],[initiator_ccn]],1,0))=1,"NASZE","POZSOTALE")</f>
        <v>POZSOTALE</v>
      </c>
    </row>
    <row r="5124" spans="1:19" x14ac:dyDescent="0.25">
      <c r="A5124">
        <v>934100087</v>
      </c>
      <c r="B5124">
        <v>39</v>
      </c>
      <c r="C5124">
        <v>1</v>
      </c>
      <c r="D5124" s="6">
        <v>41991</v>
      </c>
      <c r="E5124" s="6">
        <v>41993</v>
      </c>
      <c r="F5124">
        <v>1</v>
      </c>
      <c r="G5124">
        <v>1</v>
      </c>
      <c r="H5124">
        <v>1</v>
      </c>
      <c r="I5124">
        <v>9960.6200000000008</v>
      </c>
      <c r="J5124">
        <v>9960.6200000000008</v>
      </c>
      <c r="K5124">
        <v>720129</v>
      </c>
      <c r="R5124">
        <f t="shared" si="80"/>
        <v>30</v>
      </c>
      <c r="S5124" t="str">
        <f t="array" ref="S5124">IF(MAX(IF(V$2:V$7=Tabela2[[#This Row],[initiator_ccn]],1,0))=1,"NASZE","POZSOTALE")</f>
        <v>POZSOTALE</v>
      </c>
    </row>
    <row r="5125" spans="1:19" x14ac:dyDescent="0.25">
      <c r="A5125">
        <v>942265645</v>
      </c>
      <c r="B5125">
        <v>68</v>
      </c>
      <c r="C5125">
        <v>1</v>
      </c>
      <c r="D5125" s="6">
        <v>41994</v>
      </c>
      <c r="E5125" s="6">
        <v>41995</v>
      </c>
      <c r="F5125">
        <v>4</v>
      </c>
      <c r="G5125">
        <v>2</v>
      </c>
      <c r="H5125">
        <v>1</v>
      </c>
      <c r="I5125">
        <v>6467.77</v>
      </c>
      <c r="J5125">
        <v>6467.77</v>
      </c>
      <c r="K5125">
        <v>720129</v>
      </c>
      <c r="R5125">
        <f t="shared" si="80"/>
        <v>60</v>
      </c>
      <c r="S5125" t="str">
        <f t="array" ref="S5125">IF(MAX(IF(V$2:V$7=Tabela2[[#This Row],[initiator_ccn]],1,0))=1,"NASZE","POZSOTALE")</f>
        <v>POZSOTALE</v>
      </c>
    </row>
    <row r="5126" spans="1:19" x14ac:dyDescent="0.25">
      <c r="A5126">
        <v>302811599</v>
      </c>
      <c r="B5126">
        <v>90</v>
      </c>
      <c r="C5126">
        <v>1</v>
      </c>
      <c r="D5126" s="6">
        <v>41998</v>
      </c>
      <c r="E5126" s="6">
        <v>42001</v>
      </c>
      <c r="F5126">
        <v>1</v>
      </c>
      <c r="G5126">
        <v>1</v>
      </c>
      <c r="H5126">
        <v>1</v>
      </c>
      <c r="I5126">
        <v>5136.01</v>
      </c>
      <c r="J5126">
        <v>5136.01</v>
      </c>
      <c r="K5126">
        <v>720129</v>
      </c>
      <c r="R5126">
        <f t="shared" si="80"/>
        <v>90</v>
      </c>
      <c r="S5126" t="str">
        <f t="array" ref="S5126">IF(MAX(IF(V$2:V$7=Tabela2[[#This Row],[initiator_ccn]],1,0))=1,"NASZE","POZSOTALE")</f>
        <v>POZSOTALE</v>
      </c>
    </row>
    <row r="5127" spans="1:19" x14ac:dyDescent="0.25">
      <c r="A5127">
        <v>975104109</v>
      </c>
      <c r="B5127">
        <v>71</v>
      </c>
      <c r="C5127">
        <v>1</v>
      </c>
      <c r="D5127" s="6">
        <v>42001</v>
      </c>
      <c r="E5127" s="6">
        <v>42003</v>
      </c>
      <c r="F5127">
        <v>1</v>
      </c>
      <c r="G5127">
        <v>1</v>
      </c>
      <c r="H5127">
        <v>1</v>
      </c>
      <c r="I5127">
        <v>5136.01</v>
      </c>
      <c r="J5127">
        <v>5742.63</v>
      </c>
      <c r="K5127">
        <v>720129</v>
      </c>
      <c r="R5127">
        <f t="shared" si="80"/>
        <v>70</v>
      </c>
      <c r="S5127" t="str">
        <f t="array" ref="S5127">IF(MAX(IF(V$2:V$7=Tabela2[[#This Row],[initiator_ccn]],1,0))=1,"NASZE","POZSOTALE")</f>
        <v>POZSOTALE</v>
      </c>
    </row>
    <row r="5128" spans="1:19" x14ac:dyDescent="0.25">
      <c r="A5128">
        <v>330152911</v>
      </c>
      <c r="B5128">
        <v>55</v>
      </c>
      <c r="C5128">
        <v>1</v>
      </c>
      <c r="D5128" s="6">
        <v>41281</v>
      </c>
      <c r="E5128" s="6">
        <v>41289</v>
      </c>
      <c r="F5128">
        <v>1</v>
      </c>
      <c r="G5128">
        <v>1</v>
      </c>
      <c r="H5128">
        <v>3</v>
      </c>
      <c r="I5128">
        <v>5214.75</v>
      </c>
      <c r="J5128">
        <v>16874.12</v>
      </c>
      <c r="K5128">
        <v>1020005</v>
      </c>
      <c r="N5128">
        <v>54515.34</v>
      </c>
      <c r="O5128">
        <v>29</v>
      </c>
      <c r="P5128">
        <v>101780.12</v>
      </c>
      <c r="Q5128">
        <v>21</v>
      </c>
      <c r="R5128">
        <f t="shared" si="80"/>
        <v>50</v>
      </c>
      <c r="S5128" t="str">
        <f t="array" ref="S5128">IF(MAX(IF(V$2:V$7=Tabela2[[#This Row],[initiator_ccn]],1,0))=1,"NASZE","POZSOTALE")</f>
        <v>POZSOTALE</v>
      </c>
    </row>
    <row r="5129" spans="1:19" x14ac:dyDescent="0.25">
      <c r="A5129">
        <v>962955589</v>
      </c>
      <c r="B5129">
        <v>67</v>
      </c>
      <c r="C5129">
        <v>2</v>
      </c>
      <c r="D5129" s="6">
        <v>41282</v>
      </c>
      <c r="E5129" s="6">
        <v>41291</v>
      </c>
      <c r="F5129">
        <v>1</v>
      </c>
      <c r="G5129">
        <v>3</v>
      </c>
      <c r="H5129">
        <v>3</v>
      </c>
      <c r="I5129">
        <v>8563.11</v>
      </c>
      <c r="J5129">
        <v>30360.32</v>
      </c>
      <c r="K5129">
        <v>1020005</v>
      </c>
      <c r="P5129">
        <v>50557.5</v>
      </c>
      <c r="Q5129">
        <v>15</v>
      </c>
      <c r="R5129">
        <f t="shared" si="80"/>
        <v>60</v>
      </c>
      <c r="S5129" t="str">
        <f t="array" ref="S5129">IF(MAX(IF(V$2:V$7=Tabela2[[#This Row],[initiator_ccn]],1,0))=1,"NASZE","POZSOTALE")</f>
        <v>POZSOTALE</v>
      </c>
    </row>
    <row r="5130" spans="1:19" x14ac:dyDescent="0.25">
      <c r="A5130">
        <v>331755337</v>
      </c>
      <c r="B5130">
        <v>88</v>
      </c>
      <c r="C5130">
        <v>2</v>
      </c>
      <c r="D5130" s="6">
        <v>41287</v>
      </c>
      <c r="E5130" s="6">
        <v>41292</v>
      </c>
      <c r="F5130">
        <v>1</v>
      </c>
      <c r="G5130">
        <v>1</v>
      </c>
      <c r="H5130">
        <v>3</v>
      </c>
      <c r="I5130">
        <v>5214.75</v>
      </c>
      <c r="J5130">
        <v>5214.75</v>
      </c>
      <c r="K5130">
        <v>1020005</v>
      </c>
      <c r="R5130">
        <f t="shared" si="80"/>
        <v>80</v>
      </c>
      <c r="S5130" t="str">
        <f t="array" ref="S5130">IF(MAX(IF(V$2:V$7=Tabela2[[#This Row],[initiator_ccn]],1,0))=1,"NASZE","POZSOTALE")</f>
        <v>POZSOTALE</v>
      </c>
    </row>
    <row r="5131" spans="1:19" x14ac:dyDescent="0.25">
      <c r="A5131">
        <v>979514353</v>
      </c>
      <c r="B5131">
        <v>67</v>
      </c>
      <c r="C5131">
        <v>1</v>
      </c>
      <c r="D5131" s="6">
        <v>41290</v>
      </c>
      <c r="E5131" s="6">
        <v>41291</v>
      </c>
      <c r="F5131">
        <v>1</v>
      </c>
      <c r="G5131">
        <v>1</v>
      </c>
      <c r="H5131">
        <v>2</v>
      </c>
      <c r="I5131">
        <v>3543.12</v>
      </c>
      <c r="J5131">
        <v>32320.66</v>
      </c>
      <c r="K5131">
        <v>1020005</v>
      </c>
      <c r="R5131">
        <f t="shared" si="80"/>
        <v>60</v>
      </c>
      <c r="S5131" t="str">
        <f t="array" ref="S5131">IF(MAX(IF(V$2:V$7=Tabela2[[#This Row],[initiator_ccn]],1,0))=1,"NASZE","POZSOTALE")</f>
        <v>POZSOTALE</v>
      </c>
    </row>
    <row r="5132" spans="1:19" x14ac:dyDescent="0.25">
      <c r="A5132">
        <v>330461281</v>
      </c>
      <c r="B5132">
        <v>88</v>
      </c>
      <c r="C5132">
        <v>2</v>
      </c>
      <c r="D5132" s="6">
        <v>41291</v>
      </c>
      <c r="E5132" s="6">
        <v>41296</v>
      </c>
      <c r="F5132">
        <v>1</v>
      </c>
      <c r="G5132">
        <v>1</v>
      </c>
      <c r="H5132">
        <v>3</v>
      </c>
      <c r="I5132">
        <v>3680.44</v>
      </c>
      <c r="J5132">
        <v>19523.849999999999</v>
      </c>
      <c r="K5132">
        <v>1020005</v>
      </c>
      <c r="P5132">
        <v>131639.6</v>
      </c>
      <c r="Q5132">
        <v>38</v>
      </c>
      <c r="R5132">
        <f t="shared" si="80"/>
        <v>80</v>
      </c>
      <c r="S5132" t="str">
        <f t="array" ref="S5132">IF(MAX(IF(V$2:V$7=Tabela2[[#This Row],[initiator_ccn]],1,0))=1,"NASZE","POZSOTALE")</f>
        <v>POZSOTALE</v>
      </c>
    </row>
    <row r="5133" spans="1:19" x14ac:dyDescent="0.25">
      <c r="A5133">
        <v>326729389</v>
      </c>
      <c r="B5133">
        <v>55</v>
      </c>
      <c r="C5133">
        <v>2</v>
      </c>
      <c r="D5133" s="6">
        <v>41292</v>
      </c>
      <c r="E5133" s="6">
        <v>41296</v>
      </c>
      <c r="F5133">
        <v>1</v>
      </c>
      <c r="G5133">
        <v>3</v>
      </c>
      <c r="H5133">
        <v>2</v>
      </c>
      <c r="I5133">
        <v>5214.75</v>
      </c>
      <c r="J5133">
        <v>17807.3</v>
      </c>
      <c r="K5133">
        <v>1020005</v>
      </c>
      <c r="R5133">
        <f t="shared" si="80"/>
        <v>50</v>
      </c>
      <c r="S5133" t="str">
        <f t="array" ref="S5133">IF(MAX(IF(V$2:V$7=Tabela2[[#This Row],[initiator_ccn]],1,0))=1,"NASZE","POZSOTALE")</f>
        <v>POZSOTALE</v>
      </c>
    </row>
    <row r="5134" spans="1:19" x14ac:dyDescent="0.25">
      <c r="A5134">
        <v>967672155</v>
      </c>
      <c r="B5134">
        <v>72</v>
      </c>
      <c r="C5134">
        <v>2</v>
      </c>
      <c r="D5134" s="6">
        <v>41292</v>
      </c>
      <c r="E5134" s="6">
        <v>41297</v>
      </c>
      <c r="F5134">
        <v>1</v>
      </c>
      <c r="G5134">
        <v>1</v>
      </c>
      <c r="H5134">
        <v>1</v>
      </c>
      <c r="I5134">
        <v>8563.11</v>
      </c>
      <c r="J5134">
        <v>8616.24</v>
      </c>
      <c r="K5134">
        <v>1020005</v>
      </c>
      <c r="R5134">
        <f t="shared" si="80"/>
        <v>70</v>
      </c>
      <c r="S5134" t="str">
        <f t="array" ref="S5134">IF(MAX(IF(V$2:V$7=Tabela2[[#This Row],[initiator_ccn]],1,0))=1,"NASZE","POZSOTALE")</f>
        <v>POZSOTALE</v>
      </c>
    </row>
    <row r="5135" spans="1:19" x14ac:dyDescent="0.25">
      <c r="A5135">
        <v>330114513</v>
      </c>
      <c r="B5135">
        <v>88</v>
      </c>
      <c r="C5135">
        <v>2</v>
      </c>
      <c r="D5135" s="6">
        <v>41295</v>
      </c>
      <c r="E5135" s="6">
        <v>41299</v>
      </c>
      <c r="F5135">
        <v>1</v>
      </c>
      <c r="G5135">
        <v>1</v>
      </c>
      <c r="H5135">
        <v>3</v>
      </c>
      <c r="I5135">
        <v>8563.11</v>
      </c>
      <c r="J5135">
        <v>39695.160000000003</v>
      </c>
      <c r="K5135">
        <v>1020005</v>
      </c>
      <c r="P5135">
        <v>1532482.91</v>
      </c>
      <c r="Q5135">
        <v>101</v>
      </c>
      <c r="R5135">
        <f t="shared" si="80"/>
        <v>80</v>
      </c>
      <c r="S5135" t="str">
        <f t="array" ref="S5135">IF(MAX(IF(V$2:V$7=Tabela2[[#This Row],[initiator_ccn]],1,0))=1,"NASZE","POZSOTALE")</f>
        <v>POZSOTALE</v>
      </c>
    </row>
    <row r="5136" spans="1:19" x14ac:dyDescent="0.25">
      <c r="A5136">
        <v>327493337</v>
      </c>
      <c r="B5136">
        <v>67</v>
      </c>
      <c r="C5136">
        <v>1</v>
      </c>
      <c r="D5136" s="6">
        <v>41295</v>
      </c>
      <c r="E5136" s="6">
        <v>41302</v>
      </c>
      <c r="F5136">
        <v>1</v>
      </c>
      <c r="G5136">
        <v>1</v>
      </c>
      <c r="H5136">
        <v>6</v>
      </c>
      <c r="I5136">
        <v>5214.75</v>
      </c>
      <c r="J5136">
        <v>15273.08</v>
      </c>
      <c r="K5136">
        <v>1020005</v>
      </c>
      <c r="L5136">
        <v>1</v>
      </c>
      <c r="M5136">
        <v>3491.56</v>
      </c>
      <c r="N5136">
        <v>29275.26</v>
      </c>
      <c r="O5136">
        <v>59</v>
      </c>
      <c r="P5136">
        <v>52726.080000000002</v>
      </c>
      <c r="Q5136">
        <v>11</v>
      </c>
      <c r="R5136">
        <f t="shared" si="80"/>
        <v>60</v>
      </c>
      <c r="S5136" t="str">
        <f t="array" ref="S5136">IF(MAX(IF(V$2:V$7=Tabela2[[#This Row],[initiator_ccn]],1,0))=1,"NASZE","POZSOTALE")</f>
        <v>POZSOTALE</v>
      </c>
    </row>
    <row r="5137" spans="1:19" x14ac:dyDescent="0.25">
      <c r="A5137">
        <v>330409989</v>
      </c>
      <c r="B5137">
        <v>88</v>
      </c>
      <c r="C5137">
        <v>2</v>
      </c>
      <c r="D5137" s="6">
        <v>41300</v>
      </c>
      <c r="E5137" s="6">
        <v>41303</v>
      </c>
      <c r="F5137">
        <v>1</v>
      </c>
      <c r="G5137">
        <v>1</v>
      </c>
      <c r="H5137">
        <v>2</v>
      </c>
      <c r="I5137">
        <v>3680.44</v>
      </c>
      <c r="J5137">
        <v>21462.75</v>
      </c>
      <c r="K5137">
        <v>1020005</v>
      </c>
      <c r="L5137">
        <v>1</v>
      </c>
      <c r="M5137">
        <v>3566.15</v>
      </c>
      <c r="R5137">
        <f t="shared" si="80"/>
        <v>80</v>
      </c>
      <c r="S5137" t="str">
        <f t="array" ref="S5137">IF(MAX(IF(V$2:V$7=Tabela2[[#This Row],[initiator_ccn]],1,0))=1,"NASZE","POZSOTALE")</f>
        <v>POZSOTALE</v>
      </c>
    </row>
    <row r="5138" spans="1:19" x14ac:dyDescent="0.25">
      <c r="A5138">
        <v>982501061</v>
      </c>
      <c r="B5138">
        <v>72</v>
      </c>
      <c r="C5138">
        <v>2</v>
      </c>
      <c r="D5138" s="6">
        <v>41301</v>
      </c>
      <c r="E5138" s="6">
        <v>41304</v>
      </c>
      <c r="F5138">
        <v>4</v>
      </c>
      <c r="G5138">
        <v>3</v>
      </c>
      <c r="H5138">
        <v>1</v>
      </c>
      <c r="I5138">
        <v>3680.44</v>
      </c>
      <c r="J5138">
        <v>4059.22</v>
      </c>
      <c r="K5138">
        <v>1020005</v>
      </c>
      <c r="R5138">
        <f t="shared" si="80"/>
        <v>70</v>
      </c>
      <c r="S5138" t="str">
        <f t="array" ref="S5138">IF(MAX(IF(V$2:V$7=Tabela2[[#This Row],[initiator_ccn]],1,0))=1,"NASZE","POZSOTALE")</f>
        <v>POZSOTALE</v>
      </c>
    </row>
    <row r="5139" spans="1:19" x14ac:dyDescent="0.25">
      <c r="A5139">
        <v>357780137</v>
      </c>
      <c r="B5139">
        <v>67</v>
      </c>
      <c r="C5139">
        <v>2</v>
      </c>
      <c r="D5139" s="6">
        <v>41301</v>
      </c>
      <c r="E5139" s="6">
        <v>41312</v>
      </c>
      <c r="F5139">
        <v>1</v>
      </c>
      <c r="G5139">
        <v>3</v>
      </c>
      <c r="H5139">
        <v>6</v>
      </c>
      <c r="I5139">
        <v>8563.11</v>
      </c>
      <c r="J5139">
        <v>10949.48</v>
      </c>
      <c r="K5139">
        <v>1020005</v>
      </c>
      <c r="N5139">
        <v>45341.03</v>
      </c>
      <c r="O5139">
        <v>53</v>
      </c>
      <c r="R5139">
        <f t="shared" si="80"/>
        <v>60</v>
      </c>
      <c r="S5139" t="str">
        <f t="array" ref="S5139">IF(MAX(IF(V$2:V$7=Tabela2[[#This Row],[initiator_ccn]],1,0))=1,"NASZE","POZSOTALE")</f>
        <v>POZSOTALE</v>
      </c>
    </row>
    <row r="5140" spans="1:19" x14ac:dyDescent="0.25">
      <c r="A5140">
        <v>331766669</v>
      </c>
      <c r="B5140">
        <v>88</v>
      </c>
      <c r="C5140">
        <v>2</v>
      </c>
      <c r="D5140" s="6">
        <v>41301</v>
      </c>
      <c r="E5140" s="6">
        <v>41305</v>
      </c>
      <c r="F5140">
        <v>1</v>
      </c>
      <c r="G5140">
        <v>1</v>
      </c>
      <c r="H5140">
        <v>3</v>
      </c>
      <c r="I5140">
        <v>8563.11</v>
      </c>
      <c r="J5140">
        <v>8823.14</v>
      </c>
      <c r="K5140">
        <v>1020005</v>
      </c>
      <c r="P5140">
        <v>780.09</v>
      </c>
      <c r="Q5140">
        <v>2</v>
      </c>
      <c r="R5140">
        <f t="shared" si="80"/>
        <v>80</v>
      </c>
      <c r="S5140" t="str">
        <f t="array" ref="S5140">IF(MAX(IF(V$2:V$7=Tabela2[[#This Row],[initiator_ccn]],1,0))=1,"NASZE","POZSOTALE")</f>
        <v>POZSOTALE</v>
      </c>
    </row>
    <row r="5141" spans="1:19" x14ac:dyDescent="0.25">
      <c r="A5141">
        <v>217307739</v>
      </c>
      <c r="B5141">
        <v>77</v>
      </c>
      <c r="C5141">
        <v>2</v>
      </c>
      <c r="D5141" s="6">
        <v>41302</v>
      </c>
      <c r="E5141" s="6">
        <v>41306</v>
      </c>
      <c r="F5141" t="s">
        <v>28</v>
      </c>
      <c r="G5141">
        <v>3</v>
      </c>
      <c r="H5141">
        <v>1</v>
      </c>
      <c r="I5141">
        <v>5214.75</v>
      </c>
      <c r="J5141">
        <v>20481.38</v>
      </c>
      <c r="K5141">
        <v>1020005</v>
      </c>
      <c r="L5141">
        <v>1</v>
      </c>
      <c r="M5141">
        <v>5501.99</v>
      </c>
      <c r="P5141">
        <v>126383.4</v>
      </c>
      <c r="Q5141">
        <v>21</v>
      </c>
      <c r="R5141">
        <f t="shared" si="80"/>
        <v>70</v>
      </c>
      <c r="S5141" t="str">
        <f t="array" ref="S5141">IF(MAX(IF(V$2:V$7=Tabela2[[#This Row],[initiator_ccn]],1,0))=1,"NASZE","POZSOTALE")</f>
        <v>POZSOTALE</v>
      </c>
    </row>
    <row r="5142" spans="1:19" x14ac:dyDescent="0.25">
      <c r="A5142">
        <v>995568743</v>
      </c>
      <c r="B5142">
        <v>55</v>
      </c>
      <c r="C5142">
        <v>2</v>
      </c>
      <c r="D5142" s="6">
        <v>41305</v>
      </c>
      <c r="E5142" s="6">
        <v>41307</v>
      </c>
      <c r="F5142">
        <v>1</v>
      </c>
      <c r="G5142">
        <v>1</v>
      </c>
      <c r="H5142">
        <v>1</v>
      </c>
      <c r="I5142">
        <v>3680.44</v>
      </c>
      <c r="J5142">
        <v>3716.46</v>
      </c>
      <c r="K5142">
        <v>1020005</v>
      </c>
      <c r="R5142">
        <f t="shared" si="80"/>
        <v>50</v>
      </c>
      <c r="S5142" t="str">
        <f t="array" ref="S5142">IF(MAX(IF(V$2:V$7=Tabela2[[#This Row],[initiator_ccn]],1,0))=1,"NASZE","POZSOTALE")</f>
        <v>POZSOTALE</v>
      </c>
    </row>
    <row r="5143" spans="1:19" x14ac:dyDescent="0.25">
      <c r="A5143">
        <v>208539163</v>
      </c>
      <c r="B5143">
        <v>77</v>
      </c>
      <c r="C5143">
        <v>1</v>
      </c>
      <c r="D5143" s="6">
        <v>41313</v>
      </c>
      <c r="E5143" s="6">
        <v>41315</v>
      </c>
      <c r="F5143">
        <v>1</v>
      </c>
      <c r="G5143">
        <v>1</v>
      </c>
      <c r="H5143">
        <v>2</v>
      </c>
      <c r="I5143">
        <v>3680.44</v>
      </c>
      <c r="J5143">
        <v>25814.14</v>
      </c>
      <c r="K5143">
        <v>1020005</v>
      </c>
      <c r="L5143">
        <v>1</v>
      </c>
      <c r="M5143">
        <v>18085.41</v>
      </c>
      <c r="R5143">
        <f t="shared" si="80"/>
        <v>70</v>
      </c>
      <c r="S5143" t="str">
        <f t="array" ref="S5143">IF(MAX(IF(V$2:V$7=Tabela2[[#This Row],[initiator_ccn]],1,0))=1,"NASZE","POZSOTALE")</f>
        <v>POZSOTALE</v>
      </c>
    </row>
    <row r="5144" spans="1:19" x14ac:dyDescent="0.25">
      <c r="A5144">
        <v>330389503</v>
      </c>
      <c r="B5144">
        <v>88</v>
      </c>
      <c r="C5144">
        <v>2</v>
      </c>
      <c r="D5144" s="6">
        <v>41314</v>
      </c>
      <c r="E5144" s="6">
        <v>41316</v>
      </c>
      <c r="F5144">
        <v>1</v>
      </c>
      <c r="G5144">
        <v>1</v>
      </c>
      <c r="H5144">
        <v>3</v>
      </c>
      <c r="I5144">
        <v>5033.45</v>
      </c>
      <c r="J5144">
        <v>5634.8</v>
      </c>
      <c r="K5144">
        <v>1020005</v>
      </c>
      <c r="R5144">
        <f t="shared" si="80"/>
        <v>80</v>
      </c>
      <c r="S5144" t="str">
        <f t="array" ref="S5144">IF(MAX(IF(V$2:V$7=Tabela2[[#This Row],[initiator_ccn]],1,0))=1,"NASZE","POZSOTALE")</f>
        <v>POZSOTALE</v>
      </c>
    </row>
    <row r="5145" spans="1:19" x14ac:dyDescent="0.25">
      <c r="A5145">
        <v>923697739</v>
      </c>
      <c r="B5145">
        <v>67</v>
      </c>
      <c r="C5145">
        <v>1</v>
      </c>
      <c r="D5145" s="6">
        <v>41315</v>
      </c>
      <c r="E5145" s="6">
        <v>41317</v>
      </c>
      <c r="F5145">
        <v>1</v>
      </c>
      <c r="G5145">
        <v>1</v>
      </c>
      <c r="H5145">
        <v>2</v>
      </c>
      <c r="I5145">
        <v>5033.45</v>
      </c>
      <c r="J5145">
        <v>15092.99</v>
      </c>
      <c r="K5145">
        <v>1020005</v>
      </c>
      <c r="R5145">
        <f t="shared" si="80"/>
        <v>60</v>
      </c>
      <c r="S5145" t="str">
        <f t="array" ref="S5145">IF(MAX(IF(V$2:V$7=Tabela2[[#This Row],[initiator_ccn]],1,0))=1,"NASZE","POZSOTALE")</f>
        <v>POZSOTALE</v>
      </c>
    </row>
    <row r="5146" spans="1:19" x14ac:dyDescent="0.25">
      <c r="A5146">
        <v>330925521</v>
      </c>
      <c r="B5146">
        <v>72</v>
      </c>
      <c r="C5146">
        <v>2</v>
      </c>
      <c r="D5146" s="6">
        <v>41318</v>
      </c>
      <c r="E5146" s="6">
        <v>41325</v>
      </c>
      <c r="F5146">
        <v>1</v>
      </c>
      <c r="G5146">
        <v>1</v>
      </c>
      <c r="H5146">
        <v>3</v>
      </c>
      <c r="I5146">
        <v>8563.11</v>
      </c>
      <c r="J5146">
        <v>20836.68</v>
      </c>
      <c r="K5146">
        <v>1020005</v>
      </c>
      <c r="L5146">
        <v>2</v>
      </c>
      <c r="M5146">
        <v>8453.2099999999991</v>
      </c>
      <c r="P5146">
        <v>29720.959999999999</v>
      </c>
      <c r="Q5146">
        <v>14</v>
      </c>
      <c r="R5146">
        <f t="shared" si="80"/>
        <v>70</v>
      </c>
      <c r="S5146" t="str">
        <f t="array" ref="S5146">IF(MAX(IF(V$2:V$7=Tabela2[[#This Row],[initiator_ccn]],1,0))=1,"NASZE","POZSOTALE")</f>
        <v>POZSOTALE</v>
      </c>
    </row>
    <row r="5147" spans="1:19" x14ac:dyDescent="0.25">
      <c r="A5147">
        <v>331160735</v>
      </c>
      <c r="B5147">
        <v>72</v>
      </c>
      <c r="C5147">
        <v>1</v>
      </c>
      <c r="D5147" s="6">
        <v>41318</v>
      </c>
      <c r="E5147" s="6">
        <v>41326</v>
      </c>
      <c r="F5147">
        <v>1</v>
      </c>
      <c r="G5147">
        <v>1</v>
      </c>
      <c r="H5147">
        <v>3</v>
      </c>
      <c r="I5147">
        <v>8563.11</v>
      </c>
      <c r="J5147">
        <v>21980.22</v>
      </c>
      <c r="K5147">
        <v>1020005</v>
      </c>
      <c r="L5147">
        <v>1</v>
      </c>
      <c r="M5147">
        <v>6638.47</v>
      </c>
      <c r="P5147">
        <v>42426</v>
      </c>
      <c r="Q5147">
        <v>9</v>
      </c>
      <c r="R5147">
        <f t="shared" si="80"/>
        <v>70</v>
      </c>
      <c r="S5147" t="str">
        <f t="array" ref="S5147">IF(MAX(IF(V$2:V$7=Tabela2[[#This Row],[initiator_ccn]],1,0))=1,"NASZE","POZSOTALE")</f>
        <v>POZSOTALE</v>
      </c>
    </row>
    <row r="5148" spans="1:19" x14ac:dyDescent="0.25">
      <c r="A5148">
        <v>996786409</v>
      </c>
      <c r="B5148">
        <v>67</v>
      </c>
      <c r="C5148">
        <v>2</v>
      </c>
      <c r="D5148" s="6">
        <v>41328</v>
      </c>
      <c r="E5148" s="6">
        <v>41339</v>
      </c>
      <c r="F5148">
        <v>1</v>
      </c>
      <c r="G5148">
        <v>1</v>
      </c>
      <c r="H5148">
        <v>1</v>
      </c>
      <c r="I5148">
        <v>8563.11</v>
      </c>
      <c r="J5148">
        <v>26727.45</v>
      </c>
      <c r="K5148">
        <v>1020005</v>
      </c>
      <c r="L5148">
        <v>1</v>
      </c>
      <c r="M5148">
        <v>12466.68</v>
      </c>
      <c r="N5148">
        <v>35222.76</v>
      </c>
      <c r="O5148">
        <v>60</v>
      </c>
      <c r="P5148">
        <v>23144</v>
      </c>
      <c r="Q5148">
        <v>9</v>
      </c>
      <c r="R5148">
        <f t="shared" si="80"/>
        <v>60</v>
      </c>
      <c r="S5148" t="str">
        <f t="array" ref="S5148">IF(MAX(IF(V$2:V$7=Tabela2[[#This Row],[initiator_ccn]],1,0))=1,"NASZE","POZSOTALE")</f>
        <v>POZSOTALE</v>
      </c>
    </row>
    <row r="5149" spans="1:19" x14ac:dyDescent="0.25">
      <c r="A5149">
        <v>981684017</v>
      </c>
      <c r="B5149">
        <v>72</v>
      </c>
      <c r="C5149">
        <v>1</v>
      </c>
      <c r="D5149" s="6">
        <v>41329</v>
      </c>
      <c r="E5149" s="6">
        <v>41330</v>
      </c>
      <c r="F5149">
        <v>1</v>
      </c>
      <c r="G5149">
        <v>1</v>
      </c>
      <c r="H5149">
        <v>2</v>
      </c>
      <c r="I5149">
        <v>3543.12</v>
      </c>
      <c r="J5149">
        <v>37855.58</v>
      </c>
      <c r="K5149">
        <v>1020005</v>
      </c>
      <c r="R5149">
        <f t="shared" si="80"/>
        <v>70</v>
      </c>
      <c r="S5149" t="str">
        <f t="array" ref="S5149">IF(MAX(IF(V$2:V$7=Tabela2[[#This Row],[initiator_ccn]],1,0))=1,"NASZE","POZSOTALE")</f>
        <v>POZSOTALE</v>
      </c>
    </row>
    <row r="5150" spans="1:19" x14ac:dyDescent="0.25">
      <c r="A5150">
        <v>990992443</v>
      </c>
      <c r="B5150">
        <v>77</v>
      </c>
      <c r="C5150">
        <v>2</v>
      </c>
      <c r="D5150" s="6">
        <v>41329</v>
      </c>
      <c r="E5150" s="6">
        <v>41335</v>
      </c>
      <c r="F5150">
        <v>1</v>
      </c>
      <c r="G5150">
        <v>1</v>
      </c>
      <c r="H5150">
        <v>1</v>
      </c>
      <c r="I5150">
        <v>8563.11</v>
      </c>
      <c r="J5150">
        <v>10139.209999999999</v>
      </c>
      <c r="K5150">
        <v>1020005</v>
      </c>
      <c r="R5150">
        <f t="shared" si="80"/>
        <v>70</v>
      </c>
      <c r="S5150" t="str">
        <f t="array" ref="S5150">IF(MAX(IF(V$2:V$7=Tabela2[[#This Row],[initiator_ccn]],1,0))=1,"NASZE","POZSOTALE")</f>
        <v>POZSOTALE</v>
      </c>
    </row>
    <row r="5151" spans="1:19" x14ac:dyDescent="0.25">
      <c r="A5151">
        <v>330235481</v>
      </c>
      <c r="B5151">
        <v>72</v>
      </c>
      <c r="C5151">
        <v>1</v>
      </c>
      <c r="D5151" s="6">
        <v>41329</v>
      </c>
      <c r="E5151" s="6">
        <v>41331</v>
      </c>
      <c r="F5151">
        <v>1</v>
      </c>
      <c r="G5151">
        <v>1</v>
      </c>
      <c r="H5151">
        <v>2</v>
      </c>
      <c r="I5151">
        <v>5033.45</v>
      </c>
      <c r="J5151">
        <v>50604.85</v>
      </c>
      <c r="K5151">
        <v>1020005</v>
      </c>
      <c r="R5151">
        <f t="shared" si="80"/>
        <v>70</v>
      </c>
      <c r="S5151" t="str">
        <f t="array" ref="S5151">IF(MAX(IF(V$2:V$7=Tabela2[[#This Row],[initiator_ccn]],1,0))=1,"NASZE","POZSOTALE")</f>
        <v>POZSOTALE</v>
      </c>
    </row>
    <row r="5152" spans="1:19" x14ac:dyDescent="0.25">
      <c r="A5152">
        <v>945956999</v>
      </c>
      <c r="B5152">
        <v>67</v>
      </c>
      <c r="C5152">
        <v>2</v>
      </c>
      <c r="D5152" s="6">
        <v>41330</v>
      </c>
      <c r="E5152" s="6">
        <v>41333</v>
      </c>
      <c r="F5152">
        <v>1</v>
      </c>
      <c r="G5152">
        <v>3</v>
      </c>
      <c r="H5152">
        <v>1</v>
      </c>
      <c r="I5152">
        <v>3680.44</v>
      </c>
      <c r="J5152">
        <v>4735.46</v>
      </c>
      <c r="K5152">
        <v>1020005</v>
      </c>
      <c r="R5152">
        <f t="shared" si="80"/>
        <v>60</v>
      </c>
      <c r="S5152" t="str">
        <f t="array" ref="S5152">IF(MAX(IF(V$2:V$7=Tabela2[[#This Row],[initiator_ccn]],1,0))=1,"NASZE","POZSOTALE")</f>
        <v>POZSOTALE</v>
      </c>
    </row>
    <row r="5153" spans="1:19" x14ac:dyDescent="0.25">
      <c r="A5153">
        <v>990361723</v>
      </c>
      <c r="B5153">
        <v>55</v>
      </c>
      <c r="C5153">
        <v>2</v>
      </c>
      <c r="D5153" s="6">
        <v>41332</v>
      </c>
      <c r="E5153" s="6">
        <v>41340</v>
      </c>
      <c r="F5153">
        <v>1</v>
      </c>
      <c r="G5153">
        <v>1</v>
      </c>
      <c r="H5153">
        <v>3</v>
      </c>
      <c r="I5153">
        <v>8563.11</v>
      </c>
      <c r="J5153">
        <v>33756.65</v>
      </c>
      <c r="K5153">
        <v>1020005</v>
      </c>
      <c r="N5153">
        <v>23322.53</v>
      </c>
      <c r="O5153">
        <v>12</v>
      </c>
      <c r="P5153">
        <v>399200.84</v>
      </c>
      <c r="Q5153">
        <v>62</v>
      </c>
      <c r="R5153">
        <f t="shared" si="80"/>
        <v>50</v>
      </c>
      <c r="S5153" t="str">
        <f t="array" ref="S5153">IF(MAX(IF(V$2:V$7=Tabela2[[#This Row],[initiator_ccn]],1,0))=1,"NASZE","POZSOTALE")</f>
        <v>POZSOTALE</v>
      </c>
    </row>
    <row r="5154" spans="1:19" x14ac:dyDescent="0.25">
      <c r="A5154">
        <v>204653527</v>
      </c>
      <c r="B5154">
        <v>77</v>
      </c>
      <c r="C5154">
        <v>1</v>
      </c>
      <c r="D5154" s="6">
        <v>41338</v>
      </c>
      <c r="E5154" s="6">
        <v>41339</v>
      </c>
      <c r="F5154">
        <v>4</v>
      </c>
      <c r="G5154">
        <v>2</v>
      </c>
      <c r="H5154">
        <v>2</v>
      </c>
      <c r="I5154">
        <v>3543.12</v>
      </c>
      <c r="J5154">
        <v>36152.080000000002</v>
      </c>
      <c r="K5154">
        <v>1020005</v>
      </c>
      <c r="L5154">
        <v>1</v>
      </c>
      <c r="M5154">
        <v>6984.61</v>
      </c>
      <c r="R5154">
        <f t="shared" si="80"/>
        <v>70</v>
      </c>
      <c r="S5154" t="str">
        <f t="array" ref="S5154">IF(MAX(IF(V$2:V$7=Tabela2[[#This Row],[initiator_ccn]],1,0))=1,"NASZE","POZSOTALE")</f>
        <v>POZSOTALE</v>
      </c>
    </row>
    <row r="5155" spans="1:19" x14ac:dyDescent="0.25">
      <c r="A5155">
        <v>331715637</v>
      </c>
      <c r="B5155">
        <v>82</v>
      </c>
      <c r="C5155">
        <v>2</v>
      </c>
      <c r="D5155" s="6">
        <v>41339</v>
      </c>
      <c r="E5155" s="6">
        <v>41346</v>
      </c>
      <c r="F5155">
        <v>1</v>
      </c>
      <c r="G5155">
        <v>1</v>
      </c>
      <c r="H5155">
        <v>1</v>
      </c>
      <c r="I5155">
        <v>5214.75</v>
      </c>
      <c r="J5155">
        <v>5764.41</v>
      </c>
      <c r="K5155">
        <v>1020005</v>
      </c>
      <c r="R5155">
        <f t="shared" si="80"/>
        <v>80</v>
      </c>
      <c r="S5155" t="str">
        <f t="array" ref="S5155">IF(MAX(IF(V$2:V$7=Tabela2[[#This Row],[initiator_ccn]],1,0))=1,"NASZE","POZSOTALE")</f>
        <v>POZSOTALE</v>
      </c>
    </row>
    <row r="5156" spans="1:19" x14ac:dyDescent="0.25">
      <c r="A5156">
        <v>990216567</v>
      </c>
      <c r="B5156">
        <v>88</v>
      </c>
      <c r="C5156">
        <v>2</v>
      </c>
      <c r="D5156" s="6">
        <v>41340</v>
      </c>
      <c r="E5156" s="6">
        <v>41342</v>
      </c>
      <c r="F5156">
        <v>1</v>
      </c>
      <c r="G5156">
        <v>1</v>
      </c>
      <c r="H5156">
        <v>1</v>
      </c>
      <c r="I5156">
        <v>3680.44</v>
      </c>
      <c r="J5156">
        <v>3680.44</v>
      </c>
      <c r="K5156">
        <v>1020005</v>
      </c>
      <c r="R5156">
        <f t="shared" si="80"/>
        <v>80</v>
      </c>
      <c r="S5156" t="str">
        <f t="array" ref="S5156">IF(MAX(IF(V$2:V$7=Tabela2[[#This Row],[initiator_ccn]],1,0))=1,"NASZE","POZSOTALE")</f>
        <v>POZSOTALE</v>
      </c>
    </row>
    <row r="5157" spans="1:19" x14ac:dyDescent="0.25">
      <c r="A5157">
        <v>209108833</v>
      </c>
      <c r="B5157">
        <v>77</v>
      </c>
      <c r="C5157">
        <v>2</v>
      </c>
      <c r="D5157" s="6">
        <v>41343</v>
      </c>
      <c r="E5157" s="6">
        <v>41348</v>
      </c>
      <c r="F5157">
        <v>1</v>
      </c>
      <c r="G5157">
        <v>1</v>
      </c>
      <c r="H5157">
        <v>1</v>
      </c>
      <c r="I5157">
        <v>8563.11</v>
      </c>
      <c r="J5157">
        <v>8563.11</v>
      </c>
      <c r="K5157">
        <v>1020005</v>
      </c>
      <c r="R5157">
        <f t="shared" si="80"/>
        <v>70</v>
      </c>
      <c r="S5157" t="str">
        <f t="array" ref="S5157">IF(MAX(IF(V$2:V$7=Tabela2[[#This Row],[initiator_ccn]],1,0))=1,"NASZE","POZSOTALE")</f>
        <v>POZSOTALE</v>
      </c>
    </row>
    <row r="5158" spans="1:19" x14ac:dyDescent="0.25">
      <c r="A5158">
        <v>983790445</v>
      </c>
      <c r="B5158">
        <v>67</v>
      </c>
      <c r="C5158">
        <v>1</v>
      </c>
      <c r="D5158" s="6">
        <v>41346</v>
      </c>
      <c r="E5158" s="6">
        <v>41355</v>
      </c>
      <c r="F5158">
        <v>1</v>
      </c>
      <c r="G5158">
        <v>1</v>
      </c>
      <c r="H5158">
        <v>1</v>
      </c>
      <c r="I5158">
        <v>8563.11</v>
      </c>
      <c r="J5158">
        <v>8563.11</v>
      </c>
      <c r="K5158">
        <v>1020005</v>
      </c>
      <c r="R5158">
        <f t="shared" si="80"/>
        <v>60</v>
      </c>
      <c r="S5158" t="str">
        <f t="array" ref="S5158">IF(MAX(IF(V$2:V$7=Tabela2[[#This Row],[initiator_ccn]],1,0))=1,"NASZE","POZSOTALE")</f>
        <v>POZSOTALE</v>
      </c>
    </row>
    <row r="5159" spans="1:19" x14ac:dyDescent="0.25">
      <c r="A5159">
        <v>330701393</v>
      </c>
      <c r="B5159">
        <v>82</v>
      </c>
      <c r="C5159">
        <v>2</v>
      </c>
      <c r="D5159" s="6">
        <v>41353</v>
      </c>
      <c r="E5159" s="6">
        <v>41358</v>
      </c>
      <c r="F5159">
        <v>1</v>
      </c>
      <c r="G5159">
        <v>3</v>
      </c>
      <c r="H5159">
        <v>2</v>
      </c>
      <c r="I5159">
        <v>8563.11</v>
      </c>
      <c r="J5159">
        <v>38791.29</v>
      </c>
      <c r="K5159">
        <v>1020005</v>
      </c>
      <c r="L5159">
        <v>2</v>
      </c>
      <c r="M5159">
        <v>12557.8</v>
      </c>
      <c r="R5159">
        <f t="shared" si="80"/>
        <v>80</v>
      </c>
      <c r="S5159" t="str">
        <f t="array" ref="S5159">IF(MAX(IF(V$2:V$7=Tabela2[[#This Row],[initiator_ccn]],1,0))=1,"NASZE","POZSOTALE")</f>
        <v>POZSOTALE</v>
      </c>
    </row>
    <row r="5160" spans="1:19" x14ac:dyDescent="0.25">
      <c r="A5160">
        <v>390978321</v>
      </c>
      <c r="B5160">
        <v>82</v>
      </c>
      <c r="C5160">
        <v>2</v>
      </c>
      <c r="D5160" s="6">
        <v>41365</v>
      </c>
      <c r="E5160" s="6">
        <v>41368</v>
      </c>
      <c r="F5160">
        <v>1</v>
      </c>
      <c r="G5160">
        <v>3</v>
      </c>
      <c r="H5160">
        <v>6</v>
      </c>
      <c r="I5160">
        <v>8260.49</v>
      </c>
      <c r="J5160">
        <v>10211.07</v>
      </c>
      <c r="K5160">
        <v>1020005</v>
      </c>
      <c r="N5160">
        <v>41256.019999999997</v>
      </c>
      <c r="O5160">
        <v>46</v>
      </c>
      <c r="R5160">
        <f t="shared" si="80"/>
        <v>80</v>
      </c>
      <c r="S5160" t="str">
        <f t="array" ref="S5160">IF(MAX(IF(V$2:V$7=Tabela2[[#This Row],[initiator_ccn]],1,0))=1,"NASZE","POZSOTALE")</f>
        <v>POZSOTALE</v>
      </c>
    </row>
    <row r="5161" spans="1:19" x14ac:dyDescent="0.25">
      <c r="A5161">
        <v>993510985</v>
      </c>
      <c r="B5161">
        <v>72</v>
      </c>
      <c r="C5161">
        <v>2</v>
      </c>
      <c r="D5161" s="6">
        <v>41373</v>
      </c>
      <c r="E5161" s="6">
        <v>41376</v>
      </c>
      <c r="F5161">
        <v>1</v>
      </c>
      <c r="G5161">
        <v>1</v>
      </c>
      <c r="H5161">
        <v>2</v>
      </c>
      <c r="I5161">
        <v>3588.67</v>
      </c>
      <c r="J5161">
        <v>29257.53</v>
      </c>
      <c r="K5161">
        <v>1020005</v>
      </c>
      <c r="L5161">
        <v>2</v>
      </c>
      <c r="M5161">
        <v>11764.49</v>
      </c>
      <c r="R5161">
        <f t="shared" si="80"/>
        <v>70</v>
      </c>
      <c r="S5161" t="str">
        <f t="array" ref="S5161">IF(MAX(IF(V$2:V$7=Tabela2[[#This Row],[initiator_ccn]],1,0))=1,"NASZE","POZSOTALE")</f>
        <v>POZSOTALE</v>
      </c>
    </row>
    <row r="5162" spans="1:19" x14ac:dyDescent="0.25">
      <c r="A5162">
        <v>330843163</v>
      </c>
      <c r="B5162">
        <v>88</v>
      </c>
      <c r="C5162">
        <v>2</v>
      </c>
      <c r="D5162" s="6">
        <v>41375</v>
      </c>
      <c r="E5162" s="6">
        <v>41378</v>
      </c>
      <c r="F5162">
        <v>1</v>
      </c>
      <c r="G5162">
        <v>1</v>
      </c>
      <c r="H5162">
        <v>1</v>
      </c>
      <c r="I5162">
        <v>3612.35</v>
      </c>
      <c r="J5162">
        <v>30362.81</v>
      </c>
      <c r="K5162">
        <v>1020005</v>
      </c>
      <c r="L5162">
        <v>3</v>
      </c>
      <c r="M5162">
        <v>14956.72</v>
      </c>
      <c r="N5162">
        <v>105900.8</v>
      </c>
      <c r="O5162">
        <v>49</v>
      </c>
      <c r="P5162">
        <v>15264.48</v>
      </c>
      <c r="Q5162">
        <v>3</v>
      </c>
      <c r="R5162">
        <f t="shared" si="80"/>
        <v>80</v>
      </c>
      <c r="S5162" t="str">
        <f t="array" ref="S5162">IF(MAX(IF(V$2:V$7=Tabela2[[#This Row],[initiator_ccn]],1,0))=1,"NASZE","POZSOTALE")</f>
        <v>POZSOTALE</v>
      </c>
    </row>
    <row r="5163" spans="1:19" x14ac:dyDescent="0.25">
      <c r="A5163">
        <v>330797529</v>
      </c>
      <c r="B5163">
        <v>88</v>
      </c>
      <c r="C5163">
        <v>2</v>
      </c>
      <c r="D5163" s="6">
        <v>41377</v>
      </c>
      <c r="E5163" s="6">
        <v>41382</v>
      </c>
      <c r="F5163">
        <v>1</v>
      </c>
      <c r="G5163">
        <v>1</v>
      </c>
      <c r="H5163">
        <v>3</v>
      </c>
      <c r="I5163">
        <v>8373.27</v>
      </c>
      <c r="J5163">
        <v>10909.05</v>
      </c>
      <c r="K5163">
        <v>1020005</v>
      </c>
      <c r="P5163">
        <v>30115.68</v>
      </c>
      <c r="Q5163">
        <v>10</v>
      </c>
      <c r="R5163">
        <f t="shared" si="80"/>
        <v>80</v>
      </c>
      <c r="S5163" t="str">
        <f t="array" ref="S5163">IF(MAX(IF(V$2:V$7=Tabela2[[#This Row],[initiator_ccn]],1,0))=1,"NASZE","POZSOTALE")</f>
        <v>POZSOTALE</v>
      </c>
    </row>
    <row r="5164" spans="1:19" x14ac:dyDescent="0.25">
      <c r="A5164">
        <v>331759435</v>
      </c>
      <c r="B5164">
        <v>82</v>
      </c>
      <c r="C5164">
        <v>2</v>
      </c>
      <c r="D5164" s="6">
        <v>41377</v>
      </c>
      <c r="E5164" s="6">
        <v>41382</v>
      </c>
      <c r="F5164">
        <v>1</v>
      </c>
      <c r="G5164">
        <v>1</v>
      </c>
      <c r="H5164">
        <v>3</v>
      </c>
      <c r="I5164">
        <v>8373.27</v>
      </c>
      <c r="J5164">
        <v>11145.1</v>
      </c>
      <c r="K5164">
        <v>1020005</v>
      </c>
      <c r="P5164">
        <v>33261.96</v>
      </c>
      <c r="Q5164">
        <v>8</v>
      </c>
      <c r="R5164">
        <f t="shared" si="80"/>
        <v>80</v>
      </c>
      <c r="S5164" t="str">
        <f t="array" ref="S5164">IF(MAX(IF(V$2:V$7=Tabela2[[#This Row],[initiator_ccn]],1,0))=1,"NASZE","POZSOTALE")</f>
        <v>POZSOTALE</v>
      </c>
    </row>
    <row r="5165" spans="1:19" x14ac:dyDescent="0.25">
      <c r="A5165">
        <v>974468167</v>
      </c>
      <c r="B5165">
        <v>72</v>
      </c>
      <c r="C5165">
        <v>1</v>
      </c>
      <c r="D5165" s="6">
        <v>41383</v>
      </c>
      <c r="E5165" s="6">
        <v>41387</v>
      </c>
      <c r="F5165">
        <v>1</v>
      </c>
      <c r="G5165">
        <v>1</v>
      </c>
      <c r="H5165">
        <v>1</v>
      </c>
      <c r="I5165">
        <v>5108.3999999999996</v>
      </c>
      <c r="J5165">
        <v>5140.2299999999996</v>
      </c>
      <c r="K5165">
        <v>1020005</v>
      </c>
      <c r="R5165">
        <f t="shared" si="80"/>
        <v>70</v>
      </c>
      <c r="S5165" t="str">
        <f t="array" ref="S5165">IF(MAX(IF(V$2:V$7=Tabela2[[#This Row],[initiator_ccn]],1,0))=1,"NASZE","POZSOTALE")</f>
        <v>POZSOTALE</v>
      </c>
    </row>
    <row r="5166" spans="1:19" x14ac:dyDescent="0.25">
      <c r="A5166">
        <v>327414661</v>
      </c>
      <c r="B5166">
        <v>77</v>
      </c>
      <c r="C5166">
        <v>2</v>
      </c>
      <c r="D5166" s="6">
        <v>41384</v>
      </c>
      <c r="E5166" s="6">
        <v>41388</v>
      </c>
      <c r="F5166">
        <v>1</v>
      </c>
      <c r="G5166">
        <v>1</v>
      </c>
      <c r="H5166">
        <v>1</v>
      </c>
      <c r="I5166">
        <v>3612.35</v>
      </c>
      <c r="J5166">
        <v>8427.08</v>
      </c>
      <c r="K5166">
        <v>1020005</v>
      </c>
      <c r="L5166">
        <v>1</v>
      </c>
      <c r="M5166">
        <v>4814.7299999999996</v>
      </c>
      <c r="R5166">
        <f t="shared" si="80"/>
        <v>70</v>
      </c>
      <c r="S5166" t="str">
        <f t="array" ref="S5166">IF(MAX(IF(V$2:V$7=Tabela2[[#This Row],[initiator_ccn]],1,0))=1,"NASZE","POZSOTALE")</f>
        <v>POZSOTALE</v>
      </c>
    </row>
    <row r="5167" spans="1:19" x14ac:dyDescent="0.25">
      <c r="A5167">
        <v>330007683</v>
      </c>
      <c r="B5167">
        <v>77</v>
      </c>
      <c r="C5167">
        <v>1</v>
      </c>
      <c r="D5167" s="6">
        <v>41384</v>
      </c>
      <c r="E5167" s="6">
        <v>41388</v>
      </c>
      <c r="F5167">
        <v>1</v>
      </c>
      <c r="G5167">
        <v>3</v>
      </c>
      <c r="H5167">
        <v>1</v>
      </c>
      <c r="I5167">
        <v>8373.27</v>
      </c>
      <c r="J5167">
        <v>8373.27</v>
      </c>
      <c r="K5167">
        <v>1020005</v>
      </c>
      <c r="R5167">
        <f t="shared" si="80"/>
        <v>70</v>
      </c>
      <c r="S5167" t="str">
        <f t="array" ref="S5167">IF(MAX(IF(V$2:V$7=Tabela2[[#This Row],[initiator_ccn]],1,0))=1,"NASZE","POZSOTALE")</f>
        <v>POZSOTALE</v>
      </c>
    </row>
    <row r="5168" spans="1:19" x14ac:dyDescent="0.25">
      <c r="A5168">
        <v>327487979</v>
      </c>
      <c r="B5168">
        <v>88</v>
      </c>
      <c r="C5168">
        <v>2</v>
      </c>
      <c r="D5168" s="6">
        <v>41390</v>
      </c>
      <c r="E5168" s="6">
        <v>41395</v>
      </c>
      <c r="F5168">
        <v>1</v>
      </c>
      <c r="G5168">
        <v>1</v>
      </c>
      <c r="H5168">
        <v>1</v>
      </c>
      <c r="I5168">
        <v>3612.35</v>
      </c>
      <c r="J5168">
        <v>6492.85</v>
      </c>
      <c r="K5168">
        <v>1020005</v>
      </c>
      <c r="R5168">
        <f t="shared" si="80"/>
        <v>80</v>
      </c>
      <c r="S5168" t="str">
        <f t="array" ref="S5168">IF(MAX(IF(V$2:V$7=Tabela2[[#This Row],[initiator_ccn]],1,0))=1,"NASZE","POZSOTALE")</f>
        <v>POZSOTALE</v>
      </c>
    </row>
    <row r="5169" spans="1:19" x14ac:dyDescent="0.25">
      <c r="A5169">
        <v>327852433</v>
      </c>
      <c r="B5169">
        <v>82</v>
      </c>
      <c r="C5169">
        <v>1</v>
      </c>
      <c r="D5169" s="6">
        <v>41390</v>
      </c>
      <c r="E5169" s="6">
        <v>41393</v>
      </c>
      <c r="F5169">
        <v>1</v>
      </c>
      <c r="G5169">
        <v>3</v>
      </c>
      <c r="H5169">
        <v>2</v>
      </c>
      <c r="I5169">
        <v>5108.3999999999996</v>
      </c>
      <c r="J5169">
        <v>22540.87</v>
      </c>
      <c r="K5169">
        <v>1020005</v>
      </c>
      <c r="R5169">
        <f t="shared" si="80"/>
        <v>80</v>
      </c>
      <c r="S5169" t="str">
        <f t="array" ref="S5169">IF(MAX(IF(V$2:V$7=Tabela2[[#This Row],[initiator_ccn]],1,0))=1,"NASZE","POZSOTALE")</f>
        <v>POZSOTALE</v>
      </c>
    </row>
    <row r="5170" spans="1:19" x14ac:dyDescent="0.25">
      <c r="A5170">
        <v>333607497</v>
      </c>
      <c r="B5170">
        <v>88</v>
      </c>
      <c r="C5170">
        <v>2</v>
      </c>
      <c r="D5170" s="6">
        <v>41391</v>
      </c>
      <c r="E5170" s="6">
        <v>41396</v>
      </c>
      <c r="F5170">
        <v>1</v>
      </c>
      <c r="G5170">
        <v>1</v>
      </c>
      <c r="H5170">
        <v>50</v>
      </c>
      <c r="I5170">
        <v>5108.3999999999996</v>
      </c>
      <c r="J5170">
        <v>5108.3999999999996</v>
      </c>
      <c r="K5170">
        <v>1020005</v>
      </c>
      <c r="R5170">
        <f t="shared" si="80"/>
        <v>80</v>
      </c>
      <c r="S5170" t="str">
        <f t="array" ref="S5170">IF(MAX(IF(V$2:V$7=Tabela2[[#This Row],[initiator_ccn]],1,0))=1,"NASZE","POZSOTALE")</f>
        <v>POZSOTALE</v>
      </c>
    </row>
    <row r="5171" spans="1:19" x14ac:dyDescent="0.25">
      <c r="A5171">
        <v>327070583</v>
      </c>
      <c r="B5171">
        <v>77</v>
      </c>
      <c r="C5171">
        <v>2</v>
      </c>
      <c r="D5171" s="6">
        <v>41400</v>
      </c>
      <c r="E5171" s="6">
        <v>41405</v>
      </c>
      <c r="F5171">
        <v>1</v>
      </c>
      <c r="G5171">
        <v>3</v>
      </c>
      <c r="H5171">
        <v>1</v>
      </c>
      <c r="I5171">
        <v>8373.27</v>
      </c>
      <c r="J5171">
        <v>8373.27</v>
      </c>
      <c r="K5171">
        <v>1020005</v>
      </c>
      <c r="R5171">
        <f t="shared" si="80"/>
        <v>70</v>
      </c>
      <c r="S5171" t="str">
        <f t="array" ref="S5171">IF(MAX(IF(V$2:V$7=Tabela2[[#This Row],[initiator_ccn]],1,0))=1,"NASZE","POZSOTALE")</f>
        <v>POZSOTALE</v>
      </c>
    </row>
    <row r="5172" spans="1:19" x14ac:dyDescent="0.25">
      <c r="A5172">
        <v>327489093</v>
      </c>
      <c r="B5172">
        <v>88</v>
      </c>
      <c r="C5172">
        <v>1</v>
      </c>
      <c r="D5172" s="6">
        <v>41405</v>
      </c>
      <c r="E5172" s="6">
        <v>41414</v>
      </c>
      <c r="F5172">
        <v>1</v>
      </c>
      <c r="G5172">
        <v>1</v>
      </c>
      <c r="H5172">
        <v>3</v>
      </c>
      <c r="I5172">
        <v>5108.3999999999996</v>
      </c>
      <c r="J5172">
        <v>5141.84</v>
      </c>
      <c r="K5172">
        <v>1020005</v>
      </c>
      <c r="R5172">
        <f t="shared" si="80"/>
        <v>80</v>
      </c>
      <c r="S5172" t="str">
        <f t="array" ref="S5172">IF(MAX(IF(V$2:V$7=Tabela2[[#This Row],[initiator_ccn]],1,0))=1,"NASZE","POZSOTALE")</f>
        <v>POZSOTALE</v>
      </c>
    </row>
    <row r="5173" spans="1:19" x14ac:dyDescent="0.25">
      <c r="A5173">
        <v>987162179</v>
      </c>
      <c r="B5173">
        <v>72</v>
      </c>
      <c r="C5173">
        <v>2</v>
      </c>
      <c r="D5173" s="6">
        <v>41410</v>
      </c>
      <c r="E5173" s="6">
        <v>41413</v>
      </c>
      <c r="F5173">
        <v>1</v>
      </c>
      <c r="G5173">
        <v>1</v>
      </c>
      <c r="H5173">
        <v>1</v>
      </c>
      <c r="I5173">
        <v>5108.3999999999996</v>
      </c>
      <c r="J5173">
        <v>16572.650000000001</v>
      </c>
      <c r="K5173">
        <v>1020005</v>
      </c>
      <c r="R5173">
        <f t="shared" si="80"/>
        <v>70</v>
      </c>
      <c r="S5173" t="str">
        <f t="array" ref="S5173">IF(MAX(IF(V$2:V$7=Tabela2[[#This Row],[initiator_ccn]],1,0))=1,"NASZE","POZSOTALE")</f>
        <v>POZSOTALE</v>
      </c>
    </row>
    <row r="5174" spans="1:19" x14ac:dyDescent="0.25">
      <c r="A5174">
        <v>348365817</v>
      </c>
      <c r="B5174">
        <v>82</v>
      </c>
      <c r="C5174">
        <v>1</v>
      </c>
      <c r="D5174" s="6">
        <v>41415</v>
      </c>
      <c r="E5174" s="6">
        <v>41421</v>
      </c>
      <c r="F5174">
        <v>5</v>
      </c>
      <c r="G5174">
        <v>1</v>
      </c>
      <c r="H5174">
        <v>1</v>
      </c>
      <c r="I5174">
        <v>8349.59</v>
      </c>
      <c r="J5174">
        <v>8374.41</v>
      </c>
      <c r="K5174">
        <v>1020005</v>
      </c>
      <c r="R5174">
        <f t="shared" si="80"/>
        <v>80</v>
      </c>
      <c r="S5174" t="str">
        <f t="array" ref="S5174">IF(MAX(IF(V$2:V$7=Tabela2[[#This Row],[initiator_ccn]],1,0))=1,"NASZE","POZSOTALE")</f>
        <v>POZSOTALE</v>
      </c>
    </row>
    <row r="5175" spans="1:19" x14ac:dyDescent="0.25">
      <c r="A5175">
        <v>326328935</v>
      </c>
      <c r="B5175">
        <v>88</v>
      </c>
      <c r="C5175">
        <v>2</v>
      </c>
      <c r="D5175" s="6">
        <v>41416</v>
      </c>
      <c r="E5175" s="6">
        <v>41416</v>
      </c>
      <c r="F5175">
        <v>1</v>
      </c>
      <c r="G5175">
        <v>1</v>
      </c>
      <c r="H5175">
        <v>62</v>
      </c>
      <c r="I5175">
        <v>3454.96</v>
      </c>
      <c r="J5175">
        <v>18847.14</v>
      </c>
      <c r="K5175">
        <v>1020005</v>
      </c>
      <c r="R5175">
        <f t="shared" si="80"/>
        <v>80</v>
      </c>
      <c r="S5175" t="str">
        <f t="array" ref="S5175">IF(MAX(IF(V$2:V$7=Tabela2[[#This Row],[initiator_ccn]],1,0))=1,"NASZE","POZSOTALE")</f>
        <v>POZSOTALE</v>
      </c>
    </row>
    <row r="5176" spans="1:19" x14ac:dyDescent="0.25">
      <c r="A5176">
        <v>331662551</v>
      </c>
      <c r="B5176">
        <v>82</v>
      </c>
      <c r="C5176">
        <v>2</v>
      </c>
      <c r="D5176" s="6">
        <v>41421</v>
      </c>
      <c r="E5176" s="6">
        <v>41424</v>
      </c>
      <c r="F5176">
        <v>1</v>
      </c>
      <c r="G5176">
        <v>3</v>
      </c>
      <c r="H5176">
        <v>1</v>
      </c>
      <c r="I5176">
        <v>3588.67</v>
      </c>
      <c r="J5176">
        <v>65947.179999999993</v>
      </c>
      <c r="K5176">
        <v>1020005</v>
      </c>
      <c r="L5176">
        <v>2</v>
      </c>
      <c r="M5176">
        <v>62358.51</v>
      </c>
      <c r="R5176">
        <f t="shared" si="80"/>
        <v>80</v>
      </c>
      <c r="S5176" t="str">
        <f t="array" ref="S5176">IF(MAX(IF(V$2:V$7=Tabela2[[#This Row],[initiator_ccn]],1,0))=1,"NASZE","POZSOTALE")</f>
        <v>POZSOTALE</v>
      </c>
    </row>
    <row r="5177" spans="1:19" x14ac:dyDescent="0.25">
      <c r="A5177">
        <v>330772823</v>
      </c>
      <c r="B5177">
        <v>88</v>
      </c>
      <c r="C5177">
        <v>2</v>
      </c>
      <c r="D5177" s="6">
        <v>41432</v>
      </c>
      <c r="E5177" s="6">
        <v>41436</v>
      </c>
      <c r="F5177">
        <v>1</v>
      </c>
      <c r="G5177">
        <v>1</v>
      </c>
      <c r="H5177">
        <v>1</v>
      </c>
      <c r="I5177">
        <v>8373.27</v>
      </c>
      <c r="J5177">
        <v>10443.61</v>
      </c>
      <c r="K5177">
        <v>1020005</v>
      </c>
      <c r="R5177">
        <f t="shared" si="80"/>
        <v>80</v>
      </c>
      <c r="S5177" t="str">
        <f t="array" ref="S5177">IF(MAX(IF(V$2:V$7=Tabela2[[#This Row],[initiator_ccn]],1,0))=1,"NASZE","POZSOTALE")</f>
        <v>POZSOTALE</v>
      </c>
    </row>
    <row r="5178" spans="1:19" x14ac:dyDescent="0.25">
      <c r="A5178">
        <v>331255677</v>
      </c>
      <c r="B5178">
        <v>88</v>
      </c>
      <c r="C5178">
        <v>1</v>
      </c>
      <c r="D5178" s="6">
        <v>41441</v>
      </c>
      <c r="E5178" s="6">
        <v>41447</v>
      </c>
      <c r="F5178">
        <v>1</v>
      </c>
      <c r="G5178">
        <v>1</v>
      </c>
      <c r="H5178">
        <v>3</v>
      </c>
      <c r="I5178">
        <v>8373.27</v>
      </c>
      <c r="J5178">
        <v>8907.9599999999991</v>
      </c>
      <c r="K5178">
        <v>1020005</v>
      </c>
      <c r="P5178">
        <v>3208.14</v>
      </c>
      <c r="Q5178">
        <v>2</v>
      </c>
      <c r="R5178">
        <f t="shared" si="80"/>
        <v>80</v>
      </c>
      <c r="S5178" t="str">
        <f t="array" ref="S5178">IF(MAX(IF(V$2:V$7=Tabela2[[#This Row],[initiator_ccn]],1,0))=1,"NASZE","POZSOTALE")</f>
        <v>POZSOTALE</v>
      </c>
    </row>
    <row r="5179" spans="1:19" x14ac:dyDescent="0.25">
      <c r="A5179">
        <v>216499911</v>
      </c>
      <c r="B5179">
        <v>77</v>
      </c>
      <c r="C5179">
        <v>2</v>
      </c>
      <c r="D5179" s="6">
        <v>41449</v>
      </c>
      <c r="E5179" s="6">
        <v>41452</v>
      </c>
      <c r="F5179">
        <v>1</v>
      </c>
      <c r="G5179">
        <v>1</v>
      </c>
      <c r="H5179">
        <v>1</v>
      </c>
      <c r="I5179">
        <v>5108.3999999999996</v>
      </c>
      <c r="J5179">
        <v>5108.3999999999996</v>
      </c>
      <c r="K5179">
        <v>1020005</v>
      </c>
      <c r="R5179">
        <f t="shared" si="80"/>
        <v>70</v>
      </c>
      <c r="S5179" t="str">
        <f t="array" ref="S5179">IF(MAX(IF(V$2:V$7=Tabela2[[#This Row],[initiator_ccn]],1,0))=1,"NASZE","POZSOTALE")</f>
        <v>POZSOTALE</v>
      </c>
    </row>
    <row r="5180" spans="1:19" x14ac:dyDescent="0.25">
      <c r="A5180">
        <v>986676467</v>
      </c>
      <c r="B5180">
        <v>72</v>
      </c>
      <c r="C5180">
        <v>1</v>
      </c>
      <c r="D5180" s="6">
        <v>41452</v>
      </c>
      <c r="E5180" s="6">
        <v>41458</v>
      </c>
      <c r="F5180">
        <v>1</v>
      </c>
      <c r="G5180">
        <v>3</v>
      </c>
      <c r="H5180">
        <v>1</v>
      </c>
      <c r="I5180">
        <v>5108.3999999999996</v>
      </c>
      <c r="J5180">
        <v>5320.02</v>
      </c>
      <c r="K5180">
        <v>1020005</v>
      </c>
      <c r="R5180">
        <f t="shared" si="80"/>
        <v>70</v>
      </c>
      <c r="S5180" t="str">
        <f t="array" ref="S5180">IF(MAX(IF(V$2:V$7=Tabela2[[#This Row],[initiator_ccn]],1,0))=1,"NASZE","POZSOTALE")</f>
        <v>POZSOTALE</v>
      </c>
    </row>
    <row r="5181" spans="1:19" x14ac:dyDescent="0.25">
      <c r="A5181">
        <v>984086073</v>
      </c>
      <c r="B5181">
        <v>72</v>
      </c>
      <c r="C5181">
        <v>1</v>
      </c>
      <c r="D5181" s="6">
        <v>41452</v>
      </c>
      <c r="E5181" s="6">
        <v>41472</v>
      </c>
      <c r="F5181">
        <v>1</v>
      </c>
      <c r="G5181">
        <v>1</v>
      </c>
      <c r="H5181">
        <v>3</v>
      </c>
      <c r="I5181">
        <v>27621.84</v>
      </c>
      <c r="J5181">
        <v>59284.63</v>
      </c>
      <c r="K5181">
        <v>1020005</v>
      </c>
      <c r="L5181">
        <v>2</v>
      </c>
      <c r="M5181">
        <v>16080.96</v>
      </c>
      <c r="N5181">
        <v>112296.86</v>
      </c>
      <c r="O5181">
        <v>83</v>
      </c>
      <c r="P5181">
        <v>79552.490000000005</v>
      </c>
      <c r="Q5181">
        <v>21</v>
      </c>
      <c r="R5181">
        <f t="shared" si="80"/>
        <v>70</v>
      </c>
      <c r="S5181" t="str">
        <f t="array" ref="S5181">IF(MAX(IF(V$2:V$7=Tabela2[[#This Row],[initiator_ccn]],1,0))=1,"NASZE","POZSOTALE")</f>
        <v>POZSOTALE</v>
      </c>
    </row>
    <row r="5182" spans="1:19" x14ac:dyDescent="0.25">
      <c r="A5182">
        <v>330873571</v>
      </c>
      <c r="B5182">
        <v>67</v>
      </c>
      <c r="C5182">
        <v>1</v>
      </c>
      <c r="D5182" s="6">
        <v>41456</v>
      </c>
      <c r="E5182" s="6">
        <v>41457</v>
      </c>
      <c r="F5182">
        <v>1</v>
      </c>
      <c r="G5182">
        <v>1</v>
      </c>
      <c r="H5182">
        <v>2</v>
      </c>
      <c r="I5182">
        <v>3478.64</v>
      </c>
      <c r="J5182">
        <v>8433.08</v>
      </c>
      <c r="K5182">
        <v>1020005</v>
      </c>
      <c r="R5182">
        <f t="shared" si="80"/>
        <v>60</v>
      </c>
      <c r="S5182" t="str">
        <f t="array" ref="S5182">IF(MAX(IF(V$2:V$7=Tabela2[[#This Row],[initiator_ccn]],1,0))=1,"NASZE","POZSOTALE")</f>
        <v>POZSOTALE</v>
      </c>
    </row>
    <row r="5183" spans="1:19" x14ac:dyDescent="0.25">
      <c r="A5183">
        <v>331652169</v>
      </c>
      <c r="B5183">
        <v>82</v>
      </c>
      <c r="C5183">
        <v>2</v>
      </c>
      <c r="D5183" s="6">
        <v>41457</v>
      </c>
      <c r="E5183" s="6">
        <v>41467</v>
      </c>
      <c r="F5183">
        <v>1</v>
      </c>
      <c r="G5183">
        <v>1</v>
      </c>
      <c r="H5183">
        <v>6</v>
      </c>
      <c r="I5183">
        <v>5108.26</v>
      </c>
      <c r="J5183">
        <v>19135.13</v>
      </c>
      <c r="K5183">
        <v>1020005</v>
      </c>
      <c r="L5183">
        <v>1</v>
      </c>
      <c r="M5183">
        <v>7582.12</v>
      </c>
      <c r="N5183">
        <v>29357.4</v>
      </c>
      <c r="O5183">
        <v>47</v>
      </c>
      <c r="P5183">
        <v>19266.96</v>
      </c>
      <c r="Q5183">
        <v>9</v>
      </c>
      <c r="R5183">
        <f t="shared" si="80"/>
        <v>80</v>
      </c>
      <c r="S5183" t="str">
        <f t="array" ref="S5183">IF(MAX(IF(V$2:V$7=Tabela2[[#This Row],[initiator_ccn]],1,0))=1,"NASZE","POZSOTALE")</f>
        <v>POZSOTALE</v>
      </c>
    </row>
    <row r="5184" spans="1:19" x14ac:dyDescent="0.25">
      <c r="A5184">
        <v>216317483</v>
      </c>
      <c r="B5184">
        <v>77</v>
      </c>
      <c r="C5184">
        <v>1</v>
      </c>
      <c r="D5184" s="6">
        <v>41459</v>
      </c>
      <c r="E5184" s="6">
        <v>41470</v>
      </c>
      <c r="F5184">
        <v>1</v>
      </c>
      <c r="G5184">
        <v>1</v>
      </c>
      <c r="H5184">
        <v>2</v>
      </c>
      <c r="I5184">
        <v>8349.36</v>
      </c>
      <c r="J5184">
        <v>55843.83</v>
      </c>
      <c r="K5184">
        <v>1020005</v>
      </c>
      <c r="R5184">
        <f t="shared" si="80"/>
        <v>70</v>
      </c>
      <c r="S5184" t="str">
        <f t="array" ref="S5184">IF(MAX(IF(V$2:V$7=Tabela2[[#This Row],[initiator_ccn]],1,0))=1,"NASZE","POZSOTALE")</f>
        <v>POZSOTALE</v>
      </c>
    </row>
    <row r="5185" spans="1:19" x14ac:dyDescent="0.25">
      <c r="A5185">
        <v>217395203</v>
      </c>
      <c r="B5185">
        <v>77</v>
      </c>
      <c r="C5185">
        <v>2</v>
      </c>
      <c r="D5185" s="6">
        <v>41461</v>
      </c>
      <c r="E5185" s="6">
        <v>41468</v>
      </c>
      <c r="F5185">
        <v>1</v>
      </c>
      <c r="G5185">
        <v>1</v>
      </c>
      <c r="H5185">
        <v>2</v>
      </c>
      <c r="I5185">
        <v>8373.0400000000009</v>
      </c>
      <c r="J5185">
        <v>45967.31</v>
      </c>
      <c r="K5185">
        <v>1020005</v>
      </c>
      <c r="L5185">
        <v>2</v>
      </c>
      <c r="M5185">
        <v>32232.66</v>
      </c>
      <c r="N5185">
        <v>25142.95</v>
      </c>
      <c r="O5185">
        <v>138</v>
      </c>
      <c r="R5185">
        <f t="shared" si="80"/>
        <v>70</v>
      </c>
      <c r="S5185" t="str">
        <f t="array" ref="S5185">IF(MAX(IF(V$2:V$7=Tabela2[[#This Row],[initiator_ccn]],1,0))=1,"NASZE","POZSOTALE")</f>
        <v>POZSOTALE</v>
      </c>
    </row>
    <row r="5186" spans="1:19" x14ac:dyDescent="0.25">
      <c r="A5186">
        <v>327172117</v>
      </c>
      <c r="B5186">
        <v>88</v>
      </c>
      <c r="C5186">
        <v>1</v>
      </c>
      <c r="D5186" s="6">
        <v>41465</v>
      </c>
      <c r="E5186" s="6">
        <v>41474</v>
      </c>
      <c r="F5186">
        <v>1</v>
      </c>
      <c r="G5186">
        <v>1</v>
      </c>
      <c r="H5186">
        <v>3</v>
      </c>
      <c r="I5186">
        <v>8349.36</v>
      </c>
      <c r="J5186">
        <v>51392.69</v>
      </c>
      <c r="K5186">
        <v>1020005</v>
      </c>
      <c r="L5186">
        <v>1</v>
      </c>
      <c r="M5186">
        <v>7419.75</v>
      </c>
      <c r="P5186">
        <v>463243.53</v>
      </c>
      <c r="Q5186">
        <v>100</v>
      </c>
      <c r="R5186">
        <f t="shared" ref="R5186:R5249" si="81">INT(B5186/10)*10</f>
        <v>80</v>
      </c>
      <c r="S5186" t="str">
        <f t="array" ref="S5186">IF(MAX(IF(V$2:V$7=Tabela2[[#This Row],[initiator_ccn]],1,0))=1,"NASZE","POZSOTALE")</f>
        <v>POZSOTALE</v>
      </c>
    </row>
    <row r="5187" spans="1:19" x14ac:dyDescent="0.25">
      <c r="A5187">
        <v>330863647</v>
      </c>
      <c r="B5187">
        <v>88</v>
      </c>
      <c r="C5187">
        <v>2</v>
      </c>
      <c r="D5187" s="6">
        <v>41469</v>
      </c>
      <c r="E5187" s="6">
        <v>41474</v>
      </c>
      <c r="F5187">
        <v>4</v>
      </c>
      <c r="G5187">
        <v>3</v>
      </c>
      <c r="H5187">
        <v>3</v>
      </c>
      <c r="I5187">
        <v>5084.58</v>
      </c>
      <c r="J5187">
        <v>72218.080000000002</v>
      </c>
      <c r="K5187">
        <v>1020005</v>
      </c>
      <c r="L5187">
        <v>1</v>
      </c>
      <c r="M5187">
        <v>3188</v>
      </c>
      <c r="P5187">
        <v>1752441.67</v>
      </c>
      <c r="Q5187">
        <v>68</v>
      </c>
      <c r="R5187">
        <f t="shared" si="81"/>
        <v>80</v>
      </c>
      <c r="S5187" t="str">
        <f t="array" ref="S5187">IF(MAX(IF(V$2:V$7=Tabela2[[#This Row],[initiator_ccn]],1,0))=1,"NASZE","POZSOTALE")</f>
        <v>POZSOTALE</v>
      </c>
    </row>
    <row r="5188" spans="1:19" x14ac:dyDescent="0.25">
      <c r="A5188">
        <v>357776381</v>
      </c>
      <c r="B5188">
        <v>67</v>
      </c>
      <c r="C5188">
        <v>1</v>
      </c>
      <c r="D5188" s="6">
        <v>41470</v>
      </c>
      <c r="E5188" s="6">
        <v>41471</v>
      </c>
      <c r="F5188">
        <v>1</v>
      </c>
      <c r="G5188">
        <v>1</v>
      </c>
      <c r="H5188">
        <v>2</v>
      </c>
      <c r="I5188">
        <v>5205.76</v>
      </c>
      <c r="J5188">
        <v>28527.03</v>
      </c>
      <c r="K5188">
        <v>1020005</v>
      </c>
      <c r="N5188">
        <v>34810.28</v>
      </c>
      <c r="O5188">
        <v>44</v>
      </c>
      <c r="R5188">
        <f t="shared" si="81"/>
        <v>60</v>
      </c>
      <c r="S5188" t="str">
        <f t="array" ref="S5188">IF(MAX(IF(V$2:V$7=Tabela2[[#This Row],[initiator_ccn]],1,0))=1,"NASZE","POZSOTALE")</f>
        <v>POZSOTALE</v>
      </c>
    </row>
    <row r="5189" spans="1:19" x14ac:dyDescent="0.25">
      <c r="A5189">
        <v>331698455</v>
      </c>
      <c r="B5189">
        <v>67</v>
      </c>
      <c r="C5189">
        <v>1</v>
      </c>
      <c r="D5189" s="6">
        <v>41474</v>
      </c>
      <c r="E5189" s="6">
        <v>41476</v>
      </c>
      <c r="F5189">
        <v>4</v>
      </c>
      <c r="G5189">
        <v>3</v>
      </c>
      <c r="H5189">
        <v>1</v>
      </c>
      <c r="I5189">
        <v>3612.25</v>
      </c>
      <c r="J5189">
        <v>19792.71</v>
      </c>
      <c r="K5189">
        <v>1020005</v>
      </c>
      <c r="L5189">
        <v>2</v>
      </c>
      <c r="M5189">
        <v>14221.61</v>
      </c>
      <c r="R5189">
        <f t="shared" si="81"/>
        <v>60</v>
      </c>
      <c r="S5189" t="str">
        <f t="array" ref="S5189">IF(MAX(IF(V$2:V$7=Tabela2[[#This Row],[initiator_ccn]],1,0))=1,"NASZE","POZSOTALE")</f>
        <v>POZSOTALE</v>
      </c>
    </row>
    <row r="5190" spans="1:19" x14ac:dyDescent="0.25">
      <c r="A5190">
        <v>204250863</v>
      </c>
      <c r="B5190">
        <v>77</v>
      </c>
      <c r="C5190">
        <v>1</v>
      </c>
      <c r="D5190" s="6">
        <v>41474</v>
      </c>
      <c r="E5190" s="6">
        <v>41476</v>
      </c>
      <c r="F5190">
        <v>1</v>
      </c>
      <c r="G5190">
        <v>1</v>
      </c>
      <c r="H5190">
        <v>1</v>
      </c>
      <c r="I5190">
        <v>3612.25</v>
      </c>
      <c r="J5190">
        <v>23303.61</v>
      </c>
      <c r="K5190">
        <v>1020005</v>
      </c>
      <c r="L5190">
        <v>2</v>
      </c>
      <c r="M5190">
        <v>19691.36</v>
      </c>
      <c r="R5190">
        <f t="shared" si="81"/>
        <v>70</v>
      </c>
      <c r="S5190" t="str">
        <f t="array" ref="S5190">IF(MAX(IF(V$2:V$7=Tabela2[[#This Row],[initiator_ccn]],1,0))=1,"NASZE","POZSOTALE")</f>
        <v>POZSOTALE</v>
      </c>
    </row>
    <row r="5191" spans="1:19" x14ac:dyDescent="0.25">
      <c r="A5191">
        <v>351662807</v>
      </c>
      <c r="B5191">
        <v>77</v>
      </c>
      <c r="C5191">
        <v>2</v>
      </c>
      <c r="D5191" s="6">
        <v>41483</v>
      </c>
      <c r="E5191" s="6">
        <v>41486</v>
      </c>
      <c r="F5191">
        <v>4</v>
      </c>
      <c r="G5191">
        <v>3</v>
      </c>
      <c r="H5191">
        <v>1</v>
      </c>
      <c r="I5191">
        <v>3612.25</v>
      </c>
      <c r="J5191">
        <v>4055.1</v>
      </c>
      <c r="K5191">
        <v>1020005</v>
      </c>
      <c r="R5191">
        <f t="shared" si="81"/>
        <v>70</v>
      </c>
      <c r="S5191" t="str">
        <f t="array" ref="S5191">IF(MAX(IF(V$2:V$7=Tabela2[[#This Row],[initiator_ccn]],1,0))=1,"NASZE","POZSOTALE")</f>
        <v>POZSOTALE</v>
      </c>
    </row>
    <row r="5192" spans="1:19" x14ac:dyDescent="0.25">
      <c r="A5192">
        <v>356611257</v>
      </c>
      <c r="B5192">
        <v>82</v>
      </c>
      <c r="C5192">
        <v>2</v>
      </c>
      <c r="D5192" s="6">
        <v>41487</v>
      </c>
      <c r="E5192" s="6">
        <v>41489</v>
      </c>
      <c r="F5192">
        <v>1</v>
      </c>
      <c r="G5192">
        <v>1</v>
      </c>
      <c r="H5192">
        <v>1</v>
      </c>
      <c r="I5192">
        <v>8373.0400000000009</v>
      </c>
      <c r="J5192">
        <v>13750.57</v>
      </c>
      <c r="K5192">
        <v>1020005</v>
      </c>
      <c r="L5192">
        <v>1</v>
      </c>
      <c r="M5192">
        <v>3131.65</v>
      </c>
      <c r="R5192">
        <f t="shared" si="81"/>
        <v>80</v>
      </c>
      <c r="S5192" t="str">
        <f t="array" ref="S5192">IF(MAX(IF(V$2:V$7=Tabela2[[#This Row],[initiator_ccn]],1,0))=1,"NASZE","POZSOTALE")</f>
        <v>POZSOTALE</v>
      </c>
    </row>
    <row r="5193" spans="1:19" x14ac:dyDescent="0.25">
      <c r="A5193">
        <v>253479277</v>
      </c>
      <c r="B5193">
        <v>88</v>
      </c>
      <c r="C5193">
        <v>2</v>
      </c>
      <c r="D5193" s="6">
        <v>41492</v>
      </c>
      <c r="E5193" s="6">
        <v>41498</v>
      </c>
      <c r="F5193">
        <v>1</v>
      </c>
      <c r="G5193">
        <v>1</v>
      </c>
      <c r="H5193">
        <v>1</v>
      </c>
      <c r="I5193">
        <v>8373.0400000000009</v>
      </c>
      <c r="J5193">
        <v>8655.74</v>
      </c>
      <c r="K5193">
        <v>1020005</v>
      </c>
      <c r="R5193">
        <f t="shared" si="81"/>
        <v>80</v>
      </c>
      <c r="S5193" t="str">
        <f t="array" ref="S5193">IF(MAX(IF(V$2:V$7=Tabela2[[#This Row],[initiator_ccn]],1,0))=1,"NASZE","POZSOTALE")</f>
        <v>POZSOTALE</v>
      </c>
    </row>
    <row r="5194" spans="1:19" x14ac:dyDescent="0.25">
      <c r="A5194">
        <v>331190711</v>
      </c>
      <c r="B5194">
        <v>82</v>
      </c>
      <c r="C5194">
        <v>1</v>
      </c>
      <c r="D5194" s="6">
        <v>41495</v>
      </c>
      <c r="E5194" s="6">
        <v>41502</v>
      </c>
      <c r="F5194">
        <v>1</v>
      </c>
      <c r="G5194">
        <v>1</v>
      </c>
      <c r="H5194">
        <v>3</v>
      </c>
      <c r="I5194">
        <v>8373.0400000000009</v>
      </c>
      <c r="J5194">
        <v>9788.65</v>
      </c>
      <c r="K5194">
        <v>1020005</v>
      </c>
      <c r="P5194">
        <v>12740.49</v>
      </c>
      <c r="Q5194">
        <v>7</v>
      </c>
      <c r="R5194">
        <f t="shared" si="81"/>
        <v>80</v>
      </c>
      <c r="S5194" t="str">
        <f t="array" ref="S5194">IF(MAX(IF(V$2:V$7=Tabela2[[#This Row],[initiator_ccn]],1,0))=1,"NASZE","POZSOTALE")</f>
        <v>POZSOTALE</v>
      </c>
    </row>
    <row r="5195" spans="1:19" x14ac:dyDescent="0.25">
      <c r="A5195">
        <v>327025831</v>
      </c>
      <c r="B5195">
        <v>88</v>
      </c>
      <c r="C5195">
        <v>1</v>
      </c>
      <c r="D5195" s="6">
        <v>41504</v>
      </c>
      <c r="E5195" s="6">
        <v>41506</v>
      </c>
      <c r="F5195">
        <v>1</v>
      </c>
      <c r="G5195">
        <v>3</v>
      </c>
      <c r="H5195">
        <v>1</v>
      </c>
      <c r="I5195">
        <v>5108.26</v>
      </c>
      <c r="J5195">
        <v>21702.05</v>
      </c>
      <c r="K5195">
        <v>1020005</v>
      </c>
      <c r="L5195">
        <v>3</v>
      </c>
      <c r="M5195">
        <v>13371.16</v>
      </c>
      <c r="R5195">
        <f t="shared" si="81"/>
        <v>80</v>
      </c>
      <c r="S5195" t="str">
        <f t="array" ref="S5195">IF(MAX(IF(V$2:V$7=Tabela2[[#This Row],[initiator_ccn]],1,0))=1,"NASZE","POZSOTALE")</f>
        <v>POZSOTALE</v>
      </c>
    </row>
    <row r="5196" spans="1:19" x14ac:dyDescent="0.25">
      <c r="A5196">
        <v>327598511</v>
      </c>
      <c r="B5196">
        <v>55</v>
      </c>
      <c r="C5196">
        <v>1</v>
      </c>
      <c r="D5196" s="6">
        <v>41509</v>
      </c>
      <c r="E5196" s="6">
        <v>41513</v>
      </c>
      <c r="F5196">
        <v>1</v>
      </c>
      <c r="G5196">
        <v>1</v>
      </c>
      <c r="H5196">
        <v>1</v>
      </c>
      <c r="I5196">
        <v>5108.67</v>
      </c>
      <c r="J5196">
        <v>18521.14</v>
      </c>
      <c r="K5196">
        <v>1020005</v>
      </c>
      <c r="L5196">
        <v>2</v>
      </c>
      <c r="M5196">
        <v>11356.51</v>
      </c>
      <c r="N5196">
        <v>24939.85</v>
      </c>
      <c r="O5196">
        <v>57</v>
      </c>
      <c r="R5196">
        <f t="shared" si="81"/>
        <v>50</v>
      </c>
      <c r="S5196" t="str">
        <f t="array" ref="S5196">IF(MAX(IF(V$2:V$7=Tabela2[[#This Row],[initiator_ccn]],1,0))=1,"NASZE","POZSOTALE")</f>
        <v>POZSOTALE</v>
      </c>
    </row>
    <row r="5197" spans="1:19" x14ac:dyDescent="0.25">
      <c r="A5197">
        <v>331746941</v>
      </c>
      <c r="B5197">
        <v>88</v>
      </c>
      <c r="C5197">
        <v>2</v>
      </c>
      <c r="D5197" s="6">
        <v>41512</v>
      </c>
      <c r="E5197" s="6">
        <v>41520</v>
      </c>
      <c r="F5197">
        <v>1</v>
      </c>
      <c r="G5197">
        <v>1</v>
      </c>
      <c r="H5197">
        <v>3</v>
      </c>
      <c r="I5197">
        <v>8373.7099999999991</v>
      </c>
      <c r="J5197">
        <v>14573.66</v>
      </c>
      <c r="K5197">
        <v>1020005</v>
      </c>
      <c r="P5197">
        <v>123999</v>
      </c>
      <c r="Q5197">
        <v>22</v>
      </c>
      <c r="R5197">
        <f t="shared" si="81"/>
        <v>80</v>
      </c>
      <c r="S5197" t="str">
        <f t="array" ref="S5197">IF(MAX(IF(V$2:V$7=Tabela2[[#This Row],[initiator_ccn]],1,0))=1,"NASZE","POZSOTALE")</f>
        <v>POZSOTALE</v>
      </c>
    </row>
    <row r="5198" spans="1:19" x14ac:dyDescent="0.25">
      <c r="A5198">
        <v>349446831</v>
      </c>
      <c r="B5198">
        <v>82</v>
      </c>
      <c r="C5198">
        <v>2</v>
      </c>
      <c r="D5198" s="6">
        <v>41512</v>
      </c>
      <c r="E5198" s="6">
        <v>41519</v>
      </c>
      <c r="F5198">
        <v>1</v>
      </c>
      <c r="G5198">
        <v>1</v>
      </c>
      <c r="H5198">
        <v>6</v>
      </c>
      <c r="I5198">
        <v>5108.67</v>
      </c>
      <c r="J5198">
        <v>6902.41</v>
      </c>
      <c r="K5198">
        <v>1020005</v>
      </c>
      <c r="N5198">
        <v>19731.14</v>
      </c>
      <c r="O5198">
        <v>57</v>
      </c>
      <c r="R5198">
        <f t="shared" si="81"/>
        <v>80</v>
      </c>
      <c r="S5198" t="str">
        <f t="array" ref="S5198">IF(MAX(IF(V$2:V$7=Tabela2[[#This Row],[initiator_ccn]],1,0))=1,"NASZE","POZSOTALE")</f>
        <v>POZSOTALE</v>
      </c>
    </row>
    <row r="5199" spans="1:19" x14ac:dyDescent="0.25">
      <c r="A5199">
        <v>939068595</v>
      </c>
      <c r="B5199">
        <v>77</v>
      </c>
      <c r="C5199">
        <v>2</v>
      </c>
      <c r="D5199" s="6">
        <v>41522</v>
      </c>
      <c r="E5199" s="6">
        <v>41530</v>
      </c>
      <c r="F5199">
        <v>1</v>
      </c>
      <c r="G5199">
        <v>1</v>
      </c>
      <c r="H5199">
        <v>3</v>
      </c>
      <c r="I5199">
        <v>5108.67</v>
      </c>
      <c r="J5199">
        <v>44677.599999999999</v>
      </c>
      <c r="K5199">
        <v>1020005</v>
      </c>
      <c r="P5199">
        <v>539973.28</v>
      </c>
      <c r="Q5199">
        <v>110</v>
      </c>
      <c r="R5199">
        <f t="shared" si="81"/>
        <v>70</v>
      </c>
      <c r="S5199" t="str">
        <f t="array" ref="S5199">IF(MAX(IF(V$2:V$7=Tabela2[[#This Row],[initiator_ccn]],1,0))=1,"NASZE","POZSOTALE")</f>
        <v>POZSOTALE</v>
      </c>
    </row>
    <row r="5200" spans="1:19" x14ac:dyDescent="0.25">
      <c r="A5200">
        <v>330305445</v>
      </c>
      <c r="B5200">
        <v>82</v>
      </c>
      <c r="C5200">
        <v>2</v>
      </c>
      <c r="D5200" s="6">
        <v>41535</v>
      </c>
      <c r="E5200" s="6">
        <v>41542</v>
      </c>
      <c r="F5200">
        <v>1</v>
      </c>
      <c r="G5200">
        <v>1</v>
      </c>
      <c r="H5200">
        <v>3</v>
      </c>
      <c r="I5200">
        <v>8373.7099999999991</v>
      </c>
      <c r="J5200">
        <v>28541.4</v>
      </c>
      <c r="K5200">
        <v>1020005</v>
      </c>
      <c r="P5200">
        <v>295979.43</v>
      </c>
      <c r="Q5200">
        <v>51</v>
      </c>
      <c r="R5200">
        <f t="shared" si="81"/>
        <v>80</v>
      </c>
      <c r="S5200" t="str">
        <f t="array" ref="S5200">IF(MAX(IF(V$2:V$7=Tabela2[[#This Row],[initiator_ccn]],1,0))=1,"NASZE","POZSOTALE")</f>
        <v>POZSOTALE</v>
      </c>
    </row>
    <row r="5201" spans="1:19" x14ac:dyDescent="0.25">
      <c r="A5201">
        <v>331636583</v>
      </c>
      <c r="B5201">
        <v>88</v>
      </c>
      <c r="C5201">
        <v>1</v>
      </c>
      <c r="D5201" s="6">
        <v>41536</v>
      </c>
      <c r="E5201" s="6">
        <v>41540</v>
      </c>
      <c r="F5201">
        <v>1</v>
      </c>
      <c r="G5201">
        <v>1</v>
      </c>
      <c r="H5201">
        <v>3</v>
      </c>
      <c r="I5201">
        <v>8373.7099999999991</v>
      </c>
      <c r="J5201">
        <v>18481.259999999998</v>
      </c>
      <c r="K5201">
        <v>1020005</v>
      </c>
      <c r="P5201">
        <v>105537.47</v>
      </c>
      <c r="Q5201">
        <v>30</v>
      </c>
      <c r="R5201">
        <f t="shared" si="81"/>
        <v>80</v>
      </c>
      <c r="S5201" t="str">
        <f t="array" ref="S5201">IF(MAX(IF(V$2:V$7=Tabela2[[#This Row],[initiator_ccn]],1,0))=1,"NASZE","POZSOTALE")</f>
        <v>POZSOTALE</v>
      </c>
    </row>
    <row r="5202" spans="1:19" x14ac:dyDescent="0.25">
      <c r="A5202">
        <v>953197443</v>
      </c>
      <c r="B5202">
        <v>55</v>
      </c>
      <c r="C5202">
        <v>1</v>
      </c>
      <c r="D5202" s="6">
        <v>41538</v>
      </c>
      <c r="E5202" s="6">
        <v>41541</v>
      </c>
      <c r="F5202">
        <v>1</v>
      </c>
      <c r="G5202">
        <v>1</v>
      </c>
      <c r="H5202">
        <v>1</v>
      </c>
      <c r="I5202">
        <v>5108.67</v>
      </c>
      <c r="J5202">
        <v>9446.7999999999993</v>
      </c>
      <c r="K5202">
        <v>1020005</v>
      </c>
      <c r="L5202">
        <v>1</v>
      </c>
      <c r="M5202">
        <v>4338.13</v>
      </c>
      <c r="R5202">
        <f t="shared" si="81"/>
        <v>50</v>
      </c>
      <c r="S5202" t="str">
        <f t="array" ref="S5202">IF(MAX(IF(V$2:V$7=Tabela2[[#This Row],[initiator_ccn]],1,0))=1,"NASZE","POZSOTALE")</f>
        <v>POZSOTALE</v>
      </c>
    </row>
    <row r="5203" spans="1:19" x14ac:dyDescent="0.25">
      <c r="A5203">
        <v>208387377</v>
      </c>
      <c r="B5203">
        <v>67</v>
      </c>
      <c r="C5203">
        <v>2</v>
      </c>
      <c r="D5203" s="6">
        <v>41553</v>
      </c>
      <c r="E5203" s="6">
        <v>41555</v>
      </c>
      <c r="F5203">
        <v>1</v>
      </c>
      <c r="G5203">
        <v>1</v>
      </c>
      <c r="H5203">
        <v>1</v>
      </c>
      <c r="I5203">
        <v>5741.74</v>
      </c>
      <c r="J5203">
        <v>18274.54</v>
      </c>
      <c r="K5203">
        <v>1020005</v>
      </c>
      <c r="L5203">
        <v>2</v>
      </c>
      <c r="M5203">
        <v>12532.8</v>
      </c>
      <c r="R5203">
        <f t="shared" si="81"/>
        <v>60</v>
      </c>
      <c r="S5203" t="str">
        <f t="array" ref="S5203">IF(MAX(IF(V$2:V$7=Tabela2[[#This Row],[initiator_ccn]],1,0))=1,"NASZE","POZSOTALE")</f>
        <v>POZSOTALE</v>
      </c>
    </row>
    <row r="5204" spans="1:19" x14ac:dyDescent="0.25">
      <c r="A5204">
        <v>331333207</v>
      </c>
      <c r="B5204">
        <v>88</v>
      </c>
      <c r="C5204">
        <v>2</v>
      </c>
      <c r="D5204" s="6">
        <v>41554</v>
      </c>
      <c r="E5204" s="6">
        <v>41561</v>
      </c>
      <c r="F5204">
        <v>1</v>
      </c>
      <c r="G5204">
        <v>1</v>
      </c>
      <c r="H5204">
        <v>3</v>
      </c>
      <c r="I5204">
        <v>8971.5499999999993</v>
      </c>
      <c r="J5204">
        <v>46047.03</v>
      </c>
      <c r="K5204">
        <v>1020005</v>
      </c>
      <c r="P5204">
        <v>1445943.72</v>
      </c>
      <c r="Q5204">
        <v>79</v>
      </c>
      <c r="R5204">
        <f t="shared" si="81"/>
        <v>80</v>
      </c>
      <c r="S5204" t="str">
        <f t="array" ref="S5204">IF(MAX(IF(V$2:V$7=Tabela2[[#This Row],[initiator_ccn]],1,0))=1,"NASZE","POZSOTALE")</f>
        <v>POZSOTALE</v>
      </c>
    </row>
    <row r="5205" spans="1:19" x14ac:dyDescent="0.25">
      <c r="A5205">
        <v>331290799</v>
      </c>
      <c r="B5205">
        <v>88</v>
      </c>
      <c r="C5205">
        <v>1</v>
      </c>
      <c r="D5205" s="6">
        <v>41560</v>
      </c>
      <c r="E5205" s="6">
        <v>41564</v>
      </c>
      <c r="F5205">
        <v>1</v>
      </c>
      <c r="G5205">
        <v>1</v>
      </c>
      <c r="H5205">
        <v>3</v>
      </c>
      <c r="I5205">
        <v>8971.5499999999993</v>
      </c>
      <c r="J5205">
        <v>8971.5499999999993</v>
      </c>
      <c r="K5205">
        <v>1020005</v>
      </c>
      <c r="R5205">
        <f t="shared" si="81"/>
        <v>80</v>
      </c>
      <c r="S5205" t="str">
        <f t="array" ref="S5205">IF(MAX(IF(V$2:V$7=Tabela2[[#This Row],[initiator_ccn]],1,0))=1,"NASZE","POZSOTALE")</f>
        <v>POZSOTALE</v>
      </c>
    </row>
    <row r="5206" spans="1:19" x14ac:dyDescent="0.25">
      <c r="A5206">
        <v>314782895</v>
      </c>
      <c r="B5206">
        <v>55</v>
      </c>
      <c r="C5206">
        <v>1</v>
      </c>
      <c r="D5206" s="6">
        <v>41563</v>
      </c>
      <c r="E5206" s="6">
        <v>41563</v>
      </c>
      <c r="F5206">
        <v>4</v>
      </c>
      <c r="G5206">
        <v>3</v>
      </c>
      <c r="H5206">
        <v>2</v>
      </c>
      <c r="I5206">
        <v>5357.19</v>
      </c>
      <c r="J5206">
        <v>16404.490000000002</v>
      </c>
      <c r="K5206">
        <v>1020005</v>
      </c>
      <c r="R5206">
        <f t="shared" si="81"/>
        <v>50</v>
      </c>
      <c r="S5206" t="str">
        <f t="array" ref="S5206">IF(MAX(IF(V$2:V$7=Tabela2[[#This Row],[initiator_ccn]],1,0))=1,"NASZE","POZSOTALE")</f>
        <v>POZSOTALE</v>
      </c>
    </row>
    <row r="5207" spans="1:19" x14ac:dyDescent="0.25">
      <c r="A5207">
        <v>330381161</v>
      </c>
      <c r="B5207">
        <v>82</v>
      </c>
      <c r="C5207">
        <v>1</v>
      </c>
      <c r="D5207" s="6">
        <v>41567</v>
      </c>
      <c r="E5207" s="6">
        <v>41570</v>
      </c>
      <c r="F5207">
        <v>1</v>
      </c>
      <c r="G5207">
        <v>1</v>
      </c>
      <c r="H5207">
        <v>6</v>
      </c>
      <c r="I5207">
        <v>5741.74</v>
      </c>
      <c r="J5207">
        <v>25890.09</v>
      </c>
      <c r="K5207">
        <v>1020005</v>
      </c>
      <c r="L5207">
        <v>3</v>
      </c>
      <c r="M5207">
        <v>18526.96</v>
      </c>
      <c r="N5207">
        <v>7948.8</v>
      </c>
      <c r="O5207">
        <v>38</v>
      </c>
      <c r="P5207">
        <v>13425.86</v>
      </c>
      <c r="Q5207">
        <v>5</v>
      </c>
      <c r="R5207">
        <f t="shared" si="81"/>
        <v>80</v>
      </c>
      <c r="S5207" t="str">
        <f t="array" ref="S5207">IF(MAX(IF(V$2:V$7=Tabela2[[#This Row],[initiator_ccn]],1,0))=1,"NASZE","POZSOTALE")</f>
        <v>POZSOTALE</v>
      </c>
    </row>
    <row r="5208" spans="1:19" x14ac:dyDescent="0.25">
      <c r="A5208">
        <v>213585897</v>
      </c>
      <c r="B5208">
        <v>77</v>
      </c>
      <c r="C5208">
        <v>2</v>
      </c>
      <c r="D5208" s="6">
        <v>41572</v>
      </c>
      <c r="E5208" s="6">
        <v>41573</v>
      </c>
      <c r="F5208">
        <v>1</v>
      </c>
      <c r="G5208">
        <v>1</v>
      </c>
      <c r="H5208">
        <v>2</v>
      </c>
      <c r="I5208">
        <v>5380.87</v>
      </c>
      <c r="J5208">
        <v>38431.21</v>
      </c>
      <c r="K5208">
        <v>1020005</v>
      </c>
      <c r="R5208">
        <f t="shared" si="81"/>
        <v>70</v>
      </c>
      <c r="S5208" t="str">
        <f t="array" ref="S5208">IF(MAX(IF(V$2:V$7=Tabela2[[#This Row],[initiator_ccn]],1,0))=1,"NASZE","POZSOTALE")</f>
        <v>POZSOTALE</v>
      </c>
    </row>
    <row r="5209" spans="1:19" x14ac:dyDescent="0.25">
      <c r="A5209">
        <v>954929343</v>
      </c>
      <c r="B5209">
        <v>67</v>
      </c>
      <c r="C5209">
        <v>2</v>
      </c>
      <c r="D5209" s="6">
        <v>41575</v>
      </c>
      <c r="E5209" s="6">
        <v>41578</v>
      </c>
      <c r="F5209">
        <v>1</v>
      </c>
      <c r="G5209">
        <v>1</v>
      </c>
      <c r="H5209">
        <v>1</v>
      </c>
      <c r="I5209">
        <v>8971.5499999999993</v>
      </c>
      <c r="J5209">
        <v>8971.5499999999993</v>
      </c>
      <c r="K5209">
        <v>1020005</v>
      </c>
      <c r="R5209">
        <f t="shared" si="81"/>
        <v>60</v>
      </c>
      <c r="S5209" t="str">
        <f t="array" ref="S5209">IF(MAX(IF(V$2:V$7=Tabela2[[#This Row],[initiator_ccn]],1,0))=1,"NASZE","POZSOTALE")</f>
        <v>POZSOTALE</v>
      </c>
    </row>
    <row r="5210" spans="1:19" x14ac:dyDescent="0.25">
      <c r="A5210">
        <v>992949829</v>
      </c>
      <c r="B5210">
        <v>72</v>
      </c>
      <c r="C5210">
        <v>1</v>
      </c>
      <c r="D5210" s="6">
        <v>41583</v>
      </c>
      <c r="E5210" s="6">
        <v>41584</v>
      </c>
      <c r="F5210">
        <v>1</v>
      </c>
      <c r="G5210">
        <v>1</v>
      </c>
      <c r="H5210">
        <v>2</v>
      </c>
      <c r="I5210">
        <v>5380.87</v>
      </c>
      <c r="J5210">
        <v>25900.880000000001</v>
      </c>
      <c r="K5210">
        <v>1020005</v>
      </c>
      <c r="L5210">
        <v>2</v>
      </c>
      <c r="M5210">
        <v>9158.35</v>
      </c>
      <c r="R5210">
        <f t="shared" si="81"/>
        <v>70</v>
      </c>
      <c r="S5210" t="str">
        <f t="array" ref="S5210">IF(MAX(IF(V$2:V$7=Tabela2[[#This Row],[initiator_ccn]],1,0))=1,"NASZE","POZSOTALE")</f>
        <v>POZSOTALE</v>
      </c>
    </row>
    <row r="5211" spans="1:19" x14ac:dyDescent="0.25">
      <c r="A5211">
        <v>330448405</v>
      </c>
      <c r="B5211">
        <v>88</v>
      </c>
      <c r="C5211">
        <v>1</v>
      </c>
      <c r="D5211" s="6">
        <v>41587</v>
      </c>
      <c r="E5211" s="6">
        <v>41600</v>
      </c>
      <c r="F5211">
        <v>1</v>
      </c>
      <c r="G5211">
        <v>1</v>
      </c>
      <c r="H5211">
        <v>3</v>
      </c>
      <c r="I5211">
        <v>12104.21</v>
      </c>
      <c r="J5211">
        <v>14795.59</v>
      </c>
      <c r="K5211">
        <v>1020005</v>
      </c>
      <c r="P5211">
        <v>53827.6</v>
      </c>
      <c r="Q5211">
        <v>11</v>
      </c>
      <c r="R5211">
        <f t="shared" si="81"/>
        <v>80</v>
      </c>
      <c r="S5211" t="str">
        <f t="array" ref="S5211">IF(MAX(IF(V$2:V$7=Tabela2[[#This Row],[initiator_ccn]],1,0))=1,"NASZE","POZSOTALE")</f>
        <v>POZSOTALE</v>
      </c>
    </row>
    <row r="5212" spans="1:19" x14ac:dyDescent="0.25">
      <c r="A5212">
        <v>208675485</v>
      </c>
      <c r="B5212">
        <v>72</v>
      </c>
      <c r="C5212">
        <v>2</v>
      </c>
      <c r="D5212" s="6">
        <v>41591</v>
      </c>
      <c r="E5212" s="6">
        <v>41598</v>
      </c>
      <c r="F5212">
        <v>1</v>
      </c>
      <c r="G5212">
        <v>1</v>
      </c>
      <c r="H5212">
        <v>3</v>
      </c>
      <c r="I5212">
        <v>8971.5499999999993</v>
      </c>
      <c r="J5212">
        <v>21142.5</v>
      </c>
      <c r="K5212">
        <v>1020005</v>
      </c>
      <c r="L5212">
        <v>1</v>
      </c>
      <c r="M5212">
        <v>8941.2999999999993</v>
      </c>
      <c r="P5212">
        <v>71052.3</v>
      </c>
      <c r="Q5212">
        <v>13</v>
      </c>
      <c r="R5212">
        <f t="shared" si="81"/>
        <v>70</v>
      </c>
      <c r="S5212" t="str">
        <f t="array" ref="S5212">IF(MAX(IF(V$2:V$7=Tabela2[[#This Row],[initiator_ccn]],1,0))=1,"NASZE","POZSOTALE")</f>
        <v>POZSOTALE</v>
      </c>
    </row>
    <row r="5213" spans="1:19" x14ac:dyDescent="0.25">
      <c r="A5213">
        <v>212679867</v>
      </c>
      <c r="B5213">
        <v>77</v>
      </c>
      <c r="C5213">
        <v>1</v>
      </c>
      <c r="D5213" s="6">
        <v>41592</v>
      </c>
      <c r="E5213" s="6">
        <v>41603</v>
      </c>
      <c r="F5213">
        <v>1</v>
      </c>
      <c r="G5213">
        <v>1</v>
      </c>
      <c r="H5213">
        <v>6</v>
      </c>
      <c r="I5213">
        <v>8947.8700000000008</v>
      </c>
      <c r="J5213">
        <v>37569.879999999997</v>
      </c>
      <c r="K5213">
        <v>1020005</v>
      </c>
      <c r="L5213">
        <v>1</v>
      </c>
      <c r="M5213">
        <v>7592.04</v>
      </c>
      <c r="N5213">
        <v>1790.56</v>
      </c>
      <c r="O5213">
        <v>7</v>
      </c>
      <c r="R5213">
        <f t="shared" si="81"/>
        <v>70</v>
      </c>
      <c r="S5213" t="str">
        <f t="array" ref="S5213">IF(MAX(IF(V$2:V$7=Tabela2[[#This Row],[initiator_ccn]],1,0))=1,"NASZE","POZSOTALE")</f>
        <v>POZSOTALE</v>
      </c>
    </row>
    <row r="5214" spans="1:19" x14ac:dyDescent="0.25">
      <c r="A5214">
        <v>330936449</v>
      </c>
      <c r="B5214">
        <v>67</v>
      </c>
      <c r="C5214">
        <v>1</v>
      </c>
      <c r="D5214" s="6">
        <v>41599</v>
      </c>
      <c r="E5214" s="6">
        <v>41600</v>
      </c>
      <c r="F5214">
        <v>1</v>
      </c>
      <c r="G5214">
        <v>1</v>
      </c>
      <c r="H5214">
        <v>2</v>
      </c>
      <c r="I5214">
        <v>5357.19</v>
      </c>
      <c r="J5214">
        <v>45795.35</v>
      </c>
      <c r="K5214">
        <v>1020005</v>
      </c>
      <c r="R5214">
        <f t="shared" si="81"/>
        <v>60</v>
      </c>
      <c r="S5214" t="str">
        <f t="array" ref="S5214">IF(MAX(IF(V$2:V$7=Tabela2[[#This Row],[initiator_ccn]],1,0))=1,"NASZE","POZSOTALE")</f>
        <v>POZSOTALE</v>
      </c>
    </row>
    <row r="5215" spans="1:19" x14ac:dyDescent="0.25">
      <c r="A5215">
        <v>331647455</v>
      </c>
      <c r="B5215">
        <v>82</v>
      </c>
      <c r="C5215">
        <v>2</v>
      </c>
      <c r="D5215" s="6">
        <v>41600</v>
      </c>
      <c r="E5215" s="6">
        <v>41604</v>
      </c>
      <c r="F5215">
        <v>1</v>
      </c>
      <c r="G5215">
        <v>1</v>
      </c>
      <c r="H5215">
        <v>2</v>
      </c>
      <c r="I5215">
        <v>4321.91</v>
      </c>
      <c r="J5215">
        <v>42820.71</v>
      </c>
      <c r="K5215">
        <v>1020005</v>
      </c>
      <c r="P5215">
        <v>87131.04</v>
      </c>
      <c r="Q5215">
        <v>16</v>
      </c>
      <c r="R5215">
        <f t="shared" si="81"/>
        <v>80</v>
      </c>
      <c r="S5215" t="str">
        <f t="array" ref="S5215">IF(MAX(IF(V$2:V$7=Tabela2[[#This Row],[initiator_ccn]],1,0))=1,"NASZE","POZSOTALE")</f>
        <v>POZSOTALE</v>
      </c>
    </row>
    <row r="5216" spans="1:19" x14ac:dyDescent="0.25">
      <c r="A5216">
        <v>331333967</v>
      </c>
      <c r="B5216">
        <v>88</v>
      </c>
      <c r="C5216">
        <v>2</v>
      </c>
      <c r="D5216" s="6">
        <v>41607</v>
      </c>
      <c r="E5216" s="6">
        <v>41613</v>
      </c>
      <c r="F5216">
        <v>1</v>
      </c>
      <c r="G5216">
        <v>1</v>
      </c>
      <c r="H5216">
        <v>3</v>
      </c>
      <c r="I5216">
        <v>8971.5499999999993</v>
      </c>
      <c r="J5216">
        <v>12938.67</v>
      </c>
      <c r="K5216">
        <v>1020005</v>
      </c>
      <c r="P5216">
        <v>31736.959999999999</v>
      </c>
      <c r="Q5216">
        <v>13</v>
      </c>
      <c r="R5216">
        <f t="shared" si="81"/>
        <v>80</v>
      </c>
      <c r="S5216" t="str">
        <f t="array" ref="S5216">IF(MAX(IF(V$2:V$7=Tabela2[[#This Row],[initiator_ccn]],1,0))=1,"NASZE","POZSOTALE")</f>
        <v>POZSOTALE</v>
      </c>
    </row>
    <row r="5217" spans="1:19" x14ac:dyDescent="0.25">
      <c r="A5217">
        <v>330886341</v>
      </c>
      <c r="B5217">
        <v>55</v>
      </c>
      <c r="C5217">
        <v>2</v>
      </c>
      <c r="D5217" s="6">
        <v>41610</v>
      </c>
      <c r="E5217" s="6">
        <v>41619</v>
      </c>
      <c r="F5217">
        <v>4</v>
      </c>
      <c r="G5217">
        <v>2</v>
      </c>
      <c r="H5217">
        <v>1</v>
      </c>
      <c r="I5217">
        <v>8971.5499999999993</v>
      </c>
      <c r="J5217">
        <v>8971.5499999999993</v>
      </c>
      <c r="K5217">
        <v>1020005</v>
      </c>
      <c r="R5217">
        <f t="shared" si="81"/>
        <v>50</v>
      </c>
      <c r="S5217" t="str">
        <f t="array" ref="S5217">IF(MAX(IF(V$2:V$7=Tabela2[[#This Row],[initiator_ccn]],1,0))=1,"NASZE","POZSOTALE")</f>
        <v>POZSOTALE</v>
      </c>
    </row>
    <row r="5218" spans="1:19" x14ac:dyDescent="0.25">
      <c r="A5218">
        <v>943545343</v>
      </c>
      <c r="B5218">
        <v>67</v>
      </c>
      <c r="C5218">
        <v>2</v>
      </c>
      <c r="D5218" s="6">
        <v>41615</v>
      </c>
      <c r="E5218" s="6">
        <v>41618</v>
      </c>
      <c r="F5218">
        <v>1</v>
      </c>
      <c r="G5218">
        <v>1</v>
      </c>
      <c r="H5218">
        <v>1</v>
      </c>
      <c r="I5218">
        <v>4321.91</v>
      </c>
      <c r="J5218">
        <v>4321.91</v>
      </c>
      <c r="K5218">
        <v>1020005</v>
      </c>
      <c r="R5218">
        <f t="shared" si="81"/>
        <v>60</v>
      </c>
      <c r="S5218" t="str">
        <f t="array" ref="S5218">IF(MAX(IF(V$2:V$7=Tabela2[[#This Row],[initiator_ccn]],1,0))=1,"NASZE","POZSOTALE")</f>
        <v>POZSOTALE</v>
      </c>
    </row>
    <row r="5219" spans="1:19" x14ac:dyDescent="0.25">
      <c r="A5219">
        <v>962793279</v>
      </c>
      <c r="B5219">
        <v>67</v>
      </c>
      <c r="C5219">
        <v>2</v>
      </c>
      <c r="D5219" s="6">
        <v>41623</v>
      </c>
      <c r="E5219" s="6">
        <v>41631</v>
      </c>
      <c r="F5219">
        <v>1</v>
      </c>
      <c r="G5219">
        <v>3</v>
      </c>
      <c r="H5219">
        <v>1</v>
      </c>
      <c r="I5219">
        <v>8971.5499999999993</v>
      </c>
      <c r="J5219">
        <v>8971.5499999999993</v>
      </c>
      <c r="K5219">
        <v>1020005</v>
      </c>
      <c r="R5219">
        <f t="shared" si="81"/>
        <v>60</v>
      </c>
      <c r="S5219" t="str">
        <f t="array" ref="S5219">IF(MAX(IF(V$2:V$7=Tabela2[[#This Row],[initiator_ccn]],1,0))=1,"NASZE","POZSOTALE")</f>
        <v>POZSOTALE</v>
      </c>
    </row>
    <row r="5220" spans="1:19" x14ac:dyDescent="0.25">
      <c r="A5220">
        <v>980731983</v>
      </c>
      <c r="B5220">
        <v>55</v>
      </c>
      <c r="C5220">
        <v>2</v>
      </c>
      <c r="D5220" s="6">
        <v>41624</v>
      </c>
      <c r="E5220" s="6">
        <v>41627</v>
      </c>
      <c r="F5220">
        <v>1</v>
      </c>
      <c r="G5220">
        <v>1</v>
      </c>
      <c r="H5220">
        <v>1</v>
      </c>
      <c r="I5220">
        <v>5741.74</v>
      </c>
      <c r="J5220">
        <v>5741.74</v>
      </c>
      <c r="K5220">
        <v>1020005</v>
      </c>
      <c r="R5220">
        <f t="shared" si="81"/>
        <v>50</v>
      </c>
      <c r="S5220" t="str">
        <f t="array" ref="S5220">IF(MAX(IF(V$2:V$7=Tabela2[[#This Row],[initiator_ccn]],1,0))=1,"NASZE","POZSOTALE")</f>
        <v>POZSOTALE</v>
      </c>
    </row>
    <row r="5221" spans="1:19" x14ac:dyDescent="0.25">
      <c r="A5221">
        <v>330193697</v>
      </c>
      <c r="B5221">
        <v>55</v>
      </c>
      <c r="C5221">
        <v>2</v>
      </c>
      <c r="D5221" s="6">
        <v>41625</v>
      </c>
      <c r="E5221" s="6">
        <v>41629</v>
      </c>
      <c r="F5221">
        <v>4</v>
      </c>
      <c r="G5221">
        <v>3</v>
      </c>
      <c r="H5221">
        <v>1</v>
      </c>
      <c r="I5221">
        <v>8971.5499999999993</v>
      </c>
      <c r="J5221">
        <v>8971.5499999999993</v>
      </c>
      <c r="K5221">
        <v>1020005</v>
      </c>
      <c r="R5221">
        <f t="shared" si="81"/>
        <v>50</v>
      </c>
      <c r="S5221" t="str">
        <f t="array" ref="S5221">IF(MAX(IF(V$2:V$7=Tabela2[[#This Row],[initiator_ccn]],1,0))=1,"NASZE","POZSOTALE")</f>
        <v>POZSOTALE</v>
      </c>
    </row>
    <row r="5222" spans="1:19" x14ac:dyDescent="0.25">
      <c r="A5222">
        <v>213697933</v>
      </c>
      <c r="B5222">
        <v>76</v>
      </c>
      <c r="C5222">
        <v>2</v>
      </c>
      <c r="D5222" s="6">
        <v>41628</v>
      </c>
      <c r="E5222" s="6">
        <v>41648</v>
      </c>
      <c r="F5222">
        <v>4</v>
      </c>
      <c r="G5222">
        <v>3</v>
      </c>
      <c r="H5222">
        <v>3</v>
      </c>
      <c r="I5222">
        <v>12582.74</v>
      </c>
      <c r="J5222">
        <v>21258.12</v>
      </c>
      <c r="K5222">
        <v>1020005</v>
      </c>
      <c r="N5222">
        <v>56839.45</v>
      </c>
      <c r="O5222">
        <v>44</v>
      </c>
      <c r="P5222">
        <v>72327.58</v>
      </c>
      <c r="Q5222">
        <v>19</v>
      </c>
      <c r="R5222">
        <f t="shared" si="81"/>
        <v>70</v>
      </c>
      <c r="S5222" t="str">
        <f t="array" ref="S5222">IF(MAX(IF(V$2:V$7=Tabela2[[#This Row],[initiator_ccn]],1,0))=1,"NASZE","POZSOTALE")</f>
        <v>POZSOTALE</v>
      </c>
    </row>
    <row r="5223" spans="1:19" x14ac:dyDescent="0.25">
      <c r="A5223">
        <v>390828279</v>
      </c>
      <c r="B5223">
        <v>87</v>
      </c>
      <c r="C5223">
        <v>1</v>
      </c>
      <c r="D5223" s="6">
        <v>41628</v>
      </c>
      <c r="E5223" s="6">
        <v>41641</v>
      </c>
      <c r="F5223">
        <v>1</v>
      </c>
      <c r="G5223">
        <v>1</v>
      </c>
      <c r="H5223">
        <v>3</v>
      </c>
      <c r="I5223">
        <v>5741.74</v>
      </c>
      <c r="J5223">
        <v>39454.35</v>
      </c>
      <c r="K5223">
        <v>1020005</v>
      </c>
      <c r="P5223">
        <v>553157.22</v>
      </c>
      <c r="Q5223">
        <v>34</v>
      </c>
      <c r="R5223">
        <f t="shared" si="81"/>
        <v>80</v>
      </c>
      <c r="S5223" t="str">
        <f t="array" ref="S5223">IF(MAX(IF(V$2:V$7=Tabela2[[#This Row],[initiator_ccn]],1,0))=1,"NASZE","POZSOTALE")</f>
        <v>POZSOTALE</v>
      </c>
    </row>
    <row r="5224" spans="1:19" x14ac:dyDescent="0.25">
      <c r="A5224">
        <v>344922477</v>
      </c>
      <c r="B5224">
        <v>77</v>
      </c>
      <c r="C5224">
        <v>2</v>
      </c>
      <c r="D5224" s="6">
        <v>41633</v>
      </c>
      <c r="E5224" s="6">
        <v>41635</v>
      </c>
      <c r="F5224">
        <v>1</v>
      </c>
      <c r="G5224">
        <v>1</v>
      </c>
      <c r="H5224">
        <v>3</v>
      </c>
      <c r="I5224">
        <v>5581.1</v>
      </c>
      <c r="J5224">
        <v>5581.1</v>
      </c>
      <c r="K5224">
        <v>1020005</v>
      </c>
      <c r="R5224">
        <f t="shared" si="81"/>
        <v>70</v>
      </c>
      <c r="S5224" t="str">
        <f t="array" ref="S5224">IF(MAX(IF(V$2:V$7=Tabela2[[#This Row],[initiator_ccn]],1,0))=1,"NASZE","POZSOTALE")</f>
        <v>POZSOTALE</v>
      </c>
    </row>
    <row r="5225" spans="1:19" x14ac:dyDescent="0.25">
      <c r="A5225">
        <v>327592237</v>
      </c>
      <c r="B5225">
        <v>65</v>
      </c>
      <c r="C5225">
        <v>2</v>
      </c>
      <c r="D5225" s="6">
        <v>41635</v>
      </c>
      <c r="E5225" s="6">
        <v>41647</v>
      </c>
      <c r="F5225">
        <v>1</v>
      </c>
      <c r="G5225">
        <v>1</v>
      </c>
      <c r="H5225">
        <v>6</v>
      </c>
      <c r="I5225">
        <v>8971.5499999999993</v>
      </c>
      <c r="J5225">
        <v>16706.57</v>
      </c>
      <c r="K5225">
        <v>1020005</v>
      </c>
      <c r="L5225">
        <v>1</v>
      </c>
      <c r="M5225">
        <v>7713.31</v>
      </c>
      <c r="R5225">
        <f t="shared" si="81"/>
        <v>60</v>
      </c>
      <c r="S5225" t="str">
        <f t="array" ref="S5225">IF(MAX(IF(V$2:V$7=Tabela2[[#This Row],[initiator_ccn]],1,0))=1,"NASZE","POZSOTALE")</f>
        <v>POZSOTALE</v>
      </c>
    </row>
    <row r="5226" spans="1:19" x14ac:dyDescent="0.25">
      <c r="A5226">
        <v>209885879</v>
      </c>
      <c r="B5226">
        <v>76</v>
      </c>
      <c r="C5226">
        <v>1</v>
      </c>
      <c r="D5226" s="6">
        <v>41636</v>
      </c>
      <c r="E5226" s="6">
        <v>41644</v>
      </c>
      <c r="F5226">
        <v>1</v>
      </c>
      <c r="G5226">
        <v>1</v>
      </c>
      <c r="H5226">
        <v>2</v>
      </c>
      <c r="I5226">
        <v>8947.8700000000008</v>
      </c>
      <c r="J5226">
        <v>85888.91</v>
      </c>
      <c r="K5226">
        <v>1020005</v>
      </c>
      <c r="R5226">
        <f t="shared" si="81"/>
        <v>70</v>
      </c>
      <c r="S5226" t="str">
        <f t="array" ref="S5226">IF(MAX(IF(V$2:V$7=Tabela2[[#This Row],[initiator_ccn]],1,0))=1,"NASZE","POZSOTALE")</f>
        <v>POZSOTALE</v>
      </c>
    </row>
    <row r="5227" spans="1:19" x14ac:dyDescent="0.25">
      <c r="A5227">
        <v>326360293</v>
      </c>
      <c r="B5227">
        <v>88</v>
      </c>
      <c r="C5227">
        <v>2</v>
      </c>
      <c r="D5227" s="6">
        <v>41636</v>
      </c>
      <c r="E5227" s="6">
        <v>41639</v>
      </c>
      <c r="F5227">
        <v>1</v>
      </c>
      <c r="G5227">
        <v>1</v>
      </c>
      <c r="H5227">
        <v>4</v>
      </c>
      <c r="I5227">
        <v>5741.74</v>
      </c>
      <c r="J5227">
        <v>5741.74</v>
      </c>
      <c r="K5227">
        <v>1020005</v>
      </c>
      <c r="R5227">
        <f t="shared" si="81"/>
        <v>80</v>
      </c>
      <c r="S5227" t="str">
        <f t="array" ref="S5227">IF(MAX(IF(V$2:V$7=Tabela2[[#This Row],[initiator_ccn]],1,0))=1,"NASZE","POZSOTALE")</f>
        <v>POZSOTALE</v>
      </c>
    </row>
    <row r="5228" spans="1:19" x14ac:dyDescent="0.25">
      <c r="A5228">
        <v>965498691</v>
      </c>
      <c r="B5228">
        <v>69</v>
      </c>
      <c r="C5228">
        <v>1</v>
      </c>
      <c r="D5228" s="6">
        <v>41636</v>
      </c>
      <c r="E5228" s="6">
        <v>41641</v>
      </c>
      <c r="F5228">
        <v>1</v>
      </c>
      <c r="G5228">
        <v>2</v>
      </c>
      <c r="H5228">
        <v>3</v>
      </c>
      <c r="I5228">
        <v>5718.06</v>
      </c>
      <c r="J5228">
        <v>9600.5300000000007</v>
      </c>
      <c r="K5228">
        <v>1020005</v>
      </c>
      <c r="P5228">
        <v>28071.119999999999</v>
      </c>
      <c r="Q5228">
        <v>9</v>
      </c>
      <c r="R5228">
        <f t="shared" si="81"/>
        <v>60</v>
      </c>
      <c r="S5228" t="str">
        <f t="array" ref="S5228">IF(MAX(IF(V$2:V$7=Tabela2[[#This Row],[initiator_ccn]],1,0))=1,"NASZE","POZSOTALE")</f>
        <v>POZSOTALE</v>
      </c>
    </row>
    <row r="5229" spans="1:19" x14ac:dyDescent="0.25">
      <c r="A5229">
        <v>330856961</v>
      </c>
      <c r="B5229">
        <v>80</v>
      </c>
      <c r="C5229">
        <v>2</v>
      </c>
      <c r="D5229" s="6">
        <v>41640</v>
      </c>
      <c r="E5229" s="6">
        <v>41641</v>
      </c>
      <c r="F5229">
        <v>1</v>
      </c>
      <c r="G5229">
        <v>1</v>
      </c>
      <c r="H5229">
        <v>2</v>
      </c>
      <c r="I5229">
        <v>5381.51</v>
      </c>
      <c r="J5229">
        <v>41114.550000000003</v>
      </c>
      <c r="K5229">
        <v>1020005</v>
      </c>
      <c r="L5229">
        <v>3</v>
      </c>
      <c r="M5229">
        <v>15959.45</v>
      </c>
      <c r="N5229">
        <v>52767.1</v>
      </c>
      <c r="O5229">
        <v>58</v>
      </c>
      <c r="R5229">
        <f t="shared" si="81"/>
        <v>80</v>
      </c>
      <c r="S5229" t="str">
        <f t="array" ref="S5229">IF(MAX(IF(V$2:V$7=Tabela2[[#This Row],[initiator_ccn]],1,0))=1,"NASZE","POZSOTALE")</f>
        <v>POZSOTALE</v>
      </c>
    </row>
    <row r="5230" spans="1:19" x14ac:dyDescent="0.25">
      <c r="A5230">
        <v>330152911</v>
      </c>
      <c r="B5230">
        <v>57</v>
      </c>
      <c r="C5230">
        <v>1</v>
      </c>
      <c r="D5230" s="6">
        <v>41651</v>
      </c>
      <c r="E5230" s="6">
        <v>41656</v>
      </c>
      <c r="F5230">
        <v>1</v>
      </c>
      <c r="G5230">
        <v>1</v>
      </c>
      <c r="H5230">
        <v>1</v>
      </c>
      <c r="I5230">
        <v>5742.38</v>
      </c>
      <c r="J5230">
        <v>10811.04</v>
      </c>
      <c r="K5230">
        <v>1020005</v>
      </c>
      <c r="N5230">
        <v>52502.74</v>
      </c>
      <c r="O5230">
        <v>120</v>
      </c>
      <c r="R5230">
        <f t="shared" si="81"/>
        <v>50</v>
      </c>
      <c r="S5230" t="str">
        <f t="array" ref="S5230">IF(MAX(IF(V$2:V$7=Tabela2[[#This Row],[initiator_ccn]],1,0))=1,"NASZE","POZSOTALE")</f>
        <v>POZSOTALE</v>
      </c>
    </row>
    <row r="5231" spans="1:19" x14ac:dyDescent="0.25">
      <c r="A5231">
        <v>965869105</v>
      </c>
      <c r="B5231">
        <v>69</v>
      </c>
      <c r="C5231">
        <v>1</v>
      </c>
      <c r="D5231" s="6">
        <v>41651</v>
      </c>
      <c r="E5231" s="6">
        <v>41652</v>
      </c>
      <c r="F5231">
        <v>1</v>
      </c>
      <c r="G5231">
        <v>1</v>
      </c>
      <c r="H5231">
        <v>2</v>
      </c>
      <c r="I5231">
        <v>4153.3900000000003</v>
      </c>
      <c r="J5231">
        <v>39982.22</v>
      </c>
      <c r="K5231">
        <v>1020005</v>
      </c>
      <c r="L5231">
        <v>1</v>
      </c>
      <c r="M5231">
        <v>6377.78</v>
      </c>
      <c r="R5231">
        <f t="shared" si="81"/>
        <v>60</v>
      </c>
      <c r="S5231" t="str">
        <f t="array" ref="S5231">IF(MAX(IF(V$2:V$7=Tabela2[[#This Row],[initiator_ccn]],1,0))=1,"NASZE","POZSOTALE")</f>
        <v>POZSOTALE</v>
      </c>
    </row>
    <row r="5232" spans="1:19" x14ac:dyDescent="0.25">
      <c r="A5232">
        <v>330929139</v>
      </c>
      <c r="B5232">
        <v>81</v>
      </c>
      <c r="C5232">
        <v>2</v>
      </c>
      <c r="D5232" s="6">
        <v>41654</v>
      </c>
      <c r="E5232" s="6">
        <v>41659</v>
      </c>
      <c r="F5232">
        <v>1</v>
      </c>
      <c r="G5232">
        <v>3</v>
      </c>
      <c r="H5232">
        <v>1</v>
      </c>
      <c r="I5232">
        <v>4322.55</v>
      </c>
      <c r="J5232">
        <v>4447.5</v>
      </c>
      <c r="K5232">
        <v>1020005</v>
      </c>
      <c r="R5232">
        <f t="shared" si="81"/>
        <v>80</v>
      </c>
      <c r="S5232" t="str">
        <f t="array" ref="S5232">IF(MAX(IF(V$2:V$7=Tabela2[[#This Row],[initiator_ccn]],1,0))=1,"NASZE","POZSOTALE")</f>
        <v>POZSOTALE</v>
      </c>
    </row>
    <row r="5233" spans="1:19" x14ac:dyDescent="0.25">
      <c r="A5233">
        <v>209228511</v>
      </c>
      <c r="B5233">
        <v>76</v>
      </c>
      <c r="C5233">
        <v>2</v>
      </c>
      <c r="D5233" s="6">
        <v>41654</v>
      </c>
      <c r="E5233" s="6">
        <v>41655</v>
      </c>
      <c r="F5233">
        <v>1</v>
      </c>
      <c r="G5233">
        <v>1</v>
      </c>
      <c r="H5233">
        <v>2</v>
      </c>
      <c r="I5233">
        <v>5381.51</v>
      </c>
      <c r="J5233">
        <v>19127.98</v>
      </c>
      <c r="K5233">
        <v>1020005</v>
      </c>
      <c r="R5233">
        <f t="shared" si="81"/>
        <v>70</v>
      </c>
      <c r="S5233" t="str">
        <f t="array" ref="S5233">IF(MAX(IF(V$2:V$7=Tabela2[[#This Row],[initiator_ccn]],1,0))=1,"NASZE","POZSOTALE")</f>
        <v>POZSOTALE</v>
      </c>
    </row>
    <row r="5234" spans="1:19" x14ac:dyDescent="0.25">
      <c r="A5234">
        <v>992448287</v>
      </c>
      <c r="B5234">
        <v>72</v>
      </c>
      <c r="C5234">
        <v>2</v>
      </c>
      <c r="D5234" s="6">
        <v>41656</v>
      </c>
      <c r="E5234" s="6">
        <v>41658</v>
      </c>
      <c r="F5234">
        <v>4</v>
      </c>
      <c r="G5234">
        <v>3</v>
      </c>
      <c r="H5234">
        <v>1</v>
      </c>
      <c r="I5234">
        <v>4322.55</v>
      </c>
      <c r="J5234">
        <v>4531.7299999999996</v>
      </c>
      <c r="K5234">
        <v>1020005</v>
      </c>
      <c r="R5234">
        <f t="shared" si="81"/>
        <v>70</v>
      </c>
      <c r="S5234" t="str">
        <f t="array" ref="S5234">IF(MAX(IF(V$2:V$7=Tabela2[[#This Row],[initiator_ccn]],1,0))=1,"NASZE","POZSOTALE")</f>
        <v>POZSOTALE</v>
      </c>
    </row>
    <row r="5235" spans="1:19" x14ac:dyDescent="0.25">
      <c r="A5235">
        <v>996549211</v>
      </c>
      <c r="B5235">
        <v>72</v>
      </c>
      <c r="C5235">
        <v>2</v>
      </c>
      <c r="D5235" s="6">
        <v>41659</v>
      </c>
      <c r="E5235" s="6">
        <v>41666</v>
      </c>
      <c r="F5235">
        <v>1</v>
      </c>
      <c r="G5235">
        <v>1</v>
      </c>
      <c r="H5235">
        <v>50</v>
      </c>
      <c r="I5235">
        <v>8972.19</v>
      </c>
      <c r="J5235">
        <v>18656.3</v>
      </c>
      <c r="K5235">
        <v>1020005</v>
      </c>
      <c r="L5235">
        <v>1</v>
      </c>
      <c r="M5235">
        <v>9488</v>
      </c>
      <c r="R5235">
        <f t="shared" si="81"/>
        <v>70</v>
      </c>
      <c r="S5235" t="str">
        <f t="array" ref="S5235">IF(MAX(IF(V$2:V$7=Tabela2[[#This Row],[initiator_ccn]],1,0))=1,"NASZE","POZSOTALE")</f>
        <v>POZSOTALE</v>
      </c>
    </row>
    <row r="5236" spans="1:19" x14ac:dyDescent="0.25">
      <c r="A5236">
        <v>326665413</v>
      </c>
      <c r="B5236">
        <v>88</v>
      </c>
      <c r="C5236">
        <v>2</v>
      </c>
      <c r="D5236" s="6">
        <v>41662</v>
      </c>
      <c r="E5236" s="6">
        <v>41663</v>
      </c>
      <c r="F5236">
        <v>6</v>
      </c>
      <c r="G5236">
        <v>1</v>
      </c>
      <c r="H5236">
        <v>1</v>
      </c>
      <c r="I5236">
        <v>4322.55</v>
      </c>
      <c r="J5236">
        <v>4322.55</v>
      </c>
      <c r="K5236">
        <v>1020005</v>
      </c>
      <c r="R5236">
        <f t="shared" si="81"/>
        <v>80</v>
      </c>
      <c r="S5236" t="str">
        <f t="array" ref="S5236">IF(MAX(IF(V$2:V$7=Tabela2[[#This Row],[initiator_ccn]],1,0))=1,"NASZE","POZSOTALE")</f>
        <v>POZSOTALE</v>
      </c>
    </row>
    <row r="5237" spans="1:19" x14ac:dyDescent="0.25">
      <c r="A5237">
        <v>302886867</v>
      </c>
      <c r="B5237">
        <v>46</v>
      </c>
      <c r="C5237">
        <v>2</v>
      </c>
      <c r="D5237" s="6">
        <v>41662</v>
      </c>
      <c r="E5237" s="6">
        <v>41667</v>
      </c>
      <c r="F5237">
        <v>1</v>
      </c>
      <c r="G5237">
        <v>1</v>
      </c>
      <c r="H5237">
        <v>1</v>
      </c>
      <c r="I5237">
        <v>8947.8700000000008</v>
      </c>
      <c r="J5237">
        <v>9210.64</v>
      </c>
      <c r="K5237">
        <v>1020005</v>
      </c>
      <c r="R5237">
        <f t="shared" si="81"/>
        <v>40</v>
      </c>
      <c r="S5237" t="str">
        <f t="array" ref="S5237">IF(MAX(IF(V$2:V$7=Tabela2[[#This Row],[initiator_ccn]],1,0))=1,"NASZE","POZSOTALE")</f>
        <v>POZSOTALE</v>
      </c>
    </row>
    <row r="5238" spans="1:19" x14ac:dyDescent="0.25">
      <c r="A5238">
        <v>330423379</v>
      </c>
      <c r="B5238">
        <v>91</v>
      </c>
      <c r="C5238">
        <v>2</v>
      </c>
      <c r="D5238" s="6">
        <v>41669</v>
      </c>
      <c r="E5238" s="6">
        <v>41670</v>
      </c>
      <c r="F5238">
        <v>4</v>
      </c>
      <c r="G5238">
        <v>3</v>
      </c>
      <c r="H5238">
        <v>7</v>
      </c>
      <c r="I5238">
        <v>5718.06</v>
      </c>
      <c r="J5238">
        <v>14485.6</v>
      </c>
      <c r="K5238">
        <v>1020005</v>
      </c>
      <c r="L5238">
        <v>1</v>
      </c>
      <c r="M5238">
        <v>6030.94</v>
      </c>
      <c r="N5238">
        <v>4128.82</v>
      </c>
      <c r="O5238">
        <v>1</v>
      </c>
      <c r="P5238">
        <v>3107.46</v>
      </c>
      <c r="Q5238">
        <v>3</v>
      </c>
      <c r="R5238">
        <f t="shared" si="81"/>
        <v>90</v>
      </c>
      <c r="S5238" t="str">
        <f t="array" ref="S5238">IF(MAX(IF(V$2:V$7=Tabela2[[#This Row],[initiator_ccn]],1,0))=1,"NASZE","POZSOTALE")</f>
        <v>POZSOTALE</v>
      </c>
    </row>
    <row r="5239" spans="1:19" x14ac:dyDescent="0.25">
      <c r="A5239">
        <v>330827697</v>
      </c>
      <c r="B5239">
        <v>77</v>
      </c>
      <c r="C5239">
        <v>2</v>
      </c>
      <c r="D5239" s="6">
        <v>41672</v>
      </c>
      <c r="E5239" s="6">
        <v>41682</v>
      </c>
      <c r="F5239">
        <v>1</v>
      </c>
      <c r="G5239">
        <v>1</v>
      </c>
      <c r="H5239">
        <v>62</v>
      </c>
      <c r="I5239">
        <v>8972.19</v>
      </c>
      <c r="J5239">
        <v>49346.49</v>
      </c>
      <c r="K5239">
        <v>1020005</v>
      </c>
      <c r="L5239">
        <v>1</v>
      </c>
      <c r="M5239">
        <v>7992.54</v>
      </c>
      <c r="N5239">
        <v>81026.44</v>
      </c>
      <c r="O5239">
        <v>38</v>
      </c>
      <c r="P5239">
        <v>130522.15</v>
      </c>
      <c r="Q5239">
        <v>14</v>
      </c>
      <c r="R5239">
        <f t="shared" si="81"/>
        <v>70</v>
      </c>
      <c r="S5239" t="str">
        <f t="array" ref="S5239">IF(MAX(IF(V$2:V$7=Tabela2[[#This Row],[initiator_ccn]],1,0))=1,"NASZE","POZSOTALE")</f>
        <v>POZSOTALE</v>
      </c>
    </row>
    <row r="5240" spans="1:19" x14ac:dyDescent="0.25">
      <c r="A5240">
        <v>983939775</v>
      </c>
      <c r="B5240">
        <v>75</v>
      </c>
      <c r="C5240">
        <v>2</v>
      </c>
      <c r="D5240" s="6">
        <v>41674</v>
      </c>
      <c r="E5240" s="6">
        <v>41677</v>
      </c>
      <c r="F5240">
        <v>1</v>
      </c>
      <c r="G5240">
        <v>1</v>
      </c>
      <c r="H5240">
        <v>3</v>
      </c>
      <c r="I5240">
        <v>5742.38</v>
      </c>
      <c r="J5240">
        <v>14800.99</v>
      </c>
      <c r="K5240">
        <v>1020005</v>
      </c>
      <c r="P5240">
        <v>73778.92</v>
      </c>
      <c r="Q5240">
        <v>29</v>
      </c>
      <c r="R5240">
        <f t="shared" si="81"/>
        <v>70</v>
      </c>
      <c r="S5240" t="str">
        <f t="array" ref="S5240">IF(MAX(IF(V$2:V$7=Tabela2[[#This Row],[initiator_ccn]],1,0))=1,"NASZE","POZSOTALE")</f>
        <v>POZSOTALE</v>
      </c>
    </row>
    <row r="5241" spans="1:19" x14ac:dyDescent="0.25">
      <c r="A5241">
        <v>330310571</v>
      </c>
      <c r="B5241">
        <v>86</v>
      </c>
      <c r="C5241">
        <v>2</v>
      </c>
      <c r="D5241" s="6">
        <v>41674</v>
      </c>
      <c r="E5241" s="6">
        <v>41680</v>
      </c>
      <c r="F5241">
        <v>1</v>
      </c>
      <c r="G5241">
        <v>1</v>
      </c>
      <c r="H5241">
        <v>1</v>
      </c>
      <c r="I5241">
        <v>5742.38</v>
      </c>
      <c r="J5241">
        <v>5742.38</v>
      </c>
      <c r="K5241">
        <v>1020005</v>
      </c>
      <c r="R5241">
        <f t="shared" si="81"/>
        <v>80</v>
      </c>
      <c r="S5241" t="str">
        <f t="array" ref="S5241">IF(MAX(IF(V$2:V$7=Tabela2[[#This Row],[initiator_ccn]],1,0))=1,"NASZE","POZSOTALE")</f>
        <v>POZSOTALE</v>
      </c>
    </row>
    <row r="5242" spans="1:19" x14ac:dyDescent="0.25">
      <c r="A5242">
        <v>327132287</v>
      </c>
      <c r="B5242">
        <v>78</v>
      </c>
      <c r="C5242">
        <v>1</v>
      </c>
      <c r="D5242" s="6">
        <v>41676</v>
      </c>
      <c r="E5242" s="6">
        <v>41679</v>
      </c>
      <c r="F5242">
        <v>4</v>
      </c>
      <c r="G5242">
        <v>3</v>
      </c>
      <c r="H5242">
        <v>1</v>
      </c>
      <c r="I5242">
        <v>5742.38</v>
      </c>
      <c r="J5242">
        <v>5867.33</v>
      </c>
      <c r="K5242">
        <v>1020005</v>
      </c>
      <c r="R5242">
        <f t="shared" si="81"/>
        <v>70</v>
      </c>
      <c r="S5242" t="str">
        <f t="array" ref="S5242">IF(MAX(IF(V$2:V$7=Tabela2[[#This Row],[initiator_ccn]],1,0))=1,"NASZE","POZSOTALE")</f>
        <v>POZSOTALE</v>
      </c>
    </row>
    <row r="5243" spans="1:19" x14ac:dyDescent="0.25">
      <c r="A5243">
        <v>330068065</v>
      </c>
      <c r="B5243">
        <v>94</v>
      </c>
      <c r="C5243">
        <v>1</v>
      </c>
      <c r="D5243" s="6">
        <v>41677</v>
      </c>
      <c r="E5243" s="6">
        <v>41683</v>
      </c>
      <c r="F5243">
        <v>1</v>
      </c>
      <c r="G5243">
        <v>1</v>
      </c>
      <c r="H5243">
        <v>6</v>
      </c>
      <c r="I5243">
        <v>8972.19</v>
      </c>
      <c r="J5243">
        <v>19939.68</v>
      </c>
      <c r="K5243">
        <v>1020005</v>
      </c>
      <c r="L5243">
        <v>1</v>
      </c>
      <c r="M5243">
        <v>9041.06</v>
      </c>
      <c r="N5243">
        <v>17337.87</v>
      </c>
      <c r="O5243">
        <v>14</v>
      </c>
      <c r="R5243">
        <f t="shared" si="81"/>
        <v>90</v>
      </c>
      <c r="S5243" t="str">
        <f t="array" ref="S5243">IF(MAX(IF(V$2:V$7=Tabela2[[#This Row],[initiator_ccn]],1,0))=1,"NASZE","POZSOTALE")</f>
        <v>POZSOTALE</v>
      </c>
    </row>
    <row r="5244" spans="1:19" x14ac:dyDescent="0.25">
      <c r="A5244">
        <v>208642935</v>
      </c>
      <c r="B5244">
        <v>51</v>
      </c>
      <c r="C5244">
        <v>1</v>
      </c>
      <c r="D5244" s="6">
        <v>41684</v>
      </c>
      <c r="E5244" s="6">
        <v>41688</v>
      </c>
      <c r="F5244">
        <v>4</v>
      </c>
      <c r="G5244">
        <v>3</v>
      </c>
      <c r="H5244">
        <v>2</v>
      </c>
      <c r="I5244">
        <v>5742.38</v>
      </c>
      <c r="J5244">
        <v>34906.720000000001</v>
      </c>
      <c r="K5244">
        <v>1020005</v>
      </c>
      <c r="R5244">
        <f t="shared" si="81"/>
        <v>50</v>
      </c>
      <c r="S5244" t="str">
        <f t="array" ref="S5244">IF(MAX(IF(V$2:V$7=Tabela2[[#This Row],[initiator_ccn]],1,0))=1,"NASZE","POZSOTALE")</f>
        <v>POZSOTALE</v>
      </c>
    </row>
    <row r="5245" spans="1:19" x14ac:dyDescent="0.25">
      <c r="A5245">
        <v>213979405</v>
      </c>
      <c r="B5245">
        <v>76</v>
      </c>
      <c r="C5245">
        <v>1</v>
      </c>
      <c r="D5245" s="6">
        <v>41688</v>
      </c>
      <c r="E5245" s="6">
        <v>41693</v>
      </c>
      <c r="F5245">
        <v>1</v>
      </c>
      <c r="G5245">
        <v>1</v>
      </c>
      <c r="H5245">
        <v>1</v>
      </c>
      <c r="I5245">
        <v>5742.38</v>
      </c>
      <c r="J5245">
        <v>23610.560000000001</v>
      </c>
      <c r="K5245">
        <v>1020005</v>
      </c>
      <c r="L5245">
        <v>2</v>
      </c>
      <c r="M5245">
        <v>9911.35</v>
      </c>
      <c r="R5245">
        <f t="shared" si="81"/>
        <v>70</v>
      </c>
      <c r="S5245" t="str">
        <f t="array" ref="S5245">IF(MAX(IF(V$2:V$7=Tabela2[[#This Row],[initiator_ccn]],1,0))=1,"NASZE","POZSOTALE")</f>
        <v>POZSOTALE</v>
      </c>
    </row>
    <row r="5246" spans="1:19" x14ac:dyDescent="0.25">
      <c r="A5246">
        <v>980337207</v>
      </c>
      <c r="B5246">
        <v>73</v>
      </c>
      <c r="C5246">
        <v>2</v>
      </c>
      <c r="D5246" s="6">
        <v>41695</v>
      </c>
      <c r="E5246" s="6">
        <v>41699</v>
      </c>
      <c r="F5246">
        <v>1</v>
      </c>
      <c r="G5246">
        <v>1</v>
      </c>
      <c r="H5246">
        <v>1</v>
      </c>
      <c r="I5246">
        <v>4322.55</v>
      </c>
      <c r="J5246">
        <v>6213</v>
      </c>
      <c r="K5246">
        <v>1020005</v>
      </c>
      <c r="R5246">
        <f t="shared" si="81"/>
        <v>70</v>
      </c>
      <c r="S5246" t="str">
        <f t="array" ref="S5246">IF(MAX(IF(V$2:V$7=Tabela2[[#This Row],[initiator_ccn]],1,0))=1,"NASZE","POZSOTALE")</f>
        <v>POZSOTALE</v>
      </c>
    </row>
    <row r="5247" spans="1:19" x14ac:dyDescent="0.25">
      <c r="A5247">
        <v>385018729</v>
      </c>
      <c r="B5247">
        <v>90</v>
      </c>
      <c r="C5247">
        <v>1</v>
      </c>
      <c r="D5247" s="6">
        <v>41697</v>
      </c>
      <c r="E5247" s="6">
        <v>41704</v>
      </c>
      <c r="F5247">
        <v>1</v>
      </c>
      <c r="G5247">
        <v>1</v>
      </c>
      <c r="H5247">
        <v>1</v>
      </c>
      <c r="I5247">
        <v>8947.8700000000008</v>
      </c>
      <c r="J5247">
        <v>25268.06</v>
      </c>
      <c r="K5247">
        <v>1020005</v>
      </c>
      <c r="L5247">
        <v>2</v>
      </c>
      <c r="M5247">
        <v>14393.76</v>
      </c>
      <c r="N5247">
        <v>21190.73</v>
      </c>
      <c r="O5247">
        <v>21</v>
      </c>
      <c r="R5247">
        <f t="shared" si="81"/>
        <v>90</v>
      </c>
      <c r="S5247" t="str">
        <f t="array" ref="S5247">IF(MAX(IF(V$2:V$7=Tabela2[[#This Row],[initiator_ccn]],1,0))=1,"NASZE","POZSOTALE")</f>
        <v>POZSOTALE</v>
      </c>
    </row>
    <row r="5248" spans="1:19" x14ac:dyDescent="0.25">
      <c r="A5248">
        <v>331276253</v>
      </c>
      <c r="B5248">
        <v>90</v>
      </c>
      <c r="C5248">
        <v>2</v>
      </c>
      <c r="D5248" s="6">
        <v>41697</v>
      </c>
      <c r="E5248" s="6">
        <v>41701</v>
      </c>
      <c r="F5248">
        <v>1</v>
      </c>
      <c r="G5248">
        <v>1</v>
      </c>
      <c r="H5248">
        <v>1</v>
      </c>
      <c r="I5248">
        <v>5742.38</v>
      </c>
      <c r="J5248">
        <v>26801.7</v>
      </c>
      <c r="K5248">
        <v>1020005</v>
      </c>
      <c r="L5248">
        <v>1</v>
      </c>
      <c r="M5248">
        <v>4365.04</v>
      </c>
      <c r="P5248">
        <v>235922.05</v>
      </c>
      <c r="Q5248">
        <v>50</v>
      </c>
      <c r="R5248">
        <f t="shared" si="81"/>
        <v>90</v>
      </c>
      <c r="S5248" t="str">
        <f t="array" ref="S5248">IF(MAX(IF(V$2:V$7=Tabela2[[#This Row],[initiator_ccn]],1,0))=1,"NASZE","POZSOTALE")</f>
        <v>POZSOTALE</v>
      </c>
    </row>
    <row r="5249" spans="1:19" x14ac:dyDescent="0.25">
      <c r="A5249">
        <v>331718991</v>
      </c>
      <c r="B5249">
        <v>78</v>
      </c>
      <c r="C5249">
        <v>1</v>
      </c>
      <c r="D5249" s="6">
        <v>41699</v>
      </c>
      <c r="E5249" s="6">
        <v>41704</v>
      </c>
      <c r="F5249">
        <v>1</v>
      </c>
      <c r="G5249">
        <v>1</v>
      </c>
      <c r="H5249">
        <v>3</v>
      </c>
      <c r="I5249">
        <v>5742.38</v>
      </c>
      <c r="J5249">
        <v>36167.5</v>
      </c>
      <c r="K5249">
        <v>1020005</v>
      </c>
      <c r="L5249">
        <v>1</v>
      </c>
      <c r="M5249">
        <v>7592.04</v>
      </c>
      <c r="P5249">
        <v>270244.26</v>
      </c>
      <c r="Q5249">
        <v>60</v>
      </c>
      <c r="R5249">
        <f t="shared" si="81"/>
        <v>70</v>
      </c>
      <c r="S5249" t="str">
        <f t="array" ref="S5249">IF(MAX(IF(V$2:V$7=Tabela2[[#This Row],[initiator_ccn]],1,0))=1,"NASZE","POZSOTALE")</f>
        <v>POZSOTALE</v>
      </c>
    </row>
    <row r="5250" spans="1:19" x14ac:dyDescent="0.25">
      <c r="A5250">
        <v>920526975</v>
      </c>
      <c r="B5250">
        <v>57</v>
      </c>
      <c r="C5250">
        <v>2</v>
      </c>
      <c r="D5250" s="6">
        <v>41699</v>
      </c>
      <c r="E5250" s="6">
        <v>41701</v>
      </c>
      <c r="F5250">
        <v>1</v>
      </c>
      <c r="G5250">
        <v>1</v>
      </c>
      <c r="H5250">
        <v>2</v>
      </c>
      <c r="I5250">
        <v>4322.55</v>
      </c>
      <c r="J5250">
        <v>7958.36</v>
      </c>
      <c r="K5250">
        <v>1020005</v>
      </c>
      <c r="R5250">
        <f t="shared" ref="R5250:R5313" si="82">INT(B5250/10)*10</f>
        <v>50</v>
      </c>
      <c r="S5250" t="str">
        <f t="array" ref="S5250">IF(MAX(IF(V$2:V$7=Tabela2[[#This Row],[initiator_ccn]],1,0))=1,"NASZE","POZSOTALE")</f>
        <v>POZSOTALE</v>
      </c>
    </row>
    <row r="5251" spans="1:19" x14ac:dyDescent="0.25">
      <c r="A5251">
        <v>330144989</v>
      </c>
      <c r="B5251">
        <v>52</v>
      </c>
      <c r="C5251">
        <v>1</v>
      </c>
      <c r="D5251" s="6">
        <v>41700</v>
      </c>
      <c r="E5251" s="6">
        <v>41705</v>
      </c>
      <c r="F5251">
        <v>1</v>
      </c>
      <c r="G5251">
        <v>1</v>
      </c>
      <c r="H5251">
        <v>1</v>
      </c>
      <c r="I5251">
        <v>4322.55</v>
      </c>
      <c r="J5251">
        <v>4322.55</v>
      </c>
      <c r="K5251">
        <v>1020005</v>
      </c>
      <c r="R5251">
        <f t="shared" si="82"/>
        <v>50</v>
      </c>
      <c r="S5251" t="str">
        <f t="array" ref="S5251">IF(MAX(IF(V$2:V$7=Tabela2[[#This Row],[initiator_ccn]],1,0))=1,"NASZE","POZSOTALE")</f>
        <v>POZSOTALE</v>
      </c>
    </row>
    <row r="5252" spans="1:19" x14ac:dyDescent="0.25">
      <c r="A5252">
        <v>330029377</v>
      </c>
      <c r="B5252">
        <v>72</v>
      </c>
      <c r="C5252">
        <v>2</v>
      </c>
      <c r="D5252" s="6">
        <v>41703</v>
      </c>
      <c r="E5252" s="6">
        <v>41719</v>
      </c>
      <c r="F5252">
        <v>1</v>
      </c>
      <c r="G5252">
        <v>1</v>
      </c>
      <c r="H5252">
        <v>3</v>
      </c>
      <c r="I5252">
        <v>8946.7000000000007</v>
      </c>
      <c r="J5252">
        <v>27798.11</v>
      </c>
      <c r="K5252">
        <v>1020005</v>
      </c>
      <c r="L5252">
        <v>1</v>
      </c>
      <c r="M5252">
        <v>8947.8700000000008</v>
      </c>
      <c r="N5252">
        <v>285685.95</v>
      </c>
      <c r="O5252">
        <v>48</v>
      </c>
      <c r="P5252">
        <v>76442.52</v>
      </c>
      <c r="Q5252">
        <v>19</v>
      </c>
      <c r="R5252">
        <f t="shared" si="82"/>
        <v>70</v>
      </c>
      <c r="S5252" t="str">
        <f t="array" ref="S5252">IF(MAX(IF(V$2:V$7=Tabela2[[#This Row],[initiator_ccn]],1,0))=1,"NASZE","POZSOTALE")</f>
        <v>POZSOTALE</v>
      </c>
    </row>
    <row r="5253" spans="1:19" x14ac:dyDescent="0.25">
      <c r="A5253">
        <v>330852545</v>
      </c>
      <c r="B5253">
        <v>61</v>
      </c>
      <c r="C5253">
        <v>1</v>
      </c>
      <c r="D5253" s="6">
        <v>41703</v>
      </c>
      <c r="E5253" s="6">
        <v>41706</v>
      </c>
      <c r="F5253">
        <v>1</v>
      </c>
      <c r="G5253">
        <v>1</v>
      </c>
      <c r="H5253">
        <v>1</v>
      </c>
      <c r="I5253">
        <v>5742.38</v>
      </c>
      <c r="J5253">
        <v>13014.64</v>
      </c>
      <c r="K5253">
        <v>1020005</v>
      </c>
      <c r="L5253">
        <v>1</v>
      </c>
      <c r="M5253">
        <v>5473.34</v>
      </c>
      <c r="R5253">
        <f t="shared" si="82"/>
        <v>60</v>
      </c>
      <c r="S5253" t="str">
        <f t="array" ref="S5253">IF(MAX(IF(V$2:V$7=Tabela2[[#This Row],[initiator_ccn]],1,0))=1,"NASZE","POZSOTALE")</f>
        <v>POZSOTALE</v>
      </c>
    </row>
    <row r="5254" spans="1:19" x14ac:dyDescent="0.25">
      <c r="A5254">
        <v>997074591</v>
      </c>
      <c r="B5254">
        <v>72</v>
      </c>
      <c r="C5254">
        <v>1</v>
      </c>
      <c r="D5254" s="6">
        <v>41705</v>
      </c>
      <c r="E5254" s="6">
        <v>41708</v>
      </c>
      <c r="F5254">
        <v>1</v>
      </c>
      <c r="G5254">
        <v>3</v>
      </c>
      <c r="H5254">
        <v>2</v>
      </c>
      <c r="I5254">
        <v>4322.55</v>
      </c>
      <c r="J5254">
        <v>37816.050000000003</v>
      </c>
      <c r="K5254">
        <v>1020005</v>
      </c>
      <c r="L5254">
        <v>1</v>
      </c>
      <c r="M5254">
        <v>31295.88</v>
      </c>
      <c r="N5254">
        <v>30620.06</v>
      </c>
      <c r="O5254">
        <v>35</v>
      </c>
      <c r="R5254">
        <f t="shared" si="82"/>
        <v>70</v>
      </c>
      <c r="S5254" t="str">
        <f t="array" ref="S5254">IF(MAX(IF(V$2:V$7=Tabela2[[#This Row],[initiator_ccn]],1,0))=1,"NASZE","POZSOTALE")</f>
        <v>POZSOTALE</v>
      </c>
    </row>
    <row r="5255" spans="1:19" x14ac:dyDescent="0.25">
      <c r="A5255">
        <v>212634143</v>
      </c>
      <c r="B5255">
        <v>76</v>
      </c>
      <c r="C5255">
        <v>1</v>
      </c>
      <c r="D5255" s="6">
        <v>41705</v>
      </c>
      <c r="E5255" s="6">
        <v>41718</v>
      </c>
      <c r="F5255">
        <v>1</v>
      </c>
      <c r="G5255">
        <v>1</v>
      </c>
      <c r="H5255">
        <v>62</v>
      </c>
      <c r="I5255">
        <v>9982.42</v>
      </c>
      <c r="J5255">
        <v>28565.93</v>
      </c>
      <c r="K5255">
        <v>1020005</v>
      </c>
      <c r="N5255">
        <v>58843.92</v>
      </c>
      <c r="O5255">
        <v>33</v>
      </c>
      <c r="R5255">
        <f t="shared" si="82"/>
        <v>70</v>
      </c>
      <c r="S5255" t="str">
        <f t="array" ref="S5255">IF(MAX(IF(V$2:V$7=Tabela2[[#This Row],[initiator_ccn]],1,0))=1,"NASZE","POZSOTALE")</f>
        <v>POZSOTALE</v>
      </c>
    </row>
    <row r="5256" spans="1:19" x14ac:dyDescent="0.25">
      <c r="A5256">
        <v>941108955</v>
      </c>
      <c r="B5256">
        <v>63</v>
      </c>
      <c r="C5256">
        <v>1</v>
      </c>
      <c r="D5256" s="6">
        <v>41707</v>
      </c>
      <c r="E5256" s="6">
        <v>41713</v>
      </c>
      <c r="F5256">
        <v>1</v>
      </c>
      <c r="G5256">
        <v>3</v>
      </c>
      <c r="H5256">
        <v>1</v>
      </c>
      <c r="I5256">
        <v>8972.19</v>
      </c>
      <c r="J5256">
        <v>19289.990000000002</v>
      </c>
      <c r="K5256">
        <v>1020005</v>
      </c>
      <c r="L5256">
        <v>1</v>
      </c>
      <c r="M5256">
        <v>9463.68</v>
      </c>
      <c r="R5256">
        <f t="shared" si="82"/>
        <v>60</v>
      </c>
      <c r="S5256" t="str">
        <f t="array" ref="S5256">IF(MAX(IF(V$2:V$7=Tabela2[[#This Row],[initiator_ccn]],1,0))=1,"NASZE","POZSOTALE")</f>
        <v>POZSOTALE</v>
      </c>
    </row>
    <row r="5257" spans="1:19" x14ac:dyDescent="0.25">
      <c r="A5257">
        <v>957014627</v>
      </c>
      <c r="B5257">
        <v>66</v>
      </c>
      <c r="C5257">
        <v>1</v>
      </c>
      <c r="D5257" s="6">
        <v>41707</v>
      </c>
      <c r="E5257" s="6">
        <v>41716</v>
      </c>
      <c r="F5257">
        <v>4</v>
      </c>
      <c r="G5257">
        <v>3</v>
      </c>
      <c r="H5257">
        <v>3</v>
      </c>
      <c r="I5257">
        <v>8972.19</v>
      </c>
      <c r="J5257">
        <v>16090.18</v>
      </c>
      <c r="K5257">
        <v>1020005</v>
      </c>
      <c r="L5257">
        <v>1</v>
      </c>
      <c r="M5257">
        <v>6478.57</v>
      </c>
      <c r="P5257">
        <v>8312.4599999999991</v>
      </c>
      <c r="Q5257">
        <v>4</v>
      </c>
      <c r="R5257">
        <f t="shared" si="82"/>
        <v>60</v>
      </c>
      <c r="S5257" t="str">
        <f t="array" ref="S5257">IF(MAX(IF(V$2:V$7=Tabela2[[#This Row],[initiator_ccn]],1,0))=1,"NASZE","POZSOTALE")</f>
        <v>POZSOTALE</v>
      </c>
    </row>
    <row r="5258" spans="1:19" x14ac:dyDescent="0.25">
      <c r="A5258">
        <v>987122987</v>
      </c>
      <c r="B5258">
        <v>75</v>
      </c>
      <c r="C5258">
        <v>2</v>
      </c>
      <c r="D5258" s="6">
        <v>41715</v>
      </c>
      <c r="E5258" s="6">
        <v>41719</v>
      </c>
      <c r="F5258">
        <v>1</v>
      </c>
      <c r="G5258">
        <v>1</v>
      </c>
      <c r="H5258">
        <v>1</v>
      </c>
      <c r="I5258">
        <v>4322.55</v>
      </c>
      <c r="J5258">
        <v>18299.18</v>
      </c>
      <c r="K5258">
        <v>1020005</v>
      </c>
      <c r="L5258">
        <v>1</v>
      </c>
      <c r="M5258">
        <v>3654.9</v>
      </c>
      <c r="N5258">
        <v>220189.05</v>
      </c>
      <c r="O5258">
        <v>56</v>
      </c>
      <c r="P5258">
        <v>40014.080000000002</v>
      </c>
      <c r="Q5258">
        <v>15</v>
      </c>
      <c r="R5258">
        <f t="shared" si="82"/>
        <v>70</v>
      </c>
      <c r="S5258" t="str">
        <f t="array" ref="S5258">IF(MAX(IF(V$2:V$7=Tabela2[[#This Row],[initiator_ccn]],1,0))=1,"NASZE","POZSOTALE")</f>
        <v>POZSOTALE</v>
      </c>
    </row>
    <row r="5259" spans="1:19" x14ac:dyDescent="0.25">
      <c r="A5259">
        <v>330963743</v>
      </c>
      <c r="B5259">
        <v>81</v>
      </c>
      <c r="C5259">
        <v>2</v>
      </c>
      <c r="D5259" s="6">
        <v>41717</v>
      </c>
      <c r="E5259" s="6">
        <v>41719</v>
      </c>
      <c r="F5259">
        <v>1</v>
      </c>
      <c r="G5259">
        <v>1</v>
      </c>
      <c r="H5259">
        <v>6</v>
      </c>
      <c r="I5259">
        <v>8864.64</v>
      </c>
      <c r="J5259">
        <v>34483.919999999998</v>
      </c>
      <c r="K5259">
        <v>1020005</v>
      </c>
      <c r="L5259">
        <v>3</v>
      </c>
      <c r="M5259">
        <v>17959.400000000001</v>
      </c>
      <c r="N5259">
        <v>42192.9</v>
      </c>
      <c r="O5259">
        <v>47</v>
      </c>
      <c r="P5259">
        <v>36802.639999999999</v>
      </c>
      <c r="Q5259">
        <v>14</v>
      </c>
      <c r="R5259">
        <f t="shared" si="82"/>
        <v>80</v>
      </c>
      <c r="S5259" t="str">
        <f t="array" ref="S5259">IF(MAX(IF(V$2:V$7=Tabela2[[#This Row],[initiator_ccn]],1,0))=1,"NASZE","POZSOTALE")</f>
        <v>POZSOTALE</v>
      </c>
    </row>
    <row r="5260" spans="1:19" x14ac:dyDescent="0.25">
      <c r="A5260">
        <v>285893629</v>
      </c>
      <c r="B5260">
        <v>83</v>
      </c>
      <c r="C5260">
        <v>2</v>
      </c>
      <c r="D5260" s="6">
        <v>41723</v>
      </c>
      <c r="E5260" s="6">
        <v>41729</v>
      </c>
      <c r="F5260">
        <v>1</v>
      </c>
      <c r="G5260">
        <v>3</v>
      </c>
      <c r="H5260">
        <v>3</v>
      </c>
      <c r="I5260">
        <v>8972.19</v>
      </c>
      <c r="J5260">
        <v>62756.85</v>
      </c>
      <c r="K5260">
        <v>1020005</v>
      </c>
      <c r="L5260">
        <v>4</v>
      </c>
      <c r="M5260">
        <v>36042.39</v>
      </c>
      <c r="N5260">
        <v>41792.53</v>
      </c>
      <c r="O5260">
        <v>66</v>
      </c>
      <c r="P5260">
        <v>135502.63</v>
      </c>
      <c r="Q5260">
        <v>33</v>
      </c>
      <c r="R5260">
        <f t="shared" si="82"/>
        <v>80</v>
      </c>
      <c r="S5260" t="str">
        <f t="array" ref="S5260">IF(MAX(IF(V$2:V$7=Tabela2[[#This Row],[initiator_ccn]],1,0))=1,"NASZE","POZSOTALE")</f>
        <v>POZSOTALE</v>
      </c>
    </row>
    <row r="5261" spans="1:19" x14ac:dyDescent="0.25">
      <c r="A5261">
        <v>330948007</v>
      </c>
      <c r="B5261">
        <v>79</v>
      </c>
      <c r="C5261">
        <v>1</v>
      </c>
      <c r="D5261" s="6">
        <v>41725</v>
      </c>
      <c r="E5261" s="6">
        <v>41726</v>
      </c>
      <c r="F5261">
        <v>1</v>
      </c>
      <c r="G5261">
        <v>1</v>
      </c>
      <c r="H5261">
        <v>2</v>
      </c>
      <c r="I5261">
        <v>4129.07</v>
      </c>
      <c r="J5261">
        <v>27566.75</v>
      </c>
      <c r="K5261">
        <v>1020005</v>
      </c>
      <c r="R5261">
        <f t="shared" si="82"/>
        <v>70</v>
      </c>
      <c r="S5261" t="str">
        <f t="array" ref="S5261">IF(MAX(IF(V$2:V$7=Tabela2[[#This Row],[initiator_ccn]],1,0))=1,"NASZE","POZSOTALE")</f>
        <v>POZSOTALE</v>
      </c>
    </row>
    <row r="5262" spans="1:19" x14ac:dyDescent="0.25">
      <c r="A5262">
        <v>330066215</v>
      </c>
      <c r="B5262">
        <v>98</v>
      </c>
      <c r="C5262">
        <v>2</v>
      </c>
      <c r="D5262" s="6">
        <v>41727</v>
      </c>
      <c r="E5262" s="6">
        <v>41730</v>
      </c>
      <c r="F5262">
        <v>1</v>
      </c>
      <c r="G5262">
        <v>1</v>
      </c>
      <c r="H5262">
        <v>6</v>
      </c>
      <c r="I5262">
        <v>5742.38</v>
      </c>
      <c r="J5262">
        <v>5776.16</v>
      </c>
      <c r="K5262">
        <v>1020005</v>
      </c>
      <c r="R5262">
        <f t="shared" si="82"/>
        <v>90</v>
      </c>
      <c r="S5262" t="str">
        <f t="array" ref="S5262">IF(MAX(IF(V$2:V$7=Tabela2[[#This Row],[initiator_ccn]],1,0))=1,"NASZE","POZSOTALE")</f>
        <v>POZSOTALE</v>
      </c>
    </row>
    <row r="5263" spans="1:19" x14ac:dyDescent="0.25">
      <c r="A5263">
        <v>921592403</v>
      </c>
      <c r="B5263">
        <v>65</v>
      </c>
      <c r="C5263">
        <v>2</v>
      </c>
      <c r="D5263" s="6">
        <v>41730</v>
      </c>
      <c r="E5263" s="6">
        <v>41736</v>
      </c>
      <c r="F5263">
        <v>4</v>
      </c>
      <c r="G5263">
        <v>3</v>
      </c>
      <c r="H5263">
        <v>1</v>
      </c>
      <c r="I5263">
        <v>5742.38</v>
      </c>
      <c r="J5263">
        <v>23320.12</v>
      </c>
      <c r="K5263">
        <v>1020005</v>
      </c>
      <c r="L5263">
        <v>2</v>
      </c>
      <c r="M5263">
        <v>10410.879999999999</v>
      </c>
      <c r="N5263">
        <v>44692.49</v>
      </c>
      <c r="O5263">
        <v>28</v>
      </c>
      <c r="R5263">
        <f t="shared" si="82"/>
        <v>60</v>
      </c>
      <c r="S5263" t="str">
        <f t="array" ref="S5263">IF(MAX(IF(V$2:V$7=Tabela2[[#This Row],[initiator_ccn]],1,0))=1,"NASZE","POZSOTALE")</f>
        <v>POZSOTALE</v>
      </c>
    </row>
    <row r="5264" spans="1:19" x14ac:dyDescent="0.25">
      <c r="A5264">
        <v>984284845</v>
      </c>
      <c r="B5264">
        <v>73</v>
      </c>
      <c r="C5264">
        <v>2</v>
      </c>
      <c r="D5264" s="6">
        <v>41731</v>
      </c>
      <c r="E5264" s="6">
        <v>41740</v>
      </c>
      <c r="F5264">
        <v>1</v>
      </c>
      <c r="G5264">
        <v>1</v>
      </c>
      <c r="H5264">
        <v>1</v>
      </c>
      <c r="I5264">
        <v>4322.55</v>
      </c>
      <c r="J5264">
        <v>4803.38</v>
      </c>
      <c r="K5264">
        <v>1020005</v>
      </c>
      <c r="R5264">
        <f t="shared" si="82"/>
        <v>70</v>
      </c>
      <c r="S5264" t="str">
        <f t="array" ref="S5264">IF(MAX(IF(V$2:V$7=Tabela2[[#This Row],[initiator_ccn]],1,0))=1,"NASZE","POZSOTALE")</f>
        <v>POZSOTALE</v>
      </c>
    </row>
    <row r="5265" spans="1:19" x14ac:dyDescent="0.25">
      <c r="A5265">
        <v>330069299</v>
      </c>
      <c r="B5265">
        <v>98</v>
      </c>
      <c r="C5265">
        <v>2</v>
      </c>
      <c r="D5265" s="6">
        <v>41735</v>
      </c>
      <c r="E5265" s="6">
        <v>41737</v>
      </c>
      <c r="F5265">
        <v>1</v>
      </c>
      <c r="G5265">
        <v>1</v>
      </c>
      <c r="H5265">
        <v>1</v>
      </c>
      <c r="I5265">
        <v>5742.38</v>
      </c>
      <c r="J5265">
        <v>5742.38</v>
      </c>
      <c r="K5265">
        <v>1020005</v>
      </c>
      <c r="R5265">
        <f t="shared" si="82"/>
        <v>90</v>
      </c>
      <c r="S5265" t="str">
        <f t="array" ref="S5265">IF(MAX(IF(V$2:V$7=Tabela2[[#This Row],[initiator_ccn]],1,0))=1,"NASZE","POZSOTALE")</f>
        <v>POZSOTALE</v>
      </c>
    </row>
    <row r="5266" spans="1:19" x14ac:dyDescent="0.25">
      <c r="A5266">
        <v>327537573</v>
      </c>
      <c r="B5266">
        <v>90</v>
      </c>
      <c r="C5266">
        <v>2</v>
      </c>
      <c r="D5266" s="6">
        <v>41739</v>
      </c>
      <c r="E5266" s="6">
        <v>41742</v>
      </c>
      <c r="F5266">
        <v>4</v>
      </c>
      <c r="G5266">
        <v>3</v>
      </c>
      <c r="H5266">
        <v>50</v>
      </c>
      <c r="I5266">
        <v>8972.19</v>
      </c>
      <c r="J5266">
        <v>8972.19</v>
      </c>
      <c r="K5266">
        <v>1020005</v>
      </c>
      <c r="R5266">
        <f t="shared" si="82"/>
        <v>90</v>
      </c>
      <c r="S5266" t="str">
        <f t="array" ref="S5266">IF(MAX(IF(V$2:V$7=Tabela2[[#This Row],[initiator_ccn]],1,0))=1,"NASZE","POZSOTALE")</f>
        <v>POZSOTALE</v>
      </c>
    </row>
    <row r="5267" spans="1:19" x14ac:dyDescent="0.25">
      <c r="A5267">
        <v>330953031</v>
      </c>
      <c r="B5267">
        <v>91</v>
      </c>
      <c r="C5267">
        <v>2</v>
      </c>
      <c r="D5267" s="6">
        <v>41740</v>
      </c>
      <c r="E5267" s="6">
        <v>41743</v>
      </c>
      <c r="F5267">
        <v>1</v>
      </c>
      <c r="G5267">
        <v>1</v>
      </c>
      <c r="H5267">
        <v>2</v>
      </c>
      <c r="I5267">
        <v>4322.55</v>
      </c>
      <c r="J5267">
        <v>29033.07</v>
      </c>
      <c r="K5267">
        <v>1020005</v>
      </c>
      <c r="L5267">
        <v>1</v>
      </c>
      <c r="M5267">
        <v>6343.39</v>
      </c>
      <c r="N5267">
        <v>40736.25</v>
      </c>
      <c r="O5267">
        <v>21</v>
      </c>
      <c r="R5267">
        <f t="shared" si="82"/>
        <v>90</v>
      </c>
      <c r="S5267" t="str">
        <f t="array" ref="S5267">IF(MAX(IF(V$2:V$7=Tabela2[[#This Row],[initiator_ccn]],1,0))=1,"NASZE","POZSOTALE")</f>
        <v>POZSOTALE</v>
      </c>
    </row>
    <row r="5268" spans="1:19" x14ac:dyDescent="0.25">
      <c r="A5268">
        <v>213975865</v>
      </c>
      <c r="B5268">
        <v>76</v>
      </c>
      <c r="C5268">
        <v>2</v>
      </c>
      <c r="D5268" s="6">
        <v>41743</v>
      </c>
      <c r="E5268" s="6">
        <v>41753</v>
      </c>
      <c r="F5268">
        <v>1</v>
      </c>
      <c r="G5268">
        <v>1</v>
      </c>
      <c r="H5268">
        <v>3</v>
      </c>
      <c r="I5268">
        <v>8972.19</v>
      </c>
      <c r="J5268">
        <v>18639.150000000001</v>
      </c>
      <c r="K5268">
        <v>1020005</v>
      </c>
      <c r="L5268">
        <v>1</v>
      </c>
      <c r="M5268">
        <v>5718.06</v>
      </c>
      <c r="N5268">
        <v>28818.880000000001</v>
      </c>
      <c r="O5268">
        <v>26</v>
      </c>
      <c r="P5268">
        <v>42195.56</v>
      </c>
      <c r="Q5268">
        <v>9</v>
      </c>
      <c r="R5268">
        <f t="shared" si="82"/>
        <v>70</v>
      </c>
      <c r="S5268" t="str">
        <f t="array" ref="S5268">IF(MAX(IF(V$2:V$7=Tabela2[[#This Row],[initiator_ccn]],1,0))=1,"NASZE","POZSOTALE")</f>
        <v>POZSOTALE</v>
      </c>
    </row>
    <row r="5269" spans="1:19" x14ac:dyDescent="0.25">
      <c r="A5269">
        <v>330859263</v>
      </c>
      <c r="B5269">
        <v>81</v>
      </c>
      <c r="C5269">
        <v>2</v>
      </c>
      <c r="D5269" s="6">
        <v>41747</v>
      </c>
      <c r="E5269" s="6">
        <v>41748</v>
      </c>
      <c r="F5269">
        <v>1</v>
      </c>
      <c r="G5269">
        <v>1</v>
      </c>
      <c r="H5269">
        <v>1</v>
      </c>
      <c r="I5269">
        <v>5742.38</v>
      </c>
      <c r="J5269">
        <v>12621.43</v>
      </c>
      <c r="K5269">
        <v>1020005</v>
      </c>
      <c r="L5269">
        <v>1</v>
      </c>
      <c r="M5269">
        <v>5421.57</v>
      </c>
      <c r="N5269">
        <v>17318.759999999998</v>
      </c>
      <c r="O5269">
        <v>23</v>
      </c>
      <c r="R5269">
        <f t="shared" si="82"/>
        <v>80</v>
      </c>
      <c r="S5269" t="str">
        <f t="array" ref="S5269">IF(MAX(IF(V$2:V$7=Tabela2[[#This Row],[initiator_ccn]],1,0))=1,"NASZE","POZSOTALE")</f>
        <v>POZSOTALE</v>
      </c>
    </row>
    <row r="5270" spans="1:19" x14ac:dyDescent="0.25">
      <c r="A5270">
        <v>327406343</v>
      </c>
      <c r="B5270">
        <v>93</v>
      </c>
      <c r="C5270">
        <v>2</v>
      </c>
      <c r="D5270" s="6">
        <v>41750</v>
      </c>
      <c r="E5270" s="6">
        <v>41752</v>
      </c>
      <c r="F5270">
        <v>1</v>
      </c>
      <c r="G5270">
        <v>1</v>
      </c>
      <c r="H5270">
        <v>6</v>
      </c>
      <c r="I5270">
        <v>8864.64</v>
      </c>
      <c r="J5270">
        <v>39373.93</v>
      </c>
      <c r="K5270">
        <v>1020005</v>
      </c>
      <c r="L5270">
        <v>1</v>
      </c>
      <c r="M5270">
        <v>5718.06</v>
      </c>
      <c r="N5270">
        <v>2300.2800000000002</v>
      </c>
      <c r="O5270">
        <v>6</v>
      </c>
      <c r="P5270">
        <v>500437.45</v>
      </c>
      <c r="Q5270">
        <v>65</v>
      </c>
      <c r="R5270">
        <f t="shared" si="82"/>
        <v>90</v>
      </c>
      <c r="S5270" t="str">
        <f t="array" ref="S5270">IF(MAX(IF(V$2:V$7=Tabela2[[#This Row],[initiator_ccn]],1,0))=1,"NASZE","POZSOTALE")</f>
        <v>POZSOTALE</v>
      </c>
    </row>
    <row r="5271" spans="1:19" x14ac:dyDescent="0.25">
      <c r="A5271">
        <v>352739475</v>
      </c>
      <c r="B5271">
        <v>86</v>
      </c>
      <c r="C5271">
        <v>1</v>
      </c>
      <c r="D5271" s="6">
        <v>41755</v>
      </c>
      <c r="E5271" s="6">
        <v>41759</v>
      </c>
      <c r="F5271">
        <v>4</v>
      </c>
      <c r="G5271">
        <v>3</v>
      </c>
      <c r="H5271">
        <v>2</v>
      </c>
      <c r="I5271">
        <v>8972.19</v>
      </c>
      <c r="J5271">
        <v>59356.43</v>
      </c>
      <c r="K5271">
        <v>1020005</v>
      </c>
      <c r="N5271">
        <v>17003.04</v>
      </c>
      <c r="O5271">
        <v>20</v>
      </c>
      <c r="R5271">
        <f t="shared" si="82"/>
        <v>80</v>
      </c>
      <c r="S5271" t="str">
        <f t="array" ref="S5271">IF(MAX(IF(V$2:V$7=Tabela2[[#This Row],[initiator_ccn]],1,0))=1,"NASZE","POZSOTALE")</f>
        <v>POZSOTALE</v>
      </c>
    </row>
    <row r="5272" spans="1:19" x14ac:dyDescent="0.25">
      <c r="A5272">
        <v>331688509</v>
      </c>
      <c r="B5272">
        <v>77</v>
      </c>
      <c r="C5272">
        <v>1</v>
      </c>
      <c r="D5272" s="6">
        <v>41758</v>
      </c>
      <c r="E5272" s="6">
        <v>41762</v>
      </c>
      <c r="F5272">
        <v>1</v>
      </c>
      <c r="G5272">
        <v>1</v>
      </c>
      <c r="H5272">
        <v>1</v>
      </c>
      <c r="I5272">
        <v>8972.19</v>
      </c>
      <c r="J5272">
        <v>15091.15</v>
      </c>
      <c r="K5272">
        <v>1020005</v>
      </c>
      <c r="L5272">
        <v>1</v>
      </c>
      <c r="M5272">
        <v>5342.99</v>
      </c>
      <c r="R5272">
        <f t="shared" si="82"/>
        <v>70</v>
      </c>
      <c r="S5272" t="str">
        <f t="array" ref="S5272">IF(MAX(IF(V$2:V$7=Tabela2[[#This Row],[initiator_ccn]],1,0))=1,"NASZE","POZSOTALE")</f>
        <v>POZSOTALE</v>
      </c>
    </row>
    <row r="5273" spans="1:19" x14ac:dyDescent="0.25">
      <c r="A5273">
        <v>201629521</v>
      </c>
      <c r="B5273">
        <v>51</v>
      </c>
      <c r="C5273">
        <v>2</v>
      </c>
      <c r="D5273" s="6">
        <v>41759</v>
      </c>
      <c r="E5273" s="6">
        <v>41762</v>
      </c>
      <c r="F5273">
        <v>1</v>
      </c>
      <c r="G5273">
        <v>1</v>
      </c>
      <c r="H5273">
        <v>2</v>
      </c>
      <c r="I5273">
        <v>8729.3700000000008</v>
      </c>
      <c r="J5273">
        <v>29228.31</v>
      </c>
      <c r="K5273">
        <v>1020005</v>
      </c>
      <c r="R5273">
        <f t="shared" si="82"/>
        <v>50</v>
      </c>
      <c r="S5273" t="str">
        <f t="array" ref="S5273">IF(MAX(IF(V$2:V$7=Tabela2[[#This Row],[initiator_ccn]],1,0))=1,"NASZE","POZSOTALE")</f>
        <v>POZSOTALE</v>
      </c>
    </row>
    <row r="5274" spans="1:19" x14ac:dyDescent="0.25">
      <c r="A5274">
        <v>982639167</v>
      </c>
      <c r="B5274">
        <v>75</v>
      </c>
      <c r="C5274">
        <v>2</v>
      </c>
      <c r="D5274" s="6">
        <v>41771</v>
      </c>
      <c r="E5274" s="6">
        <v>41776</v>
      </c>
      <c r="F5274">
        <v>1</v>
      </c>
      <c r="G5274">
        <v>1</v>
      </c>
      <c r="H5274">
        <v>6</v>
      </c>
      <c r="I5274">
        <v>5742.38</v>
      </c>
      <c r="J5274">
        <v>13736.4</v>
      </c>
      <c r="K5274">
        <v>1020005</v>
      </c>
      <c r="L5274">
        <v>1</v>
      </c>
      <c r="M5274">
        <v>5288.39</v>
      </c>
      <c r="N5274">
        <v>70044.259999999995</v>
      </c>
      <c r="O5274">
        <v>58</v>
      </c>
      <c r="R5274">
        <f t="shared" si="82"/>
        <v>70</v>
      </c>
      <c r="S5274" t="str">
        <f t="array" ref="S5274">IF(MAX(IF(V$2:V$7=Tabela2[[#This Row],[initiator_ccn]],1,0))=1,"NASZE","POZSOTALE")</f>
        <v>POZSOTALE</v>
      </c>
    </row>
    <row r="5275" spans="1:19" x14ac:dyDescent="0.25">
      <c r="A5275">
        <v>331671703</v>
      </c>
      <c r="B5275">
        <v>83</v>
      </c>
      <c r="C5275">
        <v>1</v>
      </c>
      <c r="D5275" s="6">
        <v>41773</v>
      </c>
      <c r="E5275" s="6">
        <v>41779</v>
      </c>
      <c r="F5275">
        <v>1</v>
      </c>
      <c r="G5275">
        <v>1</v>
      </c>
      <c r="H5275">
        <v>3</v>
      </c>
      <c r="I5275">
        <v>5742.38</v>
      </c>
      <c r="J5275">
        <v>7098.11</v>
      </c>
      <c r="K5275">
        <v>1020005</v>
      </c>
      <c r="P5275">
        <v>14501.3</v>
      </c>
      <c r="Q5275">
        <v>9</v>
      </c>
      <c r="R5275">
        <f t="shared" si="82"/>
        <v>80</v>
      </c>
      <c r="S5275" t="str">
        <f t="array" ref="S5275">IF(MAX(IF(V$2:V$7=Tabela2[[#This Row],[initiator_ccn]],1,0))=1,"NASZE","POZSOTALE")</f>
        <v>POZSOTALE</v>
      </c>
    </row>
    <row r="5276" spans="1:19" x14ac:dyDescent="0.25">
      <c r="A5276">
        <v>327891515</v>
      </c>
      <c r="B5276">
        <v>79</v>
      </c>
      <c r="C5276">
        <v>2</v>
      </c>
      <c r="D5276" s="6">
        <v>41781</v>
      </c>
      <c r="E5276" s="6">
        <v>41787</v>
      </c>
      <c r="F5276">
        <v>1</v>
      </c>
      <c r="G5276">
        <v>1</v>
      </c>
      <c r="H5276">
        <v>1</v>
      </c>
      <c r="I5276">
        <v>5742.38</v>
      </c>
      <c r="J5276">
        <v>5742.38</v>
      </c>
      <c r="K5276">
        <v>1020005</v>
      </c>
      <c r="R5276">
        <f t="shared" si="82"/>
        <v>70</v>
      </c>
      <c r="S5276" t="str">
        <f t="array" ref="S5276">IF(MAX(IF(V$2:V$7=Tabela2[[#This Row],[initiator_ccn]],1,0))=1,"NASZE","POZSOTALE")</f>
        <v>POZSOTALE</v>
      </c>
    </row>
    <row r="5277" spans="1:19" x14ac:dyDescent="0.25">
      <c r="A5277">
        <v>330780093</v>
      </c>
      <c r="B5277">
        <v>87</v>
      </c>
      <c r="C5277">
        <v>1</v>
      </c>
      <c r="D5277" s="6">
        <v>41784</v>
      </c>
      <c r="E5277" s="6">
        <v>41787</v>
      </c>
      <c r="F5277">
        <v>1</v>
      </c>
      <c r="G5277">
        <v>1</v>
      </c>
      <c r="H5277">
        <v>50</v>
      </c>
      <c r="I5277">
        <v>4298.2299999999996</v>
      </c>
      <c r="J5277">
        <v>4298.2299999999996</v>
      </c>
      <c r="K5277">
        <v>1020005</v>
      </c>
      <c r="R5277">
        <f t="shared" si="82"/>
        <v>80</v>
      </c>
      <c r="S5277" t="str">
        <f t="array" ref="S5277">IF(MAX(IF(V$2:V$7=Tabela2[[#This Row],[initiator_ccn]],1,0))=1,"NASZE","POZSOTALE")</f>
        <v>POZSOTALE</v>
      </c>
    </row>
    <row r="5278" spans="1:19" x14ac:dyDescent="0.25">
      <c r="A5278">
        <v>330437033</v>
      </c>
      <c r="B5278">
        <v>92</v>
      </c>
      <c r="C5278">
        <v>2</v>
      </c>
      <c r="D5278" s="6">
        <v>41786</v>
      </c>
      <c r="E5278" s="6">
        <v>41792</v>
      </c>
      <c r="F5278">
        <v>1</v>
      </c>
      <c r="G5278">
        <v>1</v>
      </c>
      <c r="H5278">
        <v>1</v>
      </c>
      <c r="I5278">
        <v>5742.38</v>
      </c>
      <c r="J5278">
        <v>5753.69</v>
      </c>
      <c r="K5278">
        <v>1020005</v>
      </c>
      <c r="P5278">
        <v>113875.86</v>
      </c>
      <c r="Q5278">
        <v>22</v>
      </c>
      <c r="R5278">
        <f t="shared" si="82"/>
        <v>90</v>
      </c>
      <c r="S5278" t="str">
        <f t="array" ref="S5278">IF(MAX(IF(V$2:V$7=Tabela2[[#This Row],[initiator_ccn]],1,0))=1,"NASZE","POZSOTALE")</f>
        <v>POZSOTALE</v>
      </c>
    </row>
    <row r="5279" spans="1:19" x14ac:dyDescent="0.25">
      <c r="A5279">
        <v>330193383</v>
      </c>
      <c r="B5279">
        <v>81</v>
      </c>
      <c r="C5279">
        <v>2</v>
      </c>
      <c r="D5279" s="6">
        <v>41791</v>
      </c>
      <c r="E5279" s="6">
        <v>41792</v>
      </c>
      <c r="F5279">
        <v>4</v>
      </c>
      <c r="G5279">
        <v>3</v>
      </c>
      <c r="H5279">
        <v>2</v>
      </c>
      <c r="I5279">
        <v>5381.51</v>
      </c>
      <c r="J5279">
        <v>26549.87</v>
      </c>
      <c r="K5279">
        <v>1020005</v>
      </c>
      <c r="N5279">
        <v>57836.08</v>
      </c>
      <c r="O5279">
        <v>77</v>
      </c>
      <c r="R5279">
        <f t="shared" si="82"/>
        <v>80</v>
      </c>
      <c r="S5279" t="str">
        <f t="array" ref="S5279">IF(MAX(IF(V$2:V$7=Tabela2[[#This Row],[initiator_ccn]],1,0))=1,"NASZE","POZSOTALE")</f>
        <v>POZSOTALE</v>
      </c>
    </row>
    <row r="5280" spans="1:19" x14ac:dyDescent="0.25">
      <c r="A5280">
        <v>205355663</v>
      </c>
      <c r="B5280">
        <v>77</v>
      </c>
      <c r="C5280">
        <v>2</v>
      </c>
      <c r="D5280" s="6">
        <v>41794</v>
      </c>
      <c r="E5280" s="6">
        <v>41796</v>
      </c>
      <c r="F5280">
        <v>6</v>
      </c>
      <c r="G5280">
        <v>3</v>
      </c>
      <c r="H5280">
        <v>1</v>
      </c>
      <c r="I5280">
        <v>4322.55</v>
      </c>
      <c r="J5280">
        <v>5761.07</v>
      </c>
      <c r="K5280">
        <v>1020005</v>
      </c>
      <c r="R5280">
        <f t="shared" si="82"/>
        <v>70</v>
      </c>
      <c r="S5280" t="str">
        <f t="array" ref="S5280">IF(MAX(IF(V$2:V$7=Tabela2[[#This Row],[initiator_ccn]],1,0))=1,"NASZE","POZSOTALE")</f>
        <v>POZSOTALE</v>
      </c>
    </row>
    <row r="5281" spans="1:19" x14ac:dyDescent="0.25">
      <c r="A5281">
        <v>209611161</v>
      </c>
      <c r="B5281">
        <v>76</v>
      </c>
      <c r="C5281">
        <v>1</v>
      </c>
      <c r="D5281" s="6">
        <v>41798</v>
      </c>
      <c r="E5281" s="6">
        <v>41800</v>
      </c>
      <c r="F5281">
        <v>1</v>
      </c>
      <c r="G5281">
        <v>1</v>
      </c>
      <c r="H5281">
        <v>1</v>
      </c>
      <c r="I5281">
        <v>5742.38</v>
      </c>
      <c r="J5281">
        <v>5742.38</v>
      </c>
      <c r="K5281">
        <v>1020005</v>
      </c>
      <c r="R5281">
        <f t="shared" si="82"/>
        <v>70</v>
      </c>
      <c r="S5281" t="str">
        <f t="array" ref="S5281">IF(MAX(IF(V$2:V$7=Tabela2[[#This Row],[initiator_ccn]],1,0))=1,"NASZE","POZSOTALE")</f>
        <v>POZSOTALE</v>
      </c>
    </row>
    <row r="5282" spans="1:19" x14ac:dyDescent="0.25">
      <c r="A5282">
        <v>946531603</v>
      </c>
      <c r="B5282">
        <v>56</v>
      </c>
      <c r="C5282">
        <v>1</v>
      </c>
      <c r="D5282" s="6">
        <v>41800</v>
      </c>
      <c r="E5282" s="6">
        <v>41801</v>
      </c>
      <c r="F5282">
        <v>1</v>
      </c>
      <c r="G5282">
        <v>1</v>
      </c>
      <c r="H5282">
        <v>2</v>
      </c>
      <c r="I5282">
        <v>4153.3900000000003</v>
      </c>
      <c r="J5282">
        <v>9541.23</v>
      </c>
      <c r="K5282">
        <v>1020005</v>
      </c>
      <c r="R5282">
        <f t="shared" si="82"/>
        <v>50</v>
      </c>
      <c r="S5282" t="str">
        <f t="array" ref="S5282">IF(MAX(IF(V$2:V$7=Tabela2[[#This Row],[initiator_ccn]],1,0))=1,"NASZE","POZSOTALE")</f>
        <v>POZSOTALE</v>
      </c>
    </row>
    <row r="5283" spans="1:19" x14ac:dyDescent="0.25">
      <c r="A5283">
        <v>326254799</v>
      </c>
      <c r="B5283">
        <v>95</v>
      </c>
      <c r="C5283">
        <v>2</v>
      </c>
      <c r="D5283" s="6">
        <v>41801</v>
      </c>
      <c r="E5283" s="6">
        <v>41814</v>
      </c>
      <c r="F5283">
        <v>1</v>
      </c>
      <c r="G5283">
        <v>1</v>
      </c>
      <c r="H5283">
        <v>3</v>
      </c>
      <c r="I5283">
        <v>8972.19</v>
      </c>
      <c r="J5283">
        <v>8972.19</v>
      </c>
      <c r="K5283">
        <v>1020005</v>
      </c>
      <c r="R5283">
        <f t="shared" si="82"/>
        <v>90</v>
      </c>
      <c r="S5283" t="str">
        <f t="array" ref="S5283">IF(MAX(IF(V$2:V$7=Tabela2[[#This Row],[initiator_ccn]],1,0))=1,"NASZE","POZSOTALE")</f>
        <v>POZSOTALE</v>
      </c>
    </row>
    <row r="5284" spans="1:19" x14ac:dyDescent="0.25">
      <c r="A5284">
        <v>992903363</v>
      </c>
      <c r="B5284">
        <v>72</v>
      </c>
      <c r="C5284">
        <v>1</v>
      </c>
      <c r="D5284" s="6">
        <v>41806</v>
      </c>
      <c r="E5284" s="6">
        <v>41810</v>
      </c>
      <c r="F5284">
        <v>1</v>
      </c>
      <c r="G5284">
        <v>1</v>
      </c>
      <c r="H5284">
        <v>1</v>
      </c>
      <c r="I5284">
        <v>5742.38</v>
      </c>
      <c r="J5284">
        <v>5824.88</v>
      </c>
      <c r="K5284">
        <v>1020005</v>
      </c>
      <c r="R5284">
        <f t="shared" si="82"/>
        <v>70</v>
      </c>
      <c r="S5284" t="str">
        <f t="array" ref="S5284">IF(MAX(IF(V$2:V$7=Tabela2[[#This Row],[initiator_ccn]],1,0))=1,"NASZE","POZSOTALE")</f>
        <v>POZSOTALE</v>
      </c>
    </row>
    <row r="5285" spans="1:19" x14ac:dyDescent="0.25">
      <c r="A5285">
        <v>331284895</v>
      </c>
      <c r="B5285">
        <v>91</v>
      </c>
      <c r="C5285">
        <v>1</v>
      </c>
      <c r="D5285" s="6">
        <v>41815</v>
      </c>
      <c r="E5285" s="6">
        <v>41820</v>
      </c>
      <c r="F5285">
        <v>1</v>
      </c>
      <c r="G5285">
        <v>1</v>
      </c>
      <c r="H5285">
        <v>1</v>
      </c>
      <c r="I5285">
        <v>5742.38</v>
      </c>
      <c r="J5285">
        <v>58903.4</v>
      </c>
      <c r="K5285">
        <v>1020005</v>
      </c>
      <c r="L5285">
        <v>1</v>
      </c>
      <c r="M5285">
        <v>15686.88</v>
      </c>
      <c r="P5285">
        <v>415950.96</v>
      </c>
      <c r="Q5285">
        <v>101</v>
      </c>
      <c r="R5285">
        <f t="shared" si="82"/>
        <v>90</v>
      </c>
      <c r="S5285" t="str">
        <f t="array" ref="S5285">IF(MAX(IF(V$2:V$7=Tabela2[[#This Row],[initiator_ccn]],1,0))=1,"NASZE","POZSOTALE")</f>
        <v>POZSOTALE</v>
      </c>
    </row>
    <row r="5286" spans="1:19" x14ac:dyDescent="0.25">
      <c r="A5286">
        <v>992532529</v>
      </c>
      <c r="B5286">
        <v>72</v>
      </c>
      <c r="C5286">
        <v>1</v>
      </c>
      <c r="D5286" s="6">
        <v>41822</v>
      </c>
      <c r="E5286" s="6">
        <v>41828</v>
      </c>
      <c r="F5286">
        <v>1</v>
      </c>
      <c r="G5286">
        <v>1</v>
      </c>
      <c r="H5286">
        <v>2</v>
      </c>
      <c r="I5286">
        <v>8972.19</v>
      </c>
      <c r="J5286">
        <v>38758.07</v>
      </c>
      <c r="K5286">
        <v>1020005</v>
      </c>
      <c r="R5286">
        <f t="shared" si="82"/>
        <v>70</v>
      </c>
      <c r="S5286" t="str">
        <f t="array" ref="S5286">IF(MAX(IF(V$2:V$7=Tabela2[[#This Row],[initiator_ccn]],1,0))=1,"NASZE","POZSOTALE")</f>
        <v>POZSOTALE</v>
      </c>
    </row>
    <row r="5287" spans="1:19" x14ac:dyDescent="0.25">
      <c r="A5287">
        <v>996474645</v>
      </c>
      <c r="B5287">
        <v>72</v>
      </c>
      <c r="C5287">
        <v>2</v>
      </c>
      <c r="D5287" s="6">
        <v>41827</v>
      </c>
      <c r="E5287" s="6">
        <v>41830</v>
      </c>
      <c r="F5287">
        <v>1</v>
      </c>
      <c r="G5287">
        <v>1</v>
      </c>
      <c r="H5287">
        <v>1</v>
      </c>
      <c r="I5287">
        <v>8972.19</v>
      </c>
      <c r="J5287">
        <v>9040.11</v>
      </c>
      <c r="K5287">
        <v>1020005</v>
      </c>
      <c r="R5287">
        <f t="shared" si="82"/>
        <v>70</v>
      </c>
      <c r="S5287" t="str">
        <f t="array" ref="S5287">IF(MAX(IF(V$2:V$7=Tabela2[[#This Row],[initiator_ccn]],1,0))=1,"NASZE","POZSOTALE")</f>
        <v>POZSOTALE</v>
      </c>
    </row>
    <row r="5288" spans="1:19" x14ac:dyDescent="0.25">
      <c r="A5288">
        <v>331652169</v>
      </c>
      <c r="B5288">
        <v>81</v>
      </c>
      <c r="C5288">
        <v>2</v>
      </c>
      <c r="D5288" s="6">
        <v>41833</v>
      </c>
      <c r="E5288" s="6">
        <v>41838</v>
      </c>
      <c r="F5288">
        <v>1</v>
      </c>
      <c r="G5288">
        <v>1</v>
      </c>
      <c r="H5288">
        <v>50</v>
      </c>
      <c r="I5288">
        <v>8972.19</v>
      </c>
      <c r="J5288">
        <v>10771.39</v>
      </c>
      <c r="K5288">
        <v>1020005</v>
      </c>
      <c r="R5288">
        <f t="shared" si="82"/>
        <v>80</v>
      </c>
      <c r="S5288" t="str">
        <f t="array" ref="S5288">IF(MAX(IF(V$2:V$7=Tabela2[[#This Row],[initiator_ccn]],1,0))=1,"NASZE","POZSOTALE")</f>
        <v>POZSOTALE</v>
      </c>
    </row>
    <row r="5289" spans="1:19" x14ac:dyDescent="0.25">
      <c r="A5289">
        <v>302886867</v>
      </c>
      <c r="B5289">
        <v>46</v>
      </c>
      <c r="C5289">
        <v>2</v>
      </c>
      <c r="D5289" s="6">
        <v>41839</v>
      </c>
      <c r="E5289" s="6">
        <v>41841</v>
      </c>
      <c r="F5289">
        <v>1</v>
      </c>
      <c r="G5289">
        <v>2</v>
      </c>
      <c r="H5289">
        <v>7</v>
      </c>
      <c r="I5289">
        <v>5742.38</v>
      </c>
      <c r="J5289">
        <v>5917.56</v>
      </c>
      <c r="K5289">
        <v>1020005</v>
      </c>
      <c r="R5289">
        <f t="shared" si="82"/>
        <v>40</v>
      </c>
      <c r="S5289" t="str">
        <f t="array" ref="S5289">IF(MAX(IF(V$2:V$7=Tabela2[[#This Row],[initiator_ccn]],1,0))=1,"NASZE","POZSOTALE")</f>
        <v>POZSOTALE</v>
      </c>
    </row>
    <row r="5290" spans="1:19" x14ac:dyDescent="0.25">
      <c r="A5290">
        <v>390959909</v>
      </c>
      <c r="B5290">
        <v>81</v>
      </c>
      <c r="C5290">
        <v>2</v>
      </c>
      <c r="D5290" s="6">
        <v>41842</v>
      </c>
      <c r="E5290" s="6">
        <v>41850</v>
      </c>
      <c r="F5290">
        <v>5</v>
      </c>
      <c r="G5290">
        <v>3</v>
      </c>
      <c r="H5290">
        <v>2</v>
      </c>
      <c r="I5290">
        <v>8972.19</v>
      </c>
      <c r="J5290">
        <v>20443.830000000002</v>
      </c>
      <c r="K5290">
        <v>1020005</v>
      </c>
      <c r="P5290">
        <v>3670.98</v>
      </c>
      <c r="Q5290">
        <v>2</v>
      </c>
      <c r="R5290">
        <f t="shared" si="82"/>
        <v>80</v>
      </c>
      <c r="S5290" t="str">
        <f t="array" ref="S5290">IF(MAX(IF(V$2:V$7=Tabela2[[#This Row],[initiator_ccn]],1,0))=1,"NASZE","POZSOTALE")</f>
        <v>POZSOTALE</v>
      </c>
    </row>
    <row r="5291" spans="1:19" x14ac:dyDescent="0.25">
      <c r="A5291">
        <v>343216613</v>
      </c>
      <c r="B5291">
        <v>89</v>
      </c>
      <c r="C5291">
        <v>2</v>
      </c>
      <c r="D5291" s="6">
        <v>41846</v>
      </c>
      <c r="E5291" s="6">
        <v>41851</v>
      </c>
      <c r="F5291">
        <v>1</v>
      </c>
      <c r="G5291">
        <v>1</v>
      </c>
      <c r="H5291">
        <v>1</v>
      </c>
      <c r="I5291">
        <v>4322.55</v>
      </c>
      <c r="J5291">
        <v>4322.55</v>
      </c>
      <c r="K5291">
        <v>1020005</v>
      </c>
      <c r="R5291">
        <f t="shared" si="82"/>
        <v>80</v>
      </c>
      <c r="S5291" t="str">
        <f t="array" ref="S5291">IF(MAX(IF(V$2:V$7=Tabela2[[#This Row],[initiator_ccn]],1,0))=1,"NASZE","POZSOTALE")</f>
        <v>POZSOTALE</v>
      </c>
    </row>
    <row r="5292" spans="1:19" x14ac:dyDescent="0.25">
      <c r="A5292">
        <v>964794587</v>
      </c>
      <c r="B5292">
        <v>70</v>
      </c>
      <c r="C5292">
        <v>1</v>
      </c>
      <c r="D5292" s="6">
        <v>41852</v>
      </c>
      <c r="E5292" s="6">
        <v>41855</v>
      </c>
      <c r="F5292">
        <v>1</v>
      </c>
      <c r="G5292">
        <v>1</v>
      </c>
      <c r="H5292">
        <v>2</v>
      </c>
      <c r="I5292">
        <v>4322.55</v>
      </c>
      <c r="J5292">
        <v>33543.47</v>
      </c>
      <c r="K5292">
        <v>1020005</v>
      </c>
      <c r="L5292">
        <v>1</v>
      </c>
      <c r="M5292">
        <v>29220.92</v>
      </c>
      <c r="R5292">
        <f t="shared" si="82"/>
        <v>70</v>
      </c>
      <c r="S5292" t="str">
        <f t="array" ref="S5292">IF(MAX(IF(V$2:V$7=Tabela2[[#This Row],[initiator_ccn]],1,0))=1,"NASZE","POZSOTALE")</f>
        <v>POZSOTALE</v>
      </c>
    </row>
    <row r="5293" spans="1:19" x14ac:dyDescent="0.25">
      <c r="A5293">
        <v>303757361</v>
      </c>
      <c r="B5293">
        <v>86</v>
      </c>
      <c r="C5293">
        <v>2</v>
      </c>
      <c r="D5293" s="6">
        <v>41857</v>
      </c>
      <c r="E5293" s="6">
        <v>41859</v>
      </c>
      <c r="F5293">
        <v>1</v>
      </c>
      <c r="G5293">
        <v>1</v>
      </c>
      <c r="H5293">
        <v>2</v>
      </c>
      <c r="I5293">
        <v>5581.74</v>
      </c>
      <c r="J5293">
        <v>16952.37</v>
      </c>
      <c r="K5293">
        <v>1020005</v>
      </c>
      <c r="R5293">
        <f t="shared" si="82"/>
        <v>80</v>
      </c>
      <c r="S5293" t="str">
        <f t="array" ref="S5293">IF(MAX(IF(V$2:V$7=Tabela2[[#This Row],[initiator_ccn]],1,0))=1,"NASZE","POZSOTALE")</f>
        <v>POZSOTALE</v>
      </c>
    </row>
    <row r="5294" spans="1:19" x14ac:dyDescent="0.25">
      <c r="A5294">
        <v>213440063</v>
      </c>
      <c r="B5294">
        <v>76</v>
      </c>
      <c r="C5294">
        <v>1</v>
      </c>
      <c r="D5294" s="6">
        <v>41859</v>
      </c>
      <c r="E5294" s="6">
        <v>41860</v>
      </c>
      <c r="F5294">
        <v>1</v>
      </c>
      <c r="G5294">
        <v>1</v>
      </c>
      <c r="H5294">
        <v>1</v>
      </c>
      <c r="I5294">
        <v>4322.55</v>
      </c>
      <c r="J5294">
        <v>4516.82</v>
      </c>
      <c r="K5294">
        <v>1020005</v>
      </c>
      <c r="R5294">
        <f t="shared" si="82"/>
        <v>70</v>
      </c>
      <c r="S5294" t="str">
        <f t="array" ref="S5294">IF(MAX(IF(V$2:V$7=Tabela2[[#This Row],[initiator_ccn]],1,0))=1,"NASZE","POZSOTALE")</f>
        <v>POZSOTALE</v>
      </c>
    </row>
    <row r="5295" spans="1:19" x14ac:dyDescent="0.25">
      <c r="A5295">
        <v>976337711</v>
      </c>
      <c r="B5295">
        <v>50</v>
      </c>
      <c r="C5295">
        <v>1</v>
      </c>
      <c r="D5295" s="6">
        <v>41859</v>
      </c>
      <c r="E5295" s="6">
        <v>41868</v>
      </c>
      <c r="F5295">
        <v>1</v>
      </c>
      <c r="G5295">
        <v>1</v>
      </c>
      <c r="H5295">
        <v>2</v>
      </c>
      <c r="I5295">
        <v>5742.38</v>
      </c>
      <c r="J5295">
        <v>17116.73</v>
      </c>
      <c r="K5295">
        <v>1020005</v>
      </c>
      <c r="R5295">
        <f t="shared" si="82"/>
        <v>50</v>
      </c>
      <c r="S5295" t="str">
        <f t="array" ref="S5295">IF(MAX(IF(V$2:V$7=Tabela2[[#This Row],[initiator_ccn]],1,0))=1,"NASZE","POZSOTALE")</f>
        <v>POZSOTALE</v>
      </c>
    </row>
    <row r="5296" spans="1:19" x14ac:dyDescent="0.25">
      <c r="A5296">
        <v>984230519</v>
      </c>
      <c r="B5296">
        <v>73</v>
      </c>
      <c r="C5296">
        <v>2</v>
      </c>
      <c r="D5296" s="6">
        <v>41860</v>
      </c>
      <c r="E5296" s="6">
        <v>41864</v>
      </c>
      <c r="F5296">
        <v>1</v>
      </c>
      <c r="G5296">
        <v>1</v>
      </c>
      <c r="H5296">
        <v>2</v>
      </c>
      <c r="I5296">
        <v>8972.19</v>
      </c>
      <c r="J5296">
        <v>25575.95</v>
      </c>
      <c r="K5296">
        <v>1020005</v>
      </c>
      <c r="R5296">
        <f t="shared" si="82"/>
        <v>70</v>
      </c>
      <c r="S5296" t="str">
        <f t="array" ref="S5296">IF(MAX(IF(V$2:V$7=Tabela2[[#This Row],[initiator_ccn]],1,0))=1,"NASZE","POZSOTALE")</f>
        <v>POZSOTALE</v>
      </c>
    </row>
    <row r="5297" spans="1:19" x14ac:dyDescent="0.25">
      <c r="A5297">
        <v>330255223</v>
      </c>
      <c r="B5297">
        <v>95</v>
      </c>
      <c r="C5297">
        <v>2</v>
      </c>
      <c r="D5297" s="6">
        <v>41861</v>
      </c>
      <c r="E5297" s="6">
        <v>41864</v>
      </c>
      <c r="F5297">
        <v>1</v>
      </c>
      <c r="G5297">
        <v>1</v>
      </c>
      <c r="H5297">
        <v>4</v>
      </c>
      <c r="I5297">
        <v>5742.38</v>
      </c>
      <c r="J5297">
        <v>5742.38</v>
      </c>
      <c r="K5297">
        <v>1020005</v>
      </c>
      <c r="R5297">
        <f t="shared" si="82"/>
        <v>90</v>
      </c>
      <c r="S5297" t="str">
        <f t="array" ref="S5297">IF(MAX(IF(V$2:V$7=Tabela2[[#This Row],[initiator_ccn]],1,0))=1,"NASZE","POZSOTALE")</f>
        <v>POZSOTALE</v>
      </c>
    </row>
    <row r="5298" spans="1:19" x14ac:dyDescent="0.25">
      <c r="A5298">
        <v>330029377</v>
      </c>
      <c r="B5298">
        <v>72</v>
      </c>
      <c r="C5298">
        <v>2</v>
      </c>
      <c r="D5298" s="6">
        <v>41865</v>
      </c>
      <c r="E5298" s="6">
        <v>41870</v>
      </c>
      <c r="F5298">
        <v>1</v>
      </c>
      <c r="G5298">
        <v>1</v>
      </c>
      <c r="H5298">
        <v>1</v>
      </c>
      <c r="I5298">
        <v>8971.2099999999991</v>
      </c>
      <c r="J5298">
        <v>48905.54</v>
      </c>
      <c r="K5298">
        <v>1020005</v>
      </c>
      <c r="L5298">
        <v>2</v>
      </c>
      <c r="M5298">
        <v>25550.65</v>
      </c>
      <c r="R5298">
        <f t="shared" si="82"/>
        <v>70</v>
      </c>
      <c r="S5298" t="str">
        <f t="array" ref="S5298">IF(MAX(IF(V$2:V$7=Tabela2[[#This Row],[initiator_ccn]],1,0))=1,"NASZE","POZSOTALE")</f>
        <v>POZSOTALE</v>
      </c>
    </row>
    <row r="5299" spans="1:19" x14ac:dyDescent="0.25">
      <c r="A5299">
        <v>996404379</v>
      </c>
      <c r="B5299">
        <v>72</v>
      </c>
      <c r="C5299">
        <v>2</v>
      </c>
      <c r="D5299" s="6">
        <v>41865</v>
      </c>
      <c r="E5299" s="6">
        <v>41866</v>
      </c>
      <c r="F5299">
        <v>1</v>
      </c>
      <c r="G5299">
        <v>3</v>
      </c>
      <c r="H5299">
        <v>1</v>
      </c>
      <c r="I5299">
        <v>5742.38</v>
      </c>
      <c r="J5299">
        <v>6234.85</v>
      </c>
      <c r="K5299">
        <v>1020005</v>
      </c>
      <c r="R5299">
        <f t="shared" si="82"/>
        <v>70</v>
      </c>
      <c r="S5299" t="str">
        <f t="array" ref="S5299">IF(MAX(IF(V$2:V$7=Tabela2[[#This Row],[initiator_ccn]],1,0))=1,"NASZE","POZSOTALE")</f>
        <v>POZSOTALE</v>
      </c>
    </row>
    <row r="5300" spans="1:19" x14ac:dyDescent="0.25">
      <c r="A5300">
        <v>926577657</v>
      </c>
      <c r="B5300">
        <v>65</v>
      </c>
      <c r="C5300">
        <v>2</v>
      </c>
      <c r="D5300" s="6">
        <v>41868</v>
      </c>
      <c r="E5300" s="6">
        <v>41870</v>
      </c>
      <c r="F5300">
        <v>1</v>
      </c>
      <c r="G5300">
        <v>2</v>
      </c>
      <c r="H5300">
        <v>1</v>
      </c>
      <c r="I5300">
        <v>4322.12</v>
      </c>
      <c r="J5300">
        <v>4322.12</v>
      </c>
      <c r="K5300">
        <v>1020005</v>
      </c>
      <c r="R5300">
        <f t="shared" si="82"/>
        <v>60</v>
      </c>
      <c r="S5300" t="str">
        <f t="array" ref="S5300">IF(MAX(IF(V$2:V$7=Tabela2[[#This Row],[initiator_ccn]],1,0))=1,"NASZE","POZSOTALE")</f>
        <v>POZSOTALE</v>
      </c>
    </row>
    <row r="5301" spans="1:19" x14ac:dyDescent="0.25">
      <c r="A5301">
        <v>987122987</v>
      </c>
      <c r="B5301">
        <v>75</v>
      </c>
      <c r="C5301">
        <v>2</v>
      </c>
      <c r="D5301" s="6">
        <v>41878</v>
      </c>
      <c r="E5301" s="6">
        <v>41881</v>
      </c>
      <c r="F5301">
        <v>1</v>
      </c>
      <c r="G5301">
        <v>1</v>
      </c>
      <c r="H5301">
        <v>1</v>
      </c>
      <c r="I5301">
        <v>4322.12</v>
      </c>
      <c r="J5301">
        <v>4997.79</v>
      </c>
      <c r="K5301">
        <v>1020005</v>
      </c>
      <c r="R5301">
        <f t="shared" si="82"/>
        <v>70</v>
      </c>
      <c r="S5301" t="str">
        <f t="array" ref="S5301">IF(MAX(IF(V$2:V$7=Tabela2[[#This Row],[initiator_ccn]],1,0))=1,"NASZE","POZSOTALE")</f>
        <v>POZSOTALE</v>
      </c>
    </row>
    <row r="5302" spans="1:19" x14ac:dyDescent="0.25">
      <c r="A5302">
        <v>216615091</v>
      </c>
      <c r="B5302">
        <v>76</v>
      </c>
      <c r="C5302">
        <v>2</v>
      </c>
      <c r="D5302" s="6">
        <v>41882</v>
      </c>
      <c r="E5302" s="6">
        <v>41886</v>
      </c>
      <c r="F5302">
        <v>4</v>
      </c>
      <c r="G5302">
        <v>3</v>
      </c>
      <c r="H5302">
        <v>2</v>
      </c>
      <c r="I5302">
        <v>5741.79</v>
      </c>
      <c r="J5302">
        <v>70793.02</v>
      </c>
      <c r="K5302">
        <v>1020005</v>
      </c>
      <c r="L5302">
        <v>2</v>
      </c>
      <c r="M5302">
        <v>41489.89</v>
      </c>
      <c r="N5302">
        <v>32234.28</v>
      </c>
      <c r="O5302">
        <v>15</v>
      </c>
      <c r="R5302">
        <f t="shared" si="82"/>
        <v>70</v>
      </c>
      <c r="S5302" t="str">
        <f t="array" ref="S5302">IF(MAX(IF(V$2:V$7=Tabela2[[#This Row],[initiator_ccn]],1,0))=1,"NASZE","POZSOTALE")</f>
        <v>POZSOTALE</v>
      </c>
    </row>
    <row r="5303" spans="1:19" x14ac:dyDescent="0.25">
      <c r="A5303">
        <v>298377759</v>
      </c>
      <c r="B5303">
        <v>83</v>
      </c>
      <c r="C5303">
        <v>1</v>
      </c>
      <c r="D5303" s="6">
        <v>41885</v>
      </c>
      <c r="E5303" s="6">
        <v>41889</v>
      </c>
      <c r="F5303">
        <v>1</v>
      </c>
      <c r="G5303">
        <v>3</v>
      </c>
      <c r="H5303">
        <v>1</v>
      </c>
      <c r="I5303">
        <v>4322.12</v>
      </c>
      <c r="J5303">
        <v>4322.12</v>
      </c>
      <c r="K5303">
        <v>1020005</v>
      </c>
      <c r="R5303">
        <f t="shared" si="82"/>
        <v>80</v>
      </c>
      <c r="S5303" t="str">
        <f t="array" ref="S5303">IF(MAX(IF(V$2:V$7=Tabela2[[#This Row],[initiator_ccn]],1,0))=1,"NASZE","POZSOTALE")</f>
        <v>POZSOTALE</v>
      </c>
    </row>
    <row r="5304" spans="1:19" x14ac:dyDescent="0.25">
      <c r="A5304">
        <v>331740183</v>
      </c>
      <c r="B5304">
        <v>84</v>
      </c>
      <c r="C5304">
        <v>2</v>
      </c>
      <c r="D5304" s="6">
        <v>41906</v>
      </c>
      <c r="E5304" s="6">
        <v>41912</v>
      </c>
      <c r="F5304">
        <v>1</v>
      </c>
      <c r="G5304">
        <v>1</v>
      </c>
      <c r="H5304">
        <v>1</v>
      </c>
      <c r="I5304">
        <v>8971.2099999999991</v>
      </c>
      <c r="J5304">
        <v>10414.44</v>
      </c>
      <c r="K5304">
        <v>1020005</v>
      </c>
      <c r="N5304">
        <v>14432.3</v>
      </c>
      <c r="O5304">
        <v>16</v>
      </c>
      <c r="R5304">
        <f t="shared" si="82"/>
        <v>80</v>
      </c>
      <c r="S5304" t="str">
        <f t="array" ref="S5304">IF(MAX(IF(V$2:V$7=Tabela2[[#This Row],[initiator_ccn]],1,0))=1,"NASZE","POZSOTALE")</f>
        <v>POZSOTALE</v>
      </c>
    </row>
    <row r="5305" spans="1:19" x14ac:dyDescent="0.25">
      <c r="A5305">
        <v>200918689</v>
      </c>
      <c r="B5305">
        <v>77</v>
      </c>
      <c r="C5305">
        <v>2</v>
      </c>
      <c r="D5305" s="6">
        <v>41908</v>
      </c>
      <c r="E5305" s="6">
        <v>41912</v>
      </c>
      <c r="F5305">
        <v>1</v>
      </c>
      <c r="G5305">
        <v>1</v>
      </c>
      <c r="H5305">
        <v>1</v>
      </c>
      <c r="I5305">
        <v>4322.12</v>
      </c>
      <c r="J5305">
        <v>26392.23</v>
      </c>
      <c r="K5305">
        <v>1020005</v>
      </c>
      <c r="L5305">
        <v>1</v>
      </c>
      <c r="M5305">
        <v>3739.5</v>
      </c>
      <c r="R5305">
        <f t="shared" si="82"/>
        <v>70</v>
      </c>
      <c r="S5305" t="str">
        <f t="array" ref="S5305">IF(MAX(IF(V$2:V$7=Tabela2[[#This Row],[initiator_ccn]],1,0))=1,"NASZE","POZSOTALE")</f>
        <v>POZSOTALE</v>
      </c>
    </row>
    <row r="5306" spans="1:19" x14ac:dyDescent="0.25">
      <c r="A5306">
        <v>330816327</v>
      </c>
      <c r="B5306">
        <v>79</v>
      </c>
      <c r="C5306">
        <v>1</v>
      </c>
      <c r="D5306" s="6">
        <v>41912</v>
      </c>
      <c r="E5306" s="6">
        <v>41914</v>
      </c>
      <c r="F5306">
        <v>1</v>
      </c>
      <c r="G5306">
        <v>1</v>
      </c>
      <c r="H5306">
        <v>2</v>
      </c>
      <c r="I5306">
        <v>413</v>
      </c>
      <c r="J5306">
        <v>96943.360000000001</v>
      </c>
      <c r="K5306">
        <v>1020005</v>
      </c>
      <c r="L5306">
        <v>1</v>
      </c>
      <c r="M5306">
        <v>58945.23</v>
      </c>
      <c r="R5306">
        <f t="shared" si="82"/>
        <v>70</v>
      </c>
      <c r="S5306" t="str">
        <f t="array" ref="S5306">IF(MAX(IF(V$2:V$7=Tabela2[[#This Row],[initiator_ccn]],1,0))=1,"NASZE","POZSOTALE")</f>
        <v>POZSOTALE</v>
      </c>
    </row>
    <row r="5307" spans="1:19" x14ac:dyDescent="0.25">
      <c r="A5307">
        <v>949466525</v>
      </c>
      <c r="B5307">
        <v>66</v>
      </c>
      <c r="C5307">
        <v>2</v>
      </c>
      <c r="D5307" s="6">
        <v>41918</v>
      </c>
      <c r="E5307" s="6">
        <v>41918</v>
      </c>
      <c r="F5307">
        <v>1</v>
      </c>
      <c r="G5307">
        <v>1</v>
      </c>
      <c r="H5307">
        <v>2</v>
      </c>
      <c r="I5307">
        <v>4105.68</v>
      </c>
      <c r="J5307">
        <v>37791.99</v>
      </c>
      <c r="K5307">
        <v>1020005</v>
      </c>
      <c r="L5307">
        <v>1</v>
      </c>
      <c r="M5307">
        <v>27445.599999999999</v>
      </c>
      <c r="N5307">
        <v>30822.880000000001</v>
      </c>
      <c r="O5307">
        <v>28</v>
      </c>
      <c r="R5307">
        <f t="shared" si="82"/>
        <v>60</v>
      </c>
      <c r="S5307" t="str">
        <f t="array" ref="S5307">IF(MAX(IF(V$2:V$7=Tabela2[[#This Row],[initiator_ccn]],1,0))=1,"NASZE","POZSOTALE")</f>
        <v>POZSOTALE</v>
      </c>
    </row>
    <row r="5308" spans="1:19" x14ac:dyDescent="0.25">
      <c r="A5308">
        <v>326689999</v>
      </c>
      <c r="B5308">
        <v>94</v>
      </c>
      <c r="C5308">
        <v>2</v>
      </c>
      <c r="D5308" s="6">
        <v>41919</v>
      </c>
      <c r="E5308" s="6">
        <v>41922</v>
      </c>
      <c r="F5308">
        <v>1</v>
      </c>
      <c r="G5308">
        <v>1</v>
      </c>
      <c r="H5308">
        <v>1</v>
      </c>
      <c r="I5308">
        <v>8661.61</v>
      </c>
      <c r="J5308">
        <v>8661.61</v>
      </c>
      <c r="K5308">
        <v>1020005</v>
      </c>
      <c r="R5308">
        <f t="shared" si="82"/>
        <v>90</v>
      </c>
      <c r="S5308" t="str">
        <f t="array" ref="S5308">IF(MAX(IF(V$2:V$7=Tabela2[[#This Row],[initiator_ccn]],1,0))=1,"NASZE","POZSOTALE")</f>
        <v>POZSOTALE</v>
      </c>
    </row>
    <row r="5309" spans="1:19" x14ac:dyDescent="0.25">
      <c r="A5309">
        <v>973507585</v>
      </c>
      <c r="B5309">
        <v>69</v>
      </c>
      <c r="C5309">
        <v>2</v>
      </c>
      <c r="D5309" s="6">
        <v>41921</v>
      </c>
      <c r="E5309" s="6">
        <v>41930</v>
      </c>
      <c r="F5309">
        <v>1</v>
      </c>
      <c r="G5309">
        <v>1</v>
      </c>
      <c r="H5309">
        <v>50</v>
      </c>
      <c r="I5309">
        <v>8661.61</v>
      </c>
      <c r="J5309">
        <v>8661.61</v>
      </c>
      <c r="K5309">
        <v>1020005</v>
      </c>
      <c r="R5309">
        <f t="shared" si="82"/>
        <v>60</v>
      </c>
      <c r="S5309" t="str">
        <f t="array" ref="S5309">IF(MAX(IF(V$2:V$7=Tabela2[[#This Row],[initiator_ccn]],1,0))=1,"NASZE","POZSOTALE")</f>
        <v>POZSOTALE</v>
      </c>
    </row>
    <row r="5310" spans="1:19" x14ac:dyDescent="0.25">
      <c r="A5310">
        <v>961169973</v>
      </c>
      <c r="B5310">
        <v>70</v>
      </c>
      <c r="C5310">
        <v>2</v>
      </c>
      <c r="D5310" s="6">
        <v>41922</v>
      </c>
      <c r="E5310" s="6">
        <v>41925</v>
      </c>
      <c r="F5310">
        <v>1</v>
      </c>
      <c r="G5310">
        <v>1</v>
      </c>
      <c r="H5310">
        <v>1</v>
      </c>
      <c r="I5310">
        <v>413</v>
      </c>
      <c r="J5310">
        <v>413</v>
      </c>
      <c r="K5310">
        <v>1020005</v>
      </c>
      <c r="R5310">
        <f t="shared" si="82"/>
        <v>70</v>
      </c>
      <c r="S5310" t="str">
        <f t="array" ref="S5310">IF(MAX(IF(V$2:V$7=Tabela2[[#This Row],[initiator_ccn]],1,0))=1,"NASZE","POZSOTALE")</f>
        <v>POZSOTALE</v>
      </c>
    </row>
    <row r="5311" spans="1:19" x14ac:dyDescent="0.25">
      <c r="A5311">
        <v>330148201</v>
      </c>
      <c r="B5311">
        <v>68</v>
      </c>
      <c r="C5311">
        <v>2</v>
      </c>
      <c r="D5311" s="6">
        <v>41927</v>
      </c>
      <c r="E5311" s="6">
        <v>41932</v>
      </c>
      <c r="F5311">
        <v>1</v>
      </c>
      <c r="G5311">
        <v>1</v>
      </c>
      <c r="H5311">
        <v>1</v>
      </c>
      <c r="I5311">
        <v>8661.61</v>
      </c>
      <c r="J5311">
        <v>11396.91</v>
      </c>
      <c r="K5311">
        <v>1020005</v>
      </c>
      <c r="N5311">
        <v>40931.58</v>
      </c>
      <c r="O5311">
        <v>54</v>
      </c>
      <c r="R5311">
        <f t="shared" si="82"/>
        <v>60</v>
      </c>
      <c r="S5311" t="str">
        <f t="array" ref="S5311">IF(MAX(IF(V$2:V$7=Tabela2[[#This Row],[initiator_ccn]],1,0))=1,"NASZE","POZSOTALE")</f>
        <v>POZSOTALE</v>
      </c>
    </row>
    <row r="5312" spans="1:19" x14ac:dyDescent="0.25">
      <c r="A5312">
        <v>330117895</v>
      </c>
      <c r="B5312">
        <v>88</v>
      </c>
      <c r="C5312">
        <v>2</v>
      </c>
      <c r="D5312" s="6">
        <v>41927</v>
      </c>
      <c r="E5312" s="6">
        <v>41934</v>
      </c>
      <c r="F5312">
        <v>1</v>
      </c>
      <c r="G5312">
        <v>1</v>
      </c>
      <c r="H5312">
        <v>2</v>
      </c>
      <c r="I5312">
        <v>5380.89</v>
      </c>
      <c r="J5312">
        <v>18968.22</v>
      </c>
      <c r="K5312">
        <v>1020005</v>
      </c>
      <c r="L5312">
        <v>1</v>
      </c>
      <c r="M5312">
        <v>5356.57</v>
      </c>
      <c r="R5312">
        <f t="shared" si="82"/>
        <v>80</v>
      </c>
      <c r="S5312" t="str">
        <f t="array" ref="S5312">IF(MAX(IF(V$2:V$7=Tabela2[[#This Row],[initiator_ccn]],1,0))=1,"NASZE","POZSOTALE")</f>
        <v>POZSOTALE</v>
      </c>
    </row>
    <row r="5313" spans="1:19" x14ac:dyDescent="0.25">
      <c r="A5313">
        <v>390979855</v>
      </c>
      <c r="B5313">
        <v>93</v>
      </c>
      <c r="C5313">
        <v>1</v>
      </c>
      <c r="D5313" s="6">
        <v>41936</v>
      </c>
      <c r="E5313" s="6">
        <v>41940</v>
      </c>
      <c r="F5313">
        <v>1</v>
      </c>
      <c r="G5313">
        <v>1</v>
      </c>
      <c r="H5313">
        <v>1</v>
      </c>
      <c r="I5313">
        <v>413</v>
      </c>
      <c r="J5313">
        <v>4279.54</v>
      </c>
      <c r="K5313">
        <v>1020005</v>
      </c>
      <c r="R5313">
        <f t="shared" si="82"/>
        <v>90</v>
      </c>
      <c r="S5313" t="str">
        <f t="array" ref="S5313">IF(MAX(IF(V$2:V$7=Tabela2[[#This Row],[initiator_ccn]],1,0))=1,"NASZE","POZSOTALE")</f>
        <v>POZSOTALE</v>
      </c>
    </row>
    <row r="5314" spans="1:19" x14ac:dyDescent="0.25">
      <c r="A5314">
        <v>987588643</v>
      </c>
      <c r="B5314">
        <v>75</v>
      </c>
      <c r="C5314">
        <v>2</v>
      </c>
      <c r="D5314" s="6">
        <v>41939</v>
      </c>
      <c r="E5314" s="6">
        <v>41941</v>
      </c>
      <c r="F5314">
        <v>1</v>
      </c>
      <c r="G5314">
        <v>3</v>
      </c>
      <c r="H5314">
        <v>2</v>
      </c>
      <c r="I5314">
        <v>413</v>
      </c>
      <c r="J5314">
        <v>37974.959999999999</v>
      </c>
      <c r="K5314">
        <v>1020005</v>
      </c>
      <c r="L5314">
        <v>1</v>
      </c>
      <c r="M5314">
        <v>6223.1</v>
      </c>
      <c r="R5314">
        <f t="shared" ref="R5314:R5377" si="83">INT(B5314/10)*10</f>
        <v>70</v>
      </c>
      <c r="S5314" t="str">
        <f t="array" ref="S5314">IF(MAX(IF(V$2:V$7=Tabela2[[#This Row],[initiator_ccn]],1,0))=1,"NASZE","POZSOTALE")</f>
        <v>POZSOTALE</v>
      </c>
    </row>
    <row r="5315" spans="1:19" x14ac:dyDescent="0.25">
      <c r="A5315">
        <v>358649021</v>
      </c>
      <c r="B5315">
        <v>72</v>
      </c>
      <c r="C5315">
        <v>1</v>
      </c>
      <c r="D5315" s="6">
        <v>41941</v>
      </c>
      <c r="E5315" s="6">
        <v>41946</v>
      </c>
      <c r="F5315">
        <v>1</v>
      </c>
      <c r="G5315">
        <v>1</v>
      </c>
      <c r="H5315">
        <v>1</v>
      </c>
      <c r="I5315">
        <v>8637.2900000000009</v>
      </c>
      <c r="J5315">
        <v>50681.01</v>
      </c>
      <c r="K5315">
        <v>1020005</v>
      </c>
      <c r="L5315">
        <v>2</v>
      </c>
      <c r="M5315">
        <v>39841.22</v>
      </c>
      <c r="N5315">
        <v>27512.38</v>
      </c>
      <c r="O5315">
        <v>35</v>
      </c>
      <c r="R5315">
        <f t="shared" si="83"/>
        <v>70</v>
      </c>
      <c r="S5315" t="str">
        <f t="array" ref="S5315">IF(MAX(IF(V$2:V$7=Tabela2[[#This Row],[initiator_ccn]],1,0))=1,"NASZE","POZSOTALE")</f>
        <v>POZSOTALE</v>
      </c>
    </row>
    <row r="5316" spans="1:19" x14ac:dyDescent="0.25">
      <c r="A5316">
        <v>330823161</v>
      </c>
      <c r="B5316">
        <v>83</v>
      </c>
      <c r="C5316">
        <v>2</v>
      </c>
      <c r="D5316" s="6">
        <v>41945</v>
      </c>
      <c r="E5316" s="6">
        <v>41948</v>
      </c>
      <c r="F5316">
        <v>1</v>
      </c>
      <c r="G5316">
        <v>1</v>
      </c>
      <c r="H5316">
        <v>6</v>
      </c>
      <c r="I5316">
        <v>8761.99</v>
      </c>
      <c r="J5316">
        <v>10601.31</v>
      </c>
      <c r="K5316">
        <v>1020005</v>
      </c>
      <c r="N5316">
        <v>20232.52</v>
      </c>
      <c r="O5316">
        <v>30</v>
      </c>
      <c r="R5316">
        <f t="shared" si="83"/>
        <v>80</v>
      </c>
      <c r="S5316" t="str">
        <f t="array" ref="S5316">IF(MAX(IF(V$2:V$7=Tabela2[[#This Row],[initiator_ccn]],1,0))=1,"NASZE","POZSOTALE")</f>
        <v>POZSOTALE</v>
      </c>
    </row>
    <row r="5317" spans="1:19" x14ac:dyDescent="0.25">
      <c r="A5317">
        <v>327189045</v>
      </c>
      <c r="B5317">
        <v>86</v>
      </c>
      <c r="C5317">
        <v>2</v>
      </c>
      <c r="D5317" s="6">
        <v>41946</v>
      </c>
      <c r="E5317" s="6">
        <v>41961</v>
      </c>
      <c r="F5317">
        <v>1</v>
      </c>
      <c r="G5317">
        <v>1</v>
      </c>
      <c r="H5317">
        <v>6</v>
      </c>
      <c r="I5317">
        <v>8661.61</v>
      </c>
      <c r="J5317">
        <v>14620.3</v>
      </c>
      <c r="K5317">
        <v>1020005</v>
      </c>
      <c r="R5317">
        <f t="shared" si="83"/>
        <v>80</v>
      </c>
      <c r="S5317" t="str">
        <f t="array" ref="S5317">IF(MAX(IF(V$2:V$7=Tabela2[[#This Row],[initiator_ccn]],1,0))=1,"NASZE","POZSOTALE")</f>
        <v>POZSOTALE</v>
      </c>
    </row>
    <row r="5318" spans="1:19" x14ac:dyDescent="0.25">
      <c r="A5318">
        <v>327848003</v>
      </c>
      <c r="B5318">
        <v>91</v>
      </c>
      <c r="C5318">
        <v>1</v>
      </c>
      <c r="D5318" s="6">
        <v>41954</v>
      </c>
      <c r="E5318" s="6">
        <v>41957</v>
      </c>
      <c r="F5318">
        <v>1</v>
      </c>
      <c r="G5318">
        <v>1</v>
      </c>
      <c r="H5318">
        <v>1</v>
      </c>
      <c r="I5318">
        <v>5380.89</v>
      </c>
      <c r="J5318">
        <v>5395.52</v>
      </c>
      <c r="K5318">
        <v>1020005</v>
      </c>
      <c r="R5318">
        <f t="shared" si="83"/>
        <v>90</v>
      </c>
      <c r="S5318" t="str">
        <f t="array" ref="S5318">IF(MAX(IF(V$2:V$7=Tabela2[[#This Row],[initiator_ccn]],1,0))=1,"NASZE","POZSOTALE")</f>
        <v>POZSOTALE</v>
      </c>
    </row>
    <row r="5319" spans="1:19" x14ac:dyDescent="0.25">
      <c r="A5319">
        <v>943234823</v>
      </c>
      <c r="B5319">
        <v>68</v>
      </c>
      <c r="C5319">
        <v>2</v>
      </c>
      <c r="D5319" s="6">
        <v>41959</v>
      </c>
      <c r="E5319" s="6">
        <v>41963</v>
      </c>
      <c r="F5319">
        <v>1</v>
      </c>
      <c r="G5319">
        <v>1</v>
      </c>
      <c r="H5319">
        <v>1</v>
      </c>
      <c r="I5319">
        <v>8661.61</v>
      </c>
      <c r="J5319">
        <v>15709.46</v>
      </c>
      <c r="K5319">
        <v>1020005</v>
      </c>
      <c r="L5319">
        <v>1</v>
      </c>
      <c r="M5319">
        <v>5386.38</v>
      </c>
      <c r="R5319">
        <f t="shared" si="83"/>
        <v>60</v>
      </c>
      <c r="S5319" t="str">
        <f t="array" ref="S5319">IF(MAX(IF(V$2:V$7=Tabela2[[#This Row],[initiator_ccn]],1,0))=1,"NASZE","POZSOTALE")</f>
        <v>POZSOTALE</v>
      </c>
    </row>
    <row r="5320" spans="1:19" x14ac:dyDescent="0.25">
      <c r="A5320">
        <v>212113237</v>
      </c>
      <c r="B5320">
        <v>76</v>
      </c>
      <c r="C5320">
        <v>1</v>
      </c>
      <c r="D5320" s="6">
        <v>41960</v>
      </c>
      <c r="E5320" s="6">
        <v>41963</v>
      </c>
      <c r="F5320">
        <v>1</v>
      </c>
      <c r="G5320">
        <v>1</v>
      </c>
      <c r="H5320">
        <v>62</v>
      </c>
      <c r="I5320">
        <v>8761.99</v>
      </c>
      <c r="J5320">
        <v>19179.990000000002</v>
      </c>
      <c r="K5320">
        <v>1020005</v>
      </c>
      <c r="L5320">
        <v>1</v>
      </c>
      <c r="M5320">
        <v>7439.06</v>
      </c>
      <c r="R5320">
        <f t="shared" si="83"/>
        <v>70</v>
      </c>
      <c r="S5320" t="str">
        <f t="array" ref="S5320">IF(MAX(IF(V$2:V$7=Tabela2[[#This Row],[initiator_ccn]],1,0))=1,"NASZE","POZSOTALE")</f>
        <v>POZSOTALE</v>
      </c>
    </row>
    <row r="5321" spans="1:19" x14ac:dyDescent="0.25">
      <c r="A5321">
        <v>971490275</v>
      </c>
      <c r="B5321">
        <v>71</v>
      </c>
      <c r="C5321">
        <v>1</v>
      </c>
      <c r="D5321" s="6">
        <v>41964</v>
      </c>
      <c r="E5321" s="6">
        <v>41968</v>
      </c>
      <c r="F5321">
        <v>1</v>
      </c>
      <c r="G5321">
        <v>3</v>
      </c>
      <c r="H5321">
        <v>1</v>
      </c>
      <c r="I5321">
        <v>8661.61</v>
      </c>
      <c r="J5321">
        <v>8661.61</v>
      </c>
      <c r="K5321">
        <v>1020005</v>
      </c>
      <c r="R5321">
        <f t="shared" si="83"/>
        <v>70</v>
      </c>
      <c r="S5321" t="str">
        <f t="array" ref="S5321">IF(MAX(IF(V$2:V$7=Tabela2[[#This Row],[initiator_ccn]],1,0))=1,"NASZE","POZSOTALE")</f>
        <v>POZSOTALE</v>
      </c>
    </row>
    <row r="5322" spans="1:19" x14ac:dyDescent="0.25">
      <c r="A5322">
        <v>326733787</v>
      </c>
      <c r="B5322">
        <v>90</v>
      </c>
      <c r="C5322">
        <v>2</v>
      </c>
      <c r="D5322" s="6">
        <v>41966</v>
      </c>
      <c r="E5322" s="6">
        <v>41969</v>
      </c>
      <c r="F5322">
        <v>1</v>
      </c>
      <c r="G5322">
        <v>1</v>
      </c>
      <c r="H5322">
        <v>1</v>
      </c>
      <c r="I5322">
        <v>8661.61</v>
      </c>
      <c r="J5322">
        <v>13591.78</v>
      </c>
      <c r="K5322">
        <v>1020005</v>
      </c>
      <c r="L5322">
        <v>1</v>
      </c>
      <c r="M5322">
        <v>3141.78</v>
      </c>
      <c r="R5322">
        <f t="shared" si="83"/>
        <v>90</v>
      </c>
      <c r="S5322" t="str">
        <f t="array" ref="S5322">IF(MAX(IF(V$2:V$7=Tabela2[[#This Row],[initiator_ccn]],1,0))=1,"NASZE","POZSOTALE")</f>
        <v>POZSOTALE</v>
      </c>
    </row>
    <row r="5323" spans="1:19" x14ac:dyDescent="0.25">
      <c r="A5323">
        <v>960021603</v>
      </c>
      <c r="B5323">
        <v>70</v>
      </c>
      <c r="C5323">
        <v>1</v>
      </c>
      <c r="D5323" s="6">
        <v>41967</v>
      </c>
      <c r="E5323" s="6">
        <v>41968</v>
      </c>
      <c r="F5323">
        <v>1</v>
      </c>
      <c r="G5323">
        <v>1</v>
      </c>
      <c r="H5323">
        <v>2</v>
      </c>
      <c r="I5323">
        <v>4105.68</v>
      </c>
      <c r="J5323">
        <v>23563.06</v>
      </c>
      <c r="K5323">
        <v>1020005</v>
      </c>
      <c r="R5323">
        <f t="shared" si="83"/>
        <v>70</v>
      </c>
      <c r="S5323" t="str">
        <f t="array" ref="S5323">IF(MAX(IF(V$2:V$7=Tabela2[[#This Row],[initiator_ccn]],1,0))=1,"NASZE","POZSOTALE")</f>
        <v>POZSOTALE</v>
      </c>
    </row>
    <row r="5324" spans="1:19" x14ac:dyDescent="0.25">
      <c r="A5324">
        <v>205835611</v>
      </c>
      <c r="B5324">
        <v>75</v>
      </c>
      <c r="C5324">
        <v>1</v>
      </c>
      <c r="D5324" s="6">
        <v>41969</v>
      </c>
      <c r="E5324" s="6">
        <v>41972</v>
      </c>
      <c r="F5324">
        <v>1</v>
      </c>
      <c r="G5324">
        <v>3</v>
      </c>
      <c r="H5324">
        <v>1</v>
      </c>
      <c r="I5324">
        <v>5380.89</v>
      </c>
      <c r="J5324">
        <v>5380.89</v>
      </c>
      <c r="K5324">
        <v>1020005</v>
      </c>
      <c r="R5324">
        <f t="shared" si="83"/>
        <v>70</v>
      </c>
      <c r="S5324" t="str">
        <f t="array" ref="S5324">IF(MAX(IF(V$2:V$7=Tabela2[[#This Row],[initiator_ccn]],1,0))=1,"NASZE","POZSOTALE")</f>
        <v>POZSOTALE</v>
      </c>
    </row>
    <row r="5325" spans="1:19" x14ac:dyDescent="0.25">
      <c r="A5325">
        <v>331695965</v>
      </c>
      <c r="B5325">
        <v>93</v>
      </c>
      <c r="C5325">
        <v>2</v>
      </c>
      <c r="D5325" s="6">
        <v>41970</v>
      </c>
      <c r="E5325" s="6">
        <v>41976</v>
      </c>
      <c r="F5325">
        <v>1</v>
      </c>
      <c r="G5325">
        <v>1</v>
      </c>
      <c r="H5325">
        <v>3</v>
      </c>
      <c r="I5325">
        <v>8637.2900000000009</v>
      </c>
      <c r="J5325">
        <v>9337.7199999999993</v>
      </c>
      <c r="K5325">
        <v>1020005</v>
      </c>
      <c r="P5325">
        <v>3502.15</v>
      </c>
      <c r="Q5325">
        <v>4</v>
      </c>
      <c r="R5325">
        <f t="shared" si="83"/>
        <v>90</v>
      </c>
      <c r="S5325" t="str">
        <f t="array" ref="S5325">IF(MAX(IF(V$2:V$7=Tabela2[[#This Row],[initiator_ccn]],1,0))=1,"NASZE","POZSOTALE")</f>
        <v>POZSOTALE</v>
      </c>
    </row>
    <row r="5326" spans="1:19" x14ac:dyDescent="0.25">
      <c r="A5326">
        <v>996019551</v>
      </c>
      <c r="B5326">
        <v>30</v>
      </c>
      <c r="C5326">
        <v>1</v>
      </c>
      <c r="D5326" s="6">
        <v>41971</v>
      </c>
      <c r="E5326" s="6">
        <v>41974</v>
      </c>
      <c r="F5326">
        <v>1</v>
      </c>
      <c r="G5326">
        <v>1</v>
      </c>
      <c r="H5326">
        <v>1</v>
      </c>
      <c r="I5326">
        <v>5380.89</v>
      </c>
      <c r="J5326">
        <v>5380.89</v>
      </c>
      <c r="K5326">
        <v>1020005</v>
      </c>
      <c r="R5326">
        <f t="shared" si="83"/>
        <v>30</v>
      </c>
      <c r="S5326" t="str">
        <f t="array" ref="S5326">IF(MAX(IF(V$2:V$7=Tabela2[[#This Row],[initiator_ccn]],1,0))=1,"NASZE","POZSOTALE")</f>
        <v>POZSOTALE</v>
      </c>
    </row>
    <row r="5327" spans="1:19" x14ac:dyDescent="0.25">
      <c r="A5327">
        <v>212847861</v>
      </c>
      <c r="B5327">
        <v>48</v>
      </c>
      <c r="C5327">
        <v>2</v>
      </c>
      <c r="D5327" s="6">
        <v>41974</v>
      </c>
      <c r="E5327" s="6">
        <v>41977</v>
      </c>
      <c r="F5327">
        <v>1</v>
      </c>
      <c r="G5327">
        <v>1</v>
      </c>
      <c r="H5327">
        <v>1</v>
      </c>
      <c r="I5327">
        <v>413</v>
      </c>
      <c r="J5327">
        <v>5060.07</v>
      </c>
      <c r="K5327">
        <v>1020005</v>
      </c>
      <c r="R5327">
        <f t="shared" si="83"/>
        <v>40</v>
      </c>
      <c r="S5327" t="str">
        <f t="array" ref="S5327">IF(MAX(IF(V$2:V$7=Tabela2[[#This Row],[initiator_ccn]],1,0))=1,"NASZE","POZSOTALE")</f>
        <v>POZSOTALE</v>
      </c>
    </row>
    <row r="5328" spans="1:19" x14ac:dyDescent="0.25">
      <c r="A5328">
        <v>331612305</v>
      </c>
      <c r="B5328">
        <v>88</v>
      </c>
      <c r="C5328">
        <v>1</v>
      </c>
      <c r="D5328" s="6">
        <v>41975</v>
      </c>
      <c r="E5328" s="6">
        <v>41977</v>
      </c>
      <c r="F5328">
        <v>1</v>
      </c>
      <c r="G5328">
        <v>1</v>
      </c>
      <c r="H5328">
        <v>1</v>
      </c>
      <c r="I5328">
        <v>413</v>
      </c>
      <c r="J5328">
        <v>413</v>
      </c>
      <c r="K5328">
        <v>1020005</v>
      </c>
      <c r="R5328">
        <f t="shared" si="83"/>
        <v>80</v>
      </c>
      <c r="S5328" t="str">
        <f t="array" ref="S5328">IF(MAX(IF(V$2:V$7=Tabela2[[#This Row],[initiator_ccn]],1,0))=1,"NASZE","POZSOTALE")</f>
        <v>POZSOTALE</v>
      </c>
    </row>
    <row r="5329" spans="1:19" x14ac:dyDescent="0.25">
      <c r="A5329">
        <v>330815709</v>
      </c>
      <c r="B5329">
        <v>80</v>
      </c>
      <c r="C5329">
        <v>1</v>
      </c>
      <c r="D5329" s="6">
        <v>41981</v>
      </c>
      <c r="E5329" s="6">
        <v>41982</v>
      </c>
      <c r="F5329">
        <v>1</v>
      </c>
      <c r="G5329">
        <v>1</v>
      </c>
      <c r="H5329">
        <v>2</v>
      </c>
      <c r="I5329">
        <v>413</v>
      </c>
      <c r="J5329">
        <v>15214.05</v>
      </c>
      <c r="K5329">
        <v>1020005</v>
      </c>
      <c r="R5329">
        <f t="shared" si="83"/>
        <v>80</v>
      </c>
      <c r="S5329" t="str">
        <f t="array" ref="S5329">IF(MAX(IF(V$2:V$7=Tabela2[[#This Row],[initiator_ccn]],1,0))=1,"NASZE","POZSOTALE")</f>
        <v>POZSOTALE</v>
      </c>
    </row>
    <row r="5330" spans="1:19" x14ac:dyDescent="0.25">
      <c r="A5330">
        <v>999904273</v>
      </c>
      <c r="B5330">
        <v>74</v>
      </c>
      <c r="C5330">
        <v>1</v>
      </c>
      <c r="D5330" s="6">
        <v>41981</v>
      </c>
      <c r="E5330" s="6">
        <v>41984</v>
      </c>
      <c r="F5330">
        <v>1</v>
      </c>
      <c r="G5330">
        <v>2</v>
      </c>
      <c r="H5330">
        <v>3</v>
      </c>
      <c r="I5330">
        <v>8761.99</v>
      </c>
      <c r="J5330">
        <v>17505.150000000001</v>
      </c>
      <c r="K5330">
        <v>1020005</v>
      </c>
      <c r="P5330">
        <v>96174.76</v>
      </c>
      <c r="Q5330">
        <v>21</v>
      </c>
      <c r="R5330">
        <f t="shared" si="83"/>
        <v>70</v>
      </c>
      <c r="S5330" t="str">
        <f t="array" ref="S5330">IF(MAX(IF(V$2:V$7=Tabela2[[#This Row],[initiator_ccn]],1,0))=1,"NASZE","POZSOTALE")</f>
        <v>POZSOTALE</v>
      </c>
    </row>
    <row r="5331" spans="1:19" x14ac:dyDescent="0.25">
      <c r="A5331">
        <v>331284895</v>
      </c>
      <c r="B5331">
        <v>91</v>
      </c>
      <c r="C5331">
        <v>1</v>
      </c>
      <c r="D5331" s="6">
        <v>41984</v>
      </c>
      <c r="E5331" s="6">
        <v>41989</v>
      </c>
      <c r="F5331">
        <v>1</v>
      </c>
      <c r="G5331">
        <v>1</v>
      </c>
      <c r="H5331">
        <v>3</v>
      </c>
      <c r="I5331">
        <v>4105.68</v>
      </c>
      <c r="J5331">
        <v>4105.68</v>
      </c>
      <c r="K5331">
        <v>1020005</v>
      </c>
      <c r="R5331">
        <f t="shared" si="83"/>
        <v>90</v>
      </c>
      <c r="S5331" t="str">
        <f t="array" ref="S5331">IF(MAX(IF(V$2:V$7=Tabela2[[#This Row],[initiator_ccn]],1,0))=1,"NASZE","POZSOTALE")</f>
        <v>POZSOTALE</v>
      </c>
    </row>
    <row r="5332" spans="1:19" x14ac:dyDescent="0.25">
      <c r="A5332">
        <v>983711463</v>
      </c>
      <c r="B5332">
        <v>75</v>
      </c>
      <c r="C5332">
        <v>2</v>
      </c>
      <c r="D5332" s="6">
        <v>41988</v>
      </c>
      <c r="E5332" s="6">
        <v>41988</v>
      </c>
      <c r="F5332">
        <v>1</v>
      </c>
      <c r="G5332">
        <v>1</v>
      </c>
      <c r="H5332">
        <v>2</v>
      </c>
      <c r="I5332">
        <v>4105.68</v>
      </c>
      <c r="J5332">
        <v>4105.68</v>
      </c>
      <c r="K5332">
        <v>1020005</v>
      </c>
      <c r="R5332">
        <f t="shared" si="83"/>
        <v>70</v>
      </c>
      <c r="S5332" t="str">
        <f t="array" ref="S5332">IF(MAX(IF(V$2:V$7=Tabela2[[#This Row],[initiator_ccn]],1,0))=1,"NASZE","POZSOTALE")</f>
        <v>POZSOTALE</v>
      </c>
    </row>
    <row r="5333" spans="1:19" x14ac:dyDescent="0.25">
      <c r="A5333">
        <v>211117213</v>
      </c>
      <c r="B5333">
        <v>85</v>
      </c>
      <c r="C5333">
        <v>2</v>
      </c>
      <c r="D5333" s="6">
        <v>41990</v>
      </c>
      <c r="E5333" s="6">
        <v>41994</v>
      </c>
      <c r="F5333">
        <v>1</v>
      </c>
      <c r="G5333">
        <v>3</v>
      </c>
      <c r="H5333">
        <v>1</v>
      </c>
      <c r="I5333">
        <v>413</v>
      </c>
      <c r="J5333">
        <v>413</v>
      </c>
      <c r="K5333">
        <v>1020005</v>
      </c>
      <c r="R5333">
        <f t="shared" si="83"/>
        <v>80</v>
      </c>
      <c r="S5333" t="str">
        <f t="array" ref="S5333">IF(MAX(IF(V$2:V$7=Tabela2[[#This Row],[initiator_ccn]],1,0))=1,"NASZE","POZSOTALE")</f>
        <v>POZSOTALE</v>
      </c>
    </row>
    <row r="5334" spans="1:19" x14ac:dyDescent="0.25">
      <c r="A5334">
        <v>330966243</v>
      </c>
      <c r="B5334">
        <v>83</v>
      </c>
      <c r="C5334">
        <v>2</v>
      </c>
      <c r="D5334" s="6">
        <v>41995</v>
      </c>
      <c r="E5334" s="6">
        <v>41996</v>
      </c>
      <c r="F5334">
        <v>1</v>
      </c>
      <c r="G5334">
        <v>2</v>
      </c>
      <c r="H5334">
        <v>2</v>
      </c>
      <c r="I5334">
        <v>413</v>
      </c>
      <c r="J5334">
        <v>19426.78</v>
      </c>
      <c r="K5334">
        <v>1020005</v>
      </c>
      <c r="R5334">
        <f t="shared" si="83"/>
        <v>80</v>
      </c>
      <c r="S5334" t="str">
        <f t="array" ref="S5334">IF(MAX(IF(V$2:V$7=Tabela2[[#This Row],[initiator_ccn]],1,0))=1,"NASZE","POZSOTALE")</f>
        <v>POZSOTALE</v>
      </c>
    </row>
    <row r="5335" spans="1:19" x14ac:dyDescent="0.25">
      <c r="A5335">
        <v>327082681</v>
      </c>
      <c r="B5335">
        <v>75</v>
      </c>
      <c r="C5335">
        <v>1</v>
      </c>
      <c r="D5335" s="6">
        <v>41996</v>
      </c>
      <c r="E5335" s="6">
        <v>42004</v>
      </c>
      <c r="F5335">
        <v>1</v>
      </c>
      <c r="G5335">
        <v>1</v>
      </c>
      <c r="H5335">
        <v>2</v>
      </c>
      <c r="I5335">
        <v>5380.89</v>
      </c>
      <c r="J5335">
        <v>5380.89</v>
      </c>
      <c r="K5335">
        <v>1020005</v>
      </c>
      <c r="R5335">
        <f t="shared" si="83"/>
        <v>70</v>
      </c>
      <c r="S5335" t="str">
        <f t="array" ref="S5335">IF(MAX(IF(V$2:V$7=Tabela2[[#This Row],[initiator_ccn]],1,0))=1,"NASZE","POZSOTALE")</f>
        <v>POZSOTALE</v>
      </c>
    </row>
    <row r="5336" spans="1:19" x14ac:dyDescent="0.25">
      <c r="A5336">
        <v>327047009</v>
      </c>
      <c r="B5336">
        <v>80</v>
      </c>
      <c r="C5336">
        <v>1</v>
      </c>
      <c r="D5336" s="6">
        <v>41999</v>
      </c>
      <c r="E5336" s="6">
        <v>42004</v>
      </c>
      <c r="F5336">
        <v>4</v>
      </c>
      <c r="G5336">
        <v>2</v>
      </c>
      <c r="H5336">
        <v>1</v>
      </c>
      <c r="I5336">
        <v>5380.89</v>
      </c>
      <c r="J5336">
        <v>5380.89</v>
      </c>
      <c r="K5336">
        <v>1020005</v>
      </c>
      <c r="R5336">
        <f t="shared" si="83"/>
        <v>80</v>
      </c>
      <c r="S5336" t="str">
        <f t="array" ref="S5336">IF(MAX(IF(V$2:V$7=Tabela2[[#This Row],[initiator_ccn]],1,0))=1,"NASZE","POZSOTALE")</f>
        <v>POZSOTALE</v>
      </c>
    </row>
    <row r="5337" spans="1:19" x14ac:dyDescent="0.25">
      <c r="A5337">
        <v>950275013</v>
      </c>
      <c r="B5337">
        <v>68</v>
      </c>
      <c r="C5337">
        <v>2</v>
      </c>
      <c r="D5337" s="6">
        <v>42000</v>
      </c>
      <c r="E5337" s="6">
        <v>42003</v>
      </c>
      <c r="F5337">
        <v>1</v>
      </c>
      <c r="G5337">
        <v>1</v>
      </c>
      <c r="H5337">
        <v>2</v>
      </c>
      <c r="I5337">
        <v>413</v>
      </c>
      <c r="J5337">
        <v>413</v>
      </c>
      <c r="K5337">
        <v>1020005</v>
      </c>
      <c r="R5337">
        <f t="shared" si="83"/>
        <v>60</v>
      </c>
      <c r="S5337" t="str">
        <f t="array" ref="S5337">IF(MAX(IF(V$2:V$7=Tabela2[[#This Row],[initiator_ccn]],1,0))=1,"NASZE","POZSOTALE")</f>
        <v>POZSOTALE</v>
      </c>
    </row>
    <row r="5338" spans="1:19" x14ac:dyDescent="0.25">
      <c r="A5338">
        <v>331622473</v>
      </c>
      <c r="B5338">
        <v>81</v>
      </c>
      <c r="C5338">
        <v>1</v>
      </c>
      <c r="D5338" s="6">
        <v>42003</v>
      </c>
      <c r="E5338" s="6">
        <v>42004</v>
      </c>
      <c r="F5338">
        <v>1</v>
      </c>
      <c r="G5338">
        <v>3</v>
      </c>
      <c r="H5338">
        <v>2</v>
      </c>
      <c r="I5338">
        <v>413</v>
      </c>
      <c r="J5338">
        <v>413</v>
      </c>
      <c r="K5338">
        <v>1020005</v>
      </c>
      <c r="R5338">
        <f t="shared" si="83"/>
        <v>80</v>
      </c>
      <c r="S5338" t="str">
        <f t="array" ref="S5338">IF(MAX(IF(V$2:V$7=Tabela2[[#This Row],[initiator_ccn]],1,0))=1,"NASZE","POZSOTALE")</f>
        <v>POZSOTALE</v>
      </c>
    </row>
    <row r="5339" spans="1:19" x14ac:dyDescent="0.25">
      <c r="A5339">
        <v>331728807</v>
      </c>
      <c r="B5339">
        <v>82</v>
      </c>
      <c r="C5339">
        <v>2</v>
      </c>
      <c r="D5339" s="6">
        <v>41278</v>
      </c>
      <c r="E5339" s="6">
        <v>41283</v>
      </c>
      <c r="F5339">
        <v>1</v>
      </c>
      <c r="G5339">
        <v>1</v>
      </c>
      <c r="H5339">
        <v>6</v>
      </c>
      <c r="I5339">
        <v>5214.75</v>
      </c>
      <c r="J5339">
        <v>5214.75</v>
      </c>
      <c r="K5339">
        <v>1020005</v>
      </c>
      <c r="R5339">
        <f t="shared" si="83"/>
        <v>80</v>
      </c>
      <c r="S5339" t="str">
        <f t="array" ref="S5339">IF(MAX(IF(V$2:V$7=Tabela2[[#This Row],[initiator_ccn]],1,0))=1,"NASZE","POZSOTALE")</f>
        <v>POZSOTALE</v>
      </c>
    </row>
    <row r="5340" spans="1:19" x14ac:dyDescent="0.25">
      <c r="A5340">
        <v>923908721</v>
      </c>
      <c r="B5340">
        <v>67</v>
      </c>
      <c r="C5340">
        <v>2</v>
      </c>
      <c r="D5340" s="6">
        <v>41280</v>
      </c>
      <c r="E5340" s="6">
        <v>41281</v>
      </c>
      <c r="F5340">
        <v>1</v>
      </c>
      <c r="G5340">
        <v>1</v>
      </c>
      <c r="H5340">
        <v>2</v>
      </c>
      <c r="I5340">
        <v>5307.89</v>
      </c>
      <c r="J5340">
        <v>23221.16</v>
      </c>
      <c r="K5340">
        <v>1020005</v>
      </c>
      <c r="L5340">
        <v>2</v>
      </c>
      <c r="M5340">
        <v>13976.87</v>
      </c>
      <c r="N5340">
        <v>69163.960000000006</v>
      </c>
      <c r="O5340">
        <v>118</v>
      </c>
      <c r="R5340">
        <f t="shared" si="83"/>
        <v>60</v>
      </c>
      <c r="S5340" t="str">
        <f t="array" ref="S5340">IF(MAX(IF(V$2:V$7=Tabela2[[#This Row],[initiator_ccn]],1,0))=1,"NASZE","POZSOTALE")</f>
        <v>POZSOTALE</v>
      </c>
    </row>
    <row r="5341" spans="1:19" x14ac:dyDescent="0.25">
      <c r="A5341">
        <v>958357401</v>
      </c>
      <c r="B5341">
        <v>72</v>
      </c>
      <c r="C5341">
        <v>2</v>
      </c>
      <c r="D5341" s="6">
        <v>41281</v>
      </c>
      <c r="E5341" s="6">
        <v>41286</v>
      </c>
      <c r="F5341">
        <v>1</v>
      </c>
      <c r="G5341">
        <v>1</v>
      </c>
      <c r="H5341">
        <v>3</v>
      </c>
      <c r="I5341">
        <v>8956.0400000000009</v>
      </c>
      <c r="J5341">
        <v>13220.17</v>
      </c>
      <c r="K5341">
        <v>880091</v>
      </c>
      <c r="P5341">
        <v>51169.56</v>
      </c>
      <c r="Q5341">
        <v>14</v>
      </c>
      <c r="R5341">
        <f t="shared" si="83"/>
        <v>70</v>
      </c>
      <c r="S5341" t="str">
        <f t="array" ref="S5341">IF(MAX(IF(V$2:V$7=Tabela2[[#This Row],[initiator_ccn]],1,0))=1,"NASZE","POZSOTALE")</f>
        <v>POZSOTALE</v>
      </c>
    </row>
    <row r="5342" spans="1:19" x14ac:dyDescent="0.25">
      <c r="A5342">
        <v>266046455</v>
      </c>
      <c r="B5342">
        <v>88</v>
      </c>
      <c r="C5342">
        <v>2</v>
      </c>
      <c r="D5342" s="6">
        <v>41281</v>
      </c>
      <c r="E5342" s="6">
        <v>41293</v>
      </c>
      <c r="F5342">
        <v>1</v>
      </c>
      <c r="G5342">
        <v>2</v>
      </c>
      <c r="H5342">
        <v>1</v>
      </c>
      <c r="I5342">
        <v>8956.0400000000009</v>
      </c>
      <c r="J5342">
        <v>9198.2000000000007</v>
      </c>
      <c r="K5342">
        <v>880091</v>
      </c>
      <c r="R5342">
        <f t="shared" si="83"/>
        <v>80</v>
      </c>
      <c r="S5342" t="str">
        <f t="array" ref="S5342">IF(MAX(IF(V$2:V$7=Tabela2[[#This Row],[initiator_ccn]],1,0))=1,"NASZE","POZSOTALE")</f>
        <v>POZSOTALE</v>
      </c>
    </row>
    <row r="5343" spans="1:19" x14ac:dyDescent="0.25">
      <c r="A5343">
        <v>263761557</v>
      </c>
      <c r="B5343">
        <v>77</v>
      </c>
      <c r="C5343">
        <v>2</v>
      </c>
      <c r="D5343" s="6">
        <v>41282</v>
      </c>
      <c r="E5343" s="6">
        <v>41285</v>
      </c>
      <c r="F5343">
        <v>1</v>
      </c>
      <c r="G5343">
        <v>1</v>
      </c>
      <c r="H5343">
        <v>6</v>
      </c>
      <c r="I5343">
        <v>5454.03</v>
      </c>
      <c r="J5343">
        <v>10737.01</v>
      </c>
      <c r="K5343">
        <v>880091</v>
      </c>
      <c r="N5343">
        <v>49725.599999999999</v>
      </c>
      <c r="O5343">
        <v>24</v>
      </c>
      <c r="R5343">
        <f t="shared" si="83"/>
        <v>70</v>
      </c>
      <c r="S5343" t="str">
        <f t="array" ref="S5343">IF(MAX(IF(V$2:V$7=Tabela2[[#This Row],[initiator_ccn]],1,0))=1,"NASZE","POZSOTALE")</f>
        <v>POZSOTALE</v>
      </c>
    </row>
    <row r="5344" spans="1:19" x14ac:dyDescent="0.25">
      <c r="A5344">
        <v>262306817</v>
      </c>
      <c r="B5344">
        <v>88</v>
      </c>
      <c r="C5344">
        <v>2</v>
      </c>
      <c r="D5344" s="6">
        <v>41283</v>
      </c>
      <c r="E5344" s="6">
        <v>41288</v>
      </c>
      <c r="F5344">
        <v>1</v>
      </c>
      <c r="G5344">
        <v>1</v>
      </c>
      <c r="H5344">
        <v>1</v>
      </c>
      <c r="I5344">
        <v>5454.03</v>
      </c>
      <c r="J5344">
        <v>15540.52</v>
      </c>
      <c r="K5344">
        <v>880091</v>
      </c>
      <c r="L5344">
        <v>1</v>
      </c>
      <c r="M5344">
        <v>8935.44</v>
      </c>
      <c r="N5344">
        <v>159842.03</v>
      </c>
      <c r="O5344">
        <v>54</v>
      </c>
      <c r="R5344">
        <f t="shared" si="83"/>
        <v>80</v>
      </c>
      <c r="S5344" t="str">
        <f t="array" ref="S5344">IF(MAX(IF(V$2:V$7=Tabela2[[#This Row],[initiator_ccn]],1,0))=1,"NASZE","POZSOTALE")</f>
        <v>POZSOTALE</v>
      </c>
    </row>
    <row r="5345" spans="1:19" x14ac:dyDescent="0.25">
      <c r="A5345">
        <v>990440435</v>
      </c>
      <c r="B5345">
        <v>72</v>
      </c>
      <c r="C5345">
        <v>2</v>
      </c>
      <c r="D5345" s="6">
        <v>41285</v>
      </c>
      <c r="E5345" s="6">
        <v>41295</v>
      </c>
      <c r="F5345">
        <v>1</v>
      </c>
      <c r="G5345">
        <v>2</v>
      </c>
      <c r="H5345">
        <v>6</v>
      </c>
      <c r="I5345">
        <v>8956.0400000000009</v>
      </c>
      <c r="J5345">
        <v>12751.25</v>
      </c>
      <c r="K5345">
        <v>880091</v>
      </c>
      <c r="N5345">
        <v>94608.89</v>
      </c>
      <c r="O5345">
        <v>99</v>
      </c>
      <c r="R5345">
        <f t="shared" si="83"/>
        <v>70</v>
      </c>
      <c r="S5345" t="str">
        <f t="array" ref="S5345">IF(MAX(IF(V$2:V$7=Tabela2[[#This Row],[initiator_ccn]],1,0))=1,"NASZE","POZSOTALE")</f>
        <v>POZSOTALE</v>
      </c>
    </row>
    <row r="5346" spans="1:19" x14ac:dyDescent="0.25">
      <c r="A5346">
        <v>200709527</v>
      </c>
      <c r="B5346">
        <v>77</v>
      </c>
      <c r="C5346">
        <v>1</v>
      </c>
      <c r="D5346" s="6">
        <v>41286</v>
      </c>
      <c r="E5346" s="6">
        <v>41292</v>
      </c>
      <c r="F5346">
        <v>9</v>
      </c>
      <c r="G5346">
        <v>1</v>
      </c>
      <c r="H5346">
        <v>3</v>
      </c>
      <c r="I5346">
        <v>8956.0400000000009</v>
      </c>
      <c r="J5346">
        <v>60593.27</v>
      </c>
      <c r="K5346">
        <v>880091</v>
      </c>
      <c r="L5346">
        <v>1</v>
      </c>
      <c r="M5346">
        <v>8292.76</v>
      </c>
      <c r="P5346">
        <v>266427.38</v>
      </c>
      <c r="Q5346">
        <v>101</v>
      </c>
      <c r="R5346">
        <f t="shared" si="83"/>
        <v>70</v>
      </c>
      <c r="S5346" t="str">
        <f t="array" ref="S5346">IF(MAX(IF(V$2:V$7=Tabela2[[#This Row],[initiator_ccn]],1,0))=1,"NASZE","POZSOTALE")</f>
        <v>POZSOTALE</v>
      </c>
    </row>
    <row r="5347" spans="1:19" x14ac:dyDescent="0.25">
      <c r="A5347">
        <v>205821781</v>
      </c>
      <c r="B5347">
        <v>55</v>
      </c>
      <c r="C5347">
        <v>1</v>
      </c>
      <c r="D5347" s="6">
        <v>41288</v>
      </c>
      <c r="E5347" s="6">
        <v>41297</v>
      </c>
      <c r="F5347">
        <v>2</v>
      </c>
      <c r="G5347">
        <v>1</v>
      </c>
      <c r="H5347">
        <v>1</v>
      </c>
      <c r="I5347">
        <v>5454.03</v>
      </c>
      <c r="J5347">
        <v>6157.52</v>
      </c>
      <c r="K5347">
        <v>880091</v>
      </c>
      <c r="R5347">
        <f t="shared" si="83"/>
        <v>50</v>
      </c>
      <c r="S5347" t="str">
        <f t="array" ref="S5347">IF(MAX(IF(V$2:V$7=Tabela2[[#This Row],[initiator_ccn]],1,0))=1,"NASZE","POZSOTALE")</f>
        <v>POZSOTALE</v>
      </c>
    </row>
    <row r="5348" spans="1:19" x14ac:dyDescent="0.25">
      <c r="A5348">
        <v>262411977</v>
      </c>
      <c r="B5348">
        <v>88</v>
      </c>
      <c r="C5348">
        <v>2</v>
      </c>
      <c r="D5348" s="6">
        <v>41290</v>
      </c>
      <c r="E5348" s="6">
        <v>41292</v>
      </c>
      <c r="F5348">
        <v>1</v>
      </c>
      <c r="G5348">
        <v>1</v>
      </c>
      <c r="H5348">
        <v>1</v>
      </c>
      <c r="I5348">
        <v>3849.32</v>
      </c>
      <c r="J5348">
        <v>14689.63</v>
      </c>
      <c r="K5348">
        <v>880091</v>
      </c>
      <c r="L5348">
        <v>1</v>
      </c>
      <c r="M5348">
        <v>8242.01</v>
      </c>
      <c r="N5348">
        <v>10706.24</v>
      </c>
      <c r="O5348">
        <v>7</v>
      </c>
      <c r="R5348">
        <f t="shared" si="83"/>
        <v>80</v>
      </c>
      <c r="S5348" t="str">
        <f t="array" ref="S5348">IF(MAX(IF(V$2:V$7=Tabela2[[#This Row],[initiator_ccn]],1,0))=1,"NASZE","POZSOTALE")</f>
        <v>POZSOTALE</v>
      </c>
    </row>
    <row r="5349" spans="1:19" x14ac:dyDescent="0.25">
      <c r="A5349">
        <v>940905985</v>
      </c>
      <c r="B5349">
        <v>67</v>
      </c>
      <c r="C5349">
        <v>1</v>
      </c>
      <c r="D5349" s="6">
        <v>41290</v>
      </c>
      <c r="E5349" s="6">
        <v>41299</v>
      </c>
      <c r="F5349">
        <v>1</v>
      </c>
      <c r="G5349">
        <v>2</v>
      </c>
      <c r="H5349">
        <v>1</v>
      </c>
      <c r="I5349">
        <v>8956.0400000000009</v>
      </c>
      <c r="J5349">
        <v>11375.14</v>
      </c>
      <c r="K5349">
        <v>880091</v>
      </c>
      <c r="R5349">
        <f t="shared" si="83"/>
        <v>60</v>
      </c>
      <c r="S5349" t="str">
        <f t="array" ref="S5349">IF(MAX(IF(V$2:V$7=Tabela2[[#This Row],[initiator_ccn]],1,0))=1,"NASZE","POZSOTALE")</f>
        <v>POZSOTALE</v>
      </c>
    </row>
    <row r="5350" spans="1:19" x14ac:dyDescent="0.25">
      <c r="A5350">
        <v>980474291</v>
      </c>
      <c r="B5350">
        <v>55</v>
      </c>
      <c r="C5350">
        <v>2</v>
      </c>
      <c r="D5350" s="6">
        <v>41290</v>
      </c>
      <c r="E5350" s="6">
        <v>41291</v>
      </c>
      <c r="F5350">
        <v>1</v>
      </c>
      <c r="G5350">
        <v>1</v>
      </c>
      <c r="H5350">
        <v>1</v>
      </c>
      <c r="I5350">
        <v>8956.0400000000009</v>
      </c>
      <c r="J5350">
        <v>17116.54</v>
      </c>
      <c r="K5350">
        <v>880091</v>
      </c>
      <c r="R5350">
        <f t="shared" si="83"/>
        <v>50</v>
      </c>
      <c r="S5350" t="str">
        <f t="array" ref="S5350">IF(MAX(IF(V$2:V$7=Tabela2[[#This Row],[initiator_ccn]],1,0))=1,"NASZE","POZSOTALE")</f>
        <v>POZSOTALE</v>
      </c>
    </row>
    <row r="5351" spans="1:19" x14ac:dyDescent="0.25">
      <c r="A5351">
        <v>263174117</v>
      </c>
      <c r="B5351">
        <v>55</v>
      </c>
      <c r="C5351">
        <v>2</v>
      </c>
      <c r="D5351" s="6">
        <v>41296</v>
      </c>
      <c r="E5351" s="6">
        <v>41300</v>
      </c>
      <c r="F5351">
        <v>1</v>
      </c>
      <c r="G5351">
        <v>2</v>
      </c>
      <c r="H5351">
        <v>1</v>
      </c>
      <c r="I5351">
        <v>5454.03</v>
      </c>
      <c r="J5351">
        <v>5454.03</v>
      </c>
      <c r="K5351">
        <v>880091</v>
      </c>
      <c r="R5351">
        <f t="shared" si="83"/>
        <v>50</v>
      </c>
      <c r="S5351" t="str">
        <f t="array" ref="S5351">IF(MAX(IF(V$2:V$7=Tabela2[[#This Row],[initiator_ccn]],1,0))=1,"NASZE","POZSOTALE")</f>
        <v>POZSOTALE</v>
      </c>
    </row>
    <row r="5352" spans="1:19" x14ac:dyDescent="0.25">
      <c r="A5352">
        <v>310793419</v>
      </c>
      <c r="B5352">
        <v>88</v>
      </c>
      <c r="C5352">
        <v>2</v>
      </c>
      <c r="D5352" s="6">
        <v>41296</v>
      </c>
      <c r="E5352" s="6">
        <v>41304</v>
      </c>
      <c r="F5352">
        <v>1</v>
      </c>
      <c r="G5352">
        <v>1</v>
      </c>
      <c r="H5352">
        <v>3</v>
      </c>
      <c r="I5352">
        <v>8956.0400000000009</v>
      </c>
      <c r="J5352">
        <v>29281.64</v>
      </c>
      <c r="K5352">
        <v>880091</v>
      </c>
      <c r="P5352">
        <v>609768</v>
      </c>
      <c r="Q5352">
        <v>41</v>
      </c>
      <c r="R5352">
        <f t="shared" si="83"/>
        <v>80</v>
      </c>
      <c r="S5352" t="str">
        <f t="array" ref="S5352">IF(MAX(IF(V$2:V$7=Tabela2[[#This Row],[initiator_ccn]],1,0))=1,"NASZE","POZSOTALE")</f>
        <v>POZSOTALE</v>
      </c>
    </row>
    <row r="5353" spans="1:19" x14ac:dyDescent="0.25">
      <c r="A5353">
        <v>267668961</v>
      </c>
      <c r="B5353">
        <v>72</v>
      </c>
      <c r="C5353">
        <v>1</v>
      </c>
      <c r="D5353" s="6">
        <v>41298</v>
      </c>
      <c r="E5353" s="6">
        <v>41300</v>
      </c>
      <c r="F5353">
        <v>1</v>
      </c>
      <c r="G5353">
        <v>2</v>
      </c>
      <c r="H5353">
        <v>1</v>
      </c>
      <c r="I5353">
        <v>3849.32</v>
      </c>
      <c r="J5353">
        <v>8589.82</v>
      </c>
      <c r="K5353">
        <v>880091</v>
      </c>
      <c r="L5353">
        <v>1</v>
      </c>
      <c r="M5353">
        <v>4740.5</v>
      </c>
      <c r="R5353">
        <f t="shared" si="83"/>
        <v>70</v>
      </c>
      <c r="S5353" t="str">
        <f t="array" ref="S5353">IF(MAX(IF(V$2:V$7=Tabela2[[#This Row],[initiator_ccn]],1,0))=1,"NASZE","POZSOTALE")</f>
        <v>POZSOTALE</v>
      </c>
    </row>
    <row r="5354" spans="1:19" x14ac:dyDescent="0.25">
      <c r="A5354">
        <v>267210143</v>
      </c>
      <c r="B5354">
        <v>77</v>
      </c>
      <c r="C5354">
        <v>2</v>
      </c>
      <c r="D5354" s="6">
        <v>41300</v>
      </c>
      <c r="E5354" s="6">
        <v>41304</v>
      </c>
      <c r="F5354">
        <v>1</v>
      </c>
      <c r="G5354">
        <v>1</v>
      </c>
      <c r="H5354">
        <v>62</v>
      </c>
      <c r="I5354">
        <v>8956.0400000000009</v>
      </c>
      <c r="J5354">
        <v>24311.51</v>
      </c>
      <c r="K5354">
        <v>880091</v>
      </c>
      <c r="N5354">
        <v>613.14</v>
      </c>
      <c r="O5354">
        <v>1</v>
      </c>
      <c r="R5354">
        <f t="shared" si="83"/>
        <v>70</v>
      </c>
      <c r="S5354" t="str">
        <f t="array" ref="S5354">IF(MAX(IF(V$2:V$7=Tabela2[[#This Row],[initiator_ccn]],1,0))=1,"NASZE","POZSOTALE")</f>
        <v>POZSOTALE</v>
      </c>
    </row>
    <row r="5355" spans="1:19" x14ac:dyDescent="0.25">
      <c r="A5355">
        <v>967271219</v>
      </c>
      <c r="B5355">
        <v>72</v>
      </c>
      <c r="C5355">
        <v>1</v>
      </c>
      <c r="D5355" s="6">
        <v>41302</v>
      </c>
      <c r="E5355" s="6">
        <v>41303</v>
      </c>
      <c r="F5355">
        <v>1</v>
      </c>
      <c r="G5355">
        <v>1</v>
      </c>
      <c r="H5355">
        <v>1</v>
      </c>
      <c r="I5355">
        <v>3849.32</v>
      </c>
      <c r="J5355">
        <v>3849.32</v>
      </c>
      <c r="K5355">
        <v>880091</v>
      </c>
      <c r="R5355">
        <f t="shared" si="83"/>
        <v>70</v>
      </c>
      <c r="S5355" t="str">
        <f t="array" ref="S5355">IF(MAX(IF(V$2:V$7=Tabela2[[#This Row],[initiator_ccn]],1,0))=1,"NASZE","POZSOTALE")</f>
        <v>POZSOTALE</v>
      </c>
    </row>
    <row r="5356" spans="1:19" x14ac:dyDescent="0.25">
      <c r="A5356">
        <v>266007213</v>
      </c>
      <c r="B5356">
        <v>82</v>
      </c>
      <c r="C5356">
        <v>2</v>
      </c>
      <c r="D5356" s="6">
        <v>41304</v>
      </c>
      <c r="E5356" s="6">
        <v>41306</v>
      </c>
      <c r="F5356">
        <v>1</v>
      </c>
      <c r="G5356">
        <v>1</v>
      </c>
      <c r="H5356">
        <v>1</v>
      </c>
      <c r="I5356">
        <v>5454.03</v>
      </c>
      <c r="J5356">
        <v>6823.54</v>
      </c>
      <c r="K5356">
        <v>880091</v>
      </c>
      <c r="R5356">
        <f t="shared" si="83"/>
        <v>80</v>
      </c>
      <c r="S5356" t="str">
        <f t="array" ref="S5356">IF(MAX(IF(V$2:V$7=Tabela2[[#This Row],[initiator_ccn]],1,0))=1,"NASZE","POZSOTALE")</f>
        <v>POZSOTALE</v>
      </c>
    </row>
    <row r="5357" spans="1:19" x14ac:dyDescent="0.25">
      <c r="A5357">
        <v>279685215</v>
      </c>
      <c r="B5357">
        <v>88</v>
      </c>
      <c r="C5357">
        <v>1</v>
      </c>
      <c r="D5357" s="6">
        <v>41305</v>
      </c>
      <c r="E5357" s="6">
        <v>41318</v>
      </c>
      <c r="F5357">
        <v>1</v>
      </c>
      <c r="G5357">
        <v>1</v>
      </c>
      <c r="H5357">
        <v>3</v>
      </c>
      <c r="I5357">
        <v>5454.03</v>
      </c>
      <c r="J5357">
        <v>33292.32</v>
      </c>
      <c r="K5357">
        <v>880091</v>
      </c>
      <c r="P5357">
        <v>244244.61</v>
      </c>
      <c r="Q5357">
        <v>71</v>
      </c>
      <c r="R5357">
        <f t="shared" si="83"/>
        <v>80</v>
      </c>
      <c r="S5357" t="str">
        <f t="array" ref="S5357">IF(MAX(IF(V$2:V$7=Tabela2[[#This Row],[initiator_ccn]],1,0))=1,"NASZE","POZSOTALE")</f>
        <v>POZSOTALE</v>
      </c>
    </row>
    <row r="5358" spans="1:19" x14ac:dyDescent="0.25">
      <c r="A5358">
        <v>297473897</v>
      </c>
      <c r="B5358">
        <v>82</v>
      </c>
      <c r="C5358">
        <v>2</v>
      </c>
      <c r="D5358" s="6">
        <v>41309</v>
      </c>
      <c r="E5358" s="6">
        <v>41313</v>
      </c>
      <c r="F5358">
        <v>1</v>
      </c>
      <c r="G5358">
        <v>1</v>
      </c>
      <c r="H5358">
        <v>2</v>
      </c>
      <c r="I5358">
        <v>3849.32</v>
      </c>
      <c r="J5358">
        <v>60544.05</v>
      </c>
      <c r="K5358">
        <v>880091</v>
      </c>
      <c r="N5358">
        <v>36316.050000000003</v>
      </c>
      <c r="O5358">
        <v>23</v>
      </c>
      <c r="R5358">
        <f t="shared" si="83"/>
        <v>80</v>
      </c>
      <c r="S5358" t="str">
        <f t="array" ref="S5358">IF(MAX(IF(V$2:V$7=Tabela2[[#This Row],[initiator_ccn]],1,0))=1,"NASZE","POZSOTALE")</f>
        <v>POZSOTALE</v>
      </c>
    </row>
    <row r="5359" spans="1:19" x14ac:dyDescent="0.25">
      <c r="A5359">
        <v>941581685</v>
      </c>
      <c r="B5359">
        <v>67</v>
      </c>
      <c r="C5359">
        <v>1</v>
      </c>
      <c r="D5359" s="6">
        <v>41310</v>
      </c>
      <c r="E5359" s="6">
        <v>41311</v>
      </c>
      <c r="F5359">
        <v>1</v>
      </c>
      <c r="G5359">
        <v>1</v>
      </c>
      <c r="H5359">
        <v>1</v>
      </c>
      <c r="I5359">
        <v>5454.03</v>
      </c>
      <c r="J5359">
        <v>5454.03</v>
      </c>
      <c r="K5359">
        <v>880091</v>
      </c>
      <c r="R5359">
        <f t="shared" si="83"/>
        <v>60</v>
      </c>
      <c r="S5359" t="str">
        <f t="array" ref="S5359">IF(MAX(IF(V$2:V$7=Tabela2[[#This Row],[initiator_ccn]],1,0))=1,"NASZE","POZSOTALE")</f>
        <v>POZSOTALE</v>
      </c>
    </row>
    <row r="5360" spans="1:19" x14ac:dyDescent="0.25">
      <c r="A5360">
        <v>262796611</v>
      </c>
      <c r="B5360">
        <v>55</v>
      </c>
      <c r="C5360">
        <v>2</v>
      </c>
      <c r="D5360" s="6">
        <v>41312</v>
      </c>
      <c r="E5360" s="6">
        <v>41314</v>
      </c>
      <c r="F5360">
        <v>9</v>
      </c>
      <c r="G5360">
        <v>1</v>
      </c>
      <c r="H5360">
        <v>1</v>
      </c>
      <c r="I5360">
        <v>8956.0400000000009</v>
      </c>
      <c r="J5360">
        <v>17363.560000000001</v>
      </c>
      <c r="K5360">
        <v>880091</v>
      </c>
      <c r="R5360">
        <f t="shared" si="83"/>
        <v>50</v>
      </c>
      <c r="S5360" t="str">
        <f t="array" ref="S5360">IF(MAX(IF(V$2:V$7=Tabela2[[#This Row],[initiator_ccn]],1,0))=1,"NASZE","POZSOTALE")</f>
        <v>POZSOTALE</v>
      </c>
    </row>
    <row r="5361" spans="1:19" x14ac:dyDescent="0.25">
      <c r="A5361">
        <v>968582639</v>
      </c>
      <c r="B5361">
        <v>67</v>
      </c>
      <c r="C5361">
        <v>2</v>
      </c>
      <c r="D5361" s="6">
        <v>41316</v>
      </c>
      <c r="E5361" s="6">
        <v>41319</v>
      </c>
      <c r="F5361">
        <v>1</v>
      </c>
      <c r="G5361">
        <v>2</v>
      </c>
      <c r="H5361">
        <v>1</v>
      </c>
      <c r="I5361">
        <v>8956.0400000000009</v>
      </c>
      <c r="J5361">
        <v>8956.0400000000009</v>
      </c>
      <c r="K5361">
        <v>880091</v>
      </c>
      <c r="R5361">
        <f t="shared" si="83"/>
        <v>60</v>
      </c>
      <c r="S5361" t="str">
        <f t="array" ref="S5361">IF(MAX(IF(V$2:V$7=Tabela2[[#This Row],[initiator_ccn]],1,0))=1,"NASZE","POZSOTALE")</f>
        <v>POZSOTALE</v>
      </c>
    </row>
    <row r="5362" spans="1:19" x14ac:dyDescent="0.25">
      <c r="A5362">
        <v>297588613</v>
      </c>
      <c r="B5362">
        <v>88</v>
      </c>
      <c r="C5362">
        <v>2</v>
      </c>
      <c r="D5362" s="6">
        <v>41318</v>
      </c>
      <c r="E5362" s="6">
        <v>41325</v>
      </c>
      <c r="F5362">
        <v>1</v>
      </c>
      <c r="G5362">
        <v>2</v>
      </c>
      <c r="H5362">
        <v>6</v>
      </c>
      <c r="I5362">
        <v>8956.0400000000009</v>
      </c>
      <c r="J5362">
        <v>16506.41</v>
      </c>
      <c r="K5362">
        <v>880091</v>
      </c>
      <c r="L5362">
        <v>1</v>
      </c>
      <c r="M5362">
        <v>7550.37</v>
      </c>
      <c r="R5362">
        <f t="shared" si="83"/>
        <v>80</v>
      </c>
      <c r="S5362" t="str">
        <f t="array" ref="S5362">IF(MAX(IF(V$2:V$7=Tabela2[[#This Row],[initiator_ccn]],1,0))=1,"NASZE","POZSOTALE")</f>
        <v>POZSOTALE</v>
      </c>
    </row>
    <row r="5363" spans="1:19" x14ac:dyDescent="0.25">
      <c r="A5363">
        <v>262501183</v>
      </c>
      <c r="B5363">
        <v>77</v>
      </c>
      <c r="C5363">
        <v>1</v>
      </c>
      <c r="D5363" s="6">
        <v>41320</v>
      </c>
      <c r="E5363" s="6">
        <v>41324</v>
      </c>
      <c r="F5363">
        <v>1</v>
      </c>
      <c r="G5363">
        <v>1</v>
      </c>
      <c r="H5363">
        <v>1</v>
      </c>
      <c r="I5363">
        <v>8956.0400000000009</v>
      </c>
      <c r="J5363">
        <v>9754.99</v>
      </c>
      <c r="K5363">
        <v>880091</v>
      </c>
      <c r="R5363">
        <f t="shared" si="83"/>
        <v>70</v>
      </c>
      <c r="S5363" t="str">
        <f t="array" ref="S5363">IF(MAX(IF(V$2:V$7=Tabela2[[#This Row],[initiator_ccn]],1,0))=1,"NASZE","POZSOTALE")</f>
        <v>POZSOTALE</v>
      </c>
    </row>
    <row r="5364" spans="1:19" x14ac:dyDescent="0.25">
      <c r="A5364">
        <v>266005071</v>
      </c>
      <c r="B5364">
        <v>88</v>
      </c>
      <c r="C5364">
        <v>2</v>
      </c>
      <c r="D5364" s="6">
        <v>41321</v>
      </c>
      <c r="E5364" s="6">
        <v>41324</v>
      </c>
      <c r="F5364">
        <v>1</v>
      </c>
      <c r="G5364">
        <v>1</v>
      </c>
      <c r="H5364">
        <v>6</v>
      </c>
      <c r="I5364">
        <v>7310.81</v>
      </c>
      <c r="J5364">
        <v>9007.43</v>
      </c>
      <c r="K5364">
        <v>880091</v>
      </c>
      <c r="N5364">
        <v>16287.52</v>
      </c>
      <c r="O5364">
        <v>51</v>
      </c>
      <c r="R5364">
        <f t="shared" si="83"/>
        <v>80</v>
      </c>
      <c r="S5364" t="str">
        <f t="array" ref="S5364">IF(MAX(IF(V$2:V$7=Tabela2[[#This Row],[initiator_ccn]],1,0))=1,"NASZE","POZSOTALE")</f>
        <v>POZSOTALE</v>
      </c>
    </row>
    <row r="5365" spans="1:19" x14ac:dyDescent="0.25">
      <c r="A5365">
        <v>941036911</v>
      </c>
      <c r="B5365">
        <v>55</v>
      </c>
      <c r="C5365">
        <v>2</v>
      </c>
      <c r="D5365" s="6">
        <v>41322</v>
      </c>
      <c r="E5365" s="6">
        <v>41330</v>
      </c>
      <c r="F5365">
        <v>1</v>
      </c>
      <c r="G5365">
        <v>1</v>
      </c>
      <c r="H5365">
        <v>65</v>
      </c>
      <c r="I5365">
        <v>8956.0400000000009</v>
      </c>
      <c r="J5365">
        <v>26860.27</v>
      </c>
      <c r="K5365">
        <v>880091</v>
      </c>
      <c r="L5365">
        <v>2</v>
      </c>
      <c r="M5365">
        <v>17904.23</v>
      </c>
      <c r="R5365">
        <f t="shared" si="83"/>
        <v>50</v>
      </c>
      <c r="S5365" t="str">
        <f t="array" ref="S5365">IF(MAX(IF(V$2:V$7=Tabela2[[#This Row],[initiator_ccn]],1,0))=1,"NASZE","POZSOTALE")</f>
        <v>POZSOTALE</v>
      </c>
    </row>
    <row r="5366" spans="1:19" x14ac:dyDescent="0.25">
      <c r="A5366">
        <v>275418497</v>
      </c>
      <c r="B5366">
        <v>88</v>
      </c>
      <c r="C5366">
        <v>1</v>
      </c>
      <c r="D5366" s="6">
        <v>41333</v>
      </c>
      <c r="E5366" s="6">
        <v>41338</v>
      </c>
      <c r="F5366" t="s">
        <v>27</v>
      </c>
      <c r="G5366">
        <v>1</v>
      </c>
      <c r="H5366">
        <v>6</v>
      </c>
      <c r="I5366">
        <v>8956.0400000000009</v>
      </c>
      <c r="J5366">
        <v>12291.13</v>
      </c>
      <c r="K5366">
        <v>880091</v>
      </c>
      <c r="N5366">
        <v>28503.16</v>
      </c>
      <c r="O5366">
        <v>58</v>
      </c>
      <c r="R5366">
        <f t="shared" si="83"/>
        <v>80</v>
      </c>
      <c r="S5366" t="str">
        <f t="array" ref="S5366">IF(MAX(IF(V$2:V$7=Tabela2[[#This Row],[initiator_ccn]],1,0))=1,"NASZE","POZSOTALE")</f>
        <v>POZSOTALE</v>
      </c>
    </row>
    <row r="5367" spans="1:19" x14ac:dyDescent="0.25">
      <c r="A5367">
        <v>999562475</v>
      </c>
      <c r="B5367">
        <v>72</v>
      </c>
      <c r="C5367">
        <v>2</v>
      </c>
      <c r="D5367" s="6">
        <v>41335</v>
      </c>
      <c r="E5367" s="6">
        <v>41338</v>
      </c>
      <c r="F5367">
        <v>1</v>
      </c>
      <c r="G5367">
        <v>1</v>
      </c>
      <c r="H5367">
        <v>1</v>
      </c>
      <c r="I5367">
        <v>5454.03</v>
      </c>
      <c r="J5367">
        <v>5454.03</v>
      </c>
      <c r="K5367">
        <v>880091</v>
      </c>
      <c r="R5367">
        <f t="shared" si="83"/>
        <v>70</v>
      </c>
      <c r="S5367" t="str">
        <f t="array" ref="S5367">IF(MAX(IF(V$2:V$7=Tabela2[[#This Row],[initiator_ccn]],1,0))=1,"NASZE","POZSOTALE")</f>
        <v>POZSOTALE</v>
      </c>
    </row>
    <row r="5368" spans="1:19" x14ac:dyDescent="0.25">
      <c r="A5368">
        <v>253707997</v>
      </c>
      <c r="B5368">
        <v>55</v>
      </c>
      <c r="C5368">
        <v>1</v>
      </c>
      <c r="D5368" s="6">
        <v>41335</v>
      </c>
      <c r="E5368" s="6">
        <v>41340</v>
      </c>
      <c r="F5368">
        <v>2</v>
      </c>
      <c r="G5368">
        <v>2</v>
      </c>
      <c r="H5368">
        <v>1</v>
      </c>
      <c r="I5368">
        <v>5454.03</v>
      </c>
      <c r="J5368">
        <v>5626.17</v>
      </c>
      <c r="K5368">
        <v>880091</v>
      </c>
      <c r="R5368">
        <f t="shared" si="83"/>
        <v>50</v>
      </c>
      <c r="S5368" t="str">
        <f t="array" ref="S5368">IF(MAX(IF(V$2:V$7=Tabela2[[#This Row],[initiator_ccn]],1,0))=1,"NASZE","POZSOTALE")</f>
        <v>POZSOTALE</v>
      </c>
    </row>
    <row r="5369" spans="1:19" x14ac:dyDescent="0.25">
      <c r="A5369">
        <v>263425605</v>
      </c>
      <c r="B5369">
        <v>82</v>
      </c>
      <c r="C5369">
        <v>2</v>
      </c>
      <c r="D5369" s="6">
        <v>41335</v>
      </c>
      <c r="E5369" s="6">
        <v>41341</v>
      </c>
      <c r="F5369">
        <v>1</v>
      </c>
      <c r="G5369">
        <v>2</v>
      </c>
      <c r="H5369">
        <v>1</v>
      </c>
      <c r="I5369">
        <v>8956.0400000000009</v>
      </c>
      <c r="J5369">
        <v>35311.75</v>
      </c>
      <c r="K5369">
        <v>880091</v>
      </c>
      <c r="L5369">
        <v>2</v>
      </c>
      <c r="M5369">
        <v>8143.64</v>
      </c>
      <c r="N5369">
        <v>54187.8</v>
      </c>
      <c r="O5369">
        <v>41</v>
      </c>
      <c r="P5369">
        <v>70110.2</v>
      </c>
      <c r="Q5369">
        <v>18</v>
      </c>
      <c r="R5369">
        <f t="shared" si="83"/>
        <v>80</v>
      </c>
      <c r="S5369" t="str">
        <f t="array" ref="S5369">IF(MAX(IF(V$2:V$7=Tabela2[[#This Row],[initiator_ccn]],1,0))=1,"NASZE","POZSOTALE")</f>
        <v>POZSOTALE</v>
      </c>
    </row>
    <row r="5370" spans="1:19" x14ac:dyDescent="0.25">
      <c r="A5370">
        <v>262477137</v>
      </c>
      <c r="B5370">
        <v>77</v>
      </c>
      <c r="C5370">
        <v>1</v>
      </c>
      <c r="D5370" s="6">
        <v>41339</v>
      </c>
      <c r="E5370" s="6">
        <v>41345</v>
      </c>
      <c r="F5370">
        <v>1</v>
      </c>
      <c r="G5370">
        <v>1</v>
      </c>
      <c r="H5370">
        <v>1</v>
      </c>
      <c r="I5370">
        <v>8956.0400000000009</v>
      </c>
      <c r="J5370">
        <v>8956.0400000000009</v>
      </c>
      <c r="K5370">
        <v>880091</v>
      </c>
      <c r="R5370">
        <f t="shared" si="83"/>
        <v>70</v>
      </c>
      <c r="S5370" t="str">
        <f t="array" ref="S5370">IF(MAX(IF(V$2:V$7=Tabela2[[#This Row],[initiator_ccn]],1,0))=1,"NASZE","POZSOTALE")</f>
        <v>POZSOTALE</v>
      </c>
    </row>
    <row r="5371" spans="1:19" x14ac:dyDescent="0.25">
      <c r="A5371">
        <v>287982633</v>
      </c>
      <c r="B5371">
        <v>77</v>
      </c>
      <c r="C5371">
        <v>2</v>
      </c>
      <c r="D5371" s="6">
        <v>41339</v>
      </c>
      <c r="E5371" s="6">
        <v>41344</v>
      </c>
      <c r="F5371">
        <v>1</v>
      </c>
      <c r="G5371">
        <v>2</v>
      </c>
      <c r="H5371">
        <v>1</v>
      </c>
      <c r="I5371">
        <v>5454.03</v>
      </c>
      <c r="J5371">
        <v>5454.03</v>
      </c>
      <c r="K5371">
        <v>880091</v>
      </c>
      <c r="R5371">
        <f t="shared" si="83"/>
        <v>70</v>
      </c>
      <c r="S5371" t="str">
        <f t="array" ref="S5371">IF(MAX(IF(V$2:V$7=Tabela2[[#This Row],[initiator_ccn]],1,0))=1,"NASZE","POZSOTALE")</f>
        <v>POZSOTALE</v>
      </c>
    </row>
    <row r="5372" spans="1:19" x14ac:dyDescent="0.25">
      <c r="A5372">
        <v>263169361</v>
      </c>
      <c r="B5372">
        <v>77</v>
      </c>
      <c r="C5372">
        <v>2</v>
      </c>
      <c r="D5372" s="6">
        <v>41341</v>
      </c>
      <c r="E5372" s="6">
        <v>41345</v>
      </c>
      <c r="F5372">
        <v>1</v>
      </c>
      <c r="G5372">
        <v>2</v>
      </c>
      <c r="H5372">
        <v>1</v>
      </c>
      <c r="I5372">
        <v>5454.03</v>
      </c>
      <c r="J5372">
        <v>9340.18</v>
      </c>
      <c r="K5372">
        <v>880091</v>
      </c>
      <c r="L5372">
        <v>1</v>
      </c>
      <c r="M5372">
        <v>3886.15</v>
      </c>
      <c r="R5372">
        <f t="shared" si="83"/>
        <v>70</v>
      </c>
      <c r="S5372" t="str">
        <f t="array" ref="S5372">IF(MAX(IF(V$2:V$7=Tabela2[[#This Row],[initiator_ccn]],1,0))=1,"NASZE","POZSOTALE")</f>
        <v>POZSOTALE</v>
      </c>
    </row>
    <row r="5373" spans="1:19" x14ac:dyDescent="0.25">
      <c r="A5373">
        <v>201072071</v>
      </c>
      <c r="B5373">
        <v>77</v>
      </c>
      <c r="C5373">
        <v>2</v>
      </c>
      <c r="D5373" s="6">
        <v>41342</v>
      </c>
      <c r="E5373" s="6">
        <v>41347</v>
      </c>
      <c r="F5373">
        <v>1</v>
      </c>
      <c r="G5373">
        <v>2</v>
      </c>
      <c r="H5373">
        <v>50</v>
      </c>
      <c r="I5373">
        <v>3849.32</v>
      </c>
      <c r="J5373">
        <v>3849.32</v>
      </c>
      <c r="K5373">
        <v>880091</v>
      </c>
      <c r="R5373">
        <f t="shared" si="83"/>
        <v>70</v>
      </c>
      <c r="S5373" t="str">
        <f t="array" ref="S5373">IF(MAX(IF(V$2:V$7=Tabela2[[#This Row],[initiator_ccn]],1,0))=1,"NASZE","POZSOTALE")</f>
        <v>POZSOTALE</v>
      </c>
    </row>
    <row r="5374" spans="1:19" x14ac:dyDescent="0.25">
      <c r="A5374">
        <v>219536259</v>
      </c>
      <c r="B5374">
        <v>88</v>
      </c>
      <c r="C5374">
        <v>1</v>
      </c>
      <c r="D5374" s="6">
        <v>41342</v>
      </c>
      <c r="E5374" s="6">
        <v>41346</v>
      </c>
      <c r="F5374">
        <v>1</v>
      </c>
      <c r="G5374">
        <v>1</v>
      </c>
      <c r="H5374">
        <v>6</v>
      </c>
      <c r="I5374">
        <v>8956.0400000000009</v>
      </c>
      <c r="J5374">
        <v>15767.4</v>
      </c>
      <c r="K5374">
        <v>880091</v>
      </c>
      <c r="L5374">
        <v>1</v>
      </c>
      <c r="M5374">
        <v>3801.41</v>
      </c>
      <c r="N5374">
        <v>29234.97</v>
      </c>
      <c r="O5374">
        <v>116</v>
      </c>
      <c r="R5374">
        <f t="shared" si="83"/>
        <v>80</v>
      </c>
      <c r="S5374" t="str">
        <f t="array" ref="S5374">IF(MAX(IF(V$2:V$7=Tabela2[[#This Row],[initiator_ccn]],1,0))=1,"NASZE","POZSOTALE")</f>
        <v>POZSOTALE</v>
      </c>
    </row>
    <row r="5375" spans="1:19" x14ac:dyDescent="0.25">
      <c r="A5375">
        <v>967200735</v>
      </c>
      <c r="B5375">
        <v>55</v>
      </c>
      <c r="C5375">
        <v>1</v>
      </c>
      <c r="D5375" s="6">
        <v>41343</v>
      </c>
      <c r="E5375" s="6">
        <v>41347</v>
      </c>
      <c r="F5375">
        <v>1</v>
      </c>
      <c r="G5375">
        <v>2</v>
      </c>
      <c r="H5375">
        <v>1</v>
      </c>
      <c r="I5375">
        <v>5454.03</v>
      </c>
      <c r="J5375">
        <v>11549.14</v>
      </c>
      <c r="K5375">
        <v>880091</v>
      </c>
      <c r="L5375">
        <v>1</v>
      </c>
      <c r="M5375">
        <v>4822.5</v>
      </c>
      <c r="R5375">
        <f t="shared" si="83"/>
        <v>50</v>
      </c>
      <c r="S5375" t="str">
        <f t="array" ref="S5375">IF(MAX(IF(V$2:V$7=Tabela2[[#This Row],[initiator_ccn]],1,0))=1,"NASZE","POZSOTALE")</f>
        <v>POZSOTALE</v>
      </c>
    </row>
    <row r="5376" spans="1:19" x14ac:dyDescent="0.25">
      <c r="A5376">
        <v>296269623</v>
      </c>
      <c r="B5376">
        <v>88</v>
      </c>
      <c r="C5376">
        <v>1</v>
      </c>
      <c r="D5376" s="6">
        <v>41348</v>
      </c>
      <c r="E5376" s="6">
        <v>41355</v>
      </c>
      <c r="F5376">
        <v>1</v>
      </c>
      <c r="G5376">
        <v>1</v>
      </c>
      <c r="H5376">
        <v>51</v>
      </c>
      <c r="I5376">
        <v>8956.0400000000009</v>
      </c>
      <c r="J5376">
        <v>8956.0400000000009</v>
      </c>
      <c r="K5376">
        <v>880091</v>
      </c>
      <c r="R5376">
        <f t="shared" si="83"/>
        <v>80</v>
      </c>
      <c r="S5376" t="str">
        <f t="array" ref="S5376">IF(MAX(IF(V$2:V$7=Tabela2[[#This Row],[initiator_ccn]],1,0))=1,"NASZE","POZSOTALE")</f>
        <v>POZSOTALE</v>
      </c>
    </row>
    <row r="5377" spans="1:19" x14ac:dyDescent="0.25">
      <c r="A5377">
        <v>945323223</v>
      </c>
      <c r="B5377">
        <v>55</v>
      </c>
      <c r="C5377">
        <v>1</v>
      </c>
      <c r="D5377" s="6">
        <v>41352</v>
      </c>
      <c r="E5377" s="6">
        <v>41362</v>
      </c>
      <c r="F5377">
        <v>1</v>
      </c>
      <c r="G5377">
        <v>1</v>
      </c>
      <c r="H5377">
        <v>6</v>
      </c>
      <c r="I5377">
        <v>5454.03</v>
      </c>
      <c r="J5377">
        <v>14549.11</v>
      </c>
      <c r="K5377">
        <v>880091</v>
      </c>
      <c r="L5377">
        <v>1</v>
      </c>
      <c r="M5377">
        <v>9095.08</v>
      </c>
      <c r="R5377">
        <f t="shared" si="83"/>
        <v>50</v>
      </c>
      <c r="S5377" t="str">
        <f t="array" ref="S5377">IF(MAX(IF(V$2:V$7=Tabela2[[#This Row],[initiator_ccn]],1,0))=1,"NASZE","POZSOTALE")</f>
        <v>POZSOTALE</v>
      </c>
    </row>
    <row r="5378" spans="1:19" x14ac:dyDescent="0.25">
      <c r="A5378">
        <v>359071899</v>
      </c>
      <c r="B5378">
        <v>77</v>
      </c>
      <c r="C5378">
        <v>1</v>
      </c>
      <c r="D5378" s="6">
        <v>41353</v>
      </c>
      <c r="E5378" s="6">
        <v>41355</v>
      </c>
      <c r="F5378" t="s">
        <v>27</v>
      </c>
      <c r="G5378">
        <v>1</v>
      </c>
      <c r="H5378">
        <v>50</v>
      </c>
      <c r="I5378">
        <v>8956.0400000000009</v>
      </c>
      <c r="J5378">
        <v>8956.0400000000009</v>
      </c>
      <c r="K5378">
        <v>880091</v>
      </c>
      <c r="R5378">
        <f t="shared" ref="R5378:R5441" si="84">INT(B5378/10)*10</f>
        <v>70</v>
      </c>
      <c r="S5378" t="str">
        <f t="array" ref="S5378">IF(MAX(IF(V$2:V$7=Tabela2[[#This Row],[initiator_ccn]],1,0))=1,"NASZE","POZSOTALE")</f>
        <v>POZSOTALE</v>
      </c>
    </row>
    <row r="5379" spans="1:19" x14ac:dyDescent="0.25">
      <c r="A5379">
        <v>262307105</v>
      </c>
      <c r="B5379">
        <v>88</v>
      </c>
      <c r="C5379">
        <v>2</v>
      </c>
      <c r="D5379" s="6">
        <v>41359</v>
      </c>
      <c r="E5379" s="6">
        <v>41361</v>
      </c>
      <c r="F5379">
        <v>1</v>
      </c>
      <c r="G5379">
        <v>1</v>
      </c>
      <c r="H5379">
        <v>3</v>
      </c>
      <c r="I5379">
        <v>5113.1499999999996</v>
      </c>
      <c r="J5379">
        <v>22160.28</v>
      </c>
      <c r="K5379">
        <v>880091</v>
      </c>
      <c r="L5379">
        <v>2</v>
      </c>
      <c r="M5379">
        <v>16849.689999999999</v>
      </c>
      <c r="R5379">
        <f t="shared" si="84"/>
        <v>80</v>
      </c>
      <c r="S5379" t="str">
        <f t="array" ref="S5379">IF(MAX(IF(V$2:V$7=Tabela2[[#This Row],[initiator_ccn]],1,0))=1,"NASZE","POZSOTALE")</f>
        <v>POZSOTALE</v>
      </c>
    </row>
    <row r="5380" spans="1:19" x14ac:dyDescent="0.25">
      <c r="A5380">
        <v>260425021</v>
      </c>
      <c r="B5380">
        <v>88</v>
      </c>
      <c r="C5380">
        <v>1</v>
      </c>
      <c r="D5380" s="6">
        <v>41360</v>
      </c>
      <c r="E5380" s="6">
        <v>41374</v>
      </c>
      <c r="F5380">
        <v>1</v>
      </c>
      <c r="G5380">
        <v>1</v>
      </c>
      <c r="H5380">
        <v>3</v>
      </c>
      <c r="I5380">
        <v>8729.86</v>
      </c>
      <c r="J5380">
        <v>13346.07</v>
      </c>
      <c r="K5380">
        <v>880091</v>
      </c>
      <c r="N5380">
        <v>175415.98</v>
      </c>
      <c r="O5380">
        <v>24</v>
      </c>
      <c r="R5380">
        <f t="shared" si="84"/>
        <v>80</v>
      </c>
      <c r="S5380" t="str">
        <f t="array" ref="S5380">IF(MAX(IF(V$2:V$7=Tabela2[[#This Row],[initiator_ccn]],1,0))=1,"NASZE","POZSOTALE")</f>
        <v>POZSOTALE</v>
      </c>
    </row>
    <row r="5381" spans="1:19" x14ac:dyDescent="0.25">
      <c r="A5381">
        <v>262780283</v>
      </c>
      <c r="B5381">
        <v>88</v>
      </c>
      <c r="C5381">
        <v>2</v>
      </c>
      <c r="D5381" s="6">
        <v>41365</v>
      </c>
      <c r="E5381" s="6">
        <v>41379</v>
      </c>
      <c r="F5381">
        <v>1</v>
      </c>
      <c r="G5381">
        <v>2</v>
      </c>
      <c r="H5381">
        <v>50</v>
      </c>
      <c r="I5381">
        <v>8706.18</v>
      </c>
      <c r="J5381">
        <v>8706.18</v>
      </c>
      <c r="K5381">
        <v>880091</v>
      </c>
      <c r="R5381">
        <f t="shared" si="84"/>
        <v>80</v>
      </c>
      <c r="S5381" t="str">
        <f t="array" ref="S5381">IF(MAX(IF(V$2:V$7=Tabela2[[#This Row],[initiator_ccn]],1,0))=1,"NASZE","POZSOTALE")</f>
        <v>POZSOTALE</v>
      </c>
    </row>
    <row r="5382" spans="1:19" x14ac:dyDescent="0.25">
      <c r="A5382">
        <v>981176603</v>
      </c>
      <c r="B5382">
        <v>72</v>
      </c>
      <c r="C5382">
        <v>1</v>
      </c>
      <c r="D5382" s="6">
        <v>41368</v>
      </c>
      <c r="E5382" s="6">
        <v>41372</v>
      </c>
      <c r="F5382">
        <v>1</v>
      </c>
      <c r="G5382">
        <v>2</v>
      </c>
      <c r="H5382">
        <v>1</v>
      </c>
      <c r="I5382">
        <v>8729.86</v>
      </c>
      <c r="J5382">
        <v>8729.86</v>
      </c>
      <c r="K5382">
        <v>880091</v>
      </c>
      <c r="R5382">
        <f t="shared" si="84"/>
        <v>70</v>
      </c>
      <c r="S5382" t="str">
        <f t="array" ref="S5382">IF(MAX(IF(V$2:V$7=Tabela2[[#This Row],[initiator_ccn]],1,0))=1,"NASZE","POZSOTALE")</f>
        <v>POZSOTALE</v>
      </c>
    </row>
    <row r="5383" spans="1:19" x14ac:dyDescent="0.25">
      <c r="A5383">
        <v>926669607</v>
      </c>
      <c r="B5383">
        <v>55</v>
      </c>
      <c r="C5383">
        <v>1</v>
      </c>
      <c r="D5383" s="6">
        <v>41368</v>
      </c>
      <c r="E5383" s="6">
        <v>41370</v>
      </c>
      <c r="F5383">
        <v>2</v>
      </c>
      <c r="G5383">
        <v>2</v>
      </c>
      <c r="H5383">
        <v>1</v>
      </c>
      <c r="I5383">
        <v>3765.61</v>
      </c>
      <c r="J5383">
        <v>4115.1099999999997</v>
      </c>
      <c r="K5383">
        <v>880091</v>
      </c>
      <c r="R5383">
        <f t="shared" si="84"/>
        <v>50</v>
      </c>
      <c r="S5383" t="str">
        <f t="array" ref="S5383">IF(MAX(IF(V$2:V$7=Tabela2[[#This Row],[initiator_ccn]],1,0))=1,"NASZE","POZSOTALE")</f>
        <v>POZSOTALE</v>
      </c>
    </row>
    <row r="5384" spans="1:19" x14ac:dyDescent="0.25">
      <c r="A5384">
        <v>209962511</v>
      </c>
      <c r="B5384">
        <v>55</v>
      </c>
      <c r="C5384">
        <v>2</v>
      </c>
      <c r="D5384" s="6">
        <v>41370</v>
      </c>
      <c r="E5384" s="6">
        <v>41375</v>
      </c>
      <c r="F5384">
        <v>1</v>
      </c>
      <c r="G5384">
        <v>1</v>
      </c>
      <c r="H5384">
        <v>3</v>
      </c>
      <c r="I5384">
        <v>8706.18</v>
      </c>
      <c r="J5384">
        <v>16386.099999999999</v>
      </c>
      <c r="K5384">
        <v>880091</v>
      </c>
      <c r="P5384">
        <v>70233.899999999994</v>
      </c>
      <c r="Q5384">
        <v>17</v>
      </c>
      <c r="R5384">
        <f t="shared" si="84"/>
        <v>50</v>
      </c>
      <c r="S5384" t="str">
        <f t="array" ref="S5384">IF(MAX(IF(V$2:V$7=Tabela2[[#This Row],[initiator_ccn]],1,0))=1,"NASZE","POZSOTALE")</f>
        <v>POZSOTALE</v>
      </c>
    </row>
    <row r="5385" spans="1:19" x14ac:dyDescent="0.25">
      <c r="A5385">
        <v>964929063</v>
      </c>
      <c r="B5385">
        <v>67</v>
      </c>
      <c r="C5385">
        <v>1</v>
      </c>
      <c r="D5385" s="6">
        <v>41372</v>
      </c>
      <c r="E5385" s="6">
        <v>41381</v>
      </c>
      <c r="F5385">
        <v>1</v>
      </c>
      <c r="G5385">
        <v>2</v>
      </c>
      <c r="H5385">
        <v>1</v>
      </c>
      <c r="I5385">
        <v>8729.86</v>
      </c>
      <c r="J5385">
        <v>8729.86</v>
      </c>
      <c r="K5385">
        <v>880091</v>
      </c>
      <c r="R5385">
        <f t="shared" si="84"/>
        <v>60</v>
      </c>
      <c r="S5385" t="str">
        <f t="array" ref="S5385">IF(MAX(IF(V$2:V$7=Tabela2[[#This Row],[initiator_ccn]],1,0))=1,"NASZE","POZSOTALE")</f>
        <v>POZSOTALE</v>
      </c>
    </row>
    <row r="5386" spans="1:19" x14ac:dyDescent="0.25">
      <c r="A5386">
        <v>278942315</v>
      </c>
      <c r="B5386">
        <v>72</v>
      </c>
      <c r="C5386">
        <v>1</v>
      </c>
      <c r="D5386" s="6">
        <v>41377</v>
      </c>
      <c r="E5386" s="6">
        <v>41379</v>
      </c>
      <c r="F5386">
        <v>1</v>
      </c>
      <c r="G5386">
        <v>2</v>
      </c>
      <c r="H5386">
        <v>7</v>
      </c>
      <c r="I5386">
        <v>3765.61</v>
      </c>
      <c r="J5386">
        <v>29602.54</v>
      </c>
      <c r="K5386">
        <v>880091</v>
      </c>
      <c r="L5386">
        <v>2</v>
      </c>
      <c r="M5386">
        <v>22136.400000000001</v>
      </c>
      <c r="N5386">
        <v>16468.2</v>
      </c>
      <c r="O5386">
        <v>57</v>
      </c>
      <c r="R5386">
        <f t="shared" si="84"/>
        <v>70</v>
      </c>
      <c r="S5386" t="str">
        <f t="array" ref="S5386">IF(MAX(IF(V$2:V$7=Tabela2[[#This Row],[initiator_ccn]],1,0))=1,"NASZE","POZSOTALE")</f>
        <v>POZSOTALE</v>
      </c>
    </row>
    <row r="5387" spans="1:19" x14ac:dyDescent="0.25">
      <c r="A5387">
        <v>958710293</v>
      </c>
      <c r="B5387">
        <v>55</v>
      </c>
      <c r="C5387">
        <v>2</v>
      </c>
      <c r="D5387" s="6">
        <v>41380</v>
      </c>
      <c r="E5387" s="6">
        <v>41383</v>
      </c>
      <c r="F5387">
        <v>1</v>
      </c>
      <c r="G5387">
        <v>2</v>
      </c>
      <c r="H5387">
        <v>1</v>
      </c>
      <c r="I5387">
        <v>8729.86</v>
      </c>
      <c r="J5387">
        <v>10468.08</v>
      </c>
      <c r="K5387">
        <v>880091</v>
      </c>
      <c r="R5387">
        <f t="shared" si="84"/>
        <v>50</v>
      </c>
      <c r="S5387" t="str">
        <f t="array" ref="S5387">IF(MAX(IF(V$2:V$7=Tabela2[[#This Row],[initiator_ccn]],1,0))=1,"NASZE","POZSOTALE")</f>
        <v>POZSOTALE</v>
      </c>
    </row>
    <row r="5388" spans="1:19" x14ac:dyDescent="0.25">
      <c r="A5388">
        <v>263314985</v>
      </c>
      <c r="B5388">
        <v>77</v>
      </c>
      <c r="C5388">
        <v>1</v>
      </c>
      <c r="D5388" s="6">
        <v>41382</v>
      </c>
      <c r="E5388" s="6">
        <v>41389</v>
      </c>
      <c r="F5388">
        <v>1</v>
      </c>
      <c r="G5388">
        <v>1</v>
      </c>
      <c r="H5388">
        <v>6</v>
      </c>
      <c r="I5388">
        <v>8729.86</v>
      </c>
      <c r="J5388">
        <v>33457.58</v>
      </c>
      <c r="K5388">
        <v>880091</v>
      </c>
      <c r="L5388">
        <v>1</v>
      </c>
      <c r="M5388">
        <v>15268.58</v>
      </c>
      <c r="N5388">
        <v>60989.86</v>
      </c>
      <c r="O5388">
        <v>110</v>
      </c>
      <c r="R5388">
        <f t="shared" si="84"/>
        <v>70</v>
      </c>
      <c r="S5388" t="str">
        <f t="array" ref="S5388">IF(MAX(IF(V$2:V$7=Tabela2[[#This Row],[initiator_ccn]],1,0))=1,"NASZE","POZSOTALE")</f>
        <v>POZSOTALE</v>
      </c>
    </row>
    <row r="5389" spans="1:19" x14ac:dyDescent="0.25">
      <c r="A5389">
        <v>989512193</v>
      </c>
      <c r="B5389">
        <v>72</v>
      </c>
      <c r="C5389">
        <v>1</v>
      </c>
      <c r="D5389" s="6">
        <v>41386</v>
      </c>
      <c r="E5389" s="6">
        <v>41389</v>
      </c>
      <c r="F5389">
        <v>1</v>
      </c>
      <c r="G5389">
        <v>2</v>
      </c>
      <c r="H5389">
        <v>1</v>
      </c>
      <c r="I5389">
        <v>5325.55</v>
      </c>
      <c r="J5389">
        <v>5367.96</v>
      </c>
      <c r="K5389">
        <v>880091</v>
      </c>
      <c r="R5389">
        <f t="shared" si="84"/>
        <v>70</v>
      </c>
      <c r="S5389" t="str">
        <f t="array" ref="S5389">IF(MAX(IF(V$2:V$7=Tabela2[[#This Row],[initiator_ccn]],1,0))=1,"NASZE","POZSOTALE")</f>
        <v>POZSOTALE</v>
      </c>
    </row>
    <row r="5390" spans="1:19" x14ac:dyDescent="0.25">
      <c r="A5390">
        <v>962864345</v>
      </c>
      <c r="B5390">
        <v>72</v>
      </c>
      <c r="C5390">
        <v>1</v>
      </c>
      <c r="D5390" s="6">
        <v>41393</v>
      </c>
      <c r="E5390" s="6">
        <v>41397</v>
      </c>
      <c r="F5390">
        <v>1</v>
      </c>
      <c r="G5390">
        <v>1</v>
      </c>
      <c r="H5390">
        <v>62</v>
      </c>
      <c r="I5390">
        <v>8729.86</v>
      </c>
      <c r="J5390">
        <v>21187.91</v>
      </c>
      <c r="K5390">
        <v>880091</v>
      </c>
      <c r="R5390">
        <f t="shared" si="84"/>
        <v>70</v>
      </c>
      <c r="S5390" t="str">
        <f t="array" ref="S5390">IF(MAX(IF(V$2:V$7=Tabela2[[#This Row],[initiator_ccn]],1,0))=1,"NASZE","POZSOTALE")</f>
        <v>POZSOTALE</v>
      </c>
    </row>
    <row r="5391" spans="1:19" x14ac:dyDescent="0.25">
      <c r="A5391">
        <v>279077651</v>
      </c>
      <c r="B5391">
        <v>82</v>
      </c>
      <c r="C5391">
        <v>2</v>
      </c>
      <c r="D5391" s="6">
        <v>41395</v>
      </c>
      <c r="E5391" s="6">
        <v>41397</v>
      </c>
      <c r="F5391">
        <v>1</v>
      </c>
      <c r="G5391">
        <v>1</v>
      </c>
      <c r="H5391">
        <v>1</v>
      </c>
      <c r="I5391">
        <v>5325.55</v>
      </c>
      <c r="J5391">
        <v>13967.37</v>
      </c>
      <c r="K5391">
        <v>880091</v>
      </c>
      <c r="L5391">
        <v>1</v>
      </c>
      <c r="M5391">
        <v>8641.82</v>
      </c>
      <c r="R5391">
        <f t="shared" si="84"/>
        <v>80</v>
      </c>
      <c r="S5391" t="str">
        <f t="array" ref="S5391">IF(MAX(IF(V$2:V$7=Tabela2[[#This Row],[initiator_ccn]],1,0))=1,"NASZE","POZSOTALE")</f>
        <v>POZSOTALE</v>
      </c>
    </row>
    <row r="5392" spans="1:19" x14ac:dyDescent="0.25">
      <c r="A5392">
        <v>267217095</v>
      </c>
      <c r="B5392">
        <v>82</v>
      </c>
      <c r="C5392">
        <v>2</v>
      </c>
      <c r="D5392" s="6">
        <v>41397</v>
      </c>
      <c r="E5392" s="6">
        <v>41402</v>
      </c>
      <c r="F5392">
        <v>1</v>
      </c>
      <c r="G5392">
        <v>2</v>
      </c>
      <c r="H5392">
        <v>1</v>
      </c>
      <c r="I5392">
        <v>5325.55</v>
      </c>
      <c r="J5392">
        <v>48449.03</v>
      </c>
      <c r="K5392">
        <v>880091</v>
      </c>
      <c r="L5392">
        <v>1</v>
      </c>
      <c r="M5392">
        <v>28061.57</v>
      </c>
      <c r="P5392">
        <v>1127911.99</v>
      </c>
      <c r="Q5392">
        <v>85</v>
      </c>
      <c r="R5392">
        <f t="shared" si="84"/>
        <v>80</v>
      </c>
      <c r="S5392" t="str">
        <f t="array" ref="S5392">IF(MAX(IF(V$2:V$7=Tabela2[[#This Row],[initiator_ccn]],1,0))=1,"NASZE","POZSOTALE")</f>
        <v>POZSOTALE</v>
      </c>
    </row>
    <row r="5393" spans="1:19" x14ac:dyDescent="0.25">
      <c r="A5393">
        <v>278594813</v>
      </c>
      <c r="B5393">
        <v>88</v>
      </c>
      <c r="C5393">
        <v>2</v>
      </c>
      <c r="D5393" s="6">
        <v>41399</v>
      </c>
      <c r="E5393" s="6">
        <v>41407</v>
      </c>
      <c r="F5393">
        <v>1</v>
      </c>
      <c r="G5393">
        <v>2</v>
      </c>
      <c r="H5393">
        <v>6</v>
      </c>
      <c r="I5393">
        <v>8729.86</v>
      </c>
      <c r="J5393">
        <v>12648.13</v>
      </c>
      <c r="K5393">
        <v>880091</v>
      </c>
      <c r="N5393">
        <v>60720.52</v>
      </c>
      <c r="O5393">
        <v>91</v>
      </c>
      <c r="R5393">
        <f t="shared" si="84"/>
        <v>80</v>
      </c>
      <c r="S5393" t="str">
        <f t="array" ref="S5393">IF(MAX(IF(V$2:V$7=Tabela2[[#This Row],[initiator_ccn]],1,0))=1,"NASZE","POZSOTALE")</f>
        <v>POZSOTALE</v>
      </c>
    </row>
    <row r="5394" spans="1:19" x14ac:dyDescent="0.25">
      <c r="A5394">
        <v>333557331</v>
      </c>
      <c r="B5394">
        <v>77</v>
      </c>
      <c r="C5394">
        <v>2</v>
      </c>
      <c r="D5394" s="6">
        <v>41402</v>
      </c>
      <c r="E5394" s="6">
        <v>41407</v>
      </c>
      <c r="F5394">
        <v>1</v>
      </c>
      <c r="G5394">
        <v>2</v>
      </c>
      <c r="H5394">
        <v>1</v>
      </c>
      <c r="I5394">
        <v>5325.55</v>
      </c>
      <c r="J5394">
        <v>12140.93</v>
      </c>
      <c r="K5394">
        <v>880091</v>
      </c>
      <c r="L5394">
        <v>2</v>
      </c>
      <c r="M5394">
        <v>6815.38</v>
      </c>
      <c r="R5394">
        <f t="shared" si="84"/>
        <v>70</v>
      </c>
      <c r="S5394" t="str">
        <f t="array" ref="S5394">IF(MAX(IF(V$2:V$7=Tabela2[[#This Row],[initiator_ccn]],1,0))=1,"NASZE","POZSOTALE")</f>
        <v>POZSOTALE</v>
      </c>
    </row>
    <row r="5395" spans="1:19" x14ac:dyDescent="0.25">
      <c r="A5395">
        <v>266587443</v>
      </c>
      <c r="B5395">
        <v>88</v>
      </c>
      <c r="C5395">
        <v>2</v>
      </c>
      <c r="D5395" s="6">
        <v>41404</v>
      </c>
      <c r="E5395" s="6">
        <v>41411</v>
      </c>
      <c r="F5395">
        <v>1</v>
      </c>
      <c r="G5395">
        <v>1</v>
      </c>
      <c r="H5395">
        <v>3</v>
      </c>
      <c r="I5395">
        <v>5325.55</v>
      </c>
      <c r="J5395">
        <v>27291.08</v>
      </c>
      <c r="K5395">
        <v>880091</v>
      </c>
      <c r="P5395">
        <v>282316.71999999997</v>
      </c>
      <c r="Q5395">
        <v>44</v>
      </c>
      <c r="R5395">
        <f t="shared" si="84"/>
        <v>80</v>
      </c>
      <c r="S5395" t="str">
        <f t="array" ref="S5395">IF(MAX(IF(V$2:V$7=Tabela2[[#This Row],[initiator_ccn]],1,0))=1,"NASZE","POZSOTALE")</f>
        <v>POZSOTALE</v>
      </c>
    </row>
    <row r="5396" spans="1:19" x14ac:dyDescent="0.25">
      <c r="A5396">
        <v>957119413</v>
      </c>
      <c r="B5396">
        <v>67</v>
      </c>
      <c r="C5396">
        <v>2</v>
      </c>
      <c r="D5396" s="6">
        <v>41404</v>
      </c>
      <c r="E5396" s="6">
        <v>41408</v>
      </c>
      <c r="F5396">
        <v>1</v>
      </c>
      <c r="G5396">
        <v>1</v>
      </c>
      <c r="H5396">
        <v>1</v>
      </c>
      <c r="I5396">
        <v>5325.55</v>
      </c>
      <c r="J5396">
        <v>5325.55</v>
      </c>
      <c r="K5396">
        <v>880091</v>
      </c>
      <c r="R5396">
        <f t="shared" si="84"/>
        <v>60</v>
      </c>
      <c r="S5396" t="str">
        <f t="array" ref="S5396">IF(MAX(IF(V$2:V$7=Tabela2[[#This Row],[initiator_ccn]],1,0))=1,"NASZE","POZSOTALE")</f>
        <v>POZSOTALE</v>
      </c>
    </row>
    <row r="5397" spans="1:19" x14ac:dyDescent="0.25">
      <c r="A5397">
        <v>274298885</v>
      </c>
      <c r="B5397">
        <v>88</v>
      </c>
      <c r="C5397">
        <v>1</v>
      </c>
      <c r="D5397" s="6">
        <v>41404</v>
      </c>
      <c r="E5397" s="6">
        <v>41418</v>
      </c>
      <c r="F5397">
        <v>1</v>
      </c>
      <c r="G5397">
        <v>2</v>
      </c>
      <c r="H5397">
        <v>1</v>
      </c>
      <c r="I5397">
        <v>8729.86</v>
      </c>
      <c r="J5397">
        <v>14132.34</v>
      </c>
      <c r="K5397">
        <v>880091</v>
      </c>
      <c r="L5397">
        <v>1</v>
      </c>
      <c r="M5397">
        <v>5402.48</v>
      </c>
      <c r="R5397">
        <f t="shared" si="84"/>
        <v>80</v>
      </c>
      <c r="S5397" t="str">
        <f t="array" ref="S5397">IF(MAX(IF(V$2:V$7=Tabela2[[#This Row],[initiator_ccn]],1,0))=1,"NASZE","POZSOTALE")</f>
        <v>POZSOTALE</v>
      </c>
    </row>
    <row r="5398" spans="1:19" x14ac:dyDescent="0.25">
      <c r="A5398">
        <v>390565873</v>
      </c>
      <c r="B5398">
        <v>82</v>
      </c>
      <c r="C5398">
        <v>1</v>
      </c>
      <c r="D5398" s="6">
        <v>41406</v>
      </c>
      <c r="E5398" s="6">
        <v>41408</v>
      </c>
      <c r="F5398">
        <v>1</v>
      </c>
      <c r="G5398">
        <v>1</v>
      </c>
      <c r="H5398">
        <v>1</v>
      </c>
      <c r="I5398">
        <v>5325.55</v>
      </c>
      <c r="J5398">
        <v>5325.55</v>
      </c>
      <c r="K5398">
        <v>880091</v>
      </c>
      <c r="R5398">
        <f t="shared" si="84"/>
        <v>80</v>
      </c>
      <c r="S5398" t="str">
        <f t="array" ref="S5398">IF(MAX(IF(V$2:V$7=Tabela2[[#This Row],[initiator_ccn]],1,0))=1,"NASZE","POZSOTALE")</f>
        <v>POZSOTALE</v>
      </c>
    </row>
    <row r="5399" spans="1:19" x14ac:dyDescent="0.25">
      <c r="A5399">
        <v>263500051</v>
      </c>
      <c r="B5399">
        <v>82</v>
      </c>
      <c r="C5399">
        <v>1</v>
      </c>
      <c r="D5399" s="6">
        <v>41407</v>
      </c>
      <c r="E5399" s="6">
        <v>41416</v>
      </c>
      <c r="F5399">
        <v>1</v>
      </c>
      <c r="G5399">
        <v>1</v>
      </c>
      <c r="H5399">
        <v>62</v>
      </c>
      <c r="I5399">
        <v>8729.86</v>
      </c>
      <c r="J5399">
        <v>28747.51</v>
      </c>
      <c r="K5399">
        <v>880091</v>
      </c>
      <c r="L5399">
        <v>1</v>
      </c>
      <c r="M5399">
        <v>4674.91</v>
      </c>
      <c r="N5399">
        <v>29355.599999999999</v>
      </c>
      <c r="O5399">
        <v>57</v>
      </c>
      <c r="R5399">
        <f t="shared" si="84"/>
        <v>80</v>
      </c>
      <c r="S5399" t="str">
        <f t="array" ref="S5399">IF(MAX(IF(V$2:V$7=Tabela2[[#This Row],[initiator_ccn]],1,0))=1,"NASZE","POZSOTALE")</f>
        <v>POZSOTALE</v>
      </c>
    </row>
    <row r="5400" spans="1:19" x14ac:dyDescent="0.25">
      <c r="A5400">
        <v>312399453</v>
      </c>
      <c r="B5400">
        <v>88</v>
      </c>
      <c r="C5400">
        <v>2</v>
      </c>
      <c r="D5400" s="6">
        <v>41409</v>
      </c>
      <c r="E5400" s="6">
        <v>41414</v>
      </c>
      <c r="F5400">
        <v>1</v>
      </c>
      <c r="G5400">
        <v>2</v>
      </c>
      <c r="H5400">
        <v>1</v>
      </c>
      <c r="I5400">
        <v>3765.61</v>
      </c>
      <c r="J5400">
        <v>3765.61</v>
      </c>
      <c r="K5400">
        <v>880091</v>
      </c>
      <c r="R5400">
        <f t="shared" si="84"/>
        <v>80</v>
      </c>
      <c r="S5400" t="str">
        <f t="array" ref="S5400">IF(MAX(IF(V$2:V$7=Tabela2[[#This Row],[initiator_ccn]],1,0))=1,"NASZE","POZSOTALE")</f>
        <v>POZSOTALE</v>
      </c>
    </row>
    <row r="5401" spans="1:19" x14ac:dyDescent="0.25">
      <c r="A5401">
        <v>987355099</v>
      </c>
      <c r="B5401">
        <v>77</v>
      </c>
      <c r="C5401">
        <v>1</v>
      </c>
      <c r="D5401" s="6">
        <v>41414</v>
      </c>
      <c r="E5401" s="6">
        <v>41419</v>
      </c>
      <c r="F5401">
        <v>1</v>
      </c>
      <c r="G5401">
        <v>2</v>
      </c>
      <c r="H5401">
        <v>1</v>
      </c>
      <c r="I5401">
        <v>8706.18</v>
      </c>
      <c r="J5401">
        <v>8706.18</v>
      </c>
      <c r="K5401">
        <v>880091</v>
      </c>
      <c r="R5401">
        <f t="shared" si="84"/>
        <v>70</v>
      </c>
      <c r="S5401" t="str">
        <f t="array" ref="S5401">IF(MAX(IF(V$2:V$7=Tabela2[[#This Row],[initiator_ccn]],1,0))=1,"NASZE","POZSOTALE")</f>
        <v>POZSOTALE</v>
      </c>
    </row>
    <row r="5402" spans="1:19" x14ac:dyDescent="0.25">
      <c r="A5402">
        <v>297849255</v>
      </c>
      <c r="B5402">
        <v>55</v>
      </c>
      <c r="C5402">
        <v>2</v>
      </c>
      <c r="D5402" s="6">
        <v>41422</v>
      </c>
      <c r="E5402" s="6">
        <v>41424</v>
      </c>
      <c r="F5402">
        <v>1</v>
      </c>
      <c r="G5402">
        <v>1</v>
      </c>
      <c r="H5402">
        <v>1</v>
      </c>
      <c r="I5402">
        <v>8729.86</v>
      </c>
      <c r="J5402">
        <v>17738.53</v>
      </c>
      <c r="K5402">
        <v>880091</v>
      </c>
      <c r="R5402">
        <f t="shared" si="84"/>
        <v>50</v>
      </c>
      <c r="S5402" t="str">
        <f t="array" ref="S5402">IF(MAX(IF(V$2:V$7=Tabela2[[#This Row],[initiator_ccn]],1,0))=1,"NASZE","POZSOTALE")</f>
        <v>POZSOTALE</v>
      </c>
    </row>
    <row r="5403" spans="1:19" x14ac:dyDescent="0.25">
      <c r="A5403">
        <v>927267319</v>
      </c>
      <c r="B5403">
        <v>55</v>
      </c>
      <c r="C5403">
        <v>1</v>
      </c>
      <c r="D5403" s="6">
        <v>41422</v>
      </c>
      <c r="E5403" s="6">
        <v>41430</v>
      </c>
      <c r="F5403">
        <v>1</v>
      </c>
      <c r="G5403">
        <v>1</v>
      </c>
      <c r="H5403">
        <v>1</v>
      </c>
      <c r="I5403">
        <v>8729.86</v>
      </c>
      <c r="J5403">
        <v>8729.86</v>
      </c>
      <c r="K5403">
        <v>880091</v>
      </c>
      <c r="R5403">
        <f t="shared" si="84"/>
        <v>50</v>
      </c>
      <c r="S5403" t="str">
        <f t="array" ref="S5403">IF(MAX(IF(V$2:V$7=Tabela2[[#This Row],[initiator_ccn]],1,0))=1,"NASZE","POZSOTALE")</f>
        <v>POZSOTALE</v>
      </c>
    </row>
    <row r="5404" spans="1:19" x14ac:dyDescent="0.25">
      <c r="A5404">
        <v>275057881</v>
      </c>
      <c r="B5404">
        <v>77</v>
      </c>
      <c r="C5404">
        <v>1</v>
      </c>
      <c r="D5404" s="6">
        <v>41423</v>
      </c>
      <c r="E5404" s="6">
        <v>41431</v>
      </c>
      <c r="F5404">
        <v>1</v>
      </c>
      <c r="G5404">
        <v>2</v>
      </c>
      <c r="H5404">
        <v>62</v>
      </c>
      <c r="I5404">
        <v>8729.86</v>
      </c>
      <c r="J5404">
        <v>48243.29</v>
      </c>
      <c r="K5404">
        <v>880091</v>
      </c>
      <c r="L5404">
        <v>1</v>
      </c>
      <c r="M5404">
        <v>7203.8</v>
      </c>
      <c r="R5404">
        <f t="shared" si="84"/>
        <v>70</v>
      </c>
      <c r="S5404" t="str">
        <f t="array" ref="S5404">IF(MAX(IF(V$2:V$7=Tabela2[[#This Row],[initiator_ccn]],1,0))=1,"NASZE","POZSOTALE")</f>
        <v>POZSOTALE</v>
      </c>
    </row>
    <row r="5405" spans="1:19" x14ac:dyDescent="0.25">
      <c r="A5405">
        <v>990483653</v>
      </c>
      <c r="B5405">
        <v>55</v>
      </c>
      <c r="C5405">
        <v>2</v>
      </c>
      <c r="D5405" s="6">
        <v>41423</v>
      </c>
      <c r="E5405" s="6">
        <v>41429</v>
      </c>
      <c r="F5405">
        <v>1</v>
      </c>
      <c r="G5405">
        <v>2</v>
      </c>
      <c r="H5405">
        <v>1</v>
      </c>
      <c r="I5405">
        <v>5325.55</v>
      </c>
      <c r="J5405">
        <v>5325.55</v>
      </c>
      <c r="K5405">
        <v>880091</v>
      </c>
      <c r="R5405">
        <f t="shared" si="84"/>
        <v>50</v>
      </c>
      <c r="S5405" t="str">
        <f t="array" ref="S5405">IF(MAX(IF(V$2:V$7=Tabela2[[#This Row],[initiator_ccn]],1,0))=1,"NASZE","POZSOTALE")</f>
        <v>POZSOTALE</v>
      </c>
    </row>
    <row r="5406" spans="1:19" x14ac:dyDescent="0.25">
      <c r="A5406">
        <v>376452685</v>
      </c>
      <c r="B5406">
        <v>82</v>
      </c>
      <c r="C5406">
        <v>2</v>
      </c>
      <c r="D5406" s="6">
        <v>41426</v>
      </c>
      <c r="E5406" s="6">
        <v>41431</v>
      </c>
      <c r="F5406">
        <v>1</v>
      </c>
      <c r="G5406">
        <v>2</v>
      </c>
      <c r="H5406">
        <v>1</v>
      </c>
      <c r="I5406">
        <v>8729.86</v>
      </c>
      <c r="J5406">
        <v>19969.68</v>
      </c>
      <c r="K5406">
        <v>880091</v>
      </c>
      <c r="L5406">
        <v>2</v>
      </c>
      <c r="M5406">
        <v>11239.82</v>
      </c>
      <c r="R5406">
        <f t="shared" si="84"/>
        <v>80</v>
      </c>
      <c r="S5406" t="str">
        <f t="array" ref="S5406">IF(MAX(IF(V$2:V$7=Tabela2[[#This Row],[initiator_ccn]],1,0))=1,"NASZE","POZSOTALE")</f>
        <v>POZSOTALE</v>
      </c>
    </row>
    <row r="5407" spans="1:19" x14ac:dyDescent="0.25">
      <c r="A5407">
        <v>988267131</v>
      </c>
      <c r="B5407">
        <v>72</v>
      </c>
      <c r="C5407">
        <v>1</v>
      </c>
      <c r="D5407" s="6">
        <v>41427</v>
      </c>
      <c r="E5407" s="6">
        <v>41435</v>
      </c>
      <c r="F5407">
        <v>1</v>
      </c>
      <c r="G5407">
        <v>1</v>
      </c>
      <c r="H5407">
        <v>6</v>
      </c>
      <c r="I5407">
        <v>8729.86</v>
      </c>
      <c r="J5407">
        <v>19809.68</v>
      </c>
      <c r="K5407">
        <v>880091</v>
      </c>
      <c r="L5407">
        <v>1</v>
      </c>
      <c r="M5407">
        <v>6330.66</v>
      </c>
      <c r="N5407">
        <v>380593.74</v>
      </c>
      <c r="O5407">
        <v>117</v>
      </c>
      <c r="R5407">
        <f t="shared" si="84"/>
        <v>70</v>
      </c>
      <c r="S5407" t="str">
        <f t="array" ref="S5407">IF(MAX(IF(V$2:V$7=Tabela2[[#This Row],[initiator_ccn]],1,0))=1,"NASZE","POZSOTALE")</f>
        <v>POZSOTALE</v>
      </c>
    </row>
    <row r="5408" spans="1:19" x14ac:dyDescent="0.25">
      <c r="A5408">
        <v>283466321</v>
      </c>
      <c r="B5408">
        <v>88</v>
      </c>
      <c r="C5408">
        <v>2</v>
      </c>
      <c r="D5408" s="6">
        <v>41428</v>
      </c>
      <c r="E5408" s="6">
        <v>41453</v>
      </c>
      <c r="F5408">
        <v>1</v>
      </c>
      <c r="G5408">
        <v>2</v>
      </c>
      <c r="H5408">
        <v>3</v>
      </c>
      <c r="I5408">
        <v>8706.18</v>
      </c>
      <c r="J5408">
        <v>10142.51</v>
      </c>
      <c r="K5408">
        <v>880091</v>
      </c>
      <c r="P5408">
        <v>25853.94</v>
      </c>
      <c r="Q5408">
        <v>5</v>
      </c>
      <c r="R5408">
        <f t="shared" si="84"/>
        <v>80</v>
      </c>
      <c r="S5408" t="str">
        <f t="array" ref="S5408">IF(MAX(IF(V$2:V$7=Tabela2[[#This Row],[initiator_ccn]],1,0))=1,"NASZE","POZSOTALE")</f>
        <v>POZSOTALE</v>
      </c>
    </row>
    <row r="5409" spans="1:19" x14ac:dyDescent="0.25">
      <c r="A5409">
        <v>279146603</v>
      </c>
      <c r="B5409">
        <v>88</v>
      </c>
      <c r="C5409">
        <v>2</v>
      </c>
      <c r="D5409" s="6">
        <v>41432</v>
      </c>
      <c r="E5409" s="6">
        <v>41435</v>
      </c>
      <c r="F5409">
        <v>1</v>
      </c>
      <c r="G5409">
        <v>1</v>
      </c>
      <c r="H5409">
        <v>1</v>
      </c>
      <c r="I5409">
        <v>3765.61</v>
      </c>
      <c r="J5409">
        <v>48090.69</v>
      </c>
      <c r="K5409">
        <v>880091</v>
      </c>
      <c r="L5409">
        <v>2</v>
      </c>
      <c r="M5409">
        <v>31617.53</v>
      </c>
      <c r="P5409">
        <v>90492.13</v>
      </c>
      <c r="Q5409">
        <v>23</v>
      </c>
      <c r="R5409">
        <f t="shared" si="84"/>
        <v>80</v>
      </c>
      <c r="S5409" t="str">
        <f t="array" ref="S5409">IF(MAX(IF(V$2:V$7=Tabela2[[#This Row],[initiator_ccn]],1,0))=1,"NASZE","POZSOTALE")</f>
        <v>POZSOTALE</v>
      </c>
    </row>
    <row r="5410" spans="1:19" x14ac:dyDescent="0.25">
      <c r="A5410">
        <v>262789975</v>
      </c>
      <c r="B5410">
        <v>88</v>
      </c>
      <c r="C5410">
        <v>1</v>
      </c>
      <c r="D5410" s="6">
        <v>41436</v>
      </c>
      <c r="E5410" s="6">
        <v>41439</v>
      </c>
      <c r="F5410">
        <v>1</v>
      </c>
      <c r="G5410">
        <v>1</v>
      </c>
      <c r="H5410">
        <v>3</v>
      </c>
      <c r="I5410">
        <v>7130.53</v>
      </c>
      <c r="J5410">
        <v>20437.59</v>
      </c>
      <c r="K5410">
        <v>880091</v>
      </c>
      <c r="P5410">
        <v>111146.86</v>
      </c>
      <c r="Q5410">
        <v>32</v>
      </c>
      <c r="R5410">
        <f t="shared" si="84"/>
        <v>80</v>
      </c>
      <c r="S5410" t="str">
        <f t="array" ref="S5410">IF(MAX(IF(V$2:V$7=Tabela2[[#This Row],[initiator_ccn]],1,0))=1,"NASZE","POZSOTALE")</f>
        <v>POZSOTALE</v>
      </c>
    </row>
    <row r="5411" spans="1:19" x14ac:dyDescent="0.25">
      <c r="A5411">
        <v>992578845</v>
      </c>
      <c r="B5411">
        <v>72</v>
      </c>
      <c r="C5411">
        <v>2</v>
      </c>
      <c r="D5411" s="6">
        <v>41439</v>
      </c>
      <c r="E5411" s="6">
        <v>41451</v>
      </c>
      <c r="F5411">
        <v>1</v>
      </c>
      <c r="G5411">
        <v>2</v>
      </c>
      <c r="H5411">
        <v>1</v>
      </c>
      <c r="I5411">
        <v>5325.55</v>
      </c>
      <c r="J5411">
        <v>5325.55</v>
      </c>
      <c r="K5411">
        <v>880091</v>
      </c>
      <c r="R5411">
        <f t="shared" si="84"/>
        <v>70</v>
      </c>
      <c r="S5411" t="str">
        <f t="array" ref="S5411">IF(MAX(IF(V$2:V$7=Tabela2[[#This Row],[initiator_ccn]],1,0))=1,"NASZE","POZSOTALE")</f>
        <v>POZSOTALE</v>
      </c>
    </row>
    <row r="5412" spans="1:19" x14ac:dyDescent="0.25">
      <c r="A5412">
        <v>960869897</v>
      </c>
      <c r="B5412">
        <v>67</v>
      </c>
      <c r="C5412">
        <v>2</v>
      </c>
      <c r="D5412" s="6">
        <v>41442</v>
      </c>
      <c r="E5412" s="6">
        <v>41444</v>
      </c>
      <c r="F5412">
        <v>1</v>
      </c>
      <c r="G5412">
        <v>1</v>
      </c>
      <c r="H5412">
        <v>1</v>
      </c>
      <c r="I5412">
        <v>3765.61</v>
      </c>
      <c r="J5412">
        <v>5535.17</v>
      </c>
      <c r="K5412">
        <v>880091</v>
      </c>
      <c r="R5412">
        <f t="shared" si="84"/>
        <v>60</v>
      </c>
      <c r="S5412" t="str">
        <f t="array" ref="S5412">IF(MAX(IF(V$2:V$7=Tabela2[[#This Row],[initiator_ccn]],1,0))=1,"NASZE","POZSOTALE")</f>
        <v>POZSOTALE</v>
      </c>
    </row>
    <row r="5413" spans="1:19" x14ac:dyDescent="0.25">
      <c r="A5413">
        <v>986422163</v>
      </c>
      <c r="B5413">
        <v>72</v>
      </c>
      <c r="C5413">
        <v>2</v>
      </c>
      <c r="D5413" s="6">
        <v>41444</v>
      </c>
      <c r="E5413" s="6">
        <v>41446</v>
      </c>
      <c r="F5413">
        <v>2</v>
      </c>
      <c r="G5413">
        <v>2</v>
      </c>
      <c r="H5413">
        <v>1</v>
      </c>
      <c r="I5413">
        <v>3765.61</v>
      </c>
      <c r="J5413">
        <v>3765.61</v>
      </c>
      <c r="K5413">
        <v>880091</v>
      </c>
      <c r="R5413">
        <f t="shared" si="84"/>
        <v>70</v>
      </c>
      <c r="S5413" t="str">
        <f t="array" ref="S5413">IF(MAX(IF(V$2:V$7=Tabela2[[#This Row],[initiator_ccn]],1,0))=1,"NASZE","POZSOTALE")</f>
        <v>POZSOTALE</v>
      </c>
    </row>
    <row r="5414" spans="1:19" x14ac:dyDescent="0.25">
      <c r="A5414">
        <v>296395013</v>
      </c>
      <c r="B5414">
        <v>88</v>
      </c>
      <c r="C5414">
        <v>2</v>
      </c>
      <c r="D5414" s="6">
        <v>41446</v>
      </c>
      <c r="E5414" s="6">
        <v>41449</v>
      </c>
      <c r="F5414">
        <v>1</v>
      </c>
      <c r="G5414">
        <v>1</v>
      </c>
      <c r="H5414">
        <v>70</v>
      </c>
      <c r="I5414">
        <v>3765.61</v>
      </c>
      <c r="J5414">
        <v>7847.68</v>
      </c>
      <c r="K5414">
        <v>880091</v>
      </c>
      <c r="L5414">
        <v>1</v>
      </c>
      <c r="M5414">
        <v>3741.93</v>
      </c>
      <c r="N5414">
        <v>29101.73</v>
      </c>
      <c r="O5414">
        <v>122</v>
      </c>
      <c r="R5414">
        <f t="shared" si="84"/>
        <v>80</v>
      </c>
      <c r="S5414" t="str">
        <f t="array" ref="S5414">IF(MAX(IF(V$2:V$7=Tabela2[[#This Row],[initiator_ccn]],1,0))=1,"NASZE","POZSOTALE")</f>
        <v>POZSOTALE</v>
      </c>
    </row>
    <row r="5415" spans="1:19" x14ac:dyDescent="0.25">
      <c r="A5415">
        <v>275089645</v>
      </c>
      <c r="B5415">
        <v>88</v>
      </c>
      <c r="C5415">
        <v>2</v>
      </c>
      <c r="D5415" s="6">
        <v>41449</v>
      </c>
      <c r="E5415" s="6">
        <v>41453</v>
      </c>
      <c r="F5415">
        <v>1</v>
      </c>
      <c r="G5415">
        <v>1</v>
      </c>
      <c r="H5415">
        <v>3</v>
      </c>
      <c r="I5415">
        <v>5325.55</v>
      </c>
      <c r="J5415">
        <v>7829.38</v>
      </c>
      <c r="K5415">
        <v>880091</v>
      </c>
      <c r="R5415">
        <f t="shared" si="84"/>
        <v>80</v>
      </c>
      <c r="S5415" t="str">
        <f t="array" ref="S5415">IF(MAX(IF(V$2:V$7=Tabela2[[#This Row],[initiator_ccn]],1,0))=1,"NASZE","POZSOTALE")</f>
        <v>POZSOTALE</v>
      </c>
    </row>
    <row r="5416" spans="1:19" x14ac:dyDescent="0.25">
      <c r="A5416">
        <v>216864493</v>
      </c>
      <c r="B5416">
        <v>77</v>
      </c>
      <c r="C5416">
        <v>1</v>
      </c>
      <c r="D5416" s="6">
        <v>41453</v>
      </c>
      <c r="E5416" s="6">
        <v>41458</v>
      </c>
      <c r="F5416">
        <v>1</v>
      </c>
      <c r="G5416">
        <v>2</v>
      </c>
      <c r="H5416">
        <v>1</v>
      </c>
      <c r="I5416">
        <v>5325.55</v>
      </c>
      <c r="J5416">
        <v>10451.42</v>
      </c>
      <c r="K5416">
        <v>880091</v>
      </c>
      <c r="L5416">
        <v>1</v>
      </c>
      <c r="M5416">
        <v>2716.96</v>
      </c>
      <c r="R5416">
        <f t="shared" si="84"/>
        <v>70</v>
      </c>
      <c r="S5416" t="str">
        <f t="array" ref="S5416">IF(MAX(IF(V$2:V$7=Tabela2[[#This Row],[initiator_ccn]],1,0))=1,"NASZE","POZSOTALE")</f>
        <v>POZSOTALE</v>
      </c>
    </row>
    <row r="5417" spans="1:19" x14ac:dyDescent="0.25">
      <c r="A5417">
        <v>271630581</v>
      </c>
      <c r="B5417">
        <v>82</v>
      </c>
      <c r="C5417">
        <v>1</v>
      </c>
      <c r="D5417" s="6">
        <v>41454</v>
      </c>
      <c r="E5417" s="6">
        <v>41458</v>
      </c>
      <c r="F5417">
        <v>1</v>
      </c>
      <c r="G5417">
        <v>2</v>
      </c>
      <c r="H5417">
        <v>1</v>
      </c>
      <c r="I5417">
        <v>8729.86</v>
      </c>
      <c r="J5417">
        <v>8821.86</v>
      </c>
      <c r="K5417">
        <v>880091</v>
      </c>
      <c r="R5417">
        <f t="shared" si="84"/>
        <v>80</v>
      </c>
      <c r="S5417" t="str">
        <f t="array" ref="S5417">IF(MAX(IF(V$2:V$7=Tabela2[[#This Row],[initiator_ccn]],1,0))=1,"NASZE","POZSOTALE")</f>
        <v>POZSOTALE</v>
      </c>
    </row>
    <row r="5418" spans="1:19" x14ac:dyDescent="0.25">
      <c r="A5418">
        <v>964208617</v>
      </c>
      <c r="B5418">
        <v>72</v>
      </c>
      <c r="C5418">
        <v>2</v>
      </c>
      <c r="D5418" s="6">
        <v>41454</v>
      </c>
      <c r="E5418" s="6">
        <v>41463</v>
      </c>
      <c r="F5418">
        <v>1</v>
      </c>
      <c r="G5418">
        <v>1</v>
      </c>
      <c r="H5418">
        <v>1</v>
      </c>
      <c r="I5418">
        <v>8729.86</v>
      </c>
      <c r="J5418">
        <v>24160.22</v>
      </c>
      <c r="K5418">
        <v>880091</v>
      </c>
      <c r="L5418">
        <v>2</v>
      </c>
      <c r="M5418">
        <v>13069.46</v>
      </c>
      <c r="N5418">
        <v>125971.73</v>
      </c>
      <c r="O5418">
        <v>63</v>
      </c>
      <c r="R5418">
        <f t="shared" si="84"/>
        <v>70</v>
      </c>
      <c r="S5418" t="str">
        <f t="array" ref="S5418">IF(MAX(IF(V$2:V$7=Tabela2[[#This Row],[initiator_ccn]],1,0))=1,"NASZE","POZSOTALE")</f>
        <v>POZSOTALE</v>
      </c>
    </row>
    <row r="5419" spans="1:19" x14ac:dyDescent="0.25">
      <c r="A5419">
        <v>262473685</v>
      </c>
      <c r="B5419">
        <v>55</v>
      </c>
      <c r="C5419">
        <v>2</v>
      </c>
      <c r="D5419" s="6">
        <v>41457</v>
      </c>
      <c r="E5419" s="6">
        <v>41473</v>
      </c>
      <c r="F5419">
        <v>1</v>
      </c>
      <c r="G5419">
        <v>2</v>
      </c>
      <c r="H5419">
        <v>1</v>
      </c>
      <c r="I5419">
        <v>5325.55</v>
      </c>
      <c r="J5419">
        <v>19476.14</v>
      </c>
      <c r="K5419">
        <v>880091</v>
      </c>
      <c r="L5419">
        <v>1</v>
      </c>
      <c r="M5419">
        <v>13593.11</v>
      </c>
      <c r="R5419">
        <f t="shared" si="84"/>
        <v>50</v>
      </c>
      <c r="S5419" t="str">
        <f t="array" ref="S5419">IF(MAX(IF(V$2:V$7=Tabela2[[#This Row],[initiator_ccn]],1,0))=1,"NASZE","POZSOTALE")</f>
        <v>POZSOTALE</v>
      </c>
    </row>
    <row r="5420" spans="1:19" x14ac:dyDescent="0.25">
      <c r="A5420">
        <v>263660375</v>
      </c>
      <c r="B5420">
        <v>88</v>
      </c>
      <c r="C5420">
        <v>2</v>
      </c>
      <c r="D5420" s="6">
        <v>41458</v>
      </c>
      <c r="E5420" s="6">
        <v>41460</v>
      </c>
      <c r="F5420">
        <v>1</v>
      </c>
      <c r="G5420">
        <v>1</v>
      </c>
      <c r="H5420">
        <v>1</v>
      </c>
      <c r="I5420">
        <v>5325.55</v>
      </c>
      <c r="J5420">
        <v>5325.55</v>
      </c>
      <c r="K5420">
        <v>880091</v>
      </c>
      <c r="R5420">
        <f t="shared" si="84"/>
        <v>80</v>
      </c>
      <c r="S5420" t="str">
        <f t="array" ref="S5420">IF(MAX(IF(V$2:V$7=Tabela2[[#This Row],[initiator_ccn]],1,0))=1,"NASZE","POZSOTALE")</f>
        <v>POZSOTALE</v>
      </c>
    </row>
    <row r="5421" spans="1:19" x14ac:dyDescent="0.25">
      <c r="A5421">
        <v>991077387</v>
      </c>
      <c r="B5421">
        <v>55</v>
      </c>
      <c r="C5421">
        <v>2</v>
      </c>
      <c r="D5421" s="6">
        <v>41459</v>
      </c>
      <c r="E5421" s="6">
        <v>41465</v>
      </c>
      <c r="F5421">
        <v>1</v>
      </c>
      <c r="G5421">
        <v>1</v>
      </c>
      <c r="H5421">
        <v>1</v>
      </c>
      <c r="I5421">
        <v>8729.86</v>
      </c>
      <c r="J5421">
        <v>36971.269999999997</v>
      </c>
      <c r="K5421">
        <v>880091</v>
      </c>
      <c r="L5421">
        <v>4</v>
      </c>
      <c r="M5421">
        <v>23023.87</v>
      </c>
      <c r="N5421">
        <v>39868.379999999997</v>
      </c>
      <c r="O5421">
        <v>30</v>
      </c>
      <c r="R5421">
        <f t="shared" si="84"/>
        <v>50</v>
      </c>
      <c r="S5421" t="str">
        <f t="array" ref="S5421">IF(MAX(IF(V$2:V$7=Tabela2[[#This Row],[initiator_ccn]],1,0))=1,"NASZE","POZSOTALE")</f>
        <v>POZSOTALE</v>
      </c>
    </row>
    <row r="5422" spans="1:19" x14ac:dyDescent="0.25">
      <c r="A5422">
        <v>274835513</v>
      </c>
      <c r="B5422">
        <v>88</v>
      </c>
      <c r="C5422">
        <v>1</v>
      </c>
      <c r="D5422" s="6">
        <v>41459</v>
      </c>
      <c r="E5422" s="6">
        <v>41464</v>
      </c>
      <c r="F5422">
        <v>1</v>
      </c>
      <c r="G5422">
        <v>1</v>
      </c>
      <c r="H5422">
        <v>1</v>
      </c>
      <c r="I5422">
        <v>8729.86</v>
      </c>
      <c r="J5422">
        <v>19188.96</v>
      </c>
      <c r="K5422">
        <v>880091</v>
      </c>
      <c r="L5422">
        <v>1</v>
      </c>
      <c r="M5422">
        <v>6005</v>
      </c>
      <c r="N5422">
        <v>221574.66</v>
      </c>
      <c r="O5422">
        <v>114</v>
      </c>
      <c r="R5422">
        <f t="shared" si="84"/>
        <v>80</v>
      </c>
      <c r="S5422" t="str">
        <f t="array" ref="S5422">IF(MAX(IF(V$2:V$7=Tabela2[[#This Row],[initiator_ccn]],1,0))=1,"NASZE","POZSOTALE")</f>
        <v>POZSOTALE</v>
      </c>
    </row>
    <row r="5423" spans="1:19" x14ac:dyDescent="0.25">
      <c r="A5423">
        <v>219872339</v>
      </c>
      <c r="B5423">
        <v>55</v>
      </c>
      <c r="C5423">
        <v>1</v>
      </c>
      <c r="D5423" s="6">
        <v>41460</v>
      </c>
      <c r="E5423" s="6">
        <v>41465</v>
      </c>
      <c r="F5423">
        <v>1</v>
      </c>
      <c r="G5423">
        <v>2</v>
      </c>
      <c r="H5423">
        <v>1</v>
      </c>
      <c r="I5423">
        <v>8706.18</v>
      </c>
      <c r="J5423">
        <v>18477.599999999999</v>
      </c>
      <c r="K5423">
        <v>880091</v>
      </c>
      <c r="L5423">
        <v>2</v>
      </c>
      <c r="M5423">
        <v>9633.44</v>
      </c>
      <c r="R5423">
        <f t="shared" si="84"/>
        <v>50</v>
      </c>
      <c r="S5423" t="str">
        <f t="array" ref="S5423">IF(MAX(IF(V$2:V$7=Tabela2[[#This Row],[initiator_ccn]],1,0))=1,"NASZE","POZSOTALE")</f>
        <v>POZSOTALE</v>
      </c>
    </row>
    <row r="5424" spans="1:19" x14ac:dyDescent="0.25">
      <c r="A5424">
        <v>262677361</v>
      </c>
      <c r="B5424">
        <v>82</v>
      </c>
      <c r="C5424">
        <v>2</v>
      </c>
      <c r="D5424" s="6">
        <v>41460</v>
      </c>
      <c r="E5424" s="6">
        <v>41472</v>
      </c>
      <c r="F5424">
        <v>1</v>
      </c>
      <c r="G5424">
        <v>2</v>
      </c>
      <c r="H5424">
        <v>62</v>
      </c>
      <c r="I5424">
        <v>8729.86</v>
      </c>
      <c r="J5424">
        <v>44410.53</v>
      </c>
      <c r="K5424">
        <v>880091</v>
      </c>
      <c r="L5424">
        <v>1</v>
      </c>
      <c r="M5424">
        <v>25844.76</v>
      </c>
      <c r="P5424">
        <v>167210.47</v>
      </c>
      <c r="Q5424">
        <v>21</v>
      </c>
      <c r="R5424">
        <f t="shared" si="84"/>
        <v>80</v>
      </c>
      <c r="S5424" t="str">
        <f t="array" ref="S5424">IF(MAX(IF(V$2:V$7=Tabela2[[#This Row],[initiator_ccn]],1,0))=1,"NASZE","POZSOTALE")</f>
        <v>POZSOTALE</v>
      </c>
    </row>
    <row r="5425" spans="1:19" x14ac:dyDescent="0.25">
      <c r="A5425">
        <v>262472791</v>
      </c>
      <c r="B5425">
        <v>77</v>
      </c>
      <c r="C5425">
        <v>2</v>
      </c>
      <c r="D5425" s="6">
        <v>41462</v>
      </c>
      <c r="E5425" s="6">
        <v>41465</v>
      </c>
      <c r="F5425">
        <v>1</v>
      </c>
      <c r="G5425">
        <v>1</v>
      </c>
      <c r="H5425">
        <v>1</v>
      </c>
      <c r="I5425">
        <v>3765.61</v>
      </c>
      <c r="J5425">
        <v>5510.86</v>
      </c>
      <c r="K5425">
        <v>880091</v>
      </c>
      <c r="R5425">
        <f t="shared" si="84"/>
        <v>70</v>
      </c>
      <c r="S5425" t="str">
        <f t="array" ref="S5425">IF(MAX(IF(V$2:V$7=Tabela2[[#This Row],[initiator_ccn]],1,0))=1,"NASZE","POZSOTALE")</f>
        <v>POZSOTALE</v>
      </c>
    </row>
    <row r="5426" spans="1:19" x14ac:dyDescent="0.25">
      <c r="A5426">
        <v>950926441</v>
      </c>
      <c r="B5426">
        <v>67</v>
      </c>
      <c r="C5426">
        <v>1</v>
      </c>
      <c r="D5426" s="6">
        <v>41463</v>
      </c>
      <c r="E5426" s="6">
        <v>41467</v>
      </c>
      <c r="F5426">
        <v>1</v>
      </c>
      <c r="G5426">
        <v>2</v>
      </c>
      <c r="H5426">
        <v>1</v>
      </c>
      <c r="I5426">
        <v>5325.55</v>
      </c>
      <c r="J5426">
        <v>5325.55</v>
      </c>
      <c r="K5426">
        <v>880091</v>
      </c>
      <c r="R5426">
        <f t="shared" si="84"/>
        <v>60</v>
      </c>
      <c r="S5426" t="str">
        <f t="array" ref="S5426">IF(MAX(IF(V$2:V$7=Tabela2[[#This Row],[initiator_ccn]],1,0))=1,"NASZE","POZSOTALE")</f>
        <v>POZSOTALE</v>
      </c>
    </row>
    <row r="5427" spans="1:19" x14ac:dyDescent="0.25">
      <c r="A5427">
        <v>931310917</v>
      </c>
      <c r="B5427">
        <v>55</v>
      </c>
      <c r="C5427">
        <v>1</v>
      </c>
      <c r="D5427" s="6">
        <v>41469</v>
      </c>
      <c r="E5427" s="6">
        <v>41471</v>
      </c>
      <c r="F5427">
        <v>1</v>
      </c>
      <c r="G5427">
        <v>1</v>
      </c>
      <c r="H5427">
        <v>1</v>
      </c>
      <c r="I5427">
        <v>5325.55</v>
      </c>
      <c r="J5427">
        <v>16410.46</v>
      </c>
      <c r="K5427">
        <v>880091</v>
      </c>
      <c r="R5427">
        <f t="shared" si="84"/>
        <v>50</v>
      </c>
      <c r="S5427" t="str">
        <f t="array" ref="S5427">IF(MAX(IF(V$2:V$7=Tabela2[[#This Row],[initiator_ccn]],1,0))=1,"NASZE","POZSOTALE")</f>
        <v>POZSOTALE</v>
      </c>
    </row>
    <row r="5428" spans="1:19" x14ac:dyDescent="0.25">
      <c r="A5428">
        <v>279468449</v>
      </c>
      <c r="B5428">
        <v>77</v>
      </c>
      <c r="C5428">
        <v>1</v>
      </c>
      <c r="D5428" s="6">
        <v>41470</v>
      </c>
      <c r="E5428" s="6">
        <v>41485</v>
      </c>
      <c r="F5428">
        <v>2</v>
      </c>
      <c r="G5428">
        <v>1</v>
      </c>
      <c r="H5428">
        <v>3</v>
      </c>
      <c r="I5428">
        <v>11075.94</v>
      </c>
      <c r="J5428">
        <v>34154.51</v>
      </c>
      <c r="K5428">
        <v>880091</v>
      </c>
      <c r="L5428">
        <v>1</v>
      </c>
      <c r="M5428">
        <v>13661.76</v>
      </c>
      <c r="N5428">
        <v>7556.64</v>
      </c>
      <c r="O5428">
        <v>64</v>
      </c>
      <c r="P5428">
        <v>119483.52</v>
      </c>
      <c r="Q5428">
        <v>23</v>
      </c>
      <c r="R5428">
        <f t="shared" si="84"/>
        <v>70</v>
      </c>
      <c r="S5428" t="str">
        <f t="array" ref="S5428">IF(MAX(IF(V$2:V$7=Tabela2[[#This Row],[initiator_ccn]],1,0))=1,"NASZE","POZSOTALE")</f>
        <v>POZSOTALE</v>
      </c>
    </row>
    <row r="5429" spans="1:19" x14ac:dyDescent="0.25">
      <c r="A5429">
        <v>960840463</v>
      </c>
      <c r="B5429">
        <v>72</v>
      </c>
      <c r="C5429">
        <v>2</v>
      </c>
      <c r="D5429" s="6">
        <v>41470</v>
      </c>
      <c r="E5429" s="6">
        <v>41476</v>
      </c>
      <c r="F5429">
        <v>4</v>
      </c>
      <c r="G5429">
        <v>2</v>
      </c>
      <c r="H5429">
        <v>1</v>
      </c>
      <c r="I5429">
        <v>8729.86</v>
      </c>
      <c r="J5429">
        <v>10174</v>
      </c>
      <c r="K5429">
        <v>880091</v>
      </c>
      <c r="R5429">
        <f t="shared" si="84"/>
        <v>70</v>
      </c>
      <c r="S5429" t="str">
        <f t="array" ref="S5429">IF(MAX(IF(V$2:V$7=Tabela2[[#This Row],[initiator_ccn]],1,0))=1,"NASZE","POZSOTALE")</f>
        <v>POZSOTALE</v>
      </c>
    </row>
    <row r="5430" spans="1:19" x14ac:dyDescent="0.25">
      <c r="A5430">
        <v>297461325</v>
      </c>
      <c r="B5430">
        <v>88</v>
      </c>
      <c r="C5430">
        <v>2</v>
      </c>
      <c r="D5430" s="6">
        <v>41473</v>
      </c>
      <c r="E5430" s="6">
        <v>41479</v>
      </c>
      <c r="F5430">
        <v>1</v>
      </c>
      <c r="G5430">
        <v>2</v>
      </c>
      <c r="H5430">
        <v>6</v>
      </c>
      <c r="I5430">
        <v>3741.93</v>
      </c>
      <c r="J5430">
        <v>9051.42</v>
      </c>
      <c r="K5430">
        <v>880091</v>
      </c>
      <c r="L5430">
        <v>1</v>
      </c>
      <c r="M5430">
        <v>4853.4799999999996</v>
      </c>
      <c r="R5430">
        <f t="shared" si="84"/>
        <v>80</v>
      </c>
      <c r="S5430" t="str">
        <f t="array" ref="S5430">IF(MAX(IF(V$2:V$7=Tabela2[[#This Row],[initiator_ccn]],1,0))=1,"NASZE","POZSOTALE")</f>
        <v>POZSOTALE</v>
      </c>
    </row>
    <row r="5431" spans="1:19" x14ac:dyDescent="0.25">
      <c r="A5431">
        <v>974422961</v>
      </c>
      <c r="B5431">
        <v>55</v>
      </c>
      <c r="C5431">
        <v>2</v>
      </c>
      <c r="D5431" s="6">
        <v>41476</v>
      </c>
      <c r="E5431" s="6">
        <v>41480</v>
      </c>
      <c r="F5431">
        <v>1</v>
      </c>
      <c r="G5431">
        <v>1</v>
      </c>
      <c r="H5431">
        <v>1</v>
      </c>
      <c r="I5431">
        <v>8729.86</v>
      </c>
      <c r="J5431">
        <v>11919.6</v>
      </c>
      <c r="K5431">
        <v>880091</v>
      </c>
      <c r="N5431">
        <v>44656.36</v>
      </c>
      <c r="O5431">
        <v>17</v>
      </c>
      <c r="R5431">
        <f t="shared" si="84"/>
        <v>50</v>
      </c>
      <c r="S5431" t="str">
        <f t="array" ref="S5431">IF(MAX(IF(V$2:V$7=Tabela2[[#This Row],[initiator_ccn]],1,0))=1,"NASZE","POZSOTALE")</f>
        <v>POZSOTALE</v>
      </c>
    </row>
    <row r="5432" spans="1:19" x14ac:dyDescent="0.25">
      <c r="A5432">
        <v>974704979</v>
      </c>
      <c r="B5432">
        <v>55</v>
      </c>
      <c r="C5432">
        <v>1</v>
      </c>
      <c r="D5432" s="6">
        <v>41478</v>
      </c>
      <c r="E5432" s="6">
        <v>41485</v>
      </c>
      <c r="F5432">
        <v>2</v>
      </c>
      <c r="G5432">
        <v>2</v>
      </c>
      <c r="H5432">
        <v>1</v>
      </c>
      <c r="I5432">
        <v>8729.86</v>
      </c>
      <c r="J5432">
        <v>8729.86</v>
      </c>
      <c r="K5432">
        <v>880091</v>
      </c>
      <c r="R5432">
        <f t="shared" si="84"/>
        <v>50</v>
      </c>
      <c r="S5432" t="str">
        <f t="array" ref="S5432">IF(MAX(IF(V$2:V$7=Tabela2[[#This Row],[initiator_ccn]],1,0))=1,"NASZE","POZSOTALE")</f>
        <v>POZSOTALE</v>
      </c>
    </row>
    <row r="5433" spans="1:19" x14ac:dyDescent="0.25">
      <c r="A5433">
        <v>266518379</v>
      </c>
      <c r="B5433">
        <v>88</v>
      </c>
      <c r="C5433">
        <v>2</v>
      </c>
      <c r="D5433" s="6">
        <v>41487</v>
      </c>
      <c r="E5433" s="6">
        <v>41494</v>
      </c>
      <c r="F5433">
        <v>1</v>
      </c>
      <c r="G5433">
        <v>1</v>
      </c>
      <c r="H5433">
        <v>6</v>
      </c>
      <c r="I5433">
        <v>5325.55</v>
      </c>
      <c r="J5433">
        <v>11458.46</v>
      </c>
      <c r="K5433">
        <v>880091</v>
      </c>
      <c r="L5433">
        <v>1</v>
      </c>
      <c r="M5433">
        <v>5942.3</v>
      </c>
      <c r="N5433">
        <v>762.44</v>
      </c>
      <c r="O5433">
        <v>1</v>
      </c>
      <c r="R5433">
        <f t="shared" si="84"/>
        <v>80</v>
      </c>
      <c r="S5433" t="str">
        <f t="array" ref="S5433">IF(MAX(IF(V$2:V$7=Tabela2[[#This Row],[initiator_ccn]],1,0))=1,"NASZE","POZSOTALE")</f>
        <v>POZSOTALE</v>
      </c>
    </row>
    <row r="5434" spans="1:19" x14ac:dyDescent="0.25">
      <c r="A5434">
        <v>303317251</v>
      </c>
      <c r="B5434">
        <v>77</v>
      </c>
      <c r="C5434">
        <v>2</v>
      </c>
      <c r="D5434" s="6">
        <v>41496</v>
      </c>
      <c r="E5434" s="6">
        <v>41506</v>
      </c>
      <c r="F5434">
        <v>1</v>
      </c>
      <c r="G5434">
        <v>2</v>
      </c>
      <c r="H5434">
        <v>1</v>
      </c>
      <c r="I5434">
        <v>8729.86</v>
      </c>
      <c r="J5434">
        <v>9156.4500000000007</v>
      </c>
      <c r="K5434">
        <v>880091</v>
      </c>
      <c r="R5434">
        <f t="shared" si="84"/>
        <v>70</v>
      </c>
      <c r="S5434" t="str">
        <f t="array" ref="S5434">IF(MAX(IF(V$2:V$7=Tabela2[[#This Row],[initiator_ccn]],1,0))=1,"NASZE","POZSOTALE")</f>
        <v>POZSOTALE</v>
      </c>
    </row>
    <row r="5435" spans="1:19" x14ac:dyDescent="0.25">
      <c r="A5435">
        <v>955934445</v>
      </c>
      <c r="B5435">
        <v>67</v>
      </c>
      <c r="C5435">
        <v>2</v>
      </c>
      <c r="D5435" s="6">
        <v>41501</v>
      </c>
      <c r="E5435" s="6">
        <v>41504</v>
      </c>
      <c r="F5435">
        <v>1</v>
      </c>
      <c r="G5435">
        <v>1</v>
      </c>
      <c r="H5435">
        <v>1</v>
      </c>
      <c r="I5435">
        <v>5325.55</v>
      </c>
      <c r="J5435">
        <v>5325.55</v>
      </c>
      <c r="K5435">
        <v>880091</v>
      </c>
      <c r="R5435">
        <f t="shared" si="84"/>
        <v>60</v>
      </c>
      <c r="S5435" t="str">
        <f t="array" ref="S5435">IF(MAX(IF(V$2:V$7=Tabela2[[#This Row],[initiator_ccn]],1,0))=1,"NASZE","POZSOTALE")</f>
        <v>POZSOTALE</v>
      </c>
    </row>
    <row r="5436" spans="1:19" x14ac:dyDescent="0.25">
      <c r="A5436">
        <v>272430165</v>
      </c>
      <c r="B5436">
        <v>82</v>
      </c>
      <c r="C5436">
        <v>1</v>
      </c>
      <c r="D5436" s="6">
        <v>41505</v>
      </c>
      <c r="E5436" s="6">
        <v>41506</v>
      </c>
      <c r="F5436">
        <v>1</v>
      </c>
      <c r="G5436">
        <v>1</v>
      </c>
      <c r="H5436">
        <v>1</v>
      </c>
      <c r="I5436">
        <v>5325.55</v>
      </c>
      <c r="J5436">
        <v>5417.55</v>
      </c>
      <c r="K5436">
        <v>880091</v>
      </c>
      <c r="R5436">
        <f t="shared" si="84"/>
        <v>80</v>
      </c>
      <c r="S5436" t="str">
        <f t="array" ref="S5436">IF(MAX(IF(V$2:V$7=Tabela2[[#This Row],[initiator_ccn]],1,0))=1,"NASZE","POZSOTALE")</f>
        <v>POZSOTALE</v>
      </c>
    </row>
    <row r="5437" spans="1:19" x14ac:dyDescent="0.25">
      <c r="A5437">
        <v>297166611</v>
      </c>
      <c r="B5437">
        <v>67</v>
      </c>
      <c r="C5437">
        <v>2</v>
      </c>
      <c r="D5437" s="6">
        <v>41505</v>
      </c>
      <c r="E5437" s="6">
        <v>41507</v>
      </c>
      <c r="F5437">
        <v>1</v>
      </c>
      <c r="G5437">
        <v>1</v>
      </c>
      <c r="H5437">
        <v>2</v>
      </c>
      <c r="I5437">
        <v>4970.5</v>
      </c>
      <c r="J5437">
        <v>20997.14</v>
      </c>
      <c r="K5437">
        <v>880091</v>
      </c>
      <c r="L5437">
        <v>1</v>
      </c>
      <c r="M5437">
        <v>10772.81</v>
      </c>
      <c r="R5437">
        <f t="shared" si="84"/>
        <v>60</v>
      </c>
      <c r="S5437" t="str">
        <f t="array" ref="S5437">IF(MAX(IF(V$2:V$7=Tabela2[[#This Row],[initiator_ccn]],1,0))=1,"NASZE","POZSOTALE")</f>
        <v>POZSOTALE</v>
      </c>
    </row>
    <row r="5438" spans="1:19" x14ac:dyDescent="0.25">
      <c r="A5438">
        <v>275775447</v>
      </c>
      <c r="B5438">
        <v>72</v>
      </c>
      <c r="C5438">
        <v>2</v>
      </c>
      <c r="D5438" s="6">
        <v>41512</v>
      </c>
      <c r="E5438" s="6">
        <v>41516</v>
      </c>
      <c r="F5438">
        <v>1</v>
      </c>
      <c r="G5438">
        <v>1</v>
      </c>
      <c r="H5438">
        <v>6</v>
      </c>
      <c r="I5438">
        <v>8729.86</v>
      </c>
      <c r="J5438">
        <v>14562.36</v>
      </c>
      <c r="K5438">
        <v>880091</v>
      </c>
      <c r="N5438">
        <v>180807.5</v>
      </c>
      <c r="O5438">
        <v>54</v>
      </c>
      <c r="R5438">
        <f t="shared" si="84"/>
        <v>70</v>
      </c>
      <c r="S5438" t="str">
        <f t="array" ref="S5438">IF(MAX(IF(V$2:V$7=Tabela2[[#This Row],[initiator_ccn]],1,0))=1,"NASZE","POZSOTALE")</f>
        <v>POZSOTALE</v>
      </c>
    </row>
    <row r="5439" spans="1:19" x14ac:dyDescent="0.25">
      <c r="A5439">
        <v>217584419</v>
      </c>
      <c r="B5439">
        <v>55</v>
      </c>
      <c r="C5439">
        <v>1</v>
      </c>
      <c r="D5439" s="6">
        <v>41514</v>
      </c>
      <c r="E5439" s="6">
        <v>41530</v>
      </c>
      <c r="F5439">
        <v>1</v>
      </c>
      <c r="G5439">
        <v>1</v>
      </c>
      <c r="H5439">
        <v>63</v>
      </c>
      <c r="I5439">
        <v>8729.19</v>
      </c>
      <c r="J5439">
        <v>89058.06</v>
      </c>
      <c r="K5439">
        <v>880091</v>
      </c>
      <c r="L5439">
        <v>1</v>
      </c>
      <c r="M5439">
        <v>8709.02</v>
      </c>
      <c r="P5439">
        <v>649766</v>
      </c>
      <c r="Q5439">
        <v>67</v>
      </c>
      <c r="R5439">
        <f t="shared" si="84"/>
        <v>50</v>
      </c>
      <c r="S5439" t="str">
        <f t="array" ref="S5439">IF(MAX(IF(V$2:V$7=Tabela2[[#This Row],[initiator_ccn]],1,0))=1,"NASZE","POZSOTALE")</f>
        <v>POZSOTALE</v>
      </c>
    </row>
    <row r="5440" spans="1:19" x14ac:dyDescent="0.25">
      <c r="A5440">
        <v>278215419</v>
      </c>
      <c r="B5440">
        <v>55</v>
      </c>
      <c r="C5440">
        <v>1</v>
      </c>
      <c r="D5440" s="6">
        <v>41515</v>
      </c>
      <c r="E5440" s="6">
        <v>41523</v>
      </c>
      <c r="F5440">
        <v>1</v>
      </c>
      <c r="G5440">
        <v>1</v>
      </c>
      <c r="H5440">
        <v>1</v>
      </c>
      <c r="I5440">
        <v>5325.15</v>
      </c>
      <c r="J5440">
        <v>13099.62</v>
      </c>
      <c r="K5440">
        <v>880091</v>
      </c>
      <c r="L5440">
        <v>2</v>
      </c>
      <c r="M5440">
        <v>7774.47</v>
      </c>
      <c r="R5440">
        <f t="shared" si="84"/>
        <v>50</v>
      </c>
      <c r="S5440" t="str">
        <f t="array" ref="S5440">IF(MAX(IF(V$2:V$7=Tabela2[[#This Row],[initiator_ccn]],1,0))=1,"NASZE","POZSOTALE")</f>
        <v>POZSOTALE</v>
      </c>
    </row>
    <row r="5441" spans="1:19" x14ac:dyDescent="0.25">
      <c r="A5441">
        <v>275853263</v>
      </c>
      <c r="B5441">
        <v>88</v>
      </c>
      <c r="C5441">
        <v>1</v>
      </c>
      <c r="D5441" s="6">
        <v>41519</v>
      </c>
      <c r="E5441" s="6">
        <v>41523</v>
      </c>
      <c r="F5441">
        <v>1</v>
      </c>
      <c r="G5441">
        <v>1</v>
      </c>
      <c r="H5441">
        <v>3</v>
      </c>
      <c r="I5441">
        <v>5325.15</v>
      </c>
      <c r="J5441">
        <v>5569.4</v>
      </c>
      <c r="K5441">
        <v>880091</v>
      </c>
      <c r="P5441">
        <v>1465.5</v>
      </c>
      <c r="Q5441">
        <v>2</v>
      </c>
      <c r="R5441">
        <f t="shared" si="84"/>
        <v>80</v>
      </c>
      <c r="S5441" t="str">
        <f t="array" ref="S5441">IF(MAX(IF(V$2:V$7=Tabela2[[#This Row],[initiator_ccn]],1,0))=1,"NASZE","POZSOTALE")</f>
        <v>POZSOTALE</v>
      </c>
    </row>
    <row r="5442" spans="1:19" x14ac:dyDescent="0.25">
      <c r="A5442">
        <v>934876367</v>
      </c>
      <c r="B5442">
        <v>55</v>
      </c>
      <c r="C5442">
        <v>1</v>
      </c>
      <c r="D5442" s="6">
        <v>41527</v>
      </c>
      <c r="E5442" s="6">
        <v>41532</v>
      </c>
      <c r="F5442">
        <v>1</v>
      </c>
      <c r="G5442">
        <v>1</v>
      </c>
      <c r="H5442">
        <v>7</v>
      </c>
      <c r="I5442">
        <v>3765.32</v>
      </c>
      <c r="J5442">
        <v>3765.32</v>
      </c>
      <c r="K5442">
        <v>880091</v>
      </c>
      <c r="R5442">
        <f t="shared" ref="R5442:R5505" si="85">INT(B5442/10)*10</f>
        <v>50</v>
      </c>
      <c r="S5442" t="str">
        <f t="array" ref="S5442">IF(MAX(IF(V$2:V$7=Tabela2[[#This Row],[initiator_ccn]],1,0))=1,"NASZE","POZSOTALE")</f>
        <v>POZSOTALE</v>
      </c>
    </row>
    <row r="5443" spans="1:19" x14ac:dyDescent="0.25">
      <c r="A5443">
        <v>297906001</v>
      </c>
      <c r="B5443">
        <v>82</v>
      </c>
      <c r="C5443">
        <v>1</v>
      </c>
      <c r="D5443" s="6">
        <v>41540</v>
      </c>
      <c r="E5443" s="6">
        <v>41541</v>
      </c>
      <c r="F5443">
        <v>1</v>
      </c>
      <c r="G5443">
        <v>1</v>
      </c>
      <c r="H5443">
        <v>1</v>
      </c>
      <c r="I5443">
        <v>5325.15</v>
      </c>
      <c r="J5443">
        <v>5325.15</v>
      </c>
      <c r="K5443">
        <v>880091</v>
      </c>
      <c r="R5443">
        <f t="shared" si="85"/>
        <v>80</v>
      </c>
      <c r="S5443" t="str">
        <f t="array" ref="S5443">IF(MAX(IF(V$2:V$7=Tabela2[[#This Row],[initiator_ccn]],1,0))=1,"NASZE","POZSOTALE")</f>
        <v>POZSOTALE</v>
      </c>
    </row>
    <row r="5444" spans="1:19" x14ac:dyDescent="0.25">
      <c r="A5444">
        <v>956897769</v>
      </c>
      <c r="B5444">
        <v>55</v>
      </c>
      <c r="C5444">
        <v>1</v>
      </c>
      <c r="D5444" s="6">
        <v>41540</v>
      </c>
      <c r="E5444" s="6">
        <v>41544</v>
      </c>
      <c r="F5444">
        <v>1</v>
      </c>
      <c r="G5444">
        <v>2</v>
      </c>
      <c r="H5444">
        <v>1</v>
      </c>
      <c r="I5444">
        <v>5325.15</v>
      </c>
      <c r="J5444">
        <v>5325.15</v>
      </c>
      <c r="K5444">
        <v>880091</v>
      </c>
      <c r="R5444">
        <f t="shared" si="85"/>
        <v>50</v>
      </c>
      <c r="S5444" t="str">
        <f t="array" ref="S5444">IF(MAX(IF(V$2:V$7=Tabela2[[#This Row],[initiator_ccn]],1,0))=1,"NASZE","POZSOTALE")</f>
        <v>POZSOTALE</v>
      </c>
    </row>
    <row r="5445" spans="1:19" x14ac:dyDescent="0.25">
      <c r="A5445">
        <v>989227857</v>
      </c>
      <c r="B5445">
        <v>72</v>
      </c>
      <c r="C5445">
        <v>1</v>
      </c>
      <c r="D5445" s="6">
        <v>41542</v>
      </c>
      <c r="E5445" s="6">
        <v>41544</v>
      </c>
      <c r="F5445">
        <v>1</v>
      </c>
      <c r="G5445">
        <v>1</v>
      </c>
      <c r="H5445">
        <v>1</v>
      </c>
      <c r="I5445">
        <v>5325.15</v>
      </c>
      <c r="J5445">
        <v>5325.15</v>
      </c>
      <c r="K5445">
        <v>880091</v>
      </c>
      <c r="R5445">
        <f t="shared" si="85"/>
        <v>70</v>
      </c>
      <c r="S5445" t="str">
        <f t="array" ref="S5445">IF(MAX(IF(V$2:V$7=Tabela2[[#This Row],[initiator_ccn]],1,0))=1,"NASZE","POZSOTALE")</f>
        <v>POZSOTALE</v>
      </c>
    </row>
    <row r="5446" spans="1:19" x14ac:dyDescent="0.25">
      <c r="A5446">
        <v>948068331</v>
      </c>
      <c r="B5446">
        <v>67</v>
      </c>
      <c r="C5446">
        <v>2</v>
      </c>
      <c r="D5446" s="6">
        <v>41543</v>
      </c>
      <c r="E5446" s="6">
        <v>41545</v>
      </c>
      <c r="F5446">
        <v>1</v>
      </c>
      <c r="G5446">
        <v>1</v>
      </c>
      <c r="H5446">
        <v>1</v>
      </c>
      <c r="I5446">
        <v>3765.32</v>
      </c>
      <c r="J5446">
        <v>3765.32</v>
      </c>
      <c r="K5446">
        <v>880091</v>
      </c>
      <c r="R5446">
        <f t="shared" si="85"/>
        <v>60</v>
      </c>
      <c r="S5446" t="str">
        <f t="array" ref="S5446">IF(MAX(IF(V$2:V$7=Tabela2[[#This Row],[initiator_ccn]],1,0))=1,"NASZE","POZSOTALE")</f>
        <v>POZSOTALE</v>
      </c>
    </row>
    <row r="5447" spans="1:19" x14ac:dyDescent="0.25">
      <c r="A5447">
        <v>278592785</v>
      </c>
      <c r="B5447">
        <v>88</v>
      </c>
      <c r="C5447">
        <v>2</v>
      </c>
      <c r="D5447" s="6">
        <v>41550</v>
      </c>
      <c r="E5447" s="6">
        <v>41555</v>
      </c>
      <c r="F5447">
        <v>1</v>
      </c>
      <c r="G5447">
        <v>1</v>
      </c>
      <c r="H5447">
        <v>6</v>
      </c>
      <c r="I5447">
        <v>9881.15</v>
      </c>
      <c r="J5447">
        <v>20511.86</v>
      </c>
      <c r="K5447">
        <v>880091</v>
      </c>
      <c r="L5447">
        <v>1</v>
      </c>
      <c r="M5447">
        <v>10440.1</v>
      </c>
      <c r="N5447">
        <v>953.05</v>
      </c>
      <c r="O5447">
        <v>1</v>
      </c>
      <c r="R5447">
        <f t="shared" si="85"/>
        <v>80</v>
      </c>
      <c r="S5447" t="str">
        <f t="array" ref="S5447">IF(MAX(IF(V$2:V$7=Tabela2[[#This Row],[initiator_ccn]],1,0))=1,"NASZE","POZSOTALE")</f>
        <v>POZSOTALE</v>
      </c>
    </row>
    <row r="5448" spans="1:19" x14ac:dyDescent="0.25">
      <c r="A5448">
        <v>922864697</v>
      </c>
      <c r="B5448">
        <v>55</v>
      </c>
      <c r="C5448">
        <v>2</v>
      </c>
      <c r="D5448" s="6">
        <v>41550</v>
      </c>
      <c r="E5448" s="6">
        <v>41555</v>
      </c>
      <c r="F5448">
        <v>1</v>
      </c>
      <c r="G5448">
        <v>1</v>
      </c>
      <c r="H5448">
        <v>1</v>
      </c>
      <c r="I5448">
        <v>9904.83</v>
      </c>
      <c r="J5448">
        <v>45999.99</v>
      </c>
      <c r="K5448">
        <v>880091</v>
      </c>
      <c r="L5448">
        <v>2</v>
      </c>
      <c r="M5448">
        <v>13261.81</v>
      </c>
      <c r="R5448">
        <f t="shared" si="85"/>
        <v>50</v>
      </c>
      <c r="S5448" t="str">
        <f t="array" ref="S5448">IF(MAX(IF(V$2:V$7=Tabela2[[#This Row],[initiator_ccn]],1,0))=1,"NASZE","POZSOTALE")</f>
        <v>POZSOTALE</v>
      </c>
    </row>
    <row r="5449" spans="1:19" x14ac:dyDescent="0.25">
      <c r="A5449">
        <v>965510957</v>
      </c>
      <c r="B5449">
        <v>67</v>
      </c>
      <c r="C5449">
        <v>2</v>
      </c>
      <c r="D5449" s="6">
        <v>41553</v>
      </c>
      <c r="E5449" s="6">
        <v>41556</v>
      </c>
      <c r="F5449">
        <v>1</v>
      </c>
      <c r="G5449">
        <v>2</v>
      </c>
      <c r="H5449">
        <v>1</v>
      </c>
      <c r="I5449">
        <v>6553.03</v>
      </c>
      <c r="J5449">
        <v>6553.03</v>
      </c>
      <c r="K5449">
        <v>880091</v>
      </c>
      <c r="R5449">
        <f t="shared" si="85"/>
        <v>60</v>
      </c>
      <c r="S5449" t="str">
        <f t="array" ref="S5449">IF(MAX(IF(V$2:V$7=Tabela2[[#This Row],[initiator_ccn]],1,0))=1,"NASZE","POZSOTALE")</f>
        <v>POZSOTALE</v>
      </c>
    </row>
    <row r="5450" spans="1:19" x14ac:dyDescent="0.25">
      <c r="A5450">
        <v>977113235</v>
      </c>
      <c r="B5450">
        <v>67</v>
      </c>
      <c r="C5450">
        <v>2</v>
      </c>
      <c r="D5450" s="6">
        <v>41554</v>
      </c>
      <c r="E5450" s="6">
        <v>41557</v>
      </c>
      <c r="F5450">
        <v>1</v>
      </c>
      <c r="G5450">
        <v>2</v>
      </c>
      <c r="H5450">
        <v>1</v>
      </c>
      <c r="I5450">
        <v>5079.58</v>
      </c>
      <c r="J5450">
        <v>5079.58</v>
      </c>
      <c r="K5450">
        <v>880091</v>
      </c>
      <c r="R5450">
        <f t="shared" si="85"/>
        <v>60</v>
      </c>
      <c r="S5450" t="str">
        <f t="array" ref="S5450">IF(MAX(IF(V$2:V$7=Tabela2[[#This Row],[initiator_ccn]],1,0))=1,"NASZE","POZSOTALE")</f>
        <v>POZSOTALE</v>
      </c>
    </row>
    <row r="5451" spans="1:19" x14ac:dyDescent="0.25">
      <c r="A5451">
        <v>923668633</v>
      </c>
      <c r="B5451">
        <v>67</v>
      </c>
      <c r="C5451">
        <v>1</v>
      </c>
      <c r="D5451" s="6">
        <v>41555</v>
      </c>
      <c r="E5451" s="6">
        <v>41556</v>
      </c>
      <c r="F5451">
        <v>1</v>
      </c>
      <c r="G5451">
        <v>1</v>
      </c>
      <c r="H5451">
        <v>1</v>
      </c>
      <c r="I5451">
        <v>6553.03</v>
      </c>
      <c r="J5451">
        <v>6553.03</v>
      </c>
      <c r="K5451">
        <v>880091</v>
      </c>
      <c r="R5451">
        <f t="shared" si="85"/>
        <v>60</v>
      </c>
      <c r="S5451" t="str">
        <f t="array" ref="S5451">IF(MAX(IF(V$2:V$7=Tabela2[[#This Row],[initiator_ccn]],1,0))=1,"NASZE","POZSOTALE")</f>
        <v>POZSOTALE</v>
      </c>
    </row>
    <row r="5452" spans="1:19" x14ac:dyDescent="0.25">
      <c r="A5452">
        <v>986199905</v>
      </c>
      <c r="B5452">
        <v>77</v>
      </c>
      <c r="C5452">
        <v>2</v>
      </c>
      <c r="D5452" s="6">
        <v>41558</v>
      </c>
      <c r="E5452" s="6">
        <v>41559</v>
      </c>
      <c r="F5452">
        <v>1</v>
      </c>
      <c r="G5452">
        <v>1</v>
      </c>
      <c r="H5452">
        <v>1</v>
      </c>
      <c r="I5452">
        <v>6553.03</v>
      </c>
      <c r="J5452">
        <v>6553.03</v>
      </c>
      <c r="K5452">
        <v>880091</v>
      </c>
      <c r="R5452">
        <f t="shared" si="85"/>
        <v>70</v>
      </c>
      <c r="S5452" t="str">
        <f t="array" ref="S5452">IF(MAX(IF(V$2:V$7=Tabela2[[#This Row],[initiator_ccn]],1,0))=1,"NASZE","POZSOTALE")</f>
        <v>POZSOTALE</v>
      </c>
    </row>
    <row r="5453" spans="1:19" x14ac:dyDescent="0.25">
      <c r="A5453">
        <v>956923175</v>
      </c>
      <c r="B5453">
        <v>55</v>
      </c>
      <c r="C5453">
        <v>2</v>
      </c>
      <c r="D5453" s="6">
        <v>41560</v>
      </c>
      <c r="E5453" s="6">
        <v>41584</v>
      </c>
      <c r="F5453">
        <v>1</v>
      </c>
      <c r="G5453">
        <v>2</v>
      </c>
      <c r="H5453">
        <v>1</v>
      </c>
      <c r="I5453">
        <v>16014.39</v>
      </c>
      <c r="J5453">
        <v>50233.56</v>
      </c>
      <c r="K5453">
        <v>880091</v>
      </c>
      <c r="L5453">
        <v>1</v>
      </c>
      <c r="M5453">
        <v>9850.18</v>
      </c>
      <c r="N5453">
        <v>29960.58</v>
      </c>
      <c r="O5453">
        <v>24</v>
      </c>
      <c r="R5453">
        <f t="shared" si="85"/>
        <v>50</v>
      </c>
      <c r="S5453" t="str">
        <f t="array" ref="S5453">IF(MAX(IF(V$2:V$7=Tabela2[[#This Row],[initiator_ccn]],1,0))=1,"NASZE","POZSOTALE")</f>
        <v>POZSOTALE</v>
      </c>
    </row>
    <row r="5454" spans="1:19" x14ac:dyDescent="0.25">
      <c r="A5454">
        <v>267796101</v>
      </c>
      <c r="B5454">
        <v>82</v>
      </c>
      <c r="C5454">
        <v>1</v>
      </c>
      <c r="D5454" s="6">
        <v>41561</v>
      </c>
      <c r="E5454" s="6">
        <v>41571</v>
      </c>
      <c r="F5454" t="s">
        <v>27</v>
      </c>
      <c r="G5454">
        <v>1</v>
      </c>
      <c r="H5454">
        <v>3</v>
      </c>
      <c r="I5454">
        <v>9881.15</v>
      </c>
      <c r="J5454">
        <v>21869.66</v>
      </c>
      <c r="K5454">
        <v>880091</v>
      </c>
      <c r="P5454">
        <v>227781.69</v>
      </c>
      <c r="Q5454">
        <v>28</v>
      </c>
      <c r="R5454">
        <f t="shared" si="85"/>
        <v>80</v>
      </c>
      <c r="S5454" t="str">
        <f t="array" ref="S5454">IF(MAX(IF(V$2:V$7=Tabela2[[#This Row],[initiator_ccn]],1,0))=1,"NASZE","POZSOTALE")</f>
        <v>POZSOTALE</v>
      </c>
    </row>
    <row r="5455" spans="1:19" x14ac:dyDescent="0.25">
      <c r="A5455">
        <v>297557307</v>
      </c>
      <c r="B5455">
        <v>88</v>
      </c>
      <c r="C5455">
        <v>2</v>
      </c>
      <c r="D5455" s="6">
        <v>41562</v>
      </c>
      <c r="E5455" s="6">
        <v>41564</v>
      </c>
      <c r="F5455">
        <v>1</v>
      </c>
      <c r="G5455">
        <v>1</v>
      </c>
      <c r="H5455">
        <v>1</v>
      </c>
      <c r="I5455">
        <v>6553.03</v>
      </c>
      <c r="J5455">
        <v>6553.03</v>
      </c>
      <c r="K5455">
        <v>880091</v>
      </c>
      <c r="R5455">
        <f t="shared" si="85"/>
        <v>80</v>
      </c>
      <c r="S5455" t="str">
        <f t="array" ref="S5455">IF(MAX(IF(V$2:V$7=Tabela2[[#This Row],[initiator_ccn]],1,0))=1,"NASZE","POZSOTALE")</f>
        <v>POZSOTALE</v>
      </c>
    </row>
    <row r="5456" spans="1:19" x14ac:dyDescent="0.25">
      <c r="A5456">
        <v>278513391</v>
      </c>
      <c r="B5456">
        <v>77</v>
      </c>
      <c r="C5456">
        <v>2</v>
      </c>
      <c r="D5456" s="6">
        <v>41565</v>
      </c>
      <c r="E5456" s="6">
        <v>41585</v>
      </c>
      <c r="F5456">
        <v>1</v>
      </c>
      <c r="G5456">
        <v>2</v>
      </c>
      <c r="H5456">
        <v>3</v>
      </c>
      <c r="I5456">
        <v>14432.3</v>
      </c>
      <c r="J5456">
        <v>45207.09</v>
      </c>
      <c r="K5456">
        <v>880091</v>
      </c>
      <c r="L5456">
        <v>1</v>
      </c>
      <c r="M5456">
        <v>10618.61</v>
      </c>
      <c r="P5456">
        <v>374072.66</v>
      </c>
      <c r="Q5456">
        <v>47</v>
      </c>
      <c r="R5456">
        <f t="shared" si="85"/>
        <v>70</v>
      </c>
      <c r="S5456" t="str">
        <f t="array" ref="S5456">IF(MAX(IF(V$2:V$7=Tabela2[[#This Row],[initiator_ccn]],1,0))=1,"NASZE","POZSOTALE")</f>
        <v>POZSOTALE</v>
      </c>
    </row>
    <row r="5457" spans="1:19" x14ac:dyDescent="0.25">
      <c r="A5457">
        <v>297534271</v>
      </c>
      <c r="B5457">
        <v>88</v>
      </c>
      <c r="C5457">
        <v>2</v>
      </c>
      <c r="D5457" s="6">
        <v>41566</v>
      </c>
      <c r="E5457" s="6">
        <v>41570</v>
      </c>
      <c r="F5457">
        <v>1</v>
      </c>
      <c r="G5457">
        <v>2</v>
      </c>
      <c r="H5457">
        <v>1</v>
      </c>
      <c r="I5457">
        <v>9904.83</v>
      </c>
      <c r="J5457">
        <v>9904.83</v>
      </c>
      <c r="K5457">
        <v>880091</v>
      </c>
      <c r="R5457">
        <f t="shared" si="85"/>
        <v>80</v>
      </c>
      <c r="S5457" t="str">
        <f t="array" ref="S5457">IF(MAX(IF(V$2:V$7=Tabela2[[#This Row],[initiator_ccn]],1,0))=1,"NASZE","POZSOTALE")</f>
        <v>POZSOTALE</v>
      </c>
    </row>
    <row r="5458" spans="1:19" x14ac:dyDescent="0.25">
      <c r="A5458">
        <v>985989003</v>
      </c>
      <c r="B5458">
        <v>72</v>
      </c>
      <c r="C5458">
        <v>2</v>
      </c>
      <c r="D5458" s="6">
        <v>41568</v>
      </c>
      <c r="E5458" s="6">
        <v>41572</v>
      </c>
      <c r="F5458">
        <v>1</v>
      </c>
      <c r="G5458">
        <v>1</v>
      </c>
      <c r="H5458">
        <v>1</v>
      </c>
      <c r="I5458">
        <v>9904.83</v>
      </c>
      <c r="J5458">
        <v>9904.83</v>
      </c>
      <c r="K5458">
        <v>880091</v>
      </c>
      <c r="R5458">
        <f t="shared" si="85"/>
        <v>70</v>
      </c>
      <c r="S5458" t="str">
        <f t="array" ref="S5458">IF(MAX(IF(V$2:V$7=Tabela2[[#This Row],[initiator_ccn]],1,0))=1,"NASZE","POZSOTALE")</f>
        <v>POZSOTALE</v>
      </c>
    </row>
    <row r="5459" spans="1:19" x14ac:dyDescent="0.25">
      <c r="A5459">
        <v>951199349</v>
      </c>
      <c r="B5459">
        <v>55</v>
      </c>
      <c r="C5459">
        <v>1</v>
      </c>
      <c r="D5459" s="6">
        <v>41570</v>
      </c>
      <c r="E5459" s="6">
        <v>41575</v>
      </c>
      <c r="F5459">
        <v>1</v>
      </c>
      <c r="G5459">
        <v>2</v>
      </c>
      <c r="H5459">
        <v>3</v>
      </c>
      <c r="I5459">
        <v>9881.15</v>
      </c>
      <c r="J5459">
        <v>21034.58</v>
      </c>
      <c r="K5459">
        <v>880091</v>
      </c>
      <c r="P5459">
        <v>83819.72</v>
      </c>
      <c r="Q5459">
        <v>34</v>
      </c>
      <c r="R5459">
        <f t="shared" si="85"/>
        <v>50</v>
      </c>
      <c r="S5459" t="str">
        <f t="array" ref="S5459">IF(MAX(IF(V$2:V$7=Tabela2[[#This Row],[initiator_ccn]],1,0))=1,"NASZE","POZSOTALE")</f>
        <v>POZSOTALE</v>
      </c>
    </row>
    <row r="5460" spans="1:19" x14ac:dyDescent="0.25">
      <c r="A5460">
        <v>927069621</v>
      </c>
      <c r="B5460">
        <v>67</v>
      </c>
      <c r="C5460">
        <v>1</v>
      </c>
      <c r="D5460" s="6">
        <v>41576</v>
      </c>
      <c r="E5460" s="6">
        <v>41576</v>
      </c>
      <c r="F5460">
        <v>1</v>
      </c>
      <c r="G5460">
        <v>1</v>
      </c>
      <c r="H5460">
        <v>1</v>
      </c>
      <c r="I5460">
        <v>6553.03</v>
      </c>
      <c r="J5460">
        <v>6553.03</v>
      </c>
      <c r="K5460">
        <v>880091</v>
      </c>
      <c r="R5460">
        <f t="shared" si="85"/>
        <v>60</v>
      </c>
      <c r="S5460" t="str">
        <f t="array" ref="S5460">IF(MAX(IF(V$2:V$7=Tabela2[[#This Row],[initiator_ccn]],1,0))=1,"NASZE","POZSOTALE")</f>
        <v>POZSOTALE</v>
      </c>
    </row>
    <row r="5461" spans="1:19" x14ac:dyDescent="0.25">
      <c r="A5461">
        <v>279750335</v>
      </c>
      <c r="B5461">
        <v>88</v>
      </c>
      <c r="C5461">
        <v>2</v>
      </c>
      <c r="D5461" s="6">
        <v>41576</v>
      </c>
      <c r="E5461" s="6">
        <v>41578</v>
      </c>
      <c r="F5461">
        <v>1</v>
      </c>
      <c r="G5461">
        <v>1</v>
      </c>
      <c r="H5461">
        <v>50</v>
      </c>
      <c r="I5461">
        <v>9904.83</v>
      </c>
      <c r="J5461">
        <v>9904.83</v>
      </c>
      <c r="K5461">
        <v>880091</v>
      </c>
      <c r="R5461">
        <f t="shared" si="85"/>
        <v>80</v>
      </c>
      <c r="S5461" t="str">
        <f t="array" ref="S5461">IF(MAX(IF(V$2:V$7=Tabela2[[#This Row],[initiator_ccn]],1,0))=1,"NASZE","POZSOTALE")</f>
        <v>POZSOTALE</v>
      </c>
    </row>
    <row r="5462" spans="1:19" x14ac:dyDescent="0.25">
      <c r="A5462">
        <v>390279383</v>
      </c>
      <c r="B5462">
        <v>88</v>
      </c>
      <c r="C5462">
        <v>2</v>
      </c>
      <c r="D5462" s="6">
        <v>41579</v>
      </c>
      <c r="E5462" s="6">
        <v>41582</v>
      </c>
      <c r="F5462">
        <v>1</v>
      </c>
      <c r="G5462">
        <v>1</v>
      </c>
      <c r="H5462">
        <v>1</v>
      </c>
      <c r="I5462">
        <v>6553.03</v>
      </c>
      <c r="J5462">
        <v>9092.9699999999993</v>
      </c>
      <c r="K5462">
        <v>880091</v>
      </c>
      <c r="N5462">
        <v>50798.8</v>
      </c>
      <c r="O5462">
        <v>17</v>
      </c>
      <c r="R5462">
        <f t="shared" si="85"/>
        <v>80</v>
      </c>
      <c r="S5462" t="str">
        <f t="array" ref="S5462">IF(MAX(IF(V$2:V$7=Tabela2[[#This Row],[initiator_ccn]],1,0))=1,"NASZE","POZSOTALE")</f>
        <v>POZSOTALE</v>
      </c>
    </row>
    <row r="5463" spans="1:19" x14ac:dyDescent="0.25">
      <c r="A5463">
        <v>275952823</v>
      </c>
      <c r="B5463">
        <v>88</v>
      </c>
      <c r="C5463">
        <v>1</v>
      </c>
      <c r="D5463" s="6">
        <v>41582</v>
      </c>
      <c r="E5463" s="6">
        <v>41585</v>
      </c>
      <c r="F5463">
        <v>1</v>
      </c>
      <c r="G5463">
        <v>1</v>
      </c>
      <c r="H5463">
        <v>6</v>
      </c>
      <c r="I5463">
        <v>8637.24</v>
      </c>
      <c r="J5463">
        <v>10673.18</v>
      </c>
      <c r="K5463">
        <v>880091</v>
      </c>
      <c r="N5463">
        <v>28503.16</v>
      </c>
      <c r="O5463">
        <v>43</v>
      </c>
      <c r="R5463">
        <f t="shared" si="85"/>
        <v>80</v>
      </c>
      <c r="S5463" t="str">
        <f t="array" ref="S5463">IF(MAX(IF(V$2:V$7=Tabela2[[#This Row],[initiator_ccn]],1,0))=1,"NASZE","POZSOTALE")</f>
        <v>POZSOTALE</v>
      </c>
    </row>
    <row r="5464" spans="1:19" x14ac:dyDescent="0.25">
      <c r="A5464">
        <v>262958981</v>
      </c>
      <c r="B5464">
        <v>82</v>
      </c>
      <c r="C5464">
        <v>2</v>
      </c>
      <c r="D5464" s="6">
        <v>41583</v>
      </c>
      <c r="E5464" s="6">
        <v>41586</v>
      </c>
      <c r="F5464">
        <v>1</v>
      </c>
      <c r="G5464">
        <v>1</v>
      </c>
      <c r="H5464">
        <v>1</v>
      </c>
      <c r="I5464">
        <v>6553.03</v>
      </c>
      <c r="J5464">
        <v>6553.03</v>
      </c>
      <c r="K5464">
        <v>880091</v>
      </c>
      <c r="R5464">
        <f t="shared" si="85"/>
        <v>80</v>
      </c>
      <c r="S5464" t="str">
        <f t="array" ref="S5464">IF(MAX(IF(V$2:V$7=Tabela2[[#This Row],[initiator_ccn]],1,0))=1,"NASZE","POZSOTALE")</f>
        <v>POZSOTALE</v>
      </c>
    </row>
    <row r="5465" spans="1:19" x14ac:dyDescent="0.25">
      <c r="A5465">
        <v>267242957</v>
      </c>
      <c r="B5465">
        <v>77</v>
      </c>
      <c r="C5465">
        <v>2</v>
      </c>
      <c r="D5465" s="6">
        <v>41585</v>
      </c>
      <c r="E5465" s="6">
        <v>41590</v>
      </c>
      <c r="F5465">
        <v>1</v>
      </c>
      <c r="G5465">
        <v>2</v>
      </c>
      <c r="H5465">
        <v>1</v>
      </c>
      <c r="I5465">
        <v>6529.35</v>
      </c>
      <c r="J5465">
        <v>21194.89</v>
      </c>
      <c r="K5465">
        <v>880091</v>
      </c>
      <c r="L5465">
        <v>2</v>
      </c>
      <c r="M5465">
        <v>14665.54</v>
      </c>
      <c r="R5465">
        <f t="shared" si="85"/>
        <v>70</v>
      </c>
      <c r="S5465" t="str">
        <f t="array" ref="S5465">IF(MAX(IF(V$2:V$7=Tabela2[[#This Row],[initiator_ccn]],1,0))=1,"NASZE","POZSOTALE")</f>
        <v>POZSOTALE</v>
      </c>
    </row>
    <row r="5466" spans="1:19" x14ac:dyDescent="0.25">
      <c r="A5466">
        <v>331731597</v>
      </c>
      <c r="B5466">
        <v>82</v>
      </c>
      <c r="C5466">
        <v>1</v>
      </c>
      <c r="D5466" s="6">
        <v>41586</v>
      </c>
      <c r="E5466" s="6">
        <v>41589</v>
      </c>
      <c r="F5466">
        <v>1</v>
      </c>
      <c r="G5466">
        <v>1</v>
      </c>
      <c r="H5466">
        <v>51</v>
      </c>
      <c r="I5466">
        <v>9904.83</v>
      </c>
      <c r="J5466">
        <v>10912.3</v>
      </c>
      <c r="K5466">
        <v>880091</v>
      </c>
      <c r="R5466">
        <f t="shared" si="85"/>
        <v>80</v>
      </c>
      <c r="S5466" t="str">
        <f t="array" ref="S5466">IF(MAX(IF(V$2:V$7=Tabela2[[#This Row],[initiator_ccn]],1,0))=1,"NASZE","POZSOTALE")</f>
        <v>POZSOTALE</v>
      </c>
    </row>
    <row r="5467" spans="1:19" x14ac:dyDescent="0.25">
      <c r="A5467">
        <v>263106635</v>
      </c>
      <c r="B5467">
        <v>88</v>
      </c>
      <c r="C5467">
        <v>2</v>
      </c>
      <c r="D5467" s="6">
        <v>41587</v>
      </c>
      <c r="E5467" s="6">
        <v>41590</v>
      </c>
      <c r="F5467">
        <v>1</v>
      </c>
      <c r="G5467">
        <v>1</v>
      </c>
      <c r="H5467">
        <v>51</v>
      </c>
      <c r="I5467">
        <v>9904.83</v>
      </c>
      <c r="J5467">
        <v>9904.83</v>
      </c>
      <c r="K5467">
        <v>880091</v>
      </c>
      <c r="R5467">
        <f t="shared" si="85"/>
        <v>80</v>
      </c>
      <c r="S5467" t="str">
        <f t="array" ref="S5467">IF(MAX(IF(V$2:V$7=Tabela2[[#This Row],[initiator_ccn]],1,0))=1,"NASZE","POZSOTALE")</f>
        <v>POZSOTALE</v>
      </c>
    </row>
    <row r="5468" spans="1:19" x14ac:dyDescent="0.25">
      <c r="A5468">
        <v>966095825</v>
      </c>
      <c r="B5468">
        <v>72</v>
      </c>
      <c r="C5468">
        <v>2</v>
      </c>
      <c r="D5468" s="6">
        <v>41587</v>
      </c>
      <c r="E5468" s="6">
        <v>41591</v>
      </c>
      <c r="F5468">
        <v>1</v>
      </c>
      <c r="G5468">
        <v>1</v>
      </c>
      <c r="H5468">
        <v>1</v>
      </c>
      <c r="I5468">
        <v>5079.58</v>
      </c>
      <c r="J5468">
        <v>5079.58</v>
      </c>
      <c r="K5468">
        <v>880091</v>
      </c>
      <c r="R5468">
        <f t="shared" si="85"/>
        <v>70</v>
      </c>
      <c r="S5468" t="str">
        <f t="array" ref="S5468">IF(MAX(IF(V$2:V$7=Tabela2[[#This Row],[initiator_ccn]],1,0))=1,"NASZE","POZSOTALE")</f>
        <v>POZSOTALE</v>
      </c>
    </row>
    <row r="5469" spans="1:19" x14ac:dyDescent="0.25">
      <c r="A5469">
        <v>279067929</v>
      </c>
      <c r="B5469">
        <v>77</v>
      </c>
      <c r="C5469">
        <v>1</v>
      </c>
      <c r="D5469" s="6">
        <v>41588</v>
      </c>
      <c r="E5469" s="6">
        <v>41592</v>
      </c>
      <c r="F5469">
        <v>1</v>
      </c>
      <c r="G5469">
        <v>1</v>
      </c>
      <c r="H5469">
        <v>3</v>
      </c>
      <c r="I5469">
        <v>6529.35</v>
      </c>
      <c r="J5469">
        <v>10057.82</v>
      </c>
      <c r="K5469">
        <v>880091</v>
      </c>
      <c r="P5469">
        <v>38813.17</v>
      </c>
      <c r="Q5469">
        <v>9</v>
      </c>
      <c r="R5469">
        <f t="shared" si="85"/>
        <v>70</v>
      </c>
      <c r="S5469" t="str">
        <f t="array" ref="S5469">IF(MAX(IF(V$2:V$7=Tabela2[[#This Row],[initiator_ccn]],1,0))=1,"NASZE","POZSOTALE")</f>
        <v>POZSOTALE</v>
      </c>
    </row>
    <row r="5470" spans="1:19" x14ac:dyDescent="0.25">
      <c r="A5470">
        <v>249313661</v>
      </c>
      <c r="B5470">
        <v>88</v>
      </c>
      <c r="C5470">
        <v>2</v>
      </c>
      <c r="D5470" s="6">
        <v>41589</v>
      </c>
      <c r="E5470" s="6">
        <v>41592</v>
      </c>
      <c r="F5470">
        <v>1</v>
      </c>
      <c r="G5470">
        <v>1</v>
      </c>
      <c r="H5470">
        <v>1</v>
      </c>
      <c r="I5470">
        <v>9904.83</v>
      </c>
      <c r="J5470">
        <v>9904.83</v>
      </c>
      <c r="K5470">
        <v>880091</v>
      </c>
      <c r="R5470">
        <f t="shared" si="85"/>
        <v>80</v>
      </c>
      <c r="S5470" t="str">
        <f t="array" ref="S5470">IF(MAX(IF(V$2:V$7=Tabela2[[#This Row],[initiator_ccn]],1,0))=1,"NASZE","POZSOTALE")</f>
        <v>POZSOTALE</v>
      </c>
    </row>
    <row r="5471" spans="1:19" x14ac:dyDescent="0.25">
      <c r="A5471">
        <v>262792205</v>
      </c>
      <c r="B5471">
        <v>82</v>
      </c>
      <c r="C5471">
        <v>1</v>
      </c>
      <c r="D5471" s="6">
        <v>41590</v>
      </c>
      <c r="E5471" s="6">
        <v>41594</v>
      </c>
      <c r="F5471">
        <v>1</v>
      </c>
      <c r="G5471">
        <v>2</v>
      </c>
      <c r="H5471">
        <v>1</v>
      </c>
      <c r="I5471">
        <v>9904.83</v>
      </c>
      <c r="J5471">
        <v>9904.83</v>
      </c>
      <c r="K5471">
        <v>880091</v>
      </c>
      <c r="R5471">
        <f t="shared" si="85"/>
        <v>80</v>
      </c>
      <c r="S5471" t="str">
        <f t="array" ref="S5471">IF(MAX(IF(V$2:V$7=Tabela2[[#This Row],[initiator_ccn]],1,0))=1,"NASZE","POZSOTALE")</f>
        <v>POZSOTALE</v>
      </c>
    </row>
    <row r="5472" spans="1:19" x14ac:dyDescent="0.25">
      <c r="A5472">
        <v>263537369</v>
      </c>
      <c r="B5472">
        <v>88</v>
      </c>
      <c r="C5472">
        <v>2</v>
      </c>
      <c r="D5472" s="6">
        <v>41591</v>
      </c>
      <c r="E5472" s="6">
        <v>41600</v>
      </c>
      <c r="F5472">
        <v>1</v>
      </c>
      <c r="G5472">
        <v>2</v>
      </c>
      <c r="H5472">
        <v>3</v>
      </c>
      <c r="I5472">
        <v>9904.83</v>
      </c>
      <c r="J5472">
        <v>13083.38</v>
      </c>
      <c r="K5472">
        <v>880091</v>
      </c>
      <c r="P5472">
        <v>31785.5</v>
      </c>
      <c r="Q5472">
        <v>10</v>
      </c>
      <c r="R5472">
        <f t="shared" si="85"/>
        <v>80</v>
      </c>
      <c r="S5472" t="str">
        <f t="array" ref="S5472">IF(MAX(IF(V$2:V$7=Tabela2[[#This Row],[initiator_ccn]],1,0))=1,"NASZE","POZSOTALE")</f>
        <v>POZSOTALE</v>
      </c>
    </row>
    <row r="5473" spans="1:19" x14ac:dyDescent="0.25">
      <c r="A5473">
        <v>999740565</v>
      </c>
      <c r="B5473">
        <v>72</v>
      </c>
      <c r="C5473">
        <v>2</v>
      </c>
      <c r="D5473" s="6">
        <v>41591</v>
      </c>
      <c r="E5473" s="6">
        <v>41598</v>
      </c>
      <c r="F5473">
        <v>1</v>
      </c>
      <c r="G5473">
        <v>1</v>
      </c>
      <c r="H5473">
        <v>1</v>
      </c>
      <c r="I5473">
        <v>9904.83</v>
      </c>
      <c r="J5473">
        <v>22441.9</v>
      </c>
      <c r="K5473">
        <v>880091</v>
      </c>
      <c r="L5473">
        <v>1</v>
      </c>
      <c r="M5473">
        <v>12537.07</v>
      </c>
      <c r="R5473">
        <f t="shared" si="85"/>
        <v>70</v>
      </c>
      <c r="S5473" t="str">
        <f t="array" ref="S5473">IF(MAX(IF(V$2:V$7=Tabela2[[#This Row],[initiator_ccn]],1,0))=1,"NASZE","POZSOTALE")</f>
        <v>POZSOTALE</v>
      </c>
    </row>
    <row r="5474" spans="1:19" x14ac:dyDescent="0.25">
      <c r="A5474">
        <v>262790389</v>
      </c>
      <c r="B5474">
        <v>88</v>
      </c>
      <c r="C5474">
        <v>1</v>
      </c>
      <c r="D5474" s="6">
        <v>41592</v>
      </c>
      <c r="E5474" s="6">
        <v>41604</v>
      </c>
      <c r="F5474">
        <v>1</v>
      </c>
      <c r="G5474">
        <v>1</v>
      </c>
      <c r="H5474">
        <v>63</v>
      </c>
      <c r="I5474">
        <v>9904.83</v>
      </c>
      <c r="J5474">
        <v>9904.83</v>
      </c>
      <c r="K5474">
        <v>880091</v>
      </c>
      <c r="R5474">
        <f t="shared" si="85"/>
        <v>80</v>
      </c>
      <c r="S5474" t="str">
        <f t="array" ref="S5474">IF(MAX(IF(V$2:V$7=Tabela2[[#This Row],[initiator_ccn]],1,0))=1,"NASZE","POZSOTALE")</f>
        <v>POZSOTALE</v>
      </c>
    </row>
    <row r="5475" spans="1:19" x14ac:dyDescent="0.25">
      <c r="A5475">
        <v>372580909</v>
      </c>
      <c r="B5475">
        <v>88</v>
      </c>
      <c r="C5475">
        <v>1</v>
      </c>
      <c r="D5475" s="6">
        <v>41597</v>
      </c>
      <c r="E5475" s="6">
        <v>41605</v>
      </c>
      <c r="F5475">
        <v>1</v>
      </c>
      <c r="G5475">
        <v>2</v>
      </c>
      <c r="H5475">
        <v>65</v>
      </c>
      <c r="I5475">
        <v>9904.83</v>
      </c>
      <c r="J5475">
        <v>9904.83</v>
      </c>
      <c r="K5475">
        <v>880091</v>
      </c>
      <c r="R5475">
        <f t="shared" si="85"/>
        <v>80</v>
      </c>
      <c r="S5475" t="str">
        <f t="array" ref="S5475">IF(MAX(IF(V$2:V$7=Tabela2[[#This Row],[initiator_ccn]],1,0))=1,"NASZE","POZSOTALE")</f>
        <v>POZSOTALE</v>
      </c>
    </row>
    <row r="5476" spans="1:19" x14ac:dyDescent="0.25">
      <c r="A5476">
        <v>262773071</v>
      </c>
      <c r="B5476">
        <v>88</v>
      </c>
      <c r="C5476">
        <v>1</v>
      </c>
      <c r="D5476" s="6">
        <v>41602</v>
      </c>
      <c r="E5476" s="6">
        <v>41604</v>
      </c>
      <c r="F5476">
        <v>1</v>
      </c>
      <c r="G5476">
        <v>2</v>
      </c>
      <c r="H5476">
        <v>1</v>
      </c>
      <c r="I5476">
        <v>9904.83</v>
      </c>
      <c r="J5476">
        <v>20320.53</v>
      </c>
      <c r="K5476">
        <v>880091</v>
      </c>
      <c r="L5476">
        <v>1</v>
      </c>
      <c r="M5476">
        <v>10415.700000000001</v>
      </c>
      <c r="R5476">
        <f t="shared" si="85"/>
        <v>80</v>
      </c>
      <c r="S5476" t="str">
        <f t="array" ref="S5476">IF(MAX(IF(V$2:V$7=Tabela2[[#This Row],[initiator_ccn]],1,0))=1,"NASZE","POZSOTALE")</f>
        <v>POZSOTALE</v>
      </c>
    </row>
    <row r="5477" spans="1:19" x14ac:dyDescent="0.25">
      <c r="A5477">
        <v>267331249</v>
      </c>
      <c r="B5477">
        <v>77</v>
      </c>
      <c r="C5477">
        <v>1</v>
      </c>
      <c r="D5477" s="6">
        <v>41605</v>
      </c>
      <c r="E5477" s="6">
        <v>41619</v>
      </c>
      <c r="F5477">
        <v>1</v>
      </c>
      <c r="G5477">
        <v>2</v>
      </c>
      <c r="H5477">
        <v>6</v>
      </c>
      <c r="I5477">
        <v>9904.14</v>
      </c>
      <c r="J5477">
        <v>9904.14</v>
      </c>
      <c r="K5477">
        <v>880091</v>
      </c>
      <c r="R5477">
        <f t="shared" si="85"/>
        <v>70</v>
      </c>
      <c r="S5477" t="str">
        <f t="array" ref="S5477">IF(MAX(IF(V$2:V$7=Tabela2[[#This Row],[initiator_ccn]],1,0))=1,"NASZE","POZSOTALE")</f>
        <v>POZSOTALE</v>
      </c>
    </row>
    <row r="5478" spans="1:19" x14ac:dyDescent="0.25">
      <c r="A5478">
        <v>995997457</v>
      </c>
      <c r="B5478">
        <v>72</v>
      </c>
      <c r="C5478">
        <v>2</v>
      </c>
      <c r="D5478" s="6">
        <v>41611</v>
      </c>
      <c r="E5478" s="6">
        <v>41617</v>
      </c>
      <c r="F5478">
        <v>1</v>
      </c>
      <c r="G5478">
        <v>1</v>
      </c>
      <c r="H5478">
        <v>4</v>
      </c>
      <c r="I5478">
        <v>6552.62</v>
      </c>
      <c r="J5478">
        <v>7697.85</v>
      </c>
      <c r="K5478">
        <v>880091</v>
      </c>
      <c r="R5478">
        <f t="shared" si="85"/>
        <v>70</v>
      </c>
      <c r="S5478" t="str">
        <f t="array" ref="S5478">IF(MAX(IF(V$2:V$7=Tabela2[[#This Row],[initiator_ccn]],1,0))=1,"NASZE","POZSOTALE")</f>
        <v>POZSOTALE</v>
      </c>
    </row>
    <row r="5479" spans="1:19" x14ac:dyDescent="0.25">
      <c r="A5479">
        <v>296605947</v>
      </c>
      <c r="B5479">
        <v>82</v>
      </c>
      <c r="C5479">
        <v>1</v>
      </c>
      <c r="D5479" s="6">
        <v>41611</v>
      </c>
      <c r="E5479" s="6">
        <v>41626</v>
      </c>
      <c r="F5479">
        <v>1</v>
      </c>
      <c r="G5479">
        <v>2</v>
      </c>
      <c r="H5479">
        <v>1</v>
      </c>
      <c r="I5479">
        <v>9904.14</v>
      </c>
      <c r="J5479">
        <v>9904.14</v>
      </c>
      <c r="K5479">
        <v>880091</v>
      </c>
      <c r="R5479">
        <f t="shared" si="85"/>
        <v>80</v>
      </c>
      <c r="S5479" t="str">
        <f t="array" ref="S5479">IF(MAX(IF(V$2:V$7=Tabela2[[#This Row],[initiator_ccn]],1,0))=1,"NASZE","POZSOTALE")</f>
        <v>POZSOTALE</v>
      </c>
    </row>
    <row r="5480" spans="1:19" x14ac:dyDescent="0.25">
      <c r="A5480">
        <v>261297669</v>
      </c>
      <c r="B5480">
        <v>55</v>
      </c>
      <c r="C5480">
        <v>1</v>
      </c>
      <c r="D5480" s="6">
        <v>41612</v>
      </c>
      <c r="E5480" s="6">
        <v>41618</v>
      </c>
      <c r="F5480">
        <v>9</v>
      </c>
      <c r="G5480">
        <v>1</v>
      </c>
      <c r="H5480">
        <v>6</v>
      </c>
      <c r="I5480">
        <v>9904.14</v>
      </c>
      <c r="J5480">
        <v>9904.14</v>
      </c>
      <c r="K5480">
        <v>880091</v>
      </c>
      <c r="R5480">
        <f t="shared" si="85"/>
        <v>50</v>
      </c>
      <c r="S5480" t="str">
        <f t="array" ref="S5480">IF(MAX(IF(V$2:V$7=Tabela2[[#This Row],[initiator_ccn]],1,0))=1,"NASZE","POZSOTALE")</f>
        <v>POZSOTALE</v>
      </c>
    </row>
    <row r="5481" spans="1:19" x14ac:dyDescent="0.25">
      <c r="A5481">
        <v>261072095</v>
      </c>
      <c r="B5481">
        <v>82</v>
      </c>
      <c r="C5481">
        <v>1</v>
      </c>
      <c r="D5481" s="6">
        <v>41618</v>
      </c>
      <c r="E5481" s="6">
        <v>41620</v>
      </c>
      <c r="F5481">
        <v>1</v>
      </c>
      <c r="G5481">
        <v>1</v>
      </c>
      <c r="H5481">
        <v>1</v>
      </c>
      <c r="I5481">
        <v>6552.62</v>
      </c>
      <c r="J5481">
        <v>6552.62</v>
      </c>
      <c r="K5481">
        <v>880091</v>
      </c>
      <c r="R5481">
        <f t="shared" si="85"/>
        <v>80</v>
      </c>
      <c r="S5481" t="str">
        <f t="array" ref="S5481">IF(MAX(IF(V$2:V$7=Tabela2[[#This Row],[initiator_ccn]],1,0))=1,"NASZE","POZSOTALE")</f>
        <v>POZSOTALE</v>
      </c>
    </row>
    <row r="5482" spans="1:19" x14ac:dyDescent="0.25">
      <c r="A5482">
        <v>297425769</v>
      </c>
      <c r="B5482">
        <v>88</v>
      </c>
      <c r="C5482">
        <v>2</v>
      </c>
      <c r="D5482" s="6">
        <v>41618</v>
      </c>
      <c r="E5482" s="6">
        <v>41620</v>
      </c>
      <c r="F5482">
        <v>1</v>
      </c>
      <c r="G5482">
        <v>1</v>
      </c>
      <c r="H5482">
        <v>3</v>
      </c>
      <c r="I5482">
        <v>6385.92</v>
      </c>
      <c r="J5482">
        <v>6385.92</v>
      </c>
      <c r="K5482">
        <v>880091</v>
      </c>
      <c r="R5482">
        <f t="shared" si="85"/>
        <v>80</v>
      </c>
      <c r="S5482" t="str">
        <f t="array" ref="S5482">IF(MAX(IF(V$2:V$7=Tabela2[[#This Row],[initiator_ccn]],1,0))=1,"NASZE","POZSOTALE")</f>
        <v>POZSOTALE</v>
      </c>
    </row>
    <row r="5483" spans="1:19" x14ac:dyDescent="0.25">
      <c r="A5483">
        <v>297908341</v>
      </c>
      <c r="B5483">
        <v>77</v>
      </c>
      <c r="C5483">
        <v>2</v>
      </c>
      <c r="D5483" s="6">
        <v>41623</v>
      </c>
      <c r="E5483" s="6">
        <v>41631</v>
      </c>
      <c r="F5483">
        <v>1</v>
      </c>
      <c r="G5483">
        <v>1</v>
      </c>
      <c r="H5483">
        <v>62</v>
      </c>
      <c r="I5483">
        <v>9904.14</v>
      </c>
      <c r="J5483">
        <v>13417.32</v>
      </c>
      <c r="K5483">
        <v>880091</v>
      </c>
      <c r="P5483">
        <v>28105.439999999999</v>
      </c>
      <c r="Q5483">
        <v>9</v>
      </c>
      <c r="R5483">
        <f t="shared" si="85"/>
        <v>70</v>
      </c>
      <c r="S5483" t="str">
        <f t="array" ref="S5483">IF(MAX(IF(V$2:V$7=Tabela2[[#This Row],[initiator_ccn]],1,0))=1,"NASZE","POZSOTALE")</f>
        <v>POZSOTALE</v>
      </c>
    </row>
    <row r="5484" spans="1:19" x14ac:dyDescent="0.25">
      <c r="A5484">
        <v>991883637</v>
      </c>
      <c r="B5484">
        <v>72</v>
      </c>
      <c r="C5484">
        <v>2</v>
      </c>
      <c r="D5484" s="6">
        <v>41625</v>
      </c>
      <c r="E5484" s="6">
        <v>41632</v>
      </c>
      <c r="F5484">
        <v>1</v>
      </c>
      <c r="G5484">
        <v>1</v>
      </c>
      <c r="H5484">
        <v>6</v>
      </c>
      <c r="I5484">
        <v>9880.4599999999991</v>
      </c>
      <c r="J5484">
        <v>9880.4599999999991</v>
      </c>
      <c r="K5484">
        <v>880091</v>
      </c>
      <c r="R5484">
        <f t="shared" si="85"/>
        <v>70</v>
      </c>
      <c r="S5484" t="str">
        <f t="array" ref="S5484">IF(MAX(IF(V$2:V$7=Tabela2[[#This Row],[initiator_ccn]],1,0))=1,"NASZE","POZSOTALE")</f>
        <v>POZSOTALE</v>
      </c>
    </row>
    <row r="5485" spans="1:19" x14ac:dyDescent="0.25">
      <c r="A5485">
        <v>967200735</v>
      </c>
      <c r="B5485">
        <v>55</v>
      </c>
      <c r="C5485">
        <v>1</v>
      </c>
      <c r="D5485" s="6">
        <v>41632</v>
      </c>
      <c r="E5485" s="6">
        <v>41636</v>
      </c>
      <c r="F5485">
        <v>1</v>
      </c>
      <c r="G5485">
        <v>2</v>
      </c>
      <c r="H5485">
        <v>1</v>
      </c>
      <c r="I5485">
        <v>6528.94</v>
      </c>
      <c r="J5485">
        <v>6528.94</v>
      </c>
      <c r="K5485">
        <v>880091</v>
      </c>
      <c r="R5485">
        <f t="shared" si="85"/>
        <v>50</v>
      </c>
      <c r="S5485" t="str">
        <f t="array" ref="S5485">IF(MAX(IF(V$2:V$7=Tabela2[[#This Row],[initiator_ccn]],1,0))=1,"NASZE","POZSOTALE")</f>
        <v>POZSOTALE</v>
      </c>
    </row>
    <row r="5486" spans="1:19" x14ac:dyDescent="0.25">
      <c r="A5486">
        <v>219951721</v>
      </c>
      <c r="B5486">
        <v>85</v>
      </c>
      <c r="C5486">
        <v>2</v>
      </c>
      <c r="D5486" s="6">
        <v>41633</v>
      </c>
      <c r="E5486" s="6">
        <v>41641</v>
      </c>
      <c r="F5486">
        <v>1</v>
      </c>
      <c r="G5486">
        <v>1</v>
      </c>
      <c r="H5486">
        <v>3</v>
      </c>
      <c r="I5486">
        <v>9844.6299999999992</v>
      </c>
      <c r="J5486">
        <v>32753.040000000001</v>
      </c>
      <c r="K5486">
        <v>880091</v>
      </c>
      <c r="P5486">
        <v>206233.02</v>
      </c>
      <c r="Q5486">
        <v>45</v>
      </c>
      <c r="R5486">
        <f t="shared" si="85"/>
        <v>80</v>
      </c>
      <c r="S5486" t="str">
        <f t="array" ref="S5486">IF(MAX(IF(V$2:V$7=Tabela2[[#This Row],[initiator_ccn]],1,0))=1,"NASZE","POZSOTALE")</f>
        <v>POZSOTALE</v>
      </c>
    </row>
    <row r="5487" spans="1:19" x14ac:dyDescent="0.25">
      <c r="A5487">
        <v>950022755</v>
      </c>
      <c r="B5487">
        <v>55</v>
      </c>
      <c r="C5487">
        <v>1</v>
      </c>
      <c r="D5487" s="6">
        <v>41634</v>
      </c>
      <c r="E5487" s="6">
        <v>41635</v>
      </c>
      <c r="F5487">
        <v>1</v>
      </c>
      <c r="G5487">
        <v>1</v>
      </c>
      <c r="H5487">
        <v>1</v>
      </c>
      <c r="I5487">
        <v>6552.62</v>
      </c>
      <c r="J5487">
        <v>6552.62</v>
      </c>
      <c r="K5487">
        <v>880091</v>
      </c>
      <c r="R5487">
        <f t="shared" si="85"/>
        <v>50</v>
      </c>
      <c r="S5487" t="str">
        <f t="array" ref="S5487">IF(MAX(IF(V$2:V$7=Tabela2[[#This Row],[initiator_ccn]],1,0))=1,"NASZE","POZSOTALE")</f>
        <v>POZSOTALE</v>
      </c>
    </row>
    <row r="5488" spans="1:19" x14ac:dyDescent="0.25">
      <c r="A5488">
        <v>263465623</v>
      </c>
      <c r="B5488">
        <v>88</v>
      </c>
      <c r="C5488">
        <v>2</v>
      </c>
      <c r="D5488" s="6">
        <v>41636</v>
      </c>
      <c r="E5488" s="6">
        <v>41639</v>
      </c>
      <c r="F5488">
        <v>1</v>
      </c>
      <c r="G5488">
        <v>1</v>
      </c>
      <c r="H5488">
        <v>6</v>
      </c>
      <c r="I5488">
        <v>8636.66</v>
      </c>
      <c r="J5488">
        <v>8636.66</v>
      </c>
      <c r="K5488">
        <v>880091</v>
      </c>
      <c r="R5488">
        <f t="shared" si="85"/>
        <v>80</v>
      </c>
      <c r="S5488" t="str">
        <f t="array" ref="S5488">IF(MAX(IF(V$2:V$7=Tabela2[[#This Row],[initiator_ccn]],1,0))=1,"NASZE","POZSOTALE")</f>
        <v>POZSOTALE</v>
      </c>
    </row>
    <row r="5489" spans="1:19" x14ac:dyDescent="0.25">
      <c r="A5489">
        <v>945488493</v>
      </c>
      <c r="B5489">
        <v>66</v>
      </c>
      <c r="C5489">
        <v>2</v>
      </c>
      <c r="D5489" s="6">
        <v>41639</v>
      </c>
      <c r="E5489" s="6">
        <v>41643</v>
      </c>
      <c r="F5489">
        <v>1</v>
      </c>
      <c r="G5489">
        <v>1</v>
      </c>
      <c r="H5489">
        <v>1</v>
      </c>
      <c r="I5489">
        <v>5053.5</v>
      </c>
      <c r="J5489">
        <v>49964.94</v>
      </c>
      <c r="K5489">
        <v>880091</v>
      </c>
      <c r="L5489">
        <v>2</v>
      </c>
      <c r="M5489">
        <v>32718.47</v>
      </c>
      <c r="N5489">
        <v>48183.66</v>
      </c>
      <c r="O5489">
        <v>29</v>
      </c>
      <c r="R5489">
        <f t="shared" si="85"/>
        <v>60</v>
      </c>
      <c r="S5489" t="str">
        <f t="array" ref="S5489">IF(MAX(IF(V$2:V$7=Tabela2[[#This Row],[initiator_ccn]],1,0))=1,"NASZE","POZSOTALE")</f>
        <v>POZSOTALE</v>
      </c>
    </row>
    <row r="5490" spans="1:19" x14ac:dyDescent="0.25">
      <c r="A5490">
        <v>983114793</v>
      </c>
      <c r="B5490">
        <v>75</v>
      </c>
      <c r="C5490">
        <v>1</v>
      </c>
      <c r="D5490" s="6">
        <v>41640</v>
      </c>
      <c r="E5490" s="6">
        <v>41642</v>
      </c>
      <c r="F5490">
        <v>1</v>
      </c>
      <c r="G5490">
        <v>2</v>
      </c>
      <c r="H5490">
        <v>3</v>
      </c>
      <c r="I5490">
        <v>6787.87</v>
      </c>
      <c r="J5490">
        <v>62660.67</v>
      </c>
      <c r="K5490">
        <v>880091</v>
      </c>
      <c r="L5490">
        <v>2</v>
      </c>
      <c r="M5490">
        <v>13187.46</v>
      </c>
      <c r="P5490">
        <v>700185.64</v>
      </c>
      <c r="Q5490">
        <v>91</v>
      </c>
      <c r="R5490">
        <f t="shared" si="85"/>
        <v>70</v>
      </c>
      <c r="S5490" t="str">
        <f t="array" ref="S5490">IF(MAX(IF(V$2:V$7=Tabela2[[#This Row],[initiator_ccn]],1,0))=1,"NASZE","POZSOTALE")</f>
        <v>POZSOTALE</v>
      </c>
    </row>
    <row r="5491" spans="1:19" x14ac:dyDescent="0.25">
      <c r="A5491">
        <v>930551089</v>
      </c>
      <c r="B5491">
        <v>60</v>
      </c>
      <c r="C5491">
        <v>2</v>
      </c>
      <c r="D5491" s="6">
        <v>41643</v>
      </c>
      <c r="E5491" s="6">
        <v>41646</v>
      </c>
      <c r="F5491">
        <v>1</v>
      </c>
      <c r="G5491">
        <v>1</v>
      </c>
      <c r="H5491">
        <v>50</v>
      </c>
      <c r="I5491">
        <v>6517.18</v>
      </c>
      <c r="J5491">
        <v>6517.18</v>
      </c>
      <c r="K5491">
        <v>880091</v>
      </c>
      <c r="R5491">
        <f t="shared" si="85"/>
        <v>60</v>
      </c>
      <c r="S5491" t="str">
        <f t="array" ref="S5491">IF(MAX(IF(V$2:V$7=Tabela2[[#This Row],[initiator_ccn]],1,0))=1,"NASZE","POZSOTALE")</f>
        <v>POZSOTALE</v>
      </c>
    </row>
    <row r="5492" spans="1:19" x14ac:dyDescent="0.25">
      <c r="A5492">
        <v>263457067</v>
      </c>
      <c r="B5492">
        <v>85</v>
      </c>
      <c r="C5492">
        <v>2</v>
      </c>
      <c r="D5492" s="6">
        <v>41647</v>
      </c>
      <c r="E5492" s="6">
        <v>41653</v>
      </c>
      <c r="F5492">
        <v>1</v>
      </c>
      <c r="G5492">
        <v>1</v>
      </c>
      <c r="H5492">
        <v>6</v>
      </c>
      <c r="I5492">
        <v>9845.27</v>
      </c>
      <c r="J5492">
        <v>29596.44</v>
      </c>
      <c r="K5492">
        <v>880091</v>
      </c>
      <c r="L5492">
        <v>1</v>
      </c>
      <c r="M5492">
        <v>19548.740000000002</v>
      </c>
      <c r="N5492">
        <v>809.72</v>
      </c>
      <c r="O5492">
        <v>1</v>
      </c>
      <c r="R5492">
        <f t="shared" si="85"/>
        <v>80</v>
      </c>
      <c r="S5492" t="str">
        <f t="array" ref="S5492">IF(MAX(IF(V$2:V$7=Tabela2[[#This Row],[initiator_ccn]],1,0))=1,"NASZE","POZSOTALE")</f>
        <v>POZSOTALE</v>
      </c>
    </row>
    <row r="5493" spans="1:19" x14ac:dyDescent="0.25">
      <c r="A5493">
        <v>262610091</v>
      </c>
      <c r="B5493">
        <v>83</v>
      </c>
      <c r="C5493">
        <v>1</v>
      </c>
      <c r="D5493" s="6">
        <v>41653</v>
      </c>
      <c r="E5493" s="6">
        <v>41660</v>
      </c>
      <c r="F5493">
        <v>1</v>
      </c>
      <c r="G5493">
        <v>2</v>
      </c>
      <c r="H5493">
        <v>3</v>
      </c>
      <c r="I5493">
        <v>6516.54</v>
      </c>
      <c r="J5493">
        <v>13943.88</v>
      </c>
      <c r="K5493">
        <v>880091</v>
      </c>
      <c r="P5493">
        <v>133692.12</v>
      </c>
      <c r="Q5493">
        <v>15</v>
      </c>
      <c r="R5493">
        <f t="shared" si="85"/>
        <v>80</v>
      </c>
      <c r="S5493" t="str">
        <f t="array" ref="S5493">IF(MAX(IF(V$2:V$7=Tabela2[[#This Row],[initiator_ccn]],1,0))=1,"NASZE","POZSOTALE")</f>
        <v>POZSOTALE</v>
      </c>
    </row>
    <row r="5494" spans="1:19" x14ac:dyDescent="0.25">
      <c r="A5494">
        <v>317502349</v>
      </c>
      <c r="B5494">
        <v>79</v>
      </c>
      <c r="C5494">
        <v>2</v>
      </c>
      <c r="D5494" s="6">
        <v>41654</v>
      </c>
      <c r="E5494" s="6">
        <v>41657</v>
      </c>
      <c r="F5494" t="s">
        <v>27</v>
      </c>
      <c r="G5494">
        <v>1</v>
      </c>
      <c r="H5494">
        <v>4</v>
      </c>
      <c r="I5494">
        <v>9845.27</v>
      </c>
      <c r="J5494">
        <v>40120.959999999999</v>
      </c>
      <c r="K5494">
        <v>880091</v>
      </c>
      <c r="R5494">
        <f t="shared" si="85"/>
        <v>70</v>
      </c>
      <c r="S5494" t="str">
        <f t="array" ref="S5494">IF(MAX(IF(V$2:V$7=Tabela2[[#This Row],[initiator_ccn]],1,0))=1,"NASZE","POZSOTALE")</f>
        <v>POZSOTALE</v>
      </c>
    </row>
    <row r="5495" spans="1:19" x14ac:dyDescent="0.25">
      <c r="A5495">
        <v>987211537</v>
      </c>
      <c r="B5495">
        <v>75</v>
      </c>
      <c r="C5495">
        <v>2</v>
      </c>
      <c r="D5495" s="6">
        <v>41654</v>
      </c>
      <c r="E5495" s="6">
        <v>41656</v>
      </c>
      <c r="F5495">
        <v>1</v>
      </c>
      <c r="G5495">
        <v>1</v>
      </c>
      <c r="H5495">
        <v>1</v>
      </c>
      <c r="I5495">
        <v>6517.18</v>
      </c>
      <c r="J5495">
        <v>22605.94</v>
      </c>
      <c r="K5495">
        <v>880091</v>
      </c>
      <c r="L5495">
        <v>1</v>
      </c>
      <c r="M5495">
        <v>4758.74</v>
      </c>
      <c r="N5495">
        <v>35305.199999999997</v>
      </c>
      <c r="O5495">
        <v>60</v>
      </c>
      <c r="R5495">
        <f t="shared" si="85"/>
        <v>70</v>
      </c>
      <c r="S5495" t="str">
        <f t="array" ref="S5495">IF(MAX(IF(V$2:V$7=Tabela2[[#This Row],[initiator_ccn]],1,0))=1,"NASZE","POZSOTALE")</f>
        <v>POZSOTALE</v>
      </c>
    </row>
    <row r="5496" spans="1:19" x14ac:dyDescent="0.25">
      <c r="A5496">
        <v>278145569</v>
      </c>
      <c r="B5496">
        <v>91</v>
      </c>
      <c r="C5496">
        <v>2</v>
      </c>
      <c r="D5496" s="6">
        <v>41654</v>
      </c>
      <c r="E5496" s="6">
        <v>41660</v>
      </c>
      <c r="F5496">
        <v>1</v>
      </c>
      <c r="G5496">
        <v>1</v>
      </c>
      <c r="H5496">
        <v>4</v>
      </c>
      <c r="I5496">
        <v>9845.27</v>
      </c>
      <c r="J5496">
        <v>23285.47</v>
      </c>
      <c r="K5496">
        <v>880091</v>
      </c>
      <c r="P5496">
        <v>230725.26</v>
      </c>
      <c r="Q5496">
        <v>30</v>
      </c>
      <c r="R5496">
        <f t="shared" si="85"/>
        <v>90</v>
      </c>
      <c r="S5496" t="str">
        <f t="array" ref="S5496">IF(MAX(IF(V$2:V$7=Tabela2[[#This Row],[initiator_ccn]],1,0))=1,"NASZE","POZSOTALE")</f>
        <v>POZSOTALE</v>
      </c>
    </row>
    <row r="5497" spans="1:19" x14ac:dyDescent="0.25">
      <c r="A5497">
        <v>948178847</v>
      </c>
      <c r="B5497">
        <v>67</v>
      </c>
      <c r="C5497">
        <v>1</v>
      </c>
      <c r="D5497" s="6">
        <v>41660</v>
      </c>
      <c r="E5497" s="6">
        <v>41661</v>
      </c>
      <c r="F5497">
        <v>1</v>
      </c>
      <c r="G5497">
        <v>1</v>
      </c>
      <c r="H5497">
        <v>1</v>
      </c>
      <c r="I5497">
        <v>9845.27</v>
      </c>
      <c r="J5497">
        <v>30226.05</v>
      </c>
      <c r="K5497">
        <v>880091</v>
      </c>
      <c r="L5497">
        <v>2</v>
      </c>
      <c r="M5497">
        <v>12630.57</v>
      </c>
      <c r="R5497">
        <f t="shared" si="85"/>
        <v>60</v>
      </c>
      <c r="S5497" t="str">
        <f t="array" ref="S5497">IF(MAX(IF(V$2:V$7=Tabela2[[#This Row],[initiator_ccn]],1,0))=1,"NASZE","POZSOTALE")</f>
        <v>POZSOTALE</v>
      </c>
    </row>
    <row r="5498" spans="1:19" x14ac:dyDescent="0.25">
      <c r="A5498">
        <v>261609971</v>
      </c>
      <c r="B5498">
        <v>72</v>
      </c>
      <c r="C5498">
        <v>1</v>
      </c>
      <c r="D5498" s="6">
        <v>41661</v>
      </c>
      <c r="E5498" s="6">
        <v>41668</v>
      </c>
      <c r="F5498">
        <v>1</v>
      </c>
      <c r="G5498">
        <v>1</v>
      </c>
      <c r="H5498">
        <v>1</v>
      </c>
      <c r="I5498">
        <v>9845.27</v>
      </c>
      <c r="J5498">
        <v>9845.27</v>
      </c>
      <c r="K5498">
        <v>880091</v>
      </c>
      <c r="R5498">
        <f t="shared" si="85"/>
        <v>70</v>
      </c>
      <c r="S5498" t="str">
        <f t="array" ref="S5498">IF(MAX(IF(V$2:V$7=Tabela2[[#This Row],[initiator_ccn]],1,0))=1,"NASZE","POZSOTALE")</f>
        <v>POZSOTALE</v>
      </c>
    </row>
    <row r="5499" spans="1:19" x14ac:dyDescent="0.25">
      <c r="A5499">
        <v>201100343</v>
      </c>
      <c r="B5499">
        <v>77</v>
      </c>
      <c r="C5499">
        <v>2</v>
      </c>
      <c r="D5499" s="6">
        <v>41661</v>
      </c>
      <c r="E5499" s="6">
        <v>41674</v>
      </c>
      <c r="F5499">
        <v>1</v>
      </c>
      <c r="G5499">
        <v>1</v>
      </c>
      <c r="H5499">
        <v>3</v>
      </c>
      <c r="I5499">
        <v>9845.27</v>
      </c>
      <c r="J5499">
        <v>59482.93</v>
      </c>
      <c r="K5499">
        <v>880091</v>
      </c>
      <c r="L5499">
        <v>1</v>
      </c>
      <c r="M5499">
        <v>8220.69</v>
      </c>
      <c r="P5499">
        <v>343896.13</v>
      </c>
      <c r="Q5499">
        <v>52</v>
      </c>
      <c r="R5499">
        <f t="shared" si="85"/>
        <v>70</v>
      </c>
      <c r="S5499" t="str">
        <f t="array" ref="S5499">IF(MAX(IF(V$2:V$7=Tabela2[[#This Row],[initiator_ccn]],1,0))=1,"NASZE","POZSOTALE")</f>
        <v>POZSOTALE</v>
      </c>
    </row>
    <row r="5500" spans="1:19" x14ac:dyDescent="0.25">
      <c r="A5500">
        <v>989743135</v>
      </c>
      <c r="B5500">
        <v>84</v>
      </c>
      <c r="C5500">
        <v>2</v>
      </c>
      <c r="D5500" s="6">
        <v>41663</v>
      </c>
      <c r="E5500" s="6">
        <v>41667</v>
      </c>
      <c r="F5500">
        <v>1</v>
      </c>
      <c r="G5500">
        <v>1</v>
      </c>
      <c r="H5500">
        <v>1</v>
      </c>
      <c r="I5500">
        <v>9845.27</v>
      </c>
      <c r="J5500">
        <v>17861.259999999998</v>
      </c>
      <c r="K5500">
        <v>880091</v>
      </c>
      <c r="R5500">
        <f t="shared" si="85"/>
        <v>80</v>
      </c>
      <c r="S5500" t="str">
        <f t="array" ref="S5500">IF(MAX(IF(V$2:V$7=Tabela2[[#This Row],[initiator_ccn]],1,0))=1,"NASZE","POZSOTALE")</f>
        <v>POZSOTALE</v>
      </c>
    </row>
    <row r="5501" spans="1:19" x14ac:dyDescent="0.25">
      <c r="A5501">
        <v>262340219</v>
      </c>
      <c r="B5501">
        <v>91</v>
      </c>
      <c r="C5501">
        <v>2</v>
      </c>
      <c r="D5501" s="6">
        <v>41665</v>
      </c>
      <c r="E5501" s="6">
        <v>41669</v>
      </c>
      <c r="F5501">
        <v>1</v>
      </c>
      <c r="G5501">
        <v>2</v>
      </c>
      <c r="H5501">
        <v>1</v>
      </c>
      <c r="I5501">
        <v>6517.18</v>
      </c>
      <c r="J5501">
        <v>6517.18</v>
      </c>
      <c r="K5501">
        <v>880091</v>
      </c>
      <c r="R5501">
        <f t="shared" si="85"/>
        <v>90</v>
      </c>
      <c r="S5501" t="str">
        <f t="array" ref="S5501">IF(MAX(IF(V$2:V$7=Tabela2[[#This Row],[initiator_ccn]],1,0))=1,"NASZE","POZSOTALE")</f>
        <v>POZSOTALE</v>
      </c>
    </row>
    <row r="5502" spans="1:19" x14ac:dyDescent="0.25">
      <c r="A5502">
        <v>986659009</v>
      </c>
      <c r="B5502">
        <v>84</v>
      </c>
      <c r="C5502">
        <v>2</v>
      </c>
      <c r="D5502" s="6">
        <v>41667</v>
      </c>
      <c r="E5502" s="6">
        <v>41674</v>
      </c>
      <c r="F5502">
        <v>1</v>
      </c>
      <c r="G5502">
        <v>1</v>
      </c>
      <c r="H5502">
        <v>4</v>
      </c>
      <c r="I5502">
        <v>9820.9500000000007</v>
      </c>
      <c r="J5502">
        <v>82164.210000000006</v>
      </c>
      <c r="K5502">
        <v>880091</v>
      </c>
      <c r="L5502">
        <v>2</v>
      </c>
      <c r="M5502">
        <v>62989.82</v>
      </c>
      <c r="P5502">
        <v>70514.7</v>
      </c>
      <c r="Q5502">
        <v>23</v>
      </c>
      <c r="R5502">
        <f t="shared" si="85"/>
        <v>80</v>
      </c>
      <c r="S5502" t="str">
        <f t="array" ref="S5502">IF(MAX(IF(V$2:V$7=Tabela2[[#This Row],[initiator_ccn]],1,0))=1,"NASZE","POZSOTALE")</f>
        <v>POZSOTALE</v>
      </c>
    </row>
    <row r="5503" spans="1:19" x14ac:dyDescent="0.25">
      <c r="A5503">
        <v>955933931</v>
      </c>
      <c r="B5503">
        <v>65</v>
      </c>
      <c r="C5503">
        <v>1</v>
      </c>
      <c r="D5503" s="6">
        <v>41670</v>
      </c>
      <c r="E5503" s="6">
        <v>41674</v>
      </c>
      <c r="F5503">
        <v>1</v>
      </c>
      <c r="G5503">
        <v>1</v>
      </c>
      <c r="H5503">
        <v>1</v>
      </c>
      <c r="I5503">
        <v>9845.27</v>
      </c>
      <c r="J5503">
        <v>39840.85</v>
      </c>
      <c r="K5503">
        <v>880091</v>
      </c>
      <c r="L5503">
        <v>2</v>
      </c>
      <c r="M5503">
        <v>14844.45</v>
      </c>
      <c r="R5503">
        <f t="shared" si="85"/>
        <v>60</v>
      </c>
      <c r="S5503" t="str">
        <f t="array" ref="S5503">IF(MAX(IF(V$2:V$7=Tabela2[[#This Row],[initiator_ccn]],1,0))=1,"NASZE","POZSOTALE")</f>
        <v>POZSOTALE</v>
      </c>
    </row>
    <row r="5504" spans="1:19" x14ac:dyDescent="0.25">
      <c r="A5504">
        <v>263220591</v>
      </c>
      <c r="B5504">
        <v>85</v>
      </c>
      <c r="C5504">
        <v>1</v>
      </c>
      <c r="D5504" s="6">
        <v>41677</v>
      </c>
      <c r="E5504" s="6">
        <v>41682</v>
      </c>
      <c r="F5504">
        <v>1</v>
      </c>
      <c r="G5504">
        <v>1</v>
      </c>
      <c r="H5504">
        <v>6</v>
      </c>
      <c r="I5504">
        <v>9845.27</v>
      </c>
      <c r="J5504">
        <v>23720.22</v>
      </c>
      <c r="K5504">
        <v>880091</v>
      </c>
      <c r="L5504">
        <v>1</v>
      </c>
      <c r="M5504">
        <v>9820.9500000000007</v>
      </c>
      <c r="N5504">
        <v>59213</v>
      </c>
      <c r="O5504">
        <v>38</v>
      </c>
      <c r="R5504">
        <f t="shared" si="85"/>
        <v>80</v>
      </c>
      <c r="S5504" t="str">
        <f t="array" ref="S5504">IF(MAX(IF(V$2:V$7=Tabela2[[#This Row],[initiator_ccn]],1,0))=1,"NASZE","POZSOTALE")</f>
        <v>POZSOTALE</v>
      </c>
    </row>
    <row r="5505" spans="1:19" x14ac:dyDescent="0.25">
      <c r="A5505">
        <v>989208253</v>
      </c>
      <c r="B5505">
        <v>73</v>
      </c>
      <c r="C5505">
        <v>1</v>
      </c>
      <c r="D5505" s="6">
        <v>41678</v>
      </c>
      <c r="E5505" s="6">
        <v>41683</v>
      </c>
      <c r="F5505">
        <v>1</v>
      </c>
      <c r="G5505">
        <v>2</v>
      </c>
      <c r="H5505">
        <v>1</v>
      </c>
      <c r="I5505">
        <v>6517.18</v>
      </c>
      <c r="J5505">
        <v>9209.19</v>
      </c>
      <c r="K5505">
        <v>880091</v>
      </c>
      <c r="R5505">
        <f t="shared" si="85"/>
        <v>70</v>
      </c>
      <c r="S5505" t="str">
        <f t="array" ref="S5505">IF(MAX(IF(V$2:V$7=Tabela2[[#This Row],[initiator_ccn]],1,0))=1,"NASZE","POZSOTALE")</f>
        <v>POZSOTALE</v>
      </c>
    </row>
    <row r="5506" spans="1:19" x14ac:dyDescent="0.25">
      <c r="A5506">
        <v>934469695</v>
      </c>
      <c r="B5506">
        <v>36</v>
      </c>
      <c r="C5506">
        <v>1</v>
      </c>
      <c r="D5506" s="6">
        <v>41683</v>
      </c>
      <c r="E5506" s="6">
        <v>41685</v>
      </c>
      <c r="F5506">
        <v>4</v>
      </c>
      <c r="G5506">
        <v>1</v>
      </c>
      <c r="H5506">
        <v>1</v>
      </c>
      <c r="I5506">
        <v>6517.18</v>
      </c>
      <c r="J5506">
        <v>6517.18</v>
      </c>
      <c r="K5506">
        <v>880091</v>
      </c>
      <c r="R5506">
        <f t="shared" ref="R5506:R5569" si="86">INT(B5506/10)*10</f>
        <v>30</v>
      </c>
      <c r="S5506" t="str">
        <f t="array" ref="S5506">IF(MAX(IF(V$2:V$7=Tabela2[[#This Row],[initiator_ccn]],1,0))=1,"NASZE","POZSOTALE")</f>
        <v>POZSOTALE</v>
      </c>
    </row>
    <row r="5507" spans="1:19" x14ac:dyDescent="0.25">
      <c r="A5507">
        <v>309699703</v>
      </c>
      <c r="B5507">
        <v>84</v>
      </c>
      <c r="C5507">
        <v>2</v>
      </c>
      <c r="D5507" s="6">
        <v>41688</v>
      </c>
      <c r="E5507" s="6">
        <v>41691</v>
      </c>
      <c r="F5507">
        <v>1</v>
      </c>
      <c r="G5507">
        <v>1</v>
      </c>
      <c r="H5507">
        <v>1</v>
      </c>
      <c r="I5507">
        <v>9845.27</v>
      </c>
      <c r="J5507">
        <v>16076.75</v>
      </c>
      <c r="K5507">
        <v>880091</v>
      </c>
      <c r="L5507">
        <v>1</v>
      </c>
      <c r="M5507">
        <v>6231.48</v>
      </c>
      <c r="R5507">
        <f t="shared" si="86"/>
        <v>80</v>
      </c>
      <c r="S5507" t="str">
        <f t="array" ref="S5507">IF(MAX(IF(V$2:V$7=Tabela2[[#This Row],[initiator_ccn]],1,0))=1,"NASZE","POZSOTALE")</f>
        <v>POZSOTALE</v>
      </c>
    </row>
    <row r="5508" spans="1:19" x14ac:dyDescent="0.25">
      <c r="A5508">
        <v>263095071</v>
      </c>
      <c r="B5508">
        <v>90</v>
      </c>
      <c r="C5508">
        <v>1</v>
      </c>
      <c r="D5508" s="6">
        <v>41688</v>
      </c>
      <c r="E5508" s="6">
        <v>41691</v>
      </c>
      <c r="F5508">
        <v>1</v>
      </c>
      <c r="G5508">
        <v>1</v>
      </c>
      <c r="H5508">
        <v>6</v>
      </c>
      <c r="I5508">
        <v>8586.65</v>
      </c>
      <c r="J5508">
        <v>19705.95</v>
      </c>
      <c r="K5508">
        <v>880091</v>
      </c>
      <c r="L5508">
        <v>1</v>
      </c>
      <c r="M5508">
        <v>7653.69</v>
      </c>
      <c r="N5508">
        <v>85629.5</v>
      </c>
      <c r="O5508">
        <v>40</v>
      </c>
      <c r="R5508">
        <f t="shared" si="86"/>
        <v>90</v>
      </c>
      <c r="S5508" t="str">
        <f t="array" ref="S5508">IF(MAX(IF(V$2:V$7=Tabela2[[#This Row],[initiator_ccn]],1,0))=1,"NASZE","POZSOTALE")</f>
        <v>POZSOTALE</v>
      </c>
    </row>
    <row r="5509" spans="1:19" x14ac:dyDescent="0.25">
      <c r="A5509">
        <v>948696287</v>
      </c>
      <c r="B5509">
        <v>57</v>
      </c>
      <c r="C5509">
        <v>2</v>
      </c>
      <c r="D5509" s="6">
        <v>41689</v>
      </c>
      <c r="E5509" s="6">
        <v>41691</v>
      </c>
      <c r="F5509">
        <v>1</v>
      </c>
      <c r="G5509">
        <v>1</v>
      </c>
      <c r="H5509">
        <v>1</v>
      </c>
      <c r="I5509">
        <v>9845.27</v>
      </c>
      <c r="J5509">
        <v>37273.24</v>
      </c>
      <c r="K5509">
        <v>880091</v>
      </c>
      <c r="L5509">
        <v>1</v>
      </c>
      <c r="M5509">
        <v>19983.71</v>
      </c>
      <c r="R5509">
        <f t="shared" si="86"/>
        <v>50</v>
      </c>
      <c r="S5509" t="str">
        <f t="array" ref="S5509">IF(MAX(IF(V$2:V$7=Tabela2[[#This Row],[initiator_ccn]],1,0))=1,"NASZE","POZSOTALE")</f>
        <v>POZSOTALE</v>
      </c>
    </row>
    <row r="5510" spans="1:19" x14ac:dyDescent="0.25">
      <c r="A5510">
        <v>995394611</v>
      </c>
      <c r="B5510">
        <v>70</v>
      </c>
      <c r="C5510">
        <v>2</v>
      </c>
      <c r="D5510" s="6">
        <v>41691</v>
      </c>
      <c r="E5510" s="6">
        <v>41697</v>
      </c>
      <c r="F5510">
        <v>1</v>
      </c>
      <c r="G5510">
        <v>2</v>
      </c>
      <c r="H5510">
        <v>1</v>
      </c>
      <c r="I5510">
        <v>6517.18</v>
      </c>
      <c r="J5510">
        <v>6517.18</v>
      </c>
      <c r="K5510">
        <v>880091</v>
      </c>
      <c r="R5510">
        <f t="shared" si="86"/>
        <v>70</v>
      </c>
      <c r="S5510" t="str">
        <f t="array" ref="S5510">IF(MAX(IF(V$2:V$7=Tabela2[[#This Row],[initiator_ccn]],1,0))=1,"NASZE","POZSOTALE")</f>
        <v>POZSOTALE</v>
      </c>
    </row>
    <row r="5511" spans="1:19" x14ac:dyDescent="0.25">
      <c r="A5511">
        <v>262788067</v>
      </c>
      <c r="B5511">
        <v>84</v>
      </c>
      <c r="C5511">
        <v>2</v>
      </c>
      <c r="D5511" s="6">
        <v>41694</v>
      </c>
      <c r="E5511" s="6">
        <v>41701</v>
      </c>
      <c r="F5511">
        <v>1</v>
      </c>
      <c r="G5511">
        <v>1</v>
      </c>
      <c r="H5511">
        <v>3</v>
      </c>
      <c r="I5511">
        <v>6517.18</v>
      </c>
      <c r="J5511">
        <v>12988.39</v>
      </c>
      <c r="K5511">
        <v>880091</v>
      </c>
      <c r="P5511">
        <v>55573.38</v>
      </c>
      <c r="Q5511">
        <v>15</v>
      </c>
      <c r="R5511">
        <f t="shared" si="86"/>
        <v>80</v>
      </c>
      <c r="S5511" t="str">
        <f t="array" ref="S5511">IF(MAX(IF(V$2:V$7=Tabela2[[#This Row],[initiator_ccn]],1,0))=1,"NASZE","POZSOTALE")</f>
        <v>POZSOTALE</v>
      </c>
    </row>
    <row r="5512" spans="1:19" x14ac:dyDescent="0.25">
      <c r="A5512">
        <v>927321407</v>
      </c>
      <c r="B5512">
        <v>65</v>
      </c>
      <c r="C5512">
        <v>2</v>
      </c>
      <c r="D5512" s="6">
        <v>41694</v>
      </c>
      <c r="E5512" s="6">
        <v>41703</v>
      </c>
      <c r="F5512">
        <v>1</v>
      </c>
      <c r="G5512">
        <v>1</v>
      </c>
      <c r="H5512">
        <v>1</v>
      </c>
      <c r="I5512">
        <v>6517.18</v>
      </c>
      <c r="J5512">
        <v>6517.18</v>
      </c>
      <c r="K5512">
        <v>880091</v>
      </c>
      <c r="R5512">
        <f t="shared" si="86"/>
        <v>60</v>
      </c>
      <c r="S5512" t="str">
        <f t="array" ref="S5512">IF(MAX(IF(V$2:V$7=Tabela2[[#This Row],[initiator_ccn]],1,0))=1,"NASZE","POZSOTALE")</f>
        <v>POZSOTALE</v>
      </c>
    </row>
    <row r="5513" spans="1:19" x14ac:dyDescent="0.25">
      <c r="A5513">
        <v>922374229</v>
      </c>
      <c r="B5513">
        <v>62</v>
      </c>
      <c r="C5513">
        <v>1</v>
      </c>
      <c r="D5513" s="6">
        <v>41697</v>
      </c>
      <c r="E5513" s="6">
        <v>41699</v>
      </c>
      <c r="F5513">
        <v>1</v>
      </c>
      <c r="G5513">
        <v>1</v>
      </c>
      <c r="H5513">
        <v>1</v>
      </c>
      <c r="I5513">
        <v>6517.18</v>
      </c>
      <c r="J5513">
        <v>6517.18</v>
      </c>
      <c r="K5513">
        <v>880091</v>
      </c>
      <c r="R5513">
        <f t="shared" si="86"/>
        <v>60</v>
      </c>
      <c r="S5513" t="str">
        <f t="array" ref="S5513">IF(MAX(IF(V$2:V$7=Tabela2[[#This Row],[initiator_ccn]],1,0))=1,"NASZE","POZSOTALE")</f>
        <v>POZSOTALE</v>
      </c>
    </row>
    <row r="5514" spans="1:19" x14ac:dyDescent="0.25">
      <c r="A5514">
        <v>957839413</v>
      </c>
      <c r="B5514">
        <v>60</v>
      </c>
      <c r="C5514">
        <v>1</v>
      </c>
      <c r="D5514" s="6">
        <v>41699</v>
      </c>
      <c r="E5514" s="6">
        <v>41703</v>
      </c>
      <c r="F5514">
        <v>1</v>
      </c>
      <c r="G5514">
        <v>1</v>
      </c>
      <c r="H5514">
        <v>1</v>
      </c>
      <c r="I5514">
        <v>9845.27</v>
      </c>
      <c r="J5514">
        <v>48663.21</v>
      </c>
      <c r="K5514">
        <v>880091</v>
      </c>
      <c r="L5514">
        <v>1</v>
      </c>
      <c r="M5514">
        <v>26081.27</v>
      </c>
      <c r="R5514">
        <f t="shared" si="86"/>
        <v>60</v>
      </c>
      <c r="S5514" t="str">
        <f t="array" ref="S5514">IF(MAX(IF(V$2:V$7=Tabela2[[#This Row],[initiator_ccn]],1,0))=1,"NASZE","POZSOTALE")</f>
        <v>POZSOTALE</v>
      </c>
    </row>
    <row r="5515" spans="1:19" x14ac:dyDescent="0.25">
      <c r="A5515">
        <v>212106791</v>
      </c>
      <c r="B5515">
        <v>76</v>
      </c>
      <c r="C5515">
        <v>2</v>
      </c>
      <c r="D5515" s="6">
        <v>41700</v>
      </c>
      <c r="E5515" s="6">
        <v>41703</v>
      </c>
      <c r="F5515">
        <v>1</v>
      </c>
      <c r="G5515">
        <v>1</v>
      </c>
      <c r="H5515">
        <v>1</v>
      </c>
      <c r="I5515">
        <v>5054.1400000000003</v>
      </c>
      <c r="J5515">
        <v>5054.1400000000003</v>
      </c>
      <c r="K5515">
        <v>880091</v>
      </c>
      <c r="R5515">
        <f t="shared" si="86"/>
        <v>70</v>
      </c>
      <c r="S5515" t="str">
        <f t="array" ref="S5515">IF(MAX(IF(V$2:V$7=Tabela2[[#This Row],[initiator_ccn]],1,0))=1,"NASZE","POZSOTALE")</f>
        <v>POZSOTALE</v>
      </c>
    </row>
    <row r="5516" spans="1:19" x14ac:dyDescent="0.25">
      <c r="A5516">
        <v>339306277</v>
      </c>
      <c r="B5516">
        <v>70</v>
      </c>
      <c r="C5516">
        <v>2</v>
      </c>
      <c r="D5516" s="6">
        <v>41705</v>
      </c>
      <c r="E5516" s="6">
        <v>41709</v>
      </c>
      <c r="F5516">
        <v>1</v>
      </c>
      <c r="G5516">
        <v>1</v>
      </c>
      <c r="H5516">
        <v>1</v>
      </c>
      <c r="I5516">
        <v>6517.18</v>
      </c>
      <c r="J5516">
        <v>6646.86</v>
      </c>
      <c r="K5516">
        <v>880091</v>
      </c>
      <c r="R5516">
        <f t="shared" si="86"/>
        <v>70</v>
      </c>
      <c r="S5516" t="str">
        <f t="array" ref="S5516">IF(MAX(IF(V$2:V$7=Tabela2[[#This Row],[initiator_ccn]],1,0))=1,"NASZE","POZSOTALE")</f>
        <v>POZSOTALE</v>
      </c>
    </row>
    <row r="5517" spans="1:19" x14ac:dyDescent="0.25">
      <c r="A5517">
        <v>990483653</v>
      </c>
      <c r="B5517">
        <v>64</v>
      </c>
      <c r="C5517">
        <v>2</v>
      </c>
      <c r="D5517" s="6">
        <v>41709</v>
      </c>
      <c r="E5517" s="6">
        <v>41712</v>
      </c>
      <c r="F5517">
        <v>1</v>
      </c>
      <c r="G5517">
        <v>1</v>
      </c>
      <c r="H5517">
        <v>6</v>
      </c>
      <c r="I5517">
        <v>6517.18</v>
      </c>
      <c r="J5517">
        <v>10676.94</v>
      </c>
      <c r="K5517">
        <v>880091</v>
      </c>
      <c r="N5517">
        <v>76729.97</v>
      </c>
      <c r="O5517">
        <v>117</v>
      </c>
      <c r="R5517">
        <f t="shared" si="86"/>
        <v>60</v>
      </c>
      <c r="S5517" t="str">
        <f t="array" ref="S5517">IF(MAX(IF(V$2:V$7=Tabela2[[#This Row],[initiator_ccn]],1,0))=1,"NASZE","POZSOTALE")</f>
        <v>POZSOTALE</v>
      </c>
    </row>
    <row r="5518" spans="1:19" x14ac:dyDescent="0.25">
      <c r="A5518">
        <v>274605229</v>
      </c>
      <c r="B5518">
        <v>83</v>
      </c>
      <c r="C5518">
        <v>2</v>
      </c>
      <c r="D5518" s="6">
        <v>41709</v>
      </c>
      <c r="E5518" s="6">
        <v>41710</v>
      </c>
      <c r="F5518">
        <v>1</v>
      </c>
      <c r="G5518">
        <v>1</v>
      </c>
      <c r="H5518">
        <v>1</v>
      </c>
      <c r="I5518">
        <v>5054.1400000000003</v>
      </c>
      <c r="J5518">
        <v>9197.7999999999993</v>
      </c>
      <c r="K5518">
        <v>880091</v>
      </c>
      <c r="N5518">
        <v>99447.84</v>
      </c>
      <c r="O5518">
        <v>38</v>
      </c>
      <c r="R5518">
        <f t="shared" si="86"/>
        <v>80</v>
      </c>
      <c r="S5518" t="str">
        <f t="array" ref="S5518">IF(MAX(IF(V$2:V$7=Tabela2[[#This Row],[initiator_ccn]],1,0))=1,"NASZE","POZSOTALE")</f>
        <v>POZSOTALE</v>
      </c>
    </row>
    <row r="5519" spans="1:19" x14ac:dyDescent="0.25">
      <c r="A5519">
        <v>948297785</v>
      </c>
      <c r="B5519">
        <v>56</v>
      </c>
      <c r="C5519">
        <v>2</v>
      </c>
      <c r="D5519" s="6">
        <v>41710</v>
      </c>
      <c r="E5519" s="6">
        <v>41712</v>
      </c>
      <c r="F5519">
        <v>1</v>
      </c>
      <c r="G5519">
        <v>1</v>
      </c>
      <c r="H5519">
        <v>1</v>
      </c>
      <c r="I5519">
        <v>9845.27</v>
      </c>
      <c r="J5519">
        <v>17157.560000000001</v>
      </c>
      <c r="K5519">
        <v>880091</v>
      </c>
      <c r="R5519">
        <f t="shared" si="86"/>
        <v>50</v>
      </c>
      <c r="S5519" t="str">
        <f t="array" ref="S5519">IF(MAX(IF(V$2:V$7=Tabela2[[#This Row],[initiator_ccn]],1,0))=1,"NASZE","POZSOTALE")</f>
        <v>POZSOTALE</v>
      </c>
    </row>
    <row r="5520" spans="1:19" x14ac:dyDescent="0.25">
      <c r="A5520">
        <v>992445635</v>
      </c>
      <c r="B5520">
        <v>49</v>
      </c>
      <c r="C5520">
        <v>1</v>
      </c>
      <c r="D5520" s="6">
        <v>41714</v>
      </c>
      <c r="E5520" s="6">
        <v>41716</v>
      </c>
      <c r="F5520">
        <v>1</v>
      </c>
      <c r="G5520">
        <v>1</v>
      </c>
      <c r="H5520">
        <v>1</v>
      </c>
      <c r="I5520">
        <v>9845.27</v>
      </c>
      <c r="J5520">
        <v>18401.87</v>
      </c>
      <c r="K5520">
        <v>880091</v>
      </c>
      <c r="R5520">
        <f t="shared" si="86"/>
        <v>40</v>
      </c>
      <c r="S5520" t="str">
        <f t="array" ref="S5520">IF(MAX(IF(V$2:V$7=Tabela2[[#This Row],[initiator_ccn]],1,0))=1,"NASZE","POZSOTALE")</f>
        <v>POZSOTALE</v>
      </c>
    </row>
    <row r="5521" spans="1:19" x14ac:dyDescent="0.25">
      <c r="A5521">
        <v>999473727</v>
      </c>
      <c r="B5521">
        <v>72</v>
      </c>
      <c r="C5521">
        <v>2</v>
      </c>
      <c r="D5521" s="6">
        <v>41715</v>
      </c>
      <c r="E5521" s="6">
        <v>41720</v>
      </c>
      <c r="F5521">
        <v>1</v>
      </c>
      <c r="G5521">
        <v>1</v>
      </c>
      <c r="H5521">
        <v>1</v>
      </c>
      <c r="I5521">
        <v>9845.27</v>
      </c>
      <c r="J5521">
        <v>9845.27</v>
      </c>
      <c r="K5521">
        <v>880091</v>
      </c>
      <c r="R5521">
        <f t="shared" si="86"/>
        <v>70</v>
      </c>
      <c r="S5521" t="str">
        <f t="array" ref="S5521">IF(MAX(IF(V$2:V$7=Tabela2[[#This Row],[initiator_ccn]],1,0))=1,"NASZE","POZSOTALE")</f>
        <v>POZSOTALE</v>
      </c>
    </row>
    <row r="5522" spans="1:19" x14ac:dyDescent="0.25">
      <c r="A5522">
        <v>947638411</v>
      </c>
      <c r="B5522">
        <v>65</v>
      </c>
      <c r="C5522">
        <v>1</v>
      </c>
      <c r="D5522" s="6">
        <v>41727</v>
      </c>
      <c r="E5522" s="6">
        <v>41730</v>
      </c>
      <c r="F5522">
        <v>1</v>
      </c>
      <c r="G5522">
        <v>1</v>
      </c>
      <c r="H5522">
        <v>1</v>
      </c>
      <c r="I5522">
        <v>6517.18</v>
      </c>
      <c r="J5522">
        <v>6517.18</v>
      </c>
      <c r="K5522">
        <v>880091</v>
      </c>
      <c r="R5522">
        <f t="shared" si="86"/>
        <v>60</v>
      </c>
      <c r="S5522" t="str">
        <f t="array" ref="S5522">IF(MAX(IF(V$2:V$7=Tabela2[[#This Row],[initiator_ccn]],1,0))=1,"NASZE","POZSOTALE")</f>
        <v>POZSOTALE</v>
      </c>
    </row>
    <row r="5523" spans="1:19" x14ac:dyDescent="0.25">
      <c r="A5523">
        <v>986537549</v>
      </c>
      <c r="B5523">
        <v>75</v>
      </c>
      <c r="C5523">
        <v>1</v>
      </c>
      <c r="D5523" s="6">
        <v>41732</v>
      </c>
      <c r="E5523" s="6">
        <v>41733</v>
      </c>
      <c r="F5523">
        <v>1</v>
      </c>
      <c r="G5523">
        <v>1</v>
      </c>
      <c r="H5523">
        <v>1</v>
      </c>
      <c r="I5523">
        <v>6517.18</v>
      </c>
      <c r="J5523">
        <v>9423.49</v>
      </c>
      <c r="K5523">
        <v>880091</v>
      </c>
      <c r="R5523">
        <f t="shared" si="86"/>
        <v>70</v>
      </c>
      <c r="S5523" t="str">
        <f t="array" ref="S5523">IF(MAX(IF(V$2:V$7=Tabela2[[#This Row],[initiator_ccn]],1,0))=1,"NASZE","POZSOTALE")</f>
        <v>POZSOTALE</v>
      </c>
    </row>
    <row r="5524" spans="1:19" x14ac:dyDescent="0.25">
      <c r="A5524">
        <v>278571179</v>
      </c>
      <c r="B5524">
        <v>83</v>
      </c>
      <c r="C5524">
        <v>2</v>
      </c>
      <c r="D5524" s="6">
        <v>41733</v>
      </c>
      <c r="E5524" s="6">
        <v>41734</v>
      </c>
      <c r="F5524">
        <v>1</v>
      </c>
      <c r="G5524">
        <v>1</v>
      </c>
      <c r="H5524">
        <v>1</v>
      </c>
      <c r="I5524">
        <v>5054.1400000000003</v>
      </c>
      <c r="J5524">
        <v>6715.49</v>
      </c>
      <c r="K5524">
        <v>880091</v>
      </c>
      <c r="R5524">
        <f t="shared" si="86"/>
        <v>80</v>
      </c>
      <c r="S5524" t="str">
        <f t="array" ref="S5524">IF(MAX(IF(V$2:V$7=Tabela2[[#This Row],[initiator_ccn]],1,0))=1,"NASZE","POZSOTALE")</f>
        <v>POZSOTALE</v>
      </c>
    </row>
    <row r="5525" spans="1:19" x14ac:dyDescent="0.25">
      <c r="A5525">
        <v>951444745</v>
      </c>
      <c r="B5525">
        <v>50</v>
      </c>
      <c r="C5525">
        <v>2</v>
      </c>
      <c r="D5525" s="6">
        <v>41739</v>
      </c>
      <c r="E5525" s="6">
        <v>41745</v>
      </c>
      <c r="F5525">
        <v>2</v>
      </c>
      <c r="G5525">
        <v>1</v>
      </c>
      <c r="H5525">
        <v>3</v>
      </c>
      <c r="I5525">
        <v>9820.9500000000007</v>
      </c>
      <c r="J5525">
        <v>19786.28</v>
      </c>
      <c r="K5525">
        <v>880091</v>
      </c>
      <c r="N5525">
        <v>91880.38</v>
      </c>
      <c r="O5525">
        <v>60</v>
      </c>
      <c r="R5525">
        <f t="shared" si="86"/>
        <v>50</v>
      </c>
      <c r="S5525" t="str">
        <f t="array" ref="S5525">IF(MAX(IF(V$2:V$7=Tabela2[[#This Row],[initiator_ccn]],1,0))=1,"NASZE","POZSOTALE")</f>
        <v>POZSOTALE</v>
      </c>
    </row>
    <row r="5526" spans="1:19" x14ac:dyDescent="0.25">
      <c r="A5526">
        <v>218424325</v>
      </c>
      <c r="B5526">
        <v>68</v>
      </c>
      <c r="C5526">
        <v>2</v>
      </c>
      <c r="D5526" s="6">
        <v>41747</v>
      </c>
      <c r="E5526" s="6">
        <v>41753</v>
      </c>
      <c r="F5526">
        <v>1</v>
      </c>
      <c r="G5526">
        <v>1</v>
      </c>
      <c r="H5526">
        <v>6</v>
      </c>
      <c r="I5526">
        <v>9820.9500000000007</v>
      </c>
      <c r="J5526">
        <v>12174.63</v>
      </c>
      <c r="K5526">
        <v>880091</v>
      </c>
      <c r="N5526">
        <v>23536.799999999999</v>
      </c>
      <c r="O5526">
        <v>24</v>
      </c>
      <c r="R5526">
        <f t="shared" si="86"/>
        <v>60</v>
      </c>
      <c r="S5526" t="str">
        <f t="array" ref="S5526">IF(MAX(IF(V$2:V$7=Tabela2[[#This Row],[initiator_ccn]],1,0))=1,"NASZE","POZSOTALE")</f>
        <v>POZSOTALE</v>
      </c>
    </row>
    <row r="5527" spans="1:19" x14ac:dyDescent="0.25">
      <c r="A5527">
        <v>275289111</v>
      </c>
      <c r="B5527">
        <v>83</v>
      </c>
      <c r="C5527">
        <v>1</v>
      </c>
      <c r="D5527" s="6">
        <v>41749</v>
      </c>
      <c r="E5527" s="6">
        <v>41758</v>
      </c>
      <c r="F5527">
        <v>1</v>
      </c>
      <c r="G5527">
        <v>1</v>
      </c>
      <c r="H5527">
        <v>3</v>
      </c>
      <c r="I5527">
        <v>9845.27</v>
      </c>
      <c r="J5527">
        <v>23767.56</v>
      </c>
      <c r="K5527">
        <v>880091</v>
      </c>
      <c r="P5527">
        <v>192847.95</v>
      </c>
      <c r="Q5527">
        <v>31</v>
      </c>
      <c r="R5527">
        <f t="shared" si="86"/>
        <v>80</v>
      </c>
      <c r="S5527" t="str">
        <f t="array" ref="S5527">IF(MAX(IF(V$2:V$7=Tabela2[[#This Row],[initiator_ccn]],1,0))=1,"NASZE","POZSOTALE")</f>
        <v>POZSOTALE</v>
      </c>
    </row>
    <row r="5528" spans="1:19" x14ac:dyDescent="0.25">
      <c r="A5528">
        <v>247622409</v>
      </c>
      <c r="B5528">
        <v>83</v>
      </c>
      <c r="C5528">
        <v>1</v>
      </c>
      <c r="D5528" s="6">
        <v>41751</v>
      </c>
      <c r="E5528" s="6">
        <v>41752</v>
      </c>
      <c r="F5528">
        <v>1</v>
      </c>
      <c r="G5528">
        <v>1</v>
      </c>
      <c r="H5528">
        <v>1</v>
      </c>
      <c r="I5528">
        <v>6517.18</v>
      </c>
      <c r="J5528">
        <v>12666.03</v>
      </c>
      <c r="K5528">
        <v>880091</v>
      </c>
      <c r="L5528">
        <v>1</v>
      </c>
      <c r="M5528">
        <v>5661.2</v>
      </c>
      <c r="R5528">
        <f t="shared" si="86"/>
        <v>80</v>
      </c>
      <c r="S5528" t="str">
        <f t="array" ref="S5528">IF(MAX(IF(V$2:V$7=Tabela2[[#This Row],[initiator_ccn]],1,0))=1,"NASZE","POZSOTALE")</f>
        <v>POZSOTALE</v>
      </c>
    </row>
    <row r="5529" spans="1:19" x14ac:dyDescent="0.25">
      <c r="A5529">
        <v>953440187</v>
      </c>
      <c r="B5529">
        <v>58</v>
      </c>
      <c r="C5529">
        <v>1</v>
      </c>
      <c r="D5529" s="6">
        <v>41752</v>
      </c>
      <c r="E5529" s="6">
        <v>41758</v>
      </c>
      <c r="F5529">
        <v>1</v>
      </c>
      <c r="G5529">
        <v>1</v>
      </c>
      <c r="H5529">
        <v>1</v>
      </c>
      <c r="I5529">
        <v>5054.1400000000003</v>
      </c>
      <c r="J5529">
        <v>17590.72</v>
      </c>
      <c r="K5529">
        <v>880091</v>
      </c>
      <c r="L5529">
        <v>1</v>
      </c>
      <c r="M5529">
        <v>12536.58</v>
      </c>
      <c r="R5529">
        <f t="shared" si="86"/>
        <v>50</v>
      </c>
      <c r="S5529" t="str">
        <f t="array" ref="S5529">IF(MAX(IF(V$2:V$7=Tabela2[[#This Row],[initiator_ccn]],1,0))=1,"NASZE","POZSOTALE")</f>
        <v>POZSOTALE</v>
      </c>
    </row>
    <row r="5530" spans="1:19" x14ac:dyDescent="0.25">
      <c r="A5530">
        <v>964708823</v>
      </c>
      <c r="B5530">
        <v>70</v>
      </c>
      <c r="C5530">
        <v>1</v>
      </c>
      <c r="D5530" s="6">
        <v>41756</v>
      </c>
      <c r="E5530" s="6">
        <v>41761</v>
      </c>
      <c r="F5530">
        <v>1</v>
      </c>
      <c r="G5530">
        <v>1</v>
      </c>
      <c r="H5530">
        <v>3</v>
      </c>
      <c r="I5530">
        <v>9845.27</v>
      </c>
      <c r="J5530">
        <v>68033.47</v>
      </c>
      <c r="K5530">
        <v>880091</v>
      </c>
      <c r="L5530">
        <v>2</v>
      </c>
      <c r="M5530">
        <v>17818.5</v>
      </c>
      <c r="N5530">
        <v>101433.7</v>
      </c>
      <c r="O5530">
        <v>58</v>
      </c>
      <c r="P5530">
        <v>246077.04</v>
      </c>
      <c r="Q5530">
        <v>69</v>
      </c>
      <c r="R5530">
        <f t="shared" si="86"/>
        <v>70</v>
      </c>
      <c r="S5530" t="str">
        <f t="array" ref="S5530">IF(MAX(IF(V$2:V$7=Tabela2[[#This Row],[initiator_ccn]],1,0))=1,"NASZE","POZSOTALE")</f>
        <v>POZSOTALE</v>
      </c>
    </row>
    <row r="5531" spans="1:19" x14ac:dyDescent="0.25">
      <c r="A5531">
        <v>269555607</v>
      </c>
      <c r="B5531">
        <v>84</v>
      </c>
      <c r="C5531">
        <v>2</v>
      </c>
      <c r="D5531" s="6">
        <v>41756</v>
      </c>
      <c r="E5531" s="6">
        <v>41758</v>
      </c>
      <c r="F5531">
        <v>1</v>
      </c>
      <c r="G5531">
        <v>1</v>
      </c>
      <c r="H5531">
        <v>1</v>
      </c>
      <c r="I5531">
        <v>6517.18</v>
      </c>
      <c r="J5531">
        <v>6517.18</v>
      </c>
      <c r="K5531">
        <v>880091</v>
      </c>
      <c r="R5531">
        <f t="shared" si="86"/>
        <v>80</v>
      </c>
      <c r="S5531" t="str">
        <f t="array" ref="S5531">IF(MAX(IF(V$2:V$7=Tabela2[[#This Row],[initiator_ccn]],1,0))=1,"NASZE","POZSOTALE")</f>
        <v>POZSOTALE</v>
      </c>
    </row>
    <row r="5532" spans="1:19" x14ac:dyDescent="0.25">
      <c r="A5532">
        <v>200753619</v>
      </c>
      <c r="B5532">
        <v>77</v>
      </c>
      <c r="C5532">
        <v>1</v>
      </c>
      <c r="D5532" s="6">
        <v>41759</v>
      </c>
      <c r="E5532" s="6">
        <v>41763</v>
      </c>
      <c r="F5532">
        <v>1</v>
      </c>
      <c r="G5532">
        <v>1</v>
      </c>
      <c r="H5532">
        <v>1</v>
      </c>
      <c r="I5532">
        <v>5054.1400000000003</v>
      </c>
      <c r="J5532">
        <v>5094.8599999999997</v>
      </c>
      <c r="K5532">
        <v>880091</v>
      </c>
      <c r="R5532">
        <f t="shared" si="86"/>
        <v>70</v>
      </c>
      <c r="S5532" t="str">
        <f t="array" ref="S5532">IF(MAX(IF(V$2:V$7=Tabela2[[#This Row],[initiator_ccn]],1,0))=1,"NASZE","POZSOTALE")</f>
        <v>POZSOTALE</v>
      </c>
    </row>
    <row r="5533" spans="1:19" x14ac:dyDescent="0.25">
      <c r="A5533">
        <v>992856073</v>
      </c>
      <c r="B5533">
        <v>72</v>
      </c>
      <c r="C5533">
        <v>2</v>
      </c>
      <c r="D5533" s="6">
        <v>41761</v>
      </c>
      <c r="E5533" s="6">
        <v>41767</v>
      </c>
      <c r="F5533">
        <v>1</v>
      </c>
      <c r="G5533">
        <v>1</v>
      </c>
      <c r="H5533">
        <v>6</v>
      </c>
      <c r="I5533">
        <v>9845.27</v>
      </c>
      <c r="J5533">
        <v>55320.36</v>
      </c>
      <c r="K5533">
        <v>880091</v>
      </c>
      <c r="L5533">
        <v>1</v>
      </c>
      <c r="M5533">
        <v>6055.45</v>
      </c>
      <c r="P5533">
        <v>2336677.7799999998</v>
      </c>
      <c r="Q5533">
        <v>86</v>
      </c>
      <c r="R5533">
        <f t="shared" si="86"/>
        <v>70</v>
      </c>
      <c r="S5533" t="str">
        <f t="array" ref="S5533">IF(MAX(IF(V$2:V$7=Tabela2[[#This Row],[initiator_ccn]],1,0))=1,"NASZE","POZSOTALE")</f>
        <v>POZSOTALE</v>
      </c>
    </row>
    <row r="5534" spans="1:19" x14ac:dyDescent="0.25">
      <c r="A5534">
        <v>297861843</v>
      </c>
      <c r="B5534">
        <v>85</v>
      </c>
      <c r="C5534">
        <v>1</v>
      </c>
      <c r="D5534" s="6">
        <v>41762</v>
      </c>
      <c r="E5534" s="6">
        <v>41763</v>
      </c>
      <c r="F5534">
        <v>1</v>
      </c>
      <c r="G5534">
        <v>1</v>
      </c>
      <c r="H5534">
        <v>6</v>
      </c>
      <c r="I5534">
        <v>4698.8999999999996</v>
      </c>
      <c r="J5534">
        <v>7159.87</v>
      </c>
      <c r="K5534">
        <v>880091</v>
      </c>
      <c r="N5534">
        <v>48005.919999999998</v>
      </c>
      <c r="O5534">
        <v>137</v>
      </c>
      <c r="R5534">
        <f t="shared" si="86"/>
        <v>80</v>
      </c>
      <c r="S5534" t="str">
        <f t="array" ref="S5534">IF(MAX(IF(V$2:V$7=Tabela2[[#This Row],[initiator_ccn]],1,0))=1,"NASZE","POZSOTALE")</f>
        <v>POZSOTALE</v>
      </c>
    </row>
    <row r="5535" spans="1:19" x14ac:dyDescent="0.25">
      <c r="A5535">
        <v>984878561</v>
      </c>
      <c r="B5535">
        <v>73</v>
      </c>
      <c r="C5535">
        <v>1</v>
      </c>
      <c r="D5535" s="6">
        <v>41764</v>
      </c>
      <c r="E5535" s="6">
        <v>41771</v>
      </c>
      <c r="F5535">
        <v>1</v>
      </c>
      <c r="G5535">
        <v>1</v>
      </c>
      <c r="H5535">
        <v>3</v>
      </c>
      <c r="I5535">
        <v>9845.27</v>
      </c>
      <c r="J5535">
        <v>9845.27</v>
      </c>
      <c r="K5535">
        <v>880091</v>
      </c>
      <c r="R5535">
        <f t="shared" si="86"/>
        <v>70</v>
      </c>
      <c r="S5535" t="str">
        <f t="array" ref="S5535">IF(MAX(IF(V$2:V$7=Tabela2[[#This Row],[initiator_ccn]],1,0))=1,"NASZE","POZSOTALE")</f>
        <v>POZSOTALE</v>
      </c>
    </row>
    <row r="5536" spans="1:19" x14ac:dyDescent="0.25">
      <c r="A5536">
        <v>216065285</v>
      </c>
      <c r="B5536">
        <v>76</v>
      </c>
      <c r="C5536">
        <v>1</v>
      </c>
      <c r="D5536" s="6">
        <v>41764</v>
      </c>
      <c r="E5536" s="6">
        <v>41765</v>
      </c>
      <c r="F5536">
        <v>1</v>
      </c>
      <c r="G5536">
        <v>1</v>
      </c>
      <c r="H5536">
        <v>1</v>
      </c>
      <c r="I5536">
        <v>5029.82</v>
      </c>
      <c r="J5536">
        <v>10890.35</v>
      </c>
      <c r="K5536">
        <v>880091</v>
      </c>
      <c r="L5536">
        <v>1</v>
      </c>
      <c r="M5536">
        <v>5474.01</v>
      </c>
      <c r="R5536">
        <f t="shared" si="86"/>
        <v>70</v>
      </c>
      <c r="S5536" t="str">
        <f t="array" ref="S5536">IF(MAX(IF(V$2:V$7=Tabela2[[#This Row],[initiator_ccn]],1,0))=1,"NASZE","POZSOTALE")</f>
        <v>POZSOTALE</v>
      </c>
    </row>
    <row r="5537" spans="1:19" x14ac:dyDescent="0.25">
      <c r="A5537">
        <v>312097375</v>
      </c>
      <c r="B5537">
        <v>78</v>
      </c>
      <c r="C5537">
        <v>2</v>
      </c>
      <c r="D5537" s="6">
        <v>41765</v>
      </c>
      <c r="E5537" s="6">
        <v>41772</v>
      </c>
      <c r="F5537">
        <v>1</v>
      </c>
      <c r="G5537">
        <v>1</v>
      </c>
      <c r="H5537">
        <v>6</v>
      </c>
      <c r="I5537">
        <v>6517.18</v>
      </c>
      <c r="J5537">
        <v>46903.45</v>
      </c>
      <c r="K5537">
        <v>880091</v>
      </c>
      <c r="L5537">
        <v>1</v>
      </c>
      <c r="M5537">
        <v>35385.75</v>
      </c>
      <c r="N5537">
        <v>121893.37</v>
      </c>
      <c r="O5537">
        <v>119</v>
      </c>
      <c r="R5537">
        <f t="shared" si="86"/>
        <v>70</v>
      </c>
      <c r="S5537" t="str">
        <f t="array" ref="S5537">IF(MAX(IF(V$2:V$7=Tabela2[[#This Row],[initiator_ccn]],1,0))=1,"NASZE","POZSOTALE")</f>
        <v>POZSOTALE</v>
      </c>
    </row>
    <row r="5538" spans="1:19" x14ac:dyDescent="0.25">
      <c r="A5538">
        <v>212997255</v>
      </c>
      <c r="B5538">
        <v>80</v>
      </c>
      <c r="C5538">
        <v>1</v>
      </c>
      <c r="D5538" s="6">
        <v>41765</v>
      </c>
      <c r="E5538" s="6">
        <v>41766</v>
      </c>
      <c r="F5538">
        <v>1</v>
      </c>
      <c r="G5538">
        <v>1</v>
      </c>
      <c r="H5538">
        <v>1</v>
      </c>
      <c r="I5538">
        <v>9845.27</v>
      </c>
      <c r="J5538">
        <v>9845.27</v>
      </c>
      <c r="K5538">
        <v>880091</v>
      </c>
      <c r="R5538">
        <f t="shared" si="86"/>
        <v>80</v>
      </c>
      <c r="S5538" t="str">
        <f t="array" ref="S5538">IF(MAX(IF(V$2:V$7=Tabela2[[#This Row],[initiator_ccn]],1,0))=1,"NASZE","POZSOTALE")</f>
        <v>POZSOTALE</v>
      </c>
    </row>
    <row r="5539" spans="1:19" x14ac:dyDescent="0.25">
      <c r="A5539">
        <v>217465323</v>
      </c>
      <c r="B5539">
        <v>75</v>
      </c>
      <c r="C5539">
        <v>1</v>
      </c>
      <c r="D5539" s="6">
        <v>41766</v>
      </c>
      <c r="E5539" s="6">
        <v>41767</v>
      </c>
      <c r="F5539">
        <v>1</v>
      </c>
      <c r="G5539">
        <v>1</v>
      </c>
      <c r="H5539">
        <v>1</v>
      </c>
      <c r="I5539">
        <v>6517.18</v>
      </c>
      <c r="J5539">
        <v>7521.18</v>
      </c>
      <c r="K5539">
        <v>880091</v>
      </c>
      <c r="R5539">
        <f t="shared" si="86"/>
        <v>70</v>
      </c>
      <c r="S5539" t="str">
        <f t="array" ref="S5539">IF(MAX(IF(V$2:V$7=Tabela2[[#This Row],[initiator_ccn]],1,0))=1,"NASZE","POZSOTALE")</f>
        <v>POZSOTALE</v>
      </c>
    </row>
    <row r="5540" spans="1:19" x14ac:dyDescent="0.25">
      <c r="A5540">
        <v>947496181</v>
      </c>
      <c r="B5540">
        <v>76</v>
      </c>
      <c r="C5540">
        <v>1</v>
      </c>
      <c r="D5540" s="6">
        <v>41768</v>
      </c>
      <c r="E5540" s="6">
        <v>41770</v>
      </c>
      <c r="F5540">
        <v>4</v>
      </c>
      <c r="G5540">
        <v>1</v>
      </c>
      <c r="H5540">
        <v>1</v>
      </c>
      <c r="I5540">
        <v>5054.1400000000003</v>
      </c>
      <c r="J5540">
        <v>5054.1400000000003</v>
      </c>
      <c r="K5540">
        <v>880091</v>
      </c>
      <c r="R5540">
        <f t="shared" si="86"/>
        <v>70</v>
      </c>
      <c r="S5540" t="str">
        <f t="array" ref="S5540">IF(MAX(IF(V$2:V$7=Tabela2[[#This Row],[initiator_ccn]],1,0))=1,"NASZE","POZSOTALE")</f>
        <v>POZSOTALE</v>
      </c>
    </row>
    <row r="5541" spans="1:19" x14ac:dyDescent="0.25">
      <c r="A5541">
        <v>961407039</v>
      </c>
      <c r="B5541">
        <v>48</v>
      </c>
      <c r="C5541">
        <v>2</v>
      </c>
      <c r="D5541" s="6">
        <v>41772</v>
      </c>
      <c r="E5541" s="6">
        <v>41774</v>
      </c>
      <c r="F5541">
        <v>1</v>
      </c>
      <c r="G5541">
        <v>1</v>
      </c>
      <c r="H5541">
        <v>1</v>
      </c>
      <c r="I5541">
        <v>5054.1400000000003</v>
      </c>
      <c r="J5541">
        <v>5403.51</v>
      </c>
      <c r="K5541">
        <v>880091</v>
      </c>
      <c r="R5541">
        <f t="shared" si="86"/>
        <v>40</v>
      </c>
      <c r="S5541" t="str">
        <f t="array" ref="S5541">IF(MAX(IF(V$2:V$7=Tabela2[[#This Row],[initiator_ccn]],1,0))=1,"NASZE","POZSOTALE")</f>
        <v>POZSOTALE</v>
      </c>
    </row>
    <row r="5542" spans="1:19" x14ac:dyDescent="0.25">
      <c r="A5542">
        <v>999914665</v>
      </c>
      <c r="B5542">
        <v>64</v>
      </c>
      <c r="C5542">
        <v>2</v>
      </c>
      <c r="D5542" s="6">
        <v>41772</v>
      </c>
      <c r="E5542" s="6">
        <v>41789</v>
      </c>
      <c r="F5542">
        <v>1</v>
      </c>
      <c r="G5542">
        <v>1</v>
      </c>
      <c r="H5542">
        <v>62</v>
      </c>
      <c r="I5542">
        <v>16715.82</v>
      </c>
      <c r="J5542">
        <v>29339.61</v>
      </c>
      <c r="K5542">
        <v>880091</v>
      </c>
      <c r="L5542">
        <v>1</v>
      </c>
      <c r="M5542">
        <v>8657.11</v>
      </c>
      <c r="P5542">
        <v>7735.59</v>
      </c>
      <c r="Q5542">
        <v>4</v>
      </c>
      <c r="R5542">
        <f t="shared" si="86"/>
        <v>60</v>
      </c>
      <c r="S5542" t="str">
        <f t="array" ref="S5542">IF(MAX(IF(V$2:V$7=Tabela2[[#This Row],[initiator_ccn]],1,0))=1,"NASZE","POZSOTALE")</f>
        <v>POZSOTALE</v>
      </c>
    </row>
    <row r="5543" spans="1:19" x14ac:dyDescent="0.25">
      <c r="A5543">
        <v>278290741</v>
      </c>
      <c r="B5543">
        <v>81</v>
      </c>
      <c r="C5543">
        <v>1</v>
      </c>
      <c r="D5543" s="6">
        <v>41781</v>
      </c>
      <c r="E5543" s="6">
        <v>41784</v>
      </c>
      <c r="F5543">
        <v>1</v>
      </c>
      <c r="G5543">
        <v>1</v>
      </c>
      <c r="H5543">
        <v>1</v>
      </c>
      <c r="I5543">
        <v>9845.27</v>
      </c>
      <c r="J5543">
        <v>9845.27</v>
      </c>
      <c r="K5543">
        <v>880091</v>
      </c>
      <c r="R5543">
        <f t="shared" si="86"/>
        <v>80</v>
      </c>
      <c r="S5543" t="str">
        <f t="array" ref="S5543">IF(MAX(IF(V$2:V$7=Tabela2[[#This Row],[initiator_ccn]],1,0))=1,"NASZE","POZSOTALE")</f>
        <v>POZSOTALE</v>
      </c>
    </row>
    <row r="5544" spans="1:19" x14ac:dyDescent="0.25">
      <c r="A5544">
        <v>991361043</v>
      </c>
      <c r="B5544">
        <v>72</v>
      </c>
      <c r="C5544">
        <v>2</v>
      </c>
      <c r="D5544" s="6">
        <v>41784</v>
      </c>
      <c r="E5544" s="6">
        <v>41793</v>
      </c>
      <c r="F5544">
        <v>1</v>
      </c>
      <c r="G5544">
        <v>1</v>
      </c>
      <c r="H5544">
        <v>6</v>
      </c>
      <c r="I5544">
        <v>9845.27</v>
      </c>
      <c r="J5544">
        <v>13486.78</v>
      </c>
      <c r="K5544">
        <v>880091</v>
      </c>
      <c r="N5544">
        <v>17350.88</v>
      </c>
      <c r="O5544">
        <v>15</v>
      </c>
      <c r="R5544">
        <f t="shared" si="86"/>
        <v>70</v>
      </c>
      <c r="S5544" t="str">
        <f t="array" ref="S5544">IF(MAX(IF(V$2:V$7=Tabela2[[#This Row],[initiator_ccn]],1,0))=1,"NASZE","POZSOTALE")</f>
        <v>POZSOTALE</v>
      </c>
    </row>
    <row r="5545" spans="1:19" x14ac:dyDescent="0.25">
      <c r="A5545">
        <v>205821781</v>
      </c>
      <c r="B5545">
        <v>62</v>
      </c>
      <c r="C5545">
        <v>1</v>
      </c>
      <c r="D5545" s="6">
        <v>41784</v>
      </c>
      <c r="E5545" s="6">
        <v>41787</v>
      </c>
      <c r="F5545">
        <v>1</v>
      </c>
      <c r="G5545">
        <v>1</v>
      </c>
      <c r="H5545">
        <v>1</v>
      </c>
      <c r="I5545">
        <v>6517.18</v>
      </c>
      <c r="J5545">
        <v>24005.8</v>
      </c>
      <c r="K5545">
        <v>880091</v>
      </c>
      <c r="L5545">
        <v>1</v>
      </c>
      <c r="M5545">
        <v>16827.830000000002</v>
      </c>
      <c r="R5545">
        <f t="shared" si="86"/>
        <v>60</v>
      </c>
      <c r="S5545" t="str">
        <f t="array" ref="S5545">IF(MAX(IF(V$2:V$7=Tabela2[[#This Row],[initiator_ccn]],1,0))=1,"NASZE","POZSOTALE")</f>
        <v>POZSOTALE</v>
      </c>
    </row>
    <row r="5546" spans="1:19" x14ac:dyDescent="0.25">
      <c r="A5546">
        <v>296686129</v>
      </c>
      <c r="B5546">
        <v>77</v>
      </c>
      <c r="C5546">
        <v>2</v>
      </c>
      <c r="D5546" s="6">
        <v>41786</v>
      </c>
      <c r="E5546" s="6">
        <v>41787</v>
      </c>
      <c r="F5546">
        <v>1</v>
      </c>
      <c r="G5546">
        <v>1</v>
      </c>
      <c r="H5546">
        <v>1</v>
      </c>
      <c r="I5546">
        <v>6517.18</v>
      </c>
      <c r="J5546">
        <v>6517.18</v>
      </c>
      <c r="K5546">
        <v>880091</v>
      </c>
      <c r="R5546">
        <f t="shared" si="86"/>
        <v>70</v>
      </c>
      <c r="S5546" t="str">
        <f t="array" ref="S5546">IF(MAX(IF(V$2:V$7=Tabela2[[#This Row],[initiator_ccn]],1,0))=1,"NASZE","POZSOTALE")</f>
        <v>POZSOTALE</v>
      </c>
    </row>
    <row r="5547" spans="1:19" x14ac:dyDescent="0.25">
      <c r="A5547">
        <v>262641511</v>
      </c>
      <c r="B5547">
        <v>78</v>
      </c>
      <c r="C5547">
        <v>1</v>
      </c>
      <c r="D5547" s="6">
        <v>41789</v>
      </c>
      <c r="E5547" s="6">
        <v>41792</v>
      </c>
      <c r="F5547">
        <v>1</v>
      </c>
      <c r="G5547">
        <v>1</v>
      </c>
      <c r="H5547">
        <v>1</v>
      </c>
      <c r="I5547">
        <v>6492.86</v>
      </c>
      <c r="J5547">
        <v>6670.35</v>
      </c>
      <c r="K5547">
        <v>880091</v>
      </c>
      <c r="R5547">
        <f t="shared" si="86"/>
        <v>70</v>
      </c>
      <c r="S5547" t="str">
        <f t="array" ref="S5547">IF(MAX(IF(V$2:V$7=Tabela2[[#This Row],[initiator_ccn]],1,0))=1,"NASZE","POZSOTALE")</f>
        <v>POZSOTALE</v>
      </c>
    </row>
    <row r="5548" spans="1:19" x14ac:dyDescent="0.25">
      <c r="A5548">
        <v>980238865</v>
      </c>
      <c r="B5548">
        <v>70</v>
      </c>
      <c r="C5548">
        <v>2</v>
      </c>
      <c r="D5548" s="6">
        <v>41798</v>
      </c>
      <c r="E5548" s="6">
        <v>41815</v>
      </c>
      <c r="F5548">
        <v>1</v>
      </c>
      <c r="G5548">
        <v>1</v>
      </c>
      <c r="H5548">
        <v>63</v>
      </c>
      <c r="I5548">
        <v>13144.23</v>
      </c>
      <c r="J5548">
        <v>49590.6</v>
      </c>
      <c r="K5548">
        <v>880091</v>
      </c>
      <c r="L5548">
        <v>1</v>
      </c>
      <c r="M5548">
        <v>27307.67</v>
      </c>
      <c r="R5548">
        <f t="shared" si="86"/>
        <v>70</v>
      </c>
      <c r="S5548" t="str">
        <f t="array" ref="S5548">IF(MAX(IF(V$2:V$7=Tabela2[[#This Row],[initiator_ccn]],1,0))=1,"NASZE","POZSOTALE")</f>
        <v>POZSOTALE</v>
      </c>
    </row>
    <row r="5549" spans="1:19" x14ac:dyDescent="0.25">
      <c r="A5549">
        <v>943291417</v>
      </c>
      <c r="B5549">
        <v>51</v>
      </c>
      <c r="C5549">
        <v>2</v>
      </c>
      <c r="D5549" s="6">
        <v>41798</v>
      </c>
      <c r="E5549" s="6">
        <v>41802</v>
      </c>
      <c r="F5549">
        <v>1</v>
      </c>
      <c r="G5549">
        <v>1</v>
      </c>
      <c r="H5549">
        <v>1</v>
      </c>
      <c r="I5549">
        <v>6517.18</v>
      </c>
      <c r="J5549">
        <v>6517.18</v>
      </c>
      <c r="K5549">
        <v>880091</v>
      </c>
      <c r="R5549">
        <f t="shared" si="86"/>
        <v>50</v>
      </c>
      <c r="S5549" t="str">
        <f t="array" ref="S5549">IF(MAX(IF(V$2:V$7=Tabela2[[#This Row],[initiator_ccn]],1,0))=1,"NASZE","POZSOTALE")</f>
        <v>POZSOTALE</v>
      </c>
    </row>
    <row r="5550" spans="1:19" x14ac:dyDescent="0.25">
      <c r="A5550">
        <v>280296271</v>
      </c>
      <c r="B5550">
        <v>95</v>
      </c>
      <c r="C5550">
        <v>2</v>
      </c>
      <c r="D5550" s="6">
        <v>41801</v>
      </c>
      <c r="E5550" s="6">
        <v>41807</v>
      </c>
      <c r="F5550">
        <v>1</v>
      </c>
      <c r="G5550">
        <v>1</v>
      </c>
      <c r="H5550">
        <v>51</v>
      </c>
      <c r="I5550">
        <v>9845.27</v>
      </c>
      <c r="J5550">
        <v>9845.27</v>
      </c>
      <c r="K5550">
        <v>880091</v>
      </c>
      <c r="R5550">
        <f t="shared" si="86"/>
        <v>90</v>
      </c>
      <c r="S5550" t="str">
        <f t="array" ref="S5550">IF(MAX(IF(V$2:V$7=Tabela2[[#This Row],[initiator_ccn]],1,0))=1,"NASZE","POZSOTALE")</f>
        <v>POZSOTALE</v>
      </c>
    </row>
    <row r="5551" spans="1:19" x14ac:dyDescent="0.25">
      <c r="A5551">
        <v>348754847</v>
      </c>
      <c r="B5551">
        <v>87</v>
      </c>
      <c r="C5551">
        <v>2</v>
      </c>
      <c r="D5551" s="6">
        <v>41803</v>
      </c>
      <c r="E5551" s="6">
        <v>41807</v>
      </c>
      <c r="F5551">
        <v>1</v>
      </c>
      <c r="G5551">
        <v>1</v>
      </c>
      <c r="H5551">
        <v>3</v>
      </c>
      <c r="I5551">
        <v>5054.1400000000003</v>
      </c>
      <c r="J5551">
        <v>53533.51</v>
      </c>
      <c r="K5551">
        <v>880091</v>
      </c>
      <c r="N5551">
        <v>13624.04</v>
      </c>
      <c r="O5551">
        <v>25</v>
      </c>
      <c r="P5551">
        <v>1588485.71</v>
      </c>
      <c r="Q5551">
        <v>101</v>
      </c>
      <c r="R5551">
        <f t="shared" si="86"/>
        <v>80</v>
      </c>
      <c r="S5551" t="str">
        <f t="array" ref="S5551">IF(MAX(IF(V$2:V$7=Tabela2[[#This Row],[initiator_ccn]],1,0))=1,"NASZE","POZSOTALE")</f>
        <v>POZSOTALE</v>
      </c>
    </row>
    <row r="5552" spans="1:19" x14ac:dyDescent="0.25">
      <c r="A5552">
        <v>957390515</v>
      </c>
      <c r="B5552">
        <v>66</v>
      </c>
      <c r="C5552">
        <v>1</v>
      </c>
      <c r="D5552" s="6">
        <v>41805</v>
      </c>
      <c r="E5552" s="6">
        <v>41820</v>
      </c>
      <c r="F5552">
        <v>2</v>
      </c>
      <c r="G5552">
        <v>3</v>
      </c>
      <c r="H5552">
        <v>62</v>
      </c>
      <c r="I5552">
        <v>9820.9500000000007</v>
      </c>
      <c r="J5552">
        <v>31765.14</v>
      </c>
      <c r="K5552">
        <v>880091</v>
      </c>
      <c r="N5552">
        <v>123090.47</v>
      </c>
      <c r="O5552">
        <v>119</v>
      </c>
      <c r="R5552">
        <f t="shared" si="86"/>
        <v>60</v>
      </c>
      <c r="S5552" t="str">
        <f t="array" ref="S5552">IF(MAX(IF(V$2:V$7=Tabela2[[#This Row],[initiator_ccn]],1,0))=1,"NASZE","POZSOTALE")</f>
        <v>POZSOTALE</v>
      </c>
    </row>
    <row r="5553" spans="1:19" x14ac:dyDescent="0.25">
      <c r="A5553">
        <v>261609971</v>
      </c>
      <c r="B5553">
        <v>72</v>
      </c>
      <c r="C5553">
        <v>1</v>
      </c>
      <c r="D5553" s="6">
        <v>41806</v>
      </c>
      <c r="E5553" s="6">
        <v>41810</v>
      </c>
      <c r="F5553">
        <v>1</v>
      </c>
      <c r="G5553">
        <v>1</v>
      </c>
      <c r="H5553">
        <v>1</v>
      </c>
      <c r="I5553">
        <v>9845.27</v>
      </c>
      <c r="J5553">
        <v>9988.66</v>
      </c>
      <c r="K5553">
        <v>880091</v>
      </c>
      <c r="R5553">
        <f t="shared" si="86"/>
        <v>70</v>
      </c>
      <c r="S5553" t="str">
        <f t="array" ref="S5553">IF(MAX(IF(V$2:V$7=Tabela2[[#This Row],[initiator_ccn]],1,0))=1,"NASZE","POZSOTALE")</f>
        <v>POZSOTALE</v>
      </c>
    </row>
    <row r="5554" spans="1:19" x14ac:dyDescent="0.25">
      <c r="A5554">
        <v>985787603</v>
      </c>
      <c r="B5554">
        <v>47</v>
      </c>
      <c r="C5554">
        <v>2</v>
      </c>
      <c r="D5554" s="6">
        <v>41807</v>
      </c>
      <c r="E5554" s="6">
        <v>41810</v>
      </c>
      <c r="F5554">
        <v>1</v>
      </c>
      <c r="G5554">
        <v>1</v>
      </c>
      <c r="H5554">
        <v>1</v>
      </c>
      <c r="I5554">
        <v>6517.18</v>
      </c>
      <c r="J5554">
        <v>11390.35</v>
      </c>
      <c r="K5554">
        <v>880091</v>
      </c>
      <c r="L5554">
        <v>1</v>
      </c>
      <c r="M5554">
        <v>4873.17</v>
      </c>
      <c r="R5554">
        <f t="shared" si="86"/>
        <v>40</v>
      </c>
      <c r="S5554" t="str">
        <f t="array" ref="S5554">IF(MAX(IF(V$2:V$7=Tabela2[[#This Row],[initiator_ccn]],1,0))=1,"NASZE","POZSOTALE")</f>
        <v>POZSOTALE</v>
      </c>
    </row>
    <row r="5555" spans="1:19" x14ac:dyDescent="0.25">
      <c r="A5555">
        <v>947463749</v>
      </c>
      <c r="B5555">
        <v>68</v>
      </c>
      <c r="C5555">
        <v>1</v>
      </c>
      <c r="D5555" s="6">
        <v>41811</v>
      </c>
      <c r="E5555" s="6">
        <v>41815</v>
      </c>
      <c r="F5555">
        <v>4</v>
      </c>
      <c r="G5555">
        <v>1</v>
      </c>
      <c r="H5555">
        <v>1</v>
      </c>
      <c r="I5555">
        <v>9845.27</v>
      </c>
      <c r="J5555">
        <v>10595.26</v>
      </c>
      <c r="K5555">
        <v>880091</v>
      </c>
      <c r="R5555">
        <f t="shared" si="86"/>
        <v>60</v>
      </c>
      <c r="S5555" t="str">
        <f t="array" ref="S5555">IF(MAX(IF(V$2:V$7=Tabela2[[#This Row],[initiator_ccn]],1,0))=1,"NASZE","POZSOTALE")</f>
        <v>POZSOTALE</v>
      </c>
    </row>
    <row r="5556" spans="1:19" x14ac:dyDescent="0.25">
      <c r="A5556">
        <v>275552779</v>
      </c>
      <c r="B5556">
        <v>81</v>
      </c>
      <c r="C5556">
        <v>1</v>
      </c>
      <c r="D5556" s="6">
        <v>41817</v>
      </c>
      <c r="E5556" s="6">
        <v>41828</v>
      </c>
      <c r="F5556">
        <v>1</v>
      </c>
      <c r="G5556">
        <v>1</v>
      </c>
      <c r="H5556">
        <v>3</v>
      </c>
      <c r="I5556">
        <v>9845.27</v>
      </c>
      <c r="J5556">
        <v>10786.66</v>
      </c>
      <c r="K5556">
        <v>880091</v>
      </c>
      <c r="P5556">
        <v>10355.290000000001</v>
      </c>
      <c r="Q5556">
        <v>3</v>
      </c>
      <c r="R5556">
        <f t="shared" si="86"/>
        <v>80</v>
      </c>
      <c r="S5556" t="str">
        <f t="array" ref="S5556">IF(MAX(IF(V$2:V$7=Tabela2[[#This Row],[initiator_ccn]],1,0))=1,"NASZE","POZSOTALE")</f>
        <v>POZSOTALE</v>
      </c>
    </row>
    <row r="5557" spans="1:19" x14ac:dyDescent="0.25">
      <c r="A5557">
        <v>267266917</v>
      </c>
      <c r="B5557">
        <v>84</v>
      </c>
      <c r="C5557">
        <v>2</v>
      </c>
      <c r="D5557" s="6">
        <v>41817</v>
      </c>
      <c r="E5557" s="6">
        <v>41820</v>
      </c>
      <c r="F5557">
        <v>1</v>
      </c>
      <c r="G5557">
        <v>1</v>
      </c>
      <c r="H5557">
        <v>3</v>
      </c>
      <c r="I5557">
        <v>6517.18</v>
      </c>
      <c r="J5557">
        <v>19604.8</v>
      </c>
      <c r="K5557">
        <v>880091</v>
      </c>
      <c r="N5557">
        <v>49046.559999999998</v>
      </c>
      <c r="O5557">
        <v>20</v>
      </c>
      <c r="P5557">
        <v>140310.94</v>
      </c>
      <c r="Q5557">
        <v>20</v>
      </c>
      <c r="R5557">
        <f t="shared" si="86"/>
        <v>80</v>
      </c>
      <c r="S5557" t="str">
        <f t="array" ref="S5557">IF(MAX(IF(V$2:V$7=Tabela2[[#This Row],[initiator_ccn]],1,0))=1,"NASZE","POZSOTALE")</f>
        <v>POZSOTALE</v>
      </c>
    </row>
    <row r="5558" spans="1:19" x14ac:dyDescent="0.25">
      <c r="A5558">
        <v>980021765</v>
      </c>
      <c r="B5558">
        <v>73</v>
      </c>
      <c r="C5558">
        <v>1</v>
      </c>
      <c r="D5558" s="6">
        <v>41826</v>
      </c>
      <c r="E5558" s="6">
        <v>41831</v>
      </c>
      <c r="F5558">
        <v>1</v>
      </c>
      <c r="G5558">
        <v>1</v>
      </c>
      <c r="H5558">
        <v>1</v>
      </c>
      <c r="I5558">
        <v>6517.18</v>
      </c>
      <c r="J5558">
        <v>6517.18</v>
      </c>
      <c r="K5558">
        <v>880091</v>
      </c>
      <c r="R5558">
        <f t="shared" si="86"/>
        <v>70</v>
      </c>
      <c r="S5558" t="str">
        <f t="array" ref="S5558">IF(MAX(IF(V$2:V$7=Tabela2[[#This Row],[initiator_ccn]],1,0))=1,"NASZE","POZSOTALE")</f>
        <v>POZSOTALE</v>
      </c>
    </row>
    <row r="5559" spans="1:19" x14ac:dyDescent="0.25">
      <c r="A5559">
        <v>261368355</v>
      </c>
      <c r="B5559">
        <v>79</v>
      </c>
      <c r="C5559">
        <v>2</v>
      </c>
      <c r="D5559" s="6">
        <v>41829</v>
      </c>
      <c r="E5559" s="6">
        <v>41835</v>
      </c>
      <c r="F5559">
        <v>1</v>
      </c>
      <c r="G5559">
        <v>1</v>
      </c>
      <c r="H5559">
        <v>6</v>
      </c>
      <c r="I5559">
        <v>9845.27</v>
      </c>
      <c r="J5559">
        <v>42731.19</v>
      </c>
      <c r="K5559">
        <v>880091</v>
      </c>
      <c r="L5559">
        <v>3</v>
      </c>
      <c r="M5559">
        <v>13029.48</v>
      </c>
      <c r="N5559">
        <v>22368.97</v>
      </c>
      <c r="O5559">
        <v>33</v>
      </c>
      <c r="P5559">
        <v>272287.35999999999</v>
      </c>
      <c r="Q5559">
        <v>69</v>
      </c>
      <c r="R5559">
        <f t="shared" si="86"/>
        <v>70</v>
      </c>
      <c r="S5559" t="str">
        <f t="array" ref="S5559">IF(MAX(IF(V$2:V$7=Tabela2[[#This Row],[initiator_ccn]],1,0))=1,"NASZE","POZSOTALE")</f>
        <v>POZSOTALE</v>
      </c>
    </row>
    <row r="5560" spans="1:19" x14ac:dyDescent="0.25">
      <c r="A5560">
        <v>274715299</v>
      </c>
      <c r="B5560">
        <v>81</v>
      </c>
      <c r="C5560">
        <v>2</v>
      </c>
      <c r="D5560" s="6">
        <v>41831</v>
      </c>
      <c r="E5560" s="6">
        <v>41832</v>
      </c>
      <c r="F5560">
        <v>1</v>
      </c>
      <c r="G5560">
        <v>1</v>
      </c>
      <c r="H5560">
        <v>1</v>
      </c>
      <c r="I5560">
        <v>6517.18</v>
      </c>
      <c r="J5560">
        <v>7228.28</v>
      </c>
      <c r="K5560">
        <v>880091</v>
      </c>
      <c r="R5560">
        <f t="shared" si="86"/>
        <v>80</v>
      </c>
      <c r="S5560" t="str">
        <f t="array" ref="S5560">IF(MAX(IF(V$2:V$7=Tabela2[[#This Row],[initiator_ccn]],1,0))=1,"NASZE","POZSOTALE")</f>
        <v>POZSOTALE</v>
      </c>
    </row>
    <row r="5561" spans="1:19" x14ac:dyDescent="0.25">
      <c r="A5561">
        <v>201564841</v>
      </c>
      <c r="B5561">
        <v>77</v>
      </c>
      <c r="C5561">
        <v>2</v>
      </c>
      <c r="D5561" s="6">
        <v>41840</v>
      </c>
      <c r="E5561" s="6">
        <v>41843</v>
      </c>
      <c r="F5561">
        <v>1</v>
      </c>
      <c r="G5561">
        <v>1</v>
      </c>
      <c r="H5561">
        <v>6</v>
      </c>
      <c r="I5561">
        <v>6517.18</v>
      </c>
      <c r="J5561">
        <v>10003.959999999999</v>
      </c>
      <c r="K5561">
        <v>880091</v>
      </c>
      <c r="N5561">
        <v>66248.820000000007</v>
      </c>
      <c r="O5561">
        <v>29</v>
      </c>
      <c r="R5561">
        <f t="shared" si="86"/>
        <v>70</v>
      </c>
      <c r="S5561" t="str">
        <f t="array" ref="S5561">IF(MAX(IF(V$2:V$7=Tabela2[[#This Row],[initiator_ccn]],1,0))=1,"NASZE","POZSOTALE")</f>
        <v>POZSOTALE</v>
      </c>
    </row>
    <row r="5562" spans="1:19" x14ac:dyDescent="0.25">
      <c r="A5562">
        <v>980620819</v>
      </c>
      <c r="B5562">
        <v>60</v>
      </c>
      <c r="C5562">
        <v>1</v>
      </c>
      <c r="D5562" s="6">
        <v>41842</v>
      </c>
      <c r="E5562" s="6">
        <v>41845</v>
      </c>
      <c r="F5562">
        <v>1</v>
      </c>
      <c r="G5562">
        <v>1</v>
      </c>
      <c r="H5562">
        <v>1</v>
      </c>
      <c r="I5562">
        <v>9820.9500000000007</v>
      </c>
      <c r="J5562">
        <v>9820.9500000000007</v>
      </c>
      <c r="K5562">
        <v>880091</v>
      </c>
      <c r="R5562">
        <f t="shared" si="86"/>
        <v>60</v>
      </c>
      <c r="S5562" t="str">
        <f t="array" ref="S5562">IF(MAX(IF(V$2:V$7=Tabela2[[#This Row],[initiator_ccn]],1,0))=1,"NASZE","POZSOTALE")</f>
        <v>POZSOTALE</v>
      </c>
    </row>
    <row r="5563" spans="1:19" x14ac:dyDescent="0.25">
      <c r="A5563">
        <v>277753349</v>
      </c>
      <c r="B5563">
        <v>87</v>
      </c>
      <c r="C5563">
        <v>1</v>
      </c>
      <c r="D5563" s="6">
        <v>41842</v>
      </c>
      <c r="E5563" s="6">
        <v>41846</v>
      </c>
      <c r="F5563">
        <v>1</v>
      </c>
      <c r="G5563">
        <v>1</v>
      </c>
      <c r="H5563">
        <v>1</v>
      </c>
      <c r="I5563">
        <v>9845.27</v>
      </c>
      <c r="J5563">
        <v>9932.7000000000007</v>
      </c>
      <c r="K5563">
        <v>880091</v>
      </c>
      <c r="R5563">
        <f t="shared" si="86"/>
        <v>80</v>
      </c>
      <c r="S5563" t="str">
        <f t="array" ref="S5563">IF(MAX(IF(V$2:V$7=Tabela2[[#This Row],[initiator_ccn]],1,0))=1,"NASZE","POZSOTALE")</f>
        <v>POZSOTALE</v>
      </c>
    </row>
    <row r="5564" spans="1:19" x14ac:dyDescent="0.25">
      <c r="A5564">
        <v>213011031</v>
      </c>
      <c r="B5564">
        <v>76</v>
      </c>
      <c r="C5564">
        <v>1</v>
      </c>
      <c r="D5564" s="6">
        <v>41843</v>
      </c>
      <c r="E5564" s="6">
        <v>41847</v>
      </c>
      <c r="F5564">
        <v>1</v>
      </c>
      <c r="G5564">
        <v>1</v>
      </c>
      <c r="H5564">
        <v>1</v>
      </c>
      <c r="I5564">
        <v>6517.18</v>
      </c>
      <c r="J5564">
        <v>63026.3</v>
      </c>
      <c r="K5564">
        <v>880091</v>
      </c>
      <c r="L5564">
        <v>4</v>
      </c>
      <c r="M5564">
        <v>56422.54</v>
      </c>
      <c r="R5564">
        <f t="shared" si="86"/>
        <v>70</v>
      </c>
      <c r="S5564" t="str">
        <f t="array" ref="S5564">IF(MAX(IF(V$2:V$7=Tabela2[[#This Row],[initiator_ccn]],1,0))=1,"NASZE","POZSOTALE")</f>
        <v>POZSOTALE</v>
      </c>
    </row>
    <row r="5565" spans="1:19" x14ac:dyDescent="0.25">
      <c r="A5565">
        <v>972102425</v>
      </c>
      <c r="B5565">
        <v>56</v>
      </c>
      <c r="C5565">
        <v>1</v>
      </c>
      <c r="D5565" s="6">
        <v>41844</v>
      </c>
      <c r="E5565" s="6">
        <v>41850</v>
      </c>
      <c r="F5565">
        <v>1</v>
      </c>
      <c r="G5565">
        <v>1</v>
      </c>
      <c r="H5565">
        <v>1</v>
      </c>
      <c r="I5565">
        <v>6492.86</v>
      </c>
      <c r="J5565">
        <v>6551.93</v>
      </c>
      <c r="K5565">
        <v>880091</v>
      </c>
      <c r="R5565">
        <f t="shared" si="86"/>
        <v>50</v>
      </c>
      <c r="S5565" t="str">
        <f t="array" ref="S5565">IF(MAX(IF(V$2:V$7=Tabela2[[#This Row],[initiator_ccn]],1,0))=1,"NASZE","POZSOTALE")</f>
        <v>POZSOTALE</v>
      </c>
    </row>
    <row r="5566" spans="1:19" x14ac:dyDescent="0.25">
      <c r="A5566">
        <v>209387663</v>
      </c>
      <c r="B5566">
        <v>77</v>
      </c>
      <c r="C5566">
        <v>1</v>
      </c>
      <c r="D5566" s="6">
        <v>41846</v>
      </c>
      <c r="E5566" s="6">
        <v>41848</v>
      </c>
      <c r="F5566">
        <v>1</v>
      </c>
      <c r="G5566">
        <v>1</v>
      </c>
      <c r="H5566">
        <v>1</v>
      </c>
      <c r="I5566">
        <v>6517.18</v>
      </c>
      <c r="J5566">
        <v>8711.84</v>
      </c>
      <c r="K5566">
        <v>880091</v>
      </c>
      <c r="R5566">
        <f t="shared" si="86"/>
        <v>70</v>
      </c>
      <c r="S5566" t="str">
        <f t="array" ref="S5566">IF(MAX(IF(V$2:V$7=Tabela2[[#This Row],[initiator_ccn]],1,0))=1,"NASZE","POZSOTALE")</f>
        <v>POZSOTALE</v>
      </c>
    </row>
    <row r="5567" spans="1:19" x14ac:dyDescent="0.25">
      <c r="A5567">
        <v>939036651</v>
      </c>
      <c r="B5567">
        <v>64</v>
      </c>
      <c r="C5567">
        <v>1</v>
      </c>
      <c r="D5567" s="6">
        <v>41849</v>
      </c>
      <c r="E5567" s="6">
        <v>41851</v>
      </c>
      <c r="F5567">
        <v>2</v>
      </c>
      <c r="G5567">
        <v>1</v>
      </c>
      <c r="H5567">
        <v>1</v>
      </c>
      <c r="I5567">
        <v>6517.18</v>
      </c>
      <c r="J5567">
        <v>6517.18</v>
      </c>
      <c r="K5567">
        <v>880091</v>
      </c>
      <c r="R5567">
        <f t="shared" si="86"/>
        <v>60</v>
      </c>
      <c r="S5567" t="str">
        <f t="array" ref="S5567">IF(MAX(IF(V$2:V$7=Tabela2[[#This Row],[initiator_ccn]],1,0))=1,"NASZE","POZSOTALE")</f>
        <v>POZSOTALE</v>
      </c>
    </row>
    <row r="5568" spans="1:19" x14ac:dyDescent="0.25">
      <c r="A5568">
        <v>293880365</v>
      </c>
      <c r="B5568">
        <v>80</v>
      </c>
      <c r="C5568">
        <v>1</v>
      </c>
      <c r="D5568" s="6">
        <v>41858</v>
      </c>
      <c r="E5568" s="6">
        <v>41864</v>
      </c>
      <c r="F5568">
        <v>1</v>
      </c>
      <c r="G5568">
        <v>1</v>
      </c>
      <c r="H5568">
        <v>3</v>
      </c>
      <c r="I5568">
        <v>9845.27</v>
      </c>
      <c r="J5568">
        <v>31875</v>
      </c>
      <c r="K5568">
        <v>880091</v>
      </c>
      <c r="P5568">
        <v>550743.25</v>
      </c>
      <c r="Q5568">
        <v>49</v>
      </c>
      <c r="R5568">
        <f t="shared" si="86"/>
        <v>80</v>
      </c>
      <c r="S5568" t="str">
        <f t="array" ref="S5568">IF(MAX(IF(V$2:V$7=Tabela2[[#This Row],[initiator_ccn]],1,0))=1,"NASZE","POZSOTALE")</f>
        <v>POZSOTALE</v>
      </c>
    </row>
    <row r="5569" spans="1:19" x14ac:dyDescent="0.25">
      <c r="A5569">
        <v>995982511</v>
      </c>
      <c r="B5569">
        <v>56</v>
      </c>
      <c r="C5569">
        <v>2</v>
      </c>
      <c r="D5569" s="6">
        <v>41859</v>
      </c>
      <c r="E5569" s="6">
        <v>41859</v>
      </c>
      <c r="F5569">
        <v>1</v>
      </c>
      <c r="G5569">
        <v>1</v>
      </c>
      <c r="H5569">
        <v>7</v>
      </c>
      <c r="I5569">
        <v>5054.1400000000003</v>
      </c>
      <c r="J5569">
        <v>15743.7</v>
      </c>
      <c r="K5569">
        <v>880091</v>
      </c>
      <c r="L5569">
        <v>1</v>
      </c>
      <c r="M5569">
        <v>10689.56</v>
      </c>
      <c r="R5569">
        <f t="shared" si="86"/>
        <v>50</v>
      </c>
      <c r="S5569" t="str">
        <f t="array" ref="S5569">IF(MAX(IF(V$2:V$7=Tabela2[[#This Row],[initiator_ccn]],1,0))=1,"NASZE","POZSOTALE")</f>
        <v>POZSOTALE</v>
      </c>
    </row>
    <row r="5570" spans="1:19" x14ac:dyDescent="0.25">
      <c r="A5570">
        <v>981752427</v>
      </c>
      <c r="B5570">
        <v>73</v>
      </c>
      <c r="C5570">
        <v>2</v>
      </c>
      <c r="D5570" s="6">
        <v>41859</v>
      </c>
      <c r="E5570" s="6">
        <v>41864</v>
      </c>
      <c r="F5570">
        <v>1</v>
      </c>
      <c r="G5570">
        <v>1</v>
      </c>
      <c r="H5570">
        <v>1</v>
      </c>
      <c r="I5570">
        <v>9845.27</v>
      </c>
      <c r="J5570">
        <v>9845.27</v>
      </c>
      <c r="K5570">
        <v>880091</v>
      </c>
      <c r="R5570">
        <f t="shared" ref="R5570:R5633" si="87">INT(B5570/10)*10</f>
        <v>70</v>
      </c>
      <c r="S5570" t="str">
        <f t="array" ref="S5570">IF(MAX(IF(V$2:V$7=Tabela2[[#This Row],[initiator_ccn]],1,0))=1,"NASZE","POZSOTALE")</f>
        <v>POZSOTALE</v>
      </c>
    </row>
    <row r="5571" spans="1:19" x14ac:dyDescent="0.25">
      <c r="A5571">
        <v>278584629</v>
      </c>
      <c r="B5571">
        <v>89</v>
      </c>
      <c r="C5571">
        <v>2</v>
      </c>
      <c r="D5571" s="6">
        <v>41862</v>
      </c>
      <c r="E5571" s="6">
        <v>41868</v>
      </c>
      <c r="F5571">
        <v>1</v>
      </c>
      <c r="G5571">
        <v>1</v>
      </c>
      <c r="H5571">
        <v>1</v>
      </c>
      <c r="I5571">
        <v>6517.18</v>
      </c>
      <c r="J5571">
        <v>18508.29</v>
      </c>
      <c r="K5571">
        <v>880091</v>
      </c>
      <c r="N5571">
        <v>139408.82999999999</v>
      </c>
      <c r="O5571">
        <v>57</v>
      </c>
      <c r="R5571">
        <f t="shared" si="87"/>
        <v>80</v>
      </c>
      <c r="S5571" t="str">
        <f t="array" ref="S5571">IF(MAX(IF(V$2:V$7=Tabela2[[#This Row],[initiator_ccn]],1,0))=1,"NASZE","POZSOTALE")</f>
        <v>POZSOTALE</v>
      </c>
    </row>
    <row r="5572" spans="1:19" x14ac:dyDescent="0.25">
      <c r="A5572">
        <v>921197723</v>
      </c>
      <c r="B5572">
        <v>64</v>
      </c>
      <c r="C5572">
        <v>2</v>
      </c>
      <c r="D5572" s="6">
        <v>41864</v>
      </c>
      <c r="E5572" s="6">
        <v>41867</v>
      </c>
      <c r="F5572">
        <v>1</v>
      </c>
      <c r="G5572">
        <v>1</v>
      </c>
      <c r="H5572">
        <v>1</v>
      </c>
      <c r="I5572">
        <v>9845.27</v>
      </c>
      <c r="J5572">
        <v>10640.92</v>
      </c>
      <c r="K5572">
        <v>880091</v>
      </c>
      <c r="R5572">
        <f t="shared" si="87"/>
        <v>60</v>
      </c>
      <c r="S5572" t="str">
        <f t="array" ref="S5572">IF(MAX(IF(V$2:V$7=Tabela2[[#This Row],[initiator_ccn]],1,0))=1,"NASZE","POZSOTALE")</f>
        <v>POZSOTALE</v>
      </c>
    </row>
    <row r="5573" spans="1:19" x14ac:dyDescent="0.25">
      <c r="A5573">
        <v>921598415</v>
      </c>
      <c r="B5573">
        <v>60</v>
      </c>
      <c r="C5573">
        <v>2</v>
      </c>
      <c r="D5573" s="6">
        <v>41865</v>
      </c>
      <c r="E5573" s="6">
        <v>41870</v>
      </c>
      <c r="F5573">
        <v>2</v>
      </c>
      <c r="G5573">
        <v>1</v>
      </c>
      <c r="H5573">
        <v>1</v>
      </c>
      <c r="I5573">
        <v>6517.18</v>
      </c>
      <c r="J5573">
        <v>6517.18</v>
      </c>
      <c r="K5573">
        <v>880091</v>
      </c>
      <c r="R5573">
        <f t="shared" si="87"/>
        <v>60</v>
      </c>
      <c r="S5573" t="str">
        <f t="array" ref="S5573">IF(MAX(IF(V$2:V$7=Tabela2[[#This Row],[initiator_ccn]],1,0))=1,"NASZE","POZSOTALE")</f>
        <v>POZSOTALE</v>
      </c>
    </row>
    <row r="5574" spans="1:19" x14ac:dyDescent="0.25">
      <c r="A5574">
        <v>279741889</v>
      </c>
      <c r="B5574">
        <v>86</v>
      </c>
      <c r="C5574">
        <v>1</v>
      </c>
      <c r="D5574" s="6">
        <v>41868</v>
      </c>
      <c r="E5574" s="6">
        <v>41871</v>
      </c>
      <c r="F5574">
        <v>1</v>
      </c>
      <c r="G5574">
        <v>1</v>
      </c>
      <c r="H5574">
        <v>3</v>
      </c>
      <c r="I5574">
        <v>5054.1400000000003</v>
      </c>
      <c r="J5574">
        <v>15267.93</v>
      </c>
      <c r="K5574">
        <v>880091</v>
      </c>
      <c r="P5574">
        <v>150333.13</v>
      </c>
      <c r="Q5574">
        <v>16</v>
      </c>
      <c r="R5574">
        <f t="shared" si="87"/>
        <v>80</v>
      </c>
      <c r="S5574" t="str">
        <f t="array" ref="S5574">IF(MAX(IF(V$2:V$7=Tabela2[[#This Row],[initiator_ccn]],1,0))=1,"NASZE","POZSOTALE")</f>
        <v>POZSOTALE</v>
      </c>
    </row>
    <row r="5575" spans="1:19" x14ac:dyDescent="0.25">
      <c r="A5575">
        <v>968271775</v>
      </c>
      <c r="B5575">
        <v>58</v>
      </c>
      <c r="C5575">
        <v>2</v>
      </c>
      <c r="D5575" s="6">
        <v>41879</v>
      </c>
      <c r="E5575" s="6">
        <v>41881</v>
      </c>
      <c r="F5575">
        <v>1</v>
      </c>
      <c r="G5575">
        <v>1</v>
      </c>
      <c r="H5575">
        <v>1</v>
      </c>
      <c r="I5575">
        <v>6517.18</v>
      </c>
      <c r="J5575">
        <v>8709.52</v>
      </c>
      <c r="K5575">
        <v>880091</v>
      </c>
      <c r="R5575">
        <f t="shared" si="87"/>
        <v>50</v>
      </c>
      <c r="S5575" t="str">
        <f t="array" ref="S5575">IF(MAX(IF(V$2:V$7=Tabela2[[#This Row],[initiator_ccn]],1,0))=1,"NASZE","POZSOTALE")</f>
        <v>POZSOTALE</v>
      </c>
    </row>
    <row r="5576" spans="1:19" x14ac:dyDescent="0.25">
      <c r="A5576">
        <v>941134513</v>
      </c>
      <c r="B5576">
        <v>67</v>
      </c>
      <c r="C5576">
        <v>1</v>
      </c>
      <c r="D5576" s="6">
        <v>41883</v>
      </c>
      <c r="E5576" s="6">
        <v>41885</v>
      </c>
      <c r="F5576">
        <v>1</v>
      </c>
      <c r="G5576">
        <v>1</v>
      </c>
      <c r="H5576">
        <v>1</v>
      </c>
      <c r="I5576">
        <v>5054.1400000000003</v>
      </c>
      <c r="J5576">
        <v>5175.42</v>
      </c>
      <c r="K5576">
        <v>880091</v>
      </c>
      <c r="R5576">
        <f t="shared" si="87"/>
        <v>60</v>
      </c>
      <c r="S5576" t="str">
        <f t="array" ref="S5576">IF(MAX(IF(V$2:V$7=Tabela2[[#This Row],[initiator_ccn]],1,0))=1,"NASZE","POZSOTALE")</f>
        <v>POZSOTALE</v>
      </c>
    </row>
    <row r="5577" spans="1:19" x14ac:dyDescent="0.25">
      <c r="A5577">
        <v>262754017</v>
      </c>
      <c r="B5577">
        <v>87</v>
      </c>
      <c r="C5577">
        <v>1</v>
      </c>
      <c r="D5577" s="6">
        <v>41885</v>
      </c>
      <c r="E5577" s="6">
        <v>41894</v>
      </c>
      <c r="F5577">
        <v>1</v>
      </c>
      <c r="G5577">
        <v>1</v>
      </c>
      <c r="H5577">
        <v>51</v>
      </c>
      <c r="I5577">
        <v>9845.27</v>
      </c>
      <c r="J5577">
        <v>12013.18</v>
      </c>
      <c r="K5577">
        <v>880091</v>
      </c>
      <c r="R5577">
        <f t="shared" si="87"/>
        <v>80</v>
      </c>
      <c r="S5577" t="str">
        <f t="array" ref="S5577">IF(MAX(IF(V$2:V$7=Tabela2[[#This Row],[initiator_ccn]],1,0))=1,"NASZE","POZSOTALE")</f>
        <v>POZSOTALE</v>
      </c>
    </row>
    <row r="5578" spans="1:19" x14ac:dyDescent="0.25">
      <c r="A5578">
        <v>274613799</v>
      </c>
      <c r="B5578">
        <v>78</v>
      </c>
      <c r="C5578">
        <v>1</v>
      </c>
      <c r="D5578" s="6">
        <v>41890</v>
      </c>
      <c r="E5578" s="6">
        <v>41895</v>
      </c>
      <c r="F5578">
        <v>1</v>
      </c>
      <c r="G5578">
        <v>1</v>
      </c>
      <c r="H5578">
        <v>1</v>
      </c>
      <c r="I5578">
        <v>6517.18</v>
      </c>
      <c r="J5578">
        <v>6517.18</v>
      </c>
      <c r="K5578">
        <v>880091</v>
      </c>
      <c r="R5578">
        <f t="shared" si="87"/>
        <v>70</v>
      </c>
      <c r="S5578" t="str">
        <f t="array" ref="S5578">IF(MAX(IF(V$2:V$7=Tabela2[[#This Row],[initiator_ccn]],1,0))=1,"NASZE","POZSOTALE")</f>
        <v>POZSOTALE</v>
      </c>
    </row>
    <row r="5579" spans="1:19" x14ac:dyDescent="0.25">
      <c r="A5579">
        <v>309816679</v>
      </c>
      <c r="B5579">
        <v>84</v>
      </c>
      <c r="C5579">
        <v>1</v>
      </c>
      <c r="D5579" s="6">
        <v>41893</v>
      </c>
      <c r="E5579" s="6">
        <v>41899</v>
      </c>
      <c r="F5579">
        <v>1</v>
      </c>
      <c r="G5579">
        <v>1</v>
      </c>
      <c r="H5579">
        <v>1</v>
      </c>
      <c r="I5579">
        <v>5054.1400000000003</v>
      </c>
      <c r="J5579">
        <v>5217.58</v>
      </c>
      <c r="K5579">
        <v>880091</v>
      </c>
      <c r="R5579">
        <f t="shared" si="87"/>
        <v>80</v>
      </c>
      <c r="S5579" t="str">
        <f t="array" ref="S5579">IF(MAX(IF(V$2:V$7=Tabela2[[#This Row],[initiator_ccn]],1,0))=1,"NASZE","POZSOTALE")</f>
        <v>POZSOTALE</v>
      </c>
    </row>
    <row r="5580" spans="1:19" x14ac:dyDescent="0.25">
      <c r="A5580">
        <v>296270909</v>
      </c>
      <c r="B5580">
        <v>90</v>
      </c>
      <c r="C5580">
        <v>1</v>
      </c>
      <c r="D5580" s="6">
        <v>41894</v>
      </c>
      <c r="E5580" s="6">
        <v>41897</v>
      </c>
      <c r="F5580">
        <v>1</v>
      </c>
      <c r="G5580">
        <v>1</v>
      </c>
      <c r="H5580">
        <v>6</v>
      </c>
      <c r="I5580">
        <v>6517.18</v>
      </c>
      <c r="J5580">
        <v>11462.84</v>
      </c>
      <c r="K5580">
        <v>880091</v>
      </c>
      <c r="N5580">
        <v>53450.62</v>
      </c>
      <c r="O5580">
        <v>52</v>
      </c>
      <c r="R5580">
        <f t="shared" si="87"/>
        <v>90</v>
      </c>
      <c r="S5580" t="str">
        <f t="array" ref="S5580">IF(MAX(IF(V$2:V$7=Tabela2[[#This Row],[initiator_ccn]],1,0))=1,"NASZE","POZSOTALE")</f>
        <v>POZSOTALE</v>
      </c>
    </row>
    <row r="5581" spans="1:19" x14ac:dyDescent="0.25">
      <c r="A5581">
        <v>297470777</v>
      </c>
      <c r="B5581">
        <v>86</v>
      </c>
      <c r="C5581">
        <v>2</v>
      </c>
      <c r="D5581" s="6">
        <v>41894</v>
      </c>
      <c r="E5581" s="6">
        <v>41901</v>
      </c>
      <c r="F5581">
        <v>1</v>
      </c>
      <c r="G5581">
        <v>1</v>
      </c>
      <c r="H5581">
        <v>1</v>
      </c>
      <c r="I5581">
        <v>9845.27</v>
      </c>
      <c r="J5581">
        <v>11907.45</v>
      </c>
      <c r="K5581">
        <v>880091</v>
      </c>
      <c r="R5581">
        <f t="shared" si="87"/>
        <v>80</v>
      </c>
      <c r="S5581" t="str">
        <f t="array" ref="S5581">IF(MAX(IF(V$2:V$7=Tabela2[[#This Row],[initiator_ccn]],1,0))=1,"NASZE","POZSOTALE")</f>
        <v>POZSOTALE</v>
      </c>
    </row>
    <row r="5582" spans="1:19" x14ac:dyDescent="0.25">
      <c r="A5582">
        <v>208419295</v>
      </c>
      <c r="B5582">
        <v>77</v>
      </c>
      <c r="C5582">
        <v>1</v>
      </c>
      <c r="D5582" s="6">
        <v>41898</v>
      </c>
      <c r="E5582" s="6">
        <v>41904</v>
      </c>
      <c r="F5582">
        <v>1</v>
      </c>
      <c r="G5582">
        <v>1</v>
      </c>
      <c r="H5582">
        <v>1</v>
      </c>
      <c r="I5582">
        <v>6492.86</v>
      </c>
      <c r="J5582">
        <v>22348.6</v>
      </c>
      <c r="K5582">
        <v>880091</v>
      </c>
      <c r="L5582">
        <v>2</v>
      </c>
      <c r="M5582">
        <v>15386.54</v>
      </c>
      <c r="R5582">
        <f t="shared" si="87"/>
        <v>70</v>
      </c>
      <c r="S5582" t="str">
        <f t="array" ref="S5582">IF(MAX(IF(V$2:V$7=Tabela2[[#This Row],[initiator_ccn]],1,0))=1,"NASZE","POZSOTALE")</f>
        <v>POZSOTALE</v>
      </c>
    </row>
    <row r="5583" spans="1:19" x14ac:dyDescent="0.25">
      <c r="A5583">
        <v>266591857</v>
      </c>
      <c r="B5583">
        <v>88</v>
      </c>
      <c r="C5583">
        <v>1</v>
      </c>
      <c r="D5583" s="6">
        <v>41900</v>
      </c>
      <c r="E5583" s="6">
        <v>41907</v>
      </c>
      <c r="F5583">
        <v>1</v>
      </c>
      <c r="G5583">
        <v>1</v>
      </c>
      <c r="H5583">
        <v>50</v>
      </c>
      <c r="I5583">
        <v>9845.27</v>
      </c>
      <c r="J5583">
        <v>9845.27</v>
      </c>
      <c r="K5583">
        <v>880091</v>
      </c>
      <c r="R5583">
        <f t="shared" si="87"/>
        <v>80</v>
      </c>
      <c r="S5583" t="str">
        <f t="array" ref="S5583">IF(MAX(IF(V$2:V$7=Tabela2[[#This Row],[initiator_ccn]],1,0))=1,"NASZE","POZSOTALE")</f>
        <v>POZSOTALE</v>
      </c>
    </row>
    <row r="5584" spans="1:19" x14ac:dyDescent="0.25">
      <c r="A5584">
        <v>236673523</v>
      </c>
      <c r="B5584">
        <v>85</v>
      </c>
      <c r="C5584">
        <v>2</v>
      </c>
      <c r="D5584" s="6">
        <v>41905</v>
      </c>
      <c r="E5584" s="6">
        <v>41911</v>
      </c>
      <c r="F5584">
        <v>1</v>
      </c>
      <c r="G5584">
        <v>1</v>
      </c>
      <c r="H5584">
        <v>6</v>
      </c>
      <c r="I5584">
        <v>6517.18</v>
      </c>
      <c r="J5584">
        <v>16425.919999999998</v>
      </c>
      <c r="K5584">
        <v>880091</v>
      </c>
      <c r="L5584">
        <v>1</v>
      </c>
      <c r="M5584">
        <v>4635.8900000000003</v>
      </c>
      <c r="N5584">
        <v>184549.75</v>
      </c>
      <c r="O5584">
        <v>54</v>
      </c>
      <c r="R5584">
        <f t="shared" si="87"/>
        <v>80</v>
      </c>
      <c r="S5584" t="str">
        <f t="array" ref="S5584">IF(MAX(IF(V$2:V$7=Tabela2[[#This Row],[initiator_ccn]],1,0))=1,"NASZE","POZSOTALE")</f>
        <v>POZSOTALE</v>
      </c>
    </row>
    <row r="5585" spans="1:19" x14ac:dyDescent="0.25">
      <c r="A5585">
        <v>969619721</v>
      </c>
      <c r="B5585">
        <v>57</v>
      </c>
      <c r="C5585">
        <v>1</v>
      </c>
      <c r="D5585" s="6">
        <v>41906</v>
      </c>
      <c r="E5585" s="6">
        <v>41921</v>
      </c>
      <c r="F5585">
        <v>1</v>
      </c>
      <c r="G5585">
        <v>1</v>
      </c>
      <c r="H5585">
        <v>1</v>
      </c>
      <c r="I5585">
        <v>9676.2000000000007</v>
      </c>
      <c r="J5585">
        <v>10555.24</v>
      </c>
      <c r="K5585">
        <v>880091</v>
      </c>
      <c r="R5585">
        <f t="shared" si="87"/>
        <v>50</v>
      </c>
      <c r="S5585" t="str">
        <f t="array" ref="S5585">IF(MAX(IF(V$2:V$7=Tabela2[[#This Row],[initiator_ccn]],1,0))=1,"NASZE","POZSOTALE")</f>
        <v>POZSOTALE</v>
      </c>
    </row>
    <row r="5586" spans="1:19" x14ac:dyDescent="0.25">
      <c r="A5586">
        <v>963176447</v>
      </c>
      <c r="B5586">
        <v>72</v>
      </c>
      <c r="C5586">
        <v>2</v>
      </c>
      <c r="D5586" s="6">
        <v>41907</v>
      </c>
      <c r="E5586" s="6">
        <v>41909</v>
      </c>
      <c r="F5586">
        <v>1</v>
      </c>
      <c r="G5586">
        <v>1</v>
      </c>
      <c r="H5586">
        <v>1</v>
      </c>
      <c r="I5586">
        <v>6517.18</v>
      </c>
      <c r="J5586">
        <v>6866.55</v>
      </c>
      <c r="K5586">
        <v>880091</v>
      </c>
      <c r="R5586">
        <f t="shared" si="87"/>
        <v>70</v>
      </c>
      <c r="S5586" t="str">
        <f t="array" ref="S5586">IF(MAX(IF(V$2:V$7=Tabela2[[#This Row],[initiator_ccn]],1,0))=1,"NASZE","POZSOTALE")</f>
        <v>POZSOTALE</v>
      </c>
    </row>
    <row r="5587" spans="1:19" x14ac:dyDescent="0.25">
      <c r="A5587">
        <v>949148541</v>
      </c>
      <c r="B5587">
        <v>66</v>
      </c>
      <c r="C5587">
        <v>2</v>
      </c>
      <c r="D5587" s="6">
        <v>41908</v>
      </c>
      <c r="E5587" s="6">
        <v>41911</v>
      </c>
      <c r="F5587">
        <v>1</v>
      </c>
      <c r="G5587">
        <v>1</v>
      </c>
      <c r="H5587">
        <v>1</v>
      </c>
      <c r="I5587">
        <v>6517.18</v>
      </c>
      <c r="J5587">
        <v>6517.18</v>
      </c>
      <c r="K5587">
        <v>880091</v>
      </c>
      <c r="R5587">
        <f t="shared" si="87"/>
        <v>60</v>
      </c>
      <c r="S5587" t="str">
        <f t="array" ref="S5587">IF(MAX(IF(V$2:V$7=Tabela2[[#This Row],[initiator_ccn]],1,0))=1,"NASZE","POZSOTALE")</f>
        <v>POZSOTALE</v>
      </c>
    </row>
    <row r="5588" spans="1:19" x14ac:dyDescent="0.25">
      <c r="A5588">
        <v>275816925</v>
      </c>
      <c r="B5588">
        <v>77</v>
      </c>
      <c r="C5588">
        <v>1</v>
      </c>
      <c r="D5588" s="6">
        <v>41919</v>
      </c>
      <c r="E5588" s="6">
        <v>41923</v>
      </c>
      <c r="F5588">
        <v>1</v>
      </c>
      <c r="G5588">
        <v>1</v>
      </c>
      <c r="H5588">
        <v>1</v>
      </c>
      <c r="I5588">
        <v>6226.05</v>
      </c>
      <c r="J5588">
        <v>6497.95</v>
      </c>
      <c r="K5588">
        <v>880091</v>
      </c>
      <c r="R5588">
        <f t="shared" si="87"/>
        <v>70</v>
      </c>
      <c r="S5588" t="str">
        <f t="array" ref="S5588">IF(MAX(IF(V$2:V$7=Tabela2[[#This Row],[initiator_ccn]],1,0))=1,"NASZE","POZSOTALE")</f>
        <v>POZSOTALE</v>
      </c>
    </row>
    <row r="5589" spans="1:19" x14ac:dyDescent="0.25">
      <c r="A5589">
        <v>267270543</v>
      </c>
      <c r="B5589">
        <v>83</v>
      </c>
      <c r="C5589">
        <v>2</v>
      </c>
      <c r="D5589" s="6">
        <v>41922</v>
      </c>
      <c r="E5589" s="6">
        <v>41928</v>
      </c>
      <c r="F5589">
        <v>1</v>
      </c>
      <c r="G5589">
        <v>1</v>
      </c>
      <c r="H5589">
        <v>1</v>
      </c>
      <c r="I5589">
        <v>6226.05</v>
      </c>
      <c r="J5589">
        <v>17621.5</v>
      </c>
      <c r="K5589">
        <v>880091</v>
      </c>
      <c r="L5589">
        <v>1</v>
      </c>
      <c r="M5589">
        <v>6100.31</v>
      </c>
      <c r="P5589">
        <v>63541.68</v>
      </c>
      <c r="Q5589">
        <v>17</v>
      </c>
      <c r="R5589">
        <f t="shared" si="87"/>
        <v>80</v>
      </c>
      <c r="S5589" t="str">
        <f t="array" ref="S5589">IF(MAX(IF(V$2:V$7=Tabela2[[#This Row],[initiator_ccn]],1,0))=1,"NASZE","POZSOTALE")</f>
        <v>POZSOTALE</v>
      </c>
    </row>
    <row r="5590" spans="1:19" x14ac:dyDescent="0.25">
      <c r="A5590">
        <v>297948631</v>
      </c>
      <c r="B5590">
        <v>81</v>
      </c>
      <c r="C5590">
        <v>2</v>
      </c>
      <c r="D5590" s="6">
        <v>41924</v>
      </c>
      <c r="E5590" s="6">
        <v>41932</v>
      </c>
      <c r="F5590">
        <v>1</v>
      </c>
      <c r="G5590">
        <v>1</v>
      </c>
      <c r="H5590">
        <v>6</v>
      </c>
      <c r="I5590">
        <v>9676.2000000000007</v>
      </c>
      <c r="J5590">
        <v>17891.509999999998</v>
      </c>
      <c r="K5590">
        <v>880091</v>
      </c>
      <c r="N5590">
        <v>40475.550000000003</v>
      </c>
      <c r="O5590">
        <v>31</v>
      </c>
      <c r="R5590">
        <f t="shared" si="87"/>
        <v>80</v>
      </c>
      <c r="S5590" t="str">
        <f t="array" ref="S5590">IF(MAX(IF(V$2:V$7=Tabela2[[#This Row],[initiator_ccn]],1,0))=1,"NASZE","POZSOTALE")</f>
        <v>POZSOTALE</v>
      </c>
    </row>
    <row r="5591" spans="1:19" x14ac:dyDescent="0.25">
      <c r="A5591">
        <v>212074435</v>
      </c>
      <c r="B5591">
        <v>51</v>
      </c>
      <c r="C5591">
        <v>2</v>
      </c>
      <c r="D5591" s="6">
        <v>41927</v>
      </c>
      <c r="E5591" s="6">
        <v>41929</v>
      </c>
      <c r="F5591">
        <v>1</v>
      </c>
      <c r="G5591">
        <v>1</v>
      </c>
      <c r="H5591">
        <v>1</v>
      </c>
      <c r="I5591">
        <v>9676.2000000000007</v>
      </c>
      <c r="J5591">
        <v>9798.33</v>
      </c>
      <c r="K5591">
        <v>880091</v>
      </c>
      <c r="R5591">
        <f t="shared" si="87"/>
        <v>50</v>
      </c>
      <c r="S5591" t="str">
        <f t="array" ref="S5591">IF(MAX(IF(V$2:V$7=Tabela2[[#This Row],[initiator_ccn]],1,0))=1,"NASZE","POZSOTALE")</f>
        <v>POZSOTALE</v>
      </c>
    </row>
    <row r="5592" spans="1:19" x14ac:dyDescent="0.25">
      <c r="A5592">
        <v>954989673</v>
      </c>
      <c r="B5592">
        <v>56</v>
      </c>
      <c r="C5592">
        <v>2</v>
      </c>
      <c r="D5592" s="6">
        <v>41933</v>
      </c>
      <c r="E5592" s="6">
        <v>41947</v>
      </c>
      <c r="F5592">
        <v>1</v>
      </c>
      <c r="G5592">
        <v>1</v>
      </c>
      <c r="H5592">
        <v>1</v>
      </c>
      <c r="I5592">
        <v>9676.2000000000007</v>
      </c>
      <c r="J5592">
        <v>14327.05</v>
      </c>
      <c r="K5592">
        <v>880091</v>
      </c>
      <c r="R5592">
        <f t="shared" si="87"/>
        <v>50</v>
      </c>
      <c r="S5592" t="str">
        <f t="array" ref="S5592">IF(MAX(IF(V$2:V$7=Tabela2[[#This Row],[initiator_ccn]],1,0))=1,"NASZE","POZSOTALE")</f>
        <v>POZSOTALE</v>
      </c>
    </row>
    <row r="5593" spans="1:19" x14ac:dyDescent="0.25">
      <c r="A5593">
        <v>263544305</v>
      </c>
      <c r="B5593">
        <v>86</v>
      </c>
      <c r="C5593">
        <v>2</v>
      </c>
      <c r="D5593" s="6">
        <v>41935</v>
      </c>
      <c r="E5593" s="6">
        <v>41940</v>
      </c>
      <c r="F5593" t="s">
        <v>27</v>
      </c>
      <c r="G5593">
        <v>1</v>
      </c>
      <c r="H5593">
        <v>4</v>
      </c>
      <c r="I5593">
        <v>6226.05</v>
      </c>
      <c r="J5593">
        <v>6226.05</v>
      </c>
      <c r="K5593">
        <v>880091</v>
      </c>
      <c r="R5593">
        <f t="shared" si="87"/>
        <v>80</v>
      </c>
      <c r="S5593" t="str">
        <f t="array" ref="S5593">IF(MAX(IF(V$2:V$7=Tabela2[[#This Row],[initiator_ccn]],1,0))=1,"NASZE","POZSOTALE")</f>
        <v>POZSOTALE</v>
      </c>
    </row>
    <row r="5594" spans="1:19" x14ac:dyDescent="0.25">
      <c r="A5594">
        <v>290594413</v>
      </c>
      <c r="B5594">
        <v>85</v>
      </c>
      <c r="C5594">
        <v>2</v>
      </c>
      <c r="D5594" s="6">
        <v>41937</v>
      </c>
      <c r="E5594" s="6">
        <v>41940</v>
      </c>
      <c r="F5594">
        <v>1</v>
      </c>
      <c r="G5594">
        <v>1</v>
      </c>
      <c r="H5594">
        <v>6</v>
      </c>
      <c r="I5594">
        <v>4910.57</v>
      </c>
      <c r="J5594">
        <v>7608.94</v>
      </c>
      <c r="K5594">
        <v>880091</v>
      </c>
      <c r="N5594">
        <v>53967.4</v>
      </c>
      <c r="O5594">
        <v>34</v>
      </c>
      <c r="R5594">
        <f t="shared" si="87"/>
        <v>80</v>
      </c>
      <c r="S5594" t="str">
        <f t="array" ref="S5594">IF(MAX(IF(V$2:V$7=Tabela2[[#This Row],[initiator_ccn]],1,0))=1,"NASZE","POZSOTALE")</f>
        <v>POZSOTALE</v>
      </c>
    </row>
    <row r="5595" spans="1:19" x14ac:dyDescent="0.25">
      <c r="A5595">
        <v>350168913</v>
      </c>
      <c r="B5595">
        <v>92</v>
      </c>
      <c r="C5595">
        <v>1</v>
      </c>
      <c r="D5595" s="6">
        <v>41938</v>
      </c>
      <c r="E5595" s="6">
        <v>41943</v>
      </c>
      <c r="F5595">
        <v>1</v>
      </c>
      <c r="G5595">
        <v>1</v>
      </c>
      <c r="H5595">
        <v>6</v>
      </c>
      <c r="I5595">
        <v>9676.2000000000007</v>
      </c>
      <c r="J5595">
        <v>18748.060000000001</v>
      </c>
      <c r="K5595">
        <v>880091</v>
      </c>
      <c r="P5595">
        <v>100962.84</v>
      </c>
      <c r="Q5595">
        <v>17</v>
      </c>
      <c r="R5595">
        <f t="shared" si="87"/>
        <v>90</v>
      </c>
      <c r="S5595" t="str">
        <f t="array" ref="S5595">IF(MAX(IF(V$2:V$7=Tabela2[[#This Row],[initiator_ccn]],1,0))=1,"NASZE","POZSOTALE")</f>
        <v>POZSOTALE</v>
      </c>
    </row>
    <row r="5596" spans="1:19" x14ac:dyDescent="0.25">
      <c r="A5596">
        <v>992727873</v>
      </c>
      <c r="B5596">
        <v>28</v>
      </c>
      <c r="C5596">
        <v>1</v>
      </c>
      <c r="D5596" s="6">
        <v>41942</v>
      </c>
      <c r="E5596" s="6">
        <v>41944</v>
      </c>
      <c r="F5596">
        <v>1</v>
      </c>
      <c r="G5596">
        <v>1</v>
      </c>
      <c r="H5596">
        <v>1</v>
      </c>
      <c r="I5596">
        <v>4886.25</v>
      </c>
      <c r="J5596">
        <v>10705.21</v>
      </c>
      <c r="K5596">
        <v>880091</v>
      </c>
      <c r="L5596">
        <v>1</v>
      </c>
      <c r="M5596">
        <v>3513.02</v>
      </c>
      <c r="R5596">
        <f t="shared" si="87"/>
        <v>20</v>
      </c>
      <c r="S5596" t="str">
        <f t="array" ref="S5596">IF(MAX(IF(V$2:V$7=Tabela2[[#This Row],[initiator_ccn]],1,0))=1,"NASZE","POZSOTALE")</f>
        <v>POZSOTALE</v>
      </c>
    </row>
    <row r="5597" spans="1:19" x14ac:dyDescent="0.25">
      <c r="A5597">
        <v>980048889</v>
      </c>
      <c r="B5597">
        <v>61</v>
      </c>
      <c r="C5597">
        <v>2</v>
      </c>
      <c r="D5597" s="6">
        <v>41949</v>
      </c>
      <c r="E5597" s="6">
        <v>41950</v>
      </c>
      <c r="F5597">
        <v>1</v>
      </c>
      <c r="G5597">
        <v>1</v>
      </c>
      <c r="H5597">
        <v>1</v>
      </c>
      <c r="I5597">
        <v>6226.05</v>
      </c>
      <c r="J5597">
        <v>13471.1</v>
      </c>
      <c r="K5597">
        <v>880091</v>
      </c>
      <c r="L5597">
        <v>1</v>
      </c>
      <c r="M5597">
        <v>7115.03</v>
      </c>
      <c r="R5597">
        <f t="shared" si="87"/>
        <v>60</v>
      </c>
      <c r="S5597" t="str">
        <f t="array" ref="S5597">IF(MAX(IF(V$2:V$7=Tabela2[[#This Row],[initiator_ccn]],1,0))=1,"NASZE","POZSOTALE")</f>
        <v>POZSOTALE</v>
      </c>
    </row>
    <row r="5598" spans="1:19" x14ac:dyDescent="0.25">
      <c r="A5598">
        <v>266547781</v>
      </c>
      <c r="B5598">
        <v>78</v>
      </c>
      <c r="C5598">
        <v>2</v>
      </c>
      <c r="D5598" s="6">
        <v>41953</v>
      </c>
      <c r="E5598" s="6">
        <v>41957</v>
      </c>
      <c r="F5598">
        <v>1</v>
      </c>
      <c r="G5598">
        <v>1</v>
      </c>
      <c r="H5598">
        <v>1</v>
      </c>
      <c r="I5598">
        <v>9676.2000000000007</v>
      </c>
      <c r="J5598">
        <v>25629.13</v>
      </c>
      <c r="K5598">
        <v>880091</v>
      </c>
      <c r="L5598">
        <v>1</v>
      </c>
      <c r="M5598">
        <v>11267.2</v>
      </c>
      <c r="N5598">
        <v>69892.240000000005</v>
      </c>
      <c r="O5598">
        <v>25</v>
      </c>
      <c r="P5598">
        <v>16596.91</v>
      </c>
      <c r="Q5598">
        <v>7</v>
      </c>
      <c r="R5598">
        <f t="shared" si="87"/>
        <v>70</v>
      </c>
      <c r="S5598" t="str">
        <f t="array" ref="S5598">IF(MAX(IF(V$2:V$7=Tabela2[[#This Row],[initiator_ccn]],1,0))=1,"NASZE","POZSOTALE")</f>
        <v>POZSOTALE</v>
      </c>
    </row>
    <row r="5599" spans="1:19" x14ac:dyDescent="0.25">
      <c r="A5599">
        <v>279790805</v>
      </c>
      <c r="B5599">
        <v>85</v>
      </c>
      <c r="C5599">
        <v>1</v>
      </c>
      <c r="D5599" s="6">
        <v>41960</v>
      </c>
      <c r="E5599" s="6">
        <v>41968</v>
      </c>
      <c r="F5599">
        <v>1</v>
      </c>
      <c r="G5599">
        <v>1</v>
      </c>
      <c r="H5599">
        <v>6</v>
      </c>
      <c r="I5599">
        <v>9676.2000000000007</v>
      </c>
      <c r="J5599">
        <v>9676.2000000000007</v>
      </c>
      <c r="K5599">
        <v>880091</v>
      </c>
      <c r="R5599">
        <f t="shared" si="87"/>
        <v>80</v>
      </c>
      <c r="S5599" t="str">
        <f t="array" ref="S5599">IF(MAX(IF(V$2:V$7=Tabela2[[#This Row],[initiator_ccn]],1,0))=1,"NASZE","POZSOTALE")</f>
        <v>POZSOTALE</v>
      </c>
    </row>
    <row r="5600" spans="1:19" x14ac:dyDescent="0.25">
      <c r="A5600">
        <v>271457917</v>
      </c>
      <c r="B5600">
        <v>91</v>
      </c>
      <c r="C5600">
        <v>2</v>
      </c>
      <c r="D5600" s="6">
        <v>41961</v>
      </c>
      <c r="E5600" s="6">
        <v>41963</v>
      </c>
      <c r="F5600">
        <v>1</v>
      </c>
      <c r="G5600">
        <v>1</v>
      </c>
      <c r="H5600">
        <v>1</v>
      </c>
      <c r="I5600">
        <v>4910.57</v>
      </c>
      <c r="J5600">
        <v>4910.57</v>
      </c>
      <c r="K5600">
        <v>880091</v>
      </c>
      <c r="R5600">
        <f t="shared" si="87"/>
        <v>90</v>
      </c>
      <c r="S5600" t="str">
        <f t="array" ref="S5600">IF(MAX(IF(V$2:V$7=Tabela2[[#This Row],[initiator_ccn]],1,0))=1,"NASZE","POZSOTALE")</f>
        <v>POZSOTALE</v>
      </c>
    </row>
    <row r="5601" spans="1:19" x14ac:dyDescent="0.25">
      <c r="A5601">
        <v>956249393</v>
      </c>
      <c r="B5601">
        <v>66</v>
      </c>
      <c r="C5601">
        <v>2</v>
      </c>
      <c r="D5601" s="6">
        <v>41964</v>
      </c>
      <c r="E5601" s="6">
        <v>41974</v>
      </c>
      <c r="F5601">
        <v>1</v>
      </c>
      <c r="G5601">
        <v>1</v>
      </c>
      <c r="H5601">
        <v>6</v>
      </c>
      <c r="I5601">
        <v>6226.05</v>
      </c>
      <c r="J5601">
        <v>8431.9500000000007</v>
      </c>
      <c r="K5601">
        <v>880091</v>
      </c>
      <c r="N5601">
        <v>17647.2</v>
      </c>
      <c r="O5601">
        <v>9</v>
      </c>
      <c r="R5601">
        <f t="shared" si="87"/>
        <v>60</v>
      </c>
      <c r="S5601" t="str">
        <f t="array" ref="S5601">IF(MAX(IF(V$2:V$7=Tabela2[[#This Row],[initiator_ccn]],1,0))=1,"NASZE","POZSOTALE")</f>
        <v>POZSOTALE</v>
      </c>
    </row>
    <row r="5602" spans="1:19" x14ac:dyDescent="0.25">
      <c r="A5602">
        <v>927401783</v>
      </c>
      <c r="B5602">
        <v>64</v>
      </c>
      <c r="C5602">
        <v>1</v>
      </c>
      <c r="D5602" s="6">
        <v>41967</v>
      </c>
      <c r="E5602" s="6">
        <v>41975</v>
      </c>
      <c r="F5602">
        <v>1</v>
      </c>
      <c r="G5602">
        <v>1</v>
      </c>
      <c r="H5602">
        <v>1</v>
      </c>
      <c r="I5602">
        <v>9676.2000000000007</v>
      </c>
      <c r="J5602">
        <v>16779.93</v>
      </c>
      <c r="K5602">
        <v>880091</v>
      </c>
      <c r="L5602">
        <v>1</v>
      </c>
      <c r="M5602">
        <v>5996.13</v>
      </c>
      <c r="R5602">
        <f t="shared" si="87"/>
        <v>60</v>
      </c>
      <c r="S5602" t="str">
        <f t="array" ref="S5602">IF(MAX(IF(V$2:V$7=Tabela2[[#This Row],[initiator_ccn]],1,0))=1,"NASZE","POZSOTALE")</f>
        <v>POZSOTALE</v>
      </c>
    </row>
    <row r="5603" spans="1:19" x14ac:dyDescent="0.25">
      <c r="A5603">
        <v>262307005</v>
      </c>
      <c r="B5603">
        <v>90</v>
      </c>
      <c r="C5603">
        <v>2</v>
      </c>
      <c r="D5603" s="6">
        <v>41975</v>
      </c>
      <c r="E5603" s="6">
        <v>41977</v>
      </c>
      <c r="F5603">
        <v>1</v>
      </c>
      <c r="G5603">
        <v>1</v>
      </c>
      <c r="H5603">
        <v>4</v>
      </c>
      <c r="I5603">
        <v>9676.2000000000007</v>
      </c>
      <c r="J5603">
        <v>10890.15</v>
      </c>
      <c r="K5603">
        <v>880091</v>
      </c>
      <c r="R5603">
        <f t="shared" si="87"/>
        <v>90</v>
      </c>
      <c r="S5603" t="str">
        <f t="array" ref="S5603">IF(MAX(IF(V$2:V$7=Tabela2[[#This Row],[initiator_ccn]],1,0))=1,"NASZE","POZSOTALE")</f>
        <v>POZSOTALE</v>
      </c>
    </row>
    <row r="5604" spans="1:19" x14ac:dyDescent="0.25">
      <c r="A5604">
        <v>926532507</v>
      </c>
      <c r="B5604">
        <v>53</v>
      </c>
      <c r="C5604">
        <v>1</v>
      </c>
      <c r="D5604" s="6">
        <v>41976</v>
      </c>
      <c r="E5604" s="6">
        <v>41979</v>
      </c>
      <c r="F5604">
        <v>1</v>
      </c>
      <c r="G5604">
        <v>1</v>
      </c>
      <c r="H5604">
        <v>1</v>
      </c>
      <c r="I5604">
        <v>9676.2000000000007</v>
      </c>
      <c r="J5604">
        <v>10370.49</v>
      </c>
      <c r="K5604">
        <v>880091</v>
      </c>
      <c r="R5604">
        <f t="shared" si="87"/>
        <v>50</v>
      </c>
      <c r="S5604" t="str">
        <f t="array" ref="S5604">IF(MAX(IF(V$2:V$7=Tabela2[[#This Row],[initiator_ccn]],1,0))=1,"NASZE","POZSOTALE")</f>
        <v>POZSOTALE</v>
      </c>
    </row>
    <row r="5605" spans="1:19" x14ac:dyDescent="0.25">
      <c r="A5605">
        <v>977324283</v>
      </c>
      <c r="B5605">
        <v>61</v>
      </c>
      <c r="C5605">
        <v>1</v>
      </c>
      <c r="D5605" s="6">
        <v>41979</v>
      </c>
      <c r="E5605" s="6">
        <v>41983</v>
      </c>
      <c r="F5605">
        <v>1</v>
      </c>
      <c r="G5605">
        <v>1</v>
      </c>
      <c r="H5605">
        <v>1</v>
      </c>
      <c r="I5605">
        <v>9679.08</v>
      </c>
      <c r="J5605">
        <v>9679.08</v>
      </c>
      <c r="K5605">
        <v>880091</v>
      </c>
      <c r="R5605">
        <f t="shared" si="87"/>
        <v>60</v>
      </c>
      <c r="S5605" t="str">
        <f t="array" ref="S5605">IF(MAX(IF(V$2:V$7=Tabela2[[#This Row],[initiator_ccn]],1,0))=1,"NASZE","POZSOTALE")</f>
        <v>POZSOTALE</v>
      </c>
    </row>
    <row r="5606" spans="1:19" x14ac:dyDescent="0.25">
      <c r="A5606">
        <v>982541995</v>
      </c>
      <c r="B5606">
        <v>71</v>
      </c>
      <c r="C5606">
        <v>2</v>
      </c>
      <c r="D5606" s="6">
        <v>41982</v>
      </c>
      <c r="E5606" s="6">
        <v>41984</v>
      </c>
      <c r="F5606">
        <v>5</v>
      </c>
      <c r="G5606">
        <v>1</v>
      </c>
      <c r="H5606">
        <v>1</v>
      </c>
      <c r="I5606">
        <v>9679.08</v>
      </c>
      <c r="J5606">
        <v>11480.85</v>
      </c>
      <c r="K5606">
        <v>880091</v>
      </c>
      <c r="R5606">
        <f t="shared" si="87"/>
        <v>70</v>
      </c>
      <c r="S5606" t="str">
        <f t="array" ref="S5606">IF(MAX(IF(V$2:V$7=Tabela2[[#This Row],[initiator_ccn]],1,0))=1,"NASZE","POZSOTALE")</f>
        <v>POZSOTALE</v>
      </c>
    </row>
    <row r="5607" spans="1:19" x14ac:dyDescent="0.25">
      <c r="A5607">
        <v>260069249</v>
      </c>
      <c r="B5607">
        <v>76</v>
      </c>
      <c r="C5607">
        <v>1</v>
      </c>
      <c r="D5607" s="6">
        <v>41985</v>
      </c>
      <c r="E5607" s="6">
        <v>41989</v>
      </c>
      <c r="F5607">
        <v>2</v>
      </c>
      <c r="G5607">
        <v>3</v>
      </c>
      <c r="H5607">
        <v>1</v>
      </c>
      <c r="I5607">
        <v>9654.76</v>
      </c>
      <c r="J5607">
        <v>15235.37</v>
      </c>
      <c r="K5607">
        <v>880091</v>
      </c>
      <c r="L5607">
        <v>1</v>
      </c>
      <c r="M5607">
        <v>5580.61</v>
      </c>
      <c r="R5607">
        <f t="shared" si="87"/>
        <v>70</v>
      </c>
      <c r="S5607" t="str">
        <f t="array" ref="S5607">IF(MAX(IF(V$2:V$7=Tabela2[[#This Row],[initiator_ccn]],1,0))=1,"NASZE","POZSOTALE")</f>
        <v>POZSOTALE</v>
      </c>
    </row>
    <row r="5608" spans="1:19" x14ac:dyDescent="0.25">
      <c r="A5608">
        <v>212332775</v>
      </c>
      <c r="B5608">
        <v>76</v>
      </c>
      <c r="C5608">
        <v>2</v>
      </c>
      <c r="D5608" s="6">
        <v>41989</v>
      </c>
      <c r="E5608" s="6">
        <v>41994</v>
      </c>
      <c r="F5608">
        <v>1</v>
      </c>
      <c r="G5608">
        <v>1</v>
      </c>
      <c r="H5608">
        <v>1</v>
      </c>
      <c r="I5608">
        <v>9679.08</v>
      </c>
      <c r="J5608">
        <v>9679.08</v>
      </c>
      <c r="K5608">
        <v>880091</v>
      </c>
      <c r="R5608">
        <f t="shared" si="87"/>
        <v>70</v>
      </c>
      <c r="S5608" t="str">
        <f t="array" ref="S5608">IF(MAX(IF(V$2:V$7=Tabela2[[#This Row],[initiator_ccn]],1,0))=1,"NASZE","POZSOTALE")</f>
        <v>POZSOTALE</v>
      </c>
    </row>
    <row r="5609" spans="1:19" x14ac:dyDescent="0.25">
      <c r="A5609">
        <v>267713681</v>
      </c>
      <c r="B5609">
        <v>62</v>
      </c>
      <c r="C5609">
        <v>1</v>
      </c>
      <c r="D5609" s="6">
        <v>41991</v>
      </c>
      <c r="E5609" s="6">
        <v>41993</v>
      </c>
      <c r="F5609">
        <v>1</v>
      </c>
      <c r="G5609">
        <v>1</v>
      </c>
      <c r="H5609">
        <v>1</v>
      </c>
      <c r="I5609">
        <v>6227.75</v>
      </c>
      <c r="J5609">
        <v>7155.49</v>
      </c>
      <c r="K5609">
        <v>880091</v>
      </c>
      <c r="R5609">
        <f t="shared" si="87"/>
        <v>60</v>
      </c>
      <c r="S5609" t="str">
        <f t="array" ref="S5609">IF(MAX(IF(V$2:V$7=Tabela2[[#This Row],[initiator_ccn]],1,0))=1,"NASZE","POZSOTALE")</f>
        <v>POZSOTALE</v>
      </c>
    </row>
    <row r="5610" spans="1:19" x14ac:dyDescent="0.25">
      <c r="A5610">
        <v>278677679</v>
      </c>
      <c r="B5610">
        <v>86</v>
      </c>
      <c r="C5610">
        <v>1</v>
      </c>
      <c r="D5610" s="6">
        <v>41991</v>
      </c>
      <c r="E5610" s="6">
        <v>41997</v>
      </c>
      <c r="F5610">
        <v>1</v>
      </c>
      <c r="G5610">
        <v>1</v>
      </c>
      <c r="H5610">
        <v>1</v>
      </c>
      <c r="I5610">
        <v>9679.08</v>
      </c>
      <c r="J5610">
        <v>9679.08</v>
      </c>
      <c r="K5610">
        <v>880091</v>
      </c>
      <c r="R5610">
        <f t="shared" si="87"/>
        <v>80</v>
      </c>
      <c r="S5610" t="str">
        <f t="array" ref="S5610">IF(MAX(IF(V$2:V$7=Tabela2[[#This Row],[initiator_ccn]],1,0))=1,"NASZE","POZSOTALE")</f>
        <v>POZSOTALE</v>
      </c>
    </row>
    <row r="5611" spans="1:19" x14ac:dyDescent="0.25">
      <c r="A5611">
        <v>968620291</v>
      </c>
      <c r="B5611">
        <v>69</v>
      </c>
      <c r="C5611">
        <v>2</v>
      </c>
      <c r="D5611" s="6">
        <v>41992</v>
      </c>
      <c r="E5611" s="6">
        <v>41994</v>
      </c>
      <c r="F5611">
        <v>1</v>
      </c>
      <c r="G5611">
        <v>1</v>
      </c>
      <c r="H5611">
        <v>1</v>
      </c>
      <c r="I5611">
        <v>6227.75</v>
      </c>
      <c r="J5611">
        <v>6227.75</v>
      </c>
      <c r="K5611">
        <v>880091</v>
      </c>
      <c r="R5611">
        <f t="shared" si="87"/>
        <v>60</v>
      </c>
      <c r="S5611" t="str">
        <f t="array" ref="S5611">IF(MAX(IF(V$2:V$7=Tabela2[[#This Row],[initiator_ccn]],1,0))=1,"NASZE","POZSOTALE")</f>
        <v>POZSOTALE</v>
      </c>
    </row>
    <row r="5612" spans="1:19" x14ac:dyDescent="0.25">
      <c r="A5612">
        <v>972790109</v>
      </c>
      <c r="B5612">
        <v>63</v>
      </c>
      <c r="C5612">
        <v>2</v>
      </c>
      <c r="D5612" s="6">
        <v>41996</v>
      </c>
      <c r="E5612" s="6">
        <v>41998</v>
      </c>
      <c r="F5612">
        <v>1</v>
      </c>
      <c r="G5612">
        <v>1</v>
      </c>
      <c r="H5612">
        <v>1</v>
      </c>
      <c r="I5612">
        <v>9679.08</v>
      </c>
      <c r="J5612">
        <v>9679.08</v>
      </c>
      <c r="K5612">
        <v>880091</v>
      </c>
      <c r="R5612">
        <f t="shared" si="87"/>
        <v>60</v>
      </c>
      <c r="S5612" t="str">
        <f t="array" ref="S5612">IF(MAX(IF(V$2:V$7=Tabela2[[#This Row],[initiator_ccn]],1,0))=1,"NASZE","POZSOTALE")</f>
        <v>POZSOTALE</v>
      </c>
    </row>
    <row r="5613" spans="1:19" x14ac:dyDescent="0.25">
      <c r="A5613">
        <v>267757603</v>
      </c>
      <c r="B5613">
        <v>77</v>
      </c>
      <c r="C5613">
        <v>2</v>
      </c>
      <c r="D5613" s="6">
        <v>41272</v>
      </c>
      <c r="E5613" s="6">
        <v>41276</v>
      </c>
      <c r="F5613">
        <v>1</v>
      </c>
      <c r="G5613">
        <v>2</v>
      </c>
      <c r="H5613">
        <v>1</v>
      </c>
      <c r="I5613">
        <v>8956.0400000000009</v>
      </c>
      <c r="J5613">
        <v>8956.0400000000009</v>
      </c>
      <c r="K5613">
        <v>880091</v>
      </c>
      <c r="R5613">
        <f t="shared" si="87"/>
        <v>70</v>
      </c>
      <c r="S5613" t="str">
        <f t="array" ref="S5613">IF(MAX(IF(V$2:V$7=Tabela2[[#This Row],[initiator_ccn]],1,0))=1,"NASZE","POZSOTALE")</f>
        <v>POZSOTALE</v>
      </c>
    </row>
    <row r="5614" spans="1:19" x14ac:dyDescent="0.25">
      <c r="A5614">
        <v>996778127</v>
      </c>
      <c r="B5614">
        <v>72</v>
      </c>
      <c r="C5614">
        <v>2</v>
      </c>
      <c r="D5614" s="6">
        <v>41274</v>
      </c>
      <c r="E5614" s="6">
        <v>41278</v>
      </c>
      <c r="F5614">
        <v>1</v>
      </c>
      <c r="G5614">
        <v>1</v>
      </c>
      <c r="H5614">
        <v>1</v>
      </c>
      <c r="I5614">
        <v>8956.0400000000009</v>
      </c>
      <c r="J5614">
        <v>8956.0400000000009</v>
      </c>
      <c r="K5614">
        <v>880091</v>
      </c>
      <c r="R5614">
        <f t="shared" si="87"/>
        <v>70</v>
      </c>
      <c r="S5614" t="str">
        <f t="array" ref="S5614">IF(MAX(IF(V$2:V$7=Tabela2[[#This Row],[initiator_ccn]],1,0))=1,"NASZE","POZSOTALE")</f>
        <v>POZSOTALE</v>
      </c>
    </row>
    <row r="5615" spans="1:19" x14ac:dyDescent="0.25">
      <c r="A5615">
        <v>328203387</v>
      </c>
      <c r="B5615">
        <v>77</v>
      </c>
      <c r="C5615">
        <v>2</v>
      </c>
      <c r="D5615" s="6">
        <v>41280</v>
      </c>
      <c r="E5615" s="6">
        <v>41284</v>
      </c>
      <c r="F5615">
        <v>1</v>
      </c>
      <c r="G5615">
        <v>1</v>
      </c>
      <c r="H5615">
        <v>1</v>
      </c>
      <c r="I5615">
        <v>8418.32</v>
      </c>
      <c r="J5615">
        <v>8418.32</v>
      </c>
      <c r="K5615">
        <v>19995</v>
      </c>
      <c r="R5615">
        <f t="shared" si="87"/>
        <v>70</v>
      </c>
      <c r="S5615" t="str">
        <f t="array" ref="S5615">IF(MAX(IF(V$2:V$7=Tabela2[[#This Row],[initiator_ccn]],1,0))=1,"NASZE","POZSOTALE")</f>
        <v>POZSOTALE</v>
      </c>
    </row>
    <row r="5616" spans="1:19" x14ac:dyDescent="0.25">
      <c r="A5616">
        <v>995401593</v>
      </c>
      <c r="B5616">
        <v>72</v>
      </c>
      <c r="C5616">
        <v>1</v>
      </c>
      <c r="D5616" s="6">
        <v>41284</v>
      </c>
      <c r="E5616" s="6">
        <v>41286</v>
      </c>
      <c r="F5616">
        <v>1</v>
      </c>
      <c r="G5616">
        <v>1</v>
      </c>
      <c r="H5616">
        <v>1</v>
      </c>
      <c r="I5616">
        <v>5126.57</v>
      </c>
      <c r="J5616">
        <v>22202.49</v>
      </c>
      <c r="K5616">
        <v>19995</v>
      </c>
      <c r="L5616">
        <v>1</v>
      </c>
      <c r="M5616">
        <v>7418.82</v>
      </c>
      <c r="R5616">
        <f t="shared" si="87"/>
        <v>70</v>
      </c>
      <c r="S5616" t="str">
        <f t="array" ref="S5616">IF(MAX(IF(V$2:V$7=Tabela2[[#This Row],[initiator_ccn]],1,0))=1,"NASZE","POZSOTALE")</f>
        <v>POZSOTALE</v>
      </c>
    </row>
    <row r="5617" spans="1:19" x14ac:dyDescent="0.25">
      <c r="A5617">
        <v>337355229</v>
      </c>
      <c r="B5617">
        <v>82</v>
      </c>
      <c r="C5617">
        <v>1</v>
      </c>
      <c r="D5617" s="6">
        <v>41285</v>
      </c>
      <c r="E5617" s="6">
        <v>41289</v>
      </c>
      <c r="F5617">
        <v>2</v>
      </c>
      <c r="G5617">
        <v>2</v>
      </c>
      <c r="H5617">
        <v>6</v>
      </c>
      <c r="I5617">
        <v>8418.32</v>
      </c>
      <c r="J5617">
        <v>14886.8</v>
      </c>
      <c r="K5617">
        <v>19995</v>
      </c>
      <c r="L5617">
        <v>1</v>
      </c>
      <c r="M5617">
        <v>2745.02</v>
      </c>
      <c r="N5617">
        <v>36515.440000000002</v>
      </c>
      <c r="O5617">
        <v>57</v>
      </c>
      <c r="R5617">
        <f t="shared" si="87"/>
        <v>80</v>
      </c>
      <c r="S5617" t="str">
        <f t="array" ref="S5617">IF(MAX(IF(V$2:V$7=Tabela2[[#This Row],[initiator_ccn]],1,0))=1,"NASZE","POZSOTALE")</f>
        <v>POZSOTALE</v>
      </c>
    </row>
    <row r="5618" spans="1:19" x14ac:dyDescent="0.25">
      <c r="A5618">
        <v>388456471</v>
      </c>
      <c r="B5618">
        <v>88</v>
      </c>
      <c r="C5618">
        <v>1</v>
      </c>
      <c r="D5618" s="6">
        <v>41286</v>
      </c>
      <c r="E5618" s="6">
        <v>41296</v>
      </c>
      <c r="F5618">
        <v>1</v>
      </c>
      <c r="G5618">
        <v>1</v>
      </c>
      <c r="H5618">
        <v>50</v>
      </c>
      <c r="I5618">
        <v>8418.32</v>
      </c>
      <c r="J5618">
        <v>8418.32</v>
      </c>
      <c r="K5618">
        <v>19995</v>
      </c>
      <c r="R5618">
        <f t="shared" si="87"/>
        <v>80</v>
      </c>
      <c r="S5618" t="str">
        <f t="array" ref="S5618">IF(MAX(IF(V$2:V$7=Tabela2[[#This Row],[initiator_ccn]],1,0))=1,"NASZE","POZSOTALE")</f>
        <v>POZSOTALE</v>
      </c>
    </row>
    <row r="5619" spans="1:19" x14ac:dyDescent="0.25">
      <c r="A5619">
        <v>322990107</v>
      </c>
      <c r="B5619">
        <v>77</v>
      </c>
      <c r="C5619">
        <v>1</v>
      </c>
      <c r="D5619" s="6">
        <v>41289</v>
      </c>
      <c r="E5619" s="6">
        <v>41296</v>
      </c>
      <c r="F5619">
        <v>1</v>
      </c>
      <c r="G5619">
        <v>1</v>
      </c>
      <c r="H5619">
        <v>3</v>
      </c>
      <c r="I5619">
        <v>5126.57</v>
      </c>
      <c r="J5619">
        <v>66880.69</v>
      </c>
      <c r="K5619">
        <v>19995</v>
      </c>
      <c r="L5619">
        <v>3</v>
      </c>
      <c r="M5619">
        <v>29807.01</v>
      </c>
      <c r="P5619">
        <v>660084.78</v>
      </c>
      <c r="Q5619">
        <v>70</v>
      </c>
      <c r="R5619">
        <f t="shared" si="87"/>
        <v>70</v>
      </c>
      <c r="S5619" t="str">
        <f t="array" ref="S5619">IF(MAX(IF(V$2:V$7=Tabela2[[#This Row],[initiator_ccn]],1,0))=1,"NASZE","POZSOTALE")</f>
        <v>POZSOTALE</v>
      </c>
    </row>
    <row r="5620" spans="1:19" x14ac:dyDescent="0.25">
      <c r="A5620">
        <v>967857971</v>
      </c>
      <c r="B5620">
        <v>55</v>
      </c>
      <c r="C5620">
        <v>2</v>
      </c>
      <c r="D5620" s="6">
        <v>41290</v>
      </c>
      <c r="E5620" s="6">
        <v>41292</v>
      </c>
      <c r="F5620">
        <v>1</v>
      </c>
      <c r="G5620">
        <v>1</v>
      </c>
      <c r="H5620">
        <v>1</v>
      </c>
      <c r="I5620">
        <v>8418.32</v>
      </c>
      <c r="J5620">
        <v>12176.92</v>
      </c>
      <c r="K5620">
        <v>19995</v>
      </c>
      <c r="L5620">
        <v>1</v>
      </c>
      <c r="M5620">
        <v>2737.47</v>
      </c>
      <c r="R5620">
        <f t="shared" si="87"/>
        <v>50</v>
      </c>
      <c r="S5620" t="str">
        <f t="array" ref="S5620">IF(MAX(IF(V$2:V$7=Tabela2[[#This Row],[initiator_ccn]],1,0))=1,"NASZE","POZSOTALE")</f>
        <v>POZSOTALE</v>
      </c>
    </row>
    <row r="5621" spans="1:19" x14ac:dyDescent="0.25">
      <c r="A5621">
        <v>205231637</v>
      </c>
      <c r="B5621">
        <v>77</v>
      </c>
      <c r="C5621">
        <v>1</v>
      </c>
      <c r="D5621" s="6">
        <v>41290</v>
      </c>
      <c r="E5621" s="6">
        <v>41292</v>
      </c>
      <c r="F5621">
        <v>1</v>
      </c>
      <c r="G5621">
        <v>1</v>
      </c>
      <c r="H5621">
        <v>1</v>
      </c>
      <c r="I5621">
        <v>5126.57</v>
      </c>
      <c r="J5621">
        <v>11273.21</v>
      </c>
      <c r="K5621">
        <v>19995</v>
      </c>
      <c r="L5621">
        <v>1</v>
      </c>
      <c r="M5621">
        <v>4453.07</v>
      </c>
      <c r="N5621">
        <v>12459.44</v>
      </c>
      <c r="O5621">
        <v>33</v>
      </c>
      <c r="R5621">
        <f t="shared" si="87"/>
        <v>70</v>
      </c>
      <c r="S5621" t="str">
        <f t="array" ref="S5621">IF(MAX(IF(V$2:V$7=Tabela2[[#This Row],[initiator_ccn]],1,0))=1,"NASZE","POZSOTALE")</f>
        <v>POZSOTALE</v>
      </c>
    </row>
    <row r="5622" spans="1:19" x14ac:dyDescent="0.25">
      <c r="A5622">
        <v>343391753</v>
      </c>
      <c r="B5622">
        <v>82</v>
      </c>
      <c r="C5622">
        <v>1</v>
      </c>
      <c r="D5622" s="6">
        <v>41292</v>
      </c>
      <c r="E5622" s="6">
        <v>41297</v>
      </c>
      <c r="F5622">
        <v>4</v>
      </c>
      <c r="G5622">
        <v>1</v>
      </c>
      <c r="H5622">
        <v>1</v>
      </c>
      <c r="I5622">
        <v>3618.2</v>
      </c>
      <c r="J5622">
        <v>4340.4399999999996</v>
      </c>
      <c r="K5622">
        <v>19995</v>
      </c>
      <c r="R5622">
        <f t="shared" si="87"/>
        <v>80</v>
      </c>
      <c r="S5622" t="str">
        <f t="array" ref="S5622">IF(MAX(IF(V$2:V$7=Tabela2[[#This Row],[initiator_ccn]],1,0))=1,"NASZE","POZSOTALE")</f>
        <v>POZSOTALE</v>
      </c>
    </row>
    <row r="5623" spans="1:19" x14ac:dyDescent="0.25">
      <c r="A5623">
        <v>990717457</v>
      </c>
      <c r="B5623">
        <v>72</v>
      </c>
      <c r="C5623">
        <v>1</v>
      </c>
      <c r="D5623" s="6">
        <v>41292</v>
      </c>
      <c r="E5623" s="6">
        <v>41297</v>
      </c>
      <c r="F5623">
        <v>5</v>
      </c>
      <c r="G5623">
        <v>1</v>
      </c>
      <c r="H5623">
        <v>1</v>
      </c>
      <c r="I5623">
        <v>8418.32</v>
      </c>
      <c r="J5623">
        <v>45624.639999999999</v>
      </c>
      <c r="K5623">
        <v>19995</v>
      </c>
      <c r="L5623">
        <v>2</v>
      </c>
      <c r="M5623">
        <v>27123.45</v>
      </c>
      <c r="N5623">
        <v>29554.16</v>
      </c>
      <c r="O5623">
        <v>99</v>
      </c>
      <c r="R5623">
        <f t="shared" si="87"/>
        <v>70</v>
      </c>
      <c r="S5623" t="str">
        <f t="array" ref="S5623">IF(MAX(IF(V$2:V$7=Tabela2[[#This Row],[initiator_ccn]],1,0))=1,"NASZE","POZSOTALE")</f>
        <v>POZSOTALE</v>
      </c>
    </row>
    <row r="5624" spans="1:19" x14ac:dyDescent="0.25">
      <c r="A5624">
        <v>977986513</v>
      </c>
      <c r="B5624">
        <v>55</v>
      </c>
      <c r="C5624">
        <v>1</v>
      </c>
      <c r="D5624" s="6">
        <v>41295</v>
      </c>
      <c r="E5624" s="6">
        <v>41302</v>
      </c>
      <c r="F5624">
        <v>1</v>
      </c>
      <c r="G5624">
        <v>1</v>
      </c>
      <c r="H5624">
        <v>1</v>
      </c>
      <c r="I5624">
        <v>8418.32</v>
      </c>
      <c r="J5624">
        <v>8496.92</v>
      </c>
      <c r="K5624">
        <v>19995</v>
      </c>
      <c r="R5624">
        <f t="shared" si="87"/>
        <v>50</v>
      </c>
      <c r="S5624" t="str">
        <f t="array" ref="S5624">IF(MAX(IF(V$2:V$7=Tabela2[[#This Row],[initiator_ccn]],1,0))=1,"NASZE","POZSOTALE")</f>
        <v>POZSOTALE</v>
      </c>
    </row>
    <row r="5625" spans="1:19" x14ac:dyDescent="0.25">
      <c r="A5625">
        <v>271876861</v>
      </c>
      <c r="B5625">
        <v>82</v>
      </c>
      <c r="C5625">
        <v>1</v>
      </c>
      <c r="D5625" s="6">
        <v>41295</v>
      </c>
      <c r="E5625" s="6">
        <v>41297</v>
      </c>
      <c r="F5625">
        <v>1</v>
      </c>
      <c r="G5625">
        <v>1</v>
      </c>
      <c r="H5625">
        <v>1</v>
      </c>
      <c r="I5625">
        <v>5126.57</v>
      </c>
      <c r="J5625">
        <v>9312.09</v>
      </c>
      <c r="K5625">
        <v>19995</v>
      </c>
      <c r="R5625">
        <f t="shared" si="87"/>
        <v>80</v>
      </c>
      <c r="S5625" t="str">
        <f t="array" ref="S5625">IF(MAX(IF(V$2:V$7=Tabela2[[#This Row],[initiator_ccn]],1,0))=1,"NASZE","POZSOTALE")</f>
        <v>POZSOTALE</v>
      </c>
    </row>
    <row r="5626" spans="1:19" x14ac:dyDescent="0.25">
      <c r="A5626">
        <v>960180329</v>
      </c>
      <c r="B5626">
        <v>67</v>
      </c>
      <c r="C5626">
        <v>1</v>
      </c>
      <c r="D5626" s="6">
        <v>41295</v>
      </c>
      <c r="E5626" s="6">
        <v>41298</v>
      </c>
      <c r="F5626">
        <v>1</v>
      </c>
      <c r="G5626">
        <v>1</v>
      </c>
      <c r="H5626">
        <v>1</v>
      </c>
      <c r="I5626">
        <v>5126.57</v>
      </c>
      <c r="J5626">
        <v>5126.57</v>
      </c>
      <c r="K5626">
        <v>19995</v>
      </c>
      <c r="R5626">
        <f t="shared" si="87"/>
        <v>60</v>
      </c>
      <c r="S5626" t="str">
        <f t="array" ref="S5626">IF(MAX(IF(V$2:V$7=Tabela2[[#This Row],[initiator_ccn]],1,0))=1,"NASZE","POZSOTALE")</f>
        <v>POZSOTALE</v>
      </c>
    </row>
    <row r="5627" spans="1:19" x14ac:dyDescent="0.25">
      <c r="A5627">
        <v>274082007</v>
      </c>
      <c r="B5627">
        <v>88</v>
      </c>
      <c r="C5627">
        <v>2</v>
      </c>
      <c r="D5627" s="6">
        <v>41297</v>
      </c>
      <c r="E5627" s="6">
        <v>41302</v>
      </c>
      <c r="F5627">
        <v>1</v>
      </c>
      <c r="G5627">
        <v>1</v>
      </c>
      <c r="H5627">
        <v>6</v>
      </c>
      <c r="I5627">
        <v>8418.32</v>
      </c>
      <c r="J5627">
        <v>21469.86</v>
      </c>
      <c r="K5627">
        <v>19995</v>
      </c>
      <c r="L5627">
        <v>1</v>
      </c>
      <c r="M5627">
        <v>3278.65</v>
      </c>
      <c r="N5627">
        <v>34650.620000000003</v>
      </c>
      <c r="O5627">
        <v>120</v>
      </c>
      <c r="R5627">
        <f t="shared" si="87"/>
        <v>80</v>
      </c>
      <c r="S5627" t="str">
        <f t="array" ref="S5627">IF(MAX(IF(V$2:V$7=Tabela2[[#This Row],[initiator_ccn]],1,0))=1,"NASZE","POZSOTALE")</f>
        <v>POZSOTALE</v>
      </c>
    </row>
    <row r="5628" spans="1:19" x14ac:dyDescent="0.25">
      <c r="A5628">
        <v>216569393</v>
      </c>
      <c r="B5628">
        <v>67</v>
      </c>
      <c r="C5628">
        <v>2</v>
      </c>
      <c r="D5628" s="6">
        <v>41300</v>
      </c>
      <c r="E5628" s="6">
        <v>41319</v>
      </c>
      <c r="F5628">
        <v>4</v>
      </c>
      <c r="G5628">
        <v>1</v>
      </c>
      <c r="H5628">
        <v>6</v>
      </c>
      <c r="I5628">
        <v>8418.32</v>
      </c>
      <c r="J5628">
        <v>37796.879999999997</v>
      </c>
      <c r="K5628">
        <v>19995</v>
      </c>
      <c r="L5628">
        <v>2</v>
      </c>
      <c r="M5628">
        <v>26201.62</v>
      </c>
      <c r="N5628">
        <v>35358.639999999999</v>
      </c>
      <c r="O5628">
        <v>26</v>
      </c>
      <c r="R5628">
        <f t="shared" si="87"/>
        <v>60</v>
      </c>
      <c r="S5628" t="str">
        <f t="array" ref="S5628">IF(MAX(IF(V$2:V$7=Tabela2[[#This Row],[initiator_ccn]],1,0))=1,"NASZE","POZSOTALE")</f>
        <v>POZSOTALE</v>
      </c>
    </row>
    <row r="5629" spans="1:19" x14ac:dyDescent="0.25">
      <c r="A5629">
        <v>209576453</v>
      </c>
      <c r="B5629">
        <v>77</v>
      </c>
      <c r="C5629">
        <v>2</v>
      </c>
      <c r="D5629" s="6">
        <v>41306</v>
      </c>
      <c r="E5629" s="6">
        <v>41308</v>
      </c>
      <c r="F5629">
        <v>1</v>
      </c>
      <c r="G5629">
        <v>1</v>
      </c>
      <c r="H5629">
        <v>1</v>
      </c>
      <c r="I5629">
        <v>8418.32</v>
      </c>
      <c r="J5629">
        <v>8418.32</v>
      </c>
      <c r="K5629">
        <v>19995</v>
      </c>
      <c r="R5629">
        <f t="shared" si="87"/>
        <v>70</v>
      </c>
      <c r="S5629" t="str">
        <f t="array" ref="S5629">IF(MAX(IF(V$2:V$7=Tabela2[[#This Row],[initiator_ccn]],1,0))=1,"NASZE","POZSOTALE")</f>
        <v>POZSOTALE</v>
      </c>
    </row>
    <row r="5630" spans="1:19" x14ac:dyDescent="0.25">
      <c r="A5630">
        <v>271302217</v>
      </c>
      <c r="B5630">
        <v>77</v>
      </c>
      <c r="C5630">
        <v>2</v>
      </c>
      <c r="D5630" s="6">
        <v>41307</v>
      </c>
      <c r="E5630" s="6">
        <v>41311</v>
      </c>
      <c r="F5630">
        <v>1</v>
      </c>
      <c r="G5630">
        <v>1</v>
      </c>
      <c r="H5630">
        <v>1</v>
      </c>
      <c r="I5630">
        <v>3618.2</v>
      </c>
      <c r="J5630">
        <v>3618.2</v>
      </c>
      <c r="K5630">
        <v>19995</v>
      </c>
      <c r="R5630">
        <f t="shared" si="87"/>
        <v>70</v>
      </c>
      <c r="S5630" t="str">
        <f t="array" ref="S5630">IF(MAX(IF(V$2:V$7=Tabela2[[#This Row],[initiator_ccn]],1,0))=1,"NASZE","POZSOTALE")</f>
        <v>POZSOTALE</v>
      </c>
    </row>
    <row r="5631" spans="1:19" x14ac:dyDescent="0.25">
      <c r="A5631">
        <v>270471715</v>
      </c>
      <c r="B5631">
        <v>82</v>
      </c>
      <c r="C5631">
        <v>2</v>
      </c>
      <c r="D5631" s="6">
        <v>41310</v>
      </c>
      <c r="E5631" s="6">
        <v>41332</v>
      </c>
      <c r="F5631">
        <v>1</v>
      </c>
      <c r="G5631">
        <v>1</v>
      </c>
      <c r="H5631">
        <v>3</v>
      </c>
      <c r="I5631">
        <v>8418.32</v>
      </c>
      <c r="J5631">
        <v>19099.29</v>
      </c>
      <c r="K5631">
        <v>19995</v>
      </c>
      <c r="N5631">
        <v>81136.69</v>
      </c>
      <c r="O5631">
        <v>120</v>
      </c>
      <c r="P5631">
        <v>160536</v>
      </c>
      <c r="Q5631">
        <v>21</v>
      </c>
      <c r="R5631">
        <f t="shared" si="87"/>
        <v>80</v>
      </c>
      <c r="S5631" t="str">
        <f t="array" ref="S5631">IF(MAX(IF(V$2:V$7=Tabela2[[#This Row],[initiator_ccn]],1,0))=1,"NASZE","POZSOTALE")</f>
        <v>POZSOTALE</v>
      </c>
    </row>
    <row r="5632" spans="1:19" x14ac:dyDescent="0.25">
      <c r="A5632">
        <v>270087949</v>
      </c>
      <c r="B5632">
        <v>88</v>
      </c>
      <c r="C5632">
        <v>2</v>
      </c>
      <c r="D5632" s="6">
        <v>41314</v>
      </c>
      <c r="E5632" s="6">
        <v>41317</v>
      </c>
      <c r="F5632">
        <v>1</v>
      </c>
      <c r="G5632">
        <v>1</v>
      </c>
      <c r="H5632">
        <v>3</v>
      </c>
      <c r="I5632">
        <v>6871.87</v>
      </c>
      <c r="J5632">
        <v>19472.919999999998</v>
      </c>
      <c r="K5632">
        <v>19995</v>
      </c>
      <c r="N5632">
        <v>111536.75</v>
      </c>
      <c r="O5632">
        <v>100</v>
      </c>
      <c r="P5632">
        <v>177934</v>
      </c>
      <c r="Q5632">
        <v>21</v>
      </c>
      <c r="R5632">
        <f t="shared" si="87"/>
        <v>80</v>
      </c>
      <c r="S5632" t="str">
        <f t="array" ref="S5632">IF(MAX(IF(V$2:V$7=Tabela2[[#This Row],[initiator_ccn]],1,0))=1,"NASZE","POZSOTALE")</f>
        <v>POZSOTALE</v>
      </c>
    </row>
    <row r="5633" spans="1:19" x14ac:dyDescent="0.25">
      <c r="A5633">
        <v>337030137</v>
      </c>
      <c r="B5633">
        <v>88</v>
      </c>
      <c r="C5633">
        <v>2</v>
      </c>
      <c r="D5633" s="6">
        <v>41315</v>
      </c>
      <c r="E5633" s="6">
        <v>41322</v>
      </c>
      <c r="F5633">
        <v>4</v>
      </c>
      <c r="G5633">
        <v>3</v>
      </c>
      <c r="H5633">
        <v>3</v>
      </c>
      <c r="I5633">
        <v>8418.32</v>
      </c>
      <c r="J5633">
        <v>45657.34</v>
      </c>
      <c r="K5633">
        <v>19995</v>
      </c>
      <c r="P5633">
        <v>442329.09</v>
      </c>
      <c r="Q5633">
        <v>101</v>
      </c>
      <c r="R5633">
        <f t="shared" si="87"/>
        <v>80</v>
      </c>
      <c r="S5633" t="str">
        <f t="array" ref="S5633">IF(MAX(IF(V$2:V$7=Tabela2[[#This Row],[initiator_ccn]],1,0))=1,"NASZE","POZSOTALE")</f>
        <v>POZSOTALE</v>
      </c>
    </row>
    <row r="5634" spans="1:19" x14ac:dyDescent="0.25">
      <c r="A5634">
        <v>977694029</v>
      </c>
      <c r="B5634">
        <v>55</v>
      </c>
      <c r="C5634">
        <v>1</v>
      </c>
      <c r="D5634" s="6">
        <v>41317</v>
      </c>
      <c r="E5634" s="6">
        <v>41320</v>
      </c>
      <c r="F5634">
        <v>4</v>
      </c>
      <c r="G5634">
        <v>1</v>
      </c>
      <c r="H5634">
        <v>50</v>
      </c>
      <c r="I5634">
        <v>8418.32</v>
      </c>
      <c r="J5634">
        <v>8418.32</v>
      </c>
      <c r="K5634">
        <v>19995</v>
      </c>
      <c r="R5634">
        <f t="shared" ref="R5634:R5697" si="88">INT(B5634/10)*10</f>
        <v>50</v>
      </c>
      <c r="S5634" t="str">
        <f t="array" ref="S5634">IF(MAX(IF(V$2:V$7=Tabela2[[#This Row],[initiator_ccn]],1,0))=1,"NASZE","POZSOTALE")</f>
        <v>POZSOTALE</v>
      </c>
    </row>
    <row r="5635" spans="1:19" x14ac:dyDescent="0.25">
      <c r="A5635">
        <v>396788637</v>
      </c>
      <c r="B5635">
        <v>82</v>
      </c>
      <c r="C5635">
        <v>2</v>
      </c>
      <c r="D5635" s="6">
        <v>41318</v>
      </c>
      <c r="E5635" s="6">
        <v>41320</v>
      </c>
      <c r="F5635">
        <v>5</v>
      </c>
      <c r="G5635">
        <v>1</v>
      </c>
      <c r="H5635">
        <v>4</v>
      </c>
      <c r="I5635">
        <v>8418.32</v>
      </c>
      <c r="J5635">
        <v>53578.65</v>
      </c>
      <c r="K5635">
        <v>19995</v>
      </c>
      <c r="L5635">
        <v>1</v>
      </c>
      <c r="M5635">
        <v>7097.04</v>
      </c>
      <c r="P5635">
        <v>280199.63</v>
      </c>
      <c r="Q5635">
        <v>74</v>
      </c>
      <c r="R5635">
        <f t="shared" si="88"/>
        <v>80</v>
      </c>
      <c r="S5635" t="str">
        <f t="array" ref="S5635">IF(MAX(IF(V$2:V$7=Tabela2[[#This Row],[initiator_ccn]],1,0))=1,"NASZE","POZSOTALE")</f>
        <v>POZSOTALE</v>
      </c>
    </row>
    <row r="5636" spans="1:19" x14ac:dyDescent="0.25">
      <c r="A5636">
        <v>209208555</v>
      </c>
      <c r="B5636">
        <v>77</v>
      </c>
      <c r="C5636">
        <v>2</v>
      </c>
      <c r="D5636" s="6">
        <v>41319</v>
      </c>
      <c r="E5636" s="6">
        <v>41321</v>
      </c>
      <c r="F5636">
        <v>2</v>
      </c>
      <c r="G5636">
        <v>2</v>
      </c>
      <c r="H5636">
        <v>1</v>
      </c>
      <c r="I5636">
        <v>5126.57</v>
      </c>
      <c r="J5636">
        <v>5126.57</v>
      </c>
      <c r="K5636">
        <v>19995</v>
      </c>
      <c r="R5636">
        <f t="shared" si="88"/>
        <v>70</v>
      </c>
      <c r="S5636" t="str">
        <f t="array" ref="S5636">IF(MAX(IF(V$2:V$7=Tabela2[[#This Row],[initiator_ccn]],1,0))=1,"NASZE","POZSOTALE")</f>
        <v>POZSOTALE</v>
      </c>
    </row>
    <row r="5637" spans="1:19" x14ac:dyDescent="0.25">
      <c r="A5637">
        <v>267075617</v>
      </c>
      <c r="B5637">
        <v>88</v>
      </c>
      <c r="C5637">
        <v>1</v>
      </c>
      <c r="D5637" s="6">
        <v>41319</v>
      </c>
      <c r="E5637" s="6">
        <v>41324</v>
      </c>
      <c r="F5637">
        <v>1</v>
      </c>
      <c r="G5637">
        <v>1</v>
      </c>
      <c r="H5637">
        <v>1</v>
      </c>
      <c r="I5637">
        <v>8418.32</v>
      </c>
      <c r="J5637">
        <v>8418.32</v>
      </c>
      <c r="K5637">
        <v>19995</v>
      </c>
      <c r="R5637">
        <f t="shared" si="88"/>
        <v>80</v>
      </c>
      <c r="S5637" t="str">
        <f t="array" ref="S5637">IF(MAX(IF(V$2:V$7=Tabela2[[#This Row],[initiator_ccn]],1,0))=1,"NASZE","POZSOTALE")</f>
        <v>POZSOTALE</v>
      </c>
    </row>
    <row r="5638" spans="1:19" x14ac:dyDescent="0.25">
      <c r="A5638">
        <v>946917553</v>
      </c>
      <c r="B5638">
        <v>55</v>
      </c>
      <c r="C5638">
        <v>1</v>
      </c>
      <c r="D5638" s="6">
        <v>41321</v>
      </c>
      <c r="E5638" s="6">
        <v>41326</v>
      </c>
      <c r="F5638">
        <v>1</v>
      </c>
      <c r="G5638">
        <v>1</v>
      </c>
      <c r="H5638">
        <v>1</v>
      </c>
      <c r="I5638">
        <v>8418.32</v>
      </c>
      <c r="J5638">
        <v>32444.03</v>
      </c>
      <c r="K5638">
        <v>19995</v>
      </c>
      <c r="L5638">
        <v>3</v>
      </c>
      <c r="M5638">
        <v>17301.13</v>
      </c>
      <c r="R5638">
        <f t="shared" si="88"/>
        <v>50</v>
      </c>
      <c r="S5638" t="str">
        <f t="array" ref="S5638">IF(MAX(IF(V$2:V$7=Tabela2[[#This Row],[initiator_ccn]],1,0))=1,"NASZE","POZSOTALE")</f>
        <v>POZSOTALE</v>
      </c>
    </row>
    <row r="5639" spans="1:19" x14ac:dyDescent="0.25">
      <c r="A5639">
        <v>988858655</v>
      </c>
      <c r="B5639">
        <v>72</v>
      </c>
      <c r="C5639">
        <v>1</v>
      </c>
      <c r="D5639" s="6">
        <v>41324</v>
      </c>
      <c r="E5639" s="6">
        <v>41327</v>
      </c>
      <c r="F5639">
        <v>1</v>
      </c>
      <c r="G5639">
        <v>1</v>
      </c>
      <c r="H5639">
        <v>1</v>
      </c>
      <c r="I5639">
        <v>5126.57</v>
      </c>
      <c r="J5639">
        <v>12223.61</v>
      </c>
      <c r="K5639">
        <v>19995</v>
      </c>
      <c r="L5639">
        <v>1</v>
      </c>
      <c r="M5639">
        <v>7097.04</v>
      </c>
      <c r="R5639">
        <f t="shared" si="88"/>
        <v>70</v>
      </c>
      <c r="S5639" t="str">
        <f t="array" ref="S5639">IF(MAX(IF(V$2:V$7=Tabela2[[#This Row],[initiator_ccn]],1,0))=1,"NASZE","POZSOTALE")</f>
        <v>POZSOTALE</v>
      </c>
    </row>
    <row r="5640" spans="1:19" x14ac:dyDescent="0.25">
      <c r="A5640">
        <v>329945635</v>
      </c>
      <c r="B5640">
        <v>77</v>
      </c>
      <c r="C5640">
        <v>2</v>
      </c>
      <c r="D5640" s="6">
        <v>41325</v>
      </c>
      <c r="E5640" s="6">
        <v>41331</v>
      </c>
      <c r="F5640">
        <v>4</v>
      </c>
      <c r="G5640">
        <v>1</v>
      </c>
      <c r="H5640">
        <v>65</v>
      </c>
      <c r="I5640">
        <v>5126.57</v>
      </c>
      <c r="J5640">
        <v>12240.92</v>
      </c>
      <c r="K5640">
        <v>19995</v>
      </c>
      <c r="R5640">
        <f t="shared" si="88"/>
        <v>70</v>
      </c>
      <c r="S5640" t="str">
        <f t="array" ref="S5640">IF(MAX(IF(V$2:V$7=Tabela2[[#This Row],[initiator_ccn]],1,0))=1,"NASZE","POZSOTALE")</f>
        <v>POZSOTALE</v>
      </c>
    </row>
    <row r="5641" spans="1:19" x14ac:dyDescent="0.25">
      <c r="A5641">
        <v>971881615</v>
      </c>
      <c r="B5641">
        <v>55</v>
      </c>
      <c r="C5641">
        <v>2</v>
      </c>
      <c r="D5641" s="6">
        <v>41327</v>
      </c>
      <c r="E5641" s="6">
        <v>41328</v>
      </c>
      <c r="F5641">
        <v>4</v>
      </c>
      <c r="G5641">
        <v>3</v>
      </c>
      <c r="H5641">
        <v>1</v>
      </c>
      <c r="I5641">
        <v>8418.32</v>
      </c>
      <c r="J5641">
        <v>18826.02</v>
      </c>
      <c r="K5641">
        <v>19995</v>
      </c>
      <c r="R5641">
        <f t="shared" si="88"/>
        <v>50</v>
      </c>
      <c r="S5641" t="str">
        <f t="array" ref="S5641">IF(MAX(IF(V$2:V$7=Tabela2[[#This Row],[initiator_ccn]],1,0))=1,"NASZE","POZSOTALE")</f>
        <v>POZSOTALE</v>
      </c>
    </row>
    <row r="5642" spans="1:19" x14ac:dyDescent="0.25">
      <c r="A5642">
        <v>201737257</v>
      </c>
      <c r="B5642">
        <v>77</v>
      </c>
      <c r="C5642">
        <v>2</v>
      </c>
      <c r="D5642" s="6">
        <v>41330</v>
      </c>
      <c r="E5642" s="6">
        <v>41335</v>
      </c>
      <c r="F5642">
        <v>4</v>
      </c>
      <c r="G5642">
        <v>1</v>
      </c>
      <c r="H5642">
        <v>50</v>
      </c>
      <c r="I5642">
        <v>8418.32</v>
      </c>
      <c r="J5642">
        <v>11263.29</v>
      </c>
      <c r="K5642">
        <v>19995</v>
      </c>
      <c r="N5642">
        <v>42150.720000000001</v>
      </c>
      <c r="O5642">
        <v>106</v>
      </c>
      <c r="R5642">
        <f t="shared" si="88"/>
        <v>70</v>
      </c>
      <c r="S5642" t="str">
        <f t="array" ref="S5642">IF(MAX(IF(V$2:V$7=Tabela2[[#This Row],[initiator_ccn]],1,0))=1,"NASZE","POZSOTALE")</f>
        <v>POZSOTALE</v>
      </c>
    </row>
    <row r="5643" spans="1:19" x14ac:dyDescent="0.25">
      <c r="A5643">
        <v>270745481</v>
      </c>
      <c r="B5643">
        <v>88</v>
      </c>
      <c r="C5643">
        <v>2</v>
      </c>
      <c r="D5643" s="6">
        <v>41331</v>
      </c>
      <c r="E5643" s="6">
        <v>41337</v>
      </c>
      <c r="F5643">
        <v>1</v>
      </c>
      <c r="G5643">
        <v>1</v>
      </c>
      <c r="H5643">
        <v>6</v>
      </c>
      <c r="I5643">
        <v>5126.57</v>
      </c>
      <c r="J5643">
        <v>8600.4</v>
      </c>
      <c r="K5643">
        <v>19995</v>
      </c>
      <c r="N5643">
        <v>89455.59</v>
      </c>
      <c r="O5643">
        <v>59</v>
      </c>
      <c r="R5643">
        <f t="shared" si="88"/>
        <v>80</v>
      </c>
      <c r="S5643" t="str">
        <f t="array" ref="S5643">IF(MAX(IF(V$2:V$7=Tabela2[[#This Row],[initiator_ccn]],1,0))=1,"NASZE","POZSOTALE")</f>
        <v>POZSOTALE</v>
      </c>
    </row>
    <row r="5644" spans="1:19" x14ac:dyDescent="0.25">
      <c r="A5644">
        <v>274175443</v>
      </c>
      <c r="B5644">
        <v>55</v>
      </c>
      <c r="C5644">
        <v>2</v>
      </c>
      <c r="D5644" s="6">
        <v>41337</v>
      </c>
      <c r="E5644" s="6">
        <v>41346</v>
      </c>
      <c r="F5644">
        <v>1</v>
      </c>
      <c r="G5644">
        <v>1</v>
      </c>
      <c r="H5644">
        <v>62</v>
      </c>
      <c r="I5644">
        <v>8418.32</v>
      </c>
      <c r="J5644">
        <v>81642.740000000005</v>
      </c>
      <c r="K5644">
        <v>19995</v>
      </c>
      <c r="L5644">
        <v>1</v>
      </c>
      <c r="M5644">
        <v>6981.55</v>
      </c>
      <c r="N5644">
        <v>32547.040000000001</v>
      </c>
      <c r="O5644">
        <v>40</v>
      </c>
      <c r="P5644">
        <v>66236.61</v>
      </c>
      <c r="Q5644">
        <v>21</v>
      </c>
      <c r="R5644">
        <f t="shared" si="88"/>
        <v>50</v>
      </c>
      <c r="S5644" t="str">
        <f t="array" ref="S5644">IF(MAX(IF(V$2:V$7=Tabela2[[#This Row],[initiator_ccn]],1,0))=1,"NASZE","POZSOTALE")</f>
        <v>POZSOTALE</v>
      </c>
    </row>
    <row r="5645" spans="1:19" x14ac:dyDescent="0.25">
      <c r="A5645">
        <v>977347729</v>
      </c>
      <c r="B5645">
        <v>67</v>
      </c>
      <c r="C5645">
        <v>2</v>
      </c>
      <c r="D5645" s="6">
        <v>41338</v>
      </c>
      <c r="E5645" s="6">
        <v>41342</v>
      </c>
      <c r="F5645">
        <v>1</v>
      </c>
      <c r="G5645">
        <v>1</v>
      </c>
      <c r="H5645">
        <v>1</v>
      </c>
      <c r="I5645">
        <v>5126.57</v>
      </c>
      <c r="J5645">
        <v>5126.57</v>
      </c>
      <c r="K5645">
        <v>19995</v>
      </c>
      <c r="R5645">
        <f t="shared" si="88"/>
        <v>60</v>
      </c>
      <c r="S5645" t="str">
        <f t="array" ref="S5645">IF(MAX(IF(V$2:V$7=Tabela2[[#This Row],[initiator_ccn]],1,0))=1,"NASZE","POZSOTALE")</f>
        <v>POZSOTALE</v>
      </c>
    </row>
    <row r="5646" spans="1:19" x14ac:dyDescent="0.25">
      <c r="A5646">
        <v>994310853</v>
      </c>
      <c r="B5646">
        <v>72</v>
      </c>
      <c r="C5646">
        <v>2</v>
      </c>
      <c r="D5646" s="6">
        <v>41341</v>
      </c>
      <c r="E5646" s="6">
        <v>41352</v>
      </c>
      <c r="F5646">
        <v>1</v>
      </c>
      <c r="G5646">
        <v>1</v>
      </c>
      <c r="H5646">
        <v>6</v>
      </c>
      <c r="I5646">
        <v>8418.32</v>
      </c>
      <c r="J5646">
        <v>8418.32</v>
      </c>
      <c r="K5646">
        <v>19995</v>
      </c>
      <c r="R5646">
        <f t="shared" si="88"/>
        <v>70</v>
      </c>
      <c r="S5646" t="str">
        <f t="array" ref="S5646">IF(MAX(IF(V$2:V$7=Tabela2[[#This Row],[initiator_ccn]],1,0))=1,"NASZE","POZSOTALE")</f>
        <v>POZSOTALE</v>
      </c>
    </row>
    <row r="5647" spans="1:19" x14ac:dyDescent="0.25">
      <c r="A5647">
        <v>949796419</v>
      </c>
      <c r="B5647">
        <v>55</v>
      </c>
      <c r="C5647">
        <v>1</v>
      </c>
      <c r="D5647" s="6">
        <v>41341</v>
      </c>
      <c r="E5647" s="6">
        <v>41346</v>
      </c>
      <c r="F5647">
        <v>4</v>
      </c>
      <c r="G5647">
        <v>1</v>
      </c>
      <c r="H5647">
        <v>1</v>
      </c>
      <c r="I5647">
        <v>8418.32</v>
      </c>
      <c r="J5647">
        <v>9433.2800000000007</v>
      </c>
      <c r="K5647">
        <v>19995</v>
      </c>
      <c r="N5647">
        <v>16577.75</v>
      </c>
      <c r="O5647">
        <v>97</v>
      </c>
      <c r="R5647">
        <f t="shared" si="88"/>
        <v>50</v>
      </c>
      <c r="S5647" t="str">
        <f t="array" ref="S5647">IF(MAX(IF(V$2:V$7=Tabela2[[#This Row],[initiator_ccn]],1,0))=1,"NASZE","POZSOTALE")</f>
        <v>POZSOTALE</v>
      </c>
    </row>
    <row r="5648" spans="1:19" x14ac:dyDescent="0.25">
      <c r="A5648">
        <v>998807801</v>
      </c>
      <c r="B5648">
        <v>72</v>
      </c>
      <c r="C5648">
        <v>1</v>
      </c>
      <c r="D5648" s="6">
        <v>41341</v>
      </c>
      <c r="E5648" s="6">
        <v>41341</v>
      </c>
      <c r="F5648">
        <v>1</v>
      </c>
      <c r="G5648">
        <v>1</v>
      </c>
      <c r="H5648">
        <v>1</v>
      </c>
      <c r="I5648">
        <v>5126.57</v>
      </c>
      <c r="J5648">
        <v>5126.57</v>
      </c>
      <c r="K5648">
        <v>19995</v>
      </c>
      <c r="R5648">
        <f t="shared" si="88"/>
        <v>70</v>
      </c>
      <c r="S5648" t="str">
        <f t="array" ref="S5648">IF(MAX(IF(V$2:V$7=Tabela2[[#This Row],[initiator_ccn]],1,0))=1,"NASZE","POZSOTALE")</f>
        <v>POZSOTALE</v>
      </c>
    </row>
    <row r="5649" spans="1:19" x14ac:dyDescent="0.25">
      <c r="A5649">
        <v>345864713</v>
      </c>
      <c r="B5649">
        <v>82</v>
      </c>
      <c r="C5649">
        <v>2</v>
      </c>
      <c r="D5649" s="6">
        <v>41344</v>
      </c>
      <c r="E5649" s="6">
        <v>41355</v>
      </c>
      <c r="F5649">
        <v>1</v>
      </c>
      <c r="G5649">
        <v>1</v>
      </c>
      <c r="H5649">
        <v>3</v>
      </c>
      <c r="I5649">
        <v>8418.32</v>
      </c>
      <c r="J5649">
        <v>23085.72</v>
      </c>
      <c r="K5649">
        <v>19995</v>
      </c>
      <c r="L5649">
        <v>1</v>
      </c>
      <c r="M5649">
        <v>6922.04</v>
      </c>
      <c r="P5649">
        <v>154907.20000000001</v>
      </c>
      <c r="Q5649">
        <v>21</v>
      </c>
      <c r="R5649">
        <f t="shared" si="88"/>
        <v>80</v>
      </c>
      <c r="S5649" t="str">
        <f t="array" ref="S5649">IF(MAX(IF(V$2:V$7=Tabela2[[#This Row],[initiator_ccn]],1,0))=1,"NASZE","POZSOTALE")</f>
        <v>POZSOTALE</v>
      </c>
    </row>
    <row r="5650" spans="1:19" x14ac:dyDescent="0.25">
      <c r="A5650">
        <v>311798539</v>
      </c>
      <c r="B5650">
        <v>82</v>
      </c>
      <c r="C5650">
        <v>1</v>
      </c>
      <c r="D5650" s="6">
        <v>41351</v>
      </c>
      <c r="E5650" s="6">
        <v>41353</v>
      </c>
      <c r="F5650">
        <v>1</v>
      </c>
      <c r="G5650">
        <v>1</v>
      </c>
      <c r="H5650">
        <v>1</v>
      </c>
      <c r="I5650">
        <v>8418.32</v>
      </c>
      <c r="J5650">
        <v>15041.68</v>
      </c>
      <c r="K5650">
        <v>19995</v>
      </c>
      <c r="L5650">
        <v>1</v>
      </c>
      <c r="M5650">
        <v>6580.68</v>
      </c>
      <c r="R5650">
        <f t="shared" si="88"/>
        <v>80</v>
      </c>
      <c r="S5650" t="str">
        <f t="array" ref="S5650">IF(MAX(IF(V$2:V$7=Tabela2[[#This Row],[initiator_ccn]],1,0))=1,"NASZE","POZSOTALE")</f>
        <v>POZSOTALE</v>
      </c>
    </row>
    <row r="5651" spans="1:19" x14ac:dyDescent="0.25">
      <c r="A5651">
        <v>267929373</v>
      </c>
      <c r="B5651">
        <v>55</v>
      </c>
      <c r="C5651">
        <v>1</v>
      </c>
      <c r="D5651" s="6">
        <v>41355</v>
      </c>
      <c r="E5651" s="6">
        <v>41358</v>
      </c>
      <c r="F5651">
        <v>1</v>
      </c>
      <c r="G5651">
        <v>1</v>
      </c>
      <c r="H5651">
        <v>1</v>
      </c>
      <c r="I5651">
        <v>5126.57</v>
      </c>
      <c r="J5651">
        <v>5564.42</v>
      </c>
      <c r="K5651">
        <v>19995</v>
      </c>
      <c r="R5651">
        <f t="shared" si="88"/>
        <v>50</v>
      </c>
      <c r="S5651" t="str">
        <f t="array" ref="S5651">IF(MAX(IF(V$2:V$7=Tabela2[[#This Row],[initiator_ccn]],1,0))=1,"NASZE","POZSOTALE")</f>
        <v>POZSOTALE</v>
      </c>
    </row>
    <row r="5652" spans="1:19" x14ac:dyDescent="0.25">
      <c r="A5652">
        <v>223837735</v>
      </c>
      <c r="B5652">
        <v>88</v>
      </c>
      <c r="C5652">
        <v>2</v>
      </c>
      <c r="D5652" s="6">
        <v>41356</v>
      </c>
      <c r="E5652" s="6">
        <v>41361</v>
      </c>
      <c r="F5652">
        <v>4</v>
      </c>
      <c r="G5652">
        <v>1</v>
      </c>
      <c r="H5652">
        <v>6</v>
      </c>
      <c r="I5652">
        <v>3618.2</v>
      </c>
      <c r="J5652">
        <v>5175.3</v>
      </c>
      <c r="K5652">
        <v>19995</v>
      </c>
      <c r="N5652">
        <v>14501.02</v>
      </c>
      <c r="O5652">
        <v>69</v>
      </c>
      <c r="R5652">
        <f t="shared" si="88"/>
        <v>80</v>
      </c>
      <c r="S5652" t="str">
        <f t="array" ref="S5652">IF(MAX(IF(V$2:V$7=Tabela2[[#This Row],[initiator_ccn]],1,0))=1,"NASZE","POZSOTALE")</f>
        <v>POZSOTALE</v>
      </c>
    </row>
    <row r="5653" spans="1:19" x14ac:dyDescent="0.25">
      <c r="A5653">
        <v>988868335</v>
      </c>
      <c r="B5653">
        <v>72</v>
      </c>
      <c r="C5653">
        <v>2</v>
      </c>
      <c r="D5653" s="6">
        <v>41357</v>
      </c>
      <c r="E5653" s="6">
        <v>41360</v>
      </c>
      <c r="F5653">
        <v>4</v>
      </c>
      <c r="G5653">
        <v>1</v>
      </c>
      <c r="H5653">
        <v>1</v>
      </c>
      <c r="I5653">
        <v>3618.2</v>
      </c>
      <c r="J5653">
        <v>3775.32</v>
      </c>
      <c r="K5653">
        <v>19995</v>
      </c>
      <c r="R5653">
        <f t="shared" si="88"/>
        <v>70</v>
      </c>
      <c r="S5653" t="str">
        <f t="array" ref="S5653">IF(MAX(IF(V$2:V$7=Tabela2[[#This Row],[initiator_ccn]],1,0))=1,"NASZE","POZSOTALE")</f>
        <v>POZSOTALE</v>
      </c>
    </row>
    <row r="5654" spans="1:19" x14ac:dyDescent="0.25">
      <c r="A5654">
        <v>336251361</v>
      </c>
      <c r="B5654">
        <v>88</v>
      </c>
      <c r="C5654">
        <v>1</v>
      </c>
      <c r="D5654" s="6">
        <v>41358</v>
      </c>
      <c r="E5654" s="6">
        <v>41363</v>
      </c>
      <c r="F5654">
        <v>1</v>
      </c>
      <c r="G5654">
        <v>1</v>
      </c>
      <c r="H5654">
        <v>6</v>
      </c>
      <c r="I5654">
        <v>8418.32</v>
      </c>
      <c r="J5654">
        <v>15104.79</v>
      </c>
      <c r="K5654">
        <v>19995</v>
      </c>
      <c r="N5654">
        <v>347176.27</v>
      </c>
      <c r="O5654">
        <v>93</v>
      </c>
      <c r="P5654">
        <v>1078</v>
      </c>
      <c r="Q5654">
        <v>2</v>
      </c>
      <c r="R5654">
        <f t="shared" si="88"/>
        <v>80</v>
      </c>
      <c r="S5654" t="str">
        <f t="array" ref="S5654">IF(MAX(IF(V$2:V$7=Tabela2[[#This Row],[initiator_ccn]],1,0))=1,"NASZE","POZSOTALE")</f>
        <v>POZSOTALE</v>
      </c>
    </row>
    <row r="5655" spans="1:19" x14ac:dyDescent="0.25">
      <c r="A5655">
        <v>997785935</v>
      </c>
      <c r="B5655">
        <v>67</v>
      </c>
      <c r="C5655">
        <v>1</v>
      </c>
      <c r="D5655" s="6">
        <v>41358</v>
      </c>
      <c r="E5655" s="6">
        <v>41361</v>
      </c>
      <c r="F5655">
        <v>1</v>
      </c>
      <c r="G5655">
        <v>1</v>
      </c>
      <c r="H5655">
        <v>1</v>
      </c>
      <c r="I5655">
        <v>5126.57</v>
      </c>
      <c r="J5655">
        <v>5143.92</v>
      </c>
      <c r="K5655">
        <v>19995</v>
      </c>
      <c r="R5655">
        <f t="shared" si="88"/>
        <v>60</v>
      </c>
      <c r="S5655" t="str">
        <f t="array" ref="S5655">IF(MAX(IF(V$2:V$7=Tabela2[[#This Row],[initiator_ccn]],1,0))=1,"NASZE","POZSOTALE")</f>
        <v>POZSOTALE</v>
      </c>
    </row>
    <row r="5656" spans="1:19" x14ac:dyDescent="0.25">
      <c r="A5656">
        <v>923154363</v>
      </c>
      <c r="B5656">
        <v>55</v>
      </c>
      <c r="C5656">
        <v>1</v>
      </c>
      <c r="D5656" s="6">
        <v>41358</v>
      </c>
      <c r="E5656" s="6">
        <v>41366</v>
      </c>
      <c r="F5656">
        <v>1</v>
      </c>
      <c r="G5656">
        <v>1</v>
      </c>
      <c r="H5656">
        <v>1</v>
      </c>
      <c r="I5656">
        <v>8234.42</v>
      </c>
      <c r="J5656">
        <v>8769.16</v>
      </c>
      <c r="K5656">
        <v>19995</v>
      </c>
      <c r="R5656">
        <f t="shared" si="88"/>
        <v>50</v>
      </c>
      <c r="S5656" t="str">
        <f t="array" ref="S5656">IF(MAX(IF(V$2:V$7=Tabela2[[#This Row],[initiator_ccn]],1,0))=1,"NASZE","POZSOTALE")</f>
        <v>POZSOTALE</v>
      </c>
    </row>
    <row r="5657" spans="1:19" x14ac:dyDescent="0.25">
      <c r="A5657">
        <v>952543605</v>
      </c>
      <c r="B5657">
        <v>67</v>
      </c>
      <c r="C5657">
        <v>2</v>
      </c>
      <c r="D5657" s="6">
        <v>41358</v>
      </c>
      <c r="E5657" s="6">
        <v>41361</v>
      </c>
      <c r="F5657">
        <v>1</v>
      </c>
      <c r="G5657">
        <v>1</v>
      </c>
      <c r="H5657">
        <v>1</v>
      </c>
      <c r="I5657">
        <v>5126.57</v>
      </c>
      <c r="J5657">
        <v>5126.57</v>
      </c>
      <c r="K5657">
        <v>19995</v>
      </c>
      <c r="R5657">
        <f t="shared" si="88"/>
        <v>60</v>
      </c>
      <c r="S5657" t="str">
        <f t="array" ref="S5657">IF(MAX(IF(V$2:V$7=Tabela2[[#This Row],[initiator_ccn]],1,0))=1,"NASZE","POZSOTALE")</f>
        <v>POZSOTALE</v>
      </c>
    </row>
    <row r="5658" spans="1:19" x14ac:dyDescent="0.25">
      <c r="A5658">
        <v>267842197</v>
      </c>
      <c r="B5658">
        <v>88</v>
      </c>
      <c r="C5658">
        <v>2</v>
      </c>
      <c r="D5658" s="6">
        <v>41360</v>
      </c>
      <c r="E5658" s="6">
        <v>41365</v>
      </c>
      <c r="F5658">
        <v>1</v>
      </c>
      <c r="G5658">
        <v>1</v>
      </c>
      <c r="H5658">
        <v>3</v>
      </c>
      <c r="I5658">
        <v>5023.84</v>
      </c>
      <c r="J5658">
        <v>13062.95</v>
      </c>
      <c r="K5658">
        <v>19995</v>
      </c>
      <c r="N5658">
        <v>59496.98</v>
      </c>
      <c r="O5658">
        <v>90</v>
      </c>
      <c r="P5658">
        <v>63253.85</v>
      </c>
      <c r="Q5658">
        <v>16</v>
      </c>
      <c r="R5658">
        <f t="shared" si="88"/>
        <v>80</v>
      </c>
      <c r="S5658" t="str">
        <f t="array" ref="S5658">IF(MAX(IF(V$2:V$7=Tabela2[[#This Row],[initiator_ccn]],1,0))=1,"NASZE","POZSOTALE")</f>
        <v>POZSOTALE</v>
      </c>
    </row>
    <row r="5659" spans="1:19" x14ac:dyDescent="0.25">
      <c r="A5659">
        <v>204371425</v>
      </c>
      <c r="B5659">
        <v>67</v>
      </c>
      <c r="C5659">
        <v>2</v>
      </c>
      <c r="D5659" s="6">
        <v>41361</v>
      </c>
      <c r="E5659" s="6">
        <v>41367</v>
      </c>
      <c r="F5659">
        <v>2</v>
      </c>
      <c r="G5659">
        <v>3</v>
      </c>
      <c r="H5659">
        <v>1</v>
      </c>
      <c r="I5659">
        <v>8234.42</v>
      </c>
      <c r="J5659">
        <v>9201.75</v>
      </c>
      <c r="K5659">
        <v>19995</v>
      </c>
      <c r="R5659">
        <f t="shared" si="88"/>
        <v>60</v>
      </c>
      <c r="S5659" t="str">
        <f t="array" ref="S5659">IF(MAX(IF(V$2:V$7=Tabela2[[#This Row],[initiator_ccn]],1,0))=1,"NASZE","POZSOTALE")</f>
        <v>POZSOTALE</v>
      </c>
    </row>
    <row r="5660" spans="1:19" x14ac:dyDescent="0.25">
      <c r="A5660">
        <v>267846173</v>
      </c>
      <c r="B5660">
        <v>88</v>
      </c>
      <c r="C5660">
        <v>2</v>
      </c>
      <c r="D5660" s="6">
        <v>41361</v>
      </c>
      <c r="E5660" s="6">
        <v>41364</v>
      </c>
      <c r="F5660">
        <v>1</v>
      </c>
      <c r="G5660">
        <v>1</v>
      </c>
      <c r="H5660">
        <v>1</v>
      </c>
      <c r="I5660">
        <v>5126.57</v>
      </c>
      <c r="J5660">
        <v>5126.57</v>
      </c>
      <c r="K5660">
        <v>19995</v>
      </c>
      <c r="R5660">
        <f t="shared" si="88"/>
        <v>80</v>
      </c>
      <c r="S5660" t="str">
        <f t="array" ref="S5660">IF(MAX(IF(V$2:V$7=Tabela2[[#This Row],[initiator_ccn]],1,0))=1,"NASZE","POZSOTALE")</f>
        <v>POZSOTALE</v>
      </c>
    </row>
    <row r="5661" spans="1:19" x14ac:dyDescent="0.25">
      <c r="A5661">
        <v>234880903</v>
      </c>
      <c r="B5661">
        <v>82</v>
      </c>
      <c r="C5661">
        <v>1</v>
      </c>
      <c r="D5661" s="6">
        <v>41363</v>
      </c>
      <c r="E5661" s="6">
        <v>41372</v>
      </c>
      <c r="F5661">
        <v>4</v>
      </c>
      <c r="G5661">
        <v>1</v>
      </c>
      <c r="H5661">
        <v>3</v>
      </c>
      <c r="I5661">
        <v>8234.42</v>
      </c>
      <c r="J5661">
        <v>26500.799999999999</v>
      </c>
      <c r="K5661">
        <v>19995</v>
      </c>
      <c r="N5661">
        <v>91728.639999999999</v>
      </c>
      <c r="O5661">
        <v>76</v>
      </c>
      <c r="P5661">
        <v>258265.02</v>
      </c>
      <c r="Q5661">
        <v>31</v>
      </c>
      <c r="R5661">
        <f t="shared" si="88"/>
        <v>80</v>
      </c>
      <c r="S5661" t="str">
        <f t="array" ref="S5661">IF(MAX(IF(V$2:V$7=Tabela2[[#This Row],[initiator_ccn]],1,0))=1,"NASZE","POZSOTALE")</f>
        <v>POZSOTALE</v>
      </c>
    </row>
    <row r="5662" spans="1:19" x14ac:dyDescent="0.25">
      <c r="A5662">
        <v>953445231</v>
      </c>
      <c r="B5662">
        <v>67</v>
      </c>
      <c r="C5662">
        <v>1</v>
      </c>
      <c r="D5662" s="6">
        <v>41363</v>
      </c>
      <c r="E5662" s="6">
        <v>41366</v>
      </c>
      <c r="F5662">
        <v>4</v>
      </c>
      <c r="G5662">
        <v>1</v>
      </c>
      <c r="H5662">
        <v>1</v>
      </c>
      <c r="I5662">
        <v>3552.66</v>
      </c>
      <c r="J5662">
        <v>3927.14</v>
      </c>
      <c r="K5662">
        <v>19995</v>
      </c>
      <c r="R5662">
        <f t="shared" si="88"/>
        <v>60</v>
      </c>
      <c r="S5662" t="str">
        <f t="array" ref="S5662">IF(MAX(IF(V$2:V$7=Tabela2[[#This Row],[initiator_ccn]],1,0))=1,"NASZE","POZSOTALE")</f>
        <v>POZSOTALE</v>
      </c>
    </row>
    <row r="5663" spans="1:19" x14ac:dyDescent="0.25">
      <c r="A5663">
        <v>998623805</v>
      </c>
      <c r="B5663">
        <v>72</v>
      </c>
      <c r="C5663">
        <v>1</v>
      </c>
      <c r="D5663" s="6">
        <v>41364</v>
      </c>
      <c r="E5663" s="6">
        <v>41367</v>
      </c>
      <c r="F5663">
        <v>1</v>
      </c>
      <c r="G5663">
        <v>1</v>
      </c>
      <c r="H5663">
        <v>1</v>
      </c>
      <c r="I5663">
        <v>3552.66</v>
      </c>
      <c r="J5663">
        <v>12113.32</v>
      </c>
      <c r="K5663">
        <v>19995</v>
      </c>
      <c r="L5663">
        <v>1</v>
      </c>
      <c r="M5663">
        <v>6762.83</v>
      </c>
      <c r="N5663">
        <v>84564.17</v>
      </c>
      <c r="O5663">
        <v>119</v>
      </c>
      <c r="R5663">
        <f t="shared" si="88"/>
        <v>70</v>
      </c>
      <c r="S5663" t="str">
        <f t="array" ref="S5663">IF(MAX(IF(V$2:V$7=Tabela2[[#This Row],[initiator_ccn]],1,0))=1,"NASZE","POZSOTALE")</f>
        <v>POZSOTALE</v>
      </c>
    </row>
    <row r="5664" spans="1:19" x14ac:dyDescent="0.25">
      <c r="A5664">
        <v>992323931</v>
      </c>
      <c r="B5664">
        <v>72</v>
      </c>
      <c r="C5664">
        <v>1</v>
      </c>
      <c r="D5664" s="6">
        <v>41364</v>
      </c>
      <c r="E5664" s="6">
        <v>41366</v>
      </c>
      <c r="F5664">
        <v>1</v>
      </c>
      <c r="G5664">
        <v>1</v>
      </c>
      <c r="H5664">
        <v>1</v>
      </c>
      <c r="I5664">
        <v>5023.84</v>
      </c>
      <c r="J5664">
        <v>41239.74</v>
      </c>
      <c r="K5664">
        <v>19995</v>
      </c>
      <c r="L5664">
        <v>1</v>
      </c>
      <c r="M5664">
        <v>32977.99</v>
      </c>
      <c r="N5664">
        <v>87423.57</v>
      </c>
      <c r="O5664">
        <v>39</v>
      </c>
      <c r="R5664">
        <f t="shared" si="88"/>
        <v>70</v>
      </c>
      <c r="S5664" t="str">
        <f t="array" ref="S5664">IF(MAX(IF(V$2:V$7=Tabela2[[#This Row],[initiator_ccn]],1,0))=1,"NASZE","POZSOTALE")</f>
        <v>POZSOTALE</v>
      </c>
    </row>
    <row r="5665" spans="1:19" x14ac:dyDescent="0.25">
      <c r="A5665">
        <v>947279413</v>
      </c>
      <c r="B5665">
        <v>67</v>
      </c>
      <c r="C5665">
        <v>1</v>
      </c>
      <c r="D5665" s="6">
        <v>41365</v>
      </c>
      <c r="E5665" s="6">
        <v>41374</v>
      </c>
      <c r="F5665">
        <v>4</v>
      </c>
      <c r="G5665">
        <v>1</v>
      </c>
      <c r="H5665">
        <v>6</v>
      </c>
      <c r="I5665">
        <v>8234.42</v>
      </c>
      <c r="J5665">
        <v>10532.37</v>
      </c>
      <c r="K5665">
        <v>19995</v>
      </c>
      <c r="R5665">
        <f t="shared" si="88"/>
        <v>60</v>
      </c>
      <c r="S5665" t="str">
        <f t="array" ref="S5665">IF(MAX(IF(V$2:V$7=Tabela2[[#This Row],[initiator_ccn]],1,0))=1,"NASZE","POZSOTALE")</f>
        <v>POZSOTALE</v>
      </c>
    </row>
    <row r="5666" spans="1:19" x14ac:dyDescent="0.25">
      <c r="A5666">
        <v>927177985</v>
      </c>
      <c r="B5666">
        <v>55</v>
      </c>
      <c r="C5666">
        <v>1</v>
      </c>
      <c r="D5666" s="6">
        <v>41366</v>
      </c>
      <c r="E5666" s="6">
        <v>41376</v>
      </c>
      <c r="F5666">
        <v>4</v>
      </c>
      <c r="G5666">
        <v>1</v>
      </c>
      <c r="H5666">
        <v>63</v>
      </c>
      <c r="I5666">
        <v>8234.42</v>
      </c>
      <c r="J5666">
        <v>42833.1</v>
      </c>
      <c r="K5666">
        <v>19995</v>
      </c>
      <c r="R5666">
        <f t="shared" si="88"/>
        <v>50</v>
      </c>
      <c r="S5666" t="str">
        <f t="array" ref="S5666">IF(MAX(IF(V$2:V$7=Tabela2[[#This Row],[initiator_ccn]],1,0))=1,"NASZE","POZSOTALE")</f>
        <v>POZSOTALE</v>
      </c>
    </row>
    <row r="5667" spans="1:19" x14ac:dyDescent="0.25">
      <c r="A5667">
        <v>271751917</v>
      </c>
      <c r="B5667">
        <v>88</v>
      </c>
      <c r="C5667">
        <v>2</v>
      </c>
      <c r="D5667" s="6">
        <v>41367</v>
      </c>
      <c r="E5667" s="6">
        <v>41374</v>
      </c>
      <c r="F5667">
        <v>1</v>
      </c>
      <c r="G5667">
        <v>1</v>
      </c>
      <c r="H5667">
        <v>3</v>
      </c>
      <c r="I5667">
        <v>8234.42</v>
      </c>
      <c r="J5667">
        <v>16964.54</v>
      </c>
      <c r="K5667">
        <v>19995</v>
      </c>
      <c r="N5667">
        <v>94149.64</v>
      </c>
      <c r="O5667">
        <v>43</v>
      </c>
      <c r="P5667">
        <v>51089.8</v>
      </c>
      <c r="Q5667">
        <v>16</v>
      </c>
      <c r="R5667">
        <f t="shared" si="88"/>
        <v>80</v>
      </c>
      <c r="S5667" t="str">
        <f t="array" ref="S5667">IF(MAX(IF(V$2:V$7=Tabela2[[#This Row],[initiator_ccn]],1,0))=1,"NASZE","POZSOTALE")</f>
        <v>POZSOTALE</v>
      </c>
    </row>
    <row r="5668" spans="1:19" x14ac:dyDescent="0.25">
      <c r="A5668">
        <v>324337347</v>
      </c>
      <c r="B5668">
        <v>88</v>
      </c>
      <c r="C5668">
        <v>1</v>
      </c>
      <c r="D5668" s="6">
        <v>41371</v>
      </c>
      <c r="E5668" s="6">
        <v>41375</v>
      </c>
      <c r="F5668">
        <v>1</v>
      </c>
      <c r="G5668">
        <v>1</v>
      </c>
      <c r="H5668">
        <v>50</v>
      </c>
      <c r="I5668">
        <v>8234.42</v>
      </c>
      <c r="J5668">
        <v>15790.54</v>
      </c>
      <c r="K5668">
        <v>19995</v>
      </c>
      <c r="L5668">
        <v>1</v>
      </c>
      <c r="M5668">
        <v>7556.12</v>
      </c>
      <c r="R5668">
        <f t="shared" si="88"/>
        <v>80</v>
      </c>
      <c r="S5668" t="str">
        <f t="array" ref="S5668">IF(MAX(IF(V$2:V$7=Tabela2[[#This Row],[initiator_ccn]],1,0))=1,"NASZE","POZSOTALE")</f>
        <v>POZSOTALE</v>
      </c>
    </row>
    <row r="5669" spans="1:19" x14ac:dyDescent="0.25">
      <c r="A5669">
        <v>947838963</v>
      </c>
      <c r="B5669">
        <v>67</v>
      </c>
      <c r="C5669">
        <v>1</v>
      </c>
      <c r="D5669" s="6">
        <v>41371</v>
      </c>
      <c r="E5669" s="6">
        <v>41375</v>
      </c>
      <c r="F5669">
        <v>4</v>
      </c>
      <c r="G5669">
        <v>1</v>
      </c>
      <c r="H5669">
        <v>1</v>
      </c>
      <c r="I5669">
        <v>5023.84</v>
      </c>
      <c r="J5669">
        <v>5023.84</v>
      </c>
      <c r="K5669">
        <v>19995</v>
      </c>
      <c r="R5669">
        <f t="shared" si="88"/>
        <v>60</v>
      </c>
      <c r="S5669" t="str">
        <f t="array" ref="S5669">IF(MAX(IF(V$2:V$7=Tabela2[[#This Row],[initiator_ccn]],1,0))=1,"NASZE","POZSOTALE")</f>
        <v>POZSOTALE</v>
      </c>
    </row>
    <row r="5670" spans="1:19" x14ac:dyDescent="0.25">
      <c r="A5670">
        <v>275429671</v>
      </c>
      <c r="B5670">
        <v>88</v>
      </c>
      <c r="C5670">
        <v>1</v>
      </c>
      <c r="D5670" s="6">
        <v>41371</v>
      </c>
      <c r="E5670" s="6">
        <v>41376</v>
      </c>
      <c r="F5670">
        <v>1</v>
      </c>
      <c r="G5670">
        <v>1</v>
      </c>
      <c r="H5670">
        <v>3</v>
      </c>
      <c r="I5670">
        <v>5023.84</v>
      </c>
      <c r="J5670">
        <v>21105.37</v>
      </c>
      <c r="K5670">
        <v>19995</v>
      </c>
      <c r="P5670">
        <v>457758.33</v>
      </c>
      <c r="Q5670">
        <v>42</v>
      </c>
      <c r="R5670">
        <f t="shared" si="88"/>
        <v>80</v>
      </c>
      <c r="S5670" t="str">
        <f t="array" ref="S5670">IF(MAX(IF(V$2:V$7=Tabela2[[#This Row],[initiator_ccn]],1,0))=1,"NASZE","POZSOTALE")</f>
        <v>POZSOTALE</v>
      </c>
    </row>
    <row r="5671" spans="1:19" x14ac:dyDescent="0.25">
      <c r="A5671">
        <v>270498931</v>
      </c>
      <c r="B5671">
        <v>77</v>
      </c>
      <c r="C5671">
        <v>2</v>
      </c>
      <c r="D5671" s="6">
        <v>41372</v>
      </c>
      <c r="E5671" s="6">
        <v>41374</v>
      </c>
      <c r="F5671">
        <v>1</v>
      </c>
      <c r="G5671">
        <v>1</v>
      </c>
      <c r="H5671">
        <v>1</v>
      </c>
      <c r="I5671">
        <v>5023.84</v>
      </c>
      <c r="J5671">
        <v>12369.23</v>
      </c>
      <c r="K5671">
        <v>19995</v>
      </c>
      <c r="L5671">
        <v>1</v>
      </c>
      <c r="M5671">
        <v>4577.29</v>
      </c>
      <c r="N5671">
        <v>142710.93</v>
      </c>
      <c r="O5671">
        <v>59</v>
      </c>
      <c r="R5671">
        <f t="shared" si="88"/>
        <v>70</v>
      </c>
      <c r="S5671" t="str">
        <f t="array" ref="S5671">IF(MAX(IF(V$2:V$7=Tabela2[[#This Row],[initiator_ccn]],1,0))=1,"NASZE","POZSOTALE")</f>
        <v>POZSOTALE</v>
      </c>
    </row>
    <row r="5672" spans="1:19" x14ac:dyDescent="0.25">
      <c r="A5672">
        <v>927512643</v>
      </c>
      <c r="B5672">
        <v>55</v>
      </c>
      <c r="C5672">
        <v>1</v>
      </c>
      <c r="D5672" s="6">
        <v>41375</v>
      </c>
      <c r="E5672" s="6">
        <v>41379</v>
      </c>
      <c r="F5672">
        <v>4</v>
      </c>
      <c r="G5672">
        <v>1</v>
      </c>
      <c r="H5672">
        <v>1</v>
      </c>
      <c r="I5672">
        <v>5023.84</v>
      </c>
      <c r="J5672">
        <v>13010.01</v>
      </c>
      <c r="K5672">
        <v>19995</v>
      </c>
      <c r="L5672">
        <v>1</v>
      </c>
      <c r="M5672">
        <v>4542.8100000000004</v>
      </c>
      <c r="R5672">
        <f t="shared" si="88"/>
        <v>50</v>
      </c>
      <c r="S5672" t="str">
        <f t="array" ref="S5672">IF(MAX(IF(V$2:V$7=Tabela2[[#This Row],[initiator_ccn]],1,0))=1,"NASZE","POZSOTALE")</f>
        <v>POZSOTALE</v>
      </c>
    </row>
    <row r="5673" spans="1:19" x14ac:dyDescent="0.25">
      <c r="A5673">
        <v>993180089</v>
      </c>
      <c r="B5673">
        <v>72</v>
      </c>
      <c r="C5673">
        <v>1</v>
      </c>
      <c r="D5673" s="6">
        <v>41375</v>
      </c>
      <c r="E5673" s="6">
        <v>41383</v>
      </c>
      <c r="F5673">
        <v>4</v>
      </c>
      <c r="G5673">
        <v>1</v>
      </c>
      <c r="H5673">
        <v>1</v>
      </c>
      <c r="I5673">
        <v>8234.42</v>
      </c>
      <c r="J5673">
        <v>8814.23</v>
      </c>
      <c r="K5673">
        <v>19995</v>
      </c>
      <c r="R5673">
        <f t="shared" si="88"/>
        <v>70</v>
      </c>
      <c r="S5673" t="str">
        <f t="array" ref="S5673">IF(MAX(IF(V$2:V$7=Tabela2[[#This Row],[initiator_ccn]],1,0))=1,"NASZE","POZSOTALE")</f>
        <v>POZSOTALE</v>
      </c>
    </row>
    <row r="5674" spans="1:19" x14ac:dyDescent="0.25">
      <c r="A5674">
        <v>972172759</v>
      </c>
      <c r="B5674">
        <v>67</v>
      </c>
      <c r="C5674">
        <v>1</v>
      </c>
      <c r="D5674" s="6">
        <v>41376</v>
      </c>
      <c r="E5674" s="6">
        <v>41379</v>
      </c>
      <c r="F5674">
        <v>1</v>
      </c>
      <c r="G5674">
        <v>1</v>
      </c>
      <c r="H5674">
        <v>1</v>
      </c>
      <c r="I5674">
        <v>3552.66</v>
      </c>
      <c r="J5674">
        <v>3602.22</v>
      </c>
      <c r="K5674">
        <v>19995</v>
      </c>
      <c r="R5674">
        <f t="shared" si="88"/>
        <v>60</v>
      </c>
      <c r="S5674" t="str">
        <f t="array" ref="S5674">IF(MAX(IF(V$2:V$7=Tabela2[[#This Row],[initiator_ccn]],1,0))=1,"NASZE","POZSOTALE")</f>
        <v>POZSOTALE</v>
      </c>
    </row>
    <row r="5675" spans="1:19" x14ac:dyDescent="0.25">
      <c r="A5675">
        <v>993357981</v>
      </c>
      <c r="B5675">
        <v>72</v>
      </c>
      <c r="C5675">
        <v>2</v>
      </c>
      <c r="D5675" s="6">
        <v>41388</v>
      </c>
      <c r="E5675" s="6">
        <v>41394</v>
      </c>
      <c r="F5675">
        <v>4</v>
      </c>
      <c r="G5675">
        <v>1</v>
      </c>
      <c r="H5675">
        <v>63</v>
      </c>
      <c r="I5675">
        <v>8234.42</v>
      </c>
      <c r="J5675">
        <v>57638.25</v>
      </c>
      <c r="K5675">
        <v>19995</v>
      </c>
      <c r="N5675">
        <v>18032.259999999998</v>
      </c>
      <c r="O5675">
        <v>59</v>
      </c>
      <c r="P5675">
        <v>596871</v>
      </c>
      <c r="Q5675">
        <v>53</v>
      </c>
      <c r="R5675">
        <f t="shared" si="88"/>
        <v>70</v>
      </c>
      <c r="S5675" t="str">
        <f t="array" ref="S5675">IF(MAX(IF(V$2:V$7=Tabela2[[#This Row],[initiator_ccn]],1,0))=1,"NASZE","POZSOTALE")</f>
        <v>POZSOTALE</v>
      </c>
    </row>
    <row r="5676" spans="1:19" x14ac:dyDescent="0.25">
      <c r="A5676">
        <v>922083699</v>
      </c>
      <c r="B5676">
        <v>67</v>
      </c>
      <c r="C5676">
        <v>2</v>
      </c>
      <c r="D5676" s="6">
        <v>41390</v>
      </c>
      <c r="E5676" s="6">
        <v>41391</v>
      </c>
      <c r="F5676">
        <v>4</v>
      </c>
      <c r="G5676">
        <v>1</v>
      </c>
      <c r="H5676">
        <v>1</v>
      </c>
      <c r="I5676">
        <v>5023.84</v>
      </c>
      <c r="J5676">
        <v>7029.02</v>
      </c>
      <c r="K5676">
        <v>19995</v>
      </c>
      <c r="R5676">
        <f t="shared" si="88"/>
        <v>60</v>
      </c>
      <c r="S5676" t="str">
        <f t="array" ref="S5676">IF(MAX(IF(V$2:V$7=Tabela2[[#This Row],[initiator_ccn]],1,0))=1,"NASZE","POZSOTALE")</f>
        <v>POZSOTALE</v>
      </c>
    </row>
    <row r="5677" spans="1:19" x14ac:dyDescent="0.25">
      <c r="A5677">
        <v>270484997</v>
      </c>
      <c r="B5677">
        <v>77</v>
      </c>
      <c r="C5677">
        <v>1</v>
      </c>
      <c r="D5677" s="6">
        <v>41396</v>
      </c>
      <c r="E5677" s="6">
        <v>41403</v>
      </c>
      <c r="F5677">
        <v>1</v>
      </c>
      <c r="G5677">
        <v>1</v>
      </c>
      <c r="H5677">
        <v>3</v>
      </c>
      <c r="I5677">
        <v>5023.84</v>
      </c>
      <c r="J5677">
        <v>14391.6</v>
      </c>
      <c r="K5677">
        <v>19995</v>
      </c>
      <c r="N5677">
        <v>45601.2</v>
      </c>
      <c r="O5677">
        <v>57</v>
      </c>
      <c r="P5677">
        <v>70877</v>
      </c>
      <c r="Q5677">
        <v>20</v>
      </c>
      <c r="R5677">
        <f t="shared" si="88"/>
        <v>70</v>
      </c>
      <c r="S5677" t="str">
        <f t="array" ref="S5677">IF(MAX(IF(V$2:V$7=Tabela2[[#This Row],[initiator_ccn]],1,0))=1,"NASZE","POZSOTALE")</f>
        <v>POZSOTALE</v>
      </c>
    </row>
    <row r="5678" spans="1:19" x14ac:dyDescent="0.25">
      <c r="A5678">
        <v>980580491</v>
      </c>
      <c r="B5678">
        <v>72</v>
      </c>
      <c r="C5678">
        <v>1</v>
      </c>
      <c r="D5678" s="6">
        <v>41398</v>
      </c>
      <c r="E5678" s="6">
        <v>41401</v>
      </c>
      <c r="F5678">
        <v>1</v>
      </c>
      <c r="G5678">
        <v>1</v>
      </c>
      <c r="H5678">
        <v>1</v>
      </c>
      <c r="I5678">
        <v>5023.84</v>
      </c>
      <c r="J5678">
        <v>5340.76</v>
      </c>
      <c r="K5678">
        <v>19995</v>
      </c>
      <c r="R5678">
        <f t="shared" si="88"/>
        <v>70</v>
      </c>
      <c r="S5678" t="str">
        <f t="array" ref="S5678">IF(MAX(IF(V$2:V$7=Tabela2[[#This Row],[initiator_ccn]],1,0))=1,"NASZE","POZSOTALE")</f>
        <v>POZSOTALE</v>
      </c>
    </row>
    <row r="5679" spans="1:19" x14ac:dyDescent="0.25">
      <c r="A5679">
        <v>962007283</v>
      </c>
      <c r="B5679">
        <v>72</v>
      </c>
      <c r="C5679">
        <v>1</v>
      </c>
      <c r="D5679" s="6">
        <v>41403</v>
      </c>
      <c r="E5679" s="6">
        <v>41417</v>
      </c>
      <c r="F5679">
        <v>2</v>
      </c>
      <c r="G5679">
        <v>3</v>
      </c>
      <c r="H5679">
        <v>3</v>
      </c>
      <c r="I5679">
        <v>8210.74</v>
      </c>
      <c r="J5679">
        <v>52416.2</v>
      </c>
      <c r="K5679">
        <v>19995</v>
      </c>
      <c r="L5679">
        <v>2</v>
      </c>
      <c r="M5679">
        <v>10119.370000000001</v>
      </c>
      <c r="P5679">
        <v>906873.36</v>
      </c>
      <c r="Q5679">
        <v>79</v>
      </c>
      <c r="R5679">
        <f t="shared" si="88"/>
        <v>70</v>
      </c>
      <c r="S5679" t="str">
        <f t="array" ref="S5679">IF(MAX(IF(V$2:V$7=Tabela2[[#This Row],[initiator_ccn]],1,0))=1,"NASZE","POZSOTALE")</f>
        <v>POZSOTALE</v>
      </c>
    </row>
    <row r="5680" spans="1:19" x14ac:dyDescent="0.25">
      <c r="A5680">
        <v>271310767</v>
      </c>
      <c r="B5680">
        <v>55</v>
      </c>
      <c r="C5680">
        <v>2</v>
      </c>
      <c r="D5680" s="6">
        <v>41405</v>
      </c>
      <c r="E5680" s="6">
        <v>41411</v>
      </c>
      <c r="F5680">
        <v>4</v>
      </c>
      <c r="G5680">
        <v>1</v>
      </c>
      <c r="H5680">
        <v>1</v>
      </c>
      <c r="I5680">
        <v>8234.42</v>
      </c>
      <c r="J5680">
        <v>8271.3700000000008</v>
      </c>
      <c r="K5680">
        <v>19995</v>
      </c>
      <c r="R5680">
        <f t="shared" si="88"/>
        <v>50</v>
      </c>
      <c r="S5680" t="str">
        <f t="array" ref="S5680">IF(MAX(IF(V$2:V$7=Tabela2[[#This Row],[initiator_ccn]],1,0))=1,"NASZE","POZSOTALE")</f>
        <v>POZSOTALE</v>
      </c>
    </row>
    <row r="5681" spans="1:19" x14ac:dyDescent="0.25">
      <c r="A5681">
        <v>954632713</v>
      </c>
      <c r="B5681">
        <v>55</v>
      </c>
      <c r="C5681">
        <v>1</v>
      </c>
      <c r="D5681" s="6">
        <v>41406</v>
      </c>
      <c r="E5681" s="6">
        <v>41409</v>
      </c>
      <c r="F5681">
        <v>1</v>
      </c>
      <c r="G5681">
        <v>3</v>
      </c>
      <c r="H5681">
        <v>2</v>
      </c>
      <c r="I5681">
        <v>5023.84</v>
      </c>
      <c r="J5681">
        <v>54972.53</v>
      </c>
      <c r="K5681">
        <v>19995</v>
      </c>
      <c r="L5681">
        <v>4</v>
      </c>
      <c r="M5681">
        <v>47695.7</v>
      </c>
      <c r="P5681">
        <v>1067079.08</v>
      </c>
      <c r="Q5681">
        <v>167</v>
      </c>
      <c r="R5681">
        <f t="shared" si="88"/>
        <v>50</v>
      </c>
      <c r="S5681" t="str">
        <f t="array" ref="S5681">IF(MAX(IF(V$2:V$7=Tabela2[[#This Row],[initiator_ccn]],1,0))=1,"NASZE","POZSOTALE")</f>
        <v>POZSOTALE</v>
      </c>
    </row>
    <row r="5682" spans="1:19" x14ac:dyDescent="0.25">
      <c r="A5682">
        <v>212058509</v>
      </c>
      <c r="B5682">
        <v>77</v>
      </c>
      <c r="C5682">
        <v>2</v>
      </c>
      <c r="D5682" s="6">
        <v>41407</v>
      </c>
      <c r="E5682" s="6">
        <v>41411</v>
      </c>
      <c r="F5682">
        <v>4</v>
      </c>
      <c r="G5682">
        <v>1</v>
      </c>
      <c r="H5682">
        <v>62</v>
      </c>
      <c r="I5682">
        <v>5023.84</v>
      </c>
      <c r="J5682">
        <v>29300.1</v>
      </c>
      <c r="K5682">
        <v>19995</v>
      </c>
      <c r="P5682">
        <v>163158.18</v>
      </c>
      <c r="Q5682">
        <v>21</v>
      </c>
      <c r="R5682">
        <f t="shared" si="88"/>
        <v>70</v>
      </c>
      <c r="S5682" t="str">
        <f t="array" ref="S5682">IF(MAX(IF(V$2:V$7=Tabela2[[#This Row],[initiator_ccn]],1,0))=1,"NASZE","POZSOTALE")</f>
        <v>POZSOTALE</v>
      </c>
    </row>
    <row r="5683" spans="1:19" x14ac:dyDescent="0.25">
      <c r="A5683">
        <v>960898465</v>
      </c>
      <c r="B5683">
        <v>55</v>
      </c>
      <c r="C5683">
        <v>1</v>
      </c>
      <c r="D5683" s="6">
        <v>41408</v>
      </c>
      <c r="E5683" s="6">
        <v>41411</v>
      </c>
      <c r="F5683">
        <v>4</v>
      </c>
      <c r="G5683">
        <v>1</v>
      </c>
      <c r="H5683">
        <v>6</v>
      </c>
      <c r="I5683">
        <v>5000.16</v>
      </c>
      <c r="J5683">
        <v>5303.1</v>
      </c>
      <c r="K5683">
        <v>19995</v>
      </c>
      <c r="N5683">
        <v>1514.7</v>
      </c>
      <c r="O5683">
        <v>4</v>
      </c>
      <c r="R5683">
        <f t="shared" si="88"/>
        <v>50</v>
      </c>
      <c r="S5683" t="str">
        <f t="array" ref="S5683">IF(MAX(IF(V$2:V$7=Tabela2[[#This Row],[initiator_ccn]],1,0))=1,"NASZE","POZSOTALE")</f>
        <v>POZSOTALE</v>
      </c>
    </row>
    <row r="5684" spans="1:19" x14ac:dyDescent="0.25">
      <c r="A5684">
        <v>271446961</v>
      </c>
      <c r="B5684">
        <v>88</v>
      </c>
      <c r="C5684">
        <v>2</v>
      </c>
      <c r="D5684" s="6">
        <v>41409</v>
      </c>
      <c r="E5684" s="6">
        <v>41412</v>
      </c>
      <c r="F5684">
        <v>1</v>
      </c>
      <c r="G5684">
        <v>1</v>
      </c>
      <c r="H5684">
        <v>1</v>
      </c>
      <c r="I5684">
        <v>5023.84</v>
      </c>
      <c r="J5684">
        <v>8103.63</v>
      </c>
      <c r="K5684">
        <v>19995</v>
      </c>
      <c r="L5684">
        <v>1</v>
      </c>
      <c r="M5684">
        <v>3079.79</v>
      </c>
      <c r="R5684">
        <f t="shared" si="88"/>
        <v>80</v>
      </c>
      <c r="S5684" t="str">
        <f t="array" ref="S5684">IF(MAX(IF(V$2:V$7=Tabela2[[#This Row],[initiator_ccn]],1,0))=1,"NASZE","POZSOTALE")</f>
        <v>POZSOTALE</v>
      </c>
    </row>
    <row r="5685" spans="1:19" x14ac:dyDescent="0.25">
      <c r="A5685">
        <v>983121707</v>
      </c>
      <c r="B5685">
        <v>72</v>
      </c>
      <c r="C5685">
        <v>2</v>
      </c>
      <c r="D5685" s="6">
        <v>41409</v>
      </c>
      <c r="E5685" s="6">
        <v>41418</v>
      </c>
      <c r="F5685">
        <v>1</v>
      </c>
      <c r="G5685">
        <v>1</v>
      </c>
      <c r="H5685">
        <v>6</v>
      </c>
      <c r="I5685">
        <v>5024.0600000000004</v>
      </c>
      <c r="J5685">
        <v>10374.43</v>
      </c>
      <c r="K5685">
        <v>19995</v>
      </c>
      <c r="L5685">
        <v>1</v>
      </c>
      <c r="M5685">
        <v>3562.91</v>
      </c>
      <c r="N5685">
        <v>50477.13</v>
      </c>
      <c r="O5685">
        <v>51</v>
      </c>
      <c r="R5685">
        <f t="shared" si="88"/>
        <v>70</v>
      </c>
      <c r="S5685" t="str">
        <f t="array" ref="S5685">IF(MAX(IF(V$2:V$7=Tabela2[[#This Row],[initiator_ccn]],1,0))=1,"NASZE","POZSOTALE")</f>
        <v>POZSOTALE</v>
      </c>
    </row>
    <row r="5686" spans="1:19" x14ac:dyDescent="0.25">
      <c r="A5686">
        <v>329156703</v>
      </c>
      <c r="B5686">
        <v>88</v>
      </c>
      <c r="C5686">
        <v>2</v>
      </c>
      <c r="D5686" s="6">
        <v>41414</v>
      </c>
      <c r="E5686" s="6">
        <v>41418</v>
      </c>
      <c r="F5686">
        <v>4</v>
      </c>
      <c r="G5686">
        <v>1</v>
      </c>
      <c r="H5686">
        <v>1</v>
      </c>
      <c r="I5686">
        <v>8234.7800000000007</v>
      </c>
      <c r="J5686">
        <v>8428.92</v>
      </c>
      <c r="K5686">
        <v>19995</v>
      </c>
      <c r="R5686">
        <f t="shared" si="88"/>
        <v>80</v>
      </c>
      <c r="S5686" t="str">
        <f t="array" ref="S5686">IF(MAX(IF(V$2:V$7=Tabela2[[#This Row],[initiator_ccn]],1,0))=1,"NASZE","POZSOTALE")</f>
        <v>POZSOTALE</v>
      </c>
    </row>
    <row r="5687" spans="1:19" x14ac:dyDescent="0.25">
      <c r="A5687">
        <v>930577983</v>
      </c>
      <c r="B5687">
        <v>67</v>
      </c>
      <c r="C5687">
        <v>1</v>
      </c>
      <c r="D5687" s="6">
        <v>41414</v>
      </c>
      <c r="E5687" s="6">
        <v>41416</v>
      </c>
      <c r="F5687">
        <v>1</v>
      </c>
      <c r="G5687">
        <v>1</v>
      </c>
      <c r="H5687">
        <v>1</v>
      </c>
      <c r="I5687">
        <v>3552.66</v>
      </c>
      <c r="J5687">
        <v>3552.66</v>
      </c>
      <c r="K5687">
        <v>19995</v>
      </c>
      <c r="R5687">
        <f t="shared" si="88"/>
        <v>60</v>
      </c>
      <c r="S5687" t="str">
        <f t="array" ref="S5687">IF(MAX(IF(V$2:V$7=Tabela2[[#This Row],[initiator_ccn]],1,0))=1,"NASZE","POZSOTALE")</f>
        <v>POZSOTALE</v>
      </c>
    </row>
    <row r="5688" spans="1:19" x14ac:dyDescent="0.25">
      <c r="A5688">
        <v>205380625</v>
      </c>
      <c r="B5688">
        <v>77</v>
      </c>
      <c r="C5688">
        <v>2</v>
      </c>
      <c r="D5688" s="6">
        <v>41416</v>
      </c>
      <c r="E5688" s="6">
        <v>41418</v>
      </c>
      <c r="F5688">
        <v>4</v>
      </c>
      <c r="G5688">
        <v>1</v>
      </c>
      <c r="H5688">
        <v>1</v>
      </c>
      <c r="I5688">
        <v>5024.0600000000004</v>
      </c>
      <c r="J5688">
        <v>5854.86</v>
      </c>
      <c r="K5688">
        <v>19995</v>
      </c>
      <c r="R5688">
        <f t="shared" si="88"/>
        <v>70</v>
      </c>
      <c r="S5688" t="str">
        <f t="array" ref="S5688">IF(MAX(IF(V$2:V$7=Tabela2[[#This Row],[initiator_ccn]],1,0))=1,"NASZE","POZSOTALE")</f>
        <v>POZSOTALE</v>
      </c>
    </row>
    <row r="5689" spans="1:19" x14ac:dyDescent="0.25">
      <c r="A5689">
        <v>332797903</v>
      </c>
      <c r="B5689">
        <v>88</v>
      </c>
      <c r="C5689">
        <v>2</v>
      </c>
      <c r="D5689" s="6">
        <v>41417</v>
      </c>
      <c r="E5689" s="6">
        <v>41428</v>
      </c>
      <c r="F5689">
        <v>4</v>
      </c>
      <c r="G5689">
        <v>1</v>
      </c>
      <c r="H5689">
        <v>50</v>
      </c>
      <c r="I5689">
        <v>8211.1</v>
      </c>
      <c r="J5689">
        <v>25324.48</v>
      </c>
      <c r="K5689">
        <v>19995</v>
      </c>
      <c r="P5689">
        <v>358547.62</v>
      </c>
      <c r="Q5689">
        <v>78</v>
      </c>
      <c r="R5689">
        <f t="shared" si="88"/>
        <v>80</v>
      </c>
      <c r="S5689" t="str">
        <f t="array" ref="S5689">IF(MAX(IF(V$2:V$7=Tabela2[[#This Row],[initiator_ccn]],1,0))=1,"NASZE","POZSOTALE")</f>
        <v>POZSOTALE</v>
      </c>
    </row>
    <row r="5690" spans="1:19" x14ac:dyDescent="0.25">
      <c r="A5690">
        <v>270248085</v>
      </c>
      <c r="B5690">
        <v>67</v>
      </c>
      <c r="C5690">
        <v>1</v>
      </c>
      <c r="D5690" s="6">
        <v>41422</v>
      </c>
      <c r="E5690" s="6">
        <v>41425</v>
      </c>
      <c r="F5690">
        <v>1</v>
      </c>
      <c r="G5690">
        <v>1</v>
      </c>
      <c r="H5690">
        <v>1</v>
      </c>
      <c r="I5690">
        <v>5024.0600000000004</v>
      </c>
      <c r="J5690">
        <v>6085.82</v>
      </c>
      <c r="K5690">
        <v>19995</v>
      </c>
      <c r="R5690">
        <f t="shared" si="88"/>
        <v>60</v>
      </c>
      <c r="S5690" t="str">
        <f t="array" ref="S5690">IF(MAX(IF(V$2:V$7=Tabela2[[#This Row],[initiator_ccn]],1,0))=1,"NASZE","POZSOTALE")</f>
        <v>POZSOTALE</v>
      </c>
    </row>
    <row r="5691" spans="1:19" x14ac:dyDescent="0.25">
      <c r="A5691">
        <v>271663793</v>
      </c>
      <c r="B5691">
        <v>82</v>
      </c>
      <c r="C5691">
        <v>1</v>
      </c>
      <c r="D5691" s="6">
        <v>41422</v>
      </c>
      <c r="E5691" s="6">
        <v>41424</v>
      </c>
      <c r="F5691">
        <v>1</v>
      </c>
      <c r="G5691">
        <v>1</v>
      </c>
      <c r="H5691">
        <v>1</v>
      </c>
      <c r="I5691">
        <v>8234.7800000000007</v>
      </c>
      <c r="J5691">
        <v>8234.7800000000007</v>
      </c>
      <c r="K5691">
        <v>19995</v>
      </c>
      <c r="R5691">
        <f t="shared" si="88"/>
        <v>80</v>
      </c>
      <c r="S5691" t="str">
        <f t="array" ref="S5691">IF(MAX(IF(V$2:V$7=Tabela2[[#This Row],[initiator_ccn]],1,0))=1,"NASZE","POZSOTALE")</f>
        <v>POZSOTALE</v>
      </c>
    </row>
    <row r="5692" spans="1:19" x14ac:dyDescent="0.25">
      <c r="A5692">
        <v>958980227</v>
      </c>
      <c r="B5692">
        <v>67</v>
      </c>
      <c r="C5692">
        <v>2</v>
      </c>
      <c r="D5692" s="6">
        <v>41426</v>
      </c>
      <c r="E5692" s="6">
        <v>41430</v>
      </c>
      <c r="F5692">
        <v>1</v>
      </c>
      <c r="G5692">
        <v>1</v>
      </c>
      <c r="H5692">
        <v>1</v>
      </c>
      <c r="I5692">
        <v>5024.0600000000004</v>
      </c>
      <c r="J5692">
        <v>5024.0600000000004</v>
      </c>
      <c r="K5692">
        <v>19995</v>
      </c>
      <c r="R5692">
        <f t="shared" si="88"/>
        <v>60</v>
      </c>
      <c r="S5692" t="str">
        <f t="array" ref="S5692">IF(MAX(IF(V$2:V$7=Tabela2[[#This Row],[initiator_ccn]],1,0))=1,"NASZE","POZSOTALE")</f>
        <v>POZSOTALE</v>
      </c>
    </row>
    <row r="5693" spans="1:19" x14ac:dyDescent="0.25">
      <c r="A5693">
        <v>324797731</v>
      </c>
      <c r="B5693">
        <v>88</v>
      </c>
      <c r="C5693">
        <v>2</v>
      </c>
      <c r="D5693" s="6">
        <v>41434</v>
      </c>
      <c r="E5693" s="6">
        <v>41439</v>
      </c>
      <c r="F5693">
        <v>1</v>
      </c>
      <c r="G5693">
        <v>1</v>
      </c>
      <c r="H5693">
        <v>6</v>
      </c>
      <c r="I5693">
        <v>8234.7800000000007</v>
      </c>
      <c r="J5693">
        <v>27287.46</v>
      </c>
      <c r="K5693">
        <v>19995</v>
      </c>
      <c r="L5693">
        <v>4</v>
      </c>
      <c r="M5693">
        <v>13688.83</v>
      </c>
      <c r="N5693">
        <v>29316.959999999999</v>
      </c>
      <c r="O5693">
        <v>62</v>
      </c>
      <c r="P5693">
        <v>6908.02</v>
      </c>
      <c r="Q5693">
        <v>2</v>
      </c>
      <c r="R5693">
        <f t="shared" si="88"/>
        <v>80</v>
      </c>
      <c r="S5693" t="str">
        <f t="array" ref="S5693">IF(MAX(IF(V$2:V$7=Tabela2[[#This Row],[initiator_ccn]],1,0))=1,"NASZE","POZSOTALE")</f>
        <v>POZSOTALE</v>
      </c>
    </row>
    <row r="5694" spans="1:19" x14ac:dyDescent="0.25">
      <c r="A5694">
        <v>325749775</v>
      </c>
      <c r="B5694">
        <v>55</v>
      </c>
      <c r="C5694">
        <v>2</v>
      </c>
      <c r="D5694" s="6">
        <v>41437</v>
      </c>
      <c r="E5694" s="6">
        <v>41440</v>
      </c>
      <c r="F5694">
        <v>1</v>
      </c>
      <c r="G5694">
        <v>1</v>
      </c>
      <c r="H5694">
        <v>1</v>
      </c>
      <c r="I5694">
        <v>3552.82</v>
      </c>
      <c r="J5694">
        <v>3993.98</v>
      </c>
      <c r="K5694">
        <v>19995</v>
      </c>
      <c r="R5694">
        <f t="shared" si="88"/>
        <v>50</v>
      </c>
      <c r="S5694" t="str">
        <f t="array" ref="S5694">IF(MAX(IF(V$2:V$7=Tabela2[[#This Row],[initiator_ccn]],1,0))=1,"NASZE","POZSOTALE")</f>
        <v>POZSOTALE</v>
      </c>
    </row>
    <row r="5695" spans="1:19" x14ac:dyDescent="0.25">
      <c r="A5695">
        <v>267522033</v>
      </c>
      <c r="B5695">
        <v>88</v>
      </c>
      <c r="C5695">
        <v>2</v>
      </c>
      <c r="D5695" s="6">
        <v>41445</v>
      </c>
      <c r="E5695" s="6">
        <v>41451</v>
      </c>
      <c r="F5695">
        <v>1</v>
      </c>
      <c r="G5695">
        <v>1</v>
      </c>
      <c r="H5695">
        <v>6</v>
      </c>
      <c r="I5695">
        <v>8211.1</v>
      </c>
      <c r="J5695">
        <v>17042.189999999999</v>
      </c>
      <c r="K5695">
        <v>19995</v>
      </c>
      <c r="L5695">
        <v>1</v>
      </c>
      <c r="M5695">
        <v>4638.62</v>
      </c>
      <c r="N5695">
        <v>128628.67</v>
      </c>
      <c r="O5695">
        <v>101</v>
      </c>
      <c r="R5695">
        <f t="shared" si="88"/>
        <v>80</v>
      </c>
      <c r="S5695" t="str">
        <f t="array" ref="S5695">IF(MAX(IF(V$2:V$7=Tabela2[[#This Row],[initiator_ccn]],1,0))=1,"NASZE","POZSOTALE")</f>
        <v>POZSOTALE</v>
      </c>
    </row>
    <row r="5696" spans="1:19" x14ac:dyDescent="0.25">
      <c r="A5696">
        <v>325293175</v>
      </c>
      <c r="B5696">
        <v>77</v>
      </c>
      <c r="C5696">
        <v>2</v>
      </c>
      <c r="D5696" s="6">
        <v>41447</v>
      </c>
      <c r="E5696" s="6">
        <v>41452</v>
      </c>
      <c r="F5696">
        <v>1</v>
      </c>
      <c r="G5696">
        <v>1</v>
      </c>
      <c r="H5696">
        <v>6</v>
      </c>
      <c r="I5696">
        <v>8234.7800000000007</v>
      </c>
      <c r="J5696">
        <v>9750.91</v>
      </c>
      <c r="K5696">
        <v>19995</v>
      </c>
      <c r="N5696">
        <v>24646.94</v>
      </c>
      <c r="O5696">
        <v>50</v>
      </c>
      <c r="R5696">
        <f t="shared" si="88"/>
        <v>70</v>
      </c>
      <c r="S5696" t="str">
        <f t="array" ref="S5696">IF(MAX(IF(V$2:V$7=Tabela2[[#This Row],[initiator_ccn]],1,0))=1,"NASZE","POZSOTALE")</f>
        <v>POZSOTALE</v>
      </c>
    </row>
    <row r="5697" spans="1:19" x14ac:dyDescent="0.25">
      <c r="A5697">
        <v>964918097</v>
      </c>
      <c r="B5697">
        <v>55</v>
      </c>
      <c r="C5697">
        <v>1</v>
      </c>
      <c r="D5697" s="6">
        <v>41449</v>
      </c>
      <c r="E5697" s="6">
        <v>41452</v>
      </c>
      <c r="F5697">
        <v>2</v>
      </c>
      <c r="G5697">
        <v>3</v>
      </c>
      <c r="H5697">
        <v>1</v>
      </c>
      <c r="I5697">
        <v>5024.0600000000004</v>
      </c>
      <c r="J5697">
        <v>5024.0600000000004</v>
      </c>
      <c r="K5697">
        <v>19995</v>
      </c>
      <c r="R5697">
        <f t="shared" si="88"/>
        <v>50</v>
      </c>
      <c r="S5697" t="str">
        <f t="array" ref="S5697">IF(MAX(IF(V$2:V$7=Tabela2[[#This Row],[initiator_ccn]],1,0))=1,"NASZE","POZSOTALE")</f>
        <v>POZSOTALE</v>
      </c>
    </row>
    <row r="5698" spans="1:19" x14ac:dyDescent="0.25">
      <c r="A5698">
        <v>934931163</v>
      </c>
      <c r="B5698">
        <v>55</v>
      </c>
      <c r="C5698">
        <v>2</v>
      </c>
      <c r="D5698" s="6">
        <v>41450</v>
      </c>
      <c r="E5698" s="6">
        <v>41456</v>
      </c>
      <c r="F5698">
        <v>1</v>
      </c>
      <c r="G5698">
        <v>1</v>
      </c>
      <c r="H5698">
        <v>6</v>
      </c>
      <c r="I5698">
        <v>5024.0600000000004</v>
      </c>
      <c r="J5698">
        <v>5024.0600000000004</v>
      </c>
      <c r="K5698">
        <v>19995</v>
      </c>
      <c r="R5698">
        <f t="shared" ref="R5698:R5761" si="89">INT(B5698/10)*10</f>
        <v>50</v>
      </c>
      <c r="S5698" t="str">
        <f t="array" ref="S5698">IF(MAX(IF(V$2:V$7=Tabela2[[#This Row],[initiator_ccn]],1,0))=1,"NASZE","POZSOTALE")</f>
        <v>POZSOTALE</v>
      </c>
    </row>
    <row r="5699" spans="1:19" x14ac:dyDescent="0.25">
      <c r="A5699">
        <v>271456393</v>
      </c>
      <c r="B5699">
        <v>77</v>
      </c>
      <c r="C5699">
        <v>2</v>
      </c>
      <c r="D5699" s="6">
        <v>41458</v>
      </c>
      <c r="E5699" s="6">
        <v>41466</v>
      </c>
      <c r="F5699">
        <v>1</v>
      </c>
      <c r="G5699">
        <v>1</v>
      </c>
      <c r="H5699">
        <v>1</v>
      </c>
      <c r="I5699">
        <v>8211.1</v>
      </c>
      <c r="J5699">
        <v>16788.98</v>
      </c>
      <c r="K5699">
        <v>19995</v>
      </c>
      <c r="L5699">
        <v>1</v>
      </c>
      <c r="M5699">
        <v>8577.8799999999992</v>
      </c>
      <c r="R5699">
        <f t="shared" si="89"/>
        <v>70</v>
      </c>
      <c r="S5699" t="str">
        <f t="array" ref="S5699">IF(MAX(IF(V$2:V$7=Tabela2[[#This Row],[initiator_ccn]],1,0))=1,"NASZE","POZSOTALE")</f>
        <v>POZSOTALE</v>
      </c>
    </row>
    <row r="5700" spans="1:19" x14ac:dyDescent="0.25">
      <c r="A5700">
        <v>958099405</v>
      </c>
      <c r="B5700">
        <v>67</v>
      </c>
      <c r="C5700">
        <v>2</v>
      </c>
      <c r="D5700" s="6">
        <v>41460</v>
      </c>
      <c r="E5700" s="6">
        <v>41465</v>
      </c>
      <c r="F5700">
        <v>5</v>
      </c>
      <c r="G5700">
        <v>1</v>
      </c>
      <c r="H5700">
        <v>4</v>
      </c>
      <c r="I5700">
        <v>8234.7800000000007</v>
      </c>
      <c r="J5700">
        <v>24727.27</v>
      </c>
      <c r="K5700">
        <v>19995</v>
      </c>
      <c r="P5700">
        <v>175768.28</v>
      </c>
      <c r="Q5700">
        <v>37</v>
      </c>
      <c r="R5700">
        <f t="shared" si="89"/>
        <v>60</v>
      </c>
      <c r="S5700" t="str">
        <f t="array" ref="S5700">IF(MAX(IF(V$2:V$7=Tabela2[[#This Row],[initiator_ccn]],1,0))=1,"NASZE","POZSOTALE")</f>
        <v>POZSOTALE</v>
      </c>
    </row>
    <row r="5701" spans="1:19" x14ac:dyDescent="0.25">
      <c r="A5701">
        <v>969565647</v>
      </c>
      <c r="B5701">
        <v>55</v>
      </c>
      <c r="C5701">
        <v>1</v>
      </c>
      <c r="D5701" s="6">
        <v>41464</v>
      </c>
      <c r="E5701" s="6">
        <v>41468</v>
      </c>
      <c r="F5701">
        <v>1</v>
      </c>
      <c r="G5701">
        <v>1</v>
      </c>
      <c r="H5701">
        <v>1</v>
      </c>
      <c r="I5701">
        <v>8234.7800000000007</v>
      </c>
      <c r="J5701">
        <v>13096.98</v>
      </c>
      <c r="K5701">
        <v>19995</v>
      </c>
      <c r="N5701">
        <v>135049.37</v>
      </c>
      <c r="O5701">
        <v>119</v>
      </c>
      <c r="R5701">
        <f t="shared" si="89"/>
        <v>50</v>
      </c>
      <c r="S5701" t="str">
        <f t="array" ref="S5701">IF(MAX(IF(V$2:V$7=Tabela2[[#This Row],[initiator_ccn]],1,0))=1,"NASZE","POZSOTALE")</f>
        <v>POZSOTALE</v>
      </c>
    </row>
    <row r="5702" spans="1:19" x14ac:dyDescent="0.25">
      <c r="A5702">
        <v>213295135</v>
      </c>
      <c r="B5702">
        <v>77</v>
      </c>
      <c r="C5702">
        <v>1</v>
      </c>
      <c r="D5702" s="6">
        <v>41466</v>
      </c>
      <c r="E5702" s="6">
        <v>41467</v>
      </c>
      <c r="F5702">
        <v>1</v>
      </c>
      <c r="G5702">
        <v>1</v>
      </c>
      <c r="H5702">
        <v>1</v>
      </c>
      <c r="I5702">
        <v>3552.82</v>
      </c>
      <c r="J5702">
        <v>3629.23</v>
      </c>
      <c r="K5702">
        <v>19995</v>
      </c>
      <c r="R5702">
        <f t="shared" si="89"/>
        <v>70</v>
      </c>
      <c r="S5702" t="str">
        <f t="array" ref="S5702">IF(MAX(IF(V$2:V$7=Tabela2[[#This Row],[initiator_ccn]],1,0))=1,"NASZE","POZSOTALE")</f>
        <v>POZSOTALE</v>
      </c>
    </row>
    <row r="5703" spans="1:19" x14ac:dyDescent="0.25">
      <c r="A5703">
        <v>336259435</v>
      </c>
      <c r="B5703">
        <v>82</v>
      </c>
      <c r="C5703">
        <v>2</v>
      </c>
      <c r="D5703" s="6">
        <v>41475</v>
      </c>
      <c r="E5703" s="6">
        <v>41479</v>
      </c>
      <c r="F5703">
        <v>1</v>
      </c>
      <c r="G5703">
        <v>1</v>
      </c>
      <c r="H5703">
        <v>1</v>
      </c>
      <c r="I5703">
        <v>5024.0600000000004</v>
      </c>
      <c r="J5703">
        <v>5024.0600000000004</v>
      </c>
      <c r="K5703">
        <v>19995</v>
      </c>
      <c r="R5703">
        <f t="shared" si="89"/>
        <v>80</v>
      </c>
      <c r="S5703" t="str">
        <f t="array" ref="S5703">IF(MAX(IF(V$2:V$7=Tabela2[[#This Row],[initiator_ccn]],1,0))=1,"NASZE","POZSOTALE")</f>
        <v>POZSOTALE</v>
      </c>
    </row>
    <row r="5704" spans="1:19" x14ac:dyDescent="0.25">
      <c r="A5704">
        <v>333588655</v>
      </c>
      <c r="B5704">
        <v>82</v>
      </c>
      <c r="C5704">
        <v>2</v>
      </c>
      <c r="D5704" s="6">
        <v>41477</v>
      </c>
      <c r="E5704" s="6">
        <v>41481</v>
      </c>
      <c r="F5704">
        <v>1</v>
      </c>
      <c r="G5704">
        <v>1</v>
      </c>
      <c r="H5704">
        <v>6</v>
      </c>
      <c r="I5704">
        <v>8234.7800000000007</v>
      </c>
      <c r="J5704">
        <v>9987.43</v>
      </c>
      <c r="K5704">
        <v>19995</v>
      </c>
      <c r="N5704">
        <v>33300.35</v>
      </c>
      <c r="O5704">
        <v>58</v>
      </c>
      <c r="R5704">
        <f t="shared" si="89"/>
        <v>80</v>
      </c>
      <c r="S5704" t="str">
        <f t="array" ref="S5704">IF(MAX(IF(V$2:V$7=Tabela2[[#This Row],[initiator_ccn]],1,0))=1,"NASZE","POZSOTALE")</f>
        <v>POZSOTALE</v>
      </c>
    </row>
    <row r="5705" spans="1:19" x14ac:dyDescent="0.25">
      <c r="A5705">
        <v>267569419</v>
      </c>
      <c r="B5705">
        <v>88</v>
      </c>
      <c r="C5705">
        <v>2</v>
      </c>
      <c r="D5705" s="6">
        <v>41480</v>
      </c>
      <c r="E5705" s="6">
        <v>41482</v>
      </c>
      <c r="F5705">
        <v>1</v>
      </c>
      <c r="G5705">
        <v>1</v>
      </c>
      <c r="H5705">
        <v>50</v>
      </c>
      <c r="I5705">
        <v>8234.7800000000007</v>
      </c>
      <c r="J5705">
        <v>8234.7800000000007</v>
      </c>
      <c r="K5705">
        <v>19995</v>
      </c>
      <c r="R5705">
        <f t="shared" si="89"/>
        <v>80</v>
      </c>
      <c r="S5705" t="str">
        <f t="array" ref="S5705">IF(MAX(IF(V$2:V$7=Tabela2[[#This Row],[initiator_ccn]],1,0))=1,"NASZE","POZSOTALE")</f>
        <v>POZSOTALE</v>
      </c>
    </row>
    <row r="5706" spans="1:19" x14ac:dyDescent="0.25">
      <c r="A5706">
        <v>270924241</v>
      </c>
      <c r="B5706">
        <v>77</v>
      </c>
      <c r="C5706">
        <v>2</v>
      </c>
      <c r="D5706" s="6">
        <v>41481</v>
      </c>
      <c r="E5706" s="6">
        <v>41484</v>
      </c>
      <c r="F5706">
        <v>1</v>
      </c>
      <c r="G5706">
        <v>1</v>
      </c>
      <c r="H5706">
        <v>6</v>
      </c>
      <c r="I5706">
        <v>3552.82</v>
      </c>
      <c r="J5706">
        <v>5783.47</v>
      </c>
      <c r="K5706">
        <v>19995</v>
      </c>
      <c r="N5706">
        <v>91137.8</v>
      </c>
      <c r="O5706">
        <v>111</v>
      </c>
      <c r="R5706">
        <f t="shared" si="89"/>
        <v>70</v>
      </c>
      <c r="S5706" t="str">
        <f t="array" ref="S5706">IF(MAX(IF(V$2:V$7=Tabela2[[#This Row],[initiator_ccn]],1,0))=1,"NASZE","POZSOTALE")</f>
        <v>POZSOTALE</v>
      </c>
    </row>
    <row r="5707" spans="1:19" x14ac:dyDescent="0.25">
      <c r="A5707">
        <v>271321815</v>
      </c>
      <c r="B5707">
        <v>72</v>
      </c>
      <c r="C5707">
        <v>2</v>
      </c>
      <c r="D5707" s="6">
        <v>41481</v>
      </c>
      <c r="E5707" s="6">
        <v>41486</v>
      </c>
      <c r="F5707">
        <v>1</v>
      </c>
      <c r="G5707">
        <v>1</v>
      </c>
      <c r="H5707">
        <v>6</v>
      </c>
      <c r="I5707">
        <v>3552.82</v>
      </c>
      <c r="J5707">
        <v>17943.599999999999</v>
      </c>
      <c r="K5707">
        <v>19995</v>
      </c>
      <c r="N5707">
        <v>126433.78</v>
      </c>
      <c r="O5707">
        <v>79</v>
      </c>
      <c r="R5707">
        <f t="shared" si="89"/>
        <v>70</v>
      </c>
      <c r="S5707" t="str">
        <f t="array" ref="S5707">IF(MAX(IF(V$2:V$7=Tabela2[[#This Row],[initiator_ccn]],1,0))=1,"NASZE","POZSOTALE")</f>
        <v>POZSOTALE</v>
      </c>
    </row>
    <row r="5708" spans="1:19" x14ac:dyDescent="0.25">
      <c r="A5708">
        <v>988275135</v>
      </c>
      <c r="B5708">
        <v>72</v>
      </c>
      <c r="C5708">
        <v>1</v>
      </c>
      <c r="D5708" s="6">
        <v>41485</v>
      </c>
      <c r="E5708" s="6">
        <v>41487</v>
      </c>
      <c r="F5708">
        <v>1</v>
      </c>
      <c r="G5708">
        <v>1</v>
      </c>
      <c r="H5708">
        <v>1</v>
      </c>
      <c r="I5708">
        <v>3552.82</v>
      </c>
      <c r="J5708">
        <v>3552.82</v>
      </c>
      <c r="K5708">
        <v>19995</v>
      </c>
      <c r="R5708">
        <f t="shared" si="89"/>
        <v>70</v>
      </c>
      <c r="S5708" t="str">
        <f t="array" ref="S5708">IF(MAX(IF(V$2:V$7=Tabela2[[#This Row],[initiator_ccn]],1,0))=1,"NASZE","POZSOTALE")</f>
        <v>POZSOTALE</v>
      </c>
    </row>
    <row r="5709" spans="1:19" x14ac:dyDescent="0.25">
      <c r="A5709">
        <v>274154729</v>
      </c>
      <c r="B5709">
        <v>88</v>
      </c>
      <c r="C5709">
        <v>2</v>
      </c>
      <c r="D5709" s="6">
        <v>41489</v>
      </c>
      <c r="E5709" s="6">
        <v>41493</v>
      </c>
      <c r="F5709">
        <v>1</v>
      </c>
      <c r="G5709">
        <v>1</v>
      </c>
      <c r="H5709">
        <v>3</v>
      </c>
      <c r="I5709">
        <v>8234.7800000000007</v>
      </c>
      <c r="J5709">
        <v>21568.47</v>
      </c>
      <c r="K5709">
        <v>19995</v>
      </c>
      <c r="L5709">
        <v>1</v>
      </c>
      <c r="M5709">
        <v>8767.52</v>
      </c>
      <c r="N5709">
        <v>9523.93</v>
      </c>
      <c r="O5709">
        <v>31</v>
      </c>
      <c r="P5709">
        <v>34502.04</v>
      </c>
      <c r="Q5709">
        <v>11</v>
      </c>
      <c r="R5709">
        <f t="shared" si="89"/>
        <v>80</v>
      </c>
      <c r="S5709" t="str">
        <f t="array" ref="S5709">IF(MAX(IF(V$2:V$7=Tabela2[[#This Row],[initiator_ccn]],1,0))=1,"NASZE","POZSOTALE")</f>
        <v>POZSOTALE</v>
      </c>
    </row>
    <row r="5710" spans="1:19" x14ac:dyDescent="0.25">
      <c r="A5710">
        <v>324963353</v>
      </c>
      <c r="B5710">
        <v>88</v>
      </c>
      <c r="C5710">
        <v>1</v>
      </c>
      <c r="D5710" s="6">
        <v>41490</v>
      </c>
      <c r="E5710" s="6">
        <v>41495</v>
      </c>
      <c r="F5710">
        <v>1</v>
      </c>
      <c r="G5710">
        <v>1</v>
      </c>
      <c r="H5710">
        <v>6</v>
      </c>
      <c r="I5710">
        <v>8234.7800000000007</v>
      </c>
      <c r="J5710">
        <v>21780.67</v>
      </c>
      <c r="K5710">
        <v>19995</v>
      </c>
      <c r="L5710">
        <v>2</v>
      </c>
      <c r="M5710">
        <v>11292.77</v>
      </c>
      <c r="N5710">
        <v>41534.76</v>
      </c>
      <c r="O5710">
        <v>28</v>
      </c>
      <c r="R5710">
        <f t="shared" si="89"/>
        <v>80</v>
      </c>
      <c r="S5710" t="str">
        <f t="array" ref="S5710">IF(MAX(IF(V$2:V$7=Tabela2[[#This Row],[initiator_ccn]],1,0))=1,"NASZE","POZSOTALE")</f>
        <v>POZSOTALE</v>
      </c>
    </row>
    <row r="5711" spans="1:19" x14ac:dyDescent="0.25">
      <c r="A5711">
        <v>982478443</v>
      </c>
      <c r="B5711">
        <v>72</v>
      </c>
      <c r="C5711">
        <v>1</v>
      </c>
      <c r="D5711" s="6">
        <v>41490</v>
      </c>
      <c r="E5711" s="6">
        <v>41494</v>
      </c>
      <c r="F5711">
        <v>1</v>
      </c>
      <c r="G5711">
        <v>1</v>
      </c>
      <c r="H5711">
        <v>1</v>
      </c>
      <c r="I5711">
        <v>8211.1</v>
      </c>
      <c r="J5711">
        <v>40285.370000000003</v>
      </c>
      <c r="K5711">
        <v>19995</v>
      </c>
      <c r="L5711">
        <v>2</v>
      </c>
      <c r="M5711">
        <v>32029.38</v>
      </c>
      <c r="R5711">
        <f t="shared" si="89"/>
        <v>70</v>
      </c>
      <c r="S5711" t="str">
        <f t="array" ref="S5711">IF(MAX(IF(V$2:V$7=Tabela2[[#This Row],[initiator_ccn]],1,0))=1,"NASZE","POZSOTALE")</f>
        <v>POZSOTALE</v>
      </c>
    </row>
    <row r="5712" spans="1:19" x14ac:dyDescent="0.25">
      <c r="A5712">
        <v>336777495</v>
      </c>
      <c r="B5712">
        <v>67</v>
      </c>
      <c r="C5712">
        <v>2</v>
      </c>
      <c r="D5712" s="6">
        <v>41493</v>
      </c>
      <c r="E5712" s="6">
        <v>41495</v>
      </c>
      <c r="F5712">
        <v>1</v>
      </c>
      <c r="G5712">
        <v>1</v>
      </c>
      <c r="H5712">
        <v>1</v>
      </c>
      <c r="I5712">
        <v>5024.0600000000004</v>
      </c>
      <c r="J5712">
        <v>13759.56</v>
      </c>
      <c r="K5712">
        <v>19995</v>
      </c>
      <c r="R5712">
        <f t="shared" si="89"/>
        <v>60</v>
      </c>
      <c r="S5712" t="str">
        <f t="array" ref="S5712">IF(MAX(IF(V$2:V$7=Tabela2[[#This Row],[initiator_ccn]],1,0))=1,"NASZE","POZSOTALE")</f>
        <v>POZSOTALE</v>
      </c>
    </row>
    <row r="5713" spans="1:19" x14ac:dyDescent="0.25">
      <c r="A5713">
        <v>266689587</v>
      </c>
      <c r="B5713">
        <v>88</v>
      </c>
      <c r="C5713">
        <v>1</v>
      </c>
      <c r="D5713" s="6">
        <v>41493</v>
      </c>
      <c r="E5713" s="6">
        <v>41500</v>
      </c>
      <c r="F5713">
        <v>1</v>
      </c>
      <c r="G5713">
        <v>1</v>
      </c>
      <c r="H5713">
        <v>3</v>
      </c>
      <c r="I5713">
        <v>5024.0600000000004</v>
      </c>
      <c r="J5713">
        <v>7842.59</v>
      </c>
      <c r="K5713">
        <v>19995</v>
      </c>
      <c r="N5713">
        <v>33122.080000000002</v>
      </c>
      <c r="O5713">
        <v>14</v>
      </c>
      <c r="P5713">
        <v>14249.58</v>
      </c>
      <c r="Q5713">
        <v>8</v>
      </c>
      <c r="R5713">
        <f t="shared" si="89"/>
        <v>80</v>
      </c>
      <c r="S5713" t="str">
        <f t="array" ref="S5713">IF(MAX(IF(V$2:V$7=Tabela2[[#This Row],[initiator_ccn]],1,0))=1,"NASZE","POZSOTALE")</f>
        <v>POZSOTALE</v>
      </c>
    </row>
    <row r="5714" spans="1:19" x14ac:dyDescent="0.25">
      <c r="A5714">
        <v>274109559</v>
      </c>
      <c r="B5714">
        <v>88</v>
      </c>
      <c r="C5714">
        <v>2</v>
      </c>
      <c r="D5714" s="6">
        <v>41496</v>
      </c>
      <c r="E5714" s="6">
        <v>41502</v>
      </c>
      <c r="F5714">
        <v>1</v>
      </c>
      <c r="G5714">
        <v>1</v>
      </c>
      <c r="H5714">
        <v>6</v>
      </c>
      <c r="I5714">
        <v>5024.0600000000004</v>
      </c>
      <c r="J5714">
        <v>7149.8</v>
      </c>
      <c r="K5714">
        <v>19995</v>
      </c>
      <c r="N5714">
        <v>23525.8</v>
      </c>
      <c r="O5714">
        <v>116</v>
      </c>
      <c r="R5714">
        <f t="shared" si="89"/>
        <v>80</v>
      </c>
      <c r="S5714" t="str">
        <f t="array" ref="S5714">IF(MAX(IF(V$2:V$7=Tabela2[[#This Row],[initiator_ccn]],1,0))=1,"NASZE","POZSOTALE")</f>
        <v>POZSOTALE</v>
      </c>
    </row>
    <row r="5715" spans="1:19" x14ac:dyDescent="0.25">
      <c r="A5715">
        <v>270448769</v>
      </c>
      <c r="B5715">
        <v>82</v>
      </c>
      <c r="C5715">
        <v>2</v>
      </c>
      <c r="D5715" s="6">
        <v>41499</v>
      </c>
      <c r="E5715" s="6">
        <v>41502</v>
      </c>
      <c r="F5715">
        <v>1</v>
      </c>
      <c r="G5715">
        <v>1</v>
      </c>
      <c r="H5715">
        <v>6</v>
      </c>
      <c r="I5715">
        <v>5024.0600000000004</v>
      </c>
      <c r="J5715">
        <v>8960.61</v>
      </c>
      <c r="K5715">
        <v>19995</v>
      </c>
      <c r="N5715">
        <v>90554.96</v>
      </c>
      <c r="O5715">
        <v>116</v>
      </c>
      <c r="R5715">
        <f t="shared" si="89"/>
        <v>80</v>
      </c>
      <c r="S5715" t="str">
        <f t="array" ref="S5715">IF(MAX(IF(V$2:V$7=Tabela2[[#This Row],[initiator_ccn]],1,0))=1,"NASZE","POZSOTALE")</f>
        <v>POZSOTALE</v>
      </c>
    </row>
    <row r="5716" spans="1:19" x14ac:dyDescent="0.25">
      <c r="A5716">
        <v>204307379</v>
      </c>
      <c r="B5716">
        <v>67</v>
      </c>
      <c r="C5716">
        <v>2</v>
      </c>
      <c r="D5716" s="6">
        <v>41509</v>
      </c>
      <c r="E5716" s="6">
        <v>41513</v>
      </c>
      <c r="F5716">
        <v>1</v>
      </c>
      <c r="G5716">
        <v>1</v>
      </c>
      <c r="H5716">
        <v>6</v>
      </c>
      <c r="I5716">
        <v>5024.0600000000004</v>
      </c>
      <c r="J5716">
        <v>14236.35</v>
      </c>
      <c r="K5716">
        <v>19995</v>
      </c>
      <c r="L5716">
        <v>1</v>
      </c>
      <c r="M5716">
        <v>4639.68</v>
      </c>
      <c r="N5716">
        <v>41238.78</v>
      </c>
      <c r="O5716">
        <v>56</v>
      </c>
      <c r="R5716">
        <f t="shared" si="89"/>
        <v>60</v>
      </c>
      <c r="S5716" t="str">
        <f t="array" ref="S5716">IF(MAX(IF(V$2:V$7=Tabela2[[#This Row],[initiator_ccn]],1,0))=1,"NASZE","POZSOTALE")</f>
        <v>POZSOTALE</v>
      </c>
    </row>
    <row r="5717" spans="1:19" x14ac:dyDescent="0.25">
      <c r="A5717">
        <v>996715827</v>
      </c>
      <c r="B5717">
        <v>55</v>
      </c>
      <c r="C5717">
        <v>2</v>
      </c>
      <c r="D5717" s="6">
        <v>41517</v>
      </c>
      <c r="E5717" s="6">
        <v>41520</v>
      </c>
      <c r="F5717">
        <v>4</v>
      </c>
      <c r="G5717">
        <v>1</v>
      </c>
      <c r="H5717">
        <v>1</v>
      </c>
      <c r="I5717">
        <v>5025.2</v>
      </c>
      <c r="J5717">
        <v>5071</v>
      </c>
      <c r="K5717">
        <v>19995</v>
      </c>
      <c r="R5717">
        <f t="shared" si="89"/>
        <v>50</v>
      </c>
      <c r="S5717" t="str">
        <f t="array" ref="S5717">IF(MAX(IF(V$2:V$7=Tabela2[[#This Row],[initiator_ccn]],1,0))=1,"NASZE","POZSOTALE")</f>
        <v>POZSOTALE</v>
      </c>
    </row>
    <row r="5718" spans="1:19" x14ac:dyDescent="0.25">
      <c r="A5718">
        <v>247477525</v>
      </c>
      <c r="B5718">
        <v>82</v>
      </c>
      <c r="C5718">
        <v>2</v>
      </c>
      <c r="D5718" s="6">
        <v>41520</v>
      </c>
      <c r="E5718" s="6">
        <v>41536</v>
      </c>
      <c r="F5718">
        <v>1</v>
      </c>
      <c r="G5718">
        <v>1</v>
      </c>
      <c r="H5718">
        <v>3</v>
      </c>
      <c r="I5718">
        <v>8236.66</v>
      </c>
      <c r="J5718">
        <v>25702.720000000001</v>
      </c>
      <c r="K5718">
        <v>19995</v>
      </c>
      <c r="P5718">
        <v>279456.96000000002</v>
      </c>
      <c r="Q5718">
        <v>41</v>
      </c>
      <c r="R5718">
        <f t="shared" si="89"/>
        <v>80</v>
      </c>
      <c r="S5718" t="str">
        <f t="array" ref="S5718">IF(MAX(IF(V$2:V$7=Tabela2[[#This Row],[initiator_ccn]],1,0))=1,"NASZE","POZSOTALE")</f>
        <v>POZSOTALE</v>
      </c>
    </row>
    <row r="5719" spans="1:19" x14ac:dyDescent="0.25">
      <c r="A5719">
        <v>947705287</v>
      </c>
      <c r="B5719">
        <v>55</v>
      </c>
      <c r="C5719">
        <v>1</v>
      </c>
      <c r="D5719" s="6">
        <v>41521</v>
      </c>
      <c r="E5719" s="6">
        <v>41524</v>
      </c>
      <c r="F5719">
        <v>1</v>
      </c>
      <c r="G5719">
        <v>1</v>
      </c>
      <c r="H5719">
        <v>1</v>
      </c>
      <c r="I5719">
        <v>8236.66</v>
      </c>
      <c r="J5719">
        <v>8313.68</v>
      </c>
      <c r="K5719">
        <v>19995</v>
      </c>
      <c r="R5719">
        <f t="shared" si="89"/>
        <v>50</v>
      </c>
      <c r="S5719" t="str">
        <f t="array" ref="S5719">IF(MAX(IF(V$2:V$7=Tabela2[[#This Row],[initiator_ccn]],1,0))=1,"NASZE","POZSOTALE")</f>
        <v>POZSOTALE</v>
      </c>
    </row>
    <row r="5720" spans="1:19" x14ac:dyDescent="0.25">
      <c r="A5720">
        <v>201737257</v>
      </c>
      <c r="B5720">
        <v>77</v>
      </c>
      <c r="C5720">
        <v>2</v>
      </c>
      <c r="D5720" s="6">
        <v>41526</v>
      </c>
      <c r="E5720" s="6">
        <v>41532</v>
      </c>
      <c r="F5720">
        <v>4</v>
      </c>
      <c r="G5720">
        <v>1</v>
      </c>
      <c r="H5720">
        <v>6</v>
      </c>
      <c r="I5720">
        <v>5001.5200000000004</v>
      </c>
      <c r="J5720">
        <v>13351.44</v>
      </c>
      <c r="K5720">
        <v>19995</v>
      </c>
      <c r="L5720">
        <v>1</v>
      </c>
      <c r="M5720">
        <v>5025.2</v>
      </c>
      <c r="N5720">
        <v>72917.75</v>
      </c>
      <c r="O5720">
        <v>57</v>
      </c>
      <c r="R5720">
        <f t="shared" si="89"/>
        <v>70</v>
      </c>
      <c r="S5720" t="str">
        <f t="array" ref="S5720">IF(MAX(IF(V$2:V$7=Tabela2[[#This Row],[initiator_ccn]],1,0))=1,"NASZE","POZSOTALE")</f>
        <v>POZSOTALE</v>
      </c>
    </row>
    <row r="5721" spans="1:19" x14ac:dyDescent="0.25">
      <c r="A5721">
        <v>982434697</v>
      </c>
      <c r="B5721">
        <v>77</v>
      </c>
      <c r="C5721">
        <v>1</v>
      </c>
      <c r="D5721" s="6">
        <v>41529</v>
      </c>
      <c r="E5721" s="6">
        <v>41532</v>
      </c>
      <c r="F5721">
        <v>1</v>
      </c>
      <c r="G5721">
        <v>1</v>
      </c>
      <c r="H5721">
        <v>1</v>
      </c>
      <c r="I5721">
        <v>3553.62</v>
      </c>
      <c r="J5721">
        <v>3630.64</v>
      </c>
      <c r="K5721">
        <v>19995</v>
      </c>
      <c r="R5721">
        <f t="shared" si="89"/>
        <v>70</v>
      </c>
      <c r="S5721" t="str">
        <f t="array" ref="S5721">IF(MAX(IF(V$2:V$7=Tabela2[[#This Row],[initiator_ccn]],1,0))=1,"NASZE","POZSOTALE")</f>
        <v>POZSOTALE</v>
      </c>
    </row>
    <row r="5722" spans="1:19" x14ac:dyDescent="0.25">
      <c r="A5722">
        <v>982824471</v>
      </c>
      <c r="B5722">
        <v>72</v>
      </c>
      <c r="C5722">
        <v>2</v>
      </c>
      <c r="D5722" s="6">
        <v>41529</v>
      </c>
      <c r="E5722" s="6">
        <v>41531</v>
      </c>
      <c r="F5722">
        <v>1</v>
      </c>
      <c r="G5722">
        <v>1</v>
      </c>
      <c r="H5722">
        <v>1</v>
      </c>
      <c r="I5722">
        <v>3553.62</v>
      </c>
      <c r="J5722">
        <v>3553.62</v>
      </c>
      <c r="K5722">
        <v>19995</v>
      </c>
      <c r="R5722">
        <f t="shared" si="89"/>
        <v>70</v>
      </c>
      <c r="S5722" t="str">
        <f t="array" ref="S5722">IF(MAX(IF(V$2:V$7=Tabela2[[#This Row],[initiator_ccn]],1,0))=1,"NASZE","POZSOTALE")</f>
        <v>POZSOTALE</v>
      </c>
    </row>
    <row r="5723" spans="1:19" x14ac:dyDescent="0.25">
      <c r="A5723">
        <v>213287227</v>
      </c>
      <c r="B5723">
        <v>77</v>
      </c>
      <c r="C5723">
        <v>1</v>
      </c>
      <c r="D5723" s="6">
        <v>41529</v>
      </c>
      <c r="E5723" s="6">
        <v>41533</v>
      </c>
      <c r="F5723">
        <v>4</v>
      </c>
      <c r="G5723">
        <v>1</v>
      </c>
      <c r="H5723">
        <v>6</v>
      </c>
      <c r="I5723">
        <v>5025.2</v>
      </c>
      <c r="J5723">
        <v>6956.3</v>
      </c>
      <c r="K5723">
        <v>19995</v>
      </c>
      <c r="N5723">
        <v>26834.22</v>
      </c>
      <c r="O5723">
        <v>57</v>
      </c>
      <c r="R5723">
        <f t="shared" si="89"/>
        <v>70</v>
      </c>
      <c r="S5723" t="str">
        <f t="array" ref="S5723">IF(MAX(IF(V$2:V$7=Tabela2[[#This Row],[initiator_ccn]],1,0))=1,"NASZE","POZSOTALE")</f>
        <v>POZSOTALE</v>
      </c>
    </row>
    <row r="5724" spans="1:19" x14ac:dyDescent="0.25">
      <c r="A5724">
        <v>995837107</v>
      </c>
      <c r="B5724">
        <v>72</v>
      </c>
      <c r="C5724">
        <v>1</v>
      </c>
      <c r="D5724" s="6">
        <v>41536</v>
      </c>
      <c r="E5724" s="6">
        <v>41541</v>
      </c>
      <c r="F5724">
        <v>1</v>
      </c>
      <c r="G5724">
        <v>1</v>
      </c>
      <c r="H5724">
        <v>62</v>
      </c>
      <c r="I5724">
        <v>5025.2</v>
      </c>
      <c r="J5724">
        <v>6519.02</v>
      </c>
      <c r="K5724">
        <v>19995</v>
      </c>
      <c r="R5724">
        <f t="shared" si="89"/>
        <v>70</v>
      </c>
      <c r="S5724" t="str">
        <f t="array" ref="S5724">IF(MAX(IF(V$2:V$7=Tabela2[[#This Row],[initiator_ccn]],1,0))=1,"NASZE","POZSOTALE")</f>
        <v>POZSOTALE</v>
      </c>
    </row>
    <row r="5725" spans="1:19" x14ac:dyDescent="0.25">
      <c r="A5725">
        <v>267072355</v>
      </c>
      <c r="B5725">
        <v>77</v>
      </c>
      <c r="C5725">
        <v>1</v>
      </c>
      <c r="D5725" s="6">
        <v>41537</v>
      </c>
      <c r="E5725" s="6">
        <v>41545</v>
      </c>
      <c r="F5725">
        <v>1</v>
      </c>
      <c r="G5725">
        <v>1</v>
      </c>
      <c r="H5725">
        <v>1</v>
      </c>
      <c r="I5725">
        <v>8236.66</v>
      </c>
      <c r="J5725">
        <v>8319.0499999999993</v>
      </c>
      <c r="K5725">
        <v>19995</v>
      </c>
      <c r="R5725">
        <f t="shared" si="89"/>
        <v>70</v>
      </c>
      <c r="S5725" t="str">
        <f t="array" ref="S5725">IF(MAX(IF(V$2:V$7=Tabela2[[#This Row],[initiator_ccn]],1,0))=1,"NASZE","POZSOTALE")</f>
        <v>POZSOTALE</v>
      </c>
    </row>
    <row r="5726" spans="1:19" x14ac:dyDescent="0.25">
      <c r="A5726">
        <v>267927079</v>
      </c>
      <c r="B5726">
        <v>55</v>
      </c>
      <c r="C5726">
        <v>1</v>
      </c>
      <c r="D5726" s="6">
        <v>41538</v>
      </c>
      <c r="E5726" s="6">
        <v>41541</v>
      </c>
      <c r="F5726">
        <v>4</v>
      </c>
      <c r="G5726">
        <v>1</v>
      </c>
      <c r="H5726">
        <v>1</v>
      </c>
      <c r="I5726">
        <v>8236.66</v>
      </c>
      <c r="J5726">
        <v>8236.66</v>
      </c>
      <c r="K5726">
        <v>19995</v>
      </c>
      <c r="R5726">
        <f t="shared" si="89"/>
        <v>50</v>
      </c>
      <c r="S5726" t="str">
        <f t="array" ref="S5726">IF(MAX(IF(V$2:V$7=Tabela2[[#This Row],[initiator_ccn]],1,0))=1,"NASZE","POZSOTALE")</f>
        <v>POZSOTALE</v>
      </c>
    </row>
    <row r="5727" spans="1:19" x14ac:dyDescent="0.25">
      <c r="A5727">
        <v>274060583</v>
      </c>
      <c r="B5727">
        <v>88</v>
      </c>
      <c r="C5727">
        <v>2</v>
      </c>
      <c r="D5727" s="6">
        <v>41545</v>
      </c>
      <c r="E5727" s="6">
        <v>41548</v>
      </c>
      <c r="F5727">
        <v>1</v>
      </c>
      <c r="G5727">
        <v>1</v>
      </c>
      <c r="H5727">
        <v>6</v>
      </c>
      <c r="I5727">
        <v>5607.8</v>
      </c>
      <c r="J5727">
        <v>11812.26</v>
      </c>
      <c r="K5727">
        <v>19995</v>
      </c>
      <c r="L5727">
        <v>1</v>
      </c>
      <c r="M5727">
        <v>3550.6</v>
      </c>
      <c r="N5727">
        <v>53077.2</v>
      </c>
      <c r="O5727">
        <v>23</v>
      </c>
      <c r="R5727">
        <f t="shared" si="89"/>
        <v>80</v>
      </c>
      <c r="S5727" t="str">
        <f t="array" ref="S5727">IF(MAX(IF(V$2:V$7=Tabela2[[#This Row],[initiator_ccn]],1,0))=1,"NASZE","POZSOTALE")</f>
        <v>POZSOTALE</v>
      </c>
    </row>
    <row r="5728" spans="1:19" x14ac:dyDescent="0.25">
      <c r="A5728">
        <v>336223603</v>
      </c>
      <c r="B5728">
        <v>88</v>
      </c>
      <c r="C5728">
        <v>2</v>
      </c>
      <c r="D5728" s="6">
        <v>41546</v>
      </c>
      <c r="E5728" s="6">
        <v>41551</v>
      </c>
      <c r="F5728">
        <v>1</v>
      </c>
      <c r="G5728">
        <v>1</v>
      </c>
      <c r="H5728">
        <v>6</v>
      </c>
      <c r="I5728">
        <v>8791.2000000000007</v>
      </c>
      <c r="J5728">
        <v>25122.33</v>
      </c>
      <c r="K5728">
        <v>19995</v>
      </c>
      <c r="L5728">
        <v>2</v>
      </c>
      <c r="M5728">
        <v>16331.13</v>
      </c>
      <c r="R5728">
        <f t="shared" si="89"/>
        <v>80</v>
      </c>
      <c r="S5728" t="str">
        <f t="array" ref="S5728">IF(MAX(IF(V$2:V$7=Tabela2[[#This Row],[initiator_ccn]],1,0))=1,"NASZE","POZSOTALE")</f>
        <v>POZSOTALE</v>
      </c>
    </row>
    <row r="5729" spans="1:19" x14ac:dyDescent="0.25">
      <c r="A5729">
        <v>271391851</v>
      </c>
      <c r="B5729">
        <v>88</v>
      </c>
      <c r="C5729">
        <v>2</v>
      </c>
      <c r="D5729" s="6">
        <v>41548</v>
      </c>
      <c r="E5729" s="6">
        <v>41551</v>
      </c>
      <c r="F5729">
        <v>1</v>
      </c>
      <c r="G5729">
        <v>1</v>
      </c>
      <c r="H5729">
        <v>3</v>
      </c>
      <c r="I5729">
        <v>7587.29</v>
      </c>
      <c r="J5729">
        <v>20320.240000000002</v>
      </c>
      <c r="K5729">
        <v>19995</v>
      </c>
      <c r="N5729">
        <v>32644.080000000002</v>
      </c>
      <c r="O5729">
        <v>17</v>
      </c>
      <c r="P5729">
        <v>135215.99</v>
      </c>
      <c r="Q5729">
        <v>25</v>
      </c>
      <c r="R5729">
        <f t="shared" si="89"/>
        <v>80</v>
      </c>
      <c r="S5729" t="str">
        <f t="array" ref="S5729">IF(MAX(IF(V$2:V$7=Tabela2[[#This Row],[initiator_ccn]],1,0))=1,"NASZE","POZSOTALE")</f>
        <v>POZSOTALE</v>
      </c>
    </row>
    <row r="5730" spans="1:19" x14ac:dyDescent="0.25">
      <c r="A5730">
        <v>329189799</v>
      </c>
      <c r="B5730">
        <v>77</v>
      </c>
      <c r="C5730">
        <v>2</v>
      </c>
      <c r="D5730" s="6">
        <v>41553</v>
      </c>
      <c r="E5730" s="6">
        <v>41557</v>
      </c>
      <c r="F5730">
        <v>1</v>
      </c>
      <c r="G5730">
        <v>1</v>
      </c>
      <c r="H5730">
        <v>1</v>
      </c>
      <c r="I5730">
        <v>5607.8</v>
      </c>
      <c r="J5730">
        <v>5607.8</v>
      </c>
      <c r="K5730">
        <v>19995</v>
      </c>
      <c r="R5730">
        <f t="shared" si="89"/>
        <v>70</v>
      </c>
      <c r="S5730" t="str">
        <f t="array" ref="S5730">IF(MAX(IF(V$2:V$7=Tabela2[[#This Row],[initiator_ccn]],1,0))=1,"NASZE","POZSOTALE")</f>
        <v>POZSOTALE</v>
      </c>
    </row>
    <row r="5731" spans="1:19" x14ac:dyDescent="0.25">
      <c r="A5731">
        <v>267078555</v>
      </c>
      <c r="B5731">
        <v>77</v>
      </c>
      <c r="C5731">
        <v>1</v>
      </c>
      <c r="D5731" s="6">
        <v>41554</v>
      </c>
      <c r="E5731" s="6">
        <v>41562</v>
      </c>
      <c r="F5731">
        <v>1</v>
      </c>
      <c r="G5731">
        <v>1</v>
      </c>
      <c r="H5731">
        <v>3</v>
      </c>
      <c r="I5731">
        <v>8767.52</v>
      </c>
      <c r="J5731">
        <v>19115.63</v>
      </c>
      <c r="K5731">
        <v>19995</v>
      </c>
      <c r="L5731">
        <v>1</v>
      </c>
      <c r="M5731">
        <v>5315.57</v>
      </c>
      <c r="P5731">
        <v>55357.94</v>
      </c>
      <c r="Q5731">
        <v>16</v>
      </c>
      <c r="R5731">
        <f t="shared" si="89"/>
        <v>70</v>
      </c>
      <c r="S5731" t="str">
        <f t="array" ref="S5731">IF(MAX(IF(V$2:V$7=Tabela2[[#This Row],[initiator_ccn]],1,0))=1,"NASZE","POZSOTALE")</f>
        <v>POZSOTALE</v>
      </c>
    </row>
    <row r="5732" spans="1:19" x14ac:dyDescent="0.25">
      <c r="A5732">
        <v>983667909</v>
      </c>
      <c r="B5732">
        <v>77</v>
      </c>
      <c r="C5732">
        <v>2</v>
      </c>
      <c r="D5732" s="6">
        <v>41557</v>
      </c>
      <c r="E5732" s="6">
        <v>41579</v>
      </c>
      <c r="F5732">
        <v>2</v>
      </c>
      <c r="G5732">
        <v>3</v>
      </c>
      <c r="H5732">
        <v>3</v>
      </c>
      <c r="I5732">
        <v>9522.3799999999992</v>
      </c>
      <c r="J5732">
        <v>25564.83</v>
      </c>
      <c r="K5732">
        <v>19995</v>
      </c>
      <c r="P5732">
        <v>108387.24</v>
      </c>
      <c r="Q5732">
        <v>21</v>
      </c>
      <c r="R5732">
        <f t="shared" si="89"/>
        <v>70</v>
      </c>
      <c r="S5732" t="str">
        <f t="array" ref="S5732">IF(MAX(IF(V$2:V$7=Tabela2[[#This Row],[initiator_ccn]],1,0))=1,"NASZE","POZSOTALE")</f>
        <v>POZSOTALE</v>
      </c>
    </row>
    <row r="5733" spans="1:19" x14ac:dyDescent="0.25">
      <c r="A5733">
        <v>970326489</v>
      </c>
      <c r="B5733">
        <v>72</v>
      </c>
      <c r="C5733">
        <v>1</v>
      </c>
      <c r="D5733" s="6">
        <v>41560</v>
      </c>
      <c r="E5733" s="6">
        <v>41562</v>
      </c>
      <c r="F5733">
        <v>4</v>
      </c>
      <c r="G5733">
        <v>3</v>
      </c>
      <c r="H5733">
        <v>50</v>
      </c>
      <c r="I5733">
        <v>8791.2000000000007</v>
      </c>
      <c r="J5733">
        <v>8791.2000000000007</v>
      </c>
      <c r="K5733">
        <v>19995</v>
      </c>
      <c r="R5733">
        <f t="shared" si="89"/>
        <v>70</v>
      </c>
      <c r="S5733" t="str">
        <f t="array" ref="S5733">IF(MAX(IF(V$2:V$7=Tabela2[[#This Row],[initiator_ccn]],1,0))=1,"NASZE","POZSOTALE")</f>
        <v>POZSOTALE</v>
      </c>
    </row>
    <row r="5734" spans="1:19" x14ac:dyDescent="0.25">
      <c r="A5734">
        <v>979360979</v>
      </c>
      <c r="B5734">
        <v>55</v>
      </c>
      <c r="C5734">
        <v>1</v>
      </c>
      <c r="D5734" s="6">
        <v>41563</v>
      </c>
      <c r="E5734" s="6">
        <v>41565</v>
      </c>
      <c r="F5734">
        <v>4</v>
      </c>
      <c r="G5734">
        <v>1</v>
      </c>
      <c r="H5734">
        <v>1</v>
      </c>
      <c r="I5734">
        <v>5607.8</v>
      </c>
      <c r="J5734">
        <v>21792.76</v>
      </c>
      <c r="K5734">
        <v>19995</v>
      </c>
      <c r="L5734">
        <v>1</v>
      </c>
      <c r="M5734">
        <v>16184.96</v>
      </c>
      <c r="R5734">
        <f t="shared" si="89"/>
        <v>50</v>
      </c>
      <c r="S5734" t="str">
        <f t="array" ref="S5734">IF(MAX(IF(V$2:V$7=Tabela2[[#This Row],[initiator_ccn]],1,0))=1,"NASZE","POZSOTALE")</f>
        <v>POZSOTALE</v>
      </c>
    </row>
    <row r="5735" spans="1:19" x14ac:dyDescent="0.25">
      <c r="A5735">
        <v>324683961</v>
      </c>
      <c r="B5735">
        <v>67</v>
      </c>
      <c r="C5735">
        <v>1</v>
      </c>
      <c r="D5735" s="6">
        <v>41563</v>
      </c>
      <c r="E5735" s="6">
        <v>41564</v>
      </c>
      <c r="F5735">
        <v>1</v>
      </c>
      <c r="G5735">
        <v>1</v>
      </c>
      <c r="H5735">
        <v>2</v>
      </c>
      <c r="I5735">
        <v>3868.58</v>
      </c>
      <c r="J5735">
        <v>11546.55</v>
      </c>
      <c r="K5735">
        <v>19995</v>
      </c>
      <c r="L5735">
        <v>1</v>
      </c>
      <c r="M5735">
        <v>7677.97</v>
      </c>
      <c r="R5735">
        <f t="shared" si="89"/>
        <v>60</v>
      </c>
      <c r="S5735" t="str">
        <f t="array" ref="S5735">IF(MAX(IF(V$2:V$7=Tabela2[[#This Row],[initiator_ccn]],1,0))=1,"NASZE","POZSOTALE")</f>
        <v>POZSOTALE</v>
      </c>
    </row>
    <row r="5736" spans="1:19" x14ac:dyDescent="0.25">
      <c r="A5736">
        <v>267717899</v>
      </c>
      <c r="B5736">
        <v>82</v>
      </c>
      <c r="C5736">
        <v>1</v>
      </c>
      <c r="D5736" s="6">
        <v>41568</v>
      </c>
      <c r="E5736" s="6">
        <v>41571</v>
      </c>
      <c r="F5736">
        <v>1</v>
      </c>
      <c r="G5736">
        <v>1</v>
      </c>
      <c r="H5736">
        <v>6</v>
      </c>
      <c r="I5736">
        <v>7587.29</v>
      </c>
      <c r="J5736">
        <v>17573.3</v>
      </c>
      <c r="K5736">
        <v>19995</v>
      </c>
      <c r="L5736">
        <v>1</v>
      </c>
      <c r="M5736">
        <v>7654.29</v>
      </c>
      <c r="N5736">
        <v>39639.24</v>
      </c>
      <c r="O5736">
        <v>15</v>
      </c>
      <c r="R5736">
        <f t="shared" si="89"/>
        <v>80</v>
      </c>
      <c r="S5736" t="str">
        <f t="array" ref="S5736">IF(MAX(IF(V$2:V$7=Tabela2[[#This Row],[initiator_ccn]],1,0))=1,"NASZE","POZSOTALE")</f>
        <v>POZSOTALE</v>
      </c>
    </row>
    <row r="5737" spans="1:19" x14ac:dyDescent="0.25">
      <c r="A5737">
        <v>990722585</v>
      </c>
      <c r="B5737">
        <v>72</v>
      </c>
      <c r="C5737">
        <v>2</v>
      </c>
      <c r="D5737" s="6">
        <v>41576</v>
      </c>
      <c r="E5737" s="6">
        <v>41584</v>
      </c>
      <c r="F5737">
        <v>1</v>
      </c>
      <c r="G5737">
        <v>1</v>
      </c>
      <c r="H5737">
        <v>6</v>
      </c>
      <c r="I5737">
        <v>5607.8</v>
      </c>
      <c r="J5737">
        <v>5607.8</v>
      </c>
      <c r="K5737">
        <v>19995</v>
      </c>
      <c r="R5737">
        <f t="shared" si="89"/>
        <v>70</v>
      </c>
      <c r="S5737" t="str">
        <f t="array" ref="S5737">IF(MAX(IF(V$2:V$7=Tabela2[[#This Row],[initiator_ccn]],1,0))=1,"NASZE","POZSOTALE")</f>
        <v>POZSOTALE</v>
      </c>
    </row>
    <row r="5738" spans="1:19" x14ac:dyDescent="0.25">
      <c r="A5738">
        <v>205013537</v>
      </c>
      <c r="B5738">
        <v>77</v>
      </c>
      <c r="C5738">
        <v>2</v>
      </c>
      <c r="D5738" s="6">
        <v>41579</v>
      </c>
      <c r="E5738" s="6">
        <v>41583</v>
      </c>
      <c r="F5738">
        <v>1</v>
      </c>
      <c r="G5738">
        <v>1</v>
      </c>
      <c r="H5738">
        <v>1</v>
      </c>
      <c r="I5738">
        <v>8791.2000000000007</v>
      </c>
      <c r="J5738">
        <v>8791.2000000000007</v>
      </c>
      <c r="K5738">
        <v>19995</v>
      </c>
      <c r="R5738">
        <f t="shared" si="89"/>
        <v>70</v>
      </c>
      <c r="S5738" t="str">
        <f t="array" ref="S5738">IF(MAX(IF(V$2:V$7=Tabela2[[#This Row],[initiator_ccn]],1,0))=1,"NASZE","POZSOTALE")</f>
        <v>POZSOTALE</v>
      </c>
    </row>
    <row r="5739" spans="1:19" x14ac:dyDescent="0.25">
      <c r="A5739">
        <v>922851735</v>
      </c>
      <c r="B5739">
        <v>67</v>
      </c>
      <c r="C5739">
        <v>2</v>
      </c>
      <c r="D5739" s="6">
        <v>41579</v>
      </c>
      <c r="E5739" s="6">
        <v>41586</v>
      </c>
      <c r="F5739">
        <v>2</v>
      </c>
      <c r="G5739">
        <v>3</v>
      </c>
      <c r="H5739">
        <v>1</v>
      </c>
      <c r="I5739">
        <v>8767.52</v>
      </c>
      <c r="J5739">
        <v>8767.52</v>
      </c>
      <c r="K5739">
        <v>19995</v>
      </c>
      <c r="R5739">
        <f t="shared" si="89"/>
        <v>60</v>
      </c>
      <c r="S5739" t="str">
        <f t="array" ref="S5739">IF(MAX(IF(V$2:V$7=Tabela2[[#This Row],[initiator_ccn]],1,0))=1,"NASZE","POZSOTALE")</f>
        <v>POZSOTALE</v>
      </c>
    </row>
    <row r="5740" spans="1:19" x14ac:dyDescent="0.25">
      <c r="A5740">
        <v>343628473</v>
      </c>
      <c r="B5740">
        <v>82</v>
      </c>
      <c r="C5740">
        <v>1</v>
      </c>
      <c r="D5740" s="6">
        <v>41584</v>
      </c>
      <c r="E5740" s="6">
        <v>41587</v>
      </c>
      <c r="F5740">
        <v>1</v>
      </c>
      <c r="G5740">
        <v>1</v>
      </c>
      <c r="H5740">
        <v>3</v>
      </c>
      <c r="I5740">
        <v>5607.8</v>
      </c>
      <c r="J5740">
        <v>12704.48</v>
      </c>
      <c r="K5740">
        <v>19995</v>
      </c>
      <c r="N5740">
        <v>41566.300000000003</v>
      </c>
      <c r="O5740">
        <v>25</v>
      </c>
      <c r="P5740">
        <v>44180.82</v>
      </c>
      <c r="Q5740">
        <v>14</v>
      </c>
      <c r="R5740">
        <f t="shared" si="89"/>
        <v>80</v>
      </c>
      <c r="S5740" t="str">
        <f t="array" ref="S5740">IF(MAX(IF(V$2:V$7=Tabela2[[#This Row],[initiator_ccn]],1,0))=1,"NASZE","POZSOTALE")</f>
        <v>POZSOTALE</v>
      </c>
    </row>
    <row r="5741" spans="1:19" x14ac:dyDescent="0.25">
      <c r="A5741">
        <v>938599231</v>
      </c>
      <c r="B5741">
        <v>55</v>
      </c>
      <c r="C5741">
        <v>2</v>
      </c>
      <c r="D5741" s="6">
        <v>41586</v>
      </c>
      <c r="E5741" s="6">
        <v>41588</v>
      </c>
      <c r="F5741">
        <v>1</v>
      </c>
      <c r="G5741">
        <v>1</v>
      </c>
      <c r="H5741">
        <v>1</v>
      </c>
      <c r="I5741">
        <v>5607.8</v>
      </c>
      <c r="J5741">
        <v>32772.39</v>
      </c>
      <c r="K5741">
        <v>19995</v>
      </c>
      <c r="L5741">
        <v>2</v>
      </c>
      <c r="M5741">
        <v>20610.509999999998</v>
      </c>
      <c r="P5741">
        <v>45878.559999999998</v>
      </c>
      <c r="Q5741">
        <v>20</v>
      </c>
      <c r="R5741">
        <f t="shared" si="89"/>
        <v>50</v>
      </c>
      <c r="S5741" t="str">
        <f t="array" ref="S5741">IF(MAX(IF(V$2:V$7=Tabela2[[#This Row],[initiator_ccn]],1,0))=1,"NASZE","POZSOTALE")</f>
        <v>POZSOTALE</v>
      </c>
    </row>
    <row r="5742" spans="1:19" x14ac:dyDescent="0.25">
      <c r="A5742">
        <v>922226131</v>
      </c>
      <c r="B5742">
        <v>67</v>
      </c>
      <c r="C5742">
        <v>2</v>
      </c>
      <c r="D5742" s="6">
        <v>41591</v>
      </c>
      <c r="E5742" s="6">
        <v>41602</v>
      </c>
      <c r="F5742">
        <v>1</v>
      </c>
      <c r="G5742">
        <v>1</v>
      </c>
      <c r="H5742">
        <v>6</v>
      </c>
      <c r="I5742">
        <v>8791.2000000000007</v>
      </c>
      <c r="J5742">
        <v>8791.2000000000007</v>
      </c>
      <c r="K5742">
        <v>19995</v>
      </c>
      <c r="R5742">
        <f t="shared" si="89"/>
        <v>60</v>
      </c>
      <c r="S5742" t="str">
        <f t="array" ref="S5742">IF(MAX(IF(V$2:V$7=Tabela2[[#This Row],[initiator_ccn]],1,0))=1,"NASZE","POZSOTALE")</f>
        <v>POZSOTALE</v>
      </c>
    </row>
    <row r="5743" spans="1:19" x14ac:dyDescent="0.25">
      <c r="A5743">
        <v>988817083</v>
      </c>
      <c r="B5743">
        <v>55</v>
      </c>
      <c r="C5743">
        <v>1</v>
      </c>
      <c r="D5743" s="6">
        <v>41597</v>
      </c>
      <c r="E5743" s="6">
        <v>41599</v>
      </c>
      <c r="F5743">
        <v>4</v>
      </c>
      <c r="G5743">
        <v>1</v>
      </c>
      <c r="H5743">
        <v>1</v>
      </c>
      <c r="I5743">
        <v>5607.8</v>
      </c>
      <c r="J5743">
        <v>5607.8</v>
      </c>
      <c r="K5743">
        <v>19995</v>
      </c>
      <c r="R5743">
        <f t="shared" si="89"/>
        <v>50</v>
      </c>
      <c r="S5743" t="str">
        <f t="array" ref="S5743">IF(MAX(IF(V$2:V$7=Tabela2[[#This Row],[initiator_ccn]],1,0))=1,"NASZE","POZSOTALE")</f>
        <v>POZSOTALE</v>
      </c>
    </row>
    <row r="5744" spans="1:19" x14ac:dyDescent="0.25">
      <c r="A5744">
        <v>337234259</v>
      </c>
      <c r="B5744">
        <v>82</v>
      </c>
      <c r="C5744">
        <v>2</v>
      </c>
      <c r="D5744" s="6">
        <v>41597</v>
      </c>
      <c r="E5744" s="6">
        <v>41600</v>
      </c>
      <c r="F5744">
        <v>1</v>
      </c>
      <c r="G5744">
        <v>1</v>
      </c>
      <c r="H5744">
        <v>6</v>
      </c>
      <c r="I5744">
        <v>5607.8</v>
      </c>
      <c r="J5744">
        <v>5607.8</v>
      </c>
      <c r="K5744">
        <v>19995</v>
      </c>
      <c r="R5744">
        <f t="shared" si="89"/>
        <v>80</v>
      </c>
      <c r="S5744" t="str">
        <f t="array" ref="S5744">IF(MAX(IF(V$2:V$7=Tabela2[[#This Row],[initiator_ccn]],1,0))=1,"NASZE","POZSOTALE")</f>
        <v>POZSOTALE</v>
      </c>
    </row>
    <row r="5745" spans="1:19" x14ac:dyDescent="0.25">
      <c r="A5745">
        <v>204644519</v>
      </c>
      <c r="B5745">
        <v>77</v>
      </c>
      <c r="C5745">
        <v>1</v>
      </c>
      <c r="D5745" s="6">
        <v>41597</v>
      </c>
      <c r="E5745" s="6">
        <v>41602</v>
      </c>
      <c r="F5745">
        <v>1</v>
      </c>
      <c r="G5745">
        <v>1</v>
      </c>
      <c r="H5745">
        <v>6</v>
      </c>
      <c r="I5745">
        <v>8791.2000000000007</v>
      </c>
      <c r="J5745">
        <v>8791.2000000000007</v>
      </c>
      <c r="K5745">
        <v>19995</v>
      </c>
      <c r="R5745">
        <f t="shared" si="89"/>
        <v>70</v>
      </c>
      <c r="S5745" t="str">
        <f t="array" ref="S5745">IF(MAX(IF(V$2:V$7=Tabela2[[#This Row],[initiator_ccn]],1,0))=1,"NASZE","POZSOTALE")</f>
        <v>POZSOTALE</v>
      </c>
    </row>
    <row r="5746" spans="1:19" x14ac:dyDescent="0.25">
      <c r="A5746">
        <v>957002883</v>
      </c>
      <c r="B5746">
        <v>55</v>
      </c>
      <c r="C5746">
        <v>2</v>
      </c>
      <c r="D5746" s="6">
        <v>41597</v>
      </c>
      <c r="E5746" s="6">
        <v>41600</v>
      </c>
      <c r="F5746">
        <v>1</v>
      </c>
      <c r="G5746">
        <v>1</v>
      </c>
      <c r="H5746">
        <v>1</v>
      </c>
      <c r="I5746">
        <v>5607.8</v>
      </c>
      <c r="J5746">
        <v>5607.8</v>
      </c>
      <c r="K5746">
        <v>19995</v>
      </c>
      <c r="R5746">
        <f t="shared" si="89"/>
        <v>50</v>
      </c>
      <c r="S5746" t="str">
        <f t="array" ref="S5746">IF(MAX(IF(V$2:V$7=Tabela2[[#This Row],[initiator_ccn]],1,0))=1,"NASZE","POZSOTALE")</f>
        <v>POZSOTALE</v>
      </c>
    </row>
    <row r="5747" spans="1:19" x14ac:dyDescent="0.25">
      <c r="A5747">
        <v>270745481</v>
      </c>
      <c r="B5747">
        <v>88</v>
      </c>
      <c r="C5747">
        <v>2</v>
      </c>
      <c r="D5747" s="6">
        <v>41602</v>
      </c>
      <c r="E5747" s="6">
        <v>41607</v>
      </c>
      <c r="F5747">
        <v>1</v>
      </c>
      <c r="G5747">
        <v>1</v>
      </c>
      <c r="H5747">
        <v>3</v>
      </c>
      <c r="I5747">
        <v>4208.37</v>
      </c>
      <c r="J5747">
        <v>11645.32</v>
      </c>
      <c r="K5747">
        <v>19995</v>
      </c>
      <c r="P5747">
        <v>148739</v>
      </c>
      <c r="Q5747">
        <v>21</v>
      </c>
      <c r="R5747">
        <f t="shared" si="89"/>
        <v>80</v>
      </c>
      <c r="S5747" t="str">
        <f t="array" ref="S5747">IF(MAX(IF(V$2:V$7=Tabela2[[#This Row],[initiator_ccn]],1,0))=1,"NASZE","POZSOTALE")</f>
        <v>POZSOTALE</v>
      </c>
    </row>
    <row r="5748" spans="1:19" x14ac:dyDescent="0.25">
      <c r="A5748">
        <v>216975365</v>
      </c>
      <c r="B5748">
        <v>77</v>
      </c>
      <c r="C5748">
        <v>2</v>
      </c>
      <c r="D5748" s="6">
        <v>41605</v>
      </c>
      <c r="E5748" s="6">
        <v>41617</v>
      </c>
      <c r="F5748">
        <v>1</v>
      </c>
      <c r="G5748">
        <v>1</v>
      </c>
      <c r="H5748">
        <v>6</v>
      </c>
      <c r="I5748">
        <v>8791.2000000000007</v>
      </c>
      <c r="J5748">
        <v>8791.2000000000007</v>
      </c>
      <c r="K5748">
        <v>19995</v>
      </c>
      <c r="R5748">
        <f t="shared" si="89"/>
        <v>70</v>
      </c>
      <c r="S5748" t="str">
        <f t="array" ref="S5748">IF(MAX(IF(V$2:V$7=Tabela2[[#This Row],[initiator_ccn]],1,0))=1,"NASZE","POZSOTALE")</f>
        <v>POZSOTALE</v>
      </c>
    </row>
    <row r="5749" spans="1:19" x14ac:dyDescent="0.25">
      <c r="A5749">
        <v>336153327</v>
      </c>
      <c r="B5749">
        <v>88</v>
      </c>
      <c r="C5749">
        <v>1</v>
      </c>
      <c r="D5749" s="6">
        <v>41606</v>
      </c>
      <c r="E5749" s="6">
        <v>41611</v>
      </c>
      <c r="F5749">
        <v>2</v>
      </c>
      <c r="G5749">
        <v>3</v>
      </c>
      <c r="H5749">
        <v>4</v>
      </c>
      <c r="I5749">
        <v>8791.2000000000007</v>
      </c>
      <c r="J5749">
        <v>27316.16</v>
      </c>
      <c r="K5749">
        <v>19995</v>
      </c>
      <c r="P5749">
        <v>203774.56</v>
      </c>
      <c r="Q5749">
        <v>22</v>
      </c>
      <c r="R5749">
        <f t="shared" si="89"/>
        <v>80</v>
      </c>
      <c r="S5749" t="str">
        <f t="array" ref="S5749">IF(MAX(IF(V$2:V$7=Tabela2[[#This Row],[initiator_ccn]],1,0))=1,"NASZE","POZSOTALE")</f>
        <v>POZSOTALE</v>
      </c>
    </row>
    <row r="5750" spans="1:19" x14ac:dyDescent="0.25">
      <c r="A5750">
        <v>931186953</v>
      </c>
      <c r="B5750">
        <v>67</v>
      </c>
      <c r="C5750">
        <v>1</v>
      </c>
      <c r="D5750" s="6">
        <v>41610</v>
      </c>
      <c r="E5750" s="6">
        <v>41615</v>
      </c>
      <c r="F5750">
        <v>4</v>
      </c>
      <c r="G5750">
        <v>1</v>
      </c>
      <c r="H5750">
        <v>1</v>
      </c>
      <c r="I5750">
        <v>5607.8</v>
      </c>
      <c r="J5750">
        <v>5607.8</v>
      </c>
      <c r="K5750">
        <v>19995</v>
      </c>
      <c r="R5750">
        <f t="shared" si="89"/>
        <v>60</v>
      </c>
      <c r="S5750" t="str">
        <f t="array" ref="S5750">IF(MAX(IF(V$2:V$7=Tabela2[[#This Row],[initiator_ccn]],1,0))=1,"NASZE","POZSOTALE")</f>
        <v>POZSOTALE</v>
      </c>
    </row>
    <row r="5751" spans="1:19" x14ac:dyDescent="0.25">
      <c r="A5751">
        <v>266328845</v>
      </c>
      <c r="B5751">
        <v>88</v>
      </c>
      <c r="C5751">
        <v>2</v>
      </c>
      <c r="D5751" s="6">
        <v>41612</v>
      </c>
      <c r="E5751" s="6">
        <v>41617</v>
      </c>
      <c r="F5751">
        <v>1</v>
      </c>
      <c r="G5751">
        <v>1</v>
      </c>
      <c r="H5751">
        <v>6</v>
      </c>
      <c r="I5751">
        <v>5607.8</v>
      </c>
      <c r="J5751">
        <v>5607.8</v>
      </c>
      <c r="K5751">
        <v>19995</v>
      </c>
      <c r="R5751">
        <f t="shared" si="89"/>
        <v>80</v>
      </c>
      <c r="S5751" t="str">
        <f t="array" ref="S5751">IF(MAX(IF(V$2:V$7=Tabela2[[#This Row],[initiator_ccn]],1,0))=1,"NASZE","POZSOTALE")</f>
        <v>POZSOTALE</v>
      </c>
    </row>
    <row r="5752" spans="1:19" x14ac:dyDescent="0.25">
      <c r="A5752">
        <v>271130715</v>
      </c>
      <c r="B5752">
        <v>55</v>
      </c>
      <c r="C5752">
        <v>1</v>
      </c>
      <c r="D5752" s="6">
        <v>41613</v>
      </c>
      <c r="E5752" s="6">
        <v>41620</v>
      </c>
      <c r="F5752">
        <v>4</v>
      </c>
      <c r="G5752">
        <v>1</v>
      </c>
      <c r="H5752">
        <v>1</v>
      </c>
      <c r="I5752">
        <v>5607.8</v>
      </c>
      <c r="J5752">
        <v>5607.8</v>
      </c>
      <c r="K5752">
        <v>19995</v>
      </c>
      <c r="R5752">
        <f t="shared" si="89"/>
        <v>50</v>
      </c>
      <c r="S5752" t="str">
        <f t="array" ref="S5752">IF(MAX(IF(V$2:V$7=Tabela2[[#This Row],[initiator_ccn]],1,0))=1,"NASZE","POZSOTALE")</f>
        <v>POZSOTALE</v>
      </c>
    </row>
    <row r="5753" spans="1:19" x14ac:dyDescent="0.25">
      <c r="A5753">
        <v>267156675</v>
      </c>
      <c r="B5753">
        <v>88</v>
      </c>
      <c r="C5753">
        <v>2</v>
      </c>
      <c r="D5753" s="6">
        <v>41616</v>
      </c>
      <c r="E5753" s="6">
        <v>41621</v>
      </c>
      <c r="F5753">
        <v>1</v>
      </c>
      <c r="G5753">
        <v>1</v>
      </c>
      <c r="H5753">
        <v>3</v>
      </c>
      <c r="I5753">
        <v>8767.52</v>
      </c>
      <c r="J5753">
        <v>19790.099999999999</v>
      </c>
      <c r="K5753">
        <v>19995</v>
      </c>
      <c r="L5753">
        <v>1</v>
      </c>
      <c r="M5753">
        <v>7587.29</v>
      </c>
      <c r="P5753">
        <v>39167.79</v>
      </c>
      <c r="Q5753">
        <v>17</v>
      </c>
      <c r="R5753">
        <f t="shared" si="89"/>
        <v>80</v>
      </c>
      <c r="S5753" t="str">
        <f t="array" ref="S5753">IF(MAX(IF(V$2:V$7=Tabela2[[#This Row],[initiator_ccn]],1,0))=1,"NASZE","POZSOTALE")</f>
        <v>POZSOTALE</v>
      </c>
    </row>
    <row r="5754" spans="1:19" x14ac:dyDescent="0.25">
      <c r="A5754">
        <v>328868341</v>
      </c>
      <c r="B5754">
        <v>88</v>
      </c>
      <c r="C5754">
        <v>2</v>
      </c>
      <c r="D5754" s="6">
        <v>41616</v>
      </c>
      <c r="E5754" s="6">
        <v>41619</v>
      </c>
      <c r="F5754">
        <v>1</v>
      </c>
      <c r="G5754">
        <v>1</v>
      </c>
      <c r="H5754">
        <v>1</v>
      </c>
      <c r="I5754">
        <v>8791.2000000000007</v>
      </c>
      <c r="J5754">
        <v>8791.2000000000007</v>
      </c>
      <c r="K5754">
        <v>19995</v>
      </c>
      <c r="R5754">
        <f t="shared" si="89"/>
        <v>80</v>
      </c>
      <c r="S5754" t="str">
        <f t="array" ref="S5754">IF(MAX(IF(V$2:V$7=Tabela2[[#This Row],[initiator_ccn]],1,0))=1,"NASZE","POZSOTALE")</f>
        <v>POZSOTALE</v>
      </c>
    </row>
    <row r="5755" spans="1:19" x14ac:dyDescent="0.25">
      <c r="A5755">
        <v>336236163</v>
      </c>
      <c r="B5755">
        <v>88</v>
      </c>
      <c r="C5755">
        <v>2</v>
      </c>
      <c r="D5755" s="6">
        <v>41618</v>
      </c>
      <c r="E5755" s="6">
        <v>41625</v>
      </c>
      <c r="F5755">
        <v>4</v>
      </c>
      <c r="G5755">
        <v>1</v>
      </c>
      <c r="H5755">
        <v>4</v>
      </c>
      <c r="I5755">
        <v>8767.52</v>
      </c>
      <c r="J5755">
        <v>21997.52</v>
      </c>
      <c r="K5755">
        <v>19995</v>
      </c>
      <c r="P5755">
        <v>1323</v>
      </c>
      <c r="Q5755">
        <v>15</v>
      </c>
      <c r="R5755">
        <f t="shared" si="89"/>
        <v>80</v>
      </c>
      <c r="S5755" t="str">
        <f t="array" ref="S5755">IF(MAX(IF(V$2:V$7=Tabela2[[#This Row],[initiator_ccn]],1,0))=1,"NASZE","POZSOTALE")</f>
        <v>POZSOTALE</v>
      </c>
    </row>
    <row r="5756" spans="1:19" x14ac:dyDescent="0.25">
      <c r="A5756">
        <v>996351211</v>
      </c>
      <c r="B5756">
        <v>67</v>
      </c>
      <c r="C5756">
        <v>1</v>
      </c>
      <c r="D5756" s="6">
        <v>41618</v>
      </c>
      <c r="E5756" s="6">
        <v>41621</v>
      </c>
      <c r="F5756">
        <v>4</v>
      </c>
      <c r="G5756">
        <v>1</v>
      </c>
      <c r="H5756">
        <v>1</v>
      </c>
      <c r="I5756">
        <v>4208.37</v>
      </c>
      <c r="J5756">
        <v>4208.37</v>
      </c>
      <c r="K5756">
        <v>19995</v>
      </c>
      <c r="R5756">
        <f t="shared" si="89"/>
        <v>60</v>
      </c>
      <c r="S5756" t="str">
        <f t="array" ref="S5756">IF(MAX(IF(V$2:V$7=Tabela2[[#This Row],[initiator_ccn]],1,0))=1,"NASZE","POZSOTALE")</f>
        <v>POZSOTALE</v>
      </c>
    </row>
    <row r="5757" spans="1:19" x14ac:dyDescent="0.25">
      <c r="A5757">
        <v>270866039</v>
      </c>
      <c r="B5757">
        <v>82</v>
      </c>
      <c r="C5757">
        <v>2</v>
      </c>
      <c r="D5757" s="6">
        <v>41618</v>
      </c>
      <c r="E5757" s="6">
        <v>41621</v>
      </c>
      <c r="F5757">
        <v>1</v>
      </c>
      <c r="G5757">
        <v>1</v>
      </c>
      <c r="H5757">
        <v>1</v>
      </c>
      <c r="I5757">
        <v>8767.52</v>
      </c>
      <c r="J5757">
        <v>8767.52</v>
      </c>
      <c r="K5757">
        <v>19995</v>
      </c>
      <c r="R5757">
        <f t="shared" si="89"/>
        <v>80</v>
      </c>
      <c r="S5757" t="str">
        <f t="array" ref="S5757">IF(MAX(IF(V$2:V$7=Tabela2[[#This Row],[initiator_ccn]],1,0))=1,"NASZE","POZSOTALE")</f>
        <v>POZSOTALE</v>
      </c>
    </row>
    <row r="5758" spans="1:19" x14ac:dyDescent="0.25">
      <c r="A5758">
        <v>271382845</v>
      </c>
      <c r="B5758">
        <v>82</v>
      </c>
      <c r="C5758">
        <v>1</v>
      </c>
      <c r="D5758" s="6">
        <v>41620</v>
      </c>
      <c r="E5758" s="6">
        <v>41625</v>
      </c>
      <c r="F5758">
        <v>4</v>
      </c>
      <c r="G5758">
        <v>3</v>
      </c>
      <c r="H5758">
        <v>1</v>
      </c>
      <c r="I5758">
        <v>8767.52</v>
      </c>
      <c r="J5758">
        <v>12234.18</v>
      </c>
      <c r="K5758">
        <v>19995</v>
      </c>
      <c r="L5758">
        <v>1</v>
      </c>
      <c r="M5758">
        <v>3466.66</v>
      </c>
      <c r="R5758">
        <f t="shared" si="89"/>
        <v>80</v>
      </c>
      <c r="S5758" t="str">
        <f t="array" ref="S5758">IF(MAX(IF(V$2:V$7=Tabela2[[#This Row],[initiator_ccn]],1,0))=1,"NASZE","POZSOTALE")</f>
        <v>POZSOTALE</v>
      </c>
    </row>
    <row r="5759" spans="1:19" x14ac:dyDescent="0.25">
      <c r="A5759">
        <v>216041891</v>
      </c>
      <c r="B5759">
        <v>72</v>
      </c>
      <c r="C5759">
        <v>1</v>
      </c>
      <c r="D5759" s="6">
        <v>41621</v>
      </c>
      <c r="E5759" s="6">
        <v>41626</v>
      </c>
      <c r="F5759">
        <v>1</v>
      </c>
      <c r="G5759">
        <v>1</v>
      </c>
      <c r="H5759">
        <v>6</v>
      </c>
      <c r="I5759">
        <v>5607.8</v>
      </c>
      <c r="J5759">
        <v>7555.93</v>
      </c>
      <c r="K5759">
        <v>19995</v>
      </c>
      <c r="N5759">
        <v>3896.26</v>
      </c>
      <c r="O5759">
        <v>1</v>
      </c>
      <c r="R5759">
        <f t="shared" si="89"/>
        <v>70</v>
      </c>
      <c r="S5759" t="str">
        <f t="array" ref="S5759">IF(MAX(IF(V$2:V$7=Tabela2[[#This Row],[initiator_ccn]],1,0))=1,"NASZE","POZSOTALE")</f>
        <v>POZSOTALE</v>
      </c>
    </row>
    <row r="5760" spans="1:19" x14ac:dyDescent="0.25">
      <c r="A5760">
        <v>938900497</v>
      </c>
      <c r="B5760">
        <v>55</v>
      </c>
      <c r="C5760">
        <v>1</v>
      </c>
      <c r="D5760" s="6">
        <v>41621</v>
      </c>
      <c r="E5760" s="6">
        <v>41628</v>
      </c>
      <c r="F5760">
        <v>1</v>
      </c>
      <c r="G5760">
        <v>1</v>
      </c>
      <c r="H5760">
        <v>3</v>
      </c>
      <c r="I5760">
        <v>8791.2000000000007</v>
      </c>
      <c r="J5760">
        <v>14884.76</v>
      </c>
      <c r="K5760">
        <v>19995</v>
      </c>
      <c r="P5760">
        <v>42654.92</v>
      </c>
      <c r="Q5760">
        <v>12</v>
      </c>
      <c r="R5760">
        <f t="shared" si="89"/>
        <v>50</v>
      </c>
      <c r="S5760" t="str">
        <f t="array" ref="S5760">IF(MAX(IF(V$2:V$7=Tabela2[[#This Row],[initiator_ccn]],1,0))=1,"NASZE","POZSOTALE")</f>
        <v>POZSOTALE</v>
      </c>
    </row>
    <row r="5761" spans="1:19" x14ac:dyDescent="0.25">
      <c r="A5761">
        <v>993930625</v>
      </c>
      <c r="B5761">
        <v>72</v>
      </c>
      <c r="C5761">
        <v>2</v>
      </c>
      <c r="D5761" s="6">
        <v>41623</v>
      </c>
      <c r="E5761" s="6">
        <v>41631</v>
      </c>
      <c r="F5761">
        <v>1</v>
      </c>
      <c r="G5761">
        <v>1</v>
      </c>
      <c r="H5761">
        <v>3</v>
      </c>
      <c r="I5761">
        <v>5584.12</v>
      </c>
      <c r="J5761">
        <v>9528.19</v>
      </c>
      <c r="K5761">
        <v>19995</v>
      </c>
      <c r="P5761">
        <v>31552.560000000001</v>
      </c>
      <c r="Q5761">
        <v>9</v>
      </c>
      <c r="R5761">
        <f t="shared" si="89"/>
        <v>70</v>
      </c>
      <c r="S5761" t="str">
        <f t="array" ref="S5761">IF(MAX(IF(V$2:V$7=Tabela2[[#This Row],[initiator_ccn]],1,0))=1,"NASZE","POZSOTALE")</f>
        <v>POZSOTALE</v>
      </c>
    </row>
    <row r="5762" spans="1:19" x14ac:dyDescent="0.25">
      <c r="A5762">
        <v>213797941</v>
      </c>
      <c r="B5762">
        <v>67</v>
      </c>
      <c r="C5762">
        <v>2</v>
      </c>
      <c r="D5762" s="6">
        <v>41623</v>
      </c>
      <c r="E5762" s="6">
        <v>41629</v>
      </c>
      <c r="F5762">
        <v>1</v>
      </c>
      <c r="G5762">
        <v>1</v>
      </c>
      <c r="H5762">
        <v>1</v>
      </c>
      <c r="I5762">
        <v>4208.37</v>
      </c>
      <c r="J5762">
        <v>4208.37</v>
      </c>
      <c r="K5762">
        <v>19995</v>
      </c>
      <c r="R5762">
        <f t="shared" ref="R5762:R5825" si="90">INT(B5762/10)*10</f>
        <v>60</v>
      </c>
      <c r="S5762" t="str">
        <f t="array" ref="S5762">IF(MAX(IF(V$2:V$7=Tabela2[[#This Row],[initiator_ccn]],1,0))=1,"NASZE","POZSOTALE")</f>
        <v>POZSOTALE</v>
      </c>
    </row>
    <row r="5763" spans="1:19" x14ac:dyDescent="0.25">
      <c r="A5763">
        <v>964527909</v>
      </c>
      <c r="B5763">
        <v>67</v>
      </c>
      <c r="C5763">
        <v>1</v>
      </c>
      <c r="D5763" s="6">
        <v>41625</v>
      </c>
      <c r="E5763" s="6">
        <v>41627</v>
      </c>
      <c r="F5763">
        <v>2</v>
      </c>
      <c r="G5763">
        <v>3</v>
      </c>
      <c r="H5763">
        <v>1</v>
      </c>
      <c r="I5763">
        <v>8791.2000000000007</v>
      </c>
      <c r="J5763">
        <v>8791.2000000000007</v>
      </c>
      <c r="K5763">
        <v>19995</v>
      </c>
      <c r="R5763">
        <f t="shared" si="90"/>
        <v>60</v>
      </c>
      <c r="S5763" t="str">
        <f t="array" ref="S5763">IF(MAX(IF(V$2:V$7=Tabela2[[#This Row],[initiator_ccn]],1,0))=1,"NASZE","POZSOTALE")</f>
        <v>POZSOTALE</v>
      </c>
    </row>
    <row r="5764" spans="1:19" x14ac:dyDescent="0.25">
      <c r="A5764">
        <v>270498937</v>
      </c>
      <c r="B5764">
        <v>82</v>
      </c>
      <c r="C5764">
        <v>1</v>
      </c>
      <c r="D5764" s="6">
        <v>41625</v>
      </c>
      <c r="E5764" s="6">
        <v>41628</v>
      </c>
      <c r="F5764">
        <v>1</v>
      </c>
      <c r="G5764">
        <v>1</v>
      </c>
      <c r="H5764">
        <v>1</v>
      </c>
      <c r="I5764">
        <v>5607.8</v>
      </c>
      <c r="J5764">
        <v>5607.8</v>
      </c>
      <c r="K5764">
        <v>19995</v>
      </c>
      <c r="R5764">
        <f t="shared" si="90"/>
        <v>80</v>
      </c>
      <c r="S5764" t="str">
        <f t="array" ref="S5764">IF(MAX(IF(V$2:V$7=Tabela2[[#This Row],[initiator_ccn]],1,0))=1,"NASZE","POZSOTALE")</f>
        <v>POZSOTALE</v>
      </c>
    </row>
    <row r="5765" spans="1:19" x14ac:dyDescent="0.25">
      <c r="A5765">
        <v>337324915</v>
      </c>
      <c r="B5765">
        <v>72</v>
      </c>
      <c r="C5765">
        <v>2</v>
      </c>
      <c r="D5765" s="6">
        <v>41629</v>
      </c>
      <c r="E5765" s="6">
        <v>41632</v>
      </c>
      <c r="F5765">
        <v>1</v>
      </c>
      <c r="G5765">
        <v>1</v>
      </c>
      <c r="H5765">
        <v>1</v>
      </c>
      <c r="I5765">
        <v>4208.37</v>
      </c>
      <c r="J5765">
        <v>4208.37</v>
      </c>
      <c r="K5765">
        <v>19995</v>
      </c>
      <c r="R5765">
        <f t="shared" si="90"/>
        <v>70</v>
      </c>
      <c r="S5765" t="str">
        <f t="array" ref="S5765">IF(MAX(IF(V$2:V$7=Tabela2[[#This Row],[initiator_ccn]],1,0))=1,"NASZE","POZSOTALE")</f>
        <v>POZSOTALE</v>
      </c>
    </row>
    <row r="5766" spans="1:19" x14ac:dyDescent="0.25">
      <c r="A5766">
        <v>931690261</v>
      </c>
      <c r="B5766">
        <v>55</v>
      </c>
      <c r="C5766">
        <v>1</v>
      </c>
      <c r="D5766" s="6">
        <v>41631</v>
      </c>
      <c r="E5766" s="6">
        <v>41633</v>
      </c>
      <c r="F5766">
        <v>4</v>
      </c>
      <c r="G5766">
        <v>1</v>
      </c>
      <c r="H5766">
        <v>1</v>
      </c>
      <c r="I5766">
        <v>8791.2000000000007</v>
      </c>
      <c r="J5766">
        <v>8791.2000000000007</v>
      </c>
      <c r="K5766">
        <v>19995</v>
      </c>
      <c r="R5766">
        <f t="shared" si="90"/>
        <v>50</v>
      </c>
      <c r="S5766" t="str">
        <f t="array" ref="S5766">IF(MAX(IF(V$2:V$7=Tabela2[[#This Row],[initiator_ccn]],1,0))=1,"NASZE","POZSOTALE")</f>
        <v>POZSOTALE</v>
      </c>
    </row>
    <row r="5767" spans="1:19" x14ac:dyDescent="0.25">
      <c r="A5767">
        <v>961821971</v>
      </c>
      <c r="B5767">
        <v>67</v>
      </c>
      <c r="C5767">
        <v>2</v>
      </c>
      <c r="D5767" s="6">
        <v>41631</v>
      </c>
      <c r="E5767" s="6">
        <v>41634</v>
      </c>
      <c r="F5767">
        <v>1</v>
      </c>
      <c r="G5767">
        <v>1</v>
      </c>
      <c r="H5767">
        <v>1</v>
      </c>
      <c r="I5767">
        <v>4208.37</v>
      </c>
      <c r="J5767">
        <v>4208.37</v>
      </c>
      <c r="K5767">
        <v>19995</v>
      </c>
      <c r="R5767">
        <f t="shared" si="90"/>
        <v>60</v>
      </c>
      <c r="S5767" t="str">
        <f t="array" ref="S5767">IF(MAX(IF(V$2:V$7=Tabela2[[#This Row],[initiator_ccn]],1,0))=1,"NASZE","POZSOTALE")</f>
        <v>POZSOTALE</v>
      </c>
    </row>
    <row r="5768" spans="1:19" x14ac:dyDescent="0.25">
      <c r="A5768">
        <v>333606275</v>
      </c>
      <c r="B5768">
        <v>62</v>
      </c>
      <c r="C5768">
        <v>2</v>
      </c>
      <c r="D5768" s="6">
        <v>41634</v>
      </c>
      <c r="E5768" s="6">
        <v>41640</v>
      </c>
      <c r="F5768">
        <v>1</v>
      </c>
      <c r="G5768">
        <v>1</v>
      </c>
      <c r="H5768">
        <v>6</v>
      </c>
      <c r="I5768">
        <v>8727.4599999999991</v>
      </c>
      <c r="J5768">
        <v>11998.07</v>
      </c>
      <c r="K5768">
        <v>19995</v>
      </c>
      <c r="N5768">
        <v>45512.160000000003</v>
      </c>
      <c r="O5768">
        <v>98</v>
      </c>
      <c r="R5768">
        <f t="shared" si="90"/>
        <v>60</v>
      </c>
      <c r="S5768" t="str">
        <f t="array" ref="S5768">IF(MAX(IF(V$2:V$7=Tabela2[[#This Row],[initiator_ccn]],1,0))=1,"NASZE","POZSOTALE")</f>
        <v>POZSOTALE</v>
      </c>
    </row>
    <row r="5769" spans="1:19" x14ac:dyDescent="0.25">
      <c r="A5769">
        <v>997903455</v>
      </c>
      <c r="B5769">
        <v>67</v>
      </c>
      <c r="C5769">
        <v>2</v>
      </c>
      <c r="D5769" s="6">
        <v>41637</v>
      </c>
      <c r="E5769" s="6">
        <v>41638</v>
      </c>
      <c r="F5769">
        <v>1</v>
      </c>
      <c r="G5769">
        <v>1</v>
      </c>
      <c r="H5769">
        <v>1</v>
      </c>
      <c r="I5769">
        <v>5607.8</v>
      </c>
      <c r="J5769">
        <v>5607.8</v>
      </c>
      <c r="K5769">
        <v>19995</v>
      </c>
      <c r="R5769">
        <f t="shared" si="90"/>
        <v>60</v>
      </c>
      <c r="S5769" t="str">
        <f t="array" ref="S5769">IF(MAX(IF(V$2:V$7=Tabela2[[#This Row],[initiator_ccn]],1,0))=1,"NASZE","POZSOTALE")</f>
        <v>POZSOTALE</v>
      </c>
    </row>
    <row r="5770" spans="1:19" x14ac:dyDescent="0.25">
      <c r="A5770">
        <v>973412075</v>
      </c>
      <c r="B5770">
        <v>69</v>
      </c>
      <c r="C5770">
        <v>1</v>
      </c>
      <c r="D5770" s="6">
        <v>41639</v>
      </c>
      <c r="E5770" s="6">
        <v>41645</v>
      </c>
      <c r="F5770">
        <v>1</v>
      </c>
      <c r="G5770">
        <v>1</v>
      </c>
      <c r="H5770">
        <v>6</v>
      </c>
      <c r="I5770">
        <v>8751.14</v>
      </c>
      <c r="J5770">
        <v>26458.66</v>
      </c>
      <c r="K5770">
        <v>19995</v>
      </c>
      <c r="N5770">
        <v>161003.71</v>
      </c>
      <c r="O5770">
        <v>58</v>
      </c>
      <c r="R5770">
        <f t="shared" si="90"/>
        <v>60</v>
      </c>
      <c r="S5770" t="str">
        <f t="array" ref="S5770">IF(MAX(IF(V$2:V$7=Tabela2[[#This Row],[initiator_ccn]],1,0))=1,"NASZE","POZSOTALE")</f>
        <v>POZSOTALE</v>
      </c>
    </row>
    <row r="5771" spans="1:19" x14ac:dyDescent="0.25">
      <c r="A5771">
        <v>926231101</v>
      </c>
      <c r="B5771">
        <v>65</v>
      </c>
      <c r="C5771">
        <v>2</v>
      </c>
      <c r="D5771" s="6">
        <v>41643</v>
      </c>
      <c r="E5771" s="6">
        <v>41647</v>
      </c>
      <c r="F5771">
        <v>1</v>
      </c>
      <c r="G5771">
        <v>1</v>
      </c>
      <c r="H5771">
        <v>1</v>
      </c>
      <c r="I5771">
        <v>4191.66</v>
      </c>
      <c r="J5771">
        <v>4460.01</v>
      </c>
      <c r="K5771">
        <v>19995</v>
      </c>
      <c r="R5771">
        <f t="shared" si="90"/>
        <v>60</v>
      </c>
      <c r="S5771" t="str">
        <f t="array" ref="S5771">IF(MAX(IF(V$2:V$7=Tabela2[[#This Row],[initiator_ccn]],1,0))=1,"NASZE","POZSOTALE")</f>
        <v>POZSOTALE</v>
      </c>
    </row>
    <row r="5772" spans="1:19" x14ac:dyDescent="0.25">
      <c r="A5772">
        <v>333396167</v>
      </c>
      <c r="B5772">
        <v>84</v>
      </c>
      <c r="C5772">
        <v>1</v>
      </c>
      <c r="D5772" s="6">
        <v>41643</v>
      </c>
      <c r="E5772" s="6">
        <v>41647</v>
      </c>
      <c r="F5772">
        <v>1</v>
      </c>
      <c r="G5772">
        <v>1</v>
      </c>
      <c r="H5772">
        <v>1</v>
      </c>
      <c r="I5772">
        <v>8751.7800000000007</v>
      </c>
      <c r="J5772">
        <v>16306.31</v>
      </c>
      <c r="K5772">
        <v>19995</v>
      </c>
      <c r="L5772">
        <v>1</v>
      </c>
      <c r="M5772">
        <v>7554.53</v>
      </c>
      <c r="R5772">
        <f t="shared" si="90"/>
        <v>80</v>
      </c>
      <c r="S5772" t="str">
        <f t="array" ref="S5772">IF(MAX(IF(V$2:V$7=Tabela2[[#This Row],[initiator_ccn]],1,0))=1,"NASZE","POZSOTALE")</f>
        <v>POZSOTALE</v>
      </c>
    </row>
    <row r="5773" spans="1:19" x14ac:dyDescent="0.25">
      <c r="A5773">
        <v>361557203</v>
      </c>
      <c r="B5773">
        <v>82</v>
      </c>
      <c r="C5773">
        <v>2</v>
      </c>
      <c r="D5773" s="6">
        <v>41644</v>
      </c>
      <c r="E5773" s="6">
        <v>41649</v>
      </c>
      <c r="F5773">
        <v>5</v>
      </c>
      <c r="G5773">
        <v>1</v>
      </c>
      <c r="H5773">
        <v>4</v>
      </c>
      <c r="I5773">
        <v>8727.4599999999991</v>
      </c>
      <c r="J5773">
        <v>16569.75</v>
      </c>
      <c r="K5773">
        <v>19995</v>
      </c>
      <c r="L5773">
        <v>1</v>
      </c>
      <c r="M5773">
        <v>7189.83</v>
      </c>
      <c r="R5773">
        <f t="shared" si="90"/>
        <v>80</v>
      </c>
      <c r="S5773" t="str">
        <f t="array" ref="S5773">IF(MAX(IF(V$2:V$7=Tabela2[[#This Row],[initiator_ccn]],1,0))=1,"NASZE","POZSOTALE")</f>
        <v>POZSOTALE</v>
      </c>
    </row>
    <row r="5774" spans="1:19" x14ac:dyDescent="0.25">
      <c r="A5774">
        <v>271236427</v>
      </c>
      <c r="B5774">
        <v>84</v>
      </c>
      <c r="C5774">
        <v>1</v>
      </c>
      <c r="D5774" s="6">
        <v>41645</v>
      </c>
      <c r="E5774" s="6">
        <v>41648</v>
      </c>
      <c r="F5774">
        <v>4</v>
      </c>
      <c r="G5774">
        <v>1</v>
      </c>
      <c r="H5774">
        <v>1</v>
      </c>
      <c r="I5774">
        <v>4167.34</v>
      </c>
      <c r="J5774">
        <v>27523.47</v>
      </c>
      <c r="K5774">
        <v>19995</v>
      </c>
      <c r="L5774">
        <v>1</v>
      </c>
      <c r="M5774">
        <v>9097.68</v>
      </c>
      <c r="R5774">
        <f t="shared" si="90"/>
        <v>80</v>
      </c>
      <c r="S5774" t="str">
        <f t="array" ref="S5774">IF(MAX(IF(V$2:V$7=Tabela2[[#This Row],[initiator_ccn]],1,0))=1,"NASZE","POZSOTALE")</f>
        <v>POZSOTALE</v>
      </c>
    </row>
    <row r="5775" spans="1:19" x14ac:dyDescent="0.25">
      <c r="A5775">
        <v>972174451</v>
      </c>
      <c r="B5775">
        <v>51</v>
      </c>
      <c r="C5775">
        <v>1</v>
      </c>
      <c r="D5775" s="6">
        <v>41648</v>
      </c>
      <c r="E5775" s="6">
        <v>41662</v>
      </c>
      <c r="F5775">
        <v>1</v>
      </c>
      <c r="G5775">
        <v>1</v>
      </c>
      <c r="H5775">
        <v>6</v>
      </c>
      <c r="I5775">
        <v>8751.7800000000007</v>
      </c>
      <c r="J5775">
        <v>8751.7800000000007</v>
      </c>
      <c r="K5775">
        <v>19995</v>
      </c>
      <c r="R5775">
        <f t="shared" si="90"/>
        <v>50</v>
      </c>
      <c r="S5775" t="str">
        <f t="array" ref="S5775">IF(MAX(IF(V$2:V$7=Tabela2[[#This Row],[initiator_ccn]],1,0))=1,"NASZE","POZSOTALE")</f>
        <v>POZSOTALE</v>
      </c>
    </row>
    <row r="5776" spans="1:19" x14ac:dyDescent="0.25">
      <c r="A5776">
        <v>267551781</v>
      </c>
      <c r="B5776">
        <v>81</v>
      </c>
      <c r="C5776">
        <v>1</v>
      </c>
      <c r="D5776" s="6">
        <v>41653</v>
      </c>
      <c r="E5776" s="6">
        <v>41655</v>
      </c>
      <c r="F5776">
        <v>5</v>
      </c>
      <c r="G5776">
        <v>1</v>
      </c>
      <c r="H5776">
        <v>3</v>
      </c>
      <c r="I5776">
        <v>5426.61</v>
      </c>
      <c r="J5776">
        <v>5426.61</v>
      </c>
      <c r="K5776">
        <v>19995</v>
      </c>
      <c r="R5776">
        <f t="shared" si="90"/>
        <v>80</v>
      </c>
      <c r="S5776" t="str">
        <f t="array" ref="S5776">IF(MAX(IF(V$2:V$7=Tabela2[[#This Row],[initiator_ccn]],1,0))=1,"NASZE","POZSOTALE")</f>
        <v>POZSOTALE</v>
      </c>
    </row>
    <row r="5777" spans="1:19" x14ac:dyDescent="0.25">
      <c r="A5777">
        <v>267151153</v>
      </c>
      <c r="B5777">
        <v>74</v>
      </c>
      <c r="C5777">
        <v>1</v>
      </c>
      <c r="D5777" s="6">
        <v>41653</v>
      </c>
      <c r="E5777" s="6">
        <v>41657</v>
      </c>
      <c r="F5777">
        <v>1</v>
      </c>
      <c r="G5777">
        <v>1</v>
      </c>
      <c r="H5777">
        <v>6</v>
      </c>
      <c r="I5777">
        <v>4191.66</v>
      </c>
      <c r="J5777">
        <v>7767.78</v>
      </c>
      <c r="K5777">
        <v>19995</v>
      </c>
      <c r="N5777">
        <v>135620.28</v>
      </c>
      <c r="O5777">
        <v>120</v>
      </c>
      <c r="R5777">
        <f t="shared" si="90"/>
        <v>70</v>
      </c>
      <c r="S5777" t="str">
        <f t="array" ref="S5777">IF(MAX(IF(V$2:V$7=Tabela2[[#This Row],[initiator_ccn]],1,0))=1,"NASZE","POZSOTALE")</f>
        <v>POZSOTALE</v>
      </c>
    </row>
    <row r="5778" spans="1:19" x14ac:dyDescent="0.25">
      <c r="A5778">
        <v>953628707</v>
      </c>
      <c r="B5778">
        <v>66</v>
      </c>
      <c r="C5778">
        <v>2</v>
      </c>
      <c r="D5778" s="6">
        <v>41654</v>
      </c>
      <c r="E5778" s="6">
        <v>41659</v>
      </c>
      <c r="F5778">
        <v>1</v>
      </c>
      <c r="G5778">
        <v>1</v>
      </c>
      <c r="H5778">
        <v>6</v>
      </c>
      <c r="I5778">
        <v>8751.7800000000007</v>
      </c>
      <c r="J5778">
        <v>19316.53</v>
      </c>
      <c r="K5778">
        <v>19995</v>
      </c>
      <c r="L5778">
        <v>1</v>
      </c>
      <c r="M5778">
        <v>8727.4599999999991</v>
      </c>
      <c r="N5778">
        <v>65360.88</v>
      </c>
      <c r="O5778">
        <v>58</v>
      </c>
      <c r="R5778">
        <f t="shared" si="90"/>
        <v>60</v>
      </c>
      <c r="S5778" t="str">
        <f t="array" ref="S5778">IF(MAX(IF(V$2:V$7=Tabela2[[#This Row],[initiator_ccn]],1,0))=1,"NASZE","POZSOTALE")</f>
        <v>POZSOTALE</v>
      </c>
    </row>
    <row r="5779" spans="1:19" x14ac:dyDescent="0.25">
      <c r="A5779">
        <v>325412135</v>
      </c>
      <c r="B5779">
        <v>81</v>
      </c>
      <c r="C5779">
        <v>1</v>
      </c>
      <c r="D5779" s="6">
        <v>41654</v>
      </c>
      <c r="E5779" s="6">
        <v>41657</v>
      </c>
      <c r="F5779">
        <v>2</v>
      </c>
      <c r="G5779">
        <v>3</v>
      </c>
      <c r="H5779">
        <v>1</v>
      </c>
      <c r="I5779">
        <v>5584.16</v>
      </c>
      <c r="J5779">
        <v>22605.39</v>
      </c>
      <c r="K5779">
        <v>19995</v>
      </c>
      <c r="R5779">
        <f t="shared" si="90"/>
        <v>80</v>
      </c>
      <c r="S5779" t="str">
        <f t="array" ref="S5779">IF(MAX(IF(V$2:V$7=Tabela2[[#This Row],[initiator_ccn]],1,0))=1,"NASZE","POZSOTALE")</f>
        <v>POZSOTALE</v>
      </c>
    </row>
    <row r="5780" spans="1:19" x14ac:dyDescent="0.25">
      <c r="A5780">
        <v>270577385</v>
      </c>
      <c r="B5780">
        <v>82</v>
      </c>
      <c r="C5780">
        <v>1</v>
      </c>
      <c r="D5780" s="6">
        <v>41655</v>
      </c>
      <c r="E5780" s="6">
        <v>41663</v>
      </c>
      <c r="F5780">
        <v>1</v>
      </c>
      <c r="G5780">
        <v>1</v>
      </c>
      <c r="H5780">
        <v>6</v>
      </c>
      <c r="I5780">
        <v>8727.4599999999991</v>
      </c>
      <c r="J5780">
        <v>9168.4699999999993</v>
      </c>
      <c r="K5780">
        <v>19995</v>
      </c>
      <c r="R5780">
        <f t="shared" si="90"/>
        <v>80</v>
      </c>
      <c r="S5780" t="str">
        <f t="array" ref="S5780">IF(MAX(IF(V$2:V$7=Tabela2[[#This Row],[initiator_ccn]],1,0))=1,"NASZE","POZSOTALE")</f>
        <v>POZSOTALE</v>
      </c>
    </row>
    <row r="5781" spans="1:19" x14ac:dyDescent="0.25">
      <c r="A5781">
        <v>990188621</v>
      </c>
      <c r="B5781">
        <v>77</v>
      </c>
      <c r="C5781">
        <v>2</v>
      </c>
      <c r="D5781" s="6">
        <v>41656</v>
      </c>
      <c r="E5781" s="6">
        <v>41659</v>
      </c>
      <c r="F5781">
        <v>1</v>
      </c>
      <c r="G5781">
        <v>1</v>
      </c>
      <c r="H5781">
        <v>6</v>
      </c>
      <c r="I5781">
        <v>4191.66</v>
      </c>
      <c r="J5781">
        <v>6919.55</v>
      </c>
      <c r="K5781">
        <v>19995</v>
      </c>
      <c r="N5781">
        <v>51594.42</v>
      </c>
      <c r="O5781">
        <v>113</v>
      </c>
      <c r="R5781">
        <f t="shared" si="90"/>
        <v>70</v>
      </c>
      <c r="S5781" t="str">
        <f t="array" ref="S5781">IF(MAX(IF(V$2:V$7=Tabela2[[#This Row],[initiator_ccn]],1,0))=1,"NASZE","POZSOTALE")</f>
        <v>POZSOTALE</v>
      </c>
    </row>
    <row r="5782" spans="1:19" x14ac:dyDescent="0.25">
      <c r="A5782">
        <v>926954041</v>
      </c>
      <c r="B5782">
        <v>65</v>
      </c>
      <c r="C5782">
        <v>2</v>
      </c>
      <c r="D5782" s="6">
        <v>41656</v>
      </c>
      <c r="E5782" s="6">
        <v>41661</v>
      </c>
      <c r="F5782">
        <v>1</v>
      </c>
      <c r="G5782">
        <v>1</v>
      </c>
      <c r="H5782">
        <v>1</v>
      </c>
      <c r="I5782">
        <v>5584.16</v>
      </c>
      <c r="J5782">
        <v>5584.16</v>
      </c>
      <c r="K5782">
        <v>19995</v>
      </c>
      <c r="R5782">
        <f t="shared" si="90"/>
        <v>60</v>
      </c>
      <c r="S5782" t="str">
        <f t="array" ref="S5782">IF(MAX(IF(V$2:V$7=Tabela2[[#This Row],[initiator_ccn]],1,0))=1,"NASZE","POZSOTALE")</f>
        <v>POZSOTALE</v>
      </c>
    </row>
    <row r="5783" spans="1:19" x14ac:dyDescent="0.25">
      <c r="A5783">
        <v>267043429</v>
      </c>
      <c r="B5783">
        <v>79</v>
      </c>
      <c r="C5783">
        <v>2</v>
      </c>
      <c r="D5783" s="6">
        <v>41657</v>
      </c>
      <c r="E5783" s="6">
        <v>41662</v>
      </c>
      <c r="F5783">
        <v>1</v>
      </c>
      <c r="G5783">
        <v>1</v>
      </c>
      <c r="H5783">
        <v>6</v>
      </c>
      <c r="I5783">
        <v>5584.16</v>
      </c>
      <c r="J5783">
        <v>11312.06</v>
      </c>
      <c r="K5783">
        <v>19995</v>
      </c>
      <c r="L5783">
        <v>1</v>
      </c>
      <c r="M5783">
        <v>3912.32</v>
      </c>
      <c r="N5783">
        <v>23602.54</v>
      </c>
      <c r="O5783">
        <v>43</v>
      </c>
      <c r="R5783">
        <f t="shared" si="90"/>
        <v>70</v>
      </c>
      <c r="S5783" t="str">
        <f t="array" ref="S5783">IF(MAX(IF(V$2:V$7=Tabela2[[#This Row],[initiator_ccn]],1,0))=1,"NASZE","POZSOTALE")</f>
        <v>POZSOTALE</v>
      </c>
    </row>
    <row r="5784" spans="1:19" x14ac:dyDescent="0.25">
      <c r="A5784">
        <v>329120345</v>
      </c>
      <c r="B5784">
        <v>77</v>
      </c>
      <c r="C5784">
        <v>2</v>
      </c>
      <c r="D5784" s="6">
        <v>41658</v>
      </c>
      <c r="E5784" s="6">
        <v>41665</v>
      </c>
      <c r="F5784">
        <v>1</v>
      </c>
      <c r="G5784">
        <v>1</v>
      </c>
      <c r="H5784">
        <v>6</v>
      </c>
      <c r="I5784">
        <v>8751.7800000000007</v>
      </c>
      <c r="J5784">
        <v>10535.48</v>
      </c>
      <c r="K5784">
        <v>19995</v>
      </c>
      <c r="N5784">
        <v>23188.1</v>
      </c>
      <c r="O5784">
        <v>51</v>
      </c>
      <c r="R5784">
        <f t="shared" si="90"/>
        <v>70</v>
      </c>
      <c r="S5784" t="str">
        <f t="array" ref="S5784">IF(MAX(IF(V$2:V$7=Tabela2[[#This Row],[initiator_ccn]],1,0))=1,"NASZE","POZSOTALE")</f>
        <v>POZSOTALE</v>
      </c>
    </row>
    <row r="5785" spans="1:19" x14ac:dyDescent="0.25">
      <c r="A5785">
        <v>205976505</v>
      </c>
      <c r="B5785">
        <v>67</v>
      </c>
      <c r="C5785">
        <v>2</v>
      </c>
      <c r="D5785" s="6">
        <v>41661</v>
      </c>
      <c r="E5785" s="6">
        <v>41666</v>
      </c>
      <c r="F5785">
        <v>1</v>
      </c>
      <c r="G5785">
        <v>1</v>
      </c>
      <c r="H5785">
        <v>6</v>
      </c>
      <c r="I5785">
        <v>8751.7800000000007</v>
      </c>
      <c r="J5785">
        <v>11581.08</v>
      </c>
      <c r="K5785">
        <v>19995</v>
      </c>
      <c r="N5785">
        <v>35649.18</v>
      </c>
      <c r="O5785">
        <v>116</v>
      </c>
      <c r="R5785">
        <f t="shared" si="90"/>
        <v>60</v>
      </c>
      <c r="S5785" t="str">
        <f t="array" ref="S5785">IF(MAX(IF(V$2:V$7=Tabela2[[#This Row],[initiator_ccn]],1,0))=1,"NASZE","POZSOTALE")</f>
        <v>POZSOTALE</v>
      </c>
    </row>
    <row r="5786" spans="1:19" x14ac:dyDescent="0.25">
      <c r="A5786">
        <v>267065061</v>
      </c>
      <c r="B5786">
        <v>89</v>
      </c>
      <c r="C5786">
        <v>1</v>
      </c>
      <c r="D5786" s="6">
        <v>41662</v>
      </c>
      <c r="E5786" s="6">
        <v>41664</v>
      </c>
      <c r="F5786">
        <v>4</v>
      </c>
      <c r="G5786">
        <v>3</v>
      </c>
      <c r="H5786">
        <v>6</v>
      </c>
      <c r="I5786">
        <v>4191.66</v>
      </c>
      <c r="J5786">
        <v>6167.68</v>
      </c>
      <c r="K5786">
        <v>19995</v>
      </c>
      <c r="N5786">
        <v>24575.32</v>
      </c>
      <c r="O5786">
        <v>33</v>
      </c>
      <c r="R5786">
        <f t="shared" si="90"/>
        <v>80</v>
      </c>
      <c r="S5786" t="str">
        <f t="array" ref="S5786">IF(MAX(IF(V$2:V$7=Tabela2[[#This Row],[initiator_ccn]],1,0))=1,"NASZE","POZSOTALE")</f>
        <v>POZSOTALE</v>
      </c>
    </row>
    <row r="5787" spans="1:19" x14ac:dyDescent="0.25">
      <c r="A5787">
        <v>270062899</v>
      </c>
      <c r="B5787">
        <v>89</v>
      </c>
      <c r="C5787">
        <v>2</v>
      </c>
      <c r="D5787" s="6">
        <v>41670</v>
      </c>
      <c r="E5787" s="6">
        <v>41674</v>
      </c>
      <c r="F5787">
        <v>4</v>
      </c>
      <c r="G5787">
        <v>1</v>
      </c>
      <c r="H5787">
        <v>6</v>
      </c>
      <c r="I5787">
        <v>8752.4699999999993</v>
      </c>
      <c r="J5787">
        <v>10425.049999999999</v>
      </c>
      <c r="K5787">
        <v>19995</v>
      </c>
      <c r="N5787">
        <v>31779.02</v>
      </c>
      <c r="O5787">
        <v>56</v>
      </c>
      <c r="R5787">
        <f t="shared" si="90"/>
        <v>80</v>
      </c>
      <c r="S5787" t="str">
        <f t="array" ref="S5787">IF(MAX(IF(V$2:V$7=Tabela2[[#This Row],[initiator_ccn]],1,0))=1,"NASZE","POZSOTALE")</f>
        <v>POZSOTALE</v>
      </c>
    </row>
    <row r="5788" spans="1:19" x14ac:dyDescent="0.25">
      <c r="A5788">
        <v>967882413</v>
      </c>
      <c r="B5788">
        <v>71</v>
      </c>
      <c r="C5788">
        <v>2</v>
      </c>
      <c r="D5788" s="6">
        <v>41671</v>
      </c>
      <c r="E5788" s="6">
        <v>41682</v>
      </c>
      <c r="F5788">
        <v>1</v>
      </c>
      <c r="G5788">
        <v>1</v>
      </c>
      <c r="H5788">
        <v>1</v>
      </c>
      <c r="I5788">
        <v>8751.7800000000007</v>
      </c>
      <c r="J5788">
        <v>18309.13</v>
      </c>
      <c r="K5788">
        <v>19995</v>
      </c>
      <c r="L5788">
        <v>1</v>
      </c>
      <c r="M5788">
        <v>7620.43</v>
      </c>
      <c r="N5788">
        <v>40984.78</v>
      </c>
      <c r="O5788">
        <v>120</v>
      </c>
      <c r="R5788">
        <f t="shared" si="90"/>
        <v>70</v>
      </c>
      <c r="S5788" t="str">
        <f t="array" ref="S5788">IF(MAX(IF(V$2:V$7=Tabela2[[#This Row],[initiator_ccn]],1,0))=1,"NASZE","POZSOTALE")</f>
        <v>POZSOTALE</v>
      </c>
    </row>
    <row r="5789" spans="1:19" x14ac:dyDescent="0.25">
      <c r="A5789">
        <v>208510953</v>
      </c>
      <c r="B5789">
        <v>77</v>
      </c>
      <c r="C5789">
        <v>1</v>
      </c>
      <c r="D5789" s="6">
        <v>41674</v>
      </c>
      <c r="E5789" s="6">
        <v>41675</v>
      </c>
      <c r="F5789">
        <v>4</v>
      </c>
      <c r="G5789">
        <v>1</v>
      </c>
      <c r="H5789">
        <v>2</v>
      </c>
      <c r="I5789">
        <v>3853.55</v>
      </c>
      <c r="J5789">
        <v>14976.78</v>
      </c>
      <c r="K5789">
        <v>19995</v>
      </c>
      <c r="R5789">
        <f t="shared" si="90"/>
        <v>70</v>
      </c>
      <c r="S5789" t="str">
        <f t="array" ref="S5789">IF(MAX(IF(V$2:V$7=Tabela2[[#This Row],[initiator_ccn]],1,0))=1,"NASZE","POZSOTALE")</f>
        <v>POZSOTALE</v>
      </c>
    </row>
    <row r="5790" spans="1:19" x14ac:dyDescent="0.25">
      <c r="A5790">
        <v>332540313</v>
      </c>
      <c r="B5790">
        <v>90</v>
      </c>
      <c r="C5790">
        <v>2</v>
      </c>
      <c r="D5790" s="6">
        <v>41675</v>
      </c>
      <c r="E5790" s="6">
        <v>41678</v>
      </c>
      <c r="F5790">
        <v>4</v>
      </c>
      <c r="G5790">
        <v>1</v>
      </c>
      <c r="H5790">
        <v>6</v>
      </c>
      <c r="I5790">
        <v>7529.52</v>
      </c>
      <c r="J5790">
        <v>8274.19</v>
      </c>
      <c r="K5790">
        <v>19995</v>
      </c>
      <c r="N5790">
        <v>3318.35</v>
      </c>
      <c r="O5790">
        <v>17</v>
      </c>
      <c r="R5790">
        <f t="shared" si="90"/>
        <v>90</v>
      </c>
      <c r="S5790" t="str">
        <f t="array" ref="S5790">IF(MAX(IF(V$2:V$7=Tabela2[[#This Row],[initiator_ccn]],1,0))=1,"NASZE","POZSOTALE")</f>
        <v>POZSOTALE</v>
      </c>
    </row>
    <row r="5791" spans="1:19" x14ac:dyDescent="0.25">
      <c r="A5791">
        <v>989502337</v>
      </c>
      <c r="B5791">
        <v>72</v>
      </c>
      <c r="C5791">
        <v>1</v>
      </c>
      <c r="D5791" s="6">
        <v>41684</v>
      </c>
      <c r="E5791" s="6">
        <v>41690</v>
      </c>
      <c r="F5791">
        <v>1</v>
      </c>
      <c r="G5791">
        <v>1</v>
      </c>
      <c r="H5791">
        <v>1</v>
      </c>
      <c r="I5791">
        <v>5584.16</v>
      </c>
      <c r="J5791">
        <v>15489.31</v>
      </c>
      <c r="K5791">
        <v>19995</v>
      </c>
      <c r="L5791">
        <v>1</v>
      </c>
      <c r="M5791">
        <v>4313.87</v>
      </c>
      <c r="N5791">
        <v>92589.07</v>
      </c>
      <c r="O5791">
        <v>117</v>
      </c>
      <c r="R5791">
        <f t="shared" si="90"/>
        <v>70</v>
      </c>
      <c r="S5791" t="str">
        <f t="array" ref="S5791">IF(MAX(IF(V$2:V$7=Tabela2[[#This Row],[initiator_ccn]],1,0))=1,"NASZE","POZSOTALE")</f>
        <v>POZSOTALE</v>
      </c>
    </row>
    <row r="5792" spans="1:19" x14ac:dyDescent="0.25">
      <c r="A5792">
        <v>271783923</v>
      </c>
      <c r="B5792">
        <v>87</v>
      </c>
      <c r="C5792">
        <v>2</v>
      </c>
      <c r="D5792" s="6">
        <v>41693</v>
      </c>
      <c r="E5792" s="6">
        <v>41694</v>
      </c>
      <c r="F5792">
        <v>1</v>
      </c>
      <c r="G5792">
        <v>1</v>
      </c>
      <c r="H5792">
        <v>1</v>
      </c>
      <c r="I5792">
        <v>4191.66</v>
      </c>
      <c r="J5792">
        <v>4191.66</v>
      </c>
      <c r="K5792">
        <v>19995</v>
      </c>
      <c r="R5792">
        <f t="shared" si="90"/>
        <v>80</v>
      </c>
      <c r="S5792" t="str">
        <f t="array" ref="S5792">IF(MAX(IF(V$2:V$7=Tabela2[[#This Row],[initiator_ccn]],1,0))=1,"NASZE","POZSOTALE")</f>
        <v>POZSOTALE</v>
      </c>
    </row>
    <row r="5793" spans="1:19" x14ac:dyDescent="0.25">
      <c r="A5793">
        <v>271126289</v>
      </c>
      <c r="B5793">
        <v>65</v>
      </c>
      <c r="C5793">
        <v>1</v>
      </c>
      <c r="D5793" s="6">
        <v>41696</v>
      </c>
      <c r="E5793" s="6">
        <v>41702</v>
      </c>
      <c r="F5793">
        <v>1</v>
      </c>
      <c r="G5793">
        <v>1</v>
      </c>
      <c r="H5793">
        <v>1</v>
      </c>
      <c r="I5793">
        <v>8751.7800000000007</v>
      </c>
      <c r="J5793">
        <v>9894.85</v>
      </c>
      <c r="K5793">
        <v>19995</v>
      </c>
      <c r="R5793">
        <f t="shared" si="90"/>
        <v>60</v>
      </c>
      <c r="S5793" t="str">
        <f t="array" ref="S5793">IF(MAX(IF(V$2:V$7=Tabela2[[#This Row],[initiator_ccn]],1,0))=1,"NASZE","POZSOTALE")</f>
        <v>POZSOTALE</v>
      </c>
    </row>
    <row r="5794" spans="1:19" x14ac:dyDescent="0.25">
      <c r="A5794">
        <v>995401593</v>
      </c>
      <c r="B5794">
        <v>74</v>
      </c>
      <c r="C5794">
        <v>1</v>
      </c>
      <c r="D5794" s="6">
        <v>41699</v>
      </c>
      <c r="E5794" s="6">
        <v>41703</v>
      </c>
      <c r="F5794">
        <v>1</v>
      </c>
      <c r="G5794">
        <v>1</v>
      </c>
      <c r="H5794">
        <v>1</v>
      </c>
      <c r="I5794">
        <v>8751.7800000000007</v>
      </c>
      <c r="J5794">
        <v>14837.79</v>
      </c>
      <c r="K5794">
        <v>19995</v>
      </c>
      <c r="L5794">
        <v>1</v>
      </c>
      <c r="M5794">
        <v>6086.01</v>
      </c>
      <c r="R5794">
        <f t="shared" si="90"/>
        <v>70</v>
      </c>
      <c r="S5794" t="str">
        <f t="array" ref="S5794">IF(MAX(IF(V$2:V$7=Tabela2[[#This Row],[initiator_ccn]],1,0))=1,"NASZE","POZSOTALE")</f>
        <v>POZSOTALE</v>
      </c>
    </row>
    <row r="5795" spans="1:19" x14ac:dyDescent="0.25">
      <c r="A5795">
        <v>337101905</v>
      </c>
      <c r="B5795">
        <v>85</v>
      </c>
      <c r="C5795">
        <v>2</v>
      </c>
      <c r="D5795" s="6">
        <v>41700</v>
      </c>
      <c r="E5795" s="6">
        <v>41705</v>
      </c>
      <c r="F5795">
        <v>1</v>
      </c>
      <c r="G5795">
        <v>1</v>
      </c>
      <c r="H5795">
        <v>3</v>
      </c>
      <c r="I5795">
        <v>8727.4599999999991</v>
      </c>
      <c r="J5795">
        <v>27980.39</v>
      </c>
      <c r="K5795">
        <v>19995</v>
      </c>
      <c r="L5795">
        <v>2</v>
      </c>
      <c r="M5795">
        <v>10900.48</v>
      </c>
      <c r="N5795">
        <v>42129.120000000003</v>
      </c>
      <c r="O5795">
        <v>58</v>
      </c>
      <c r="P5795">
        <v>10182.26</v>
      </c>
      <c r="Q5795">
        <v>7</v>
      </c>
      <c r="R5795">
        <f t="shared" si="90"/>
        <v>80</v>
      </c>
      <c r="S5795" t="str">
        <f t="array" ref="S5795">IF(MAX(IF(V$2:V$7=Tabela2[[#This Row],[initiator_ccn]],1,0))=1,"NASZE","POZSOTALE")</f>
        <v>POZSOTALE</v>
      </c>
    </row>
    <row r="5796" spans="1:19" x14ac:dyDescent="0.25">
      <c r="A5796">
        <v>926344111</v>
      </c>
      <c r="B5796">
        <v>54</v>
      </c>
      <c r="C5796">
        <v>2</v>
      </c>
      <c r="D5796" s="6">
        <v>41702</v>
      </c>
      <c r="E5796" s="6">
        <v>41704</v>
      </c>
      <c r="F5796">
        <v>1</v>
      </c>
      <c r="G5796">
        <v>1</v>
      </c>
      <c r="H5796">
        <v>6</v>
      </c>
      <c r="I5796">
        <v>5841.8</v>
      </c>
      <c r="J5796">
        <v>38928.480000000003</v>
      </c>
      <c r="K5796">
        <v>19995</v>
      </c>
      <c r="L5796">
        <v>2</v>
      </c>
      <c r="M5796">
        <v>13398.59</v>
      </c>
      <c r="N5796">
        <v>19971.38</v>
      </c>
      <c r="O5796">
        <v>32</v>
      </c>
      <c r="P5796">
        <v>321617.07</v>
      </c>
      <c r="Q5796">
        <v>82</v>
      </c>
      <c r="R5796">
        <f t="shared" si="90"/>
        <v>50</v>
      </c>
      <c r="S5796" t="str">
        <f t="array" ref="S5796">IF(MAX(IF(V$2:V$7=Tabela2[[#This Row],[initiator_ccn]],1,0))=1,"NASZE","POZSOTALE")</f>
        <v>POZSOTALE</v>
      </c>
    </row>
    <row r="5797" spans="1:19" x14ac:dyDescent="0.25">
      <c r="A5797">
        <v>337473467</v>
      </c>
      <c r="B5797">
        <v>67</v>
      </c>
      <c r="C5797">
        <v>2</v>
      </c>
      <c r="D5797" s="6">
        <v>41702</v>
      </c>
      <c r="E5797" s="6">
        <v>41705</v>
      </c>
      <c r="F5797">
        <v>4</v>
      </c>
      <c r="G5797">
        <v>1</v>
      </c>
      <c r="H5797">
        <v>1</v>
      </c>
      <c r="I5797">
        <v>5584.16</v>
      </c>
      <c r="J5797">
        <v>6440.4</v>
      </c>
      <c r="K5797">
        <v>19995</v>
      </c>
      <c r="R5797">
        <f t="shared" si="90"/>
        <v>60</v>
      </c>
      <c r="S5797" t="str">
        <f t="array" ref="S5797">IF(MAX(IF(V$2:V$7=Tabela2[[#This Row],[initiator_ccn]],1,0))=1,"NASZE","POZSOTALE")</f>
        <v>POZSOTALE</v>
      </c>
    </row>
    <row r="5798" spans="1:19" x14ac:dyDescent="0.25">
      <c r="A5798">
        <v>964527909</v>
      </c>
      <c r="B5798">
        <v>65</v>
      </c>
      <c r="C5798">
        <v>1</v>
      </c>
      <c r="D5798" s="6">
        <v>41705</v>
      </c>
      <c r="E5798" s="6">
        <v>41709</v>
      </c>
      <c r="F5798">
        <v>1</v>
      </c>
      <c r="G5798">
        <v>1</v>
      </c>
      <c r="H5798">
        <v>7</v>
      </c>
      <c r="I5798">
        <v>8727.4599999999991</v>
      </c>
      <c r="J5798">
        <v>9890.09</v>
      </c>
      <c r="K5798">
        <v>19995</v>
      </c>
      <c r="R5798">
        <f t="shared" si="90"/>
        <v>60</v>
      </c>
      <c r="S5798" t="str">
        <f t="array" ref="S5798">IF(MAX(IF(V$2:V$7=Tabela2[[#This Row],[initiator_ccn]],1,0))=1,"NASZE","POZSOTALE")</f>
        <v>POZSOTALE</v>
      </c>
    </row>
    <row r="5799" spans="1:19" x14ac:dyDescent="0.25">
      <c r="A5799">
        <v>304922233</v>
      </c>
      <c r="B5799">
        <v>82</v>
      </c>
      <c r="C5799">
        <v>2</v>
      </c>
      <c r="D5799" s="6">
        <v>41705</v>
      </c>
      <c r="E5799" s="6">
        <v>41710</v>
      </c>
      <c r="F5799">
        <v>2</v>
      </c>
      <c r="G5799">
        <v>3</v>
      </c>
      <c r="H5799">
        <v>3</v>
      </c>
      <c r="I5799">
        <v>5584.16</v>
      </c>
      <c r="J5799">
        <v>44857.78</v>
      </c>
      <c r="K5799">
        <v>19995</v>
      </c>
      <c r="P5799">
        <v>878979.92</v>
      </c>
      <c r="Q5799">
        <v>113</v>
      </c>
      <c r="R5799">
        <f t="shared" si="90"/>
        <v>80</v>
      </c>
      <c r="S5799" t="str">
        <f t="array" ref="S5799">IF(MAX(IF(V$2:V$7=Tabela2[[#This Row],[initiator_ccn]],1,0))=1,"NASZE","POZSOTALE")</f>
        <v>POZSOTALE</v>
      </c>
    </row>
    <row r="5800" spans="1:19" x14ac:dyDescent="0.25">
      <c r="A5800">
        <v>333541847</v>
      </c>
      <c r="B5800">
        <v>77</v>
      </c>
      <c r="C5800">
        <v>1</v>
      </c>
      <c r="D5800" s="6">
        <v>41706</v>
      </c>
      <c r="E5800" s="6">
        <v>41712</v>
      </c>
      <c r="F5800">
        <v>1</v>
      </c>
      <c r="G5800">
        <v>1</v>
      </c>
      <c r="H5800">
        <v>1</v>
      </c>
      <c r="I5800">
        <v>8752.4699999999993</v>
      </c>
      <c r="J5800">
        <v>10569.02</v>
      </c>
      <c r="K5800">
        <v>19995</v>
      </c>
      <c r="R5800">
        <f t="shared" si="90"/>
        <v>70</v>
      </c>
      <c r="S5800" t="str">
        <f t="array" ref="S5800">IF(MAX(IF(V$2:V$7=Tabela2[[#This Row],[initiator_ccn]],1,0))=1,"NASZE","POZSOTALE")</f>
        <v>POZSOTALE</v>
      </c>
    </row>
    <row r="5801" spans="1:19" x14ac:dyDescent="0.25">
      <c r="A5801">
        <v>271599391</v>
      </c>
      <c r="B5801">
        <v>93</v>
      </c>
      <c r="C5801">
        <v>2</v>
      </c>
      <c r="D5801" s="6">
        <v>41708</v>
      </c>
      <c r="E5801" s="6">
        <v>41711</v>
      </c>
      <c r="F5801">
        <v>1</v>
      </c>
      <c r="G5801">
        <v>1</v>
      </c>
      <c r="H5801">
        <v>6</v>
      </c>
      <c r="I5801">
        <v>4192.3500000000004</v>
      </c>
      <c r="J5801">
        <v>14009.95</v>
      </c>
      <c r="K5801">
        <v>19995</v>
      </c>
      <c r="N5801">
        <v>194385.6</v>
      </c>
      <c r="O5801">
        <v>78</v>
      </c>
      <c r="R5801">
        <f t="shared" si="90"/>
        <v>90</v>
      </c>
      <c r="S5801" t="str">
        <f t="array" ref="S5801">IF(MAX(IF(V$2:V$7=Tabela2[[#This Row],[initiator_ccn]],1,0))=1,"NASZE","POZSOTALE")</f>
        <v>POZSOTALE</v>
      </c>
    </row>
    <row r="5802" spans="1:19" x14ac:dyDescent="0.25">
      <c r="A5802">
        <v>270195963</v>
      </c>
      <c r="B5802">
        <v>85</v>
      </c>
      <c r="C5802">
        <v>2</v>
      </c>
      <c r="D5802" s="6">
        <v>41708</v>
      </c>
      <c r="E5802" s="6">
        <v>41710</v>
      </c>
      <c r="F5802">
        <v>2</v>
      </c>
      <c r="G5802">
        <v>3</v>
      </c>
      <c r="H5802">
        <v>1</v>
      </c>
      <c r="I5802">
        <v>8752.4699999999993</v>
      </c>
      <c r="J5802">
        <v>8752.4699999999993</v>
      </c>
      <c r="K5802">
        <v>19995</v>
      </c>
      <c r="R5802">
        <f t="shared" si="90"/>
        <v>80</v>
      </c>
      <c r="S5802" t="str">
        <f t="array" ref="S5802">IF(MAX(IF(V$2:V$7=Tabela2[[#This Row],[initiator_ccn]],1,0))=1,"NASZE","POZSOTALE")</f>
        <v>POZSOTALE</v>
      </c>
    </row>
    <row r="5803" spans="1:19" x14ac:dyDescent="0.25">
      <c r="A5803">
        <v>931246795</v>
      </c>
      <c r="B5803">
        <v>52</v>
      </c>
      <c r="C5803">
        <v>1</v>
      </c>
      <c r="D5803" s="6">
        <v>41709</v>
      </c>
      <c r="E5803" s="6">
        <v>41716</v>
      </c>
      <c r="F5803">
        <v>1</v>
      </c>
      <c r="G5803">
        <v>1</v>
      </c>
      <c r="H5803">
        <v>1</v>
      </c>
      <c r="I5803">
        <v>8752.4699999999993</v>
      </c>
      <c r="J5803">
        <v>11439.55</v>
      </c>
      <c r="K5803">
        <v>19995</v>
      </c>
      <c r="N5803">
        <v>25418.12</v>
      </c>
      <c r="O5803">
        <v>58</v>
      </c>
      <c r="R5803">
        <f t="shared" si="90"/>
        <v>50</v>
      </c>
      <c r="S5803" t="str">
        <f t="array" ref="S5803">IF(MAX(IF(V$2:V$7=Tabela2[[#This Row],[initiator_ccn]],1,0))=1,"NASZE","POZSOTALE")</f>
        <v>POZSOTALE</v>
      </c>
    </row>
    <row r="5804" spans="1:19" x14ac:dyDescent="0.25">
      <c r="A5804">
        <v>935448881</v>
      </c>
      <c r="B5804">
        <v>65</v>
      </c>
      <c r="C5804">
        <v>1</v>
      </c>
      <c r="D5804" s="6">
        <v>41712</v>
      </c>
      <c r="E5804" s="6">
        <v>41717</v>
      </c>
      <c r="F5804">
        <v>1</v>
      </c>
      <c r="G5804">
        <v>1</v>
      </c>
      <c r="H5804">
        <v>1</v>
      </c>
      <c r="I5804">
        <v>5584.84</v>
      </c>
      <c r="J5804">
        <v>5584.84</v>
      </c>
      <c r="K5804">
        <v>19995</v>
      </c>
      <c r="R5804">
        <f t="shared" si="90"/>
        <v>60</v>
      </c>
      <c r="S5804" t="str">
        <f t="array" ref="S5804">IF(MAX(IF(V$2:V$7=Tabela2[[#This Row],[initiator_ccn]],1,0))=1,"NASZE","POZSOTALE")</f>
        <v>POZSOTALE</v>
      </c>
    </row>
    <row r="5805" spans="1:19" x14ac:dyDescent="0.25">
      <c r="A5805">
        <v>964207879</v>
      </c>
      <c r="B5805">
        <v>70</v>
      </c>
      <c r="C5805">
        <v>2</v>
      </c>
      <c r="D5805" s="6">
        <v>41712</v>
      </c>
      <c r="E5805" s="6">
        <v>41716</v>
      </c>
      <c r="F5805">
        <v>1</v>
      </c>
      <c r="G5805">
        <v>1</v>
      </c>
      <c r="H5805">
        <v>1</v>
      </c>
      <c r="I5805">
        <v>5584.16</v>
      </c>
      <c r="J5805">
        <v>6520.47</v>
      </c>
      <c r="K5805">
        <v>19995</v>
      </c>
      <c r="R5805">
        <f t="shared" si="90"/>
        <v>70</v>
      </c>
      <c r="S5805" t="str">
        <f t="array" ref="S5805">IF(MAX(IF(V$2:V$7=Tabela2[[#This Row],[initiator_ccn]],1,0))=1,"NASZE","POZSOTALE")</f>
        <v>POZSOTALE</v>
      </c>
    </row>
    <row r="5806" spans="1:19" x14ac:dyDescent="0.25">
      <c r="A5806">
        <v>266706919</v>
      </c>
      <c r="B5806">
        <v>86</v>
      </c>
      <c r="C5806">
        <v>1</v>
      </c>
      <c r="D5806" s="6">
        <v>41714</v>
      </c>
      <c r="E5806" s="6">
        <v>41723</v>
      </c>
      <c r="F5806">
        <v>1</v>
      </c>
      <c r="G5806">
        <v>1</v>
      </c>
      <c r="H5806">
        <v>3</v>
      </c>
      <c r="I5806">
        <v>5584.84</v>
      </c>
      <c r="J5806">
        <v>8004.94</v>
      </c>
      <c r="K5806">
        <v>19995</v>
      </c>
      <c r="P5806">
        <v>10006.36</v>
      </c>
      <c r="Q5806">
        <v>6</v>
      </c>
      <c r="R5806">
        <f t="shared" si="90"/>
        <v>80</v>
      </c>
      <c r="S5806" t="str">
        <f t="array" ref="S5806">IF(MAX(IF(V$2:V$7=Tabela2[[#This Row],[initiator_ccn]],1,0))=1,"NASZE","POZSOTALE")</f>
        <v>POZSOTALE</v>
      </c>
    </row>
    <row r="5807" spans="1:19" x14ac:dyDescent="0.25">
      <c r="A5807">
        <v>213468647</v>
      </c>
      <c r="B5807">
        <v>76</v>
      </c>
      <c r="C5807">
        <v>2</v>
      </c>
      <c r="D5807" s="6">
        <v>41721</v>
      </c>
      <c r="E5807" s="6">
        <v>41731</v>
      </c>
      <c r="F5807">
        <v>4</v>
      </c>
      <c r="G5807">
        <v>1</v>
      </c>
      <c r="H5807">
        <v>3</v>
      </c>
      <c r="I5807">
        <v>8752.4699999999993</v>
      </c>
      <c r="J5807">
        <v>62545.8</v>
      </c>
      <c r="K5807">
        <v>19995</v>
      </c>
      <c r="P5807">
        <v>437357.46</v>
      </c>
      <c r="Q5807">
        <v>121</v>
      </c>
      <c r="R5807">
        <f t="shared" si="90"/>
        <v>70</v>
      </c>
      <c r="S5807" t="str">
        <f t="array" ref="S5807">IF(MAX(IF(V$2:V$7=Tabela2[[#This Row],[initiator_ccn]],1,0))=1,"NASZE","POZSOTALE")</f>
        <v>POZSOTALE</v>
      </c>
    </row>
    <row r="5808" spans="1:19" x14ac:dyDescent="0.25">
      <c r="A5808">
        <v>963732383</v>
      </c>
      <c r="B5808">
        <v>72</v>
      </c>
      <c r="C5808">
        <v>1</v>
      </c>
      <c r="D5808" s="6">
        <v>41723</v>
      </c>
      <c r="E5808" s="6">
        <v>41726</v>
      </c>
      <c r="F5808">
        <v>4</v>
      </c>
      <c r="G5808">
        <v>1</v>
      </c>
      <c r="H5808">
        <v>1</v>
      </c>
      <c r="I5808">
        <v>4192.3500000000004</v>
      </c>
      <c r="J5808">
        <v>4500.51</v>
      </c>
      <c r="K5808">
        <v>19995</v>
      </c>
      <c r="R5808">
        <f t="shared" si="90"/>
        <v>70</v>
      </c>
      <c r="S5808" t="str">
        <f t="array" ref="S5808">IF(MAX(IF(V$2:V$7=Tabela2[[#This Row],[initiator_ccn]],1,0))=1,"NASZE","POZSOTALE")</f>
        <v>POZSOTALE</v>
      </c>
    </row>
    <row r="5809" spans="1:19" x14ac:dyDescent="0.25">
      <c r="A5809">
        <v>336777495</v>
      </c>
      <c r="B5809">
        <v>69</v>
      </c>
      <c r="C5809">
        <v>2</v>
      </c>
      <c r="D5809" s="6">
        <v>41723</v>
      </c>
      <c r="E5809" s="6">
        <v>41724</v>
      </c>
      <c r="F5809">
        <v>1</v>
      </c>
      <c r="G5809">
        <v>1</v>
      </c>
      <c r="H5809">
        <v>1</v>
      </c>
      <c r="I5809">
        <v>5584.84</v>
      </c>
      <c r="J5809">
        <v>5911.27</v>
      </c>
      <c r="K5809">
        <v>19995</v>
      </c>
      <c r="R5809">
        <f t="shared" si="90"/>
        <v>60</v>
      </c>
      <c r="S5809" t="str">
        <f t="array" ref="S5809">IF(MAX(IF(V$2:V$7=Tabela2[[#This Row],[initiator_ccn]],1,0))=1,"NASZE","POZSOTALE")</f>
        <v>POZSOTALE</v>
      </c>
    </row>
    <row r="5810" spans="1:19" x14ac:dyDescent="0.25">
      <c r="A5810">
        <v>953625763</v>
      </c>
      <c r="B5810">
        <v>66</v>
      </c>
      <c r="C5810">
        <v>1</v>
      </c>
      <c r="D5810" s="6">
        <v>41726</v>
      </c>
      <c r="E5810" s="6">
        <v>41733</v>
      </c>
      <c r="F5810">
        <v>4</v>
      </c>
      <c r="G5810">
        <v>2</v>
      </c>
      <c r="H5810">
        <v>6</v>
      </c>
      <c r="I5810">
        <v>8728.15</v>
      </c>
      <c r="J5810">
        <v>46986.83</v>
      </c>
      <c r="K5810">
        <v>19995</v>
      </c>
      <c r="L5810">
        <v>2</v>
      </c>
      <c r="M5810">
        <v>33677.25</v>
      </c>
      <c r="N5810">
        <v>61986.14</v>
      </c>
      <c r="O5810">
        <v>89</v>
      </c>
      <c r="R5810">
        <f t="shared" si="90"/>
        <v>60</v>
      </c>
      <c r="S5810" t="str">
        <f t="array" ref="S5810">IF(MAX(IF(V$2:V$7=Tabela2[[#This Row],[initiator_ccn]],1,0))=1,"NASZE","POZSOTALE")</f>
        <v>POZSOTALE</v>
      </c>
    </row>
    <row r="5811" spans="1:19" x14ac:dyDescent="0.25">
      <c r="A5811">
        <v>225600177</v>
      </c>
      <c r="B5811">
        <v>73</v>
      </c>
      <c r="C5811">
        <v>1</v>
      </c>
      <c r="D5811" s="6">
        <v>41735</v>
      </c>
      <c r="E5811" s="6">
        <v>41740</v>
      </c>
      <c r="F5811">
        <v>1</v>
      </c>
      <c r="G5811">
        <v>1</v>
      </c>
      <c r="H5811">
        <v>1</v>
      </c>
      <c r="I5811">
        <v>4192.3500000000004</v>
      </c>
      <c r="J5811">
        <v>4192.3500000000004</v>
      </c>
      <c r="K5811">
        <v>19995</v>
      </c>
      <c r="R5811">
        <f t="shared" si="90"/>
        <v>70</v>
      </c>
      <c r="S5811" t="str">
        <f t="array" ref="S5811">IF(MAX(IF(V$2:V$7=Tabela2[[#This Row],[initiator_ccn]],1,0))=1,"NASZE","POZSOTALE")</f>
        <v>POZSOTALE</v>
      </c>
    </row>
    <row r="5812" spans="1:19" x14ac:dyDescent="0.25">
      <c r="A5812">
        <v>982421379</v>
      </c>
      <c r="B5812">
        <v>75</v>
      </c>
      <c r="C5812">
        <v>2</v>
      </c>
      <c r="D5812" s="6">
        <v>41737</v>
      </c>
      <c r="E5812" s="6">
        <v>41742</v>
      </c>
      <c r="F5812">
        <v>1</v>
      </c>
      <c r="G5812">
        <v>1</v>
      </c>
      <c r="H5812">
        <v>6</v>
      </c>
      <c r="I5812">
        <v>8752.4699999999993</v>
      </c>
      <c r="J5812">
        <v>13115.12</v>
      </c>
      <c r="K5812">
        <v>19995</v>
      </c>
      <c r="N5812">
        <v>17040.96</v>
      </c>
      <c r="O5812">
        <v>60</v>
      </c>
      <c r="R5812">
        <f t="shared" si="90"/>
        <v>70</v>
      </c>
      <c r="S5812" t="str">
        <f t="array" ref="S5812">IF(MAX(IF(V$2:V$7=Tabela2[[#This Row],[initiator_ccn]],1,0))=1,"NASZE","POZSOTALE")</f>
        <v>POZSOTALE</v>
      </c>
    </row>
    <row r="5813" spans="1:19" x14ac:dyDescent="0.25">
      <c r="A5813">
        <v>965454899</v>
      </c>
      <c r="B5813">
        <v>69</v>
      </c>
      <c r="C5813">
        <v>2</v>
      </c>
      <c r="D5813" s="6">
        <v>41738</v>
      </c>
      <c r="E5813" s="6">
        <v>41740</v>
      </c>
      <c r="F5813">
        <v>1</v>
      </c>
      <c r="G5813">
        <v>1</v>
      </c>
      <c r="H5813">
        <v>1</v>
      </c>
      <c r="I5813">
        <v>4192.3500000000004</v>
      </c>
      <c r="J5813">
        <v>4284.3900000000003</v>
      </c>
      <c r="K5813">
        <v>19995</v>
      </c>
      <c r="R5813">
        <f t="shared" si="90"/>
        <v>60</v>
      </c>
      <c r="S5813" t="str">
        <f t="array" ref="S5813">IF(MAX(IF(V$2:V$7=Tabela2[[#This Row],[initiator_ccn]],1,0))=1,"NASZE","POZSOTALE")</f>
        <v>POZSOTALE</v>
      </c>
    </row>
    <row r="5814" spans="1:19" x14ac:dyDescent="0.25">
      <c r="A5814">
        <v>270612771</v>
      </c>
      <c r="B5814">
        <v>55</v>
      </c>
      <c r="C5814">
        <v>1</v>
      </c>
      <c r="D5814" s="6">
        <v>41745</v>
      </c>
      <c r="E5814" s="6">
        <v>41746</v>
      </c>
      <c r="F5814">
        <v>1</v>
      </c>
      <c r="G5814">
        <v>1</v>
      </c>
      <c r="H5814">
        <v>7</v>
      </c>
      <c r="I5814">
        <v>4192.3500000000004</v>
      </c>
      <c r="J5814">
        <v>4192.3500000000004</v>
      </c>
      <c r="K5814">
        <v>19995</v>
      </c>
      <c r="R5814">
        <f t="shared" si="90"/>
        <v>50</v>
      </c>
      <c r="S5814" t="str">
        <f t="array" ref="S5814">IF(MAX(IF(V$2:V$7=Tabela2[[#This Row],[initiator_ccn]],1,0))=1,"NASZE","POZSOTALE")</f>
        <v>POZSOTALE</v>
      </c>
    </row>
    <row r="5815" spans="1:19" x14ac:dyDescent="0.25">
      <c r="A5815">
        <v>958112483</v>
      </c>
      <c r="B5815">
        <v>62</v>
      </c>
      <c r="C5815">
        <v>2</v>
      </c>
      <c r="D5815" s="6">
        <v>41765</v>
      </c>
      <c r="E5815" s="6">
        <v>41767</v>
      </c>
      <c r="F5815">
        <v>4</v>
      </c>
      <c r="G5815">
        <v>1</v>
      </c>
      <c r="H5815">
        <v>1</v>
      </c>
      <c r="I5815">
        <v>5584.84</v>
      </c>
      <c r="J5815">
        <v>5665.9</v>
      </c>
      <c r="K5815">
        <v>19995</v>
      </c>
      <c r="R5815">
        <f t="shared" si="90"/>
        <v>60</v>
      </c>
      <c r="S5815" t="str">
        <f t="array" ref="S5815">IF(MAX(IF(V$2:V$7=Tabela2[[#This Row],[initiator_ccn]],1,0))=1,"NASZE","POZSOTALE")</f>
        <v>POZSOTALE</v>
      </c>
    </row>
    <row r="5816" spans="1:19" x14ac:dyDescent="0.25">
      <c r="A5816">
        <v>266715979</v>
      </c>
      <c r="B5816">
        <v>84</v>
      </c>
      <c r="C5816">
        <v>2</v>
      </c>
      <c r="D5816" s="6">
        <v>41765</v>
      </c>
      <c r="E5816" s="6">
        <v>41767</v>
      </c>
      <c r="F5816">
        <v>1</v>
      </c>
      <c r="G5816">
        <v>1</v>
      </c>
      <c r="H5816">
        <v>1</v>
      </c>
      <c r="I5816">
        <v>8752.4699999999993</v>
      </c>
      <c r="J5816">
        <v>12368</v>
      </c>
      <c r="K5816">
        <v>19995</v>
      </c>
      <c r="N5816">
        <v>146035.85999999999</v>
      </c>
      <c r="O5816">
        <v>58</v>
      </c>
      <c r="R5816">
        <f t="shared" si="90"/>
        <v>80</v>
      </c>
      <c r="S5816" t="str">
        <f t="array" ref="S5816">IF(MAX(IF(V$2:V$7=Tabela2[[#This Row],[initiator_ccn]],1,0))=1,"NASZE","POZSOTALE")</f>
        <v>POZSOTALE</v>
      </c>
    </row>
    <row r="5817" spans="1:19" x14ac:dyDescent="0.25">
      <c r="A5817">
        <v>270242955</v>
      </c>
      <c r="B5817">
        <v>78</v>
      </c>
      <c r="C5817">
        <v>1</v>
      </c>
      <c r="D5817" s="6">
        <v>41769</v>
      </c>
      <c r="E5817" s="6">
        <v>41773</v>
      </c>
      <c r="F5817">
        <v>1</v>
      </c>
      <c r="G5817">
        <v>1</v>
      </c>
      <c r="H5817">
        <v>1</v>
      </c>
      <c r="I5817">
        <v>8752.4699999999993</v>
      </c>
      <c r="J5817">
        <v>8802.49</v>
      </c>
      <c r="K5817">
        <v>19995</v>
      </c>
      <c r="R5817">
        <f t="shared" si="90"/>
        <v>70</v>
      </c>
      <c r="S5817" t="str">
        <f t="array" ref="S5817">IF(MAX(IF(V$2:V$7=Tabela2[[#This Row],[initiator_ccn]],1,0))=1,"NASZE","POZSOTALE")</f>
        <v>POZSOTALE</v>
      </c>
    </row>
    <row r="5818" spans="1:19" x14ac:dyDescent="0.25">
      <c r="A5818">
        <v>274131979</v>
      </c>
      <c r="B5818">
        <v>86</v>
      </c>
      <c r="C5818">
        <v>2</v>
      </c>
      <c r="D5818" s="6">
        <v>41774</v>
      </c>
      <c r="E5818" s="6">
        <v>41776</v>
      </c>
      <c r="F5818">
        <v>1</v>
      </c>
      <c r="G5818">
        <v>1</v>
      </c>
      <c r="H5818">
        <v>1</v>
      </c>
      <c r="I5818">
        <v>8728.15</v>
      </c>
      <c r="J5818">
        <v>27324.82</v>
      </c>
      <c r="K5818">
        <v>19995</v>
      </c>
      <c r="L5818">
        <v>2</v>
      </c>
      <c r="M5818">
        <v>11958.62</v>
      </c>
      <c r="P5818">
        <v>66163.399999999994</v>
      </c>
      <c r="Q5818">
        <v>21</v>
      </c>
      <c r="R5818">
        <f t="shared" si="90"/>
        <v>80</v>
      </c>
      <c r="S5818" t="str">
        <f t="array" ref="S5818">IF(MAX(IF(V$2:V$7=Tabela2[[#This Row],[initiator_ccn]],1,0))=1,"NASZE","POZSOTALE")</f>
        <v>POZSOTALE</v>
      </c>
    </row>
    <row r="5819" spans="1:19" x14ac:dyDescent="0.25">
      <c r="A5819">
        <v>989027233</v>
      </c>
      <c r="B5819">
        <v>67</v>
      </c>
      <c r="C5819">
        <v>2</v>
      </c>
      <c r="D5819" s="6">
        <v>41774</v>
      </c>
      <c r="E5819" s="6">
        <v>41780</v>
      </c>
      <c r="F5819">
        <v>4</v>
      </c>
      <c r="G5819">
        <v>1</v>
      </c>
      <c r="H5819">
        <v>3</v>
      </c>
      <c r="I5819">
        <v>8752.4699999999993</v>
      </c>
      <c r="J5819">
        <v>18847.009999999998</v>
      </c>
      <c r="K5819">
        <v>19995</v>
      </c>
      <c r="N5819">
        <v>112457.96</v>
      </c>
      <c r="O5819">
        <v>122</v>
      </c>
      <c r="P5819">
        <v>104399.36</v>
      </c>
      <c r="Q5819">
        <v>21</v>
      </c>
      <c r="R5819">
        <f t="shared" si="90"/>
        <v>60</v>
      </c>
      <c r="S5819" t="str">
        <f t="array" ref="S5819">IF(MAX(IF(V$2:V$7=Tabela2[[#This Row],[initiator_ccn]],1,0))=1,"NASZE","POZSOTALE")</f>
        <v>POZSOTALE</v>
      </c>
    </row>
    <row r="5820" spans="1:19" x14ac:dyDescent="0.25">
      <c r="A5820">
        <v>270980361</v>
      </c>
      <c r="B5820">
        <v>77</v>
      </c>
      <c r="C5820">
        <v>2</v>
      </c>
      <c r="D5820" s="6">
        <v>41779</v>
      </c>
      <c r="E5820" s="6">
        <v>41782</v>
      </c>
      <c r="F5820">
        <v>1</v>
      </c>
      <c r="G5820">
        <v>1</v>
      </c>
      <c r="H5820">
        <v>6</v>
      </c>
      <c r="I5820">
        <v>4192.3500000000004</v>
      </c>
      <c r="J5820">
        <v>4192.3500000000004</v>
      </c>
      <c r="K5820">
        <v>19995</v>
      </c>
      <c r="R5820">
        <f t="shared" si="90"/>
        <v>70</v>
      </c>
      <c r="S5820" t="str">
        <f t="array" ref="S5820">IF(MAX(IF(V$2:V$7=Tabela2[[#This Row],[initiator_ccn]],1,0))=1,"NASZE","POZSOTALE")</f>
        <v>POZSOTALE</v>
      </c>
    </row>
    <row r="5821" spans="1:19" x14ac:dyDescent="0.25">
      <c r="A5821">
        <v>329143507</v>
      </c>
      <c r="B5821">
        <v>70</v>
      </c>
      <c r="C5821">
        <v>1</v>
      </c>
      <c r="D5821" s="6">
        <v>41779</v>
      </c>
      <c r="E5821" s="6">
        <v>41781</v>
      </c>
      <c r="F5821">
        <v>1</v>
      </c>
      <c r="G5821">
        <v>1</v>
      </c>
      <c r="H5821">
        <v>6</v>
      </c>
      <c r="I5821">
        <v>5427.3</v>
      </c>
      <c r="J5821">
        <v>8772.11</v>
      </c>
      <c r="K5821">
        <v>19995</v>
      </c>
      <c r="N5821">
        <v>2448</v>
      </c>
      <c r="O5821">
        <v>7</v>
      </c>
      <c r="R5821">
        <f t="shared" si="90"/>
        <v>70</v>
      </c>
      <c r="S5821" t="str">
        <f t="array" ref="S5821">IF(MAX(IF(V$2:V$7=Tabela2[[#This Row],[initiator_ccn]],1,0))=1,"NASZE","POZSOTALE")</f>
        <v>POZSOTALE</v>
      </c>
    </row>
    <row r="5822" spans="1:19" x14ac:dyDescent="0.25">
      <c r="A5822">
        <v>209268283</v>
      </c>
      <c r="B5822">
        <v>69</v>
      </c>
      <c r="C5822">
        <v>1</v>
      </c>
      <c r="D5822" s="6">
        <v>41784</v>
      </c>
      <c r="E5822" s="6">
        <v>41789</v>
      </c>
      <c r="F5822">
        <v>1</v>
      </c>
      <c r="G5822">
        <v>1</v>
      </c>
      <c r="H5822">
        <v>6</v>
      </c>
      <c r="I5822">
        <v>8752.4699999999993</v>
      </c>
      <c r="J5822">
        <v>19179.27</v>
      </c>
      <c r="K5822">
        <v>19995</v>
      </c>
      <c r="L5822">
        <v>1</v>
      </c>
      <c r="M5822">
        <v>8729.2199999999993</v>
      </c>
      <c r="N5822">
        <v>16975.8</v>
      </c>
      <c r="O5822">
        <v>31</v>
      </c>
      <c r="R5822">
        <f t="shared" si="90"/>
        <v>60</v>
      </c>
      <c r="S5822" t="str">
        <f t="array" ref="S5822">IF(MAX(IF(V$2:V$7=Tabela2[[#This Row],[initiator_ccn]],1,0))=1,"NASZE","POZSOTALE")</f>
        <v>POZSOTALE</v>
      </c>
    </row>
    <row r="5823" spans="1:19" x14ac:dyDescent="0.25">
      <c r="A5823">
        <v>983003143</v>
      </c>
      <c r="B5823">
        <v>75</v>
      </c>
      <c r="C5823">
        <v>2</v>
      </c>
      <c r="D5823" s="6">
        <v>41784</v>
      </c>
      <c r="E5823" s="6">
        <v>41789</v>
      </c>
      <c r="F5823">
        <v>1</v>
      </c>
      <c r="G5823">
        <v>1</v>
      </c>
      <c r="H5823">
        <v>3</v>
      </c>
      <c r="I5823">
        <v>8728.15</v>
      </c>
      <c r="J5823">
        <v>50472.38</v>
      </c>
      <c r="K5823">
        <v>19995</v>
      </c>
      <c r="P5823">
        <v>1996132.88</v>
      </c>
      <c r="Q5823">
        <v>83</v>
      </c>
      <c r="R5823">
        <f t="shared" si="90"/>
        <v>70</v>
      </c>
      <c r="S5823" t="str">
        <f t="array" ref="S5823">IF(MAX(IF(V$2:V$7=Tabela2[[#This Row],[initiator_ccn]],1,0))=1,"NASZE","POZSOTALE")</f>
        <v>POZSOTALE</v>
      </c>
    </row>
    <row r="5824" spans="1:19" x14ac:dyDescent="0.25">
      <c r="A5824">
        <v>337584999</v>
      </c>
      <c r="B5824">
        <v>80</v>
      </c>
      <c r="C5824">
        <v>2</v>
      </c>
      <c r="D5824" s="6">
        <v>41789</v>
      </c>
      <c r="E5824" s="6">
        <v>41791</v>
      </c>
      <c r="F5824">
        <v>4</v>
      </c>
      <c r="G5824">
        <v>1</v>
      </c>
      <c r="H5824">
        <v>1</v>
      </c>
      <c r="I5824">
        <v>5584.84</v>
      </c>
      <c r="J5824">
        <v>5584.84</v>
      </c>
      <c r="K5824">
        <v>19995</v>
      </c>
      <c r="R5824">
        <f t="shared" si="90"/>
        <v>80</v>
      </c>
      <c r="S5824" t="str">
        <f t="array" ref="S5824">IF(MAX(IF(V$2:V$7=Tabela2[[#This Row],[initiator_ccn]],1,0))=1,"NASZE","POZSOTALE")</f>
        <v>POZSOTALE</v>
      </c>
    </row>
    <row r="5825" spans="1:19" x14ac:dyDescent="0.25">
      <c r="A5825">
        <v>982542515</v>
      </c>
      <c r="B5825">
        <v>76</v>
      </c>
      <c r="C5825">
        <v>2</v>
      </c>
      <c r="D5825" s="6">
        <v>41792</v>
      </c>
      <c r="E5825" s="6">
        <v>41794</v>
      </c>
      <c r="F5825">
        <v>1</v>
      </c>
      <c r="G5825">
        <v>1</v>
      </c>
      <c r="H5825">
        <v>1</v>
      </c>
      <c r="I5825">
        <v>5584.84</v>
      </c>
      <c r="J5825">
        <v>6829.97</v>
      </c>
      <c r="K5825">
        <v>19995</v>
      </c>
      <c r="R5825">
        <f t="shared" si="90"/>
        <v>70</v>
      </c>
      <c r="S5825" t="str">
        <f t="array" ref="S5825">IF(MAX(IF(V$2:V$7=Tabela2[[#This Row],[initiator_ccn]],1,0))=1,"NASZE","POZSOTALE")</f>
        <v>POZSOTALE</v>
      </c>
    </row>
    <row r="5826" spans="1:19" x14ac:dyDescent="0.25">
      <c r="A5826">
        <v>333528571</v>
      </c>
      <c r="B5826">
        <v>82</v>
      </c>
      <c r="C5826">
        <v>1</v>
      </c>
      <c r="D5826" s="6">
        <v>41793</v>
      </c>
      <c r="E5826" s="6">
        <v>41796</v>
      </c>
      <c r="F5826">
        <v>1</v>
      </c>
      <c r="G5826">
        <v>1</v>
      </c>
      <c r="H5826">
        <v>6</v>
      </c>
      <c r="I5826">
        <v>4168.03</v>
      </c>
      <c r="J5826">
        <v>12111.67</v>
      </c>
      <c r="K5826">
        <v>19995</v>
      </c>
      <c r="L5826">
        <v>1</v>
      </c>
      <c r="M5826">
        <v>5657.19</v>
      </c>
      <c r="N5826">
        <v>25321.91</v>
      </c>
      <c r="O5826">
        <v>45</v>
      </c>
      <c r="R5826">
        <f t="shared" ref="R5826:R5889" si="91">INT(B5826/10)*10</f>
        <v>80</v>
      </c>
      <c r="S5826" t="str">
        <f t="array" ref="S5826">IF(MAX(IF(V$2:V$7=Tabela2[[#This Row],[initiator_ccn]],1,0))=1,"NASZE","POZSOTALE")</f>
        <v>POZSOTALE</v>
      </c>
    </row>
    <row r="5827" spans="1:19" x14ac:dyDescent="0.25">
      <c r="A5827">
        <v>333540583</v>
      </c>
      <c r="B5827">
        <v>81</v>
      </c>
      <c r="C5827">
        <v>2</v>
      </c>
      <c r="D5827" s="6">
        <v>41795</v>
      </c>
      <c r="E5827" s="6">
        <v>41807</v>
      </c>
      <c r="F5827">
        <v>1</v>
      </c>
      <c r="G5827">
        <v>1</v>
      </c>
      <c r="H5827">
        <v>3</v>
      </c>
      <c r="I5827">
        <v>8752.4699999999993</v>
      </c>
      <c r="J5827">
        <v>25068.15</v>
      </c>
      <c r="K5827">
        <v>19995</v>
      </c>
      <c r="L5827">
        <v>1</v>
      </c>
      <c r="M5827">
        <v>7039.02</v>
      </c>
      <c r="N5827">
        <v>99347.96</v>
      </c>
      <c r="O5827">
        <v>57</v>
      </c>
      <c r="P5827">
        <v>88942.88</v>
      </c>
      <c r="Q5827">
        <v>18</v>
      </c>
      <c r="R5827">
        <f t="shared" si="91"/>
        <v>80</v>
      </c>
      <c r="S5827" t="str">
        <f t="array" ref="S5827">IF(MAX(IF(V$2:V$7=Tabela2[[#This Row],[initiator_ccn]],1,0))=1,"NASZE","POZSOTALE")</f>
        <v>POZSOTALE</v>
      </c>
    </row>
    <row r="5828" spans="1:19" x14ac:dyDescent="0.25">
      <c r="A5828">
        <v>270560439</v>
      </c>
      <c r="B5828">
        <v>85</v>
      </c>
      <c r="C5828">
        <v>2</v>
      </c>
      <c r="D5828" s="6">
        <v>41797</v>
      </c>
      <c r="E5828" s="6">
        <v>41816</v>
      </c>
      <c r="F5828">
        <v>1</v>
      </c>
      <c r="G5828">
        <v>1</v>
      </c>
      <c r="H5828">
        <v>50</v>
      </c>
      <c r="I5828">
        <v>8753.5400000000009</v>
      </c>
      <c r="J5828">
        <v>8753.5400000000009</v>
      </c>
      <c r="K5828">
        <v>19995</v>
      </c>
      <c r="R5828">
        <f t="shared" si="91"/>
        <v>80</v>
      </c>
      <c r="S5828" t="str">
        <f t="array" ref="S5828">IF(MAX(IF(V$2:V$7=Tabela2[[#This Row],[initiator_ccn]],1,0))=1,"NASZE","POZSOTALE")</f>
        <v>POZSOTALE</v>
      </c>
    </row>
    <row r="5829" spans="1:19" x14ac:dyDescent="0.25">
      <c r="A5829">
        <v>336577869</v>
      </c>
      <c r="B5829">
        <v>55</v>
      </c>
      <c r="C5829">
        <v>1</v>
      </c>
      <c r="D5829" s="6">
        <v>41806</v>
      </c>
      <c r="E5829" s="6">
        <v>41808</v>
      </c>
      <c r="F5829">
        <v>1</v>
      </c>
      <c r="G5829">
        <v>1</v>
      </c>
      <c r="H5829">
        <v>1</v>
      </c>
      <c r="I5829">
        <v>4192.3500000000004</v>
      </c>
      <c r="J5829">
        <v>5507.68</v>
      </c>
      <c r="K5829">
        <v>19995</v>
      </c>
      <c r="R5829">
        <f t="shared" si="91"/>
        <v>50</v>
      </c>
      <c r="S5829" t="str">
        <f t="array" ref="S5829">IF(MAX(IF(V$2:V$7=Tabela2[[#This Row],[initiator_ccn]],1,0))=1,"NASZE","POZSOTALE")</f>
        <v>POZSOTALE</v>
      </c>
    </row>
    <row r="5830" spans="1:19" x14ac:dyDescent="0.25">
      <c r="A5830">
        <v>336574729</v>
      </c>
      <c r="B5830">
        <v>78</v>
      </c>
      <c r="C5830">
        <v>1</v>
      </c>
      <c r="D5830" s="6">
        <v>41807</v>
      </c>
      <c r="E5830" s="6">
        <v>41810</v>
      </c>
      <c r="F5830">
        <v>6</v>
      </c>
      <c r="G5830">
        <v>1</v>
      </c>
      <c r="H5830">
        <v>6</v>
      </c>
      <c r="I5830">
        <v>5585.49</v>
      </c>
      <c r="J5830">
        <v>11524.18</v>
      </c>
      <c r="K5830">
        <v>19995</v>
      </c>
      <c r="N5830">
        <v>155195.98000000001</v>
      </c>
      <c r="O5830">
        <v>85</v>
      </c>
      <c r="R5830">
        <f t="shared" si="91"/>
        <v>70</v>
      </c>
      <c r="S5830" t="str">
        <f t="array" ref="S5830">IF(MAX(IF(V$2:V$7=Tabela2[[#This Row],[initiator_ccn]],1,0))=1,"NASZE","POZSOTALE")</f>
        <v>POZSOTALE</v>
      </c>
    </row>
    <row r="5831" spans="1:19" x14ac:dyDescent="0.25">
      <c r="A5831">
        <v>200932127</v>
      </c>
      <c r="B5831">
        <v>77</v>
      </c>
      <c r="C5831">
        <v>1</v>
      </c>
      <c r="D5831" s="6">
        <v>41809</v>
      </c>
      <c r="E5831" s="6">
        <v>41813</v>
      </c>
      <c r="F5831">
        <v>1</v>
      </c>
      <c r="G5831">
        <v>1</v>
      </c>
      <c r="H5831">
        <v>1</v>
      </c>
      <c r="I5831">
        <v>4192.8</v>
      </c>
      <c r="J5831">
        <v>7358.06</v>
      </c>
      <c r="K5831">
        <v>19995</v>
      </c>
      <c r="R5831">
        <f t="shared" si="91"/>
        <v>70</v>
      </c>
      <c r="S5831" t="str">
        <f t="array" ref="S5831">IF(MAX(IF(V$2:V$7=Tabela2[[#This Row],[initiator_ccn]],1,0))=1,"NASZE","POZSOTALE")</f>
        <v>POZSOTALE</v>
      </c>
    </row>
    <row r="5832" spans="1:19" x14ac:dyDescent="0.25">
      <c r="A5832">
        <v>271166733</v>
      </c>
      <c r="B5832">
        <v>68</v>
      </c>
      <c r="C5832">
        <v>2</v>
      </c>
      <c r="D5832" s="6">
        <v>41809</v>
      </c>
      <c r="E5832" s="6">
        <v>41814</v>
      </c>
      <c r="F5832">
        <v>1</v>
      </c>
      <c r="G5832">
        <v>1</v>
      </c>
      <c r="H5832">
        <v>2</v>
      </c>
      <c r="I5832">
        <v>5561.17</v>
      </c>
      <c r="J5832">
        <v>12878.8</v>
      </c>
      <c r="K5832">
        <v>19995</v>
      </c>
      <c r="R5832">
        <f t="shared" si="91"/>
        <v>60</v>
      </c>
      <c r="S5832" t="str">
        <f t="array" ref="S5832">IF(MAX(IF(V$2:V$7=Tabela2[[#This Row],[initiator_ccn]],1,0))=1,"NASZE","POZSOTALE")</f>
        <v>POZSOTALE</v>
      </c>
    </row>
    <row r="5833" spans="1:19" x14ac:dyDescent="0.25">
      <c r="A5833">
        <v>968271149</v>
      </c>
      <c r="B5833">
        <v>66</v>
      </c>
      <c r="C5833">
        <v>2</v>
      </c>
      <c r="D5833" s="6">
        <v>41813</v>
      </c>
      <c r="E5833" s="6">
        <v>41816</v>
      </c>
      <c r="F5833">
        <v>5</v>
      </c>
      <c r="G5833">
        <v>2</v>
      </c>
      <c r="H5833">
        <v>3</v>
      </c>
      <c r="I5833">
        <v>5585.49</v>
      </c>
      <c r="J5833">
        <v>20258.93</v>
      </c>
      <c r="K5833">
        <v>19995</v>
      </c>
      <c r="P5833">
        <v>116134.16</v>
      </c>
      <c r="Q5833">
        <v>48</v>
      </c>
      <c r="R5833">
        <f t="shared" si="91"/>
        <v>60</v>
      </c>
      <c r="S5833" t="str">
        <f t="array" ref="S5833">IF(MAX(IF(V$2:V$7=Tabela2[[#This Row],[initiator_ccn]],1,0))=1,"NASZE","POZSOTALE")</f>
        <v>POZSOTALE</v>
      </c>
    </row>
    <row r="5834" spans="1:19" x14ac:dyDescent="0.25">
      <c r="A5834">
        <v>979453463</v>
      </c>
      <c r="B5834">
        <v>67</v>
      </c>
      <c r="C5834">
        <v>2</v>
      </c>
      <c r="D5834" s="6">
        <v>41816</v>
      </c>
      <c r="E5834" s="6">
        <v>41818</v>
      </c>
      <c r="F5834">
        <v>1</v>
      </c>
      <c r="G5834">
        <v>1</v>
      </c>
      <c r="H5834">
        <v>1</v>
      </c>
      <c r="I5834">
        <v>5585.49</v>
      </c>
      <c r="J5834">
        <v>7006.45</v>
      </c>
      <c r="K5834">
        <v>19995</v>
      </c>
      <c r="R5834">
        <f t="shared" si="91"/>
        <v>60</v>
      </c>
      <c r="S5834" t="str">
        <f t="array" ref="S5834">IF(MAX(IF(V$2:V$7=Tabela2[[#This Row],[initiator_ccn]],1,0))=1,"NASZE","POZSOTALE")</f>
        <v>POZSOTALE</v>
      </c>
    </row>
    <row r="5835" spans="1:19" x14ac:dyDescent="0.25">
      <c r="A5835">
        <v>926225321</v>
      </c>
      <c r="B5835">
        <v>60</v>
      </c>
      <c r="C5835">
        <v>2</v>
      </c>
      <c r="D5835" s="6">
        <v>41817</v>
      </c>
      <c r="E5835" s="6">
        <v>41824</v>
      </c>
      <c r="F5835">
        <v>1</v>
      </c>
      <c r="G5835">
        <v>1</v>
      </c>
      <c r="H5835">
        <v>3</v>
      </c>
      <c r="I5835">
        <v>8753.5400000000009</v>
      </c>
      <c r="J5835">
        <v>13078.17</v>
      </c>
      <c r="K5835">
        <v>19995</v>
      </c>
      <c r="L5835">
        <v>1</v>
      </c>
      <c r="M5835">
        <v>4083.69</v>
      </c>
      <c r="P5835">
        <v>1204.7</v>
      </c>
      <c r="Q5835">
        <v>2</v>
      </c>
      <c r="R5835">
        <f t="shared" si="91"/>
        <v>60</v>
      </c>
      <c r="S5835" t="str">
        <f t="array" ref="S5835">IF(MAX(IF(V$2:V$7=Tabela2[[#This Row],[initiator_ccn]],1,0))=1,"NASZE","POZSOTALE")</f>
        <v>POZSOTALE</v>
      </c>
    </row>
    <row r="5836" spans="1:19" x14ac:dyDescent="0.25">
      <c r="A5836">
        <v>333238549</v>
      </c>
      <c r="B5836">
        <v>86</v>
      </c>
      <c r="C5836">
        <v>2</v>
      </c>
      <c r="D5836" s="6">
        <v>41822</v>
      </c>
      <c r="E5836" s="6">
        <v>41824</v>
      </c>
      <c r="F5836">
        <v>6</v>
      </c>
      <c r="G5836">
        <v>1</v>
      </c>
      <c r="H5836">
        <v>2</v>
      </c>
      <c r="I5836">
        <v>4192.8</v>
      </c>
      <c r="J5836">
        <v>4594.59</v>
      </c>
      <c r="K5836">
        <v>19995</v>
      </c>
      <c r="R5836">
        <f t="shared" si="91"/>
        <v>80</v>
      </c>
      <c r="S5836" t="str">
        <f t="array" ref="S5836">IF(MAX(IF(V$2:V$7=Tabela2[[#This Row],[initiator_ccn]],1,0))=1,"NASZE","POZSOTALE")</f>
        <v>POZSOTALE</v>
      </c>
    </row>
    <row r="5837" spans="1:19" x14ac:dyDescent="0.25">
      <c r="A5837">
        <v>965257733</v>
      </c>
      <c r="B5837">
        <v>65</v>
      </c>
      <c r="C5837">
        <v>2</v>
      </c>
      <c r="D5837" s="6">
        <v>41825</v>
      </c>
      <c r="E5837" s="6">
        <v>41828</v>
      </c>
      <c r="F5837">
        <v>6</v>
      </c>
      <c r="G5837">
        <v>3</v>
      </c>
      <c r="H5837">
        <v>1</v>
      </c>
      <c r="I5837">
        <v>8753.5400000000009</v>
      </c>
      <c r="J5837">
        <v>14728.64</v>
      </c>
      <c r="K5837">
        <v>19995</v>
      </c>
      <c r="R5837">
        <f t="shared" si="91"/>
        <v>60</v>
      </c>
      <c r="S5837" t="str">
        <f t="array" ref="S5837">IF(MAX(IF(V$2:V$7=Tabela2[[#This Row],[initiator_ccn]],1,0))=1,"NASZE","POZSOTALE")</f>
        <v>POZSOTALE</v>
      </c>
    </row>
    <row r="5838" spans="1:19" x14ac:dyDescent="0.25">
      <c r="A5838">
        <v>270850209</v>
      </c>
      <c r="B5838">
        <v>90</v>
      </c>
      <c r="C5838">
        <v>2</v>
      </c>
      <c r="D5838" s="6">
        <v>41825</v>
      </c>
      <c r="E5838" s="6">
        <v>41830</v>
      </c>
      <c r="F5838">
        <v>1</v>
      </c>
      <c r="G5838">
        <v>1</v>
      </c>
      <c r="H5838">
        <v>3</v>
      </c>
      <c r="I5838">
        <v>4192.8</v>
      </c>
      <c r="J5838">
        <v>34056.870000000003</v>
      </c>
      <c r="K5838">
        <v>19995</v>
      </c>
      <c r="N5838">
        <v>174689.34</v>
      </c>
      <c r="O5838">
        <v>58</v>
      </c>
      <c r="P5838">
        <v>77225.850000000006</v>
      </c>
      <c r="Q5838">
        <v>20</v>
      </c>
      <c r="R5838">
        <f t="shared" si="91"/>
        <v>90</v>
      </c>
      <c r="S5838" t="str">
        <f t="array" ref="S5838">IF(MAX(IF(V$2:V$7=Tabela2[[#This Row],[initiator_ccn]],1,0))=1,"NASZE","POZSOTALE")</f>
        <v>POZSOTALE</v>
      </c>
    </row>
    <row r="5839" spans="1:19" x14ac:dyDescent="0.25">
      <c r="A5839">
        <v>953628707</v>
      </c>
      <c r="B5839">
        <v>66</v>
      </c>
      <c r="C5839">
        <v>2</v>
      </c>
      <c r="D5839" s="6">
        <v>41828</v>
      </c>
      <c r="E5839" s="6">
        <v>41832</v>
      </c>
      <c r="F5839">
        <v>1</v>
      </c>
      <c r="G5839">
        <v>1</v>
      </c>
      <c r="H5839">
        <v>6</v>
      </c>
      <c r="I5839">
        <v>8753.5400000000009</v>
      </c>
      <c r="J5839">
        <v>54951.9</v>
      </c>
      <c r="K5839">
        <v>19995</v>
      </c>
      <c r="L5839">
        <v>1</v>
      </c>
      <c r="M5839">
        <v>8729.2199999999993</v>
      </c>
      <c r="N5839">
        <v>175540.31</v>
      </c>
      <c r="O5839">
        <v>108</v>
      </c>
      <c r="R5839">
        <f t="shared" si="91"/>
        <v>60</v>
      </c>
      <c r="S5839" t="str">
        <f t="array" ref="S5839">IF(MAX(IF(V$2:V$7=Tabela2[[#This Row],[initiator_ccn]],1,0))=1,"NASZE","POZSOTALE")</f>
        <v>POZSOTALE</v>
      </c>
    </row>
    <row r="5840" spans="1:19" x14ac:dyDescent="0.25">
      <c r="A5840">
        <v>956182995</v>
      </c>
      <c r="B5840">
        <v>66</v>
      </c>
      <c r="C5840">
        <v>1</v>
      </c>
      <c r="D5840" s="6">
        <v>41831</v>
      </c>
      <c r="E5840" s="6">
        <v>41832</v>
      </c>
      <c r="F5840">
        <v>1</v>
      </c>
      <c r="G5840">
        <v>1</v>
      </c>
      <c r="H5840">
        <v>1</v>
      </c>
      <c r="I5840">
        <v>4192.8</v>
      </c>
      <c r="J5840">
        <v>4521.9799999999996</v>
      </c>
      <c r="K5840">
        <v>19995</v>
      </c>
      <c r="R5840">
        <f t="shared" si="91"/>
        <v>60</v>
      </c>
      <c r="S5840" t="str">
        <f t="array" ref="S5840">IF(MAX(IF(V$2:V$7=Tabela2[[#This Row],[initiator_ccn]],1,0))=1,"NASZE","POZSOTALE")</f>
        <v>POZSOTALE</v>
      </c>
    </row>
    <row r="5841" spans="1:19" x14ac:dyDescent="0.25">
      <c r="A5841">
        <v>271306915</v>
      </c>
      <c r="B5841">
        <v>67</v>
      </c>
      <c r="C5841">
        <v>1</v>
      </c>
      <c r="D5841" s="6">
        <v>41834</v>
      </c>
      <c r="E5841" s="6">
        <v>41836</v>
      </c>
      <c r="F5841">
        <v>2</v>
      </c>
      <c r="G5841">
        <v>2</v>
      </c>
      <c r="H5841">
        <v>1</v>
      </c>
      <c r="I5841">
        <v>5585.49</v>
      </c>
      <c r="J5841">
        <v>5664.76</v>
      </c>
      <c r="K5841">
        <v>19995</v>
      </c>
      <c r="R5841">
        <f t="shared" si="91"/>
        <v>60</v>
      </c>
      <c r="S5841" t="str">
        <f t="array" ref="S5841">IF(MAX(IF(V$2:V$7=Tabela2[[#This Row],[initiator_ccn]],1,0))=1,"NASZE","POZSOTALE")</f>
        <v>POZSOTALE</v>
      </c>
    </row>
    <row r="5842" spans="1:19" x14ac:dyDescent="0.25">
      <c r="A5842">
        <v>205731493</v>
      </c>
      <c r="B5842">
        <v>77</v>
      </c>
      <c r="C5842">
        <v>2</v>
      </c>
      <c r="D5842" s="6">
        <v>41835</v>
      </c>
      <c r="E5842" s="6">
        <v>41843</v>
      </c>
      <c r="F5842">
        <v>6</v>
      </c>
      <c r="G5842">
        <v>1</v>
      </c>
      <c r="H5842">
        <v>3</v>
      </c>
      <c r="I5842">
        <v>8753.5400000000009</v>
      </c>
      <c r="J5842">
        <v>22269.59</v>
      </c>
      <c r="K5842">
        <v>19995</v>
      </c>
      <c r="N5842">
        <v>175851.2</v>
      </c>
      <c r="O5842">
        <v>57</v>
      </c>
      <c r="P5842">
        <v>149901.12</v>
      </c>
      <c r="Q5842">
        <v>21</v>
      </c>
      <c r="R5842">
        <f t="shared" si="91"/>
        <v>70</v>
      </c>
      <c r="S5842" t="str">
        <f t="array" ref="S5842">IF(MAX(IF(V$2:V$7=Tabela2[[#This Row],[initiator_ccn]],1,0))=1,"NASZE","POZSOTALE")</f>
        <v>POZSOTALE</v>
      </c>
    </row>
    <row r="5843" spans="1:19" x14ac:dyDescent="0.25">
      <c r="A5843">
        <v>974693775</v>
      </c>
      <c r="B5843">
        <v>50</v>
      </c>
      <c r="C5843">
        <v>2</v>
      </c>
      <c r="D5843" s="6">
        <v>41846</v>
      </c>
      <c r="E5843" s="6">
        <v>41852</v>
      </c>
      <c r="F5843">
        <v>1</v>
      </c>
      <c r="G5843">
        <v>1</v>
      </c>
      <c r="H5843">
        <v>1</v>
      </c>
      <c r="I5843">
        <v>8753.5400000000009</v>
      </c>
      <c r="J5843">
        <v>47151.91</v>
      </c>
      <c r="K5843">
        <v>19995</v>
      </c>
      <c r="L5843">
        <v>1</v>
      </c>
      <c r="M5843">
        <v>9426.26</v>
      </c>
      <c r="R5843">
        <f t="shared" si="91"/>
        <v>50</v>
      </c>
      <c r="S5843" t="str">
        <f t="array" ref="S5843">IF(MAX(IF(V$2:V$7=Tabela2[[#This Row],[initiator_ccn]],1,0))=1,"NASZE","POZSOTALE")</f>
        <v>POZSOTALE</v>
      </c>
    </row>
    <row r="5844" spans="1:19" x14ac:dyDescent="0.25">
      <c r="A5844">
        <v>200725579</v>
      </c>
      <c r="B5844">
        <v>77</v>
      </c>
      <c r="C5844">
        <v>1</v>
      </c>
      <c r="D5844" s="6">
        <v>41847</v>
      </c>
      <c r="E5844" s="6">
        <v>41851</v>
      </c>
      <c r="F5844">
        <v>1</v>
      </c>
      <c r="G5844">
        <v>1</v>
      </c>
      <c r="H5844">
        <v>1</v>
      </c>
      <c r="I5844">
        <v>8753.5400000000009</v>
      </c>
      <c r="J5844">
        <v>11706.6</v>
      </c>
      <c r="K5844">
        <v>19995</v>
      </c>
      <c r="N5844">
        <v>109905.15</v>
      </c>
      <c r="O5844">
        <v>58</v>
      </c>
      <c r="R5844">
        <f t="shared" si="91"/>
        <v>70</v>
      </c>
      <c r="S5844" t="str">
        <f t="array" ref="S5844">IF(MAX(IF(V$2:V$7=Tabela2[[#This Row],[initiator_ccn]],1,0))=1,"NASZE","POZSOTALE")</f>
        <v>POZSOTALE</v>
      </c>
    </row>
    <row r="5845" spans="1:19" x14ac:dyDescent="0.25">
      <c r="A5845">
        <v>961426987</v>
      </c>
      <c r="B5845">
        <v>70</v>
      </c>
      <c r="C5845">
        <v>1</v>
      </c>
      <c r="D5845" s="6">
        <v>41847</v>
      </c>
      <c r="E5845" s="6">
        <v>41849</v>
      </c>
      <c r="F5845">
        <v>1</v>
      </c>
      <c r="G5845">
        <v>1</v>
      </c>
      <c r="H5845">
        <v>1</v>
      </c>
      <c r="I5845">
        <v>4192.8</v>
      </c>
      <c r="J5845">
        <v>4192.8</v>
      </c>
      <c r="K5845">
        <v>19995</v>
      </c>
      <c r="R5845">
        <f t="shared" si="91"/>
        <v>70</v>
      </c>
      <c r="S5845" t="str">
        <f t="array" ref="S5845">IF(MAX(IF(V$2:V$7=Tabela2[[#This Row],[initiator_ccn]],1,0))=1,"NASZE","POZSOTALE")</f>
        <v>POZSOTALE</v>
      </c>
    </row>
    <row r="5846" spans="1:19" x14ac:dyDescent="0.25">
      <c r="A5846">
        <v>979650079</v>
      </c>
      <c r="B5846">
        <v>73</v>
      </c>
      <c r="C5846">
        <v>2</v>
      </c>
      <c r="D5846" s="6">
        <v>41851</v>
      </c>
      <c r="E5846" s="6">
        <v>41854</v>
      </c>
      <c r="F5846">
        <v>1</v>
      </c>
      <c r="G5846">
        <v>1</v>
      </c>
      <c r="H5846">
        <v>6</v>
      </c>
      <c r="I5846">
        <v>4192.8</v>
      </c>
      <c r="J5846">
        <v>5865.38</v>
      </c>
      <c r="K5846">
        <v>19995</v>
      </c>
      <c r="N5846">
        <v>15053.22</v>
      </c>
      <c r="O5846">
        <v>20</v>
      </c>
      <c r="R5846">
        <f t="shared" si="91"/>
        <v>70</v>
      </c>
      <c r="S5846" t="str">
        <f t="array" ref="S5846">IF(MAX(IF(V$2:V$7=Tabela2[[#This Row],[initiator_ccn]],1,0))=1,"NASZE","POZSOTALE")</f>
        <v>POZSOTALE</v>
      </c>
    </row>
    <row r="5847" spans="1:19" x14ac:dyDescent="0.25">
      <c r="A5847">
        <v>995226763</v>
      </c>
      <c r="B5847">
        <v>34</v>
      </c>
      <c r="C5847">
        <v>2</v>
      </c>
      <c r="D5847" s="6">
        <v>41853</v>
      </c>
      <c r="E5847" s="6">
        <v>41859</v>
      </c>
      <c r="F5847">
        <v>4</v>
      </c>
      <c r="G5847">
        <v>1</v>
      </c>
      <c r="H5847">
        <v>1</v>
      </c>
      <c r="I5847">
        <v>5585.49</v>
      </c>
      <c r="J5847">
        <v>10138.459999999999</v>
      </c>
      <c r="K5847">
        <v>19995</v>
      </c>
      <c r="L5847">
        <v>1</v>
      </c>
      <c r="M5847">
        <v>4314.3500000000004</v>
      </c>
      <c r="R5847">
        <f t="shared" si="91"/>
        <v>30</v>
      </c>
      <c r="S5847" t="str">
        <f t="array" ref="S5847">IF(MAX(IF(V$2:V$7=Tabela2[[#This Row],[initiator_ccn]],1,0))=1,"NASZE","POZSOTALE")</f>
        <v>POZSOTALE</v>
      </c>
    </row>
    <row r="5848" spans="1:19" x14ac:dyDescent="0.25">
      <c r="A5848">
        <v>940522219</v>
      </c>
      <c r="B5848">
        <v>64</v>
      </c>
      <c r="C5848">
        <v>2</v>
      </c>
      <c r="D5848" s="6">
        <v>41854</v>
      </c>
      <c r="E5848" s="6">
        <v>41856</v>
      </c>
      <c r="F5848">
        <v>6</v>
      </c>
      <c r="G5848">
        <v>1</v>
      </c>
      <c r="H5848">
        <v>1</v>
      </c>
      <c r="I5848">
        <v>4192.8</v>
      </c>
      <c r="J5848">
        <v>4192.8</v>
      </c>
      <c r="K5848">
        <v>19995</v>
      </c>
      <c r="R5848">
        <f t="shared" si="91"/>
        <v>60</v>
      </c>
      <c r="S5848" t="str">
        <f t="array" ref="S5848">IF(MAX(IF(V$2:V$7=Tabela2[[#This Row],[initiator_ccn]],1,0))=1,"NASZE","POZSOTALE")</f>
        <v>POZSOTALE</v>
      </c>
    </row>
    <row r="5849" spans="1:19" x14ac:dyDescent="0.25">
      <c r="A5849">
        <v>271639581</v>
      </c>
      <c r="B5849">
        <v>82</v>
      </c>
      <c r="C5849">
        <v>2</v>
      </c>
      <c r="D5849" s="6">
        <v>41855</v>
      </c>
      <c r="E5849" s="6">
        <v>41859</v>
      </c>
      <c r="F5849">
        <v>1</v>
      </c>
      <c r="G5849">
        <v>1</v>
      </c>
      <c r="H5849">
        <v>1</v>
      </c>
      <c r="I5849">
        <v>8753.5400000000009</v>
      </c>
      <c r="J5849">
        <v>25643.119999999999</v>
      </c>
      <c r="K5849">
        <v>19995</v>
      </c>
      <c r="L5849">
        <v>1</v>
      </c>
      <c r="M5849">
        <v>8445.92</v>
      </c>
      <c r="N5849">
        <v>70479.75</v>
      </c>
      <c r="O5849">
        <v>57</v>
      </c>
      <c r="R5849">
        <f t="shared" si="91"/>
        <v>80</v>
      </c>
      <c r="S5849" t="str">
        <f t="array" ref="S5849">IF(MAX(IF(V$2:V$7=Tabela2[[#This Row],[initiator_ccn]],1,0))=1,"NASZE","POZSOTALE")</f>
        <v>POZSOTALE</v>
      </c>
    </row>
    <row r="5850" spans="1:19" x14ac:dyDescent="0.25">
      <c r="A5850">
        <v>267101449</v>
      </c>
      <c r="B5850">
        <v>82</v>
      </c>
      <c r="C5850">
        <v>2</v>
      </c>
      <c r="D5850" s="6">
        <v>41857</v>
      </c>
      <c r="E5850" s="6">
        <v>41859</v>
      </c>
      <c r="F5850">
        <v>1</v>
      </c>
      <c r="G5850">
        <v>1</v>
      </c>
      <c r="H5850">
        <v>1</v>
      </c>
      <c r="I5850">
        <v>5585.49</v>
      </c>
      <c r="J5850">
        <v>9051.5400000000009</v>
      </c>
      <c r="K5850">
        <v>19995</v>
      </c>
      <c r="R5850">
        <f t="shared" si="91"/>
        <v>80</v>
      </c>
      <c r="S5850" t="str">
        <f t="array" ref="S5850">IF(MAX(IF(V$2:V$7=Tabela2[[#This Row],[initiator_ccn]],1,0))=1,"NASZE","POZSOTALE")</f>
        <v>POZSOTALE</v>
      </c>
    </row>
    <row r="5851" spans="1:19" x14ac:dyDescent="0.25">
      <c r="A5851">
        <v>209305975</v>
      </c>
      <c r="B5851">
        <v>77</v>
      </c>
      <c r="C5851">
        <v>2</v>
      </c>
      <c r="D5851" s="6">
        <v>41861</v>
      </c>
      <c r="E5851" s="6">
        <v>41863</v>
      </c>
      <c r="F5851">
        <v>1</v>
      </c>
      <c r="G5851">
        <v>1</v>
      </c>
      <c r="H5851">
        <v>1</v>
      </c>
      <c r="I5851">
        <v>4192.8</v>
      </c>
      <c r="J5851">
        <v>4342.29</v>
      </c>
      <c r="K5851">
        <v>19995</v>
      </c>
      <c r="R5851">
        <f t="shared" si="91"/>
        <v>70</v>
      </c>
      <c r="S5851" t="str">
        <f t="array" ref="S5851">IF(MAX(IF(V$2:V$7=Tabela2[[#This Row],[initiator_ccn]],1,0))=1,"NASZE","POZSOTALE")</f>
        <v>POZSOTALE</v>
      </c>
    </row>
    <row r="5852" spans="1:19" x14ac:dyDescent="0.25">
      <c r="A5852">
        <v>336110817</v>
      </c>
      <c r="B5852">
        <v>80</v>
      </c>
      <c r="C5852">
        <v>1</v>
      </c>
      <c r="D5852" s="6">
        <v>41863</v>
      </c>
      <c r="E5852" s="6">
        <v>41867</v>
      </c>
      <c r="F5852">
        <v>1</v>
      </c>
      <c r="G5852">
        <v>1</v>
      </c>
      <c r="H5852">
        <v>6</v>
      </c>
      <c r="I5852">
        <v>8753.5400000000009</v>
      </c>
      <c r="J5852">
        <v>10569.12</v>
      </c>
      <c r="K5852">
        <v>19995</v>
      </c>
      <c r="N5852">
        <v>16340.22</v>
      </c>
      <c r="O5852">
        <v>25</v>
      </c>
      <c r="R5852">
        <f t="shared" si="91"/>
        <v>80</v>
      </c>
      <c r="S5852" t="str">
        <f t="array" ref="S5852">IF(MAX(IF(V$2:V$7=Tabela2[[#This Row],[initiator_ccn]],1,0))=1,"NASZE","POZSOTALE")</f>
        <v>POZSOTALE</v>
      </c>
    </row>
    <row r="5853" spans="1:19" x14ac:dyDescent="0.25">
      <c r="A5853">
        <v>271610237</v>
      </c>
      <c r="B5853">
        <v>82</v>
      </c>
      <c r="C5853">
        <v>1</v>
      </c>
      <c r="D5853" s="6">
        <v>41863</v>
      </c>
      <c r="E5853" s="6">
        <v>41865</v>
      </c>
      <c r="F5853">
        <v>1</v>
      </c>
      <c r="G5853">
        <v>1</v>
      </c>
      <c r="H5853">
        <v>6</v>
      </c>
      <c r="I5853">
        <v>5427.92</v>
      </c>
      <c r="J5853">
        <v>15249.06</v>
      </c>
      <c r="K5853">
        <v>19995</v>
      </c>
      <c r="L5853">
        <v>1</v>
      </c>
      <c r="M5853">
        <v>5139.71</v>
      </c>
      <c r="N5853">
        <v>22653</v>
      </c>
      <c r="O5853">
        <v>117</v>
      </c>
      <c r="R5853">
        <f t="shared" si="91"/>
        <v>80</v>
      </c>
      <c r="S5853" t="str">
        <f t="array" ref="S5853">IF(MAX(IF(V$2:V$7=Tabela2[[#This Row],[initiator_ccn]],1,0))=1,"NASZE","POZSOTALE")</f>
        <v>POZSOTALE</v>
      </c>
    </row>
    <row r="5854" spans="1:19" x14ac:dyDescent="0.25">
      <c r="A5854">
        <v>270284173</v>
      </c>
      <c r="B5854">
        <v>83</v>
      </c>
      <c r="C5854">
        <v>2</v>
      </c>
      <c r="D5854" s="6">
        <v>41864</v>
      </c>
      <c r="E5854" s="6">
        <v>41866</v>
      </c>
      <c r="F5854">
        <v>1</v>
      </c>
      <c r="G5854">
        <v>1</v>
      </c>
      <c r="H5854">
        <v>1</v>
      </c>
      <c r="I5854">
        <v>5585.49</v>
      </c>
      <c r="J5854">
        <v>7324.71</v>
      </c>
      <c r="K5854">
        <v>19995</v>
      </c>
      <c r="N5854">
        <v>16975.8</v>
      </c>
      <c r="O5854">
        <v>56</v>
      </c>
      <c r="R5854">
        <f t="shared" si="91"/>
        <v>80</v>
      </c>
      <c r="S5854" t="str">
        <f t="array" ref="S5854">IF(MAX(IF(V$2:V$7=Tabela2[[#This Row],[initiator_ccn]],1,0))=1,"NASZE","POZSOTALE")</f>
        <v>POZSOTALE</v>
      </c>
    </row>
    <row r="5855" spans="1:19" x14ac:dyDescent="0.25">
      <c r="A5855">
        <v>336295295</v>
      </c>
      <c r="B5855">
        <v>84</v>
      </c>
      <c r="C5855">
        <v>2</v>
      </c>
      <c r="D5855" s="6">
        <v>41869</v>
      </c>
      <c r="E5855" s="6">
        <v>41878</v>
      </c>
      <c r="F5855">
        <v>1</v>
      </c>
      <c r="G5855">
        <v>1</v>
      </c>
      <c r="H5855">
        <v>3</v>
      </c>
      <c r="I5855">
        <v>8753.5400000000009</v>
      </c>
      <c r="J5855">
        <v>24471.19</v>
      </c>
      <c r="K5855">
        <v>19995</v>
      </c>
      <c r="N5855">
        <v>79030.75</v>
      </c>
      <c r="O5855">
        <v>48</v>
      </c>
      <c r="P5855">
        <v>163638.16</v>
      </c>
      <c r="Q5855">
        <v>24</v>
      </c>
      <c r="R5855">
        <f t="shared" si="91"/>
        <v>80</v>
      </c>
      <c r="S5855" t="str">
        <f t="array" ref="S5855">IF(MAX(IF(V$2:V$7=Tabela2[[#This Row],[initiator_ccn]],1,0))=1,"NASZE","POZSOTALE")</f>
        <v>POZSOTALE</v>
      </c>
    </row>
    <row r="5856" spans="1:19" x14ac:dyDescent="0.25">
      <c r="A5856">
        <v>270805423</v>
      </c>
      <c r="B5856">
        <v>81</v>
      </c>
      <c r="C5856">
        <v>2</v>
      </c>
      <c r="D5856" s="6">
        <v>41873</v>
      </c>
      <c r="E5856" s="6">
        <v>41877</v>
      </c>
      <c r="F5856">
        <v>1</v>
      </c>
      <c r="G5856">
        <v>1</v>
      </c>
      <c r="H5856">
        <v>1</v>
      </c>
      <c r="I5856">
        <v>5585.49</v>
      </c>
      <c r="J5856">
        <v>14569.22</v>
      </c>
      <c r="K5856">
        <v>19995</v>
      </c>
      <c r="L5856">
        <v>1</v>
      </c>
      <c r="M5856">
        <v>8722.76</v>
      </c>
      <c r="N5856">
        <v>1304.8499999999999</v>
      </c>
      <c r="O5856">
        <v>6</v>
      </c>
      <c r="R5856">
        <f t="shared" si="91"/>
        <v>80</v>
      </c>
      <c r="S5856" t="str">
        <f t="array" ref="S5856">IF(MAX(IF(V$2:V$7=Tabela2[[#This Row],[initiator_ccn]],1,0))=1,"NASZE","POZSOTALE")</f>
        <v>POZSOTALE</v>
      </c>
    </row>
    <row r="5857" spans="1:19" x14ac:dyDescent="0.25">
      <c r="A5857">
        <v>977205985</v>
      </c>
      <c r="B5857">
        <v>38</v>
      </c>
      <c r="C5857">
        <v>1</v>
      </c>
      <c r="D5857" s="6">
        <v>41878</v>
      </c>
      <c r="E5857" s="6">
        <v>41880</v>
      </c>
      <c r="F5857">
        <v>1</v>
      </c>
      <c r="G5857">
        <v>1</v>
      </c>
      <c r="H5857">
        <v>1</v>
      </c>
      <c r="I5857">
        <v>5585.49</v>
      </c>
      <c r="J5857">
        <v>6457.29</v>
      </c>
      <c r="K5857">
        <v>19995</v>
      </c>
      <c r="R5857">
        <f t="shared" si="91"/>
        <v>30</v>
      </c>
      <c r="S5857" t="str">
        <f t="array" ref="S5857">IF(MAX(IF(V$2:V$7=Tabela2[[#This Row],[initiator_ccn]],1,0))=1,"NASZE","POZSOTALE")</f>
        <v>POZSOTALE</v>
      </c>
    </row>
    <row r="5858" spans="1:19" x14ac:dyDescent="0.25">
      <c r="A5858">
        <v>336822323</v>
      </c>
      <c r="B5858">
        <v>60</v>
      </c>
      <c r="C5858">
        <v>1</v>
      </c>
      <c r="D5858" s="6">
        <v>41881</v>
      </c>
      <c r="E5858" s="6">
        <v>41886</v>
      </c>
      <c r="F5858">
        <v>1</v>
      </c>
      <c r="G5858">
        <v>1</v>
      </c>
      <c r="H5858">
        <v>6</v>
      </c>
      <c r="I5858">
        <v>8753.5400000000009</v>
      </c>
      <c r="J5858">
        <v>18023.75</v>
      </c>
      <c r="K5858">
        <v>19995</v>
      </c>
      <c r="L5858">
        <v>1</v>
      </c>
      <c r="M5858">
        <v>6130.48</v>
      </c>
      <c r="N5858">
        <v>78493.25</v>
      </c>
      <c r="O5858">
        <v>56</v>
      </c>
      <c r="R5858">
        <f t="shared" si="91"/>
        <v>60</v>
      </c>
      <c r="S5858" t="str">
        <f t="array" ref="S5858">IF(MAX(IF(V$2:V$7=Tabela2[[#This Row],[initiator_ccn]],1,0))=1,"NASZE","POZSOTALE")</f>
        <v>POZSOTALE</v>
      </c>
    </row>
    <row r="5859" spans="1:19" x14ac:dyDescent="0.25">
      <c r="A5859">
        <v>972174451</v>
      </c>
      <c r="B5859">
        <v>51</v>
      </c>
      <c r="C5859">
        <v>1</v>
      </c>
      <c r="D5859" s="6">
        <v>41884</v>
      </c>
      <c r="E5859" s="6">
        <v>41887</v>
      </c>
      <c r="F5859">
        <v>1</v>
      </c>
      <c r="G5859">
        <v>1</v>
      </c>
      <c r="H5859">
        <v>1</v>
      </c>
      <c r="I5859">
        <v>8753.5400000000009</v>
      </c>
      <c r="J5859">
        <v>27393.73</v>
      </c>
      <c r="K5859">
        <v>19995</v>
      </c>
      <c r="L5859">
        <v>3</v>
      </c>
      <c r="M5859">
        <v>18093.09</v>
      </c>
      <c r="R5859">
        <f t="shared" si="91"/>
        <v>50</v>
      </c>
      <c r="S5859" t="str">
        <f t="array" ref="S5859">IF(MAX(IF(V$2:V$7=Tabela2[[#This Row],[initiator_ccn]],1,0))=1,"NASZE","POZSOTALE")</f>
        <v>POZSOTALE</v>
      </c>
    </row>
    <row r="5860" spans="1:19" x14ac:dyDescent="0.25">
      <c r="A5860">
        <v>971649679</v>
      </c>
      <c r="B5860">
        <v>71</v>
      </c>
      <c r="C5860">
        <v>1</v>
      </c>
      <c r="D5860" s="6">
        <v>41885</v>
      </c>
      <c r="E5860" s="6">
        <v>41887</v>
      </c>
      <c r="F5860">
        <v>1</v>
      </c>
      <c r="G5860">
        <v>1</v>
      </c>
      <c r="H5860">
        <v>1</v>
      </c>
      <c r="I5860">
        <v>5585.49</v>
      </c>
      <c r="J5860">
        <v>5585.49</v>
      </c>
      <c r="K5860">
        <v>19995</v>
      </c>
      <c r="R5860">
        <f t="shared" si="91"/>
        <v>70</v>
      </c>
      <c r="S5860" t="str">
        <f t="array" ref="S5860">IF(MAX(IF(V$2:V$7=Tabela2[[#This Row],[initiator_ccn]],1,0))=1,"NASZE","POZSOTALE")</f>
        <v>POZSOTALE</v>
      </c>
    </row>
    <row r="5861" spans="1:19" x14ac:dyDescent="0.25">
      <c r="A5861">
        <v>204283669</v>
      </c>
      <c r="B5861">
        <v>58</v>
      </c>
      <c r="C5861">
        <v>2</v>
      </c>
      <c r="D5861" s="6">
        <v>41885</v>
      </c>
      <c r="E5861" s="6">
        <v>41890</v>
      </c>
      <c r="F5861">
        <v>4</v>
      </c>
      <c r="G5861">
        <v>1</v>
      </c>
      <c r="H5861">
        <v>6</v>
      </c>
      <c r="I5861">
        <v>8753.5400000000009</v>
      </c>
      <c r="J5861">
        <v>12358.29</v>
      </c>
      <c r="K5861">
        <v>19995</v>
      </c>
      <c r="N5861">
        <v>53800.74</v>
      </c>
      <c r="O5861">
        <v>57</v>
      </c>
      <c r="R5861">
        <f t="shared" si="91"/>
        <v>50</v>
      </c>
      <c r="S5861" t="str">
        <f t="array" ref="S5861">IF(MAX(IF(V$2:V$7=Tabela2[[#This Row],[initiator_ccn]],1,0))=1,"NASZE","POZSOTALE")</f>
        <v>POZSOTALE</v>
      </c>
    </row>
    <row r="5862" spans="1:19" x14ac:dyDescent="0.25">
      <c r="A5862">
        <v>985919247</v>
      </c>
      <c r="B5862">
        <v>73</v>
      </c>
      <c r="C5862">
        <v>1</v>
      </c>
      <c r="D5862" s="6">
        <v>41886</v>
      </c>
      <c r="E5862" s="6">
        <v>41887</v>
      </c>
      <c r="F5862">
        <v>1</v>
      </c>
      <c r="G5862">
        <v>1</v>
      </c>
      <c r="H5862">
        <v>1</v>
      </c>
      <c r="I5862">
        <v>5585.49</v>
      </c>
      <c r="J5862">
        <v>5585.49</v>
      </c>
      <c r="K5862">
        <v>19995</v>
      </c>
      <c r="R5862">
        <f t="shared" si="91"/>
        <v>70</v>
      </c>
      <c r="S5862" t="str">
        <f t="array" ref="S5862">IF(MAX(IF(V$2:V$7=Tabela2[[#This Row],[initiator_ccn]],1,0))=1,"NASZE","POZSOTALE")</f>
        <v>POZSOTALE</v>
      </c>
    </row>
    <row r="5863" spans="1:19" x14ac:dyDescent="0.25">
      <c r="A5863">
        <v>966852787</v>
      </c>
      <c r="B5863">
        <v>68</v>
      </c>
      <c r="C5863">
        <v>2</v>
      </c>
      <c r="D5863" s="6">
        <v>41888</v>
      </c>
      <c r="E5863" s="6">
        <v>41890</v>
      </c>
      <c r="F5863">
        <v>1</v>
      </c>
      <c r="G5863">
        <v>1</v>
      </c>
      <c r="H5863">
        <v>1</v>
      </c>
      <c r="I5863">
        <v>5585.49</v>
      </c>
      <c r="J5863">
        <v>5585.49</v>
      </c>
      <c r="K5863">
        <v>19995</v>
      </c>
      <c r="R5863">
        <f t="shared" si="91"/>
        <v>60</v>
      </c>
      <c r="S5863" t="str">
        <f t="array" ref="S5863">IF(MAX(IF(V$2:V$7=Tabela2[[#This Row],[initiator_ccn]],1,0))=1,"NASZE","POZSOTALE")</f>
        <v>POZSOTALE</v>
      </c>
    </row>
    <row r="5864" spans="1:19" x14ac:dyDescent="0.25">
      <c r="A5864">
        <v>201032645</v>
      </c>
      <c r="B5864">
        <v>73</v>
      </c>
      <c r="C5864">
        <v>1</v>
      </c>
      <c r="D5864" s="6">
        <v>41896</v>
      </c>
      <c r="E5864" s="6">
        <v>41897</v>
      </c>
      <c r="F5864">
        <v>1</v>
      </c>
      <c r="G5864">
        <v>1</v>
      </c>
      <c r="H5864">
        <v>7</v>
      </c>
      <c r="I5864">
        <v>4192.8</v>
      </c>
      <c r="J5864">
        <v>88772.3</v>
      </c>
      <c r="K5864">
        <v>19995</v>
      </c>
      <c r="L5864">
        <v>1</v>
      </c>
      <c r="M5864">
        <v>44190.54</v>
      </c>
      <c r="P5864">
        <v>107713.87</v>
      </c>
      <c r="Q5864">
        <v>19</v>
      </c>
      <c r="R5864">
        <f t="shared" si="91"/>
        <v>70</v>
      </c>
      <c r="S5864" t="str">
        <f t="array" ref="S5864">IF(MAX(IF(V$2:V$7=Tabela2[[#This Row],[initiator_ccn]],1,0))=1,"NASZE","POZSOTALE")</f>
        <v>POZSOTALE</v>
      </c>
    </row>
    <row r="5865" spans="1:19" x14ac:dyDescent="0.25">
      <c r="A5865">
        <v>271378869</v>
      </c>
      <c r="B5865">
        <v>89</v>
      </c>
      <c r="C5865">
        <v>2</v>
      </c>
      <c r="D5865" s="6">
        <v>41896</v>
      </c>
      <c r="E5865" s="6">
        <v>41899</v>
      </c>
      <c r="F5865">
        <v>1</v>
      </c>
      <c r="G5865">
        <v>1</v>
      </c>
      <c r="H5865">
        <v>3</v>
      </c>
      <c r="I5865">
        <v>5585.49</v>
      </c>
      <c r="J5865">
        <v>5585.49</v>
      </c>
      <c r="K5865">
        <v>19995</v>
      </c>
      <c r="R5865">
        <f t="shared" si="91"/>
        <v>80</v>
      </c>
      <c r="S5865" t="str">
        <f t="array" ref="S5865">IF(MAX(IF(V$2:V$7=Tabela2[[#This Row],[initiator_ccn]],1,0))=1,"NASZE","POZSOTALE")</f>
        <v>POZSOTALE</v>
      </c>
    </row>
    <row r="5866" spans="1:19" x14ac:dyDescent="0.25">
      <c r="A5866">
        <v>983665091</v>
      </c>
      <c r="B5866">
        <v>75</v>
      </c>
      <c r="C5866">
        <v>2</v>
      </c>
      <c r="D5866" s="6">
        <v>41896</v>
      </c>
      <c r="E5866" s="6">
        <v>41898</v>
      </c>
      <c r="F5866">
        <v>1</v>
      </c>
      <c r="G5866">
        <v>1</v>
      </c>
      <c r="H5866">
        <v>1</v>
      </c>
      <c r="I5866">
        <v>4192.8</v>
      </c>
      <c r="J5866">
        <v>4192.8</v>
      </c>
      <c r="K5866">
        <v>19995</v>
      </c>
      <c r="R5866">
        <f t="shared" si="91"/>
        <v>70</v>
      </c>
      <c r="S5866" t="str">
        <f t="array" ref="S5866">IF(MAX(IF(V$2:V$7=Tabela2[[#This Row],[initiator_ccn]],1,0))=1,"NASZE","POZSOTALE")</f>
        <v>POZSOTALE</v>
      </c>
    </row>
    <row r="5867" spans="1:19" x14ac:dyDescent="0.25">
      <c r="A5867">
        <v>986127419</v>
      </c>
      <c r="B5867">
        <v>65</v>
      </c>
      <c r="C5867">
        <v>1</v>
      </c>
      <c r="D5867" s="6">
        <v>41906</v>
      </c>
      <c r="E5867" s="6">
        <v>41912</v>
      </c>
      <c r="F5867">
        <v>1</v>
      </c>
      <c r="G5867">
        <v>1</v>
      </c>
      <c r="H5867">
        <v>1</v>
      </c>
      <c r="I5867">
        <v>8753.5400000000009</v>
      </c>
      <c r="J5867">
        <v>18884.43</v>
      </c>
      <c r="K5867">
        <v>19995</v>
      </c>
      <c r="L5867">
        <v>2</v>
      </c>
      <c r="M5867">
        <v>9961.65</v>
      </c>
      <c r="N5867">
        <v>676.96</v>
      </c>
      <c r="O5867">
        <v>1</v>
      </c>
      <c r="R5867">
        <f t="shared" si="91"/>
        <v>60</v>
      </c>
      <c r="S5867" t="str">
        <f t="array" ref="S5867">IF(MAX(IF(V$2:V$7=Tabela2[[#This Row],[initiator_ccn]],1,0))=1,"NASZE","POZSOTALE")</f>
        <v>POZSOTALE</v>
      </c>
    </row>
    <row r="5868" spans="1:19" x14ac:dyDescent="0.25">
      <c r="A5868">
        <v>337451177</v>
      </c>
      <c r="B5868">
        <v>73</v>
      </c>
      <c r="C5868">
        <v>2</v>
      </c>
      <c r="D5868" s="6">
        <v>41917</v>
      </c>
      <c r="E5868" s="6">
        <v>41922</v>
      </c>
      <c r="F5868">
        <v>1</v>
      </c>
      <c r="G5868">
        <v>1</v>
      </c>
      <c r="H5868">
        <v>6</v>
      </c>
      <c r="I5868">
        <v>5223.3900000000003</v>
      </c>
      <c r="J5868">
        <v>7511.45</v>
      </c>
      <c r="K5868">
        <v>19995</v>
      </c>
      <c r="N5868">
        <v>46383.54</v>
      </c>
      <c r="O5868">
        <v>56</v>
      </c>
      <c r="R5868">
        <f t="shared" si="91"/>
        <v>70</v>
      </c>
      <c r="S5868" t="str">
        <f t="array" ref="S5868">IF(MAX(IF(V$2:V$7=Tabela2[[#This Row],[initiator_ccn]],1,0))=1,"NASZE","POZSOTALE")</f>
        <v>POZSOTALE</v>
      </c>
    </row>
    <row r="5869" spans="1:19" x14ac:dyDescent="0.25">
      <c r="A5869">
        <v>328336041</v>
      </c>
      <c r="B5869">
        <v>80</v>
      </c>
      <c r="C5869">
        <v>2</v>
      </c>
      <c r="D5869" s="6">
        <v>41917</v>
      </c>
      <c r="E5869" s="6">
        <v>41919</v>
      </c>
      <c r="F5869">
        <v>1</v>
      </c>
      <c r="G5869">
        <v>1</v>
      </c>
      <c r="H5869">
        <v>1</v>
      </c>
      <c r="I5869">
        <v>5223.3900000000003</v>
      </c>
      <c r="J5869">
        <v>8541.6</v>
      </c>
      <c r="K5869">
        <v>19995</v>
      </c>
      <c r="N5869">
        <v>23534.42</v>
      </c>
      <c r="O5869">
        <v>60</v>
      </c>
      <c r="R5869">
        <f t="shared" si="91"/>
        <v>80</v>
      </c>
      <c r="S5869" t="str">
        <f t="array" ref="S5869">IF(MAX(IF(V$2:V$7=Tabela2[[#This Row],[initiator_ccn]],1,0))=1,"NASZE","POZSOTALE")</f>
        <v>POZSOTALE</v>
      </c>
    </row>
    <row r="5870" spans="1:19" x14ac:dyDescent="0.25">
      <c r="A5870">
        <v>271500727</v>
      </c>
      <c r="B5870">
        <v>84</v>
      </c>
      <c r="C5870">
        <v>1</v>
      </c>
      <c r="D5870" s="6">
        <v>41921</v>
      </c>
      <c r="E5870" s="6">
        <v>41925</v>
      </c>
      <c r="F5870">
        <v>1</v>
      </c>
      <c r="G5870">
        <v>1</v>
      </c>
      <c r="H5870">
        <v>6</v>
      </c>
      <c r="I5870">
        <v>4010.2</v>
      </c>
      <c r="J5870">
        <v>19283.95</v>
      </c>
      <c r="K5870">
        <v>19995</v>
      </c>
      <c r="L5870">
        <v>1</v>
      </c>
      <c r="M5870">
        <v>12708.62</v>
      </c>
      <c r="N5870">
        <v>66693.38</v>
      </c>
      <c r="O5870">
        <v>60</v>
      </c>
      <c r="R5870">
        <f t="shared" si="91"/>
        <v>80</v>
      </c>
      <c r="S5870" t="str">
        <f t="array" ref="S5870">IF(MAX(IF(V$2:V$7=Tabela2[[#This Row],[initiator_ccn]],1,0))=1,"NASZE","POZSOTALE")</f>
        <v>POZSOTALE</v>
      </c>
    </row>
    <row r="5871" spans="1:19" x14ac:dyDescent="0.25">
      <c r="A5871">
        <v>990243507</v>
      </c>
      <c r="B5871">
        <v>74</v>
      </c>
      <c r="C5871">
        <v>2</v>
      </c>
      <c r="D5871" s="6">
        <v>41922</v>
      </c>
      <c r="E5871" s="6">
        <v>41925</v>
      </c>
      <c r="F5871">
        <v>4</v>
      </c>
      <c r="G5871">
        <v>1</v>
      </c>
      <c r="H5871">
        <v>6</v>
      </c>
      <c r="I5871">
        <v>7242.06</v>
      </c>
      <c r="J5871">
        <v>16651.580000000002</v>
      </c>
      <c r="K5871">
        <v>19995</v>
      </c>
      <c r="N5871">
        <v>5969.62</v>
      </c>
      <c r="O5871">
        <v>62</v>
      </c>
      <c r="R5871">
        <f t="shared" si="91"/>
        <v>70</v>
      </c>
      <c r="S5871" t="str">
        <f t="array" ref="S5871">IF(MAX(IF(V$2:V$7=Tabela2[[#This Row],[initiator_ccn]],1,0))=1,"NASZE","POZSOTALE")</f>
        <v>POZSOTALE</v>
      </c>
    </row>
    <row r="5872" spans="1:19" x14ac:dyDescent="0.25">
      <c r="A5872">
        <v>997842977</v>
      </c>
      <c r="B5872">
        <v>67</v>
      </c>
      <c r="C5872">
        <v>1</v>
      </c>
      <c r="D5872" s="6">
        <v>41923</v>
      </c>
      <c r="E5872" s="6">
        <v>41926</v>
      </c>
      <c r="F5872">
        <v>1</v>
      </c>
      <c r="G5872">
        <v>1</v>
      </c>
      <c r="H5872">
        <v>1</v>
      </c>
      <c r="I5872">
        <v>5223.3900000000003</v>
      </c>
      <c r="J5872">
        <v>5223.3900000000003</v>
      </c>
      <c r="K5872">
        <v>19995</v>
      </c>
      <c r="R5872">
        <f t="shared" si="91"/>
        <v>60</v>
      </c>
      <c r="S5872" t="str">
        <f t="array" ref="S5872">IF(MAX(IF(V$2:V$7=Tabela2[[#This Row],[initiator_ccn]],1,0))=1,"NASZE","POZSOTALE")</f>
        <v>POZSOTALE</v>
      </c>
    </row>
    <row r="5873" spans="1:19" x14ac:dyDescent="0.25">
      <c r="A5873">
        <v>928106233</v>
      </c>
      <c r="B5873">
        <v>55</v>
      </c>
      <c r="C5873">
        <v>1</v>
      </c>
      <c r="D5873" s="6">
        <v>41930</v>
      </c>
      <c r="E5873" s="6">
        <v>41933</v>
      </c>
      <c r="F5873">
        <v>1</v>
      </c>
      <c r="G5873">
        <v>1</v>
      </c>
      <c r="H5873">
        <v>1</v>
      </c>
      <c r="I5873">
        <v>4010.2</v>
      </c>
      <c r="J5873">
        <v>4010.2</v>
      </c>
      <c r="K5873">
        <v>19995</v>
      </c>
      <c r="R5873">
        <f t="shared" si="91"/>
        <v>50</v>
      </c>
      <c r="S5873" t="str">
        <f t="array" ref="S5873">IF(MAX(IF(V$2:V$7=Tabela2[[#This Row],[initiator_ccn]],1,0))=1,"NASZE","POZSOTALE")</f>
        <v>POZSOTALE</v>
      </c>
    </row>
    <row r="5874" spans="1:19" x14ac:dyDescent="0.25">
      <c r="A5874">
        <v>289665075</v>
      </c>
      <c r="B5874">
        <v>78</v>
      </c>
      <c r="C5874">
        <v>2</v>
      </c>
      <c r="D5874" s="6">
        <v>41931</v>
      </c>
      <c r="E5874" s="6">
        <v>41936</v>
      </c>
      <c r="F5874">
        <v>1</v>
      </c>
      <c r="G5874">
        <v>1</v>
      </c>
      <c r="H5874">
        <v>3</v>
      </c>
      <c r="I5874">
        <v>8405.24</v>
      </c>
      <c r="J5874">
        <v>19158.689999999999</v>
      </c>
      <c r="K5874">
        <v>19995</v>
      </c>
      <c r="L5874">
        <v>1</v>
      </c>
      <c r="M5874">
        <v>3342.47</v>
      </c>
      <c r="P5874">
        <v>118407.36</v>
      </c>
      <c r="Q5874">
        <v>21</v>
      </c>
      <c r="R5874">
        <f t="shared" si="91"/>
        <v>70</v>
      </c>
      <c r="S5874" t="str">
        <f t="array" ref="S5874">IF(MAX(IF(V$2:V$7=Tabela2[[#This Row],[initiator_ccn]],1,0))=1,"NASZE","POZSOTALE")</f>
        <v>POZSOTALE</v>
      </c>
    </row>
    <row r="5875" spans="1:19" x14ac:dyDescent="0.25">
      <c r="A5875">
        <v>271516945</v>
      </c>
      <c r="B5875">
        <v>79</v>
      </c>
      <c r="C5875">
        <v>2</v>
      </c>
      <c r="D5875" s="6">
        <v>41932</v>
      </c>
      <c r="E5875" s="6">
        <v>41935</v>
      </c>
      <c r="F5875">
        <v>4</v>
      </c>
      <c r="G5875">
        <v>1</v>
      </c>
      <c r="H5875">
        <v>1</v>
      </c>
      <c r="I5875">
        <v>4010.2</v>
      </c>
      <c r="J5875">
        <v>4010.2</v>
      </c>
      <c r="K5875">
        <v>19995</v>
      </c>
      <c r="R5875">
        <f t="shared" si="91"/>
        <v>70</v>
      </c>
      <c r="S5875" t="str">
        <f t="array" ref="S5875">IF(MAX(IF(V$2:V$7=Tabela2[[#This Row],[initiator_ccn]],1,0))=1,"NASZE","POZSOTALE")</f>
        <v>POZSOTALE</v>
      </c>
    </row>
    <row r="5876" spans="1:19" x14ac:dyDescent="0.25">
      <c r="A5876">
        <v>266363679</v>
      </c>
      <c r="B5876">
        <v>78</v>
      </c>
      <c r="C5876">
        <v>2</v>
      </c>
      <c r="D5876" s="6">
        <v>41932</v>
      </c>
      <c r="E5876" s="6">
        <v>41939</v>
      </c>
      <c r="F5876">
        <v>1</v>
      </c>
      <c r="G5876">
        <v>1</v>
      </c>
      <c r="H5876">
        <v>3</v>
      </c>
      <c r="I5876">
        <v>5223.3900000000003</v>
      </c>
      <c r="J5876">
        <v>15746.01</v>
      </c>
      <c r="K5876">
        <v>19995</v>
      </c>
      <c r="P5876">
        <v>77698.48</v>
      </c>
      <c r="Q5876">
        <v>26</v>
      </c>
      <c r="R5876">
        <f t="shared" si="91"/>
        <v>70</v>
      </c>
      <c r="S5876" t="str">
        <f t="array" ref="S5876">IF(MAX(IF(V$2:V$7=Tabela2[[#This Row],[initiator_ccn]],1,0))=1,"NASZE","POZSOTALE")</f>
        <v>POZSOTALE</v>
      </c>
    </row>
    <row r="5877" spans="1:19" x14ac:dyDescent="0.25">
      <c r="A5877">
        <v>332639083</v>
      </c>
      <c r="B5877">
        <v>79</v>
      </c>
      <c r="C5877">
        <v>2</v>
      </c>
      <c r="D5877" s="6">
        <v>41934</v>
      </c>
      <c r="E5877" s="6">
        <v>41936</v>
      </c>
      <c r="F5877">
        <v>4</v>
      </c>
      <c r="G5877">
        <v>1</v>
      </c>
      <c r="H5877">
        <v>1</v>
      </c>
      <c r="I5877">
        <v>8380.92</v>
      </c>
      <c r="J5877">
        <v>23686.21</v>
      </c>
      <c r="K5877">
        <v>19995</v>
      </c>
      <c r="L5877">
        <v>2</v>
      </c>
      <c r="M5877">
        <v>10965.67</v>
      </c>
      <c r="N5877">
        <v>42463.199999999997</v>
      </c>
      <c r="O5877">
        <v>34</v>
      </c>
      <c r="R5877">
        <f t="shared" si="91"/>
        <v>70</v>
      </c>
      <c r="S5877" t="str">
        <f t="array" ref="S5877">IF(MAX(IF(V$2:V$7=Tabela2[[#This Row],[initiator_ccn]],1,0))=1,"NASZE","POZSOTALE")</f>
        <v>POZSOTALE</v>
      </c>
    </row>
    <row r="5878" spans="1:19" x14ac:dyDescent="0.25">
      <c r="A5878">
        <v>274195553</v>
      </c>
      <c r="B5878">
        <v>83</v>
      </c>
      <c r="C5878">
        <v>2</v>
      </c>
      <c r="D5878" s="6">
        <v>41934</v>
      </c>
      <c r="E5878" s="6">
        <v>41939</v>
      </c>
      <c r="F5878">
        <v>1</v>
      </c>
      <c r="G5878">
        <v>1</v>
      </c>
      <c r="H5878">
        <v>4</v>
      </c>
      <c r="I5878">
        <v>5223.3900000000003</v>
      </c>
      <c r="J5878">
        <v>8074.1</v>
      </c>
      <c r="K5878">
        <v>19995</v>
      </c>
      <c r="N5878">
        <v>22703.67</v>
      </c>
      <c r="O5878">
        <v>58</v>
      </c>
      <c r="R5878">
        <f t="shared" si="91"/>
        <v>80</v>
      </c>
      <c r="S5878" t="str">
        <f t="array" ref="S5878">IF(MAX(IF(V$2:V$7=Tabela2[[#This Row],[initiator_ccn]],1,0))=1,"NASZE","POZSOTALE")</f>
        <v>POZSOTALE</v>
      </c>
    </row>
    <row r="5879" spans="1:19" x14ac:dyDescent="0.25">
      <c r="A5879">
        <v>995233809</v>
      </c>
      <c r="B5879">
        <v>71</v>
      </c>
      <c r="C5879">
        <v>1</v>
      </c>
      <c r="D5879" s="6">
        <v>41934</v>
      </c>
      <c r="E5879" s="6">
        <v>41940</v>
      </c>
      <c r="F5879">
        <v>2</v>
      </c>
      <c r="G5879">
        <v>1</v>
      </c>
      <c r="H5879">
        <v>6</v>
      </c>
      <c r="I5879">
        <v>8405.24</v>
      </c>
      <c r="J5879">
        <v>14361.69</v>
      </c>
      <c r="K5879">
        <v>19995</v>
      </c>
      <c r="L5879">
        <v>1</v>
      </c>
      <c r="M5879">
        <v>4301.71</v>
      </c>
      <c r="N5879">
        <v>3309.48</v>
      </c>
      <c r="O5879">
        <v>1</v>
      </c>
      <c r="R5879">
        <f t="shared" si="91"/>
        <v>70</v>
      </c>
      <c r="S5879" t="str">
        <f t="array" ref="S5879">IF(MAX(IF(V$2:V$7=Tabela2[[#This Row],[initiator_ccn]],1,0))=1,"NASZE","POZSOTALE")</f>
        <v>POZSOTALE</v>
      </c>
    </row>
    <row r="5880" spans="1:19" x14ac:dyDescent="0.25">
      <c r="A5880">
        <v>274148547</v>
      </c>
      <c r="B5880">
        <v>81</v>
      </c>
      <c r="C5880">
        <v>2</v>
      </c>
      <c r="D5880" s="6">
        <v>41946</v>
      </c>
      <c r="E5880" s="6">
        <v>41950</v>
      </c>
      <c r="F5880">
        <v>1</v>
      </c>
      <c r="G5880">
        <v>1</v>
      </c>
      <c r="H5880">
        <v>3</v>
      </c>
      <c r="I5880">
        <v>8405.24</v>
      </c>
      <c r="J5880">
        <v>20768.29</v>
      </c>
      <c r="K5880">
        <v>19995</v>
      </c>
      <c r="L5880">
        <v>1</v>
      </c>
      <c r="M5880">
        <v>6052.59</v>
      </c>
      <c r="N5880">
        <v>18520.900000000001</v>
      </c>
      <c r="O5880">
        <v>8</v>
      </c>
      <c r="P5880">
        <v>44150.2</v>
      </c>
      <c r="Q5880">
        <v>17</v>
      </c>
      <c r="R5880">
        <f t="shared" si="91"/>
        <v>80</v>
      </c>
      <c r="S5880" t="str">
        <f t="array" ref="S5880">IF(MAX(IF(V$2:V$7=Tabela2[[#This Row],[initiator_ccn]],1,0))=1,"NASZE","POZSOTALE")</f>
        <v>POZSOTALE</v>
      </c>
    </row>
    <row r="5881" spans="1:19" x14ac:dyDescent="0.25">
      <c r="A5881">
        <v>328656509</v>
      </c>
      <c r="B5881">
        <v>89</v>
      </c>
      <c r="C5881">
        <v>1</v>
      </c>
      <c r="D5881" s="6">
        <v>41952</v>
      </c>
      <c r="E5881" s="6">
        <v>41955</v>
      </c>
      <c r="F5881">
        <v>6</v>
      </c>
      <c r="G5881">
        <v>3</v>
      </c>
      <c r="H5881">
        <v>3</v>
      </c>
      <c r="I5881">
        <v>7217.74</v>
      </c>
      <c r="J5881">
        <v>29725.95</v>
      </c>
      <c r="K5881">
        <v>19995</v>
      </c>
      <c r="P5881">
        <v>188584.14</v>
      </c>
      <c r="Q5881">
        <v>50</v>
      </c>
      <c r="R5881">
        <f t="shared" si="91"/>
        <v>80</v>
      </c>
      <c r="S5881" t="str">
        <f t="array" ref="S5881">IF(MAX(IF(V$2:V$7=Tabela2[[#This Row],[initiator_ccn]],1,0))=1,"NASZE","POZSOTALE")</f>
        <v>POZSOTALE</v>
      </c>
    </row>
    <row r="5882" spans="1:19" x14ac:dyDescent="0.25">
      <c r="A5882">
        <v>979567753</v>
      </c>
      <c r="B5882">
        <v>70</v>
      </c>
      <c r="C5882">
        <v>1</v>
      </c>
      <c r="D5882" s="6">
        <v>41956</v>
      </c>
      <c r="E5882" s="6">
        <v>41957</v>
      </c>
      <c r="F5882">
        <v>1</v>
      </c>
      <c r="G5882">
        <v>1</v>
      </c>
      <c r="H5882">
        <v>1</v>
      </c>
      <c r="I5882">
        <v>5223.3900000000003</v>
      </c>
      <c r="J5882">
        <v>5223.3900000000003</v>
      </c>
      <c r="K5882">
        <v>19995</v>
      </c>
      <c r="R5882">
        <f t="shared" si="91"/>
        <v>70</v>
      </c>
      <c r="S5882" t="str">
        <f t="array" ref="S5882">IF(MAX(IF(V$2:V$7=Tabela2[[#This Row],[initiator_ccn]],1,0))=1,"NASZE","POZSOTALE")</f>
        <v>POZSOTALE</v>
      </c>
    </row>
    <row r="5883" spans="1:19" x14ac:dyDescent="0.25">
      <c r="A5883">
        <v>961821971</v>
      </c>
      <c r="B5883">
        <v>70</v>
      </c>
      <c r="C5883">
        <v>2</v>
      </c>
      <c r="D5883" s="6">
        <v>41956</v>
      </c>
      <c r="E5883" s="6">
        <v>41964</v>
      </c>
      <c r="F5883">
        <v>4</v>
      </c>
      <c r="G5883">
        <v>1</v>
      </c>
      <c r="H5883">
        <v>3</v>
      </c>
      <c r="I5883">
        <v>8405.24</v>
      </c>
      <c r="J5883">
        <v>21583.34</v>
      </c>
      <c r="K5883">
        <v>19995</v>
      </c>
      <c r="L5883">
        <v>1</v>
      </c>
      <c r="M5883">
        <v>3624.4</v>
      </c>
      <c r="N5883">
        <v>18774.2</v>
      </c>
      <c r="O5883">
        <v>15</v>
      </c>
      <c r="P5883">
        <v>138173.04</v>
      </c>
      <c r="Q5883">
        <v>20</v>
      </c>
      <c r="R5883">
        <f t="shared" si="91"/>
        <v>70</v>
      </c>
      <c r="S5883" t="str">
        <f t="array" ref="S5883">IF(MAX(IF(V$2:V$7=Tabela2[[#This Row],[initiator_ccn]],1,0))=1,"NASZE","POZSOTALE")</f>
        <v>POZSOTALE</v>
      </c>
    </row>
    <row r="5884" spans="1:19" x14ac:dyDescent="0.25">
      <c r="A5884">
        <v>982703481</v>
      </c>
      <c r="B5884">
        <v>76</v>
      </c>
      <c r="C5884">
        <v>1</v>
      </c>
      <c r="D5884" s="6">
        <v>41958</v>
      </c>
      <c r="E5884" s="6">
        <v>41961</v>
      </c>
      <c r="F5884">
        <v>1</v>
      </c>
      <c r="G5884">
        <v>1</v>
      </c>
      <c r="H5884">
        <v>1</v>
      </c>
      <c r="I5884">
        <v>4010.2</v>
      </c>
      <c r="J5884">
        <v>5238.72</v>
      </c>
      <c r="K5884">
        <v>19995</v>
      </c>
      <c r="R5884">
        <f t="shared" si="91"/>
        <v>70</v>
      </c>
      <c r="S5884" t="str">
        <f t="array" ref="S5884">IF(MAX(IF(V$2:V$7=Tabela2[[#This Row],[initiator_ccn]],1,0))=1,"NASZE","POZSOTALE")</f>
        <v>POZSOTALE</v>
      </c>
    </row>
    <row r="5885" spans="1:19" x14ac:dyDescent="0.25">
      <c r="A5885">
        <v>927666759</v>
      </c>
      <c r="B5885">
        <v>57</v>
      </c>
      <c r="C5885">
        <v>2</v>
      </c>
      <c r="D5885" s="6">
        <v>41958</v>
      </c>
      <c r="E5885" s="6">
        <v>41963</v>
      </c>
      <c r="F5885">
        <v>1</v>
      </c>
      <c r="G5885">
        <v>1</v>
      </c>
      <c r="H5885">
        <v>1</v>
      </c>
      <c r="I5885">
        <v>8405.24</v>
      </c>
      <c r="J5885">
        <v>13604.39</v>
      </c>
      <c r="K5885">
        <v>19995</v>
      </c>
      <c r="L5885">
        <v>1</v>
      </c>
      <c r="M5885">
        <v>5160.6499999999996</v>
      </c>
      <c r="R5885">
        <f t="shared" si="91"/>
        <v>50</v>
      </c>
      <c r="S5885" t="str">
        <f t="array" ref="S5885">IF(MAX(IF(V$2:V$7=Tabela2[[#This Row],[initiator_ccn]],1,0))=1,"NASZE","POZSOTALE")</f>
        <v>POZSOTALE</v>
      </c>
    </row>
    <row r="5886" spans="1:19" x14ac:dyDescent="0.25">
      <c r="A5886">
        <v>333456017</v>
      </c>
      <c r="B5886">
        <v>81</v>
      </c>
      <c r="C5886">
        <v>1</v>
      </c>
      <c r="D5886" s="6">
        <v>41961</v>
      </c>
      <c r="E5886" s="6">
        <v>41964</v>
      </c>
      <c r="F5886">
        <v>1</v>
      </c>
      <c r="G5886">
        <v>1</v>
      </c>
      <c r="H5886">
        <v>6</v>
      </c>
      <c r="I5886">
        <v>4010.2</v>
      </c>
      <c r="J5886">
        <v>4215.99</v>
      </c>
      <c r="K5886">
        <v>19995</v>
      </c>
      <c r="N5886">
        <v>1028.95</v>
      </c>
      <c r="O5886">
        <v>3</v>
      </c>
      <c r="R5886">
        <f t="shared" si="91"/>
        <v>80</v>
      </c>
      <c r="S5886" t="str">
        <f t="array" ref="S5886">IF(MAX(IF(V$2:V$7=Tabela2[[#This Row],[initiator_ccn]],1,0))=1,"NASZE","POZSOTALE")</f>
        <v>POZSOTALE</v>
      </c>
    </row>
    <row r="5887" spans="1:19" x14ac:dyDescent="0.25">
      <c r="A5887">
        <v>930125109</v>
      </c>
      <c r="B5887">
        <v>63</v>
      </c>
      <c r="C5887">
        <v>1</v>
      </c>
      <c r="D5887" s="6">
        <v>41965</v>
      </c>
      <c r="E5887" s="6">
        <v>41968</v>
      </c>
      <c r="F5887">
        <v>1</v>
      </c>
      <c r="G5887">
        <v>1</v>
      </c>
      <c r="H5887">
        <v>1</v>
      </c>
      <c r="I5887">
        <v>5199.07</v>
      </c>
      <c r="J5887">
        <v>10371.370000000001</v>
      </c>
      <c r="K5887">
        <v>19995</v>
      </c>
      <c r="R5887">
        <f t="shared" si="91"/>
        <v>60</v>
      </c>
      <c r="S5887" t="str">
        <f t="array" ref="S5887">IF(MAX(IF(V$2:V$7=Tabela2[[#This Row],[initiator_ccn]],1,0))=1,"NASZE","POZSOTALE")</f>
        <v>POZSOTALE</v>
      </c>
    </row>
    <row r="5888" spans="1:19" x14ac:dyDescent="0.25">
      <c r="A5888">
        <v>954993517</v>
      </c>
      <c r="B5888">
        <v>67</v>
      </c>
      <c r="C5888">
        <v>1</v>
      </c>
      <c r="D5888" s="6">
        <v>41966</v>
      </c>
      <c r="E5888" s="6">
        <v>41969</v>
      </c>
      <c r="F5888">
        <v>1</v>
      </c>
      <c r="G5888">
        <v>1</v>
      </c>
      <c r="H5888">
        <v>6</v>
      </c>
      <c r="I5888">
        <v>7217.74</v>
      </c>
      <c r="J5888">
        <v>7217.74</v>
      </c>
      <c r="K5888">
        <v>19995</v>
      </c>
      <c r="R5888">
        <f t="shared" si="91"/>
        <v>60</v>
      </c>
      <c r="S5888" t="str">
        <f t="array" ref="S5888">IF(MAX(IF(V$2:V$7=Tabela2[[#This Row],[initiator_ccn]],1,0))=1,"NASZE","POZSOTALE")</f>
        <v>POZSOTALE</v>
      </c>
    </row>
    <row r="5889" spans="1:19" x14ac:dyDescent="0.25">
      <c r="A5889">
        <v>947849725</v>
      </c>
      <c r="B5889">
        <v>71</v>
      </c>
      <c r="C5889">
        <v>2</v>
      </c>
      <c r="D5889" s="6">
        <v>41967</v>
      </c>
      <c r="E5889" s="6">
        <v>41969</v>
      </c>
      <c r="F5889">
        <v>6</v>
      </c>
      <c r="G5889">
        <v>1</v>
      </c>
      <c r="H5889">
        <v>1</v>
      </c>
      <c r="I5889">
        <v>4010.2</v>
      </c>
      <c r="J5889">
        <v>4010.2</v>
      </c>
      <c r="K5889">
        <v>19995</v>
      </c>
      <c r="R5889">
        <f t="shared" si="91"/>
        <v>70</v>
      </c>
      <c r="S5889" t="str">
        <f t="array" ref="S5889">IF(MAX(IF(V$2:V$7=Tabela2[[#This Row],[initiator_ccn]],1,0))=1,"NASZE","POZSOTALE")</f>
        <v>POZSOTALE</v>
      </c>
    </row>
    <row r="5890" spans="1:19" x14ac:dyDescent="0.25">
      <c r="A5890">
        <v>324658261</v>
      </c>
      <c r="B5890">
        <v>96</v>
      </c>
      <c r="C5890">
        <v>2</v>
      </c>
      <c r="D5890" s="6">
        <v>41974</v>
      </c>
      <c r="E5890" s="6">
        <v>41984</v>
      </c>
      <c r="F5890">
        <v>1</v>
      </c>
      <c r="G5890">
        <v>1</v>
      </c>
      <c r="H5890">
        <v>3</v>
      </c>
      <c r="I5890">
        <v>8405.24</v>
      </c>
      <c r="J5890">
        <v>19093.12</v>
      </c>
      <c r="K5890">
        <v>19995</v>
      </c>
      <c r="L5890">
        <v>1</v>
      </c>
      <c r="M5890">
        <v>5007.9399999999996</v>
      </c>
      <c r="P5890">
        <v>45033.81</v>
      </c>
      <c r="Q5890">
        <v>15</v>
      </c>
      <c r="R5890">
        <f t="shared" ref="R5890:R5953" si="92">INT(B5890/10)*10</f>
        <v>90</v>
      </c>
      <c r="S5890" t="str">
        <f t="array" ref="S5890">IF(MAX(IF(V$2:V$7=Tabela2[[#This Row],[initiator_ccn]],1,0))=1,"NASZE","POZSOTALE")</f>
        <v>POZSOTALE</v>
      </c>
    </row>
    <row r="5891" spans="1:19" x14ac:dyDescent="0.25">
      <c r="A5891">
        <v>958864621</v>
      </c>
      <c r="B5891">
        <v>38</v>
      </c>
      <c r="C5891">
        <v>1</v>
      </c>
      <c r="D5891" s="6">
        <v>41975</v>
      </c>
      <c r="E5891" s="6">
        <v>41979</v>
      </c>
      <c r="F5891">
        <v>2</v>
      </c>
      <c r="G5891">
        <v>2</v>
      </c>
      <c r="H5891">
        <v>1</v>
      </c>
      <c r="I5891">
        <v>8405.24</v>
      </c>
      <c r="J5891">
        <v>8477.18</v>
      </c>
      <c r="K5891">
        <v>19995</v>
      </c>
      <c r="R5891">
        <f t="shared" si="92"/>
        <v>30</v>
      </c>
      <c r="S5891" t="str">
        <f t="array" ref="S5891">IF(MAX(IF(V$2:V$7=Tabela2[[#This Row],[initiator_ccn]],1,0))=1,"NASZE","POZSOTALE")</f>
        <v>POZSOTALE</v>
      </c>
    </row>
    <row r="5892" spans="1:19" x14ac:dyDescent="0.25">
      <c r="A5892">
        <v>997261133</v>
      </c>
      <c r="B5892">
        <v>72</v>
      </c>
      <c r="C5892">
        <v>1</v>
      </c>
      <c r="D5892" s="6">
        <v>41976</v>
      </c>
      <c r="E5892" s="6">
        <v>41977</v>
      </c>
      <c r="F5892">
        <v>1</v>
      </c>
      <c r="G5892">
        <v>1</v>
      </c>
      <c r="H5892">
        <v>1</v>
      </c>
      <c r="I5892">
        <v>5223.3900000000003</v>
      </c>
      <c r="J5892">
        <v>5233.79</v>
      </c>
      <c r="K5892">
        <v>19995</v>
      </c>
      <c r="R5892">
        <f t="shared" si="92"/>
        <v>70</v>
      </c>
      <c r="S5892" t="str">
        <f t="array" ref="S5892">IF(MAX(IF(V$2:V$7=Tabela2[[#This Row],[initiator_ccn]],1,0))=1,"NASZE","POZSOTALE")</f>
        <v>POZSOTALE</v>
      </c>
    </row>
    <row r="5893" spans="1:19" x14ac:dyDescent="0.25">
      <c r="A5893">
        <v>944145067</v>
      </c>
      <c r="B5893">
        <v>67</v>
      </c>
      <c r="C5893">
        <v>2</v>
      </c>
      <c r="D5893" s="6">
        <v>41977</v>
      </c>
      <c r="E5893" s="6">
        <v>41978</v>
      </c>
      <c r="F5893">
        <v>4</v>
      </c>
      <c r="G5893">
        <v>1</v>
      </c>
      <c r="H5893">
        <v>1</v>
      </c>
      <c r="I5893">
        <v>5223.3900000000003</v>
      </c>
      <c r="J5893">
        <v>5292.68</v>
      </c>
      <c r="K5893">
        <v>19995</v>
      </c>
      <c r="R5893">
        <f t="shared" si="92"/>
        <v>60</v>
      </c>
      <c r="S5893" t="str">
        <f t="array" ref="S5893">IF(MAX(IF(V$2:V$7=Tabela2[[#This Row],[initiator_ccn]],1,0))=1,"NASZE","POZSOTALE")</f>
        <v>POZSOTALE</v>
      </c>
    </row>
    <row r="5894" spans="1:19" x14ac:dyDescent="0.25">
      <c r="A5894">
        <v>982717855</v>
      </c>
      <c r="B5894">
        <v>68</v>
      </c>
      <c r="C5894">
        <v>2</v>
      </c>
      <c r="D5894" s="6">
        <v>41977</v>
      </c>
      <c r="E5894" s="6">
        <v>41978</v>
      </c>
      <c r="F5894">
        <v>4</v>
      </c>
      <c r="G5894">
        <v>1</v>
      </c>
      <c r="H5894">
        <v>1</v>
      </c>
      <c r="I5894">
        <v>5223.3900000000003</v>
      </c>
      <c r="J5894">
        <v>5223.3900000000003</v>
      </c>
      <c r="K5894">
        <v>19995</v>
      </c>
      <c r="R5894">
        <f t="shared" si="92"/>
        <v>60</v>
      </c>
      <c r="S5894" t="str">
        <f t="array" ref="S5894">IF(MAX(IF(V$2:V$7=Tabela2[[#This Row],[initiator_ccn]],1,0))=1,"NASZE","POZSOTALE")</f>
        <v>POZSOTALE</v>
      </c>
    </row>
    <row r="5895" spans="1:19" x14ac:dyDescent="0.25">
      <c r="A5895">
        <v>920952413</v>
      </c>
      <c r="B5895">
        <v>64</v>
      </c>
      <c r="C5895">
        <v>1</v>
      </c>
      <c r="D5895" s="6">
        <v>41978</v>
      </c>
      <c r="E5895" s="6">
        <v>41981</v>
      </c>
      <c r="F5895">
        <v>1</v>
      </c>
      <c r="G5895">
        <v>1</v>
      </c>
      <c r="H5895">
        <v>1</v>
      </c>
      <c r="I5895">
        <v>5223.3900000000003</v>
      </c>
      <c r="J5895">
        <v>5435.67</v>
      </c>
      <c r="K5895">
        <v>19995</v>
      </c>
      <c r="R5895">
        <f t="shared" si="92"/>
        <v>60</v>
      </c>
      <c r="S5895" t="str">
        <f t="array" ref="S5895">IF(MAX(IF(V$2:V$7=Tabela2[[#This Row],[initiator_ccn]],1,0))=1,"NASZE","POZSOTALE")</f>
        <v>POZSOTALE</v>
      </c>
    </row>
    <row r="5896" spans="1:19" x14ac:dyDescent="0.25">
      <c r="A5896">
        <v>943001835</v>
      </c>
      <c r="B5896">
        <v>42</v>
      </c>
      <c r="C5896">
        <v>1</v>
      </c>
      <c r="D5896" s="6">
        <v>41984</v>
      </c>
      <c r="E5896" s="6">
        <v>41986</v>
      </c>
      <c r="F5896">
        <v>1</v>
      </c>
      <c r="G5896">
        <v>1</v>
      </c>
      <c r="H5896">
        <v>81</v>
      </c>
      <c r="I5896">
        <v>5223.3900000000003</v>
      </c>
      <c r="J5896">
        <v>5473.33</v>
      </c>
      <c r="K5896">
        <v>19995</v>
      </c>
      <c r="N5896">
        <v>676.96</v>
      </c>
      <c r="O5896">
        <v>1</v>
      </c>
      <c r="R5896">
        <f t="shared" si="92"/>
        <v>40</v>
      </c>
      <c r="S5896" t="str">
        <f t="array" ref="S5896">IF(MAX(IF(V$2:V$7=Tabela2[[#This Row],[initiator_ccn]],1,0))=1,"NASZE","POZSOTALE")</f>
        <v>POZSOTALE</v>
      </c>
    </row>
    <row r="5897" spans="1:19" x14ac:dyDescent="0.25">
      <c r="A5897">
        <v>270600479</v>
      </c>
      <c r="B5897">
        <v>87</v>
      </c>
      <c r="C5897">
        <v>1</v>
      </c>
      <c r="D5897" s="6">
        <v>41984</v>
      </c>
      <c r="E5897" s="6">
        <v>41988</v>
      </c>
      <c r="F5897">
        <v>1</v>
      </c>
      <c r="G5897">
        <v>1</v>
      </c>
      <c r="H5897">
        <v>6</v>
      </c>
      <c r="I5897">
        <v>8405.24</v>
      </c>
      <c r="J5897">
        <v>17222.36</v>
      </c>
      <c r="K5897">
        <v>19995</v>
      </c>
      <c r="L5897">
        <v>1</v>
      </c>
      <c r="M5897">
        <v>8421.6</v>
      </c>
      <c r="N5897">
        <v>2167.5</v>
      </c>
      <c r="O5897">
        <v>6</v>
      </c>
      <c r="R5897">
        <f t="shared" si="92"/>
        <v>80</v>
      </c>
      <c r="S5897" t="str">
        <f t="array" ref="S5897">IF(MAX(IF(V$2:V$7=Tabela2[[#This Row],[initiator_ccn]],1,0))=1,"NASZE","POZSOTALE")</f>
        <v>POZSOTALE</v>
      </c>
    </row>
    <row r="5898" spans="1:19" x14ac:dyDescent="0.25">
      <c r="A5898">
        <v>271033489</v>
      </c>
      <c r="B5898">
        <v>76</v>
      </c>
      <c r="C5898">
        <v>1</v>
      </c>
      <c r="D5898" s="6">
        <v>41985</v>
      </c>
      <c r="E5898" s="6">
        <v>41986</v>
      </c>
      <c r="F5898">
        <v>4</v>
      </c>
      <c r="G5898">
        <v>1</v>
      </c>
      <c r="H5898">
        <v>6</v>
      </c>
      <c r="I5898">
        <v>4010.2</v>
      </c>
      <c r="J5898">
        <v>4010.2</v>
      </c>
      <c r="K5898">
        <v>19995</v>
      </c>
      <c r="R5898">
        <f t="shared" si="92"/>
        <v>70</v>
      </c>
      <c r="S5898" t="str">
        <f t="array" ref="S5898">IF(MAX(IF(V$2:V$7=Tabela2[[#This Row],[initiator_ccn]],1,0))=1,"NASZE","POZSOTALE")</f>
        <v>POZSOTALE</v>
      </c>
    </row>
    <row r="5899" spans="1:19" x14ac:dyDescent="0.25">
      <c r="A5899">
        <v>266319787</v>
      </c>
      <c r="B5899">
        <v>80</v>
      </c>
      <c r="C5899">
        <v>2</v>
      </c>
      <c r="D5899" s="6">
        <v>41985</v>
      </c>
      <c r="E5899" s="6">
        <v>41988</v>
      </c>
      <c r="F5899">
        <v>1</v>
      </c>
      <c r="G5899">
        <v>1</v>
      </c>
      <c r="H5899">
        <v>6</v>
      </c>
      <c r="I5899">
        <v>7242.06</v>
      </c>
      <c r="J5899">
        <v>7242.06</v>
      </c>
      <c r="K5899">
        <v>19995</v>
      </c>
      <c r="R5899">
        <f t="shared" si="92"/>
        <v>80</v>
      </c>
      <c r="S5899" t="str">
        <f t="array" ref="S5899">IF(MAX(IF(V$2:V$7=Tabela2[[#This Row],[initiator_ccn]],1,0))=1,"NASZE","POZSOTALE")</f>
        <v>POZSOTALE</v>
      </c>
    </row>
    <row r="5900" spans="1:19" x14ac:dyDescent="0.25">
      <c r="A5900">
        <v>213012565</v>
      </c>
      <c r="B5900">
        <v>76</v>
      </c>
      <c r="C5900">
        <v>2</v>
      </c>
      <c r="D5900" s="6">
        <v>41986</v>
      </c>
      <c r="E5900" s="6">
        <v>41989</v>
      </c>
      <c r="F5900">
        <v>1</v>
      </c>
      <c r="G5900">
        <v>1</v>
      </c>
      <c r="H5900">
        <v>6</v>
      </c>
      <c r="I5900">
        <v>7242.06</v>
      </c>
      <c r="J5900">
        <v>7776.12</v>
      </c>
      <c r="K5900">
        <v>19995</v>
      </c>
      <c r="R5900">
        <f t="shared" si="92"/>
        <v>70</v>
      </c>
      <c r="S5900" t="str">
        <f t="array" ref="S5900">IF(MAX(IF(V$2:V$7=Tabela2[[#This Row],[initiator_ccn]],1,0))=1,"NASZE","POZSOTALE")</f>
        <v>POZSOTALE</v>
      </c>
    </row>
    <row r="5901" spans="1:19" x14ac:dyDescent="0.25">
      <c r="A5901">
        <v>204621107</v>
      </c>
      <c r="B5901">
        <v>77</v>
      </c>
      <c r="C5901">
        <v>2</v>
      </c>
      <c r="D5901" s="6">
        <v>41991</v>
      </c>
      <c r="E5901" s="6">
        <v>41994</v>
      </c>
      <c r="F5901">
        <v>1</v>
      </c>
      <c r="G5901">
        <v>1</v>
      </c>
      <c r="H5901">
        <v>1</v>
      </c>
      <c r="I5901">
        <v>8405.24</v>
      </c>
      <c r="J5901">
        <v>8405.24</v>
      </c>
      <c r="K5901">
        <v>19995</v>
      </c>
      <c r="R5901">
        <f t="shared" si="92"/>
        <v>70</v>
      </c>
      <c r="S5901" t="str">
        <f t="array" ref="S5901">IF(MAX(IF(V$2:V$7=Tabela2[[#This Row],[initiator_ccn]],1,0))=1,"NASZE","POZSOTALE")</f>
        <v>POZSOTALE</v>
      </c>
    </row>
    <row r="5902" spans="1:19" x14ac:dyDescent="0.25">
      <c r="A5902">
        <v>953856101</v>
      </c>
      <c r="B5902">
        <v>66</v>
      </c>
      <c r="C5902">
        <v>1</v>
      </c>
      <c r="D5902" s="6">
        <v>41993</v>
      </c>
      <c r="E5902" s="6">
        <v>41999</v>
      </c>
      <c r="F5902">
        <v>1</v>
      </c>
      <c r="G5902">
        <v>1</v>
      </c>
      <c r="H5902">
        <v>6</v>
      </c>
      <c r="I5902">
        <v>8380.92</v>
      </c>
      <c r="J5902">
        <v>8380.92</v>
      </c>
      <c r="K5902">
        <v>19995</v>
      </c>
      <c r="R5902">
        <f t="shared" si="92"/>
        <v>60</v>
      </c>
      <c r="S5902" t="str">
        <f t="array" ref="S5902">IF(MAX(IF(V$2:V$7=Tabela2[[#This Row],[initiator_ccn]],1,0))=1,"NASZE","POZSOTALE")</f>
        <v>POZSOTALE</v>
      </c>
    </row>
    <row r="5903" spans="1:19" x14ac:dyDescent="0.25">
      <c r="A5903">
        <v>947283483</v>
      </c>
      <c r="B5903">
        <v>68</v>
      </c>
      <c r="C5903">
        <v>2</v>
      </c>
      <c r="D5903" s="6">
        <v>41999</v>
      </c>
      <c r="E5903" s="6">
        <v>42004</v>
      </c>
      <c r="F5903">
        <v>1</v>
      </c>
      <c r="G5903">
        <v>1</v>
      </c>
      <c r="H5903">
        <v>6</v>
      </c>
      <c r="I5903">
        <v>8405.24</v>
      </c>
      <c r="J5903">
        <v>8405.24</v>
      </c>
      <c r="K5903">
        <v>19995</v>
      </c>
      <c r="R5903">
        <f t="shared" si="92"/>
        <v>60</v>
      </c>
      <c r="S5903" t="str">
        <f t="array" ref="S5903">IF(MAX(IF(V$2:V$7=Tabela2[[#This Row],[initiator_ccn]],1,0))=1,"NASZE","POZSOTALE")</f>
        <v>POZSOTALE</v>
      </c>
    </row>
    <row r="5904" spans="1:19" x14ac:dyDescent="0.25">
      <c r="A5904">
        <v>270126493</v>
      </c>
      <c r="B5904">
        <v>88</v>
      </c>
      <c r="C5904">
        <v>1</v>
      </c>
      <c r="D5904" s="6">
        <v>41267</v>
      </c>
      <c r="E5904" s="6">
        <v>41276</v>
      </c>
      <c r="F5904">
        <v>1</v>
      </c>
      <c r="G5904">
        <v>1</v>
      </c>
      <c r="H5904">
        <v>62</v>
      </c>
      <c r="I5904">
        <v>8418.32</v>
      </c>
      <c r="J5904">
        <v>30828.54</v>
      </c>
      <c r="K5904">
        <v>19995</v>
      </c>
      <c r="L5904">
        <v>1</v>
      </c>
      <c r="M5904">
        <v>10710.1</v>
      </c>
      <c r="R5904">
        <f t="shared" si="92"/>
        <v>80</v>
      </c>
      <c r="S5904" t="str">
        <f t="array" ref="S5904">IF(MAX(IF(V$2:V$7=Tabela2[[#This Row],[initiator_ccn]],1,0))=1,"NASZE","POZSOTALE")</f>
        <v>POZSOTALE</v>
      </c>
    </row>
    <row r="5905" spans="1:19" x14ac:dyDescent="0.25">
      <c r="A5905">
        <v>328656609</v>
      </c>
      <c r="B5905">
        <v>88</v>
      </c>
      <c r="C5905">
        <v>1</v>
      </c>
      <c r="D5905" s="6">
        <v>41270</v>
      </c>
      <c r="E5905" s="6">
        <v>41281</v>
      </c>
      <c r="F5905">
        <v>4</v>
      </c>
      <c r="G5905">
        <v>1</v>
      </c>
      <c r="H5905">
        <v>3</v>
      </c>
      <c r="I5905">
        <v>8418.32</v>
      </c>
      <c r="J5905">
        <v>20405.43</v>
      </c>
      <c r="K5905">
        <v>19995</v>
      </c>
      <c r="L5905">
        <v>1</v>
      </c>
      <c r="M5905">
        <v>3909.29</v>
      </c>
      <c r="N5905">
        <v>22154.639999999999</v>
      </c>
      <c r="O5905">
        <v>17</v>
      </c>
      <c r="P5905">
        <v>62316</v>
      </c>
      <c r="Q5905">
        <v>19</v>
      </c>
      <c r="R5905">
        <f t="shared" si="92"/>
        <v>80</v>
      </c>
      <c r="S5905" t="str">
        <f t="array" ref="S5905">IF(MAX(IF(V$2:V$7=Tabela2[[#This Row],[initiator_ccn]],1,0))=1,"NASZE","POZSOTALE")</f>
        <v>POZSOTALE</v>
      </c>
    </row>
    <row r="5906" spans="1:19" x14ac:dyDescent="0.25">
      <c r="A5906">
        <v>393799741</v>
      </c>
      <c r="B5906">
        <v>77</v>
      </c>
      <c r="C5906">
        <v>2</v>
      </c>
      <c r="D5906" s="6">
        <v>41270</v>
      </c>
      <c r="E5906" s="6">
        <v>41276</v>
      </c>
      <c r="F5906">
        <v>4</v>
      </c>
      <c r="G5906">
        <v>1</v>
      </c>
      <c r="H5906">
        <v>1</v>
      </c>
      <c r="I5906">
        <v>8418.32</v>
      </c>
      <c r="J5906">
        <v>14603.47</v>
      </c>
      <c r="K5906">
        <v>19995</v>
      </c>
      <c r="N5906">
        <v>149049.07999999999</v>
      </c>
      <c r="O5906">
        <v>118</v>
      </c>
      <c r="R5906">
        <f t="shared" si="92"/>
        <v>70</v>
      </c>
      <c r="S5906" t="str">
        <f t="array" ref="S5906">IF(MAX(IF(V$2:V$7=Tabela2[[#This Row],[initiator_ccn]],1,0))=1,"NASZE","POZSOTALE")</f>
        <v>POZSOTALE</v>
      </c>
    </row>
    <row r="5907" spans="1:19" x14ac:dyDescent="0.25">
      <c r="A5907">
        <v>271611917</v>
      </c>
      <c r="B5907">
        <v>72</v>
      </c>
      <c r="C5907">
        <v>2</v>
      </c>
      <c r="D5907" s="6">
        <v>41271</v>
      </c>
      <c r="E5907" s="6">
        <v>41276</v>
      </c>
      <c r="F5907">
        <v>5</v>
      </c>
      <c r="G5907">
        <v>1</v>
      </c>
      <c r="H5907">
        <v>3</v>
      </c>
      <c r="I5907">
        <v>8418.32</v>
      </c>
      <c r="J5907">
        <v>55758.68</v>
      </c>
      <c r="K5907">
        <v>19995</v>
      </c>
      <c r="P5907">
        <v>419855.35</v>
      </c>
      <c r="Q5907">
        <v>100</v>
      </c>
      <c r="R5907">
        <f t="shared" si="92"/>
        <v>70</v>
      </c>
      <c r="S5907" t="str">
        <f t="array" ref="S5907">IF(MAX(IF(V$2:V$7=Tabela2[[#This Row],[initiator_ccn]],1,0))=1,"NASZE","POZSOTALE")</f>
        <v>POZSOTALE</v>
      </c>
    </row>
    <row r="5908" spans="1:19" x14ac:dyDescent="0.25">
      <c r="A5908">
        <v>328858693</v>
      </c>
      <c r="B5908">
        <v>77</v>
      </c>
      <c r="C5908">
        <v>1</v>
      </c>
      <c r="D5908" s="6">
        <v>41275</v>
      </c>
      <c r="E5908" s="6">
        <v>41277</v>
      </c>
      <c r="F5908">
        <v>1</v>
      </c>
      <c r="G5908">
        <v>1</v>
      </c>
      <c r="H5908">
        <v>1</v>
      </c>
      <c r="I5908">
        <v>5126.57</v>
      </c>
      <c r="J5908">
        <v>5158.97</v>
      </c>
      <c r="K5908">
        <v>19995</v>
      </c>
      <c r="R5908">
        <f t="shared" si="92"/>
        <v>70</v>
      </c>
      <c r="S5908" t="str">
        <f t="array" ref="S5908">IF(MAX(IF(V$2:V$7=Tabela2[[#This Row],[initiator_ccn]],1,0))=1,"NASZE","POZSOTALE")</f>
        <v>POZSOTALE</v>
      </c>
    </row>
    <row r="5909" spans="1:19" x14ac:dyDescent="0.25">
      <c r="A5909">
        <v>960894851</v>
      </c>
      <c r="B5909">
        <v>67</v>
      </c>
      <c r="C5909">
        <v>1</v>
      </c>
      <c r="D5909" s="6">
        <v>41275</v>
      </c>
      <c r="E5909" s="6">
        <v>41278</v>
      </c>
      <c r="F5909">
        <v>1</v>
      </c>
      <c r="G5909">
        <v>1</v>
      </c>
      <c r="H5909">
        <v>1</v>
      </c>
      <c r="I5909">
        <v>8418.32</v>
      </c>
      <c r="J5909">
        <v>8418.32</v>
      </c>
      <c r="K5909">
        <v>19995</v>
      </c>
      <c r="R5909">
        <f t="shared" si="92"/>
        <v>60</v>
      </c>
      <c r="S5909" t="str">
        <f t="array" ref="S5909">IF(MAX(IF(V$2:V$7=Tabela2[[#This Row],[initiator_ccn]],1,0))=1,"NASZE","POZSOTALE")</f>
        <v>POZSOTALE</v>
      </c>
    </row>
    <row r="5910" spans="1:19" x14ac:dyDescent="0.25">
      <c r="A5910">
        <v>336529201</v>
      </c>
      <c r="B5910">
        <v>77</v>
      </c>
      <c r="C5910">
        <v>1</v>
      </c>
      <c r="D5910" s="6">
        <v>41277</v>
      </c>
      <c r="E5910" s="6">
        <v>41284</v>
      </c>
      <c r="F5910">
        <v>4</v>
      </c>
      <c r="G5910">
        <v>1</v>
      </c>
      <c r="H5910">
        <v>1</v>
      </c>
      <c r="I5910">
        <v>8418.32</v>
      </c>
      <c r="J5910">
        <v>20676.45</v>
      </c>
      <c r="K5910">
        <v>19995</v>
      </c>
      <c r="L5910">
        <v>1</v>
      </c>
      <c r="M5910">
        <v>7097.04</v>
      </c>
      <c r="N5910">
        <v>161820.62</v>
      </c>
      <c r="O5910">
        <v>39</v>
      </c>
      <c r="R5910">
        <f t="shared" si="92"/>
        <v>70</v>
      </c>
      <c r="S5910" t="str">
        <f t="array" ref="S5910">IF(MAX(IF(V$2:V$7=Tabela2[[#This Row],[initiator_ccn]],1,0))=1,"NASZE","POZSOTALE")</f>
        <v>POZSOTALE</v>
      </c>
    </row>
    <row r="5911" spans="1:19" x14ac:dyDescent="0.25">
      <c r="A5911">
        <v>204900807</v>
      </c>
      <c r="B5911">
        <v>77</v>
      </c>
      <c r="C5911">
        <v>2</v>
      </c>
      <c r="D5911" s="6">
        <v>41280</v>
      </c>
      <c r="E5911" s="6">
        <v>41283</v>
      </c>
      <c r="F5911">
        <v>1</v>
      </c>
      <c r="G5911">
        <v>1</v>
      </c>
      <c r="H5911">
        <v>1</v>
      </c>
      <c r="I5911">
        <v>3618.2</v>
      </c>
      <c r="J5911">
        <v>5478.76</v>
      </c>
      <c r="K5911">
        <v>19995</v>
      </c>
      <c r="R5911">
        <f t="shared" si="92"/>
        <v>70</v>
      </c>
      <c r="S5911" t="str">
        <f t="array" ref="S5911">IF(MAX(IF(V$2:V$7=Tabela2[[#This Row],[initiator_ccn]],1,0))=1,"NASZE","POZSOTALE")</f>
        <v>POZSOTALE</v>
      </c>
    </row>
    <row r="5912" spans="1:19" x14ac:dyDescent="0.25">
      <c r="A5912">
        <v>292669147</v>
      </c>
      <c r="B5912">
        <v>55</v>
      </c>
      <c r="C5912">
        <v>1</v>
      </c>
      <c r="D5912" s="6">
        <v>41285</v>
      </c>
      <c r="E5912" s="6">
        <v>41289</v>
      </c>
      <c r="F5912">
        <v>1</v>
      </c>
      <c r="G5912">
        <v>1</v>
      </c>
      <c r="H5912">
        <v>1</v>
      </c>
      <c r="I5912">
        <v>8886.41</v>
      </c>
      <c r="J5912">
        <v>10085.58</v>
      </c>
      <c r="K5912">
        <v>360019</v>
      </c>
      <c r="R5912">
        <f t="shared" si="92"/>
        <v>50</v>
      </c>
      <c r="S5912" t="str">
        <f t="array" ref="S5912">IF(MAX(IF(V$2:V$7=Tabela2[[#This Row],[initiator_ccn]],1,0))=1,"NASZE","POZSOTALE")</f>
        <v>POZSOTALE</v>
      </c>
    </row>
    <row r="5913" spans="1:19" x14ac:dyDescent="0.25">
      <c r="A5913">
        <v>397810493</v>
      </c>
      <c r="B5913">
        <v>88</v>
      </c>
      <c r="C5913">
        <v>1</v>
      </c>
      <c r="D5913" s="6">
        <v>41286</v>
      </c>
      <c r="E5913" s="6">
        <v>41290</v>
      </c>
      <c r="F5913">
        <v>1</v>
      </c>
      <c r="G5913">
        <v>1</v>
      </c>
      <c r="H5913">
        <v>1</v>
      </c>
      <c r="I5913">
        <v>5411.63</v>
      </c>
      <c r="J5913">
        <v>7818.95</v>
      </c>
      <c r="K5913">
        <v>360019</v>
      </c>
      <c r="N5913">
        <v>36109.800000000003</v>
      </c>
      <c r="O5913">
        <v>23</v>
      </c>
      <c r="R5913">
        <f t="shared" si="92"/>
        <v>80</v>
      </c>
      <c r="S5913" t="str">
        <f t="array" ref="S5913">IF(MAX(IF(V$2:V$7=Tabela2[[#This Row],[initiator_ccn]],1,0))=1,"NASZE","POZSOTALE")</f>
        <v>POZSOTALE</v>
      </c>
    </row>
    <row r="5914" spans="1:19" x14ac:dyDescent="0.25">
      <c r="A5914">
        <v>974103757</v>
      </c>
      <c r="B5914">
        <v>55</v>
      </c>
      <c r="C5914">
        <v>1</v>
      </c>
      <c r="D5914" s="6">
        <v>41288</v>
      </c>
      <c r="E5914" s="6">
        <v>41296</v>
      </c>
      <c r="F5914">
        <v>1</v>
      </c>
      <c r="G5914">
        <v>1</v>
      </c>
      <c r="H5914">
        <v>1</v>
      </c>
      <c r="I5914">
        <v>5411.63</v>
      </c>
      <c r="J5914">
        <v>5411.63</v>
      </c>
      <c r="K5914">
        <v>360019</v>
      </c>
      <c r="R5914">
        <f t="shared" si="92"/>
        <v>50</v>
      </c>
      <c r="S5914" t="str">
        <f t="array" ref="S5914">IF(MAX(IF(V$2:V$7=Tabela2[[#This Row],[initiator_ccn]],1,0))=1,"NASZE","POZSOTALE")</f>
        <v>POZSOTALE</v>
      </c>
    </row>
    <row r="5915" spans="1:19" x14ac:dyDescent="0.25">
      <c r="A5915">
        <v>987334143</v>
      </c>
      <c r="B5915">
        <v>67</v>
      </c>
      <c r="C5915">
        <v>1</v>
      </c>
      <c r="D5915" s="6">
        <v>41289</v>
      </c>
      <c r="E5915" s="6">
        <v>41297</v>
      </c>
      <c r="F5915">
        <v>1</v>
      </c>
      <c r="G5915">
        <v>1</v>
      </c>
      <c r="H5915">
        <v>63</v>
      </c>
      <c r="I5915">
        <v>8886.41</v>
      </c>
      <c r="J5915">
        <v>38918.94</v>
      </c>
      <c r="K5915">
        <v>360019</v>
      </c>
      <c r="R5915">
        <f t="shared" si="92"/>
        <v>60</v>
      </c>
      <c r="S5915" t="str">
        <f t="array" ref="S5915">IF(MAX(IF(V$2:V$7=Tabela2[[#This Row],[initiator_ccn]],1,0))=1,"NASZE","POZSOTALE")</f>
        <v>POZSOTALE</v>
      </c>
    </row>
    <row r="5916" spans="1:19" x14ac:dyDescent="0.25">
      <c r="A5916">
        <v>305390231</v>
      </c>
      <c r="B5916">
        <v>82</v>
      </c>
      <c r="C5916">
        <v>1</v>
      </c>
      <c r="D5916" s="6">
        <v>41293</v>
      </c>
      <c r="E5916" s="6">
        <v>41305</v>
      </c>
      <c r="F5916">
        <v>1</v>
      </c>
      <c r="G5916">
        <v>1</v>
      </c>
      <c r="H5916">
        <v>1</v>
      </c>
      <c r="I5916">
        <v>8886.41</v>
      </c>
      <c r="J5916">
        <v>33325.230000000003</v>
      </c>
      <c r="K5916">
        <v>360019</v>
      </c>
      <c r="L5916">
        <v>3</v>
      </c>
      <c r="M5916">
        <v>17031.55</v>
      </c>
      <c r="N5916">
        <v>156844.71</v>
      </c>
      <c r="O5916">
        <v>90</v>
      </c>
      <c r="R5916">
        <f t="shared" si="92"/>
        <v>80</v>
      </c>
      <c r="S5916" t="str">
        <f t="array" ref="S5916">IF(MAX(IF(V$2:V$7=Tabela2[[#This Row],[initiator_ccn]],1,0))=1,"NASZE","POZSOTALE")</f>
        <v>POZSOTALE</v>
      </c>
    </row>
    <row r="5917" spans="1:19" x14ac:dyDescent="0.25">
      <c r="A5917">
        <v>296414381</v>
      </c>
      <c r="B5917">
        <v>77</v>
      </c>
      <c r="C5917">
        <v>1</v>
      </c>
      <c r="D5917" s="6">
        <v>41293</v>
      </c>
      <c r="E5917" s="6">
        <v>41302</v>
      </c>
      <c r="F5917">
        <v>1</v>
      </c>
      <c r="G5917">
        <v>1</v>
      </c>
      <c r="H5917">
        <v>3</v>
      </c>
      <c r="I5917">
        <v>5411.63</v>
      </c>
      <c r="J5917">
        <v>13685.71</v>
      </c>
      <c r="K5917">
        <v>360019</v>
      </c>
      <c r="P5917">
        <v>173755.68</v>
      </c>
      <c r="Q5917">
        <v>17</v>
      </c>
      <c r="R5917">
        <f t="shared" si="92"/>
        <v>70</v>
      </c>
      <c r="S5917" t="str">
        <f t="array" ref="S5917">IF(MAX(IF(V$2:V$7=Tabela2[[#This Row],[initiator_ccn]],1,0))=1,"NASZE","POZSOTALE")</f>
        <v>POZSOTALE</v>
      </c>
    </row>
    <row r="5918" spans="1:19" x14ac:dyDescent="0.25">
      <c r="A5918">
        <v>994496603</v>
      </c>
      <c r="B5918">
        <v>72</v>
      </c>
      <c r="C5918">
        <v>2</v>
      </c>
      <c r="D5918" s="6">
        <v>41297</v>
      </c>
      <c r="E5918" s="6">
        <v>41304</v>
      </c>
      <c r="F5918">
        <v>1</v>
      </c>
      <c r="G5918">
        <v>1</v>
      </c>
      <c r="H5918">
        <v>3</v>
      </c>
      <c r="I5918">
        <v>5411.63</v>
      </c>
      <c r="J5918">
        <v>34519.519999999997</v>
      </c>
      <c r="K5918">
        <v>360019</v>
      </c>
      <c r="L5918">
        <v>4</v>
      </c>
      <c r="M5918">
        <v>27804.77</v>
      </c>
      <c r="R5918">
        <f t="shared" si="92"/>
        <v>70</v>
      </c>
      <c r="S5918" t="str">
        <f t="array" ref="S5918">IF(MAX(IF(V$2:V$7=Tabela2[[#This Row],[initiator_ccn]],1,0))=1,"NASZE","POZSOTALE")</f>
        <v>POZSOTALE</v>
      </c>
    </row>
    <row r="5919" spans="1:19" x14ac:dyDescent="0.25">
      <c r="A5919">
        <v>200761679</v>
      </c>
      <c r="B5919">
        <v>77</v>
      </c>
      <c r="C5919">
        <v>1</v>
      </c>
      <c r="D5919" s="6">
        <v>41301</v>
      </c>
      <c r="E5919" s="6">
        <v>41323</v>
      </c>
      <c r="F5919">
        <v>1</v>
      </c>
      <c r="G5919">
        <v>1</v>
      </c>
      <c r="H5919">
        <v>62</v>
      </c>
      <c r="I5919">
        <v>8886.41</v>
      </c>
      <c r="J5919">
        <v>33863.93</v>
      </c>
      <c r="K5919">
        <v>360019</v>
      </c>
      <c r="L5919">
        <v>1</v>
      </c>
      <c r="M5919">
        <v>7307.2</v>
      </c>
      <c r="R5919">
        <f t="shared" si="92"/>
        <v>70</v>
      </c>
      <c r="S5919" t="str">
        <f t="array" ref="S5919">IF(MAX(IF(V$2:V$7=Tabela2[[#This Row],[initiator_ccn]],1,0))=1,"NASZE","POZSOTALE")</f>
        <v>POZSOTALE</v>
      </c>
    </row>
    <row r="5920" spans="1:19" x14ac:dyDescent="0.25">
      <c r="A5920">
        <v>262984521</v>
      </c>
      <c r="B5920">
        <v>82</v>
      </c>
      <c r="C5920">
        <v>2</v>
      </c>
      <c r="D5920" s="6">
        <v>41302</v>
      </c>
      <c r="E5920" s="6">
        <v>41318</v>
      </c>
      <c r="F5920">
        <v>1</v>
      </c>
      <c r="G5920">
        <v>1</v>
      </c>
      <c r="H5920">
        <v>3</v>
      </c>
      <c r="I5920">
        <v>5411.63</v>
      </c>
      <c r="J5920">
        <v>26168.54</v>
      </c>
      <c r="K5920">
        <v>360019</v>
      </c>
      <c r="P5920">
        <v>160831.94</v>
      </c>
      <c r="Q5920">
        <v>62</v>
      </c>
      <c r="R5920">
        <f t="shared" si="92"/>
        <v>80</v>
      </c>
      <c r="S5920" t="str">
        <f t="array" ref="S5920">IF(MAX(IF(V$2:V$7=Tabela2[[#This Row],[initiator_ccn]],1,0))=1,"NASZE","POZSOTALE")</f>
        <v>POZSOTALE</v>
      </c>
    </row>
    <row r="5921" spans="1:19" x14ac:dyDescent="0.25">
      <c r="A5921">
        <v>999582277</v>
      </c>
      <c r="B5921">
        <v>72</v>
      </c>
      <c r="C5921">
        <v>2</v>
      </c>
      <c r="D5921" s="6">
        <v>41311</v>
      </c>
      <c r="E5921" s="6">
        <v>41317</v>
      </c>
      <c r="F5921">
        <v>4</v>
      </c>
      <c r="G5921">
        <v>1</v>
      </c>
      <c r="H5921">
        <v>1</v>
      </c>
      <c r="I5921">
        <v>3819.39</v>
      </c>
      <c r="J5921">
        <v>13317.01</v>
      </c>
      <c r="K5921">
        <v>360019</v>
      </c>
      <c r="L5921">
        <v>1</v>
      </c>
      <c r="M5921">
        <v>9497.6200000000008</v>
      </c>
      <c r="R5921">
        <f t="shared" si="92"/>
        <v>70</v>
      </c>
      <c r="S5921" t="str">
        <f t="array" ref="S5921">IF(MAX(IF(V$2:V$7=Tabela2[[#This Row],[initiator_ccn]],1,0))=1,"NASZE","POZSOTALE")</f>
        <v>POZSOTALE</v>
      </c>
    </row>
    <row r="5922" spans="1:19" x14ac:dyDescent="0.25">
      <c r="A5922">
        <v>292209723</v>
      </c>
      <c r="B5922">
        <v>55</v>
      </c>
      <c r="C5922">
        <v>1</v>
      </c>
      <c r="D5922" s="6">
        <v>41315</v>
      </c>
      <c r="E5922" s="6">
        <v>41318</v>
      </c>
      <c r="F5922">
        <v>1</v>
      </c>
      <c r="G5922">
        <v>1</v>
      </c>
      <c r="H5922">
        <v>1</v>
      </c>
      <c r="I5922">
        <v>5411.63</v>
      </c>
      <c r="J5922">
        <v>11683.24</v>
      </c>
      <c r="K5922">
        <v>360019</v>
      </c>
      <c r="L5922">
        <v>2</v>
      </c>
      <c r="M5922">
        <v>6271.61</v>
      </c>
      <c r="R5922">
        <f t="shared" si="92"/>
        <v>50</v>
      </c>
      <c r="S5922" t="str">
        <f t="array" ref="S5922">IF(MAX(IF(V$2:V$7=Tabela2[[#This Row],[initiator_ccn]],1,0))=1,"NASZE","POZSOTALE")</f>
        <v>POZSOTALE</v>
      </c>
    </row>
    <row r="5923" spans="1:19" x14ac:dyDescent="0.25">
      <c r="A5923">
        <v>296145833</v>
      </c>
      <c r="B5923">
        <v>88</v>
      </c>
      <c r="C5923">
        <v>2</v>
      </c>
      <c r="D5923" s="6">
        <v>41319</v>
      </c>
      <c r="E5923" s="6">
        <v>41326</v>
      </c>
      <c r="F5923">
        <v>1</v>
      </c>
      <c r="G5923">
        <v>1</v>
      </c>
      <c r="H5923">
        <v>6</v>
      </c>
      <c r="I5923">
        <v>8886.41</v>
      </c>
      <c r="J5923">
        <v>20212.53</v>
      </c>
      <c r="K5923">
        <v>360019</v>
      </c>
      <c r="L5923">
        <v>1</v>
      </c>
      <c r="M5923">
        <v>5411.63</v>
      </c>
      <c r="N5923">
        <v>346490.68</v>
      </c>
      <c r="O5923">
        <v>114</v>
      </c>
      <c r="R5923">
        <f t="shared" si="92"/>
        <v>80</v>
      </c>
      <c r="S5923" t="str">
        <f t="array" ref="S5923">IF(MAX(IF(V$2:V$7=Tabela2[[#This Row],[initiator_ccn]],1,0))=1,"NASZE","POZSOTALE")</f>
        <v>POZSOTALE</v>
      </c>
    </row>
    <row r="5924" spans="1:19" x14ac:dyDescent="0.25">
      <c r="A5924">
        <v>972774485</v>
      </c>
      <c r="B5924">
        <v>67</v>
      </c>
      <c r="C5924">
        <v>1</v>
      </c>
      <c r="D5924" s="6">
        <v>41322</v>
      </c>
      <c r="E5924" s="6">
        <v>41326</v>
      </c>
      <c r="F5924">
        <v>1</v>
      </c>
      <c r="G5924">
        <v>1</v>
      </c>
      <c r="H5924">
        <v>1</v>
      </c>
      <c r="I5924">
        <v>5411.63</v>
      </c>
      <c r="J5924">
        <v>5411.63</v>
      </c>
      <c r="K5924">
        <v>360019</v>
      </c>
      <c r="R5924">
        <f t="shared" si="92"/>
        <v>60</v>
      </c>
      <c r="S5924" t="str">
        <f t="array" ref="S5924">IF(MAX(IF(V$2:V$7=Tabela2[[#This Row],[initiator_ccn]],1,0))=1,"NASZE","POZSOTALE")</f>
        <v>POZSOTALE</v>
      </c>
    </row>
    <row r="5925" spans="1:19" x14ac:dyDescent="0.25">
      <c r="A5925">
        <v>293554415</v>
      </c>
      <c r="B5925">
        <v>88</v>
      </c>
      <c r="C5925">
        <v>2</v>
      </c>
      <c r="D5925" s="6">
        <v>41324</v>
      </c>
      <c r="E5925" s="6">
        <v>41327</v>
      </c>
      <c r="F5925">
        <v>1</v>
      </c>
      <c r="G5925">
        <v>1</v>
      </c>
      <c r="H5925">
        <v>3</v>
      </c>
      <c r="I5925">
        <v>7253.98</v>
      </c>
      <c r="J5925">
        <v>42196.77</v>
      </c>
      <c r="K5925">
        <v>360019</v>
      </c>
      <c r="P5925">
        <v>418310.19</v>
      </c>
      <c r="Q5925">
        <v>100</v>
      </c>
      <c r="R5925">
        <f t="shared" si="92"/>
        <v>80</v>
      </c>
      <c r="S5925" t="str">
        <f t="array" ref="S5925">IF(MAX(IF(V$2:V$7=Tabela2[[#This Row],[initiator_ccn]],1,0))=1,"NASZE","POZSOTALE")</f>
        <v>POZSOTALE</v>
      </c>
    </row>
    <row r="5926" spans="1:19" x14ac:dyDescent="0.25">
      <c r="A5926">
        <v>271780423</v>
      </c>
      <c r="B5926">
        <v>82</v>
      </c>
      <c r="C5926">
        <v>2</v>
      </c>
      <c r="D5926" s="6">
        <v>41326</v>
      </c>
      <c r="E5926" s="6">
        <v>41331</v>
      </c>
      <c r="F5926">
        <v>1</v>
      </c>
      <c r="G5926">
        <v>1</v>
      </c>
      <c r="H5926">
        <v>51</v>
      </c>
      <c r="I5926">
        <v>8886.41</v>
      </c>
      <c r="J5926">
        <v>8886.41</v>
      </c>
      <c r="K5926">
        <v>360019</v>
      </c>
      <c r="R5926">
        <f t="shared" si="92"/>
        <v>80</v>
      </c>
      <c r="S5926" t="str">
        <f t="array" ref="S5926">IF(MAX(IF(V$2:V$7=Tabela2[[#This Row],[initiator_ccn]],1,0))=1,"NASZE","POZSOTALE")</f>
        <v>POZSOTALE</v>
      </c>
    </row>
    <row r="5927" spans="1:19" x14ac:dyDescent="0.25">
      <c r="A5927">
        <v>293669863</v>
      </c>
      <c r="B5927">
        <v>77</v>
      </c>
      <c r="C5927">
        <v>1</v>
      </c>
      <c r="D5927" s="6">
        <v>41326</v>
      </c>
      <c r="E5927" s="6">
        <v>41329</v>
      </c>
      <c r="F5927">
        <v>1</v>
      </c>
      <c r="G5927">
        <v>1</v>
      </c>
      <c r="H5927">
        <v>1</v>
      </c>
      <c r="I5927">
        <v>5411.63</v>
      </c>
      <c r="J5927">
        <v>5704.06</v>
      </c>
      <c r="K5927">
        <v>360019</v>
      </c>
      <c r="R5927">
        <f t="shared" si="92"/>
        <v>70</v>
      </c>
      <c r="S5927" t="str">
        <f t="array" ref="S5927">IF(MAX(IF(V$2:V$7=Tabela2[[#This Row],[initiator_ccn]],1,0))=1,"NASZE","POZSOTALE")</f>
        <v>POZSOTALE</v>
      </c>
    </row>
    <row r="5928" spans="1:19" x14ac:dyDescent="0.25">
      <c r="A5928">
        <v>293573007</v>
      </c>
      <c r="B5928">
        <v>82</v>
      </c>
      <c r="C5928">
        <v>1</v>
      </c>
      <c r="D5928" s="6">
        <v>41331</v>
      </c>
      <c r="E5928" s="6">
        <v>41346</v>
      </c>
      <c r="F5928">
        <v>1</v>
      </c>
      <c r="G5928">
        <v>1</v>
      </c>
      <c r="H5928">
        <v>62</v>
      </c>
      <c r="I5928">
        <v>8886.41</v>
      </c>
      <c r="J5928">
        <v>23418.29</v>
      </c>
      <c r="K5928">
        <v>360019</v>
      </c>
      <c r="L5928">
        <v>1</v>
      </c>
      <c r="M5928">
        <v>2850.23</v>
      </c>
      <c r="N5928">
        <v>23178.54</v>
      </c>
      <c r="O5928">
        <v>15</v>
      </c>
      <c r="R5928">
        <f t="shared" si="92"/>
        <v>80</v>
      </c>
      <c r="S5928" t="str">
        <f t="array" ref="S5928">IF(MAX(IF(V$2:V$7=Tabela2[[#This Row],[initiator_ccn]],1,0))=1,"NASZE","POZSOTALE")</f>
        <v>POZSOTALE</v>
      </c>
    </row>
    <row r="5929" spans="1:19" x14ac:dyDescent="0.25">
      <c r="A5929">
        <v>262081927</v>
      </c>
      <c r="B5929">
        <v>82</v>
      </c>
      <c r="C5929">
        <v>1</v>
      </c>
      <c r="D5929" s="6">
        <v>41335</v>
      </c>
      <c r="E5929" s="6">
        <v>41338</v>
      </c>
      <c r="F5929">
        <v>1</v>
      </c>
      <c r="G5929">
        <v>1</v>
      </c>
      <c r="H5929">
        <v>50</v>
      </c>
      <c r="I5929">
        <v>5411.63</v>
      </c>
      <c r="J5929">
        <v>5411.63</v>
      </c>
      <c r="K5929">
        <v>360019</v>
      </c>
      <c r="R5929">
        <f t="shared" si="92"/>
        <v>80</v>
      </c>
      <c r="S5929" t="str">
        <f t="array" ref="S5929">IF(MAX(IF(V$2:V$7=Tabela2[[#This Row],[initiator_ccn]],1,0))=1,"NASZE","POZSOTALE")</f>
        <v>POZSOTALE</v>
      </c>
    </row>
    <row r="5930" spans="1:19" x14ac:dyDescent="0.25">
      <c r="A5930">
        <v>987578283</v>
      </c>
      <c r="B5930">
        <v>72</v>
      </c>
      <c r="C5930">
        <v>1</v>
      </c>
      <c r="D5930" s="6">
        <v>41335</v>
      </c>
      <c r="E5930" s="6">
        <v>41338</v>
      </c>
      <c r="F5930">
        <v>1</v>
      </c>
      <c r="G5930">
        <v>1</v>
      </c>
      <c r="H5930">
        <v>3</v>
      </c>
      <c r="I5930">
        <v>3819.39</v>
      </c>
      <c r="J5930">
        <v>28451.29</v>
      </c>
      <c r="K5930">
        <v>360019</v>
      </c>
      <c r="L5930">
        <v>1</v>
      </c>
      <c r="M5930">
        <v>7642.36</v>
      </c>
      <c r="N5930">
        <v>31722.04</v>
      </c>
      <c r="O5930">
        <v>10</v>
      </c>
      <c r="P5930">
        <v>265026.24</v>
      </c>
      <c r="Q5930">
        <v>30</v>
      </c>
      <c r="R5930">
        <f t="shared" si="92"/>
        <v>70</v>
      </c>
      <c r="S5930" t="str">
        <f t="array" ref="S5930">IF(MAX(IF(V$2:V$7=Tabela2[[#This Row],[initiator_ccn]],1,0))=1,"NASZE","POZSOTALE")</f>
        <v>POZSOTALE</v>
      </c>
    </row>
    <row r="5931" spans="1:19" x14ac:dyDescent="0.25">
      <c r="A5931">
        <v>287204345</v>
      </c>
      <c r="B5931">
        <v>88</v>
      </c>
      <c r="C5931">
        <v>2</v>
      </c>
      <c r="D5931" s="6">
        <v>41336</v>
      </c>
      <c r="E5931" s="6">
        <v>41338</v>
      </c>
      <c r="F5931">
        <v>1</v>
      </c>
      <c r="G5931">
        <v>1</v>
      </c>
      <c r="H5931">
        <v>1</v>
      </c>
      <c r="I5931">
        <v>3819.39</v>
      </c>
      <c r="J5931">
        <v>23366.69</v>
      </c>
      <c r="K5931">
        <v>360019</v>
      </c>
      <c r="L5931">
        <v>1</v>
      </c>
      <c r="M5931">
        <v>4896.5</v>
      </c>
      <c r="R5931">
        <f t="shared" si="92"/>
        <v>80</v>
      </c>
      <c r="S5931" t="str">
        <f t="array" ref="S5931">IF(MAX(IF(V$2:V$7=Tabela2[[#This Row],[initiator_ccn]],1,0))=1,"NASZE","POZSOTALE")</f>
        <v>POZSOTALE</v>
      </c>
    </row>
    <row r="5932" spans="1:19" x14ac:dyDescent="0.25">
      <c r="A5932">
        <v>212699741</v>
      </c>
      <c r="B5932">
        <v>77</v>
      </c>
      <c r="C5932">
        <v>2</v>
      </c>
      <c r="D5932" s="6">
        <v>41336</v>
      </c>
      <c r="E5932" s="6">
        <v>41338</v>
      </c>
      <c r="F5932">
        <v>1</v>
      </c>
      <c r="G5932">
        <v>1</v>
      </c>
      <c r="H5932">
        <v>6</v>
      </c>
      <c r="I5932">
        <v>5073.3999999999996</v>
      </c>
      <c r="J5932">
        <v>8567.2199999999993</v>
      </c>
      <c r="K5932">
        <v>360019</v>
      </c>
      <c r="N5932">
        <v>72132.27</v>
      </c>
      <c r="O5932">
        <v>114</v>
      </c>
      <c r="R5932">
        <f t="shared" si="92"/>
        <v>70</v>
      </c>
      <c r="S5932" t="str">
        <f t="array" ref="S5932">IF(MAX(IF(V$2:V$7=Tabela2[[#This Row],[initiator_ccn]],1,0))=1,"NASZE","POZSOTALE")</f>
        <v>POZSOTALE</v>
      </c>
    </row>
    <row r="5933" spans="1:19" x14ac:dyDescent="0.25">
      <c r="A5933">
        <v>292245493</v>
      </c>
      <c r="B5933">
        <v>55</v>
      </c>
      <c r="C5933">
        <v>1</v>
      </c>
      <c r="D5933" s="6">
        <v>41336</v>
      </c>
      <c r="E5933" s="6">
        <v>41355</v>
      </c>
      <c r="F5933">
        <v>1</v>
      </c>
      <c r="G5933">
        <v>1</v>
      </c>
      <c r="H5933">
        <v>51</v>
      </c>
      <c r="I5933">
        <v>18433.79</v>
      </c>
      <c r="J5933">
        <v>18433.79</v>
      </c>
      <c r="K5933">
        <v>360019</v>
      </c>
      <c r="R5933">
        <f t="shared" si="92"/>
        <v>50</v>
      </c>
      <c r="S5933" t="str">
        <f t="array" ref="S5933">IF(MAX(IF(V$2:V$7=Tabela2[[#This Row],[initiator_ccn]],1,0))=1,"NASZE","POZSOTALE")</f>
        <v>POZSOTALE</v>
      </c>
    </row>
    <row r="5934" spans="1:19" x14ac:dyDescent="0.25">
      <c r="A5934">
        <v>205710949</v>
      </c>
      <c r="B5934">
        <v>72</v>
      </c>
      <c r="C5934">
        <v>1</v>
      </c>
      <c r="D5934" s="6">
        <v>41337</v>
      </c>
      <c r="E5934" s="6">
        <v>41339</v>
      </c>
      <c r="F5934">
        <v>4</v>
      </c>
      <c r="G5934">
        <v>1</v>
      </c>
      <c r="H5934">
        <v>2</v>
      </c>
      <c r="I5934">
        <v>5073.3999999999996</v>
      </c>
      <c r="J5934">
        <v>40100.36</v>
      </c>
      <c r="K5934">
        <v>360019</v>
      </c>
      <c r="L5934">
        <v>1</v>
      </c>
      <c r="M5934">
        <v>27060.52</v>
      </c>
      <c r="N5934">
        <v>213201.94</v>
      </c>
      <c r="O5934">
        <v>55</v>
      </c>
      <c r="R5934">
        <f t="shared" si="92"/>
        <v>70</v>
      </c>
      <c r="S5934" t="str">
        <f t="array" ref="S5934">IF(MAX(IF(V$2:V$7=Tabela2[[#This Row],[initiator_ccn]],1,0))=1,"NASZE","POZSOTALE")</f>
        <v>POZSOTALE</v>
      </c>
    </row>
    <row r="5935" spans="1:19" x14ac:dyDescent="0.25">
      <c r="A5935">
        <v>998429215</v>
      </c>
      <c r="B5935">
        <v>55</v>
      </c>
      <c r="C5935">
        <v>2</v>
      </c>
      <c r="D5935" s="6">
        <v>41337</v>
      </c>
      <c r="E5935" s="6">
        <v>41345</v>
      </c>
      <c r="F5935">
        <v>1</v>
      </c>
      <c r="G5935">
        <v>1</v>
      </c>
      <c r="H5935">
        <v>1</v>
      </c>
      <c r="I5935">
        <v>8886.41</v>
      </c>
      <c r="J5935">
        <v>13978.1</v>
      </c>
      <c r="K5935">
        <v>360019</v>
      </c>
      <c r="L5935">
        <v>1</v>
      </c>
      <c r="M5935">
        <v>4831.97</v>
      </c>
      <c r="R5935">
        <f t="shared" si="92"/>
        <v>50</v>
      </c>
      <c r="S5935" t="str">
        <f t="array" ref="S5935">IF(MAX(IF(V$2:V$7=Tabela2[[#This Row],[initiator_ccn]],1,0))=1,"NASZE","POZSOTALE")</f>
        <v>POZSOTALE</v>
      </c>
    </row>
    <row r="5936" spans="1:19" x14ac:dyDescent="0.25">
      <c r="A5936">
        <v>995805999</v>
      </c>
      <c r="B5936">
        <v>55</v>
      </c>
      <c r="C5936">
        <v>1</v>
      </c>
      <c r="D5936" s="6">
        <v>41343</v>
      </c>
      <c r="E5936" s="6">
        <v>41347</v>
      </c>
      <c r="F5936">
        <v>1</v>
      </c>
      <c r="G5936">
        <v>1</v>
      </c>
      <c r="H5936">
        <v>1</v>
      </c>
      <c r="I5936">
        <v>5411.63</v>
      </c>
      <c r="J5936">
        <v>8476.0499999999993</v>
      </c>
      <c r="K5936">
        <v>360019</v>
      </c>
      <c r="N5936">
        <v>103456.02</v>
      </c>
      <c r="O5936">
        <v>86</v>
      </c>
      <c r="R5936">
        <f t="shared" si="92"/>
        <v>50</v>
      </c>
      <c r="S5936" t="str">
        <f t="array" ref="S5936">IF(MAX(IF(V$2:V$7=Tabela2[[#This Row],[initiator_ccn]],1,0))=1,"NASZE","POZSOTALE")</f>
        <v>POZSOTALE</v>
      </c>
    </row>
    <row r="5937" spans="1:19" x14ac:dyDescent="0.25">
      <c r="A5937">
        <v>296023531</v>
      </c>
      <c r="B5937">
        <v>82</v>
      </c>
      <c r="C5937">
        <v>2</v>
      </c>
      <c r="D5937" s="6">
        <v>41343</v>
      </c>
      <c r="E5937" s="6">
        <v>41347</v>
      </c>
      <c r="F5937">
        <v>1</v>
      </c>
      <c r="G5937">
        <v>1</v>
      </c>
      <c r="H5937">
        <v>1</v>
      </c>
      <c r="I5937">
        <v>3819.39</v>
      </c>
      <c r="J5937">
        <v>6173</v>
      </c>
      <c r="K5937">
        <v>360019</v>
      </c>
      <c r="N5937">
        <v>28243.32</v>
      </c>
      <c r="O5937">
        <v>51</v>
      </c>
      <c r="R5937">
        <f t="shared" si="92"/>
        <v>80</v>
      </c>
      <c r="S5937" t="str">
        <f t="array" ref="S5937">IF(MAX(IF(V$2:V$7=Tabela2[[#This Row],[initiator_ccn]],1,0))=1,"NASZE","POZSOTALE")</f>
        <v>POZSOTALE</v>
      </c>
    </row>
    <row r="5938" spans="1:19" x14ac:dyDescent="0.25">
      <c r="A5938">
        <v>965129389</v>
      </c>
      <c r="B5938">
        <v>55</v>
      </c>
      <c r="C5938">
        <v>1</v>
      </c>
      <c r="D5938" s="6">
        <v>41352</v>
      </c>
      <c r="E5938" s="6">
        <v>41355</v>
      </c>
      <c r="F5938">
        <v>1</v>
      </c>
      <c r="G5938">
        <v>1</v>
      </c>
      <c r="H5938">
        <v>1</v>
      </c>
      <c r="I5938">
        <v>8886.41</v>
      </c>
      <c r="J5938">
        <v>21170.33</v>
      </c>
      <c r="K5938">
        <v>360019</v>
      </c>
      <c r="R5938">
        <f t="shared" si="92"/>
        <v>50</v>
      </c>
      <c r="S5938" t="str">
        <f t="array" ref="S5938">IF(MAX(IF(V$2:V$7=Tabela2[[#This Row],[initiator_ccn]],1,0))=1,"NASZE","POZSOTALE")</f>
        <v>POZSOTALE</v>
      </c>
    </row>
    <row r="5939" spans="1:19" x14ac:dyDescent="0.25">
      <c r="A5939">
        <v>958453223</v>
      </c>
      <c r="B5939">
        <v>67</v>
      </c>
      <c r="C5939">
        <v>1</v>
      </c>
      <c r="D5939" s="6">
        <v>41354</v>
      </c>
      <c r="E5939" s="6">
        <v>41356</v>
      </c>
      <c r="F5939">
        <v>1</v>
      </c>
      <c r="G5939">
        <v>1</v>
      </c>
      <c r="H5939">
        <v>1</v>
      </c>
      <c r="I5939">
        <v>3819.39</v>
      </c>
      <c r="J5939">
        <v>3819.39</v>
      </c>
      <c r="K5939">
        <v>360019</v>
      </c>
      <c r="R5939">
        <f t="shared" si="92"/>
        <v>60</v>
      </c>
      <c r="S5939" t="str">
        <f t="array" ref="S5939">IF(MAX(IF(V$2:V$7=Tabela2[[#This Row],[initiator_ccn]],1,0))=1,"NASZE","POZSOTALE")</f>
        <v>POZSOTALE</v>
      </c>
    </row>
    <row r="5940" spans="1:19" x14ac:dyDescent="0.25">
      <c r="A5940">
        <v>200775413</v>
      </c>
      <c r="B5940">
        <v>77</v>
      </c>
      <c r="C5940">
        <v>2</v>
      </c>
      <c r="D5940" s="6">
        <v>41356</v>
      </c>
      <c r="E5940" s="6">
        <v>41361</v>
      </c>
      <c r="F5940">
        <v>1</v>
      </c>
      <c r="G5940">
        <v>1</v>
      </c>
      <c r="H5940">
        <v>61</v>
      </c>
      <c r="I5940">
        <v>8886.41</v>
      </c>
      <c r="J5940">
        <v>53856.74</v>
      </c>
      <c r="K5940">
        <v>360019</v>
      </c>
      <c r="L5940">
        <v>1</v>
      </c>
      <c r="M5940">
        <v>34812.94</v>
      </c>
      <c r="P5940">
        <v>90523.9</v>
      </c>
      <c r="Q5940">
        <v>11</v>
      </c>
      <c r="R5940">
        <f t="shared" si="92"/>
        <v>70</v>
      </c>
      <c r="S5940" t="str">
        <f t="array" ref="S5940">IF(MAX(IF(V$2:V$7=Tabela2[[#This Row],[initiator_ccn]],1,0))=1,"NASZE","POZSOTALE")</f>
        <v>POZSOTALE</v>
      </c>
    </row>
    <row r="5941" spans="1:19" x14ac:dyDescent="0.25">
      <c r="A5941">
        <v>293051833</v>
      </c>
      <c r="B5941">
        <v>88</v>
      </c>
      <c r="C5941">
        <v>2</v>
      </c>
      <c r="D5941" s="6">
        <v>41358</v>
      </c>
      <c r="E5941" s="6">
        <v>41368</v>
      </c>
      <c r="F5941">
        <v>1</v>
      </c>
      <c r="G5941">
        <v>1</v>
      </c>
      <c r="H5941">
        <v>62</v>
      </c>
      <c r="I5941">
        <v>8691.2900000000009</v>
      </c>
      <c r="J5941">
        <v>36573.949999999997</v>
      </c>
      <c r="K5941">
        <v>360019</v>
      </c>
      <c r="L5941">
        <v>1</v>
      </c>
      <c r="M5941">
        <v>8691.2900000000009</v>
      </c>
      <c r="N5941">
        <v>58357.42</v>
      </c>
      <c r="O5941">
        <v>57</v>
      </c>
      <c r="P5941">
        <v>122602.09</v>
      </c>
      <c r="Q5941">
        <v>24</v>
      </c>
      <c r="R5941">
        <f t="shared" si="92"/>
        <v>80</v>
      </c>
      <c r="S5941" t="str">
        <f t="array" ref="S5941">IF(MAX(IF(V$2:V$7=Tabela2[[#This Row],[initiator_ccn]],1,0))=1,"NASZE","POZSOTALE")</f>
        <v>POZSOTALE</v>
      </c>
    </row>
    <row r="5942" spans="1:19" x14ac:dyDescent="0.25">
      <c r="A5942">
        <v>296522417</v>
      </c>
      <c r="B5942">
        <v>88</v>
      </c>
      <c r="C5942">
        <v>2</v>
      </c>
      <c r="D5942" s="6">
        <v>41359</v>
      </c>
      <c r="E5942" s="6">
        <v>41365</v>
      </c>
      <c r="F5942">
        <v>1</v>
      </c>
      <c r="G5942">
        <v>1</v>
      </c>
      <c r="H5942">
        <v>1</v>
      </c>
      <c r="I5942">
        <v>8691.2900000000009</v>
      </c>
      <c r="J5942">
        <v>8691.2900000000009</v>
      </c>
      <c r="K5942">
        <v>360019</v>
      </c>
      <c r="R5942">
        <f t="shared" si="92"/>
        <v>80</v>
      </c>
      <c r="S5942" t="str">
        <f t="array" ref="S5942">IF(MAX(IF(V$2:V$7=Tabela2[[#This Row],[initiator_ccn]],1,0))=1,"NASZE","POZSOTALE")</f>
        <v>POZSOTALE</v>
      </c>
    </row>
    <row r="5943" spans="1:19" x14ac:dyDescent="0.25">
      <c r="A5943">
        <v>293145971</v>
      </c>
      <c r="B5943">
        <v>88</v>
      </c>
      <c r="C5943">
        <v>1</v>
      </c>
      <c r="D5943" s="6">
        <v>41359</v>
      </c>
      <c r="E5943" s="6">
        <v>41367</v>
      </c>
      <c r="F5943">
        <v>1</v>
      </c>
      <c r="G5943">
        <v>1</v>
      </c>
      <c r="H5943">
        <v>6</v>
      </c>
      <c r="I5943">
        <v>8691.2900000000009</v>
      </c>
      <c r="J5943">
        <v>30807.87</v>
      </c>
      <c r="K5943">
        <v>360019</v>
      </c>
      <c r="L5943">
        <v>2</v>
      </c>
      <c r="M5943">
        <v>13499.58</v>
      </c>
      <c r="N5943">
        <v>217282.14</v>
      </c>
      <c r="O5943">
        <v>81</v>
      </c>
      <c r="R5943">
        <f t="shared" si="92"/>
        <v>80</v>
      </c>
      <c r="S5943" t="str">
        <f t="array" ref="S5943">IF(MAX(IF(V$2:V$7=Tabela2[[#This Row],[initiator_ccn]],1,0))=1,"NASZE","POZSOTALE")</f>
        <v>POZSOTALE</v>
      </c>
    </row>
    <row r="5944" spans="1:19" x14ac:dyDescent="0.25">
      <c r="A5944">
        <v>292097795</v>
      </c>
      <c r="B5944">
        <v>88</v>
      </c>
      <c r="C5944">
        <v>2</v>
      </c>
      <c r="D5944" s="6">
        <v>41359</v>
      </c>
      <c r="E5944" s="6">
        <v>41365</v>
      </c>
      <c r="F5944">
        <v>4</v>
      </c>
      <c r="G5944">
        <v>1</v>
      </c>
      <c r="H5944">
        <v>62</v>
      </c>
      <c r="I5944">
        <v>8691.2900000000009</v>
      </c>
      <c r="J5944">
        <v>28282.38</v>
      </c>
      <c r="K5944">
        <v>360019</v>
      </c>
      <c r="L5944">
        <v>1</v>
      </c>
      <c r="M5944">
        <v>5278.38</v>
      </c>
      <c r="N5944">
        <v>64832.99</v>
      </c>
      <c r="O5944">
        <v>93</v>
      </c>
      <c r="R5944">
        <f t="shared" si="92"/>
        <v>80</v>
      </c>
      <c r="S5944" t="str">
        <f t="array" ref="S5944">IF(MAX(IF(V$2:V$7=Tabela2[[#This Row],[initiator_ccn]],1,0))=1,"NASZE","POZSOTALE")</f>
        <v>POZSOTALE</v>
      </c>
    </row>
    <row r="5945" spans="1:19" x14ac:dyDescent="0.25">
      <c r="A5945">
        <v>940225473</v>
      </c>
      <c r="B5945">
        <v>67</v>
      </c>
      <c r="C5945">
        <v>2</v>
      </c>
      <c r="D5945" s="6">
        <v>41360</v>
      </c>
      <c r="E5945" s="6">
        <v>41369</v>
      </c>
      <c r="F5945">
        <v>1</v>
      </c>
      <c r="G5945">
        <v>1</v>
      </c>
      <c r="H5945">
        <v>2</v>
      </c>
      <c r="I5945">
        <v>8691.2900000000009</v>
      </c>
      <c r="J5945">
        <v>29710.27</v>
      </c>
      <c r="K5945">
        <v>360019</v>
      </c>
      <c r="N5945">
        <v>28348.35</v>
      </c>
      <c r="O5945">
        <v>30</v>
      </c>
      <c r="R5945">
        <f t="shared" si="92"/>
        <v>60</v>
      </c>
      <c r="S5945" t="str">
        <f t="array" ref="S5945">IF(MAX(IF(V$2:V$7=Tabela2[[#This Row],[initiator_ccn]],1,0))=1,"NASZE","POZSOTALE")</f>
        <v>POZSOTALE</v>
      </c>
    </row>
    <row r="5946" spans="1:19" x14ac:dyDescent="0.25">
      <c r="A5946">
        <v>281771081</v>
      </c>
      <c r="B5946">
        <v>77</v>
      </c>
      <c r="C5946">
        <v>1</v>
      </c>
      <c r="D5946" s="6">
        <v>41360</v>
      </c>
      <c r="E5946" s="6">
        <v>41365</v>
      </c>
      <c r="F5946">
        <v>1</v>
      </c>
      <c r="G5946">
        <v>1</v>
      </c>
      <c r="H5946">
        <v>6</v>
      </c>
      <c r="I5946">
        <v>3749.03</v>
      </c>
      <c r="J5946">
        <v>7300.54</v>
      </c>
      <c r="K5946">
        <v>360019</v>
      </c>
      <c r="L5946">
        <v>1</v>
      </c>
      <c r="M5946">
        <v>3551.51</v>
      </c>
      <c r="R5946">
        <f t="shared" si="92"/>
        <v>70</v>
      </c>
      <c r="S5946" t="str">
        <f t="array" ref="S5946">IF(MAX(IF(V$2:V$7=Tabela2[[#This Row],[initiator_ccn]],1,0))=1,"NASZE","POZSOTALE")</f>
        <v>POZSOTALE</v>
      </c>
    </row>
    <row r="5947" spans="1:19" x14ac:dyDescent="0.25">
      <c r="A5947">
        <v>296124015</v>
      </c>
      <c r="B5947">
        <v>82</v>
      </c>
      <c r="C5947">
        <v>2</v>
      </c>
      <c r="D5947" s="6">
        <v>41363</v>
      </c>
      <c r="E5947" s="6">
        <v>41367</v>
      </c>
      <c r="F5947">
        <v>1</v>
      </c>
      <c r="G5947">
        <v>1</v>
      </c>
      <c r="H5947">
        <v>1</v>
      </c>
      <c r="I5947">
        <v>8691.2900000000009</v>
      </c>
      <c r="J5947">
        <v>15910.83</v>
      </c>
      <c r="K5947">
        <v>360019</v>
      </c>
      <c r="L5947">
        <v>1</v>
      </c>
      <c r="M5947">
        <v>5278.38</v>
      </c>
      <c r="N5947">
        <v>23293.919999999998</v>
      </c>
      <c r="O5947">
        <v>19</v>
      </c>
      <c r="R5947">
        <f t="shared" si="92"/>
        <v>80</v>
      </c>
      <c r="S5947" t="str">
        <f t="array" ref="S5947">IF(MAX(IF(V$2:V$7=Tabela2[[#This Row],[initiator_ccn]],1,0))=1,"NASZE","POZSOTALE")</f>
        <v>POZSOTALE</v>
      </c>
    </row>
    <row r="5948" spans="1:19" x14ac:dyDescent="0.25">
      <c r="A5948">
        <v>980480899</v>
      </c>
      <c r="B5948">
        <v>72</v>
      </c>
      <c r="C5948">
        <v>2</v>
      </c>
      <c r="D5948" s="6">
        <v>41363</v>
      </c>
      <c r="E5948" s="6">
        <v>41372</v>
      </c>
      <c r="F5948">
        <v>4</v>
      </c>
      <c r="G5948">
        <v>1</v>
      </c>
      <c r="H5948">
        <v>3</v>
      </c>
      <c r="I5948">
        <v>5278.38</v>
      </c>
      <c r="J5948">
        <v>30278.16</v>
      </c>
      <c r="K5948">
        <v>360019</v>
      </c>
      <c r="L5948">
        <v>1</v>
      </c>
      <c r="M5948">
        <v>4813.68</v>
      </c>
      <c r="N5948">
        <v>46369.05</v>
      </c>
      <c r="O5948">
        <v>32</v>
      </c>
      <c r="R5948">
        <f t="shared" si="92"/>
        <v>70</v>
      </c>
      <c r="S5948" t="str">
        <f t="array" ref="S5948">IF(MAX(IF(V$2:V$7=Tabela2[[#This Row],[initiator_ccn]],1,0))=1,"NASZE","POZSOTALE")</f>
        <v>POZSOTALE</v>
      </c>
    </row>
    <row r="5949" spans="1:19" x14ac:dyDescent="0.25">
      <c r="A5949">
        <v>952936537</v>
      </c>
      <c r="B5949">
        <v>67</v>
      </c>
      <c r="C5949">
        <v>1</v>
      </c>
      <c r="D5949" s="6">
        <v>41365</v>
      </c>
      <c r="E5949" s="6">
        <v>41366</v>
      </c>
      <c r="F5949">
        <v>1</v>
      </c>
      <c r="G5949">
        <v>1</v>
      </c>
      <c r="H5949">
        <v>43</v>
      </c>
      <c r="I5949">
        <v>8691.2900000000009</v>
      </c>
      <c r="J5949">
        <v>9626.9500000000007</v>
      </c>
      <c r="K5949">
        <v>360019</v>
      </c>
      <c r="R5949">
        <f t="shared" si="92"/>
        <v>60</v>
      </c>
      <c r="S5949" t="str">
        <f t="array" ref="S5949">IF(MAX(IF(V$2:V$7=Tabela2[[#This Row],[initiator_ccn]],1,0))=1,"NASZE","POZSOTALE")</f>
        <v>POZSOTALE</v>
      </c>
    </row>
    <row r="5950" spans="1:19" x14ac:dyDescent="0.25">
      <c r="A5950">
        <v>293684381</v>
      </c>
      <c r="B5950">
        <v>88</v>
      </c>
      <c r="C5950">
        <v>2</v>
      </c>
      <c r="D5950" s="6">
        <v>41373</v>
      </c>
      <c r="E5950" s="6">
        <v>41377</v>
      </c>
      <c r="F5950">
        <v>1</v>
      </c>
      <c r="G5950">
        <v>1</v>
      </c>
      <c r="H5950">
        <v>1</v>
      </c>
      <c r="I5950">
        <v>8667.61</v>
      </c>
      <c r="J5950">
        <v>33837.410000000003</v>
      </c>
      <c r="K5950">
        <v>360019</v>
      </c>
      <c r="L5950">
        <v>3</v>
      </c>
      <c r="M5950">
        <v>15739.31</v>
      </c>
      <c r="N5950">
        <v>321337.24</v>
      </c>
      <c r="O5950">
        <v>76</v>
      </c>
      <c r="R5950">
        <f t="shared" si="92"/>
        <v>80</v>
      </c>
      <c r="S5950" t="str">
        <f t="array" ref="S5950">IF(MAX(IF(V$2:V$7=Tabela2[[#This Row],[initiator_ccn]],1,0))=1,"NASZE","POZSOTALE")</f>
        <v>POZSOTALE</v>
      </c>
    </row>
    <row r="5951" spans="1:19" x14ac:dyDescent="0.25">
      <c r="A5951">
        <v>296192935</v>
      </c>
      <c r="B5951">
        <v>88</v>
      </c>
      <c r="C5951">
        <v>1</v>
      </c>
      <c r="D5951" s="6">
        <v>41375</v>
      </c>
      <c r="E5951" s="6">
        <v>41377</v>
      </c>
      <c r="F5951">
        <v>1</v>
      </c>
      <c r="G5951">
        <v>1</v>
      </c>
      <c r="H5951">
        <v>6</v>
      </c>
      <c r="I5951">
        <v>4972.16</v>
      </c>
      <c r="J5951">
        <v>4972.16</v>
      </c>
      <c r="K5951">
        <v>360019</v>
      </c>
      <c r="R5951">
        <f t="shared" si="92"/>
        <v>80</v>
      </c>
      <c r="S5951" t="str">
        <f t="array" ref="S5951">IF(MAX(IF(V$2:V$7=Tabela2[[#This Row],[initiator_ccn]],1,0))=1,"NASZE","POZSOTALE")</f>
        <v>POZSOTALE</v>
      </c>
    </row>
    <row r="5952" spans="1:19" x14ac:dyDescent="0.25">
      <c r="A5952">
        <v>212667313</v>
      </c>
      <c r="B5952">
        <v>77</v>
      </c>
      <c r="C5952">
        <v>2</v>
      </c>
      <c r="D5952" s="6">
        <v>41380</v>
      </c>
      <c r="E5952" s="6">
        <v>41387</v>
      </c>
      <c r="F5952">
        <v>1</v>
      </c>
      <c r="G5952">
        <v>1</v>
      </c>
      <c r="H5952">
        <v>1</v>
      </c>
      <c r="I5952">
        <v>5302.06</v>
      </c>
      <c r="J5952">
        <v>5302.06</v>
      </c>
      <c r="K5952">
        <v>360019</v>
      </c>
      <c r="R5952">
        <f t="shared" si="92"/>
        <v>70</v>
      </c>
      <c r="S5952" t="str">
        <f t="array" ref="S5952">IF(MAX(IF(V$2:V$7=Tabela2[[#This Row],[initiator_ccn]],1,0))=1,"NASZE","POZSOTALE")</f>
        <v>POZSOTALE</v>
      </c>
    </row>
    <row r="5953" spans="1:19" x14ac:dyDescent="0.25">
      <c r="A5953">
        <v>950313499</v>
      </c>
      <c r="B5953">
        <v>67</v>
      </c>
      <c r="C5953">
        <v>1</v>
      </c>
      <c r="D5953" s="6">
        <v>41381</v>
      </c>
      <c r="E5953" s="6">
        <v>41390</v>
      </c>
      <c r="F5953">
        <v>1</v>
      </c>
      <c r="G5953">
        <v>1</v>
      </c>
      <c r="H5953">
        <v>1</v>
      </c>
      <c r="I5953">
        <v>8691.2900000000009</v>
      </c>
      <c r="J5953">
        <v>39975.43</v>
      </c>
      <c r="K5953">
        <v>360019</v>
      </c>
      <c r="N5953">
        <v>707.2</v>
      </c>
      <c r="O5953">
        <v>1</v>
      </c>
      <c r="P5953">
        <v>621632.01</v>
      </c>
      <c r="Q5953">
        <v>24</v>
      </c>
      <c r="R5953">
        <f t="shared" si="92"/>
        <v>60</v>
      </c>
      <c r="S5953" t="str">
        <f t="array" ref="S5953">IF(MAX(IF(V$2:V$7=Tabela2[[#This Row],[initiator_ccn]],1,0))=1,"NASZE","POZSOTALE")</f>
        <v>POZSOTALE</v>
      </c>
    </row>
    <row r="5954" spans="1:19" x14ac:dyDescent="0.25">
      <c r="A5954">
        <v>313727967</v>
      </c>
      <c r="B5954">
        <v>77</v>
      </c>
      <c r="C5954">
        <v>1</v>
      </c>
      <c r="D5954" s="6">
        <v>41383</v>
      </c>
      <c r="E5954" s="6">
        <v>41388</v>
      </c>
      <c r="F5954">
        <v>1</v>
      </c>
      <c r="G5954">
        <v>3</v>
      </c>
      <c r="H5954">
        <v>1</v>
      </c>
      <c r="I5954">
        <v>5302.06</v>
      </c>
      <c r="J5954">
        <v>5654.91</v>
      </c>
      <c r="K5954">
        <v>360019</v>
      </c>
      <c r="R5954">
        <f t="shared" ref="R5954:R6017" si="93">INT(B5954/10)*10</f>
        <v>70</v>
      </c>
      <c r="S5954" t="str">
        <f t="array" ref="S5954">IF(MAX(IF(V$2:V$7=Tabela2[[#This Row],[initiator_ccn]],1,0))=1,"NASZE","POZSOTALE")</f>
        <v>POZSOTALE</v>
      </c>
    </row>
    <row r="5955" spans="1:19" x14ac:dyDescent="0.25">
      <c r="A5955">
        <v>943593443</v>
      </c>
      <c r="B5955">
        <v>72</v>
      </c>
      <c r="C5955">
        <v>2</v>
      </c>
      <c r="D5955" s="6">
        <v>41383</v>
      </c>
      <c r="E5955" s="6">
        <v>41389</v>
      </c>
      <c r="F5955">
        <v>1</v>
      </c>
      <c r="G5955">
        <v>1</v>
      </c>
      <c r="H5955">
        <v>1</v>
      </c>
      <c r="I5955">
        <v>8691.2900000000009</v>
      </c>
      <c r="J5955">
        <v>41761.97</v>
      </c>
      <c r="K5955">
        <v>360019</v>
      </c>
      <c r="L5955">
        <v>3</v>
      </c>
      <c r="M5955">
        <v>14633.8</v>
      </c>
      <c r="P5955">
        <v>169113.51</v>
      </c>
      <c r="Q5955">
        <v>13</v>
      </c>
      <c r="R5955">
        <f t="shared" si="93"/>
        <v>70</v>
      </c>
      <c r="S5955" t="str">
        <f t="array" ref="S5955">IF(MAX(IF(V$2:V$7=Tabela2[[#This Row],[initiator_ccn]],1,0))=1,"NASZE","POZSOTALE")</f>
        <v>POZSOTALE</v>
      </c>
    </row>
    <row r="5956" spans="1:19" x14ac:dyDescent="0.25">
      <c r="A5956">
        <v>289937293</v>
      </c>
      <c r="B5956">
        <v>77</v>
      </c>
      <c r="C5956">
        <v>2</v>
      </c>
      <c r="D5956" s="6">
        <v>41387</v>
      </c>
      <c r="E5956" s="6">
        <v>41390</v>
      </c>
      <c r="F5956">
        <v>4</v>
      </c>
      <c r="G5956">
        <v>1</v>
      </c>
      <c r="H5956">
        <v>1</v>
      </c>
      <c r="I5956">
        <v>3749.03</v>
      </c>
      <c r="J5956">
        <v>3749.03</v>
      </c>
      <c r="K5956">
        <v>360019</v>
      </c>
      <c r="N5956">
        <v>93621.32</v>
      </c>
      <c r="O5956">
        <v>58</v>
      </c>
      <c r="R5956">
        <f t="shared" si="93"/>
        <v>70</v>
      </c>
      <c r="S5956" t="str">
        <f t="array" ref="S5956">IF(MAX(IF(V$2:V$7=Tabela2[[#This Row],[initiator_ccn]],1,0))=1,"NASZE","POZSOTALE")</f>
        <v>POZSOTALE</v>
      </c>
    </row>
    <row r="5957" spans="1:19" x14ac:dyDescent="0.25">
      <c r="A5957">
        <v>985916783</v>
      </c>
      <c r="B5957">
        <v>72</v>
      </c>
      <c r="C5957">
        <v>1</v>
      </c>
      <c r="D5957" s="6">
        <v>41388</v>
      </c>
      <c r="E5957" s="6">
        <v>41399</v>
      </c>
      <c r="F5957">
        <v>1</v>
      </c>
      <c r="G5957">
        <v>1</v>
      </c>
      <c r="H5957">
        <v>1</v>
      </c>
      <c r="I5957">
        <v>8691.2900000000009</v>
      </c>
      <c r="J5957">
        <v>54030.36</v>
      </c>
      <c r="K5957">
        <v>360019</v>
      </c>
      <c r="L5957">
        <v>2</v>
      </c>
      <c r="M5957">
        <v>14759.82</v>
      </c>
      <c r="P5957">
        <v>505724.41</v>
      </c>
      <c r="Q5957">
        <v>103</v>
      </c>
      <c r="R5957">
        <f t="shared" si="93"/>
        <v>70</v>
      </c>
      <c r="S5957" t="str">
        <f t="array" ref="S5957">IF(MAX(IF(V$2:V$7=Tabela2[[#This Row],[initiator_ccn]],1,0))=1,"NASZE","POZSOTALE")</f>
        <v>POZSOTALE</v>
      </c>
    </row>
    <row r="5958" spans="1:19" x14ac:dyDescent="0.25">
      <c r="A5958">
        <v>998868849</v>
      </c>
      <c r="B5958">
        <v>72</v>
      </c>
      <c r="C5958">
        <v>1</v>
      </c>
      <c r="D5958" s="6">
        <v>41390</v>
      </c>
      <c r="E5958" s="6">
        <v>41394</v>
      </c>
      <c r="F5958">
        <v>1</v>
      </c>
      <c r="G5958">
        <v>1</v>
      </c>
      <c r="H5958">
        <v>1</v>
      </c>
      <c r="I5958">
        <v>5278.38</v>
      </c>
      <c r="J5958">
        <v>13854.97</v>
      </c>
      <c r="K5958">
        <v>360019</v>
      </c>
      <c r="L5958">
        <v>1</v>
      </c>
      <c r="M5958">
        <v>8469.77</v>
      </c>
      <c r="R5958">
        <f t="shared" si="93"/>
        <v>70</v>
      </c>
      <c r="S5958" t="str">
        <f t="array" ref="S5958">IF(MAX(IF(V$2:V$7=Tabela2[[#This Row],[initiator_ccn]],1,0))=1,"NASZE","POZSOTALE")</f>
        <v>POZSOTALE</v>
      </c>
    </row>
    <row r="5959" spans="1:19" x14ac:dyDescent="0.25">
      <c r="A5959">
        <v>304797611</v>
      </c>
      <c r="B5959">
        <v>72</v>
      </c>
      <c r="C5959">
        <v>2</v>
      </c>
      <c r="D5959" s="6">
        <v>41391</v>
      </c>
      <c r="E5959" s="6">
        <v>41397</v>
      </c>
      <c r="F5959">
        <v>1</v>
      </c>
      <c r="G5959">
        <v>1</v>
      </c>
      <c r="H5959">
        <v>1</v>
      </c>
      <c r="I5959">
        <v>8691.2900000000009</v>
      </c>
      <c r="J5959">
        <v>28874.43</v>
      </c>
      <c r="K5959">
        <v>360019</v>
      </c>
      <c r="L5959">
        <v>2</v>
      </c>
      <c r="M5959">
        <v>14631</v>
      </c>
      <c r="P5959">
        <v>52606.84</v>
      </c>
      <c r="Q5959">
        <v>12</v>
      </c>
      <c r="R5959">
        <f t="shared" si="93"/>
        <v>70</v>
      </c>
      <c r="S5959" t="str">
        <f t="array" ref="S5959">IF(MAX(IF(V$2:V$7=Tabela2[[#This Row],[initiator_ccn]],1,0))=1,"NASZE","POZSOTALE")</f>
        <v>POZSOTALE</v>
      </c>
    </row>
    <row r="5960" spans="1:19" x14ac:dyDescent="0.25">
      <c r="A5960">
        <v>292296779</v>
      </c>
      <c r="B5960">
        <v>77</v>
      </c>
      <c r="C5960">
        <v>1</v>
      </c>
      <c r="D5960" s="6">
        <v>41395</v>
      </c>
      <c r="E5960" s="6">
        <v>41398</v>
      </c>
      <c r="F5960">
        <v>1</v>
      </c>
      <c r="G5960">
        <v>3</v>
      </c>
      <c r="H5960">
        <v>1</v>
      </c>
      <c r="I5960">
        <v>5302.06</v>
      </c>
      <c r="J5960">
        <v>18749.189999999999</v>
      </c>
      <c r="K5960">
        <v>360019</v>
      </c>
      <c r="L5960">
        <v>2</v>
      </c>
      <c r="M5960">
        <v>12249.93</v>
      </c>
      <c r="N5960">
        <v>3829.78</v>
      </c>
      <c r="O5960">
        <v>1</v>
      </c>
      <c r="R5960">
        <f t="shared" si="93"/>
        <v>70</v>
      </c>
      <c r="S5960" t="str">
        <f t="array" ref="S5960">IF(MAX(IF(V$2:V$7=Tabela2[[#This Row],[initiator_ccn]],1,0))=1,"NASZE","POZSOTALE")</f>
        <v>POZSOTALE</v>
      </c>
    </row>
    <row r="5961" spans="1:19" x14ac:dyDescent="0.25">
      <c r="A5961">
        <v>293149339</v>
      </c>
      <c r="B5961">
        <v>88</v>
      </c>
      <c r="C5961">
        <v>2</v>
      </c>
      <c r="D5961" s="6">
        <v>41408</v>
      </c>
      <c r="E5961" s="6">
        <v>41411</v>
      </c>
      <c r="F5961">
        <v>1</v>
      </c>
      <c r="G5961">
        <v>1</v>
      </c>
      <c r="H5961">
        <v>3</v>
      </c>
      <c r="I5961">
        <v>3749.03</v>
      </c>
      <c r="J5961">
        <v>48413.36</v>
      </c>
      <c r="K5961">
        <v>360019</v>
      </c>
      <c r="P5961">
        <v>493744.88</v>
      </c>
      <c r="Q5961">
        <v>100</v>
      </c>
      <c r="R5961">
        <f t="shared" si="93"/>
        <v>80</v>
      </c>
      <c r="S5961" t="str">
        <f t="array" ref="S5961">IF(MAX(IF(V$2:V$7=Tabela2[[#This Row],[initiator_ccn]],1,0))=1,"NASZE","POZSOTALE")</f>
        <v>POZSOTALE</v>
      </c>
    </row>
    <row r="5962" spans="1:19" x14ac:dyDescent="0.25">
      <c r="A5962">
        <v>987173103</v>
      </c>
      <c r="B5962">
        <v>55</v>
      </c>
      <c r="C5962">
        <v>2</v>
      </c>
      <c r="D5962" s="6">
        <v>41415</v>
      </c>
      <c r="E5962" s="6">
        <v>41418</v>
      </c>
      <c r="F5962">
        <v>1</v>
      </c>
      <c r="G5962">
        <v>1</v>
      </c>
      <c r="H5962">
        <v>1</v>
      </c>
      <c r="I5962">
        <v>8667.61</v>
      </c>
      <c r="J5962">
        <v>27973.31</v>
      </c>
      <c r="K5962">
        <v>360019</v>
      </c>
      <c r="L5962">
        <v>2</v>
      </c>
      <c r="M5962">
        <v>14669.76</v>
      </c>
      <c r="N5962">
        <v>1138.8399999999999</v>
      </c>
      <c r="O5962">
        <v>8</v>
      </c>
      <c r="R5962">
        <f t="shared" si="93"/>
        <v>50</v>
      </c>
      <c r="S5962" t="str">
        <f t="array" ref="S5962">IF(MAX(IF(V$2:V$7=Tabela2[[#This Row],[initiator_ccn]],1,0))=1,"NASZE","POZSOTALE")</f>
        <v>POZSOTALE</v>
      </c>
    </row>
    <row r="5963" spans="1:19" x14ac:dyDescent="0.25">
      <c r="A5963">
        <v>292776419</v>
      </c>
      <c r="B5963">
        <v>55</v>
      </c>
      <c r="C5963">
        <v>1</v>
      </c>
      <c r="D5963" s="6">
        <v>41421</v>
      </c>
      <c r="E5963" s="6">
        <v>41424</v>
      </c>
      <c r="F5963">
        <v>1</v>
      </c>
      <c r="G5963">
        <v>1</v>
      </c>
      <c r="H5963">
        <v>1</v>
      </c>
      <c r="I5963">
        <v>8691.2900000000009</v>
      </c>
      <c r="J5963">
        <v>21923.59</v>
      </c>
      <c r="K5963">
        <v>360019</v>
      </c>
      <c r="R5963">
        <f t="shared" si="93"/>
        <v>50</v>
      </c>
      <c r="S5963" t="str">
        <f t="array" ref="S5963">IF(MAX(IF(V$2:V$7=Tabela2[[#This Row],[initiator_ccn]],1,0))=1,"NASZE","POZSOTALE")</f>
        <v>POZSOTALE</v>
      </c>
    </row>
    <row r="5964" spans="1:19" x14ac:dyDescent="0.25">
      <c r="A5964">
        <v>296466469</v>
      </c>
      <c r="B5964">
        <v>82</v>
      </c>
      <c r="C5964">
        <v>2</v>
      </c>
      <c r="D5964" s="6">
        <v>41422</v>
      </c>
      <c r="E5964" s="6">
        <v>41427</v>
      </c>
      <c r="F5964">
        <v>1</v>
      </c>
      <c r="G5964">
        <v>1</v>
      </c>
      <c r="H5964">
        <v>1</v>
      </c>
      <c r="I5964">
        <v>8691.2900000000009</v>
      </c>
      <c r="J5964">
        <v>15737.35</v>
      </c>
      <c r="K5964">
        <v>360019</v>
      </c>
      <c r="R5964">
        <f t="shared" si="93"/>
        <v>80</v>
      </c>
      <c r="S5964" t="str">
        <f t="array" ref="S5964">IF(MAX(IF(V$2:V$7=Tabela2[[#This Row],[initiator_ccn]],1,0))=1,"NASZE","POZSOTALE")</f>
        <v>POZSOTALE</v>
      </c>
    </row>
    <row r="5965" spans="1:19" x14ac:dyDescent="0.25">
      <c r="A5965">
        <v>333327633</v>
      </c>
      <c r="B5965">
        <v>67</v>
      </c>
      <c r="C5965">
        <v>2</v>
      </c>
      <c r="D5965" s="6">
        <v>41425</v>
      </c>
      <c r="E5965" s="6">
        <v>41428</v>
      </c>
      <c r="F5965">
        <v>1</v>
      </c>
      <c r="G5965">
        <v>1</v>
      </c>
      <c r="H5965">
        <v>1</v>
      </c>
      <c r="I5965">
        <v>3749.03</v>
      </c>
      <c r="J5965">
        <v>25345.66</v>
      </c>
      <c r="K5965">
        <v>360019</v>
      </c>
      <c r="N5965">
        <v>47858.400000000001</v>
      </c>
      <c r="O5965">
        <v>31</v>
      </c>
      <c r="R5965">
        <f t="shared" si="93"/>
        <v>60</v>
      </c>
      <c r="S5965" t="str">
        <f t="array" ref="S5965">IF(MAX(IF(V$2:V$7=Tabela2[[#This Row],[initiator_ccn]],1,0))=1,"NASZE","POZSOTALE")</f>
        <v>POZSOTALE</v>
      </c>
    </row>
    <row r="5966" spans="1:19" x14ac:dyDescent="0.25">
      <c r="A5966">
        <v>967166079</v>
      </c>
      <c r="B5966">
        <v>55</v>
      </c>
      <c r="C5966">
        <v>1</v>
      </c>
      <c r="D5966" s="6">
        <v>41428</v>
      </c>
      <c r="E5966" s="6">
        <v>41430</v>
      </c>
      <c r="F5966">
        <v>1</v>
      </c>
      <c r="G5966">
        <v>1</v>
      </c>
      <c r="H5966">
        <v>1</v>
      </c>
      <c r="I5966">
        <v>5302.06</v>
      </c>
      <c r="J5966">
        <v>9754.56</v>
      </c>
      <c r="K5966">
        <v>360019</v>
      </c>
      <c r="L5966">
        <v>1</v>
      </c>
      <c r="M5966">
        <v>4215.18</v>
      </c>
      <c r="R5966">
        <f t="shared" si="93"/>
        <v>50</v>
      </c>
      <c r="S5966" t="str">
        <f t="array" ref="S5966">IF(MAX(IF(V$2:V$7=Tabela2[[#This Row],[initiator_ccn]],1,0))=1,"NASZE","POZSOTALE")</f>
        <v>POZSOTALE</v>
      </c>
    </row>
    <row r="5967" spans="1:19" x14ac:dyDescent="0.25">
      <c r="A5967">
        <v>999519331</v>
      </c>
      <c r="B5967">
        <v>72</v>
      </c>
      <c r="C5967">
        <v>1</v>
      </c>
      <c r="D5967" s="6">
        <v>41428</v>
      </c>
      <c r="E5967" s="6">
        <v>41430</v>
      </c>
      <c r="F5967">
        <v>1</v>
      </c>
      <c r="G5967">
        <v>1</v>
      </c>
      <c r="H5967">
        <v>1</v>
      </c>
      <c r="I5967">
        <v>3749.03</v>
      </c>
      <c r="J5967">
        <v>3749.03</v>
      </c>
      <c r="K5967">
        <v>360019</v>
      </c>
      <c r="R5967">
        <f t="shared" si="93"/>
        <v>70</v>
      </c>
      <c r="S5967" t="str">
        <f t="array" ref="S5967">IF(MAX(IF(V$2:V$7=Tabela2[[#This Row],[initiator_ccn]],1,0))=1,"NASZE","POZSOTALE")</f>
        <v>POZSOTALE</v>
      </c>
    </row>
    <row r="5968" spans="1:19" x14ac:dyDescent="0.25">
      <c r="A5968">
        <v>289880157</v>
      </c>
      <c r="B5968">
        <v>77</v>
      </c>
      <c r="C5968">
        <v>1</v>
      </c>
      <c r="D5968" s="6">
        <v>41433</v>
      </c>
      <c r="E5968" s="6">
        <v>41435</v>
      </c>
      <c r="F5968">
        <v>1</v>
      </c>
      <c r="G5968">
        <v>1</v>
      </c>
      <c r="H5968">
        <v>1</v>
      </c>
      <c r="I5968">
        <v>3749.03</v>
      </c>
      <c r="J5968">
        <v>3749.03</v>
      </c>
      <c r="K5968">
        <v>360019</v>
      </c>
      <c r="R5968">
        <f t="shared" si="93"/>
        <v>70</v>
      </c>
      <c r="S5968" t="str">
        <f t="array" ref="S5968">IF(MAX(IF(V$2:V$7=Tabela2[[#This Row],[initiator_ccn]],1,0))=1,"NASZE","POZSOTALE")</f>
        <v>POZSOTALE</v>
      </c>
    </row>
    <row r="5969" spans="1:19" x14ac:dyDescent="0.25">
      <c r="A5969">
        <v>292450131</v>
      </c>
      <c r="B5969">
        <v>55</v>
      </c>
      <c r="C5969">
        <v>2</v>
      </c>
      <c r="D5969" s="6">
        <v>41437</v>
      </c>
      <c r="E5969" s="6">
        <v>41440</v>
      </c>
      <c r="F5969">
        <v>1</v>
      </c>
      <c r="G5969">
        <v>1</v>
      </c>
      <c r="H5969">
        <v>7</v>
      </c>
      <c r="I5969">
        <v>8691.2900000000009</v>
      </c>
      <c r="J5969">
        <v>8691.2900000000009</v>
      </c>
      <c r="K5969">
        <v>360019</v>
      </c>
      <c r="R5969">
        <f t="shared" si="93"/>
        <v>50</v>
      </c>
      <c r="S5969" t="str">
        <f t="array" ref="S5969">IF(MAX(IF(V$2:V$7=Tabela2[[#This Row],[initiator_ccn]],1,0))=1,"NASZE","POZSOTALE")</f>
        <v>POZSOTALE</v>
      </c>
    </row>
    <row r="5970" spans="1:19" x14ac:dyDescent="0.25">
      <c r="A5970">
        <v>289946885</v>
      </c>
      <c r="B5970">
        <v>77</v>
      </c>
      <c r="C5970">
        <v>1</v>
      </c>
      <c r="D5970" s="6">
        <v>41437</v>
      </c>
      <c r="E5970" s="6">
        <v>41444</v>
      </c>
      <c r="F5970">
        <v>1</v>
      </c>
      <c r="G5970">
        <v>1</v>
      </c>
      <c r="H5970">
        <v>1</v>
      </c>
      <c r="I5970">
        <v>5302.06</v>
      </c>
      <c r="J5970">
        <v>20295.05</v>
      </c>
      <c r="K5970">
        <v>360019</v>
      </c>
      <c r="L5970">
        <v>2</v>
      </c>
      <c r="M5970">
        <v>14180.27</v>
      </c>
      <c r="R5970">
        <f t="shared" si="93"/>
        <v>70</v>
      </c>
      <c r="S5970" t="str">
        <f t="array" ref="S5970">IF(MAX(IF(V$2:V$7=Tabela2[[#This Row],[initiator_ccn]],1,0))=1,"NASZE","POZSOTALE")</f>
        <v>POZSOTALE</v>
      </c>
    </row>
    <row r="5971" spans="1:19" x14ac:dyDescent="0.25">
      <c r="A5971">
        <v>213999373</v>
      </c>
      <c r="B5971">
        <v>77</v>
      </c>
      <c r="C5971">
        <v>2</v>
      </c>
      <c r="D5971" s="6">
        <v>41438</v>
      </c>
      <c r="E5971" s="6">
        <v>41439</v>
      </c>
      <c r="F5971">
        <v>4</v>
      </c>
      <c r="G5971">
        <v>1</v>
      </c>
      <c r="H5971">
        <v>2</v>
      </c>
      <c r="I5971">
        <v>3538.11</v>
      </c>
      <c r="J5971">
        <v>28779.06</v>
      </c>
      <c r="K5971">
        <v>360019</v>
      </c>
      <c r="L5971">
        <v>1</v>
      </c>
      <c r="M5971">
        <v>5628.38</v>
      </c>
      <c r="N5971">
        <v>212061.23</v>
      </c>
      <c r="O5971">
        <v>120</v>
      </c>
      <c r="P5971">
        <v>211651.46</v>
      </c>
      <c r="Q5971">
        <v>17</v>
      </c>
      <c r="R5971">
        <f t="shared" si="93"/>
        <v>70</v>
      </c>
      <c r="S5971" t="str">
        <f t="array" ref="S5971">IF(MAX(IF(V$2:V$7=Tabela2[[#This Row],[initiator_ccn]],1,0))=1,"NASZE","POZSOTALE")</f>
        <v>POZSOTALE</v>
      </c>
    </row>
    <row r="5972" spans="1:19" x14ac:dyDescent="0.25">
      <c r="A5972">
        <v>945290641</v>
      </c>
      <c r="B5972">
        <v>55</v>
      </c>
      <c r="C5972">
        <v>2</v>
      </c>
      <c r="D5972" s="6">
        <v>41439</v>
      </c>
      <c r="E5972" s="6">
        <v>41443</v>
      </c>
      <c r="F5972">
        <v>1</v>
      </c>
      <c r="G5972">
        <v>1</v>
      </c>
      <c r="H5972">
        <v>1</v>
      </c>
      <c r="I5972">
        <v>8691.2900000000009</v>
      </c>
      <c r="J5972">
        <v>8691.2900000000009</v>
      </c>
      <c r="K5972">
        <v>360019</v>
      </c>
      <c r="R5972">
        <f t="shared" si="93"/>
        <v>50</v>
      </c>
      <c r="S5972" t="str">
        <f t="array" ref="S5972">IF(MAX(IF(V$2:V$7=Tabela2[[#This Row],[initiator_ccn]],1,0))=1,"NASZE","POZSOTALE")</f>
        <v>POZSOTALE</v>
      </c>
    </row>
    <row r="5973" spans="1:19" x14ac:dyDescent="0.25">
      <c r="A5973">
        <v>208486925</v>
      </c>
      <c r="B5973">
        <v>72</v>
      </c>
      <c r="C5973">
        <v>1</v>
      </c>
      <c r="D5973" s="6">
        <v>41440</v>
      </c>
      <c r="E5973" s="6">
        <v>41446</v>
      </c>
      <c r="F5973">
        <v>1</v>
      </c>
      <c r="G5973">
        <v>1</v>
      </c>
      <c r="H5973">
        <v>1</v>
      </c>
      <c r="I5973">
        <v>5302.06</v>
      </c>
      <c r="J5973">
        <v>5307.35</v>
      </c>
      <c r="K5973">
        <v>360019</v>
      </c>
      <c r="R5973">
        <f t="shared" si="93"/>
        <v>70</v>
      </c>
      <c r="S5973" t="str">
        <f t="array" ref="S5973">IF(MAX(IF(V$2:V$7=Tabela2[[#This Row],[initiator_ccn]],1,0))=1,"NASZE","POZSOTALE")</f>
        <v>POZSOTALE</v>
      </c>
    </row>
    <row r="5974" spans="1:19" x14ac:dyDescent="0.25">
      <c r="A5974">
        <v>296926447</v>
      </c>
      <c r="B5974">
        <v>55</v>
      </c>
      <c r="C5974">
        <v>1</v>
      </c>
      <c r="D5974" s="6">
        <v>41443</v>
      </c>
      <c r="E5974" s="6">
        <v>41451</v>
      </c>
      <c r="F5974">
        <v>1</v>
      </c>
      <c r="G5974">
        <v>1</v>
      </c>
      <c r="H5974">
        <v>1</v>
      </c>
      <c r="I5974">
        <v>8691.2900000000009</v>
      </c>
      <c r="J5974">
        <v>8691.2900000000009</v>
      </c>
      <c r="K5974">
        <v>360019</v>
      </c>
      <c r="R5974">
        <f t="shared" si="93"/>
        <v>50</v>
      </c>
      <c r="S5974" t="str">
        <f t="array" ref="S5974">IF(MAX(IF(V$2:V$7=Tabela2[[#This Row],[initiator_ccn]],1,0))=1,"NASZE","POZSOTALE")</f>
        <v>POZSOTALE</v>
      </c>
    </row>
    <row r="5975" spans="1:19" x14ac:dyDescent="0.25">
      <c r="A5975">
        <v>247658425</v>
      </c>
      <c r="B5975">
        <v>77</v>
      </c>
      <c r="C5975">
        <v>2</v>
      </c>
      <c r="D5975" s="6">
        <v>41445</v>
      </c>
      <c r="E5975" s="6">
        <v>41446</v>
      </c>
      <c r="F5975">
        <v>1</v>
      </c>
      <c r="G5975">
        <v>1</v>
      </c>
      <c r="H5975">
        <v>1</v>
      </c>
      <c r="I5975">
        <v>3749.03</v>
      </c>
      <c r="J5975">
        <v>10607.24</v>
      </c>
      <c r="K5975">
        <v>360019</v>
      </c>
      <c r="L5975">
        <v>1</v>
      </c>
      <c r="M5975">
        <v>6145.8</v>
      </c>
      <c r="R5975">
        <f t="shared" si="93"/>
        <v>70</v>
      </c>
      <c r="S5975" t="str">
        <f t="array" ref="S5975">IF(MAX(IF(V$2:V$7=Tabela2[[#This Row],[initiator_ccn]],1,0))=1,"NASZE","POZSOTALE")</f>
        <v>POZSOTALE</v>
      </c>
    </row>
    <row r="5976" spans="1:19" x14ac:dyDescent="0.25">
      <c r="A5976">
        <v>296064567</v>
      </c>
      <c r="B5976">
        <v>55</v>
      </c>
      <c r="C5976">
        <v>2</v>
      </c>
      <c r="D5976" s="6">
        <v>41446</v>
      </c>
      <c r="E5976" s="6">
        <v>41450</v>
      </c>
      <c r="F5976">
        <v>1</v>
      </c>
      <c r="G5976">
        <v>1</v>
      </c>
      <c r="H5976">
        <v>1</v>
      </c>
      <c r="I5976">
        <v>3749.03</v>
      </c>
      <c r="J5976">
        <v>3749.03</v>
      </c>
      <c r="K5976">
        <v>360019</v>
      </c>
      <c r="R5976">
        <f t="shared" si="93"/>
        <v>50</v>
      </c>
      <c r="S5976" t="str">
        <f t="array" ref="S5976">IF(MAX(IF(V$2:V$7=Tabela2[[#This Row],[initiator_ccn]],1,0))=1,"NASZE","POZSOTALE")</f>
        <v>POZSOTALE</v>
      </c>
    </row>
    <row r="5977" spans="1:19" x14ac:dyDescent="0.25">
      <c r="A5977">
        <v>922498839</v>
      </c>
      <c r="B5977">
        <v>67</v>
      </c>
      <c r="C5977">
        <v>2</v>
      </c>
      <c r="D5977" s="6">
        <v>41455</v>
      </c>
      <c r="E5977" s="6">
        <v>41461</v>
      </c>
      <c r="F5977">
        <v>1</v>
      </c>
      <c r="G5977">
        <v>1</v>
      </c>
      <c r="H5977">
        <v>1</v>
      </c>
      <c r="I5977">
        <v>5302.06</v>
      </c>
      <c r="J5977">
        <v>5949.9</v>
      </c>
      <c r="K5977">
        <v>360019</v>
      </c>
      <c r="R5977">
        <f t="shared" si="93"/>
        <v>60</v>
      </c>
      <c r="S5977" t="str">
        <f t="array" ref="S5977">IF(MAX(IF(V$2:V$7=Tabela2[[#This Row],[initiator_ccn]],1,0))=1,"NASZE","POZSOTALE")</f>
        <v>POZSOTALE</v>
      </c>
    </row>
    <row r="5978" spans="1:19" x14ac:dyDescent="0.25">
      <c r="A5978">
        <v>289905965</v>
      </c>
      <c r="B5978">
        <v>55</v>
      </c>
      <c r="C5978">
        <v>1</v>
      </c>
      <c r="D5978" s="6">
        <v>41457</v>
      </c>
      <c r="E5978" s="6">
        <v>41461</v>
      </c>
      <c r="F5978">
        <v>1</v>
      </c>
      <c r="G5978">
        <v>3</v>
      </c>
      <c r="H5978">
        <v>1</v>
      </c>
      <c r="I5978">
        <v>8691.2900000000009</v>
      </c>
      <c r="J5978">
        <v>18318.64</v>
      </c>
      <c r="K5978">
        <v>360019</v>
      </c>
      <c r="L5978">
        <v>2</v>
      </c>
      <c r="M5978">
        <v>9627.35</v>
      </c>
      <c r="R5978">
        <f t="shared" si="93"/>
        <v>50</v>
      </c>
      <c r="S5978" t="str">
        <f t="array" ref="S5978">IF(MAX(IF(V$2:V$7=Tabela2[[#This Row],[initiator_ccn]],1,0))=1,"NASZE","POZSOTALE")</f>
        <v>POZSOTALE</v>
      </c>
    </row>
    <row r="5979" spans="1:19" x14ac:dyDescent="0.25">
      <c r="A5979">
        <v>296997547</v>
      </c>
      <c r="B5979">
        <v>82</v>
      </c>
      <c r="C5979">
        <v>2</v>
      </c>
      <c r="D5979" s="6">
        <v>41458</v>
      </c>
      <c r="E5979" s="6">
        <v>41461</v>
      </c>
      <c r="F5979">
        <v>1</v>
      </c>
      <c r="G5979">
        <v>1</v>
      </c>
      <c r="H5979">
        <v>1</v>
      </c>
      <c r="I5979">
        <v>5302.06</v>
      </c>
      <c r="J5979">
        <v>5302.06</v>
      </c>
      <c r="K5979">
        <v>360019</v>
      </c>
      <c r="R5979">
        <f t="shared" si="93"/>
        <v>80</v>
      </c>
      <c r="S5979" t="str">
        <f t="array" ref="S5979">IF(MAX(IF(V$2:V$7=Tabela2[[#This Row],[initiator_ccn]],1,0))=1,"NASZE","POZSOTALE")</f>
        <v>POZSOTALE</v>
      </c>
    </row>
    <row r="5980" spans="1:19" x14ac:dyDescent="0.25">
      <c r="A5980">
        <v>996199763</v>
      </c>
      <c r="B5980">
        <v>72</v>
      </c>
      <c r="C5980">
        <v>1</v>
      </c>
      <c r="D5980" s="6">
        <v>41458</v>
      </c>
      <c r="E5980" s="6">
        <v>41466</v>
      </c>
      <c r="F5980">
        <v>4</v>
      </c>
      <c r="G5980">
        <v>1</v>
      </c>
      <c r="H5980">
        <v>6</v>
      </c>
      <c r="I5980">
        <v>8691.2900000000009</v>
      </c>
      <c r="J5980">
        <v>9710.1299999999992</v>
      </c>
      <c r="K5980">
        <v>360019</v>
      </c>
      <c r="R5980">
        <f t="shared" si="93"/>
        <v>70</v>
      </c>
      <c r="S5980" t="str">
        <f t="array" ref="S5980">IF(MAX(IF(V$2:V$7=Tabela2[[#This Row],[initiator_ccn]],1,0))=1,"NASZE","POZSOTALE")</f>
        <v>POZSOTALE</v>
      </c>
    </row>
    <row r="5981" spans="1:19" x14ac:dyDescent="0.25">
      <c r="A5981">
        <v>307803783</v>
      </c>
      <c r="B5981">
        <v>82</v>
      </c>
      <c r="C5981">
        <v>2</v>
      </c>
      <c r="D5981" s="6">
        <v>41459</v>
      </c>
      <c r="E5981" s="6">
        <v>41466</v>
      </c>
      <c r="F5981">
        <v>4</v>
      </c>
      <c r="G5981">
        <v>1</v>
      </c>
      <c r="H5981">
        <v>51</v>
      </c>
      <c r="I5981">
        <v>8691.2900000000009</v>
      </c>
      <c r="J5981">
        <v>8691.2900000000009</v>
      </c>
      <c r="K5981">
        <v>360019</v>
      </c>
      <c r="R5981">
        <f t="shared" si="93"/>
        <v>80</v>
      </c>
      <c r="S5981" t="str">
        <f t="array" ref="S5981">IF(MAX(IF(V$2:V$7=Tabela2[[#This Row],[initiator_ccn]],1,0))=1,"NASZE","POZSOTALE")</f>
        <v>POZSOTALE</v>
      </c>
    </row>
    <row r="5982" spans="1:19" x14ac:dyDescent="0.25">
      <c r="A5982">
        <v>292961009</v>
      </c>
      <c r="B5982">
        <v>67</v>
      </c>
      <c r="C5982">
        <v>2</v>
      </c>
      <c r="D5982" s="6">
        <v>41462</v>
      </c>
      <c r="E5982" s="6">
        <v>41464</v>
      </c>
      <c r="F5982">
        <v>1</v>
      </c>
      <c r="G5982">
        <v>1</v>
      </c>
      <c r="H5982">
        <v>1</v>
      </c>
      <c r="I5982">
        <v>3749.03</v>
      </c>
      <c r="J5982">
        <v>3749.03</v>
      </c>
      <c r="K5982">
        <v>360019</v>
      </c>
      <c r="R5982">
        <f t="shared" si="93"/>
        <v>60</v>
      </c>
      <c r="S5982" t="str">
        <f t="array" ref="S5982">IF(MAX(IF(V$2:V$7=Tabela2[[#This Row],[initiator_ccn]],1,0))=1,"NASZE","POZSOTALE")</f>
        <v>POZSOTALE</v>
      </c>
    </row>
    <row r="5983" spans="1:19" x14ac:dyDescent="0.25">
      <c r="A5983">
        <v>957625699</v>
      </c>
      <c r="B5983">
        <v>67</v>
      </c>
      <c r="C5983">
        <v>1</v>
      </c>
      <c r="D5983" s="6">
        <v>41466</v>
      </c>
      <c r="E5983" s="6">
        <v>41472</v>
      </c>
      <c r="F5983">
        <v>1</v>
      </c>
      <c r="G5983">
        <v>1</v>
      </c>
      <c r="H5983">
        <v>1</v>
      </c>
      <c r="I5983">
        <v>5302.06</v>
      </c>
      <c r="J5983">
        <v>5302.06</v>
      </c>
      <c r="K5983">
        <v>360019</v>
      </c>
      <c r="R5983">
        <f t="shared" si="93"/>
        <v>60</v>
      </c>
      <c r="S5983" t="str">
        <f t="array" ref="S5983">IF(MAX(IF(V$2:V$7=Tabela2[[#This Row],[initiator_ccn]],1,0))=1,"NASZE","POZSOTALE")</f>
        <v>POZSOTALE</v>
      </c>
    </row>
    <row r="5984" spans="1:19" x14ac:dyDescent="0.25">
      <c r="A5984">
        <v>292015603</v>
      </c>
      <c r="B5984">
        <v>77</v>
      </c>
      <c r="C5984">
        <v>2</v>
      </c>
      <c r="D5984" s="6">
        <v>41467</v>
      </c>
      <c r="E5984" s="6">
        <v>41472</v>
      </c>
      <c r="F5984">
        <v>1</v>
      </c>
      <c r="G5984">
        <v>3</v>
      </c>
      <c r="H5984">
        <v>2</v>
      </c>
      <c r="I5984">
        <v>8691.2900000000009</v>
      </c>
      <c r="J5984">
        <v>78301.23</v>
      </c>
      <c r="K5984">
        <v>360019</v>
      </c>
      <c r="N5984">
        <v>287875.46000000002</v>
      </c>
      <c r="O5984">
        <v>56</v>
      </c>
      <c r="P5984">
        <v>25072.48</v>
      </c>
      <c r="Q5984">
        <v>8</v>
      </c>
      <c r="R5984">
        <f t="shared" si="93"/>
        <v>70</v>
      </c>
      <c r="S5984" t="str">
        <f t="array" ref="S5984">IF(MAX(IF(V$2:V$7=Tabela2[[#This Row],[initiator_ccn]],1,0))=1,"NASZE","POZSOTALE")</f>
        <v>POZSOTALE</v>
      </c>
    </row>
    <row r="5985" spans="1:19" x14ac:dyDescent="0.25">
      <c r="A5985">
        <v>296103237</v>
      </c>
      <c r="B5985">
        <v>72</v>
      </c>
      <c r="C5985">
        <v>2</v>
      </c>
      <c r="D5985" s="6">
        <v>41471</v>
      </c>
      <c r="E5985" s="6">
        <v>41478</v>
      </c>
      <c r="F5985">
        <v>1</v>
      </c>
      <c r="G5985">
        <v>1</v>
      </c>
      <c r="H5985">
        <v>1</v>
      </c>
      <c r="I5985">
        <v>5302.06</v>
      </c>
      <c r="J5985">
        <v>23714.080000000002</v>
      </c>
      <c r="K5985">
        <v>360019</v>
      </c>
      <c r="L5985">
        <v>1</v>
      </c>
      <c r="M5985">
        <v>18191.89</v>
      </c>
      <c r="R5985">
        <f t="shared" si="93"/>
        <v>70</v>
      </c>
      <c r="S5985" t="str">
        <f t="array" ref="S5985">IF(MAX(IF(V$2:V$7=Tabela2[[#This Row],[initiator_ccn]],1,0))=1,"NASZE","POZSOTALE")</f>
        <v>POZSOTALE</v>
      </c>
    </row>
    <row r="5986" spans="1:19" x14ac:dyDescent="0.25">
      <c r="A5986">
        <v>293573007</v>
      </c>
      <c r="B5986">
        <v>82</v>
      </c>
      <c r="C5986">
        <v>1</v>
      </c>
      <c r="D5986" s="6">
        <v>41476</v>
      </c>
      <c r="E5986" s="6">
        <v>41479</v>
      </c>
      <c r="F5986">
        <v>1</v>
      </c>
      <c r="G5986">
        <v>1</v>
      </c>
      <c r="H5986">
        <v>1</v>
      </c>
      <c r="I5986">
        <v>8691.2900000000009</v>
      </c>
      <c r="J5986">
        <v>19637.18</v>
      </c>
      <c r="K5986">
        <v>360019</v>
      </c>
      <c r="L5986">
        <v>1</v>
      </c>
      <c r="M5986">
        <v>8666.7900000000009</v>
      </c>
      <c r="N5986">
        <v>74986.27</v>
      </c>
      <c r="O5986">
        <v>60</v>
      </c>
      <c r="R5986">
        <f t="shared" si="93"/>
        <v>80</v>
      </c>
      <c r="S5986" t="str">
        <f t="array" ref="S5986">IF(MAX(IF(V$2:V$7=Tabela2[[#This Row],[initiator_ccn]],1,0))=1,"NASZE","POZSOTALE")</f>
        <v>POZSOTALE</v>
      </c>
    </row>
    <row r="5987" spans="1:19" x14ac:dyDescent="0.25">
      <c r="A5987">
        <v>297730701</v>
      </c>
      <c r="B5987">
        <v>88</v>
      </c>
      <c r="C5987">
        <v>1</v>
      </c>
      <c r="D5987" s="6">
        <v>41477</v>
      </c>
      <c r="E5987" s="6">
        <v>41500</v>
      </c>
      <c r="F5987">
        <v>4</v>
      </c>
      <c r="G5987">
        <v>1</v>
      </c>
      <c r="H5987">
        <v>3</v>
      </c>
      <c r="I5987">
        <v>8691.2900000000009</v>
      </c>
      <c r="J5987">
        <v>10781.99</v>
      </c>
      <c r="K5987">
        <v>360019</v>
      </c>
      <c r="P5987">
        <v>16996.32</v>
      </c>
      <c r="Q5987">
        <v>7</v>
      </c>
      <c r="R5987">
        <f t="shared" si="93"/>
        <v>80</v>
      </c>
      <c r="S5987" t="str">
        <f t="array" ref="S5987">IF(MAX(IF(V$2:V$7=Tabela2[[#This Row],[initiator_ccn]],1,0))=1,"NASZE","POZSOTALE")</f>
        <v>POZSOTALE</v>
      </c>
    </row>
    <row r="5988" spans="1:19" x14ac:dyDescent="0.25">
      <c r="A5988">
        <v>262572915</v>
      </c>
      <c r="B5988">
        <v>88</v>
      </c>
      <c r="C5988">
        <v>1</v>
      </c>
      <c r="D5988" s="6">
        <v>41486</v>
      </c>
      <c r="E5988" s="6">
        <v>41491</v>
      </c>
      <c r="F5988">
        <v>1</v>
      </c>
      <c r="G5988">
        <v>1</v>
      </c>
      <c r="H5988">
        <v>1</v>
      </c>
      <c r="I5988">
        <v>5302.06</v>
      </c>
      <c r="J5988">
        <v>12821.1</v>
      </c>
      <c r="K5988">
        <v>360019</v>
      </c>
      <c r="L5988">
        <v>1</v>
      </c>
      <c r="M5988">
        <v>7360.93</v>
      </c>
      <c r="R5988">
        <f t="shared" si="93"/>
        <v>80</v>
      </c>
      <c r="S5988" t="str">
        <f t="array" ref="S5988">IF(MAX(IF(V$2:V$7=Tabela2[[#This Row],[initiator_ccn]],1,0))=1,"NASZE","POZSOTALE")</f>
        <v>POZSOTALE</v>
      </c>
    </row>
    <row r="5989" spans="1:19" x14ac:dyDescent="0.25">
      <c r="A5989">
        <v>949637349</v>
      </c>
      <c r="B5989">
        <v>67</v>
      </c>
      <c r="C5989">
        <v>1</v>
      </c>
      <c r="D5989" s="6">
        <v>41491</v>
      </c>
      <c r="E5989" s="6">
        <v>41505</v>
      </c>
      <c r="F5989">
        <v>4</v>
      </c>
      <c r="G5989">
        <v>1</v>
      </c>
      <c r="H5989">
        <v>1</v>
      </c>
      <c r="I5989">
        <v>8691.2900000000009</v>
      </c>
      <c r="J5989">
        <v>8691.2900000000009</v>
      </c>
      <c r="K5989">
        <v>360019</v>
      </c>
      <c r="R5989">
        <f t="shared" si="93"/>
        <v>60</v>
      </c>
      <c r="S5989" t="str">
        <f t="array" ref="S5989">IF(MAX(IF(V$2:V$7=Tabela2[[#This Row],[initiator_ccn]],1,0))=1,"NASZE","POZSOTALE")</f>
        <v>POZSOTALE</v>
      </c>
    </row>
    <row r="5990" spans="1:19" x14ac:dyDescent="0.25">
      <c r="A5990">
        <v>292074541</v>
      </c>
      <c r="B5990">
        <v>82</v>
      </c>
      <c r="C5990">
        <v>2</v>
      </c>
      <c r="D5990" s="6">
        <v>41491</v>
      </c>
      <c r="E5990" s="6">
        <v>41494</v>
      </c>
      <c r="F5990">
        <v>1</v>
      </c>
      <c r="G5990">
        <v>1</v>
      </c>
      <c r="H5990">
        <v>1</v>
      </c>
      <c r="I5990">
        <v>5302.06</v>
      </c>
      <c r="J5990">
        <v>5302.06</v>
      </c>
      <c r="K5990">
        <v>360019</v>
      </c>
      <c r="R5990">
        <f t="shared" si="93"/>
        <v>80</v>
      </c>
      <c r="S5990" t="str">
        <f t="array" ref="S5990">IF(MAX(IF(V$2:V$7=Tabela2[[#This Row],[initiator_ccn]],1,0))=1,"NASZE","POZSOTALE")</f>
        <v>POZSOTALE</v>
      </c>
    </row>
    <row r="5991" spans="1:19" x14ac:dyDescent="0.25">
      <c r="A5991">
        <v>293404685</v>
      </c>
      <c r="B5991">
        <v>72</v>
      </c>
      <c r="C5991">
        <v>2</v>
      </c>
      <c r="D5991" s="6">
        <v>41492</v>
      </c>
      <c r="E5991" s="6">
        <v>41493</v>
      </c>
      <c r="F5991">
        <v>1</v>
      </c>
      <c r="G5991">
        <v>1</v>
      </c>
      <c r="H5991">
        <v>1</v>
      </c>
      <c r="I5991">
        <v>3725.35</v>
      </c>
      <c r="J5991">
        <v>30506.29</v>
      </c>
      <c r="K5991">
        <v>360019</v>
      </c>
      <c r="L5991">
        <v>1</v>
      </c>
      <c r="M5991">
        <v>9651.91</v>
      </c>
      <c r="N5991">
        <v>82075.5</v>
      </c>
      <c r="O5991">
        <v>34</v>
      </c>
      <c r="R5991">
        <f t="shared" si="93"/>
        <v>70</v>
      </c>
      <c r="S5991" t="str">
        <f t="array" ref="S5991">IF(MAX(IF(V$2:V$7=Tabela2[[#This Row],[initiator_ccn]],1,0))=1,"NASZE","POZSOTALE")</f>
        <v>POZSOTALE</v>
      </c>
    </row>
    <row r="5992" spans="1:19" x14ac:dyDescent="0.25">
      <c r="A5992">
        <v>957943173</v>
      </c>
      <c r="B5992">
        <v>55</v>
      </c>
      <c r="C5992">
        <v>1</v>
      </c>
      <c r="D5992" s="6">
        <v>41492</v>
      </c>
      <c r="E5992" s="6">
        <v>41509</v>
      </c>
      <c r="F5992">
        <v>4</v>
      </c>
      <c r="G5992">
        <v>1</v>
      </c>
      <c r="H5992">
        <v>63</v>
      </c>
      <c r="I5992">
        <v>13887.86</v>
      </c>
      <c r="J5992">
        <v>31994.880000000001</v>
      </c>
      <c r="K5992">
        <v>360019</v>
      </c>
      <c r="R5992">
        <f t="shared" si="93"/>
        <v>50</v>
      </c>
      <c r="S5992" t="str">
        <f t="array" ref="S5992">IF(MAX(IF(V$2:V$7=Tabela2[[#This Row],[initiator_ccn]],1,0))=1,"NASZE","POZSOTALE")</f>
        <v>POZSOTALE</v>
      </c>
    </row>
    <row r="5993" spans="1:19" x14ac:dyDescent="0.25">
      <c r="A5993">
        <v>976562267</v>
      </c>
      <c r="B5993">
        <v>55</v>
      </c>
      <c r="C5993">
        <v>1</v>
      </c>
      <c r="D5993" s="6">
        <v>41493</v>
      </c>
      <c r="E5993" s="6">
        <v>41493</v>
      </c>
      <c r="F5993">
        <v>1</v>
      </c>
      <c r="G5993">
        <v>1</v>
      </c>
      <c r="H5993">
        <v>7</v>
      </c>
      <c r="I5993">
        <v>3749.03</v>
      </c>
      <c r="J5993">
        <v>3749.03</v>
      </c>
      <c r="K5993">
        <v>360019</v>
      </c>
      <c r="R5993">
        <f t="shared" si="93"/>
        <v>50</v>
      </c>
      <c r="S5993" t="str">
        <f t="array" ref="S5993">IF(MAX(IF(V$2:V$7=Tabela2[[#This Row],[initiator_ccn]],1,0))=1,"NASZE","POZSOTALE")</f>
        <v>POZSOTALE</v>
      </c>
    </row>
    <row r="5994" spans="1:19" x14ac:dyDescent="0.25">
      <c r="A5994">
        <v>296145833</v>
      </c>
      <c r="B5994">
        <v>88</v>
      </c>
      <c r="C5994">
        <v>2</v>
      </c>
      <c r="D5994" s="6">
        <v>41499</v>
      </c>
      <c r="E5994" s="6">
        <v>41504</v>
      </c>
      <c r="F5994">
        <v>1</v>
      </c>
      <c r="G5994">
        <v>1</v>
      </c>
      <c r="H5994">
        <v>6</v>
      </c>
      <c r="I5994">
        <v>5302.06</v>
      </c>
      <c r="J5994">
        <v>18383.189999999999</v>
      </c>
      <c r="K5994">
        <v>360019</v>
      </c>
      <c r="L5994">
        <v>1</v>
      </c>
      <c r="M5994">
        <v>5819.64</v>
      </c>
      <c r="N5994">
        <v>399381.95</v>
      </c>
      <c r="O5994">
        <v>82</v>
      </c>
      <c r="R5994">
        <f t="shared" si="93"/>
        <v>80</v>
      </c>
      <c r="S5994" t="str">
        <f t="array" ref="S5994">IF(MAX(IF(V$2:V$7=Tabela2[[#This Row],[initiator_ccn]],1,0))=1,"NASZE","POZSOTALE")</f>
        <v>POZSOTALE</v>
      </c>
    </row>
    <row r="5995" spans="1:19" x14ac:dyDescent="0.25">
      <c r="A5995">
        <v>292929861</v>
      </c>
      <c r="B5995">
        <v>55</v>
      </c>
      <c r="C5995">
        <v>1</v>
      </c>
      <c r="D5995" s="6">
        <v>41501</v>
      </c>
      <c r="E5995" s="6">
        <v>41506</v>
      </c>
      <c r="F5995">
        <v>1</v>
      </c>
      <c r="G5995">
        <v>1</v>
      </c>
      <c r="H5995">
        <v>1</v>
      </c>
      <c r="I5995">
        <v>8691.2900000000009</v>
      </c>
      <c r="J5995">
        <v>36547.11</v>
      </c>
      <c r="K5995">
        <v>360019</v>
      </c>
      <c r="L5995">
        <v>1</v>
      </c>
      <c r="M5995">
        <v>27855.82</v>
      </c>
      <c r="R5995">
        <f t="shared" si="93"/>
        <v>50</v>
      </c>
      <c r="S5995" t="str">
        <f t="array" ref="S5995">IF(MAX(IF(V$2:V$7=Tabela2[[#This Row],[initiator_ccn]],1,0))=1,"NASZE","POZSOTALE")</f>
        <v>POZSOTALE</v>
      </c>
    </row>
    <row r="5996" spans="1:19" x14ac:dyDescent="0.25">
      <c r="A5996">
        <v>319954383</v>
      </c>
      <c r="B5996">
        <v>88</v>
      </c>
      <c r="C5996">
        <v>1</v>
      </c>
      <c r="D5996" s="6">
        <v>41505</v>
      </c>
      <c r="E5996" s="6">
        <v>41507</v>
      </c>
      <c r="F5996">
        <v>1</v>
      </c>
      <c r="G5996">
        <v>1</v>
      </c>
      <c r="H5996">
        <v>1</v>
      </c>
      <c r="I5996">
        <v>5302.06</v>
      </c>
      <c r="J5996">
        <v>27477.37</v>
      </c>
      <c r="K5996">
        <v>360019</v>
      </c>
      <c r="L5996">
        <v>2</v>
      </c>
      <c r="M5996">
        <v>13541.42</v>
      </c>
      <c r="P5996">
        <v>22656.240000000002</v>
      </c>
      <c r="Q5996">
        <v>11</v>
      </c>
      <c r="R5996">
        <f t="shared" si="93"/>
        <v>80</v>
      </c>
      <c r="S5996" t="str">
        <f t="array" ref="S5996">IF(MAX(IF(V$2:V$7=Tabela2[[#This Row],[initiator_ccn]],1,0))=1,"NASZE","POZSOTALE")</f>
        <v>POZSOTALE</v>
      </c>
    </row>
    <row r="5997" spans="1:19" x14ac:dyDescent="0.25">
      <c r="A5997">
        <v>969048063</v>
      </c>
      <c r="B5997">
        <v>67</v>
      </c>
      <c r="C5997">
        <v>2</v>
      </c>
      <c r="D5997" s="6">
        <v>41505</v>
      </c>
      <c r="E5997" s="6">
        <v>41509</v>
      </c>
      <c r="F5997">
        <v>1</v>
      </c>
      <c r="G5997">
        <v>1</v>
      </c>
      <c r="H5997">
        <v>1</v>
      </c>
      <c r="I5997">
        <v>8691.2900000000009</v>
      </c>
      <c r="J5997">
        <v>8691.2900000000009</v>
      </c>
      <c r="K5997">
        <v>360019</v>
      </c>
      <c r="R5997">
        <f t="shared" si="93"/>
        <v>60</v>
      </c>
      <c r="S5997" t="str">
        <f t="array" ref="S5997">IF(MAX(IF(V$2:V$7=Tabela2[[#This Row],[initiator_ccn]],1,0))=1,"NASZE","POZSOTALE")</f>
        <v>POZSOTALE</v>
      </c>
    </row>
    <row r="5998" spans="1:19" x14ac:dyDescent="0.25">
      <c r="A5998">
        <v>976822729</v>
      </c>
      <c r="B5998">
        <v>67</v>
      </c>
      <c r="C5998">
        <v>2</v>
      </c>
      <c r="D5998" s="6">
        <v>41505</v>
      </c>
      <c r="E5998" s="6">
        <v>41508</v>
      </c>
      <c r="F5998">
        <v>1</v>
      </c>
      <c r="G5998">
        <v>1</v>
      </c>
      <c r="H5998">
        <v>1</v>
      </c>
      <c r="I5998">
        <v>5302.06</v>
      </c>
      <c r="J5998">
        <v>5444.9</v>
      </c>
      <c r="K5998">
        <v>360019</v>
      </c>
      <c r="R5998">
        <f t="shared" si="93"/>
        <v>60</v>
      </c>
      <c r="S5998" t="str">
        <f t="array" ref="S5998">IF(MAX(IF(V$2:V$7=Tabela2[[#This Row],[initiator_ccn]],1,0))=1,"NASZE","POZSOTALE")</f>
        <v>POZSOTALE</v>
      </c>
    </row>
    <row r="5999" spans="1:19" x14ac:dyDescent="0.25">
      <c r="A5999">
        <v>961098965</v>
      </c>
      <c r="B5999">
        <v>72</v>
      </c>
      <c r="C5999">
        <v>1</v>
      </c>
      <c r="D5999" s="6">
        <v>41509</v>
      </c>
      <c r="E5999" s="6">
        <v>41512</v>
      </c>
      <c r="F5999">
        <v>1</v>
      </c>
      <c r="G5999">
        <v>1</v>
      </c>
      <c r="H5999">
        <v>1</v>
      </c>
      <c r="I5999">
        <v>5302.06</v>
      </c>
      <c r="J5999">
        <v>5302.06</v>
      </c>
      <c r="K5999">
        <v>360019</v>
      </c>
      <c r="R5999">
        <f t="shared" si="93"/>
        <v>70</v>
      </c>
      <c r="S5999" t="str">
        <f t="array" ref="S5999">IF(MAX(IF(V$2:V$7=Tabela2[[#This Row],[initiator_ccn]],1,0))=1,"NASZE","POZSOTALE")</f>
        <v>POZSOTALE</v>
      </c>
    </row>
    <row r="6000" spans="1:19" x14ac:dyDescent="0.25">
      <c r="A6000">
        <v>293876119</v>
      </c>
      <c r="B6000">
        <v>82</v>
      </c>
      <c r="C6000">
        <v>1</v>
      </c>
      <c r="D6000" s="6">
        <v>41514</v>
      </c>
      <c r="E6000" s="6">
        <v>41522</v>
      </c>
      <c r="F6000">
        <v>1</v>
      </c>
      <c r="G6000">
        <v>1</v>
      </c>
      <c r="H6000">
        <v>3</v>
      </c>
      <c r="I6000">
        <v>8690.4699999999993</v>
      </c>
      <c r="J6000">
        <v>22909.040000000001</v>
      </c>
      <c r="K6000">
        <v>360019</v>
      </c>
      <c r="P6000">
        <v>213278.55</v>
      </c>
      <c r="Q6000">
        <v>29</v>
      </c>
      <c r="R6000">
        <f t="shared" si="93"/>
        <v>80</v>
      </c>
      <c r="S6000" t="str">
        <f t="array" ref="S6000">IF(MAX(IF(V$2:V$7=Tabela2[[#This Row],[initiator_ccn]],1,0))=1,"NASZE","POZSOTALE")</f>
        <v>POZSOTALE</v>
      </c>
    </row>
    <row r="6001" spans="1:19" x14ac:dyDescent="0.25">
      <c r="A6001">
        <v>363021393</v>
      </c>
      <c r="B6001">
        <v>72</v>
      </c>
      <c r="C6001">
        <v>2</v>
      </c>
      <c r="D6001" s="6">
        <v>41517</v>
      </c>
      <c r="E6001" s="6">
        <v>41519</v>
      </c>
      <c r="F6001">
        <v>1</v>
      </c>
      <c r="G6001">
        <v>1</v>
      </c>
      <c r="H6001">
        <v>3</v>
      </c>
      <c r="I6001">
        <v>4972.16</v>
      </c>
      <c r="J6001">
        <v>5001.5600000000004</v>
      </c>
      <c r="K6001">
        <v>360019</v>
      </c>
      <c r="R6001">
        <f t="shared" si="93"/>
        <v>70</v>
      </c>
      <c r="S6001" t="str">
        <f t="array" ref="S6001">IF(MAX(IF(V$2:V$7=Tabela2[[#This Row],[initiator_ccn]],1,0))=1,"NASZE","POZSOTALE")</f>
        <v>POZSOTALE</v>
      </c>
    </row>
    <row r="6002" spans="1:19" x14ac:dyDescent="0.25">
      <c r="A6002">
        <v>989683321</v>
      </c>
      <c r="B6002">
        <v>72</v>
      </c>
      <c r="C6002">
        <v>2</v>
      </c>
      <c r="D6002" s="6">
        <v>41520</v>
      </c>
      <c r="E6002" s="6">
        <v>41522</v>
      </c>
      <c r="F6002">
        <v>1</v>
      </c>
      <c r="G6002">
        <v>1</v>
      </c>
      <c r="H6002">
        <v>1</v>
      </c>
      <c r="I6002">
        <v>5301.56</v>
      </c>
      <c r="J6002">
        <v>5301.56</v>
      </c>
      <c r="K6002">
        <v>360019</v>
      </c>
      <c r="R6002">
        <f t="shared" si="93"/>
        <v>70</v>
      </c>
      <c r="S6002" t="str">
        <f t="array" ref="S6002">IF(MAX(IF(V$2:V$7=Tabela2[[#This Row],[initiator_ccn]],1,0))=1,"NASZE","POZSOTALE")</f>
        <v>POZSOTALE</v>
      </c>
    </row>
    <row r="6003" spans="1:19" x14ac:dyDescent="0.25">
      <c r="A6003">
        <v>293539937</v>
      </c>
      <c r="B6003">
        <v>82</v>
      </c>
      <c r="C6003">
        <v>2</v>
      </c>
      <c r="D6003" s="6">
        <v>41523</v>
      </c>
      <c r="E6003" s="6">
        <v>41528</v>
      </c>
      <c r="F6003">
        <v>1</v>
      </c>
      <c r="G6003">
        <v>1</v>
      </c>
      <c r="H6003">
        <v>1</v>
      </c>
      <c r="I6003">
        <v>3748.68</v>
      </c>
      <c r="J6003">
        <v>4744.93</v>
      </c>
      <c r="K6003">
        <v>360019</v>
      </c>
      <c r="R6003">
        <f t="shared" si="93"/>
        <v>80</v>
      </c>
      <c r="S6003" t="str">
        <f t="array" ref="S6003">IF(MAX(IF(V$2:V$7=Tabela2[[#This Row],[initiator_ccn]],1,0))=1,"NASZE","POZSOTALE")</f>
        <v>POZSOTALE</v>
      </c>
    </row>
    <row r="6004" spans="1:19" x14ac:dyDescent="0.25">
      <c r="A6004">
        <v>946278133</v>
      </c>
      <c r="B6004">
        <v>67</v>
      </c>
      <c r="C6004">
        <v>1</v>
      </c>
      <c r="D6004" s="6">
        <v>41526</v>
      </c>
      <c r="E6004" s="6">
        <v>41529</v>
      </c>
      <c r="F6004">
        <v>1</v>
      </c>
      <c r="G6004">
        <v>1</v>
      </c>
      <c r="H6004">
        <v>1</v>
      </c>
      <c r="I6004">
        <v>3748.68</v>
      </c>
      <c r="J6004">
        <v>6591.86</v>
      </c>
      <c r="K6004">
        <v>360019</v>
      </c>
      <c r="R6004">
        <f t="shared" si="93"/>
        <v>60</v>
      </c>
      <c r="S6004" t="str">
        <f t="array" ref="S6004">IF(MAX(IF(V$2:V$7=Tabela2[[#This Row],[initiator_ccn]],1,0))=1,"NASZE","POZSOTALE")</f>
        <v>POZSOTALE</v>
      </c>
    </row>
    <row r="6005" spans="1:19" x14ac:dyDescent="0.25">
      <c r="A6005">
        <v>292282339</v>
      </c>
      <c r="B6005">
        <v>72</v>
      </c>
      <c r="C6005">
        <v>2</v>
      </c>
      <c r="D6005" s="6">
        <v>41526</v>
      </c>
      <c r="E6005" s="6">
        <v>41529</v>
      </c>
      <c r="F6005">
        <v>1</v>
      </c>
      <c r="G6005">
        <v>1</v>
      </c>
      <c r="H6005">
        <v>1</v>
      </c>
      <c r="I6005">
        <v>8690.4699999999993</v>
      </c>
      <c r="J6005">
        <v>8690.4699999999993</v>
      </c>
      <c r="K6005">
        <v>360019</v>
      </c>
      <c r="R6005">
        <f t="shared" si="93"/>
        <v>70</v>
      </c>
      <c r="S6005" t="str">
        <f t="array" ref="S6005">IF(MAX(IF(V$2:V$7=Tabela2[[#This Row],[initiator_ccn]],1,0))=1,"NASZE","POZSOTALE")</f>
        <v>POZSOTALE</v>
      </c>
    </row>
    <row r="6006" spans="1:19" x14ac:dyDescent="0.25">
      <c r="A6006">
        <v>970020905</v>
      </c>
      <c r="B6006">
        <v>67</v>
      </c>
      <c r="C6006">
        <v>1</v>
      </c>
      <c r="D6006" s="6">
        <v>41527</v>
      </c>
      <c r="E6006" s="6">
        <v>41530</v>
      </c>
      <c r="F6006">
        <v>1</v>
      </c>
      <c r="G6006">
        <v>1</v>
      </c>
      <c r="H6006">
        <v>1</v>
      </c>
      <c r="I6006">
        <v>5301.56</v>
      </c>
      <c r="J6006">
        <v>5469.29</v>
      </c>
      <c r="K6006">
        <v>360019</v>
      </c>
      <c r="R6006">
        <f t="shared" si="93"/>
        <v>60</v>
      </c>
      <c r="S6006" t="str">
        <f t="array" ref="S6006">IF(MAX(IF(V$2:V$7=Tabela2[[#This Row],[initiator_ccn]],1,0))=1,"NASZE","POZSOTALE")</f>
        <v>POZSOTALE</v>
      </c>
    </row>
    <row r="6007" spans="1:19" x14ac:dyDescent="0.25">
      <c r="A6007">
        <v>992396207</v>
      </c>
      <c r="B6007">
        <v>55</v>
      </c>
      <c r="C6007">
        <v>1</v>
      </c>
      <c r="D6007" s="6">
        <v>41528</v>
      </c>
      <c r="E6007" s="6">
        <v>41530</v>
      </c>
      <c r="F6007">
        <v>1</v>
      </c>
      <c r="G6007">
        <v>1</v>
      </c>
      <c r="H6007">
        <v>1</v>
      </c>
      <c r="I6007">
        <v>5301.56</v>
      </c>
      <c r="J6007">
        <v>5301.56</v>
      </c>
      <c r="K6007">
        <v>360019</v>
      </c>
      <c r="R6007">
        <f t="shared" si="93"/>
        <v>50</v>
      </c>
      <c r="S6007" t="str">
        <f t="array" ref="S6007">IF(MAX(IF(V$2:V$7=Tabela2[[#This Row],[initiator_ccn]],1,0))=1,"NASZE","POZSOTALE")</f>
        <v>POZSOTALE</v>
      </c>
    </row>
    <row r="6008" spans="1:19" x14ac:dyDescent="0.25">
      <c r="A6008">
        <v>213829691</v>
      </c>
      <c r="B6008">
        <v>55</v>
      </c>
      <c r="C6008">
        <v>1</v>
      </c>
      <c r="D6008" s="6">
        <v>41533</v>
      </c>
      <c r="E6008" s="6">
        <v>41537</v>
      </c>
      <c r="F6008">
        <v>1</v>
      </c>
      <c r="G6008">
        <v>1</v>
      </c>
      <c r="H6008">
        <v>1</v>
      </c>
      <c r="I6008">
        <v>8690.4699999999993</v>
      </c>
      <c r="J6008">
        <v>8690.4699999999993</v>
      </c>
      <c r="K6008">
        <v>360019</v>
      </c>
      <c r="R6008">
        <f t="shared" si="93"/>
        <v>50</v>
      </c>
      <c r="S6008" t="str">
        <f t="array" ref="S6008">IF(MAX(IF(V$2:V$7=Tabela2[[#This Row],[initiator_ccn]],1,0))=1,"NASZE","POZSOTALE")</f>
        <v>POZSOTALE</v>
      </c>
    </row>
    <row r="6009" spans="1:19" x14ac:dyDescent="0.25">
      <c r="A6009">
        <v>297391919</v>
      </c>
      <c r="B6009">
        <v>88</v>
      </c>
      <c r="C6009">
        <v>2</v>
      </c>
      <c r="D6009" s="6">
        <v>41534</v>
      </c>
      <c r="E6009" s="6">
        <v>41541</v>
      </c>
      <c r="F6009">
        <v>1</v>
      </c>
      <c r="G6009">
        <v>1</v>
      </c>
      <c r="H6009">
        <v>1</v>
      </c>
      <c r="I6009">
        <v>8683.69</v>
      </c>
      <c r="J6009">
        <v>8683.69</v>
      </c>
      <c r="K6009">
        <v>360019</v>
      </c>
      <c r="R6009">
        <f t="shared" si="93"/>
        <v>80</v>
      </c>
      <c r="S6009" t="str">
        <f t="array" ref="S6009">IF(MAX(IF(V$2:V$7=Tabela2[[#This Row],[initiator_ccn]],1,0))=1,"NASZE","POZSOTALE")</f>
        <v>POZSOTALE</v>
      </c>
    </row>
    <row r="6010" spans="1:19" x14ac:dyDescent="0.25">
      <c r="A6010">
        <v>354468625</v>
      </c>
      <c r="B6010">
        <v>88</v>
      </c>
      <c r="C6010">
        <v>2</v>
      </c>
      <c r="D6010" s="6">
        <v>41541</v>
      </c>
      <c r="E6010" s="6">
        <v>41544</v>
      </c>
      <c r="F6010">
        <v>1</v>
      </c>
      <c r="G6010">
        <v>1</v>
      </c>
      <c r="H6010">
        <v>1</v>
      </c>
      <c r="I6010">
        <v>8690.4699999999993</v>
      </c>
      <c r="J6010">
        <v>8690.4699999999993</v>
      </c>
      <c r="K6010">
        <v>360019</v>
      </c>
      <c r="R6010">
        <f t="shared" si="93"/>
        <v>80</v>
      </c>
      <c r="S6010" t="str">
        <f t="array" ref="S6010">IF(MAX(IF(V$2:V$7=Tabela2[[#This Row],[initiator_ccn]],1,0))=1,"NASZE","POZSOTALE")</f>
        <v>POZSOTALE</v>
      </c>
    </row>
    <row r="6011" spans="1:19" x14ac:dyDescent="0.25">
      <c r="A6011">
        <v>994764113</v>
      </c>
      <c r="B6011">
        <v>67</v>
      </c>
      <c r="C6011">
        <v>2</v>
      </c>
      <c r="D6011" s="6">
        <v>41543</v>
      </c>
      <c r="E6011" s="6">
        <v>41550</v>
      </c>
      <c r="F6011">
        <v>1</v>
      </c>
      <c r="G6011">
        <v>1</v>
      </c>
      <c r="H6011">
        <v>3</v>
      </c>
      <c r="I6011">
        <v>9083.18</v>
      </c>
      <c r="J6011">
        <v>33236.01</v>
      </c>
      <c r="K6011">
        <v>360019</v>
      </c>
      <c r="L6011">
        <v>1</v>
      </c>
      <c r="M6011">
        <v>18206.990000000002</v>
      </c>
      <c r="P6011">
        <v>41620.879999999997</v>
      </c>
      <c r="Q6011">
        <v>15</v>
      </c>
      <c r="R6011">
        <f t="shared" si="93"/>
        <v>60</v>
      </c>
      <c r="S6011" t="str">
        <f t="array" ref="S6011">IF(MAX(IF(V$2:V$7=Tabela2[[#This Row],[initiator_ccn]],1,0))=1,"NASZE","POZSOTALE")</f>
        <v>POZSOTALE</v>
      </c>
    </row>
    <row r="6012" spans="1:19" x14ac:dyDescent="0.25">
      <c r="A6012">
        <v>200640947</v>
      </c>
      <c r="B6012">
        <v>77</v>
      </c>
      <c r="C6012">
        <v>1</v>
      </c>
      <c r="D6012" s="6">
        <v>41545</v>
      </c>
      <c r="E6012" s="6">
        <v>41551</v>
      </c>
      <c r="F6012">
        <v>6</v>
      </c>
      <c r="G6012">
        <v>3</v>
      </c>
      <c r="H6012">
        <v>3</v>
      </c>
      <c r="I6012">
        <v>9083.18</v>
      </c>
      <c r="J6012">
        <v>19580.84</v>
      </c>
      <c r="K6012">
        <v>360019</v>
      </c>
      <c r="L6012">
        <v>1</v>
      </c>
      <c r="M6012">
        <v>8799.69</v>
      </c>
      <c r="P6012">
        <v>6791.88</v>
      </c>
      <c r="Q6012">
        <v>6</v>
      </c>
      <c r="R6012">
        <f t="shared" si="93"/>
        <v>70</v>
      </c>
      <c r="S6012" t="str">
        <f t="array" ref="S6012">IF(MAX(IF(V$2:V$7=Tabela2[[#This Row],[initiator_ccn]],1,0))=1,"NASZE","POZSOTALE")</f>
        <v>POZSOTALE</v>
      </c>
    </row>
    <row r="6013" spans="1:19" x14ac:dyDescent="0.25">
      <c r="A6013">
        <v>293502843</v>
      </c>
      <c r="B6013">
        <v>77</v>
      </c>
      <c r="C6013">
        <v>2</v>
      </c>
      <c r="D6013" s="6">
        <v>41546</v>
      </c>
      <c r="E6013" s="6">
        <v>41549</v>
      </c>
      <c r="F6013">
        <v>6</v>
      </c>
      <c r="G6013">
        <v>1</v>
      </c>
      <c r="H6013">
        <v>61</v>
      </c>
      <c r="I6013">
        <v>5796.07</v>
      </c>
      <c r="J6013">
        <v>87466.55</v>
      </c>
      <c r="K6013">
        <v>360019</v>
      </c>
      <c r="P6013">
        <v>1011044.49</v>
      </c>
      <c r="Q6013">
        <v>91</v>
      </c>
      <c r="R6013">
        <f t="shared" si="93"/>
        <v>70</v>
      </c>
      <c r="S6013" t="str">
        <f t="array" ref="S6013">IF(MAX(IF(V$2:V$7=Tabela2[[#This Row],[initiator_ccn]],1,0))=1,"NASZE","POZSOTALE")</f>
        <v>POZSOTALE</v>
      </c>
    </row>
    <row r="6014" spans="1:19" x14ac:dyDescent="0.25">
      <c r="A6014">
        <v>200749013</v>
      </c>
      <c r="B6014">
        <v>77</v>
      </c>
      <c r="C6014">
        <v>2</v>
      </c>
      <c r="D6014" s="6">
        <v>41547</v>
      </c>
      <c r="E6014" s="6">
        <v>41554</v>
      </c>
      <c r="F6014">
        <v>1</v>
      </c>
      <c r="G6014">
        <v>1</v>
      </c>
      <c r="H6014">
        <v>62</v>
      </c>
      <c r="I6014">
        <v>9083.18</v>
      </c>
      <c r="J6014">
        <v>62162.94</v>
      </c>
      <c r="K6014">
        <v>360019</v>
      </c>
      <c r="P6014">
        <v>540612.47</v>
      </c>
      <c r="Q6014">
        <v>58</v>
      </c>
      <c r="R6014">
        <f t="shared" si="93"/>
        <v>70</v>
      </c>
      <c r="S6014" t="str">
        <f t="array" ref="S6014">IF(MAX(IF(V$2:V$7=Tabela2[[#This Row],[initiator_ccn]],1,0))=1,"NASZE","POZSOTALE")</f>
        <v>POZSOTALE</v>
      </c>
    </row>
    <row r="6015" spans="1:19" x14ac:dyDescent="0.25">
      <c r="A6015">
        <v>962912055</v>
      </c>
      <c r="B6015">
        <v>55</v>
      </c>
      <c r="C6015">
        <v>2</v>
      </c>
      <c r="D6015" s="6">
        <v>41547</v>
      </c>
      <c r="E6015" s="6">
        <v>41549</v>
      </c>
      <c r="F6015">
        <v>1</v>
      </c>
      <c r="G6015">
        <v>1</v>
      </c>
      <c r="H6015">
        <v>1</v>
      </c>
      <c r="I6015">
        <v>5819.75</v>
      </c>
      <c r="J6015">
        <v>5819.75</v>
      </c>
      <c r="K6015">
        <v>360019</v>
      </c>
      <c r="R6015">
        <f t="shared" si="93"/>
        <v>50</v>
      </c>
      <c r="S6015" t="str">
        <f t="array" ref="S6015">IF(MAX(IF(V$2:V$7=Tabela2[[#This Row],[initiator_ccn]],1,0))=1,"NASZE","POZSOTALE")</f>
        <v>POZSOTALE</v>
      </c>
    </row>
    <row r="6016" spans="1:19" x14ac:dyDescent="0.25">
      <c r="A6016">
        <v>296981729</v>
      </c>
      <c r="B6016">
        <v>82</v>
      </c>
      <c r="C6016">
        <v>2</v>
      </c>
      <c r="D6016" s="6">
        <v>41551</v>
      </c>
      <c r="E6016" s="6">
        <v>41556</v>
      </c>
      <c r="F6016">
        <v>1</v>
      </c>
      <c r="G6016">
        <v>1</v>
      </c>
      <c r="H6016">
        <v>1</v>
      </c>
      <c r="I6016">
        <v>4385.13</v>
      </c>
      <c r="J6016">
        <v>4385.13</v>
      </c>
      <c r="K6016">
        <v>360019</v>
      </c>
      <c r="R6016">
        <f t="shared" si="93"/>
        <v>80</v>
      </c>
      <c r="S6016" t="str">
        <f t="array" ref="S6016">IF(MAX(IF(V$2:V$7=Tabela2[[#This Row],[initiator_ccn]],1,0))=1,"NASZE","POZSOTALE")</f>
        <v>POZSOTALE</v>
      </c>
    </row>
    <row r="6017" spans="1:19" x14ac:dyDescent="0.25">
      <c r="A6017">
        <v>970766897</v>
      </c>
      <c r="B6017">
        <v>72</v>
      </c>
      <c r="C6017">
        <v>1</v>
      </c>
      <c r="D6017" s="6">
        <v>41552</v>
      </c>
      <c r="E6017" s="6">
        <v>41554</v>
      </c>
      <c r="F6017">
        <v>1</v>
      </c>
      <c r="G6017">
        <v>1</v>
      </c>
      <c r="H6017">
        <v>1</v>
      </c>
      <c r="I6017">
        <v>4385.13</v>
      </c>
      <c r="J6017">
        <v>4385.13</v>
      </c>
      <c r="K6017">
        <v>360019</v>
      </c>
      <c r="R6017">
        <f t="shared" si="93"/>
        <v>70</v>
      </c>
      <c r="S6017" t="str">
        <f t="array" ref="S6017">IF(MAX(IF(V$2:V$7=Tabela2[[#This Row],[initiator_ccn]],1,0))=1,"NASZE","POZSOTALE")</f>
        <v>POZSOTALE</v>
      </c>
    </row>
    <row r="6018" spans="1:19" x14ac:dyDescent="0.25">
      <c r="A6018">
        <v>292473653</v>
      </c>
      <c r="B6018">
        <v>88</v>
      </c>
      <c r="C6018">
        <v>2</v>
      </c>
      <c r="D6018" s="6">
        <v>41555</v>
      </c>
      <c r="E6018" s="6">
        <v>41558</v>
      </c>
      <c r="F6018">
        <v>4</v>
      </c>
      <c r="G6018">
        <v>1</v>
      </c>
      <c r="H6018">
        <v>1</v>
      </c>
      <c r="I6018">
        <v>4385.13</v>
      </c>
      <c r="J6018">
        <v>22863.09</v>
      </c>
      <c r="K6018">
        <v>360019</v>
      </c>
      <c r="L6018">
        <v>1</v>
      </c>
      <c r="M6018">
        <v>18477.96</v>
      </c>
      <c r="R6018">
        <f t="shared" ref="R6018:R6081" si="94">INT(B6018/10)*10</f>
        <v>80</v>
      </c>
      <c r="S6018" t="str">
        <f t="array" ref="S6018">IF(MAX(IF(V$2:V$7=Tabela2[[#This Row],[initiator_ccn]],1,0))=1,"NASZE","POZSOTALE")</f>
        <v>POZSOTALE</v>
      </c>
    </row>
    <row r="6019" spans="1:19" x14ac:dyDescent="0.25">
      <c r="A6019">
        <v>955349441</v>
      </c>
      <c r="B6019">
        <v>67</v>
      </c>
      <c r="C6019">
        <v>1</v>
      </c>
      <c r="D6019" s="6">
        <v>41556</v>
      </c>
      <c r="E6019" s="6">
        <v>41563</v>
      </c>
      <c r="F6019">
        <v>1</v>
      </c>
      <c r="G6019">
        <v>1</v>
      </c>
      <c r="H6019">
        <v>1</v>
      </c>
      <c r="I6019">
        <v>5819.75</v>
      </c>
      <c r="J6019">
        <v>29372.76</v>
      </c>
      <c r="K6019">
        <v>360019</v>
      </c>
      <c r="L6019">
        <v>3</v>
      </c>
      <c r="M6019">
        <v>23553.01</v>
      </c>
      <c r="R6019">
        <f t="shared" si="94"/>
        <v>60</v>
      </c>
      <c r="S6019" t="str">
        <f t="array" ref="S6019">IF(MAX(IF(V$2:V$7=Tabela2[[#This Row],[initiator_ccn]],1,0))=1,"NASZE","POZSOTALE")</f>
        <v>POZSOTALE</v>
      </c>
    </row>
    <row r="6020" spans="1:19" x14ac:dyDescent="0.25">
      <c r="A6020">
        <v>993525373</v>
      </c>
      <c r="B6020">
        <v>72</v>
      </c>
      <c r="C6020">
        <v>2</v>
      </c>
      <c r="D6020" s="6">
        <v>41556</v>
      </c>
      <c r="E6020" s="6">
        <v>41558</v>
      </c>
      <c r="F6020">
        <v>1</v>
      </c>
      <c r="G6020">
        <v>3</v>
      </c>
      <c r="H6020">
        <v>1</v>
      </c>
      <c r="I6020">
        <v>5819.75</v>
      </c>
      <c r="J6020">
        <v>5819.75</v>
      </c>
      <c r="K6020">
        <v>360019</v>
      </c>
      <c r="R6020">
        <f t="shared" si="94"/>
        <v>70</v>
      </c>
      <c r="S6020" t="str">
        <f t="array" ref="S6020">IF(MAX(IF(V$2:V$7=Tabela2[[#This Row],[initiator_ccn]],1,0))=1,"NASZE","POZSOTALE")</f>
        <v>POZSOTALE</v>
      </c>
    </row>
    <row r="6021" spans="1:19" x14ac:dyDescent="0.25">
      <c r="A6021">
        <v>935109751</v>
      </c>
      <c r="B6021">
        <v>67</v>
      </c>
      <c r="C6021">
        <v>1</v>
      </c>
      <c r="D6021" s="6">
        <v>41557</v>
      </c>
      <c r="E6021" s="6">
        <v>41559</v>
      </c>
      <c r="F6021">
        <v>4</v>
      </c>
      <c r="G6021">
        <v>1</v>
      </c>
      <c r="H6021">
        <v>1</v>
      </c>
      <c r="I6021">
        <v>4361.45</v>
      </c>
      <c r="J6021">
        <v>23592.639999999999</v>
      </c>
      <c r="K6021">
        <v>360019</v>
      </c>
      <c r="L6021">
        <v>3</v>
      </c>
      <c r="M6021">
        <v>14984.16</v>
      </c>
      <c r="P6021">
        <v>55211.39</v>
      </c>
      <c r="Q6021">
        <v>11</v>
      </c>
      <c r="R6021">
        <f t="shared" si="94"/>
        <v>60</v>
      </c>
      <c r="S6021" t="str">
        <f t="array" ref="S6021">IF(MAX(IF(V$2:V$7=Tabela2[[#This Row],[initiator_ccn]],1,0))=1,"NASZE","POZSOTALE")</f>
        <v>POZSOTALE</v>
      </c>
    </row>
    <row r="6022" spans="1:19" x14ac:dyDescent="0.25">
      <c r="A6022">
        <v>297399353</v>
      </c>
      <c r="B6022">
        <v>88</v>
      </c>
      <c r="C6022">
        <v>2</v>
      </c>
      <c r="D6022" s="6">
        <v>41560</v>
      </c>
      <c r="E6022" s="6">
        <v>41568</v>
      </c>
      <c r="F6022">
        <v>1</v>
      </c>
      <c r="G6022">
        <v>1</v>
      </c>
      <c r="H6022">
        <v>3</v>
      </c>
      <c r="I6022">
        <v>5819.75</v>
      </c>
      <c r="J6022">
        <v>27783.78</v>
      </c>
      <c r="K6022">
        <v>360019</v>
      </c>
      <c r="P6022">
        <v>318775.92</v>
      </c>
      <c r="Q6022">
        <v>43</v>
      </c>
      <c r="R6022">
        <f t="shared" si="94"/>
        <v>80</v>
      </c>
      <c r="S6022" t="str">
        <f t="array" ref="S6022">IF(MAX(IF(V$2:V$7=Tabela2[[#This Row],[initiator_ccn]],1,0))=1,"NASZE","POZSOTALE")</f>
        <v>POZSOTALE</v>
      </c>
    </row>
    <row r="6023" spans="1:19" x14ac:dyDescent="0.25">
      <c r="A6023">
        <v>957456449</v>
      </c>
      <c r="B6023">
        <v>67</v>
      </c>
      <c r="C6023">
        <v>2</v>
      </c>
      <c r="D6023" s="6">
        <v>41560</v>
      </c>
      <c r="E6023" s="6">
        <v>41570</v>
      </c>
      <c r="F6023">
        <v>1</v>
      </c>
      <c r="G6023">
        <v>1</v>
      </c>
      <c r="H6023">
        <v>1</v>
      </c>
      <c r="I6023">
        <v>5819.75</v>
      </c>
      <c r="J6023">
        <v>5819.75</v>
      </c>
      <c r="K6023">
        <v>360019</v>
      </c>
      <c r="R6023">
        <f t="shared" si="94"/>
        <v>60</v>
      </c>
      <c r="S6023" t="str">
        <f t="array" ref="S6023">IF(MAX(IF(V$2:V$7=Tabela2[[#This Row],[initiator_ccn]],1,0))=1,"NASZE","POZSOTALE")</f>
        <v>POZSOTALE</v>
      </c>
    </row>
    <row r="6024" spans="1:19" x14ac:dyDescent="0.25">
      <c r="A6024">
        <v>997420999</v>
      </c>
      <c r="B6024">
        <v>55</v>
      </c>
      <c r="C6024">
        <v>1</v>
      </c>
      <c r="D6024" s="6">
        <v>41562</v>
      </c>
      <c r="E6024" s="6">
        <v>41570</v>
      </c>
      <c r="F6024">
        <v>1</v>
      </c>
      <c r="G6024">
        <v>1</v>
      </c>
      <c r="H6024">
        <v>1</v>
      </c>
      <c r="I6024">
        <v>5819.75</v>
      </c>
      <c r="J6024">
        <v>11316.13</v>
      </c>
      <c r="K6024">
        <v>360019</v>
      </c>
      <c r="L6024">
        <v>1</v>
      </c>
      <c r="M6024">
        <v>5496.38</v>
      </c>
      <c r="R6024">
        <f t="shared" si="94"/>
        <v>50</v>
      </c>
      <c r="S6024" t="str">
        <f t="array" ref="S6024">IF(MAX(IF(V$2:V$7=Tabela2[[#This Row],[initiator_ccn]],1,0))=1,"NASZE","POZSOTALE")</f>
        <v>POZSOTALE</v>
      </c>
    </row>
    <row r="6025" spans="1:19" x14ac:dyDescent="0.25">
      <c r="A6025">
        <v>292870283</v>
      </c>
      <c r="B6025">
        <v>67</v>
      </c>
      <c r="C6025">
        <v>2</v>
      </c>
      <c r="D6025" s="6">
        <v>41562</v>
      </c>
      <c r="E6025" s="6">
        <v>41563</v>
      </c>
      <c r="F6025">
        <v>1</v>
      </c>
      <c r="G6025">
        <v>1</v>
      </c>
      <c r="H6025">
        <v>1</v>
      </c>
      <c r="I6025">
        <v>9083.18</v>
      </c>
      <c r="J6025">
        <v>9083.18</v>
      </c>
      <c r="K6025">
        <v>360019</v>
      </c>
      <c r="R6025">
        <f t="shared" si="94"/>
        <v>60</v>
      </c>
      <c r="S6025" t="str">
        <f t="array" ref="S6025">IF(MAX(IF(V$2:V$7=Tabela2[[#This Row],[initiator_ccn]],1,0))=1,"NASZE","POZSOTALE")</f>
        <v>POZSOTALE</v>
      </c>
    </row>
    <row r="6026" spans="1:19" x14ac:dyDescent="0.25">
      <c r="A6026">
        <v>319940395</v>
      </c>
      <c r="B6026">
        <v>55</v>
      </c>
      <c r="C6026">
        <v>1</v>
      </c>
      <c r="D6026" s="6">
        <v>41562</v>
      </c>
      <c r="E6026" s="6">
        <v>41566</v>
      </c>
      <c r="F6026">
        <v>1</v>
      </c>
      <c r="G6026">
        <v>1</v>
      </c>
      <c r="H6026">
        <v>1</v>
      </c>
      <c r="I6026">
        <v>9083.18</v>
      </c>
      <c r="J6026">
        <v>19130.29</v>
      </c>
      <c r="K6026">
        <v>360019</v>
      </c>
      <c r="L6026">
        <v>2</v>
      </c>
      <c r="M6026">
        <v>9561.7800000000007</v>
      </c>
      <c r="N6026">
        <v>3882.64</v>
      </c>
      <c r="O6026">
        <v>4</v>
      </c>
      <c r="R6026">
        <f t="shared" si="94"/>
        <v>50</v>
      </c>
      <c r="S6026" t="str">
        <f t="array" ref="S6026">IF(MAX(IF(V$2:V$7=Tabela2[[#This Row],[initiator_ccn]],1,0))=1,"NASZE","POZSOTALE")</f>
        <v>POZSOTALE</v>
      </c>
    </row>
    <row r="6027" spans="1:19" x14ac:dyDescent="0.25">
      <c r="A6027">
        <v>958353655</v>
      </c>
      <c r="B6027">
        <v>67</v>
      </c>
      <c r="C6027">
        <v>2</v>
      </c>
      <c r="D6027" s="6">
        <v>41567</v>
      </c>
      <c r="E6027" s="6">
        <v>41577</v>
      </c>
      <c r="F6027">
        <v>1</v>
      </c>
      <c r="G6027">
        <v>1</v>
      </c>
      <c r="H6027">
        <v>62</v>
      </c>
      <c r="I6027">
        <v>9083.1</v>
      </c>
      <c r="J6027">
        <v>24686.15</v>
      </c>
      <c r="K6027">
        <v>360019</v>
      </c>
      <c r="R6027">
        <f t="shared" si="94"/>
        <v>60</v>
      </c>
      <c r="S6027" t="str">
        <f t="array" ref="S6027">IF(MAX(IF(V$2:V$7=Tabela2[[#This Row],[initiator_ccn]],1,0))=1,"NASZE","POZSOTALE")</f>
        <v>POZSOTALE</v>
      </c>
    </row>
    <row r="6028" spans="1:19" x14ac:dyDescent="0.25">
      <c r="A6028">
        <v>296964531</v>
      </c>
      <c r="B6028">
        <v>82</v>
      </c>
      <c r="C6028">
        <v>1</v>
      </c>
      <c r="D6028" s="6">
        <v>41569</v>
      </c>
      <c r="E6028" s="6">
        <v>41571</v>
      </c>
      <c r="F6028">
        <v>4</v>
      </c>
      <c r="G6028">
        <v>1</v>
      </c>
      <c r="H6028">
        <v>1</v>
      </c>
      <c r="I6028">
        <v>4361.42</v>
      </c>
      <c r="J6028">
        <v>6612.77</v>
      </c>
      <c r="K6028">
        <v>360019</v>
      </c>
      <c r="L6028">
        <v>1</v>
      </c>
      <c r="M6028">
        <v>2251.35</v>
      </c>
      <c r="R6028">
        <f t="shared" si="94"/>
        <v>80</v>
      </c>
      <c r="S6028" t="str">
        <f t="array" ref="S6028">IF(MAX(IF(V$2:V$7=Tabela2[[#This Row],[initiator_ccn]],1,0))=1,"NASZE","POZSOTALE")</f>
        <v>POZSOTALE</v>
      </c>
    </row>
    <row r="6029" spans="1:19" x14ac:dyDescent="0.25">
      <c r="A6029">
        <v>293941431</v>
      </c>
      <c r="B6029">
        <v>88</v>
      </c>
      <c r="C6029">
        <v>2</v>
      </c>
      <c r="D6029" s="6">
        <v>41570</v>
      </c>
      <c r="E6029" s="6">
        <v>41573</v>
      </c>
      <c r="F6029">
        <v>1</v>
      </c>
      <c r="G6029">
        <v>1</v>
      </c>
      <c r="H6029">
        <v>6</v>
      </c>
      <c r="I6029">
        <v>7848.94</v>
      </c>
      <c r="J6029">
        <v>1173</v>
      </c>
      <c r="K6029">
        <v>360019</v>
      </c>
      <c r="N6029">
        <v>120312.86</v>
      </c>
      <c r="O6029">
        <v>19</v>
      </c>
      <c r="R6029">
        <f t="shared" si="94"/>
        <v>80</v>
      </c>
      <c r="S6029" t="str">
        <f t="array" ref="S6029">IF(MAX(IF(V$2:V$7=Tabela2[[#This Row],[initiator_ccn]],1,0))=1,"NASZE","POZSOTALE")</f>
        <v>POZSOTALE</v>
      </c>
    </row>
    <row r="6030" spans="1:19" x14ac:dyDescent="0.25">
      <c r="A6030">
        <v>292975557</v>
      </c>
      <c r="B6030">
        <v>88</v>
      </c>
      <c r="C6030">
        <v>2</v>
      </c>
      <c r="D6030" s="6">
        <v>41571</v>
      </c>
      <c r="E6030" s="6">
        <v>41585</v>
      </c>
      <c r="F6030">
        <v>1</v>
      </c>
      <c r="G6030">
        <v>1</v>
      </c>
      <c r="H6030">
        <v>61</v>
      </c>
      <c r="I6030">
        <v>5819.64</v>
      </c>
      <c r="J6030">
        <v>35043.730000000003</v>
      </c>
      <c r="K6030">
        <v>360019</v>
      </c>
      <c r="P6030">
        <v>604354.43000000005</v>
      </c>
      <c r="Q6030">
        <v>33</v>
      </c>
      <c r="R6030">
        <f t="shared" si="94"/>
        <v>80</v>
      </c>
      <c r="S6030" t="str">
        <f t="array" ref="S6030">IF(MAX(IF(V$2:V$7=Tabela2[[#This Row],[initiator_ccn]],1,0))=1,"NASZE","POZSOTALE")</f>
        <v>POZSOTALE</v>
      </c>
    </row>
    <row r="6031" spans="1:19" x14ac:dyDescent="0.25">
      <c r="A6031">
        <v>292743723</v>
      </c>
      <c r="B6031">
        <v>88</v>
      </c>
      <c r="C6031">
        <v>2</v>
      </c>
      <c r="D6031" s="6">
        <v>41575</v>
      </c>
      <c r="E6031" s="6">
        <v>41577</v>
      </c>
      <c r="F6031">
        <v>1</v>
      </c>
      <c r="G6031">
        <v>1</v>
      </c>
      <c r="H6031">
        <v>1</v>
      </c>
      <c r="I6031">
        <v>4361.42</v>
      </c>
      <c r="J6031">
        <v>24378.13</v>
      </c>
      <c r="K6031">
        <v>360019</v>
      </c>
      <c r="L6031">
        <v>2</v>
      </c>
      <c r="M6031">
        <v>20016.71</v>
      </c>
      <c r="R6031">
        <f t="shared" si="94"/>
        <v>80</v>
      </c>
      <c r="S6031" t="str">
        <f t="array" ref="S6031">IF(MAX(IF(V$2:V$7=Tabela2[[#This Row],[initiator_ccn]],1,0))=1,"NASZE","POZSOTALE")</f>
        <v>POZSOTALE</v>
      </c>
    </row>
    <row r="6032" spans="1:19" x14ac:dyDescent="0.25">
      <c r="A6032">
        <v>998741885</v>
      </c>
      <c r="B6032">
        <v>72</v>
      </c>
      <c r="C6032">
        <v>2</v>
      </c>
      <c r="D6032" s="6">
        <v>41575</v>
      </c>
      <c r="E6032" s="6">
        <v>41580</v>
      </c>
      <c r="F6032">
        <v>1</v>
      </c>
      <c r="G6032">
        <v>1</v>
      </c>
      <c r="H6032">
        <v>6</v>
      </c>
      <c r="I6032">
        <v>9083.1</v>
      </c>
      <c r="J6032">
        <v>10500.06</v>
      </c>
      <c r="K6032">
        <v>360019</v>
      </c>
      <c r="N6032">
        <v>2833.92</v>
      </c>
      <c r="O6032">
        <v>1</v>
      </c>
      <c r="R6032">
        <f t="shared" si="94"/>
        <v>70</v>
      </c>
      <c r="S6032" t="str">
        <f t="array" ref="S6032">IF(MAX(IF(V$2:V$7=Tabela2[[#This Row],[initiator_ccn]],1,0))=1,"NASZE","POZSOTALE")</f>
        <v>POZSOTALE</v>
      </c>
    </row>
    <row r="6033" spans="1:19" x14ac:dyDescent="0.25">
      <c r="A6033">
        <v>944293415</v>
      </c>
      <c r="B6033">
        <v>67</v>
      </c>
      <c r="C6033">
        <v>1</v>
      </c>
      <c r="D6033" s="6">
        <v>41582</v>
      </c>
      <c r="E6033" s="6">
        <v>41585</v>
      </c>
      <c r="F6033">
        <v>1</v>
      </c>
      <c r="G6033">
        <v>1</v>
      </c>
      <c r="H6033">
        <v>3</v>
      </c>
      <c r="I6033">
        <v>5819.64</v>
      </c>
      <c r="J6033">
        <v>24600.11</v>
      </c>
      <c r="K6033">
        <v>360019</v>
      </c>
      <c r="P6033">
        <v>203329.51</v>
      </c>
      <c r="Q6033">
        <v>50</v>
      </c>
      <c r="R6033">
        <f t="shared" si="94"/>
        <v>60</v>
      </c>
      <c r="S6033" t="str">
        <f t="array" ref="S6033">IF(MAX(IF(V$2:V$7=Tabela2[[#This Row],[initiator_ccn]],1,0))=1,"NASZE","POZSOTALE")</f>
        <v>POZSOTALE</v>
      </c>
    </row>
    <row r="6034" spans="1:19" x14ac:dyDescent="0.25">
      <c r="A6034">
        <v>285890351</v>
      </c>
      <c r="B6034">
        <v>88</v>
      </c>
      <c r="C6034">
        <v>2</v>
      </c>
      <c r="D6034" s="6">
        <v>41587</v>
      </c>
      <c r="E6034" s="6">
        <v>41605</v>
      </c>
      <c r="F6034">
        <v>1</v>
      </c>
      <c r="G6034">
        <v>1</v>
      </c>
      <c r="H6034">
        <v>62</v>
      </c>
      <c r="I6034">
        <v>5819.64</v>
      </c>
      <c r="J6034">
        <v>23607.21</v>
      </c>
      <c r="K6034">
        <v>360019</v>
      </c>
      <c r="R6034">
        <f t="shared" si="94"/>
        <v>80</v>
      </c>
      <c r="S6034" t="str">
        <f t="array" ref="S6034">IF(MAX(IF(V$2:V$7=Tabela2[[#This Row],[initiator_ccn]],1,0))=1,"NASZE","POZSOTALE")</f>
        <v>POZSOTALE</v>
      </c>
    </row>
    <row r="6035" spans="1:19" x14ac:dyDescent="0.25">
      <c r="A6035">
        <v>292458979</v>
      </c>
      <c r="B6035">
        <v>77</v>
      </c>
      <c r="C6035">
        <v>1</v>
      </c>
      <c r="D6035" s="6">
        <v>41589</v>
      </c>
      <c r="E6035" s="6">
        <v>41591</v>
      </c>
      <c r="F6035">
        <v>1</v>
      </c>
      <c r="G6035">
        <v>1</v>
      </c>
      <c r="H6035">
        <v>1</v>
      </c>
      <c r="I6035">
        <v>9082.99</v>
      </c>
      <c r="J6035">
        <v>14878.95</v>
      </c>
      <c r="K6035">
        <v>360019</v>
      </c>
      <c r="L6035">
        <v>1</v>
      </c>
      <c r="M6035">
        <v>5795.96</v>
      </c>
      <c r="R6035">
        <f t="shared" si="94"/>
        <v>70</v>
      </c>
      <c r="S6035" t="str">
        <f t="array" ref="S6035">IF(MAX(IF(V$2:V$7=Tabela2[[#This Row],[initiator_ccn]],1,0))=1,"NASZE","POZSOTALE")</f>
        <v>POZSOTALE</v>
      </c>
    </row>
    <row r="6036" spans="1:19" x14ac:dyDescent="0.25">
      <c r="A6036">
        <v>949001001</v>
      </c>
      <c r="B6036">
        <v>67</v>
      </c>
      <c r="C6036">
        <v>1</v>
      </c>
      <c r="D6036" s="6">
        <v>41592</v>
      </c>
      <c r="E6036" s="6">
        <v>41595</v>
      </c>
      <c r="F6036">
        <v>1</v>
      </c>
      <c r="G6036">
        <v>1</v>
      </c>
      <c r="H6036">
        <v>1</v>
      </c>
      <c r="I6036">
        <v>9082.99</v>
      </c>
      <c r="J6036">
        <v>9082.99</v>
      </c>
      <c r="K6036">
        <v>360019</v>
      </c>
      <c r="R6036">
        <f t="shared" si="94"/>
        <v>60</v>
      </c>
      <c r="S6036" t="str">
        <f t="array" ref="S6036">IF(MAX(IF(V$2:V$7=Tabela2[[#This Row],[initiator_ccn]],1,0))=1,"NASZE","POZSOTALE")</f>
        <v>POZSOTALE</v>
      </c>
    </row>
    <row r="6037" spans="1:19" x14ac:dyDescent="0.25">
      <c r="A6037">
        <v>292793073</v>
      </c>
      <c r="B6037">
        <v>82</v>
      </c>
      <c r="C6037">
        <v>2</v>
      </c>
      <c r="D6037" s="6">
        <v>41593</v>
      </c>
      <c r="E6037" s="6">
        <v>41596</v>
      </c>
      <c r="F6037">
        <v>1</v>
      </c>
      <c r="G6037">
        <v>1</v>
      </c>
      <c r="H6037">
        <v>3</v>
      </c>
      <c r="I6037">
        <v>5819.64</v>
      </c>
      <c r="J6037">
        <v>15236.66</v>
      </c>
      <c r="K6037">
        <v>360019</v>
      </c>
      <c r="P6037">
        <v>75336.160000000003</v>
      </c>
      <c r="Q6037">
        <v>29</v>
      </c>
      <c r="R6037">
        <f t="shared" si="94"/>
        <v>80</v>
      </c>
      <c r="S6037" t="str">
        <f t="array" ref="S6037">IF(MAX(IF(V$2:V$7=Tabela2[[#This Row],[initiator_ccn]],1,0))=1,"NASZE","POZSOTALE")</f>
        <v>POZSOTALE</v>
      </c>
    </row>
    <row r="6038" spans="1:19" x14ac:dyDescent="0.25">
      <c r="A6038">
        <v>216228743</v>
      </c>
      <c r="B6038">
        <v>77</v>
      </c>
      <c r="C6038">
        <v>2</v>
      </c>
      <c r="D6038" s="6">
        <v>41594</v>
      </c>
      <c r="E6038" s="6">
        <v>41600</v>
      </c>
      <c r="F6038">
        <v>1</v>
      </c>
      <c r="G6038">
        <v>1</v>
      </c>
      <c r="H6038">
        <v>1</v>
      </c>
      <c r="I6038">
        <v>9082.99</v>
      </c>
      <c r="J6038">
        <v>9082.99</v>
      </c>
      <c r="K6038">
        <v>360019</v>
      </c>
      <c r="R6038">
        <f t="shared" si="94"/>
        <v>70</v>
      </c>
      <c r="S6038" t="str">
        <f t="array" ref="S6038">IF(MAX(IF(V$2:V$7=Tabela2[[#This Row],[initiator_ccn]],1,0))=1,"NASZE","POZSOTALE")</f>
        <v>POZSOTALE</v>
      </c>
    </row>
    <row r="6039" spans="1:19" x14ac:dyDescent="0.25">
      <c r="A6039">
        <v>267282031</v>
      </c>
      <c r="B6039">
        <v>72</v>
      </c>
      <c r="C6039">
        <v>1</v>
      </c>
      <c r="D6039" s="6">
        <v>41595</v>
      </c>
      <c r="E6039" s="6">
        <v>41600</v>
      </c>
      <c r="F6039">
        <v>1</v>
      </c>
      <c r="G6039">
        <v>1</v>
      </c>
      <c r="H6039">
        <v>1</v>
      </c>
      <c r="I6039">
        <v>9082.99</v>
      </c>
      <c r="J6039">
        <v>9082.99</v>
      </c>
      <c r="K6039">
        <v>360019</v>
      </c>
      <c r="R6039">
        <f t="shared" si="94"/>
        <v>70</v>
      </c>
      <c r="S6039" t="str">
        <f t="array" ref="S6039">IF(MAX(IF(V$2:V$7=Tabela2[[#This Row],[initiator_ccn]],1,0))=1,"NASZE","POZSOTALE")</f>
        <v>POZSOTALE</v>
      </c>
    </row>
    <row r="6040" spans="1:19" x14ac:dyDescent="0.25">
      <c r="A6040">
        <v>293598285</v>
      </c>
      <c r="B6040">
        <v>82</v>
      </c>
      <c r="C6040">
        <v>2</v>
      </c>
      <c r="D6040" s="6">
        <v>41596</v>
      </c>
      <c r="E6040" s="6">
        <v>41599</v>
      </c>
      <c r="F6040">
        <v>1</v>
      </c>
      <c r="G6040">
        <v>1</v>
      </c>
      <c r="H6040">
        <v>1</v>
      </c>
      <c r="I6040">
        <v>5819.64</v>
      </c>
      <c r="J6040">
        <v>5819.64</v>
      </c>
      <c r="K6040">
        <v>360019</v>
      </c>
      <c r="R6040">
        <f t="shared" si="94"/>
        <v>80</v>
      </c>
      <c r="S6040" t="str">
        <f t="array" ref="S6040">IF(MAX(IF(V$2:V$7=Tabela2[[#This Row],[initiator_ccn]],1,0))=1,"NASZE","POZSOTALE")</f>
        <v>POZSOTALE</v>
      </c>
    </row>
    <row r="6041" spans="1:19" x14ac:dyDescent="0.25">
      <c r="A6041">
        <v>940502971</v>
      </c>
      <c r="B6041">
        <v>67</v>
      </c>
      <c r="C6041">
        <v>1</v>
      </c>
      <c r="D6041" s="6">
        <v>41602</v>
      </c>
      <c r="E6041" s="6">
        <v>41613</v>
      </c>
      <c r="F6041">
        <v>1</v>
      </c>
      <c r="G6041">
        <v>1</v>
      </c>
      <c r="H6041">
        <v>63</v>
      </c>
      <c r="I6041">
        <v>9059.31</v>
      </c>
      <c r="J6041">
        <v>9059.31</v>
      </c>
      <c r="K6041">
        <v>360019</v>
      </c>
      <c r="R6041">
        <f t="shared" si="94"/>
        <v>60</v>
      </c>
      <c r="S6041" t="str">
        <f t="array" ref="S6041">IF(MAX(IF(V$2:V$7=Tabela2[[#This Row],[initiator_ccn]],1,0))=1,"NASZE","POZSOTALE")</f>
        <v>POZSOTALE</v>
      </c>
    </row>
    <row r="6042" spans="1:19" x14ac:dyDescent="0.25">
      <c r="A6042">
        <v>964008847</v>
      </c>
      <c r="B6042">
        <v>67</v>
      </c>
      <c r="C6042">
        <v>1</v>
      </c>
      <c r="D6042" s="6">
        <v>41602</v>
      </c>
      <c r="E6042" s="6">
        <v>41604</v>
      </c>
      <c r="F6042">
        <v>4</v>
      </c>
      <c r="G6042">
        <v>1</v>
      </c>
      <c r="H6042">
        <v>1</v>
      </c>
      <c r="I6042">
        <v>9082.99</v>
      </c>
      <c r="J6042">
        <v>19557.86</v>
      </c>
      <c r="K6042">
        <v>360019</v>
      </c>
      <c r="L6042">
        <v>1</v>
      </c>
      <c r="M6042">
        <v>10474.870000000001</v>
      </c>
      <c r="R6042">
        <f t="shared" si="94"/>
        <v>60</v>
      </c>
      <c r="S6042" t="str">
        <f t="array" ref="S6042">IF(MAX(IF(V$2:V$7=Tabela2[[#This Row],[initiator_ccn]],1,0))=1,"NASZE","POZSOTALE")</f>
        <v>POZSOTALE</v>
      </c>
    </row>
    <row r="6043" spans="1:19" x14ac:dyDescent="0.25">
      <c r="A6043">
        <v>998810085</v>
      </c>
      <c r="B6043">
        <v>72</v>
      </c>
      <c r="C6043">
        <v>2</v>
      </c>
      <c r="D6043" s="6">
        <v>41603</v>
      </c>
      <c r="E6043" s="6">
        <v>41628</v>
      </c>
      <c r="F6043">
        <v>1</v>
      </c>
      <c r="G6043">
        <v>1</v>
      </c>
      <c r="H6043">
        <v>3</v>
      </c>
      <c r="I6043">
        <v>10910.31</v>
      </c>
      <c r="J6043">
        <v>16152.33</v>
      </c>
      <c r="K6043">
        <v>360019</v>
      </c>
      <c r="P6043">
        <v>47178.18</v>
      </c>
      <c r="Q6043">
        <v>12</v>
      </c>
      <c r="R6043">
        <f t="shared" si="94"/>
        <v>70</v>
      </c>
      <c r="S6043" t="str">
        <f t="array" ref="S6043">IF(MAX(IF(V$2:V$7=Tabela2[[#This Row],[initiator_ccn]],1,0))=1,"NASZE","POZSOTALE")</f>
        <v>POZSOTALE</v>
      </c>
    </row>
    <row r="6044" spans="1:19" x14ac:dyDescent="0.25">
      <c r="A6044">
        <v>951779083</v>
      </c>
      <c r="B6044">
        <v>55</v>
      </c>
      <c r="C6044">
        <v>2</v>
      </c>
      <c r="D6044" s="6">
        <v>41607</v>
      </c>
      <c r="E6044" s="6">
        <v>41611</v>
      </c>
      <c r="F6044">
        <v>1</v>
      </c>
      <c r="G6044">
        <v>1</v>
      </c>
      <c r="H6044">
        <v>1</v>
      </c>
      <c r="I6044">
        <v>5819.64</v>
      </c>
      <c r="J6044">
        <v>5819.64</v>
      </c>
      <c r="K6044">
        <v>360019</v>
      </c>
      <c r="R6044">
        <f t="shared" si="94"/>
        <v>50</v>
      </c>
      <c r="S6044" t="str">
        <f t="array" ref="S6044">IF(MAX(IF(V$2:V$7=Tabela2[[#This Row],[initiator_ccn]],1,0))=1,"NASZE","POZSOTALE")</f>
        <v>POZSOTALE</v>
      </c>
    </row>
    <row r="6045" spans="1:19" x14ac:dyDescent="0.25">
      <c r="A6045">
        <v>293734943</v>
      </c>
      <c r="B6045">
        <v>77</v>
      </c>
      <c r="C6045">
        <v>1</v>
      </c>
      <c r="D6045" s="6">
        <v>41610</v>
      </c>
      <c r="E6045" s="6">
        <v>41611</v>
      </c>
      <c r="F6045">
        <v>1</v>
      </c>
      <c r="G6045">
        <v>1</v>
      </c>
      <c r="H6045">
        <v>1</v>
      </c>
      <c r="I6045">
        <v>5819.64</v>
      </c>
      <c r="J6045">
        <v>5819.64</v>
      </c>
      <c r="K6045">
        <v>360019</v>
      </c>
      <c r="R6045">
        <f t="shared" si="94"/>
        <v>70</v>
      </c>
      <c r="S6045" t="str">
        <f t="array" ref="S6045">IF(MAX(IF(V$2:V$7=Tabela2[[#This Row],[initiator_ccn]],1,0))=1,"NASZE","POZSOTALE")</f>
        <v>POZSOTALE</v>
      </c>
    </row>
    <row r="6046" spans="1:19" x14ac:dyDescent="0.25">
      <c r="A6046">
        <v>200738667</v>
      </c>
      <c r="B6046">
        <v>77</v>
      </c>
      <c r="C6046">
        <v>1</v>
      </c>
      <c r="D6046" s="6">
        <v>41610</v>
      </c>
      <c r="E6046" s="6">
        <v>41612</v>
      </c>
      <c r="F6046">
        <v>4</v>
      </c>
      <c r="G6046">
        <v>1</v>
      </c>
      <c r="H6046">
        <v>1</v>
      </c>
      <c r="I6046">
        <v>9082.99</v>
      </c>
      <c r="J6046">
        <v>9082.99</v>
      </c>
      <c r="K6046">
        <v>360019</v>
      </c>
      <c r="R6046">
        <f t="shared" si="94"/>
        <v>70</v>
      </c>
      <c r="S6046" t="str">
        <f t="array" ref="S6046">IF(MAX(IF(V$2:V$7=Tabela2[[#This Row],[initiator_ccn]],1,0))=1,"NASZE","POZSOTALE")</f>
        <v>POZSOTALE</v>
      </c>
    </row>
    <row r="6047" spans="1:19" x14ac:dyDescent="0.25">
      <c r="A6047">
        <v>292754281</v>
      </c>
      <c r="B6047">
        <v>55</v>
      </c>
      <c r="C6047">
        <v>2</v>
      </c>
      <c r="D6047" s="6">
        <v>41610</v>
      </c>
      <c r="E6047" s="6">
        <v>41611</v>
      </c>
      <c r="F6047">
        <v>1</v>
      </c>
      <c r="G6047">
        <v>1</v>
      </c>
      <c r="H6047">
        <v>1</v>
      </c>
      <c r="I6047">
        <v>9082.99</v>
      </c>
      <c r="J6047">
        <v>9082.99</v>
      </c>
      <c r="K6047">
        <v>360019</v>
      </c>
      <c r="R6047">
        <f t="shared" si="94"/>
        <v>50</v>
      </c>
      <c r="S6047" t="str">
        <f t="array" ref="S6047">IF(MAX(IF(V$2:V$7=Tabela2[[#This Row],[initiator_ccn]],1,0))=1,"NASZE","POZSOTALE")</f>
        <v>POZSOTALE</v>
      </c>
    </row>
    <row r="6048" spans="1:19" x14ac:dyDescent="0.25">
      <c r="A6048">
        <v>961736479</v>
      </c>
      <c r="B6048">
        <v>67</v>
      </c>
      <c r="C6048">
        <v>1</v>
      </c>
      <c r="D6048" s="6">
        <v>41612</v>
      </c>
      <c r="E6048" s="6">
        <v>41619</v>
      </c>
      <c r="F6048">
        <v>4</v>
      </c>
      <c r="G6048">
        <v>1</v>
      </c>
      <c r="H6048">
        <v>1</v>
      </c>
      <c r="I6048">
        <v>5819.64</v>
      </c>
      <c r="J6048">
        <v>5819.64</v>
      </c>
      <c r="K6048">
        <v>360019</v>
      </c>
      <c r="R6048">
        <f t="shared" si="94"/>
        <v>60</v>
      </c>
      <c r="S6048" t="str">
        <f t="array" ref="S6048">IF(MAX(IF(V$2:V$7=Tabela2[[#This Row],[initiator_ccn]],1,0))=1,"NASZE","POZSOTALE")</f>
        <v>POZSOTALE</v>
      </c>
    </row>
    <row r="6049" spans="1:19" x14ac:dyDescent="0.25">
      <c r="A6049">
        <v>956956885</v>
      </c>
      <c r="B6049">
        <v>55</v>
      </c>
      <c r="C6049">
        <v>2</v>
      </c>
      <c r="D6049" s="6">
        <v>41617</v>
      </c>
      <c r="E6049" s="6">
        <v>41618</v>
      </c>
      <c r="F6049">
        <v>1</v>
      </c>
      <c r="G6049">
        <v>1</v>
      </c>
      <c r="H6049">
        <v>1</v>
      </c>
      <c r="I6049">
        <v>4385.05</v>
      </c>
      <c r="J6049">
        <v>4385.05</v>
      </c>
      <c r="K6049">
        <v>360019</v>
      </c>
      <c r="R6049">
        <f t="shared" si="94"/>
        <v>50</v>
      </c>
      <c r="S6049" t="str">
        <f t="array" ref="S6049">IF(MAX(IF(V$2:V$7=Tabela2[[#This Row],[initiator_ccn]],1,0))=1,"NASZE","POZSOTALE")</f>
        <v>POZSOTALE</v>
      </c>
    </row>
    <row r="6050" spans="1:19" x14ac:dyDescent="0.25">
      <c r="A6050">
        <v>200640655</v>
      </c>
      <c r="B6050">
        <v>77</v>
      </c>
      <c r="C6050">
        <v>1</v>
      </c>
      <c r="D6050" s="6">
        <v>41617</v>
      </c>
      <c r="E6050" s="6">
        <v>41621</v>
      </c>
      <c r="F6050">
        <v>1</v>
      </c>
      <c r="G6050">
        <v>1</v>
      </c>
      <c r="H6050">
        <v>1</v>
      </c>
      <c r="I6050">
        <v>9082.99</v>
      </c>
      <c r="J6050">
        <v>19866.95</v>
      </c>
      <c r="K6050">
        <v>360019</v>
      </c>
      <c r="L6050">
        <v>1</v>
      </c>
      <c r="M6050">
        <v>10783.96</v>
      </c>
      <c r="R6050">
        <f t="shared" si="94"/>
        <v>70</v>
      </c>
      <c r="S6050" t="str">
        <f t="array" ref="S6050">IF(MAX(IF(V$2:V$7=Tabela2[[#This Row],[initiator_ccn]],1,0))=1,"NASZE","POZSOTALE")</f>
        <v>POZSOTALE</v>
      </c>
    </row>
    <row r="6051" spans="1:19" x14ac:dyDescent="0.25">
      <c r="A6051">
        <v>293242741</v>
      </c>
      <c r="B6051">
        <v>88</v>
      </c>
      <c r="C6051">
        <v>2</v>
      </c>
      <c r="D6051" s="6">
        <v>41621</v>
      </c>
      <c r="E6051" s="6">
        <v>41625</v>
      </c>
      <c r="F6051">
        <v>1</v>
      </c>
      <c r="G6051">
        <v>1</v>
      </c>
      <c r="H6051">
        <v>62</v>
      </c>
      <c r="I6051">
        <v>9082.99</v>
      </c>
      <c r="J6051">
        <v>30247.43</v>
      </c>
      <c r="K6051">
        <v>360019</v>
      </c>
      <c r="R6051">
        <f t="shared" si="94"/>
        <v>80</v>
      </c>
      <c r="S6051" t="str">
        <f t="array" ref="S6051">IF(MAX(IF(V$2:V$7=Tabela2[[#This Row],[initiator_ccn]],1,0))=1,"NASZE","POZSOTALE")</f>
        <v>POZSOTALE</v>
      </c>
    </row>
    <row r="6052" spans="1:19" x14ac:dyDescent="0.25">
      <c r="A6052">
        <v>292977469</v>
      </c>
      <c r="B6052">
        <v>88</v>
      </c>
      <c r="C6052">
        <v>2</v>
      </c>
      <c r="D6052" s="6">
        <v>41622</v>
      </c>
      <c r="E6052" s="6">
        <v>41629</v>
      </c>
      <c r="F6052">
        <v>1</v>
      </c>
      <c r="G6052">
        <v>3</v>
      </c>
      <c r="H6052">
        <v>3</v>
      </c>
      <c r="I6052">
        <v>9059.31</v>
      </c>
      <c r="J6052">
        <v>9059.31</v>
      </c>
      <c r="K6052">
        <v>360019</v>
      </c>
      <c r="R6052">
        <f t="shared" si="94"/>
        <v>80</v>
      </c>
      <c r="S6052" t="str">
        <f t="array" ref="S6052">IF(MAX(IF(V$2:V$7=Tabela2[[#This Row],[initiator_ccn]],1,0))=1,"NASZE","POZSOTALE")</f>
        <v>POZSOTALE</v>
      </c>
    </row>
    <row r="6053" spans="1:19" x14ac:dyDescent="0.25">
      <c r="A6053">
        <v>979350645</v>
      </c>
      <c r="B6053">
        <v>72</v>
      </c>
      <c r="C6053">
        <v>2</v>
      </c>
      <c r="D6053" s="6">
        <v>41623</v>
      </c>
      <c r="E6053" s="6">
        <v>41631</v>
      </c>
      <c r="F6053">
        <v>1</v>
      </c>
      <c r="G6053">
        <v>1</v>
      </c>
      <c r="H6053">
        <v>3</v>
      </c>
      <c r="I6053">
        <v>9082.99</v>
      </c>
      <c r="J6053">
        <v>13014.5</v>
      </c>
      <c r="K6053">
        <v>360019</v>
      </c>
      <c r="P6053">
        <v>35383.589999999997</v>
      </c>
      <c r="Q6053">
        <v>9</v>
      </c>
      <c r="R6053">
        <f t="shared" si="94"/>
        <v>70</v>
      </c>
      <c r="S6053" t="str">
        <f t="array" ref="S6053">IF(MAX(IF(V$2:V$7=Tabela2[[#This Row],[initiator_ccn]],1,0))=1,"NASZE","POZSOTALE")</f>
        <v>POZSOTALE</v>
      </c>
    </row>
    <row r="6054" spans="1:19" x14ac:dyDescent="0.25">
      <c r="A6054">
        <v>350304783</v>
      </c>
      <c r="B6054">
        <v>82</v>
      </c>
      <c r="C6054">
        <v>2</v>
      </c>
      <c r="D6054" s="6">
        <v>41625</v>
      </c>
      <c r="E6054" s="6">
        <v>41631</v>
      </c>
      <c r="F6054">
        <v>1</v>
      </c>
      <c r="G6054">
        <v>1</v>
      </c>
      <c r="H6054">
        <v>1</v>
      </c>
      <c r="I6054">
        <v>9082.99</v>
      </c>
      <c r="J6054">
        <v>22641.89</v>
      </c>
      <c r="K6054">
        <v>360019</v>
      </c>
      <c r="R6054">
        <f t="shared" si="94"/>
        <v>80</v>
      </c>
      <c r="S6054" t="str">
        <f t="array" ref="S6054">IF(MAX(IF(V$2:V$7=Tabela2[[#This Row],[initiator_ccn]],1,0))=1,"NASZE","POZSOTALE")</f>
        <v>POZSOTALE</v>
      </c>
    </row>
    <row r="6055" spans="1:19" x14ac:dyDescent="0.25">
      <c r="A6055">
        <v>292342611</v>
      </c>
      <c r="B6055">
        <v>88</v>
      </c>
      <c r="C6055">
        <v>2</v>
      </c>
      <c r="D6055" s="6">
        <v>41626</v>
      </c>
      <c r="E6055" s="6">
        <v>41631</v>
      </c>
      <c r="F6055">
        <v>1</v>
      </c>
      <c r="G6055">
        <v>1</v>
      </c>
      <c r="H6055">
        <v>1</v>
      </c>
      <c r="I6055">
        <v>9082.99</v>
      </c>
      <c r="J6055">
        <v>9082.99</v>
      </c>
      <c r="K6055">
        <v>360019</v>
      </c>
      <c r="R6055">
        <f t="shared" si="94"/>
        <v>80</v>
      </c>
      <c r="S6055" t="str">
        <f t="array" ref="S6055">IF(MAX(IF(V$2:V$7=Tabela2[[#This Row],[initiator_ccn]],1,0))=1,"NASZE","POZSOTALE")</f>
        <v>POZSOTALE</v>
      </c>
    </row>
    <row r="6056" spans="1:19" x14ac:dyDescent="0.25">
      <c r="A6056">
        <v>950774389</v>
      </c>
      <c r="B6056">
        <v>67</v>
      </c>
      <c r="C6056">
        <v>1</v>
      </c>
      <c r="D6056" s="6">
        <v>41630</v>
      </c>
      <c r="E6056" s="6">
        <v>41632</v>
      </c>
      <c r="F6056">
        <v>1</v>
      </c>
      <c r="G6056">
        <v>1</v>
      </c>
      <c r="H6056">
        <v>1</v>
      </c>
      <c r="I6056">
        <v>5819.64</v>
      </c>
      <c r="J6056">
        <v>5819.64</v>
      </c>
      <c r="K6056">
        <v>360019</v>
      </c>
      <c r="R6056">
        <f t="shared" si="94"/>
        <v>60</v>
      </c>
      <c r="S6056" t="str">
        <f t="array" ref="S6056">IF(MAX(IF(V$2:V$7=Tabela2[[#This Row],[initiator_ccn]],1,0))=1,"NASZE","POZSOTALE")</f>
        <v>POZSOTALE</v>
      </c>
    </row>
    <row r="6057" spans="1:19" x14ac:dyDescent="0.25">
      <c r="A6057">
        <v>293100839</v>
      </c>
      <c r="B6057">
        <v>82</v>
      </c>
      <c r="C6057">
        <v>2</v>
      </c>
      <c r="D6057" s="6">
        <v>41636</v>
      </c>
      <c r="E6057" s="6">
        <v>41638</v>
      </c>
      <c r="F6057">
        <v>1</v>
      </c>
      <c r="G6057">
        <v>1</v>
      </c>
      <c r="H6057">
        <v>1</v>
      </c>
      <c r="I6057">
        <v>9082.99</v>
      </c>
      <c r="J6057">
        <v>9082.99</v>
      </c>
      <c r="K6057">
        <v>360019</v>
      </c>
      <c r="R6057">
        <f t="shared" si="94"/>
        <v>80</v>
      </c>
      <c r="S6057" t="str">
        <f t="array" ref="S6057">IF(MAX(IF(V$2:V$7=Tabela2[[#This Row],[initiator_ccn]],1,0))=1,"NASZE","POZSOTALE")</f>
        <v>POZSOTALE</v>
      </c>
    </row>
    <row r="6058" spans="1:19" x14ac:dyDescent="0.25">
      <c r="A6058">
        <v>307789761</v>
      </c>
      <c r="B6058">
        <v>93</v>
      </c>
      <c r="C6058">
        <v>2</v>
      </c>
      <c r="D6058" s="6">
        <v>41637</v>
      </c>
      <c r="E6058" s="6">
        <v>41641</v>
      </c>
      <c r="F6058">
        <v>1</v>
      </c>
      <c r="G6058">
        <v>1</v>
      </c>
      <c r="H6058">
        <v>51</v>
      </c>
      <c r="I6058">
        <v>9014.4500000000007</v>
      </c>
      <c r="J6058">
        <v>9014.4500000000007</v>
      </c>
      <c r="K6058">
        <v>360019</v>
      </c>
      <c r="R6058">
        <f t="shared" si="94"/>
        <v>90</v>
      </c>
      <c r="S6058" t="str">
        <f t="array" ref="S6058">IF(MAX(IF(V$2:V$7=Tabela2[[#This Row],[initiator_ccn]],1,0))=1,"NASZE","POZSOTALE")</f>
        <v>POZSOTALE</v>
      </c>
    </row>
    <row r="6059" spans="1:19" x14ac:dyDescent="0.25">
      <c r="A6059">
        <v>922364991</v>
      </c>
      <c r="B6059">
        <v>48</v>
      </c>
      <c r="C6059">
        <v>2</v>
      </c>
      <c r="D6059" s="6">
        <v>41638</v>
      </c>
      <c r="E6059" s="6">
        <v>41646</v>
      </c>
      <c r="F6059">
        <v>4</v>
      </c>
      <c r="G6059">
        <v>1</v>
      </c>
      <c r="H6059">
        <v>1</v>
      </c>
      <c r="I6059">
        <v>9038.1299999999992</v>
      </c>
      <c r="J6059">
        <v>17533.38</v>
      </c>
      <c r="K6059">
        <v>360019</v>
      </c>
      <c r="L6059">
        <v>1</v>
      </c>
      <c r="M6059">
        <v>7308.12</v>
      </c>
      <c r="R6059">
        <f t="shared" si="94"/>
        <v>40</v>
      </c>
      <c r="S6059" t="str">
        <f t="array" ref="S6059">IF(MAX(IF(V$2:V$7=Tabela2[[#This Row],[initiator_ccn]],1,0))=1,"NASZE","POZSOTALE")</f>
        <v>POZSOTALE</v>
      </c>
    </row>
    <row r="6060" spans="1:19" x14ac:dyDescent="0.25">
      <c r="A6060">
        <v>297790479</v>
      </c>
      <c r="B6060">
        <v>66</v>
      </c>
      <c r="C6060">
        <v>2</v>
      </c>
      <c r="D6060" s="6">
        <v>41642</v>
      </c>
      <c r="E6060" s="6">
        <v>41644</v>
      </c>
      <c r="F6060">
        <v>1</v>
      </c>
      <c r="G6060">
        <v>1</v>
      </c>
      <c r="H6060">
        <v>1</v>
      </c>
      <c r="I6060">
        <v>4366.26</v>
      </c>
      <c r="J6060">
        <v>4592.79</v>
      </c>
      <c r="K6060">
        <v>360019</v>
      </c>
      <c r="R6060">
        <f t="shared" si="94"/>
        <v>60</v>
      </c>
      <c r="S6060" t="str">
        <f t="array" ref="S6060">IF(MAX(IF(V$2:V$7=Tabela2[[#This Row],[initiator_ccn]],1,0))=1,"NASZE","POZSOTALE")</f>
        <v>POZSOTALE</v>
      </c>
    </row>
    <row r="6061" spans="1:19" x14ac:dyDescent="0.25">
      <c r="A6061">
        <v>945538911</v>
      </c>
      <c r="B6061">
        <v>66</v>
      </c>
      <c r="C6061">
        <v>2</v>
      </c>
      <c r="D6061" s="6">
        <v>41646</v>
      </c>
      <c r="E6061" s="6">
        <v>41650</v>
      </c>
      <c r="F6061">
        <v>1</v>
      </c>
      <c r="G6061">
        <v>1</v>
      </c>
      <c r="H6061">
        <v>1</v>
      </c>
      <c r="I6061">
        <v>9038.77</v>
      </c>
      <c r="J6061">
        <v>16197.51</v>
      </c>
      <c r="K6061">
        <v>360019</v>
      </c>
      <c r="R6061">
        <f t="shared" si="94"/>
        <v>60</v>
      </c>
      <c r="S6061" t="str">
        <f t="array" ref="S6061">IF(MAX(IF(V$2:V$7=Tabela2[[#This Row],[initiator_ccn]],1,0))=1,"NASZE","POZSOTALE")</f>
        <v>POZSOTALE</v>
      </c>
    </row>
    <row r="6062" spans="1:19" x14ac:dyDescent="0.25">
      <c r="A6062">
        <v>296992847</v>
      </c>
      <c r="B6062">
        <v>91</v>
      </c>
      <c r="C6062">
        <v>2</v>
      </c>
      <c r="D6062" s="6">
        <v>41647</v>
      </c>
      <c r="E6062" s="6">
        <v>41652</v>
      </c>
      <c r="F6062">
        <v>1</v>
      </c>
      <c r="G6062">
        <v>1</v>
      </c>
      <c r="H6062">
        <v>62</v>
      </c>
      <c r="I6062">
        <v>9038.77</v>
      </c>
      <c r="J6062">
        <v>29758.080000000002</v>
      </c>
      <c r="K6062">
        <v>360019</v>
      </c>
      <c r="N6062">
        <v>34819.199999999997</v>
      </c>
      <c r="O6062">
        <v>23</v>
      </c>
      <c r="R6062">
        <f t="shared" si="94"/>
        <v>90</v>
      </c>
      <c r="S6062" t="str">
        <f t="array" ref="S6062">IF(MAX(IF(V$2:V$7=Tabela2[[#This Row],[initiator_ccn]],1,0))=1,"NASZE","POZSOTALE")</f>
        <v>POZSOTALE</v>
      </c>
    </row>
    <row r="6063" spans="1:19" x14ac:dyDescent="0.25">
      <c r="A6063">
        <v>301895393</v>
      </c>
      <c r="B6063">
        <v>78</v>
      </c>
      <c r="C6063">
        <v>1</v>
      </c>
      <c r="D6063" s="6">
        <v>41647</v>
      </c>
      <c r="E6063" s="6">
        <v>41648</v>
      </c>
      <c r="F6063">
        <v>1</v>
      </c>
      <c r="G6063">
        <v>3</v>
      </c>
      <c r="H6063">
        <v>1</v>
      </c>
      <c r="I6063">
        <v>5793.09</v>
      </c>
      <c r="J6063">
        <v>5793.09</v>
      </c>
      <c r="K6063">
        <v>360019</v>
      </c>
      <c r="R6063">
        <f t="shared" si="94"/>
        <v>70</v>
      </c>
      <c r="S6063" t="str">
        <f t="array" ref="S6063">IF(MAX(IF(V$2:V$7=Tabela2[[#This Row],[initiator_ccn]],1,0))=1,"NASZE","POZSOTALE")</f>
        <v>POZSOTALE</v>
      </c>
    </row>
    <row r="6064" spans="1:19" x14ac:dyDescent="0.25">
      <c r="A6064">
        <v>973991705</v>
      </c>
      <c r="B6064">
        <v>69</v>
      </c>
      <c r="C6064">
        <v>1</v>
      </c>
      <c r="D6064" s="6">
        <v>41649</v>
      </c>
      <c r="E6064" s="6">
        <v>41651</v>
      </c>
      <c r="F6064">
        <v>1</v>
      </c>
      <c r="G6064">
        <v>1</v>
      </c>
      <c r="H6064">
        <v>1</v>
      </c>
      <c r="I6064">
        <v>5793.09</v>
      </c>
      <c r="J6064">
        <v>28938.16</v>
      </c>
      <c r="K6064">
        <v>360019</v>
      </c>
      <c r="L6064">
        <v>1</v>
      </c>
      <c r="M6064">
        <v>18747.29</v>
      </c>
      <c r="R6064">
        <f t="shared" si="94"/>
        <v>60</v>
      </c>
      <c r="S6064" t="str">
        <f t="array" ref="S6064">IF(MAX(IF(V$2:V$7=Tabela2[[#This Row],[initiator_ccn]],1,0))=1,"NASZE","POZSOTALE")</f>
        <v>POZSOTALE</v>
      </c>
    </row>
    <row r="6065" spans="1:19" x14ac:dyDescent="0.25">
      <c r="A6065">
        <v>934100503</v>
      </c>
      <c r="B6065">
        <v>65</v>
      </c>
      <c r="C6065">
        <v>2</v>
      </c>
      <c r="D6065" s="6">
        <v>41651</v>
      </c>
      <c r="E6065" s="6">
        <v>41652</v>
      </c>
      <c r="F6065">
        <v>1</v>
      </c>
      <c r="G6065">
        <v>1</v>
      </c>
      <c r="H6065">
        <v>1</v>
      </c>
      <c r="I6065">
        <v>5768.77</v>
      </c>
      <c r="J6065">
        <v>11678.47</v>
      </c>
      <c r="K6065">
        <v>360019</v>
      </c>
      <c r="L6065">
        <v>1</v>
      </c>
      <c r="M6065">
        <v>5909.7</v>
      </c>
      <c r="R6065">
        <f t="shared" si="94"/>
        <v>60</v>
      </c>
      <c r="S6065" t="str">
        <f t="array" ref="S6065">IF(MAX(IF(V$2:V$7=Tabela2[[#This Row],[initiator_ccn]],1,0))=1,"NASZE","POZSOTALE")</f>
        <v>POZSOTALE</v>
      </c>
    </row>
    <row r="6066" spans="1:19" x14ac:dyDescent="0.25">
      <c r="A6066">
        <v>951223199</v>
      </c>
      <c r="B6066">
        <v>68</v>
      </c>
      <c r="C6066">
        <v>1</v>
      </c>
      <c r="D6066" s="6">
        <v>41652</v>
      </c>
      <c r="E6066" s="6">
        <v>41653</v>
      </c>
      <c r="F6066">
        <v>1</v>
      </c>
      <c r="G6066">
        <v>1</v>
      </c>
      <c r="H6066">
        <v>1</v>
      </c>
      <c r="I6066">
        <v>9038.77</v>
      </c>
      <c r="J6066">
        <v>28963.39</v>
      </c>
      <c r="K6066">
        <v>360019</v>
      </c>
      <c r="L6066">
        <v>2</v>
      </c>
      <c r="M6066">
        <v>19448.46</v>
      </c>
      <c r="R6066">
        <f t="shared" si="94"/>
        <v>60</v>
      </c>
      <c r="S6066" t="str">
        <f t="array" ref="S6066">IF(MAX(IF(V$2:V$7=Tabela2[[#This Row],[initiator_ccn]],1,0))=1,"NASZE","POZSOTALE")</f>
        <v>POZSOTALE</v>
      </c>
    </row>
    <row r="6067" spans="1:19" x14ac:dyDescent="0.25">
      <c r="A6067">
        <v>927737979</v>
      </c>
      <c r="B6067">
        <v>64</v>
      </c>
      <c r="C6067">
        <v>1</v>
      </c>
      <c r="D6067" s="6">
        <v>41652</v>
      </c>
      <c r="E6067" s="6">
        <v>41655</v>
      </c>
      <c r="F6067">
        <v>1</v>
      </c>
      <c r="G6067">
        <v>3</v>
      </c>
      <c r="H6067">
        <v>1</v>
      </c>
      <c r="I6067">
        <v>9038.77</v>
      </c>
      <c r="J6067">
        <v>9038.77</v>
      </c>
      <c r="K6067">
        <v>360019</v>
      </c>
      <c r="R6067">
        <f t="shared" si="94"/>
        <v>60</v>
      </c>
      <c r="S6067" t="str">
        <f t="array" ref="S6067">IF(MAX(IF(V$2:V$7=Tabela2[[#This Row],[initiator_ccn]],1,0))=1,"NASZE","POZSOTALE")</f>
        <v>POZSOTALE</v>
      </c>
    </row>
    <row r="6068" spans="1:19" x14ac:dyDescent="0.25">
      <c r="A6068">
        <v>292116253</v>
      </c>
      <c r="B6068">
        <v>90</v>
      </c>
      <c r="C6068">
        <v>1</v>
      </c>
      <c r="D6068" s="6">
        <v>41653</v>
      </c>
      <c r="E6068" s="6">
        <v>41662</v>
      </c>
      <c r="F6068">
        <v>1</v>
      </c>
      <c r="G6068">
        <v>1</v>
      </c>
      <c r="H6068">
        <v>6</v>
      </c>
      <c r="I6068">
        <v>5793.09</v>
      </c>
      <c r="J6068">
        <v>5793.09</v>
      </c>
      <c r="K6068">
        <v>360019</v>
      </c>
      <c r="R6068">
        <f t="shared" si="94"/>
        <v>90</v>
      </c>
      <c r="S6068" t="str">
        <f t="array" ref="S6068">IF(MAX(IF(V$2:V$7=Tabela2[[#This Row],[initiator_ccn]],1,0))=1,"NASZE","POZSOTALE")</f>
        <v>POZSOTALE</v>
      </c>
    </row>
    <row r="6069" spans="1:19" x14ac:dyDescent="0.25">
      <c r="A6069">
        <v>974940861</v>
      </c>
      <c r="B6069">
        <v>71</v>
      </c>
      <c r="C6069">
        <v>1</v>
      </c>
      <c r="D6069" s="6">
        <v>41657</v>
      </c>
      <c r="E6069" s="6">
        <v>41659</v>
      </c>
      <c r="F6069">
        <v>1</v>
      </c>
      <c r="G6069">
        <v>1</v>
      </c>
      <c r="H6069">
        <v>1</v>
      </c>
      <c r="I6069">
        <v>5793.09</v>
      </c>
      <c r="J6069">
        <v>5793.09</v>
      </c>
      <c r="K6069">
        <v>360019</v>
      </c>
      <c r="R6069">
        <f t="shared" si="94"/>
        <v>70</v>
      </c>
      <c r="S6069" t="str">
        <f t="array" ref="S6069">IF(MAX(IF(V$2:V$7=Tabela2[[#This Row],[initiator_ccn]],1,0))=1,"NASZE","POZSOTALE")</f>
        <v>POZSOTALE</v>
      </c>
    </row>
    <row r="6070" spans="1:19" x14ac:dyDescent="0.25">
      <c r="A6070">
        <v>292923037</v>
      </c>
      <c r="B6070">
        <v>67</v>
      </c>
      <c r="C6070">
        <v>2</v>
      </c>
      <c r="D6070" s="6">
        <v>41658</v>
      </c>
      <c r="E6070" s="6">
        <v>41661</v>
      </c>
      <c r="F6070">
        <v>1</v>
      </c>
      <c r="G6070">
        <v>1</v>
      </c>
      <c r="H6070">
        <v>1</v>
      </c>
      <c r="I6070">
        <v>5793.09</v>
      </c>
      <c r="J6070">
        <v>23994.66</v>
      </c>
      <c r="K6070">
        <v>360019</v>
      </c>
      <c r="L6070">
        <v>2</v>
      </c>
      <c r="M6070">
        <v>10036.92</v>
      </c>
      <c r="R6070">
        <f t="shared" si="94"/>
        <v>60</v>
      </c>
      <c r="S6070" t="str">
        <f t="array" ref="S6070">IF(MAX(IF(V$2:V$7=Tabela2[[#This Row],[initiator_ccn]],1,0))=1,"NASZE","POZSOTALE")</f>
        <v>POZSOTALE</v>
      </c>
    </row>
    <row r="6071" spans="1:19" x14ac:dyDescent="0.25">
      <c r="A6071">
        <v>947582905</v>
      </c>
      <c r="B6071">
        <v>51</v>
      </c>
      <c r="C6071">
        <v>1</v>
      </c>
      <c r="D6071" s="6">
        <v>41658</v>
      </c>
      <c r="E6071" s="6">
        <v>41664</v>
      </c>
      <c r="F6071">
        <v>1</v>
      </c>
      <c r="G6071">
        <v>1</v>
      </c>
      <c r="H6071">
        <v>1</v>
      </c>
      <c r="I6071">
        <v>9038.77</v>
      </c>
      <c r="J6071">
        <v>9038.77</v>
      </c>
      <c r="K6071">
        <v>360019</v>
      </c>
      <c r="R6071">
        <f t="shared" si="94"/>
        <v>50</v>
      </c>
      <c r="S6071" t="str">
        <f t="array" ref="S6071">IF(MAX(IF(V$2:V$7=Tabela2[[#This Row],[initiator_ccn]],1,0))=1,"NASZE","POZSOTALE")</f>
        <v>POZSOTALE</v>
      </c>
    </row>
    <row r="6072" spans="1:19" x14ac:dyDescent="0.25">
      <c r="A6072">
        <v>962912055</v>
      </c>
      <c r="B6072">
        <v>45</v>
      </c>
      <c r="C6072">
        <v>2</v>
      </c>
      <c r="D6072" s="6">
        <v>41661</v>
      </c>
      <c r="E6072" s="6">
        <v>41662</v>
      </c>
      <c r="F6072">
        <v>1</v>
      </c>
      <c r="G6072">
        <v>1</v>
      </c>
      <c r="H6072">
        <v>1</v>
      </c>
      <c r="I6072">
        <v>4366.26</v>
      </c>
      <c r="J6072">
        <v>11555.93</v>
      </c>
      <c r="K6072">
        <v>360019</v>
      </c>
      <c r="L6072">
        <v>1</v>
      </c>
      <c r="M6072">
        <v>4350.45</v>
      </c>
      <c r="R6072">
        <f t="shared" si="94"/>
        <v>40</v>
      </c>
      <c r="S6072" t="str">
        <f t="array" ref="S6072">IF(MAX(IF(V$2:V$7=Tabela2[[#This Row],[initiator_ccn]],1,0))=1,"NASZE","POZSOTALE")</f>
        <v>POZSOTALE</v>
      </c>
    </row>
    <row r="6073" spans="1:19" x14ac:dyDescent="0.25">
      <c r="A6073">
        <v>994188029</v>
      </c>
      <c r="B6073">
        <v>74</v>
      </c>
      <c r="C6073">
        <v>1</v>
      </c>
      <c r="D6073" s="6">
        <v>41661</v>
      </c>
      <c r="E6073" s="6">
        <v>41663</v>
      </c>
      <c r="F6073">
        <v>4</v>
      </c>
      <c r="G6073">
        <v>1</v>
      </c>
      <c r="H6073">
        <v>1</v>
      </c>
      <c r="I6073">
        <v>4366.26</v>
      </c>
      <c r="J6073">
        <v>4366.26</v>
      </c>
      <c r="K6073">
        <v>360019</v>
      </c>
      <c r="R6073">
        <f t="shared" si="94"/>
        <v>70</v>
      </c>
      <c r="S6073" t="str">
        <f t="array" ref="S6073">IF(MAX(IF(V$2:V$7=Tabela2[[#This Row],[initiator_ccn]],1,0))=1,"NASZE","POZSOTALE")</f>
        <v>POZSOTALE</v>
      </c>
    </row>
    <row r="6074" spans="1:19" x14ac:dyDescent="0.25">
      <c r="A6074">
        <v>208826579</v>
      </c>
      <c r="B6074">
        <v>66</v>
      </c>
      <c r="C6074">
        <v>2</v>
      </c>
      <c r="D6074" s="6">
        <v>41662</v>
      </c>
      <c r="E6074" s="6">
        <v>41668</v>
      </c>
      <c r="F6074">
        <v>4</v>
      </c>
      <c r="G6074">
        <v>1</v>
      </c>
      <c r="H6074">
        <v>6</v>
      </c>
      <c r="I6074">
        <v>9038.77</v>
      </c>
      <c r="J6074">
        <v>11196.37</v>
      </c>
      <c r="K6074">
        <v>360019</v>
      </c>
      <c r="N6074">
        <v>17928.02</v>
      </c>
      <c r="O6074">
        <v>42</v>
      </c>
      <c r="R6074">
        <f t="shared" si="94"/>
        <v>60</v>
      </c>
      <c r="S6074" t="str">
        <f t="array" ref="S6074">IF(MAX(IF(V$2:V$7=Tabela2[[#This Row],[initiator_ccn]],1,0))=1,"NASZE","POZSOTALE")</f>
        <v>POZSOTALE</v>
      </c>
    </row>
    <row r="6075" spans="1:19" x14ac:dyDescent="0.25">
      <c r="A6075">
        <v>293671503</v>
      </c>
      <c r="B6075">
        <v>88</v>
      </c>
      <c r="C6075">
        <v>2</v>
      </c>
      <c r="D6075" s="6">
        <v>41665</v>
      </c>
      <c r="E6075" s="6">
        <v>41670</v>
      </c>
      <c r="F6075">
        <v>4</v>
      </c>
      <c r="G6075">
        <v>1</v>
      </c>
      <c r="H6075">
        <v>62</v>
      </c>
      <c r="I6075">
        <v>5793.09</v>
      </c>
      <c r="J6075">
        <v>39495.89</v>
      </c>
      <c r="K6075">
        <v>360019</v>
      </c>
      <c r="P6075">
        <v>797233.92</v>
      </c>
      <c r="Q6075">
        <v>78</v>
      </c>
      <c r="R6075">
        <f t="shared" si="94"/>
        <v>80</v>
      </c>
      <c r="S6075" t="str">
        <f t="array" ref="S6075">IF(MAX(IF(V$2:V$7=Tabela2[[#This Row],[initiator_ccn]],1,0))=1,"NASZE","POZSOTALE")</f>
        <v>POZSOTALE</v>
      </c>
    </row>
    <row r="6076" spans="1:19" x14ac:dyDescent="0.25">
      <c r="A6076">
        <v>993704411</v>
      </c>
      <c r="B6076">
        <v>72</v>
      </c>
      <c r="C6076">
        <v>1</v>
      </c>
      <c r="D6076" s="6">
        <v>41667</v>
      </c>
      <c r="E6076" s="6">
        <v>41670</v>
      </c>
      <c r="F6076">
        <v>1</v>
      </c>
      <c r="G6076">
        <v>1</v>
      </c>
      <c r="H6076">
        <v>1</v>
      </c>
      <c r="I6076">
        <v>5793.09</v>
      </c>
      <c r="J6076">
        <v>5793.09</v>
      </c>
      <c r="K6076">
        <v>360019</v>
      </c>
      <c r="R6076">
        <f t="shared" si="94"/>
        <v>70</v>
      </c>
      <c r="S6076" t="str">
        <f t="array" ref="S6076">IF(MAX(IF(V$2:V$7=Tabela2[[#This Row],[initiator_ccn]],1,0))=1,"NASZE","POZSOTALE")</f>
        <v>POZSOTALE</v>
      </c>
    </row>
    <row r="6077" spans="1:19" x14ac:dyDescent="0.25">
      <c r="A6077">
        <v>975451693</v>
      </c>
      <c r="B6077">
        <v>70</v>
      </c>
      <c r="C6077">
        <v>2</v>
      </c>
      <c r="D6077" s="6">
        <v>41667</v>
      </c>
      <c r="E6077" s="6">
        <v>41672</v>
      </c>
      <c r="F6077">
        <v>1</v>
      </c>
      <c r="G6077">
        <v>1</v>
      </c>
      <c r="H6077">
        <v>1</v>
      </c>
      <c r="I6077">
        <v>9038.77</v>
      </c>
      <c r="J6077">
        <v>18681.23</v>
      </c>
      <c r="K6077">
        <v>360019</v>
      </c>
      <c r="L6077">
        <v>1</v>
      </c>
      <c r="M6077">
        <v>9014.4500000000007</v>
      </c>
      <c r="R6077">
        <f t="shared" si="94"/>
        <v>70</v>
      </c>
      <c r="S6077" t="str">
        <f t="array" ref="S6077">IF(MAX(IF(V$2:V$7=Tabela2[[#This Row],[initiator_ccn]],1,0))=1,"NASZE","POZSOTALE")</f>
        <v>POZSOTALE</v>
      </c>
    </row>
    <row r="6078" spans="1:19" x14ac:dyDescent="0.25">
      <c r="A6078">
        <v>947962089</v>
      </c>
      <c r="B6078">
        <v>57</v>
      </c>
      <c r="C6078">
        <v>1</v>
      </c>
      <c r="D6078" s="6">
        <v>41670</v>
      </c>
      <c r="E6078" s="6">
        <v>41681</v>
      </c>
      <c r="F6078">
        <v>1</v>
      </c>
      <c r="G6078">
        <v>1</v>
      </c>
      <c r="H6078">
        <v>1</v>
      </c>
      <c r="I6078">
        <v>9014.4500000000007</v>
      </c>
      <c r="J6078">
        <v>28181.01</v>
      </c>
      <c r="K6078">
        <v>360019</v>
      </c>
      <c r="N6078">
        <v>2950.64</v>
      </c>
      <c r="O6078">
        <v>20</v>
      </c>
      <c r="R6078">
        <f t="shared" si="94"/>
        <v>50</v>
      </c>
      <c r="S6078" t="str">
        <f t="array" ref="S6078">IF(MAX(IF(V$2:V$7=Tabela2[[#This Row],[initiator_ccn]],1,0))=1,"NASZE","POZSOTALE")</f>
        <v>POZSOTALE</v>
      </c>
    </row>
    <row r="6079" spans="1:19" x14ac:dyDescent="0.25">
      <c r="A6079">
        <v>297375795</v>
      </c>
      <c r="B6079">
        <v>96</v>
      </c>
      <c r="C6079">
        <v>2</v>
      </c>
      <c r="D6079" s="6">
        <v>41670</v>
      </c>
      <c r="E6079" s="6">
        <v>41672</v>
      </c>
      <c r="F6079">
        <v>1</v>
      </c>
      <c r="G6079">
        <v>1</v>
      </c>
      <c r="H6079">
        <v>1</v>
      </c>
      <c r="I6079">
        <v>5793.09</v>
      </c>
      <c r="J6079">
        <v>8362.44</v>
      </c>
      <c r="K6079">
        <v>360019</v>
      </c>
      <c r="N6079">
        <v>42588.29</v>
      </c>
      <c r="O6079">
        <v>117</v>
      </c>
      <c r="R6079">
        <f t="shared" si="94"/>
        <v>90</v>
      </c>
      <c r="S6079" t="str">
        <f t="array" ref="S6079">IF(MAX(IF(V$2:V$7=Tabela2[[#This Row],[initiator_ccn]],1,0))=1,"NASZE","POZSOTALE")</f>
        <v>POZSOTALE</v>
      </c>
    </row>
    <row r="6080" spans="1:19" x14ac:dyDescent="0.25">
      <c r="A6080">
        <v>301312915</v>
      </c>
      <c r="B6080">
        <v>82</v>
      </c>
      <c r="C6080">
        <v>1</v>
      </c>
      <c r="D6080" s="6">
        <v>41670</v>
      </c>
      <c r="E6080" s="6">
        <v>41674</v>
      </c>
      <c r="F6080">
        <v>1</v>
      </c>
      <c r="G6080">
        <v>1</v>
      </c>
      <c r="H6080">
        <v>1</v>
      </c>
      <c r="I6080">
        <v>4366.26</v>
      </c>
      <c r="J6080">
        <v>23113.55</v>
      </c>
      <c r="K6080">
        <v>360019</v>
      </c>
      <c r="L6080">
        <v>1</v>
      </c>
      <c r="M6080">
        <v>18747.29</v>
      </c>
      <c r="R6080">
        <f t="shared" si="94"/>
        <v>80</v>
      </c>
      <c r="S6080" t="str">
        <f t="array" ref="S6080">IF(MAX(IF(V$2:V$7=Tabela2[[#This Row],[initiator_ccn]],1,0))=1,"NASZE","POZSOTALE")</f>
        <v>POZSOTALE</v>
      </c>
    </row>
    <row r="6081" spans="1:19" x14ac:dyDescent="0.25">
      <c r="A6081">
        <v>966174759</v>
      </c>
      <c r="B6081">
        <v>69</v>
      </c>
      <c r="C6081">
        <v>1</v>
      </c>
      <c r="D6081" s="6">
        <v>41673</v>
      </c>
      <c r="E6081" s="6">
        <v>41674</v>
      </c>
      <c r="F6081">
        <v>1</v>
      </c>
      <c r="G6081">
        <v>1</v>
      </c>
      <c r="H6081">
        <v>1</v>
      </c>
      <c r="I6081">
        <v>5793.09</v>
      </c>
      <c r="J6081">
        <v>81110.27</v>
      </c>
      <c r="K6081">
        <v>360019</v>
      </c>
      <c r="L6081">
        <v>2</v>
      </c>
      <c r="M6081">
        <v>33886.620000000003</v>
      </c>
      <c r="N6081">
        <v>58942.37</v>
      </c>
      <c r="O6081">
        <v>17</v>
      </c>
      <c r="P6081">
        <v>520016.4</v>
      </c>
      <c r="Q6081">
        <v>24</v>
      </c>
      <c r="R6081">
        <f t="shared" si="94"/>
        <v>60</v>
      </c>
      <c r="S6081" t="str">
        <f t="array" ref="S6081">IF(MAX(IF(V$2:V$7=Tabela2[[#This Row],[initiator_ccn]],1,0))=1,"NASZE","POZSOTALE")</f>
        <v>POZSOTALE</v>
      </c>
    </row>
    <row r="6082" spans="1:19" x14ac:dyDescent="0.25">
      <c r="A6082">
        <v>297237299</v>
      </c>
      <c r="B6082">
        <v>85</v>
      </c>
      <c r="C6082">
        <v>1</v>
      </c>
      <c r="D6082" s="6">
        <v>41676</v>
      </c>
      <c r="E6082" s="6">
        <v>41689</v>
      </c>
      <c r="F6082">
        <v>1</v>
      </c>
      <c r="G6082">
        <v>1</v>
      </c>
      <c r="H6082">
        <v>62</v>
      </c>
      <c r="I6082">
        <v>9038.77</v>
      </c>
      <c r="J6082">
        <v>26488.36</v>
      </c>
      <c r="K6082">
        <v>360019</v>
      </c>
      <c r="L6082">
        <v>1</v>
      </c>
      <c r="M6082">
        <v>5825.03</v>
      </c>
      <c r="R6082">
        <f t="shared" ref="R6082:R6145" si="95">INT(B6082/10)*10</f>
        <v>80</v>
      </c>
      <c r="S6082" t="str">
        <f t="array" ref="S6082">IF(MAX(IF(V$2:V$7=Tabela2[[#This Row],[initiator_ccn]],1,0))=1,"NASZE","POZSOTALE")</f>
        <v>POZSOTALE</v>
      </c>
    </row>
    <row r="6083" spans="1:19" x14ac:dyDescent="0.25">
      <c r="A6083">
        <v>951551107</v>
      </c>
      <c r="B6083">
        <v>66</v>
      </c>
      <c r="C6083">
        <v>1</v>
      </c>
      <c r="D6083" s="6">
        <v>41679</v>
      </c>
      <c r="E6083" s="6">
        <v>41683</v>
      </c>
      <c r="F6083">
        <v>1</v>
      </c>
      <c r="G6083">
        <v>1</v>
      </c>
      <c r="H6083">
        <v>1</v>
      </c>
      <c r="I6083">
        <v>9038.77</v>
      </c>
      <c r="J6083">
        <v>9797.1200000000008</v>
      </c>
      <c r="K6083">
        <v>360019</v>
      </c>
      <c r="R6083">
        <f t="shared" si="95"/>
        <v>60</v>
      </c>
      <c r="S6083" t="str">
        <f t="array" ref="S6083">IF(MAX(IF(V$2:V$7=Tabela2[[#This Row],[initiator_ccn]],1,0))=1,"NASZE","POZSOTALE")</f>
        <v>POZSOTALE</v>
      </c>
    </row>
    <row r="6084" spans="1:19" x14ac:dyDescent="0.25">
      <c r="A6084">
        <v>983534717</v>
      </c>
      <c r="B6084">
        <v>35</v>
      </c>
      <c r="C6084">
        <v>1</v>
      </c>
      <c r="D6084" s="6">
        <v>41684</v>
      </c>
      <c r="E6084" s="6">
        <v>41688</v>
      </c>
      <c r="F6084">
        <v>1</v>
      </c>
      <c r="G6084">
        <v>1</v>
      </c>
      <c r="H6084">
        <v>1</v>
      </c>
      <c r="I6084">
        <v>9038.77</v>
      </c>
      <c r="J6084">
        <v>9190.58</v>
      </c>
      <c r="K6084">
        <v>360019</v>
      </c>
      <c r="R6084">
        <f t="shared" si="95"/>
        <v>30</v>
      </c>
      <c r="S6084" t="str">
        <f t="array" ref="S6084">IF(MAX(IF(V$2:V$7=Tabela2[[#This Row],[initiator_ccn]],1,0))=1,"NASZE","POZSOTALE")</f>
        <v>POZSOTALE</v>
      </c>
    </row>
    <row r="6085" spans="1:19" x14ac:dyDescent="0.25">
      <c r="A6085">
        <v>296067349</v>
      </c>
      <c r="B6085">
        <v>65</v>
      </c>
      <c r="C6085">
        <v>2</v>
      </c>
      <c r="D6085" s="6">
        <v>41686</v>
      </c>
      <c r="E6085" s="6">
        <v>41690</v>
      </c>
      <c r="F6085">
        <v>1</v>
      </c>
      <c r="G6085">
        <v>1</v>
      </c>
      <c r="H6085">
        <v>1</v>
      </c>
      <c r="I6085">
        <v>5793.09</v>
      </c>
      <c r="J6085">
        <v>52093.42</v>
      </c>
      <c r="K6085">
        <v>360019</v>
      </c>
      <c r="P6085">
        <v>745095.47</v>
      </c>
      <c r="Q6085">
        <v>74</v>
      </c>
      <c r="R6085">
        <f t="shared" si="95"/>
        <v>60</v>
      </c>
      <c r="S6085" t="str">
        <f t="array" ref="S6085">IF(MAX(IF(V$2:V$7=Tabela2[[#This Row],[initiator_ccn]],1,0))=1,"NASZE","POZSOTALE")</f>
        <v>POZSOTALE</v>
      </c>
    </row>
    <row r="6086" spans="1:19" x14ac:dyDescent="0.25">
      <c r="A6086">
        <v>319940395</v>
      </c>
      <c r="B6086">
        <v>64</v>
      </c>
      <c r="C6086">
        <v>1</v>
      </c>
      <c r="D6086" s="6">
        <v>41687</v>
      </c>
      <c r="E6086" s="6">
        <v>41691</v>
      </c>
      <c r="F6086">
        <v>1</v>
      </c>
      <c r="G6086">
        <v>1</v>
      </c>
      <c r="H6086">
        <v>1</v>
      </c>
      <c r="I6086">
        <v>5768.77</v>
      </c>
      <c r="J6086">
        <v>23629.23</v>
      </c>
      <c r="K6086">
        <v>360019</v>
      </c>
      <c r="L6086">
        <v>3</v>
      </c>
      <c r="M6086">
        <v>15767.01</v>
      </c>
      <c r="N6086">
        <v>29468.880000000001</v>
      </c>
      <c r="O6086">
        <v>12</v>
      </c>
      <c r="R6086">
        <f t="shared" si="95"/>
        <v>60</v>
      </c>
      <c r="S6086" t="str">
        <f t="array" ref="S6086">IF(MAX(IF(V$2:V$7=Tabela2[[#This Row],[initiator_ccn]],1,0))=1,"NASZE","POZSOTALE")</f>
        <v>POZSOTALE</v>
      </c>
    </row>
    <row r="6087" spans="1:19" x14ac:dyDescent="0.25">
      <c r="A6087">
        <v>252171941</v>
      </c>
      <c r="B6087">
        <v>78</v>
      </c>
      <c r="C6087">
        <v>2</v>
      </c>
      <c r="D6087" s="6">
        <v>41687</v>
      </c>
      <c r="E6087" s="6">
        <v>41690</v>
      </c>
      <c r="F6087">
        <v>1</v>
      </c>
      <c r="G6087">
        <v>1</v>
      </c>
      <c r="H6087">
        <v>1</v>
      </c>
      <c r="I6087">
        <v>9038.77</v>
      </c>
      <c r="J6087">
        <v>10848.16</v>
      </c>
      <c r="K6087">
        <v>360019</v>
      </c>
      <c r="R6087">
        <f t="shared" si="95"/>
        <v>70</v>
      </c>
      <c r="S6087" t="str">
        <f t="array" ref="S6087">IF(MAX(IF(V$2:V$7=Tabela2[[#This Row],[initiator_ccn]],1,0))=1,"NASZE","POZSOTALE")</f>
        <v>POZSOTALE</v>
      </c>
    </row>
    <row r="6088" spans="1:19" x14ac:dyDescent="0.25">
      <c r="A6088">
        <v>213361871</v>
      </c>
      <c r="B6088">
        <v>49</v>
      </c>
      <c r="C6088">
        <v>2</v>
      </c>
      <c r="D6088" s="6">
        <v>41688</v>
      </c>
      <c r="E6088" s="6">
        <v>41690</v>
      </c>
      <c r="F6088">
        <v>4</v>
      </c>
      <c r="G6088">
        <v>1</v>
      </c>
      <c r="H6088">
        <v>1</v>
      </c>
      <c r="I6088">
        <v>4341.9399999999996</v>
      </c>
      <c r="J6088">
        <v>4722.71</v>
      </c>
      <c r="K6088">
        <v>360019</v>
      </c>
      <c r="R6088">
        <f t="shared" si="95"/>
        <v>40</v>
      </c>
      <c r="S6088" t="str">
        <f t="array" ref="S6088">IF(MAX(IF(V$2:V$7=Tabela2[[#This Row],[initiator_ccn]],1,0))=1,"NASZE","POZSOTALE")</f>
        <v>POZSOTALE</v>
      </c>
    </row>
    <row r="6089" spans="1:19" x14ac:dyDescent="0.25">
      <c r="A6089">
        <v>981561249</v>
      </c>
      <c r="B6089">
        <v>73</v>
      </c>
      <c r="C6089">
        <v>2</v>
      </c>
      <c r="D6089" s="6">
        <v>41688</v>
      </c>
      <c r="E6089" s="6">
        <v>41699</v>
      </c>
      <c r="F6089">
        <v>4</v>
      </c>
      <c r="G6089">
        <v>1</v>
      </c>
      <c r="H6089">
        <v>62</v>
      </c>
      <c r="I6089">
        <v>9038.77</v>
      </c>
      <c r="J6089">
        <v>34924.69</v>
      </c>
      <c r="K6089">
        <v>360019</v>
      </c>
      <c r="L6089">
        <v>1</v>
      </c>
      <c r="M6089">
        <v>9417.44</v>
      </c>
      <c r="N6089">
        <v>62944.5</v>
      </c>
      <c r="O6089">
        <v>79</v>
      </c>
      <c r="R6089">
        <f t="shared" si="95"/>
        <v>70</v>
      </c>
      <c r="S6089" t="str">
        <f t="array" ref="S6089">IF(MAX(IF(V$2:V$7=Tabela2[[#This Row],[initiator_ccn]],1,0))=1,"NASZE","POZSOTALE")</f>
        <v>POZSOTALE</v>
      </c>
    </row>
    <row r="6090" spans="1:19" x14ac:dyDescent="0.25">
      <c r="A6090">
        <v>923407087</v>
      </c>
      <c r="B6090">
        <v>49</v>
      </c>
      <c r="C6090">
        <v>1</v>
      </c>
      <c r="D6090" s="6">
        <v>41690</v>
      </c>
      <c r="E6090" s="6">
        <v>41694</v>
      </c>
      <c r="F6090">
        <v>1</v>
      </c>
      <c r="G6090">
        <v>1</v>
      </c>
      <c r="H6090">
        <v>1</v>
      </c>
      <c r="I6090">
        <v>5793.09</v>
      </c>
      <c r="J6090">
        <v>5793.09</v>
      </c>
      <c r="K6090">
        <v>360019</v>
      </c>
      <c r="R6090">
        <f t="shared" si="95"/>
        <v>40</v>
      </c>
      <c r="S6090" t="str">
        <f t="array" ref="S6090">IF(MAX(IF(V$2:V$7=Tabela2[[#This Row],[initiator_ccn]],1,0))=1,"NASZE","POZSOTALE")</f>
        <v>POZSOTALE</v>
      </c>
    </row>
    <row r="6091" spans="1:19" x14ac:dyDescent="0.25">
      <c r="A6091">
        <v>934172757</v>
      </c>
      <c r="B6091">
        <v>63</v>
      </c>
      <c r="C6091">
        <v>2</v>
      </c>
      <c r="D6091" s="6">
        <v>41692</v>
      </c>
      <c r="E6091" s="6">
        <v>41696</v>
      </c>
      <c r="F6091">
        <v>1</v>
      </c>
      <c r="G6091">
        <v>1</v>
      </c>
      <c r="H6091">
        <v>1</v>
      </c>
      <c r="I6091">
        <v>5793.09</v>
      </c>
      <c r="J6091">
        <v>31937.75</v>
      </c>
      <c r="K6091">
        <v>360019</v>
      </c>
      <c r="L6091">
        <v>1</v>
      </c>
      <c r="M6091">
        <v>25796.73</v>
      </c>
      <c r="R6091">
        <f t="shared" si="95"/>
        <v>60</v>
      </c>
      <c r="S6091" t="str">
        <f t="array" ref="S6091">IF(MAX(IF(V$2:V$7=Tabela2[[#This Row],[initiator_ccn]],1,0))=1,"NASZE","POZSOTALE")</f>
        <v>POZSOTALE</v>
      </c>
    </row>
    <row r="6092" spans="1:19" x14ac:dyDescent="0.25">
      <c r="A6092">
        <v>297247647</v>
      </c>
      <c r="B6092">
        <v>88</v>
      </c>
      <c r="C6092">
        <v>1</v>
      </c>
      <c r="D6092" s="6">
        <v>41697</v>
      </c>
      <c r="E6092" s="6">
        <v>41699</v>
      </c>
      <c r="F6092">
        <v>1</v>
      </c>
      <c r="G6092">
        <v>1</v>
      </c>
      <c r="H6092">
        <v>1</v>
      </c>
      <c r="I6092">
        <v>9038.77</v>
      </c>
      <c r="J6092">
        <v>10596.73</v>
      </c>
      <c r="K6092">
        <v>360019</v>
      </c>
      <c r="R6092">
        <f t="shared" si="95"/>
        <v>80</v>
      </c>
      <c r="S6092" t="str">
        <f t="array" ref="S6092">IF(MAX(IF(V$2:V$7=Tabela2[[#This Row],[initiator_ccn]],1,0))=1,"NASZE","POZSOTALE")</f>
        <v>POZSOTALE</v>
      </c>
    </row>
    <row r="6093" spans="1:19" x14ac:dyDescent="0.25">
      <c r="A6093">
        <v>292391573</v>
      </c>
      <c r="B6093">
        <v>91</v>
      </c>
      <c r="C6093">
        <v>2</v>
      </c>
      <c r="D6093" s="6">
        <v>41698</v>
      </c>
      <c r="E6093" s="6">
        <v>41703</v>
      </c>
      <c r="F6093">
        <v>1</v>
      </c>
      <c r="G6093">
        <v>1</v>
      </c>
      <c r="H6093">
        <v>62</v>
      </c>
      <c r="I6093">
        <v>9038.77</v>
      </c>
      <c r="J6093">
        <v>61788.19</v>
      </c>
      <c r="K6093">
        <v>360019</v>
      </c>
      <c r="L6093">
        <v>1</v>
      </c>
      <c r="M6093">
        <v>4051.57</v>
      </c>
      <c r="P6093">
        <v>334959.90000000002</v>
      </c>
      <c r="Q6093">
        <v>58</v>
      </c>
      <c r="R6093">
        <f t="shared" si="95"/>
        <v>90</v>
      </c>
      <c r="S6093" t="str">
        <f t="array" ref="S6093">IF(MAX(IF(V$2:V$7=Tabela2[[#This Row],[initiator_ccn]],1,0))=1,"NASZE","POZSOTALE")</f>
        <v>POZSOTALE</v>
      </c>
    </row>
    <row r="6094" spans="1:19" x14ac:dyDescent="0.25">
      <c r="A6094">
        <v>292316145</v>
      </c>
      <c r="B6094">
        <v>84</v>
      </c>
      <c r="C6094">
        <v>2</v>
      </c>
      <c r="D6094" s="6">
        <v>41702</v>
      </c>
      <c r="E6094" s="6">
        <v>41704</v>
      </c>
      <c r="F6094">
        <v>1</v>
      </c>
      <c r="G6094">
        <v>1</v>
      </c>
      <c r="H6094">
        <v>6</v>
      </c>
      <c r="I6094">
        <v>5793.09</v>
      </c>
      <c r="J6094">
        <v>8688.5499999999993</v>
      </c>
      <c r="K6094">
        <v>360019</v>
      </c>
      <c r="N6094">
        <v>211852.48</v>
      </c>
      <c r="O6094">
        <v>117</v>
      </c>
      <c r="R6094">
        <f t="shared" si="95"/>
        <v>80</v>
      </c>
      <c r="S6094" t="str">
        <f t="array" ref="S6094">IF(MAX(IF(V$2:V$7=Tabela2[[#This Row],[initiator_ccn]],1,0))=1,"NASZE","POZSOTALE")</f>
        <v>POZSOTALE</v>
      </c>
    </row>
    <row r="6095" spans="1:19" x14ac:dyDescent="0.25">
      <c r="A6095">
        <v>297246009</v>
      </c>
      <c r="B6095">
        <v>83</v>
      </c>
      <c r="C6095">
        <v>2</v>
      </c>
      <c r="D6095" s="6">
        <v>41703</v>
      </c>
      <c r="E6095" s="6">
        <v>41705</v>
      </c>
      <c r="F6095">
        <v>4</v>
      </c>
      <c r="G6095">
        <v>1</v>
      </c>
      <c r="H6095">
        <v>1</v>
      </c>
      <c r="I6095">
        <v>4366.26</v>
      </c>
      <c r="J6095">
        <v>12252.77</v>
      </c>
      <c r="K6095">
        <v>360019</v>
      </c>
      <c r="L6095">
        <v>1</v>
      </c>
      <c r="M6095">
        <v>4117.22</v>
      </c>
      <c r="R6095">
        <f t="shared" si="95"/>
        <v>80</v>
      </c>
      <c r="S6095" t="str">
        <f t="array" ref="S6095">IF(MAX(IF(V$2:V$7=Tabela2[[#This Row],[initiator_ccn]],1,0))=1,"NASZE","POZSOTALE")</f>
        <v>POZSOTALE</v>
      </c>
    </row>
    <row r="6096" spans="1:19" x14ac:dyDescent="0.25">
      <c r="A6096">
        <v>997514851</v>
      </c>
      <c r="B6096">
        <v>72</v>
      </c>
      <c r="C6096">
        <v>1</v>
      </c>
      <c r="D6096" s="6">
        <v>41703</v>
      </c>
      <c r="E6096" s="6">
        <v>41706</v>
      </c>
      <c r="F6096">
        <v>1</v>
      </c>
      <c r="G6096">
        <v>1</v>
      </c>
      <c r="H6096">
        <v>1</v>
      </c>
      <c r="I6096">
        <v>9038.77</v>
      </c>
      <c r="J6096">
        <v>9038.77</v>
      </c>
      <c r="K6096">
        <v>360019</v>
      </c>
      <c r="R6096">
        <f t="shared" si="95"/>
        <v>70</v>
      </c>
      <c r="S6096" t="str">
        <f t="array" ref="S6096">IF(MAX(IF(V$2:V$7=Tabela2[[#This Row],[initiator_ccn]],1,0))=1,"NASZE","POZSOTALE")</f>
        <v>POZSOTALE</v>
      </c>
    </row>
    <row r="6097" spans="1:19" x14ac:dyDescent="0.25">
      <c r="A6097">
        <v>983884633</v>
      </c>
      <c r="B6097">
        <v>69</v>
      </c>
      <c r="C6097">
        <v>1</v>
      </c>
      <c r="D6097" s="6">
        <v>41705</v>
      </c>
      <c r="E6097" s="6">
        <v>41709</v>
      </c>
      <c r="F6097">
        <v>4</v>
      </c>
      <c r="G6097">
        <v>1</v>
      </c>
      <c r="H6097">
        <v>63</v>
      </c>
      <c r="I6097">
        <v>9038.77</v>
      </c>
      <c r="J6097">
        <v>29193.96</v>
      </c>
      <c r="K6097">
        <v>360019</v>
      </c>
      <c r="R6097">
        <f t="shared" si="95"/>
        <v>60</v>
      </c>
      <c r="S6097" t="str">
        <f t="array" ref="S6097">IF(MAX(IF(V$2:V$7=Tabela2[[#This Row],[initiator_ccn]],1,0))=1,"NASZE","POZSOTALE")</f>
        <v>POZSOTALE</v>
      </c>
    </row>
    <row r="6098" spans="1:19" x14ac:dyDescent="0.25">
      <c r="A6098">
        <v>959981025</v>
      </c>
      <c r="B6098">
        <v>67</v>
      </c>
      <c r="C6098">
        <v>2</v>
      </c>
      <c r="D6098" s="6">
        <v>41708</v>
      </c>
      <c r="E6098" s="6">
        <v>41712</v>
      </c>
      <c r="F6098">
        <v>1</v>
      </c>
      <c r="G6098">
        <v>1</v>
      </c>
      <c r="H6098">
        <v>1</v>
      </c>
      <c r="I6098">
        <v>9038.77</v>
      </c>
      <c r="J6098">
        <v>9038.77</v>
      </c>
      <c r="K6098">
        <v>360019</v>
      </c>
      <c r="R6098">
        <f t="shared" si="95"/>
        <v>60</v>
      </c>
      <c r="S6098" t="str">
        <f t="array" ref="S6098">IF(MAX(IF(V$2:V$7=Tabela2[[#This Row],[initiator_ccn]],1,0))=1,"NASZE","POZSOTALE")</f>
        <v>POZSOTALE</v>
      </c>
    </row>
    <row r="6099" spans="1:19" x14ac:dyDescent="0.25">
      <c r="A6099">
        <v>216497497</v>
      </c>
      <c r="B6099">
        <v>70</v>
      </c>
      <c r="C6099">
        <v>1</v>
      </c>
      <c r="D6099" s="6">
        <v>41710</v>
      </c>
      <c r="E6099" s="6">
        <v>41711</v>
      </c>
      <c r="F6099">
        <v>4</v>
      </c>
      <c r="G6099">
        <v>3</v>
      </c>
      <c r="H6099">
        <v>1</v>
      </c>
      <c r="I6099">
        <v>9038.77</v>
      </c>
      <c r="J6099">
        <v>38909.49</v>
      </c>
      <c r="K6099">
        <v>360019</v>
      </c>
      <c r="R6099">
        <f t="shared" si="95"/>
        <v>70</v>
      </c>
      <c r="S6099" t="str">
        <f t="array" ref="S6099">IF(MAX(IF(V$2:V$7=Tabela2[[#This Row],[initiator_ccn]],1,0))=1,"NASZE","POZSOTALE")</f>
        <v>POZSOTALE</v>
      </c>
    </row>
    <row r="6100" spans="1:19" x14ac:dyDescent="0.25">
      <c r="A6100">
        <v>941762499</v>
      </c>
      <c r="B6100">
        <v>67</v>
      </c>
      <c r="C6100">
        <v>2</v>
      </c>
      <c r="D6100" s="6">
        <v>41711</v>
      </c>
      <c r="E6100" s="6">
        <v>41715</v>
      </c>
      <c r="F6100">
        <v>1</v>
      </c>
      <c r="G6100">
        <v>1</v>
      </c>
      <c r="H6100">
        <v>1</v>
      </c>
      <c r="I6100">
        <v>9038.77</v>
      </c>
      <c r="J6100">
        <v>9038.77</v>
      </c>
      <c r="K6100">
        <v>360019</v>
      </c>
      <c r="R6100">
        <f t="shared" si="95"/>
        <v>60</v>
      </c>
      <c r="S6100" t="str">
        <f t="array" ref="S6100">IF(MAX(IF(V$2:V$7=Tabela2[[#This Row],[initiator_ccn]],1,0))=1,"NASZE","POZSOTALE")</f>
        <v>POZSOTALE</v>
      </c>
    </row>
    <row r="6101" spans="1:19" x14ac:dyDescent="0.25">
      <c r="A6101">
        <v>968699703</v>
      </c>
      <c r="B6101">
        <v>61</v>
      </c>
      <c r="C6101">
        <v>1</v>
      </c>
      <c r="D6101" s="6">
        <v>41716</v>
      </c>
      <c r="E6101" s="6">
        <v>41718</v>
      </c>
      <c r="F6101">
        <v>1</v>
      </c>
      <c r="G6101">
        <v>1</v>
      </c>
      <c r="H6101">
        <v>1</v>
      </c>
      <c r="I6101">
        <v>9038.77</v>
      </c>
      <c r="J6101">
        <v>9038.77</v>
      </c>
      <c r="K6101">
        <v>360019</v>
      </c>
      <c r="R6101">
        <f t="shared" si="95"/>
        <v>60</v>
      </c>
      <c r="S6101" t="str">
        <f t="array" ref="S6101">IF(MAX(IF(V$2:V$7=Tabela2[[#This Row],[initiator_ccn]],1,0))=1,"NASZE","POZSOTALE")</f>
        <v>POZSOTALE</v>
      </c>
    </row>
    <row r="6102" spans="1:19" x14ac:dyDescent="0.25">
      <c r="A6102">
        <v>940502971</v>
      </c>
      <c r="B6102">
        <v>67</v>
      </c>
      <c r="C6102">
        <v>1</v>
      </c>
      <c r="D6102" s="6">
        <v>41716</v>
      </c>
      <c r="E6102" s="6">
        <v>41720</v>
      </c>
      <c r="F6102">
        <v>1</v>
      </c>
      <c r="G6102">
        <v>1</v>
      </c>
      <c r="H6102">
        <v>7</v>
      </c>
      <c r="I6102">
        <v>9014.4500000000007</v>
      </c>
      <c r="J6102">
        <v>21485.55</v>
      </c>
      <c r="K6102">
        <v>360019</v>
      </c>
      <c r="N6102">
        <v>16808.490000000002</v>
      </c>
      <c r="O6102">
        <v>8</v>
      </c>
      <c r="R6102">
        <f t="shared" si="95"/>
        <v>60</v>
      </c>
      <c r="S6102" t="str">
        <f t="array" ref="S6102">IF(MAX(IF(V$2:V$7=Tabela2[[#This Row],[initiator_ccn]],1,0))=1,"NASZE","POZSOTALE")</f>
        <v>POZSOTALE</v>
      </c>
    </row>
    <row r="6103" spans="1:19" x14ac:dyDescent="0.25">
      <c r="A6103">
        <v>293249307</v>
      </c>
      <c r="B6103">
        <v>87</v>
      </c>
      <c r="C6103">
        <v>2</v>
      </c>
      <c r="D6103" s="6">
        <v>41717</v>
      </c>
      <c r="E6103" s="6">
        <v>41724</v>
      </c>
      <c r="F6103">
        <v>1</v>
      </c>
      <c r="G6103">
        <v>1</v>
      </c>
      <c r="H6103">
        <v>3</v>
      </c>
      <c r="I6103">
        <v>9038.77</v>
      </c>
      <c r="J6103">
        <v>11996.6</v>
      </c>
      <c r="K6103">
        <v>360019</v>
      </c>
      <c r="P6103">
        <v>47325.279999999999</v>
      </c>
      <c r="Q6103">
        <v>8</v>
      </c>
      <c r="R6103">
        <f t="shared" si="95"/>
        <v>80</v>
      </c>
      <c r="S6103" t="str">
        <f t="array" ref="S6103">IF(MAX(IF(V$2:V$7=Tabela2[[#This Row],[initiator_ccn]],1,0))=1,"NASZE","POZSOTALE")</f>
        <v>POZSOTALE</v>
      </c>
    </row>
    <row r="6104" spans="1:19" x14ac:dyDescent="0.25">
      <c r="A6104">
        <v>297770029</v>
      </c>
      <c r="B6104">
        <v>81</v>
      </c>
      <c r="C6104">
        <v>2</v>
      </c>
      <c r="D6104" s="6">
        <v>41722</v>
      </c>
      <c r="E6104" s="6">
        <v>41725</v>
      </c>
      <c r="F6104">
        <v>1</v>
      </c>
      <c r="G6104">
        <v>3</v>
      </c>
      <c r="H6104">
        <v>6</v>
      </c>
      <c r="I6104">
        <v>7811.3</v>
      </c>
      <c r="J6104">
        <v>20424.72</v>
      </c>
      <c r="K6104">
        <v>360019</v>
      </c>
      <c r="L6104">
        <v>1</v>
      </c>
      <c r="M6104">
        <v>9139.15</v>
      </c>
      <c r="N6104">
        <v>75738</v>
      </c>
      <c r="O6104">
        <v>34</v>
      </c>
      <c r="R6104">
        <f t="shared" si="95"/>
        <v>80</v>
      </c>
      <c r="S6104" t="str">
        <f t="array" ref="S6104">IF(MAX(IF(V$2:V$7=Tabela2[[#This Row],[initiator_ccn]],1,0))=1,"NASZE","POZSOTALE")</f>
        <v>POZSOTALE</v>
      </c>
    </row>
    <row r="6105" spans="1:19" x14ac:dyDescent="0.25">
      <c r="A6105">
        <v>300811519</v>
      </c>
      <c r="B6105">
        <v>78</v>
      </c>
      <c r="C6105">
        <v>1</v>
      </c>
      <c r="D6105" s="6">
        <v>41722</v>
      </c>
      <c r="E6105" s="6">
        <v>41723</v>
      </c>
      <c r="F6105">
        <v>1</v>
      </c>
      <c r="G6105">
        <v>1</v>
      </c>
      <c r="H6105">
        <v>1</v>
      </c>
      <c r="I6105">
        <v>4366.26</v>
      </c>
      <c r="J6105">
        <v>5822.58</v>
      </c>
      <c r="K6105">
        <v>360019</v>
      </c>
      <c r="R6105">
        <f t="shared" si="95"/>
        <v>70</v>
      </c>
      <c r="S6105" t="str">
        <f t="array" ref="S6105">IF(MAX(IF(V$2:V$7=Tabela2[[#This Row],[initiator_ccn]],1,0))=1,"NASZE","POZSOTALE")</f>
        <v>POZSOTALE</v>
      </c>
    </row>
    <row r="6106" spans="1:19" x14ac:dyDescent="0.25">
      <c r="A6106">
        <v>985120461</v>
      </c>
      <c r="B6106">
        <v>73</v>
      </c>
      <c r="C6106">
        <v>2</v>
      </c>
      <c r="D6106" s="6">
        <v>41723</v>
      </c>
      <c r="E6106" s="6">
        <v>41727</v>
      </c>
      <c r="F6106">
        <v>1</v>
      </c>
      <c r="G6106">
        <v>1</v>
      </c>
      <c r="H6106">
        <v>1</v>
      </c>
      <c r="I6106">
        <v>9038.77</v>
      </c>
      <c r="J6106">
        <v>25449.52</v>
      </c>
      <c r="K6106">
        <v>360019</v>
      </c>
      <c r="L6106">
        <v>1</v>
      </c>
      <c r="M6106">
        <v>15824.12</v>
      </c>
      <c r="R6106">
        <f t="shared" si="95"/>
        <v>70</v>
      </c>
      <c r="S6106" t="str">
        <f t="array" ref="S6106">IF(MAX(IF(V$2:V$7=Tabela2[[#This Row],[initiator_ccn]],1,0))=1,"NASZE","POZSOTALE")</f>
        <v>POZSOTALE</v>
      </c>
    </row>
    <row r="6107" spans="1:19" x14ac:dyDescent="0.25">
      <c r="A6107">
        <v>293875427</v>
      </c>
      <c r="B6107">
        <v>90</v>
      </c>
      <c r="C6107">
        <v>1</v>
      </c>
      <c r="D6107" s="6">
        <v>41729</v>
      </c>
      <c r="E6107" s="6">
        <v>41736</v>
      </c>
      <c r="F6107">
        <v>1</v>
      </c>
      <c r="G6107">
        <v>1</v>
      </c>
      <c r="H6107">
        <v>3</v>
      </c>
      <c r="I6107">
        <v>9038.77</v>
      </c>
      <c r="J6107">
        <v>29538.47</v>
      </c>
      <c r="K6107">
        <v>360019</v>
      </c>
      <c r="P6107">
        <v>146810.51999999999</v>
      </c>
      <c r="Q6107">
        <v>81</v>
      </c>
      <c r="R6107">
        <f t="shared" si="95"/>
        <v>90</v>
      </c>
      <c r="S6107" t="str">
        <f t="array" ref="S6107">IF(MAX(IF(V$2:V$7=Tabela2[[#This Row],[initiator_ccn]],1,0))=1,"NASZE","POZSOTALE")</f>
        <v>POZSOTALE</v>
      </c>
    </row>
    <row r="6108" spans="1:19" x14ac:dyDescent="0.25">
      <c r="A6108">
        <v>390381519</v>
      </c>
      <c r="B6108">
        <v>81</v>
      </c>
      <c r="C6108">
        <v>1</v>
      </c>
      <c r="D6108" s="6">
        <v>41730</v>
      </c>
      <c r="E6108" s="6">
        <v>41731</v>
      </c>
      <c r="F6108">
        <v>1</v>
      </c>
      <c r="G6108">
        <v>1</v>
      </c>
      <c r="H6108">
        <v>7</v>
      </c>
      <c r="I6108">
        <v>9038.77</v>
      </c>
      <c r="J6108">
        <v>9038.77</v>
      </c>
      <c r="K6108">
        <v>360019</v>
      </c>
      <c r="R6108">
        <f t="shared" si="95"/>
        <v>80</v>
      </c>
      <c r="S6108" t="str">
        <f t="array" ref="S6108">IF(MAX(IF(V$2:V$7=Tabela2[[#This Row],[initiator_ccn]],1,0))=1,"NASZE","POZSOTALE")</f>
        <v>POZSOTALE</v>
      </c>
    </row>
    <row r="6109" spans="1:19" x14ac:dyDescent="0.25">
      <c r="A6109">
        <v>977678257</v>
      </c>
      <c r="B6109">
        <v>69</v>
      </c>
      <c r="C6109">
        <v>1</v>
      </c>
      <c r="D6109" s="6">
        <v>41731</v>
      </c>
      <c r="E6109" s="6">
        <v>41732</v>
      </c>
      <c r="F6109">
        <v>1</v>
      </c>
      <c r="G6109">
        <v>1</v>
      </c>
      <c r="H6109">
        <v>1</v>
      </c>
      <c r="I6109">
        <v>5793.09</v>
      </c>
      <c r="J6109">
        <v>5793.09</v>
      </c>
      <c r="K6109">
        <v>360019</v>
      </c>
      <c r="R6109">
        <f t="shared" si="95"/>
        <v>60</v>
      </c>
      <c r="S6109" t="str">
        <f t="array" ref="S6109">IF(MAX(IF(V$2:V$7=Tabela2[[#This Row],[initiator_ccn]],1,0))=1,"NASZE","POZSOTALE")</f>
        <v>POZSOTALE</v>
      </c>
    </row>
    <row r="6110" spans="1:19" x14ac:dyDescent="0.25">
      <c r="A6110">
        <v>292435239</v>
      </c>
      <c r="B6110">
        <v>77</v>
      </c>
      <c r="C6110">
        <v>2</v>
      </c>
      <c r="D6110" s="6">
        <v>41732</v>
      </c>
      <c r="E6110" s="6">
        <v>41737</v>
      </c>
      <c r="F6110">
        <v>1</v>
      </c>
      <c r="G6110">
        <v>1</v>
      </c>
      <c r="H6110">
        <v>3</v>
      </c>
      <c r="I6110">
        <v>5793.09</v>
      </c>
      <c r="J6110">
        <v>43788.71</v>
      </c>
      <c r="K6110">
        <v>360019</v>
      </c>
      <c r="L6110">
        <v>2</v>
      </c>
      <c r="M6110">
        <v>10056.959999999999</v>
      </c>
      <c r="P6110">
        <v>381268.79</v>
      </c>
      <c r="Q6110">
        <v>87</v>
      </c>
      <c r="R6110">
        <f t="shared" si="95"/>
        <v>70</v>
      </c>
      <c r="S6110" t="str">
        <f t="array" ref="S6110">IF(MAX(IF(V$2:V$7=Tabela2[[#This Row],[initiator_ccn]],1,0))=1,"NASZE","POZSOTALE")</f>
        <v>POZSOTALE</v>
      </c>
    </row>
    <row r="6111" spans="1:19" x14ac:dyDescent="0.25">
      <c r="A6111">
        <v>297717037</v>
      </c>
      <c r="B6111">
        <v>69</v>
      </c>
      <c r="C6111">
        <v>1</v>
      </c>
      <c r="D6111" s="6">
        <v>41733</v>
      </c>
      <c r="E6111" s="6">
        <v>41740</v>
      </c>
      <c r="F6111">
        <v>1</v>
      </c>
      <c r="G6111">
        <v>1</v>
      </c>
      <c r="H6111">
        <v>3</v>
      </c>
      <c r="I6111">
        <v>9038.77</v>
      </c>
      <c r="J6111">
        <v>37465.96</v>
      </c>
      <c r="K6111">
        <v>360019</v>
      </c>
      <c r="L6111">
        <v>3</v>
      </c>
      <c r="M6111">
        <v>27797.69</v>
      </c>
      <c r="R6111">
        <f t="shared" si="95"/>
        <v>60</v>
      </c>
      <c r="S6111" t="str">
        <f t="array" ref="S6111">IF(MAX(IF(V$2:V$7=Tabela2[[#This Row],[initiator_ccn]],1,0))=1,"NASZE","POZSOTALE")</f>
        <v>POZSOTALE</v>
      </c>
    </row>
    <row r="6112" spans="1:19" x14ac:dyDescent="0.25">
      <c r="A6112">
        <v>293565571</v>
      </c>
      <c r="B6112">
        <v>88</v>
      </c>
      <c r="C6112">
        <v>1</v>
      </c>
      <c r="D6112" s="6">
        <v>41733</v>
      </c>
      <c r="E6112" s="6">
        <v>41741</v>
      </c>
      <c r="F6112">
        <v>4</v>
      </c>
      <c r="G6112">
        <v>1</v>
      </c>
      <c r="H6112">
        <v>1</v>
      </c>
      <c r="I6112">
        <v>9057.01</v>
      </c>
      <c r="J6112">
        <v>15324.31</v>
      </c>
      <c r="K6112">
        <v>360019</v>
      </c>
      <c r="L6112">
        <v>1</v>
      </c>
      <c r="M6112">
        <v>6187.9</v>
      </c>
      <c r="R6112">
        <f t="shared" si="95"/>
        <v>80</v>
      </c>
      <c r="S6112" t="str">
        <f t="array" ref="S6112">IF(MAX(IF(V$2:V$7=Tabela2[[#This Row],[initiator_ccn]],1,0))=1,"NASZE","POZSOTALE")</f>
        <v>POZSOTALE</v>
      </c>
    </row>
    <row r="6113" spans="1:19" x14ac:dyDescent="0.25">
      <c r="A6113">
        <v>209887341</v>
      </c>
      <c r="B6113">
        <v>76</v>
      </c>
      <c r="C6113">
        <v>2</v>
      </c>
      <c r="D6113" s="6">
        <v>41734</v>
      </c>
      <c r="E6113" s="6">
        <v>41739</v>
      </c>
      <c r="F6113">
        <v>1</v>
      </c>
      <c r="G6113">
        <v>1</v>
      </c>
      <c r="H6113">
        <v>1</v>
      </c>
      <c r="I6113">
        <v>5793.09</v>
      </c>
      <c r="J6113">
        <v>5793.09</v>
      </c>
      <c r="K6113">
        <v>360019</v>
      </c>
      <c r="R6113">
        <f t="shared" si="95"/>
        <v>70</v>
      </c>
      <c r="S6113" t="str">
        <f t="array" ref="S6113">IF(MAX(IF(V$2:V$7=Tabela2[[#This Row],[initiator_ccn]],1,0))=1,"NASZE","POZSOTALE")</f>
        <v>POZSOTALE</v>
      </c>
    </row>
    <row r="6114" spans="1:19" x14ac:dyDescent="0.25">
      <c r="A6114">
        <v>293509643</v>
      </c>
      <c r="B6114">
        <v>79</v>
      </c>
      <c r="C6114">
        <v>1</v>
      </c>
      <c r="D6114" s="6">
        <v>41735</v>
      </c>
      <c r="E6114" s="6">
        <v>41750</v>
      </c>
      <c r="F6114">
        <v>1</v>
      </c>
      <c r="G6114">
        <v>1</v>
      </c>
      <c r="H6114">
        <v>3</v>
      </c>
      <c r="I6114">
        <v>9038.77</v>
      </c>
      <c r="J6114">
        <v>22273.56</v>
      </c>
      <c r="K6114">
        <v>360019</v>
      </c>
      <c r="P6114">
        <v>291165.38</v>
      </c>
      <c r="Q6114">
        <v>29</v>
      </c>
      <c r="R6114">
        <f t="shared" si="95"/>
        <v>70</v>
      </c>
      <c r="S6114" t="str">
        <f t="array" ref="S6114">IF(MAX(IF(V$2:V$7=Tabela2[[#This Row],[initiator_ccn]],1,0))=1,"NASZE","POZSOTALE")</f>
        <v>POZSOTALE</v>
      </c>
    </row>
    <row r="6115" spans="1:19" x14ac:dyDescent="0.25">
      <c r="A6115">
        <v>339805443</v>
      </c>
      <c r="B6115">
        <v>93</v>
      </c>
      <c r="C6115">
        <v>2</v>
      </c>
      <c r="D6115" s="6">
        <v>41737</v>
      </c>
      <c r="E6115" s="6">
        <v>41744</v>
      </c>
      <c r="F6115">
        <v>4</v>
      </c>
      <c r="G6115">
        <v>1</v>
      </c>
      <c r="H6115">
        <v>6</v>
      </c>
      <c r="I6115">
        <v>9038.77</v>
      </c>
      <c r="J6115">
        <v>13035.68</v>
      </c>
      <c r="K6115">
        <v>360019</v>
      </c>
      <c r="N6115">
        <v>361860.15</v>
      </c>
      <c r="O6115">
        <v>118</v>
      </c>
      <c r="R6115">
        <f t="shared" si="95"/>
        <v>90</v>
      </c>
      <c r="S6115" t="str">
        <f t="array" ref="S6115">IF(MAX(IF(V$2:V$7=Tabela2[[#This Row],[initiator_ccn]],1,0))=1,"NASZE","POZSOTALE")</f>
        <v>POZSOTALE</v>
      </c>
    </row>
    <row r="6116" spans="1:19" x14ac:dyDescent="0.25">
      <c r="A6116">
        <v>296531201</v>
      </c>
      <c r="B6116">
        <v>58</v>
      </c>
      <c r="C6116">
        <v>1</v>
      </c>
      <c r="D6116" s="6">
        <v>41744</v>
      </c>
      <c r="E6116" s="6">
        <v>41753</v>
      </c>
      <c r="F6116">
        <v>1</v>
      </c>
      <c r="G6116">
        <v>1</v>
      </c>
      <c r="H6116">
        <v>3</v>
      </c>
      <c r="I6116">
        <v>5768.77</v>
      </c>
      <c r="J6116">
        <v>11603.2</v>
      </c>
      <c r="K6116">
        <v>360019</v>
      </c>
      <c r="P6116">
        <v>113049</v>
      </c>
      <c r="Q6116">
        <v>16</v>
      </c>
      <c r="R6116">
        <f t="shared" si="95"/>
        <v>50</v>
      </c>
      <c r="S6116" t="str">
        <f t="array" ref="S6116">IF(MAX(IF(V$2:V$7=Tabela2[[#This Row],[initiator_ccn]],1,0))=1,"NASZE","POZSOTALE")</f>
        <v>POZSOTALE</v>
      </c>
    </row>
    <row r="6117" spans="1:19" x14ac:dyDescent="0.25">
      <c r="A6117">
        <v>999519331</v>
      </c>
      <c r="B6117">
        <v>74</v>
      </c>
      <c r="C6117">
        <v>1</v>
      </c>
      <c r="D6117" s="6">
        <v>41744</v>
      </c>
      <c r="E6117" s="6">
        <v>41746</v>
      </c>
      <c r="F6117">
        <v>1</v>
      </c>
      <c r="G6117">
        <v>1</v>
      </c>
      <c r="H6117">
        <v>1</v>
      </c>
      <c r="I6117">
        <v>9038.77</v>
      </c>
      <c r="J6117">
        <v>9038.77</v>
      </c>
      <c r="K6117">
        <v>360019</v>
      </c>
      <c r="R6117">
        <f t="shared" si="95"/>
        <v>70</v>
      </c>
      <c r="S6117" t="str">
        <f t="array" ref="S6117">IF(MAX(IF(V$2:V$7=Tabela2[[#This Row],[initiator_ccn]],1,0))=1,"NASZE","POZSOTALE")</f>
        <v>POZSOTALE</v>
      </c>
    </row>
    <row r="6118" spans="1:19" x14ac:dyDescent="0.25">
      <c r="A6118">
        <v>963982717</v>
      </c>
      <c r="B6118">
        <v>71</v>
      </c>
      <c r="C6118">
        <v>2</v>
      </c>
      <c r="D6118" s="6">
        <v>41745</v>
      </c>
      <c r="E6118" s="6">
        <v>41747</v>
      </c>
      <c r="F6118">
        <v>1</v>
      </c>
      <c r="G6118">
        <v>1</v>
      </c>
      <c r="H6118">
        <v>1</v>
      </c>
      <c r="I6118">
        <v>5768.77</v>
      </c>
      <c r="J6118">
        <v>8251.74</v>
      </c>
      <c r="K6118">
        <v>360019</v>
      </c>
      <c r="R6118">
        <f t="shared" si="95"/>
        <v>70</v>
      </c>
      <c r="S6118" t="str">
        <f t="array" ref="S6118">IF(MAX(IF(V$2:V$7=Tabela2[[#This Row],[initiator_ccn]],1,0))=1,"NASZE","POZSOTALE")</f>
        <v>POZSOTALE</v>
      </c>
    </row>
    <row r="6119" spans="1:19" x14ac:dyDescent="0.25">
      <c r="A6119">
        <v>297723361</v>
      </c>
      <c r="B6119">
        <v>87</v>
      </c>
      <c r="C6119">
        <v>1</v>
      </c>
      <c r="D6119" s="6">
        <v>41745</v>
      </c>
      <c r="E6119" s="6">
        <v>41751</v>
      </c>
      <c r="F6119">
        <v>4</v>
      </c>
      <c r="G6119">
        <v>1</v>
      </c>
      <c r="H6119">
        <v>1</v>
      </c>
      <c r="I6119">
        <v>9038.77</v>
      </c>
      <c r="J6119">
        <v>19945.7</v>
      </c>
      <c r="K6119">
        <v>360019</v>
      </c>
      <c r="L6119">
        <v>1</v>
      </c>
      <c r="M6119">
        <v>5635.86</v>
      </c>
      <c r="N6119">
        <v>181103.56</v>
      </c>
      <c r="O6119">
        <v>71</v>
      </c>
      <c r="R6119">
        <f t="shared" si="95"/>
        <v>80</v>
      </c>
      <c r="S6119" t="str">
        <f t="array" ref="S6119">IF(MAX(IF(V$2:V$7=Tabela2[[#This Row],[initiator_ccn]],1,0))=1,"NASZE","POZSOTALE")</f>
        <v>POZSOTALE</v>
      </c>
    </row>
    <row r="6120" spans="1:19" x14ac:dyDescent="0.25">
      <c r="A6120">
        <v>973768645</v>
      </c>
      <c r="B6120">
        <v>69</v>
      </c>
      <c r="C6120">
        <v>1</v>
      </c>
      <c r="D6120" s="6">
        <v>41747</v>
      </c>
      <c r="E6120" s="6">
        <v>41750</v>
      </c>
      <c r="F6120">
        <v>1</v>
      </c>
      <c r="G6120">
        <v>1</v>
      </c>
      <c r="H6120">
        <v>1</v>
      </c>
      <c r="I6120">
        <v>9038.77</v>
      </c>
      <c r="J6120">
        <v>14389.79</v>
      </c>
      <c r="K6120">
        <v>360019</v>
      </c>
      <c r="L6120">
        <v>1</v>
      </c>
      <c r="M6120">
        <v>4853.8500000000004</v>
      </c>
      <c r="R6120">
        <f t="shared" si="95"/>
        <v>60</v>
      </c>
      <c r="S6120" t="str">
        <f t="array" ref="S6120">IF(MAX(IF(V$2:V$7=Tabela2[[#This Row],[initiator_ccn]],1,0))=1,"NASZE","POZSOTALE")</f>
        <v>POZSOTALE</v>
      </c>
    </row>
    <row r="6121" spans="1:19" x14ac:dyDescent="0.25">
      <c r="A6121">
        <v>297788709</v>
      </c>
      <c r="B6121">
        <v>81</v>
      </c>
      <c r="C6121">
        <v>2</v>
      </c>
      <c r="D6121" s="6">
        <v>41748</v>
      </c>
      <c r="E6121" s="6">
        <v>41754</v>
      </c>
      <c r="F6121">
        <v>1</v>
      </c>
      <c r="G6121">
        <v>1</v>
      </c>
      <c r="H6121">
        <v>3</v>
      </c>
      <c r="I6121">
        <v>9014.4500000000007</v>
      </c>
      <c r="J6121">
        <v>56387.27</v>
      </c>
      <c r="K6121">
        <v>360019</v>
      </c>
      <c r="L6121">
        <v>2</v>
      </c>
      <c r="M6121">
        <v>13767.37</v>
      </c>
      <c r="P6121">
        <v>634704.99</v>
      </c>
      <c r="Q6121">
        <v>68</v>
      </c>
      <c r="R6121">
        <f t="shared" si="95"/>
        <v>80</v>
      </c>
      <c r="S6121" t="str">
        <f t="array" ref="S6121">IF(MAX(IF(V$2:V$7=Tabela2[[#This Row],[initiator_ccn]],1,0))=1,"NASZE","POZSOTALE")</f>
        <v>POZSOTALE</v>
      </c>
    </row>
    <row r="6122" spans="1:19" x14ac:dyDescent="0.25">
      <c r="A6122">
        <v>973500809</v>
      </c>
      <c r="B6122">
        <v>69</v>
      </c>
      <c r="C6122">
        <v>2</v>
      </c>
      <c r="D6122" s="6">
        <v>41751</v>
      </c>
      <c r="E6122" s="6">
        <v>41752</v>
      </c>
      <c r="F6122">
        <v>1</v>
      </c>
      <c r="G6122">
        <v>1</v>
      </c>
      <c r="H6122">
        <v>1</v>
      </c>
      <c r="I6122">
        <v>4366.26</v>
      </c>
      <c r="J6122">
        <v>4366.26</v>
      </c>
      <c r="K6122">
        <v>360019</v>
      </c>
      <c r="R6122">
        <f t="shared" si="95"/>
        <v>60</v>
      </c>
      <c r="S6122" t="str">
        <f t="array" ref="S6122">IF(MAX(IF(V$2:V$7=Tabela2[[#This Row],[initiator_ccn]],1,0))=1,"NASZE","POZSOTALE")</f>
        <v>POZSOTALE</v>
      </c>
    </row>
    <row r="6123" spans="1:19" x14ac:dyDescent="0.25">
      <c r="A6123">
        <v>223318385</v>
      </c>
      <c r="B6123">
        <v>72</v>
      </c>
      <c r="C6123">
        <v>1</v>
      </c>
      <c r="D6123" s="6">
        <v>41751</v>
      </c>
      <c r="E6123" s="6">
        <v>41754</v>
      </c>
      <c r="F6123">
        <v>1</v>
      </c>
      <c r="G6123">
        <v>3</v>
      </c>
      <c r="H6123">
        <v>1</v>
      </c>
      <c r="I6123">
        <v>9038.77</v>
      </c>
      <c r="J6123">
        <v>11414.28</v>
      </c>
      <c r="K6123">
        <v>360019</v>
      </c>
      <c r="R6123">
        <f t="shared" si="95"/>
        <v>70</v>
      </c>
      <c r="S6123" t="str">
        <f t="array" ref="S6123">IF(MAX(IF(V$2:V$7=Tabela2[[#This Row],[initiator_ccn]],1,0))=1,"NASZE","POZSOTALE")</f>
        <v>POZSOTALE</v>
      </c>
    </row>
    <row r="6124" spans="1:19" x14ac:dyDescent="0.25">
      <c r="A6124">
        <v>985437067</v>
      </c>
      <c r="B6124">
        <v>73</v>
      </c>
      <c r="C6124">
        <v>1</v>
      </c>
      <c r="D6124" s="6">
        <v>41754</v>
      </c>
      <c r="E6124" s="6">
        <v>41759</v>
      </c>
      <c r="F6124">
        <v>1</v>
      </c>
      <c r="G6124">
        <v>1</v>
      </c>
      <c r="H6124">
        <v>1</v>
      </c>
      <c r="I6124">
        <v>9038.77</v>
      </c>
      <c r="J6124">
        <v>35655.800000000003</v>
      </c>
      <c r="K6124">
        <v>360019</v>
      </c>
      <c r="L6124">
        <v>3</v>
      </c>
      <c r="M6124">
        <v>20577.98</v>
      </c>
      <c r="R6124">
        <f t="shared" si="95"/>
        <v>70</v>
      </c>
      <c r="S6124" t="str">
        <f t="array" ref="S6124">IF(MAX(IF(V$2:V$7=Tabela2[[#This Row],[initiator_ccn]],1,0))=1,"NASZE","POZSOTALE")</f>
        <v>POZSOTALE</v>
      </c>
    </row>
    <row r="6125" spans="1:19" x14ac:dyDescent="0.25">
      <c r="A6125">
        <v>297730401</v>
      </c>
      <c r="B6125">
        <v>85</v>
      </c>
      <c r="C6125">
        <v>2</v>
      </c>
      <c r="D6125" s="6">
        <v>41754</v>
      </c>
      <c r="E6125" s="6">
        <v>41759</v>
      </c>
      <c r="F6125">
        <v>1</v>
      </c>
      <c r="G6125">
        <v>1</v>
      </c>
      <c r="H6125">
        <v>93</v>
      </c>
      <c r="I6125">
        <v>5793.09</v>
      </c>
      <c r="J6125">
        <v>18591.43</v>
      </c>
      <c r="K6125">
        <v>360019</v>
      </c>
      <c r="R6125">
        <f t="shared" si="95"/>
        <v>80</v>
      </c>
      <c r="S6125" t="str">
        <f t="array" ref="S6125">IF(MAX(IF(V$2:V$7=Tabela2[[#This Row],[initiator_ccn]],1,0))=1,"NASZE","POZSOTALE")</f>
        <v>POZSOTALE</v>
      </c>
    </row>
    <row r="6126" spans="1:19" x14ac:dyDescent="0.25">
      <c r="A6126">
        <v>293669863</v>
      </c>
      <c r="B6126">
        <v>78</v>
      </c>
      <c r="C6126">
        <v>1</v>
      </c>
      <c r="D6126" s="6">
        <v>41755</v>
      </c>
      <c r="E6126" s="6">
        <v>41764</v>
      </c>
      <c r="F6126">
        <v>1</v>
      </c>
      <c r="G6126">
        <v>1</v>
      </c>
      <c r="H6126">
        <v>6</v>
      </c>
      <c r="I6126">
        <v>9038.77</v>
      </c>
      <c r="J6126">
        <v>12608.01</v>
      </c>
      <c r="K6126">
        <v>360019</v>
      </c>
      <c r="N6126">
        <v>33311.379999999997</v>
      </c>
      <c r="O6126">
        <v>136</v>
      </c>
      <c r="R6126">
        <f t="shared" si="95"/>
        <v>70</v>
      </c>
      <c r="S6126" t="str">
        <f t="array" ref="S6126">IF(MAX(IF(V$2:V$7=Tabela2[[#This Row],[initiator_ccn]],1,0))=1,"NASZE","POZSOTALE")</f>
        <v>POZSOTALE</v>
      </c>
    </row>
    <row r="6127" spans="1:19" x14ac:dyDescent="0.25">
      <c r="A6127">
        <v>986284865</v>
      </c>
      <c r="B6127">
        <v>75</v>
      </c>
      <c r="C6127">
        <v>1</v>
      </c>
      <c r="D6127" s="6">
        <v>41756</v>
      </c>
      <c r="E6127" s="6">
        <v>41759</v>
      </c>
      <c r="F6127">
        <v>1</v>
      </c>
      <c r="G6127">
        <v>1</v>
      </c>
      <c r="H6127">
        <v>1</v>
      </c>
      <c r="I6127">
        <v>5793.09</v>
      </c>
      <c r="J6127">
        <v>5793.09</v>
      </c>
      <c r="K6127">
        <v>360019</v>
      </c>
      <c r="R6127">
        <f t="shared" si="95"/>
        <v>70</v>
      </c>
      <c r="S6127" t="str">
        <f t="array" ref="S6127">IF(MAX(IF(V$2:V$7=Tabela2[[#This Row],[initiator_ccn]],1,0))=1,"NASZE","POZSOTALE")</f>
        <v>POZSOTALE</v>
      </c>
    </row>
    <row r="6128" spans="1:19" x14ac:dyDescent="0.25">
      <c r="A6128">
        <v>995805999</v>
      </c>
      <c r="B6128">
        <v>55</v>
      </c>
      <c r="C6128">
        <v>1</v>
      </c>
      <c r="D6128" s="6">
        <v>41756</v>
      </c>
      <c r="E6128" s="6">
        <v>41758</v>
      </c>
      <c r="F6128">
        <v>1</v>
      </c>
      <c r="G6128">
        <v>1</v>
      </c>
      <c r="H6128">
        <v>1</v>
      </c>
      <c r="I6128">
        <v>9014.4500000000007</v>
      </c>
      <c r="J6128">
        <v>14741.46</v>
      </c>
      <c r="K6128">
        <v>360019</v>
      </c>
      <c r="L6128">
        <v>1</v>
      </c>
      <c r="M6128">
        <v>5470.81</v>
      </c>
      <c r="R6128">
        <f t="shared" si="95"/>
        <v>50</v>
      </c>
      <c r="S6128" t="str">
        <f t="array" ref="S6128">IF(MAX(IF(V$2:V$7=Tabela2[[#This Row],[initiator_ccn]],1,0))=1,"NASZE","POZSOTALE")</f>
        <v>POZSOTALE</v>
      </c>
    </row>
    <row r="6129" spans="1:19" x14ac:dyDescent="0.25">
      <c r="A6129">
        <v>292194269</v>
      </c>
      <c r="B6129">
        <v>83</v>
      </c>
      <c r="C6129">
        <v>1</v>
      </c>
      <c r="D6129" s="6">
        <v>41758</v>
      </c>
      <c r="E6129" s="6">
        <v>41765</v>
      </c>
      <c r="F6129">
        <v>1</v>
      </c>
      <c r="G6129">
        <v>3</v>
      </c>
      <c r="H6129">
        <v>62</v>
      </c>
      <c r="I6129">
        <v>5793.09</v>
      </c>
      <c r="J6129">
        <v>54632.05</v>
      </c>
      <c r="K6129">
        <v>360019</v>
      </c>
      <c r="L6129">
        <v>1</v>
      </c>
      <c r="M6129">
        <v>9108.1</v>
      </c>
      <c r="N6129">
        <v>67971.75</v>
      </c>
      <c r="O6129">
        <v>26</v>
      </c>
      <c r="R6129">
        <f t="shared" si="95"/>
        <v>80</v>
      </c>
      <c r="S6129" t="str">
        <f t="array" ref="S6129">IF(MAX(IF(V$2:V$7=Tabela2[[#This Row],[initiator_ccn]],1,0))=1,"NASZE","POZSOTALE")</f>
        <v>POZSOTALE</v>
      </c>
    </row>
    <row r="6130" spans="1:19" x14ac:dyDescent="0.25">
      <c r="A6130">
        <v>296106255</v>
      </c>
      <c r="B6130">
        <v>98</v>
      </c>
      <c r="C6130">
        <v>2</v>
      </c>
      <c r="D6130" s="6">
        <v>41760</v>
      </c>
      <c r="E6130" s="6">
        <v>41767</v>
      </c>
      <c r="F6130">
        <v>4</v>
      </c>
      <c r="G6130">
        <v>1</v>
      </c>
      <c r="H6130">
        <v>6</v>
      </c>
      <c r="I6130">
        <v>4366.26</v>
      </c>
      <c r="J6130">
        <v>9461.82</v>
      </c>
      <c r="K6130">
        <v>360019</v>
      </c>
      <c r="P6130">
        <v>56051.16</v>
      </c>
      <c r="Q6130">
        <v>6</v>
      </c>
      <c r="R6130">
        <f t="shared" si="95"/>
        <v>90</v>
      </c>
      <c r="S6130" t="str">
        <f t="array" ref="S6130">IF(MAX(IF(V$2:V$7=Tabela2[[#This Row],[initiator_ccn]],1,0))=1,"NASZE","POZSOTALE")</f>
        <v>POZSOTALE</v>
      </c>
    </row>
    <row r="6131" spans="1:19" x14ac:dyDescent="0.25">
      <c r="A6131">
        <v>950311173</v>
      </c>
      <c r="B6131">
        <v>68</v>
      </c>
      <c r="C6131">
        <v>2</v>
      </c>
      <c r="D6131" s="6">
        <v>41761</v>
      </c>
      <c r="E6131" s="6">
        <v>41776</v>
      </c>
      <c r="F6131">
        <v>1</v>
      </c>
      <c r="G6131">
        <v>1</v>
      </c>
      <c r="H6131">
        <v>1</v>
      </c>
      <c r="I6131">
        <v>9014.4500000000007</v>
      </c>
      <c r="J6131">
        <v>11301.44</v>
      </c>
      <c r="K6131">
        <v>360019</v>
      </c>
      <c r="R6131">
        <f t="shared" si="95"/>
        <v>60</v>
      </c>
      <c r="S6131" t="str">
        <f t="array" ref="S6131">IF(MAX(IF(V$2:V$7=Tabela2[[#This Row],[initiator_ccn]],1,0))=1,"NASZE","POZSOTALE")</f>
        <v>POZSOTALE</v>
      </c>
    </row>
    <row r="6132" spans="1:19" x14ac:dyDescent="0.25">
      <c r="A6132">
        <v>296010673</v>
      </c>
      <c r="B6132">
        <v>72</v>
      </c>
      <c r="C6132">
        <v>2</v>
      </c>
      <c r="D6132" s="6">
        <v>41762</v>
      </c>
      <c r="E6132" s="6">
        <v>41772</v>
      </c>
      <c r="F6132">
        <v>1</v>
      </c>
      <c r="G6132">
        <v>1</v>
      </c>
      <c r="H6132">
        <v>3</v>
      </c>
      <c r="I6132">
        <v>5793.09</v>
      </c>
      <c r="J6132">
        <v>55942.74</v>
      </c>
      <c r="K6132">
        <v>360019</v>
      </c>
      <c r="P6132">
        <v>2050617.41</v>
      </c>
      <c r="Q6132">
        <v>101</v>
      </c>
      <c r="R6132">
        <f t="shared" si="95"/>
        <v>70</v>
      </c>
      <c r="S6132" t="str">
        <f t="array" ref="S6132">IF(MAX(IF(V$2:V$7=Tabela2[[#This Row],[initiator_ccn]],1,0))=1,"NASZE","POZSOTALE")</f>
        <v>POZSOTALE</v>
      </c>
    </row>
    <row r="6133" spans="1:19" x14ac:dyDescent="0.25">
      <c r="A6133">
        <v>963080575</v>
      </c>
      <c r="B6133">
        <v>72</v>
      </c>
      <c r="C6133">
        <v>2</v>
      </c>
      <c r="D6133" s="6">
        <v>41766</v>
      </c>
      <c r="E6133" s="6">
        <v>41770</v>
      </c>
      <c r="F6133">
        <v>1</v>
      </c>
      <c r="G6133">
        <v>1</v>
      </c>
      <c r="H6133">
        <v>1</v>
      </c>
      <c r="I6133">
        <v>5793.09</v>
      </c>
      <c r="J6133">
        <v>5793.09</v>
      </c>
      <c r="K6133">
        <v>360019</v>
      </c>
      <c r="R6133">
        <f t="shared" si="95"/>
        <v>70</v>
      </c>
      <c r="S6133" t="str">
        <f t="array" ref="S6133">IF(MAX(IF(V$2:V$7=Tabela2[[#This Row],[initiator_ccn]],1,0))=1,"NASZE","POZSOTALE")</f>
        <v>POZSOTALE</v>
      </c>
    </row>
    <row r="6134" spans="1:19" x14ac:dyDescent="0.25">
      <c r="A6134">
        <v>296895361</v>
      </c>
      <c r="B6134">
        <v>83</v>
      </c>
      <c r="C6134">
        <v>2</v>
      </c>
      <c r="D6134" s="6">
        <v>41767</v>
      </c>
      <c r="E6134" s="6">
        <v>41774</v>
      </c>
      <c r="F6134">
        <v>1</v>
      </c>
      <c r="G6134">
        <v>1</v>
      </c>
      <c r="H6134">
        <v>62</v>
      </c>
      <c r="I6134">
        <v>9038.77</v>
      </c>
      <c r="J6134">
        <v>26292.53</v>
      </c>
      <c r="K6134">
        <v>360019</v>
      </c>
      <c r="N6134">
        <v>157550.72</v>
      </c>
      <c r="O6134">
        <v>118</v>
      </c>
      <c r="R6134">
        <f t="shared" si="95"/>
        <v>80</v>
      </c>
      <c r="S6134" t="str">
        <f t="array" ref="S6134">IF(MAX(IF(V$2:V$7=Tabela2[[#This Row],[initiator_ccn]],1,0))=1,"NASZE","POZSOTALE")</f>
        <v>POZSOTALE</v>
      </c>
    </row>
    <row r="6135" spans="1:19" x14ac:dyDescent="0.25">
      <c r="A6135">
        <v>346556995</v>
      </c>
      <c r="B6135">
        <v>88</v>
      </c>
      <c r="C6135">
        <v>1</v>
      </c>
      <c r="D6135" s="6">
        <v>41773</v>
      </c>
      <c r="E6135" s="6">
        <v>41779</v>
      </c>
      <c r="F6135">
        <v>1</v>
      </c>
      <c r="G6135">
        <v>1</v>
      </c>
      <c r="H6135">
        <v>3</v>
      </c>
      <c r="I6135">
        <v>9038.77</v>
      </c>
      <c r="J6135">
        <v>62176.23</v>
      </c>
      <c r="K6135">
        <v>360019</v>
      </c>
      <c r="L6135">
        <v>2</v>
      </c>
      <c r="M6135">
        <v>18077.62</v>
      </c>
      <c r="P6135">
        <v>642588.4</v>
      </c>
      <c r="Q6135">
        <v>75</v>
      </c>
      <c r="R6135">
        <f t="shared" si="95"/>
        <v>80</v>
      </c>
      <c r="S6135" t="str">
        <f t="array" ref="S6135">IF(MAX(IF(V$2:V$7=Tabela2[[#This Row],[initiator_ccn]],1,0))=1,"NASZE","POZSOTALE")</f>
        <v>POZSOTALE</v>
      </c>
    </row>
    <row r="6136" spans="1:19" x14ac:dyDescent="0.25">
      <c r="A6136">
        <v>208195883</v>
      </c>
      <c r="B6136">
        <v>60</v>
      </c>
      <c r="C6136">
        <v>2</v>
      </c>
      <c r="D6136" s="6">
        <v>41778</v>
      </c>
      <c r="E6136" s="6">
        <v>41781</v>
      </c>
      <c r="F6136">
        <v>1</v>
      </c>
      <c r="G6136">
        <v>1</v>
      </c>
      <c r="H6136">
        <v>1</v>
      </c>
      <c r="I6136">
        <v>4366.26</v>
      </c>
      <c r="J6136">
        <v>9232.39</v>
      </c>
      <c r="K6136">
        <v>360019</v>
      </c>
      <c r="R6136">
        <f t="shared" si="95"/>
        <v>60</v>
      </c>
      <c r="S6136" t="str">
        <f t="array" ref="S6136">IF(MAX(IF(V$2:V$7=Tabela2[[#This Row],[initiator_ccn]],1,0))=1,"NASZE","POZSOTALE")</f>
        <v>POZSOTALE</v>
      </c>
    </row>
    <row r="6137" spans="1:19" x14ac:dyDescent="0.25">
      <c r="A6137">
        <v>293615095</v>
      </c>
      <c r="B6137">
        <v>89</v>
      </c>
      <c r="C6137">
        <v>2</v>
      </c>
      <c r="D6137" s="6">
        <v>41779</v>
      </c>
      <c r="E6137" s="6">
        <v>41782</v>
      </c>
      <c r="F6137">
        <v>1</v>
      </c>
      <c r="G6137">
        <v>1</v>
      </c>
      <c r="H6137">
        <v>3</v>
      </c>
      <c r="I6137">
        <v>7811.3</v>
      </c>
      <c r="J6137">
        <v>33643.300000000003</v>
      </c>
      <c r="K6137">
        <v>360019</v>
      </c>
      <c r="P6137">
        <v>269160.81</v>
      </c>
      <c r="Q6137">
        <v>58</v>
      </c>
      <c r="R6137">
        <f t="shared" si="95"/>
        <v>80</v>
      </c>
      <c r="S6137" t="str">
        <f t="array" ref="S6137">IF(MAX(IF(V$2:V$7=Tabela2[[#This Row],[initiator_ccn]],1,0))=1,"NASZE","POZSOTALE")</f>
        <v>POZSOTALE</v>
      </c>
    </row>
    <row r="6138" spans="1:19" x14ac:dyDescent="0.25">
      <c r="A6138">
        <v>293183405</v>
      </c>
      <c r="B6138">
        <v>89</v>
      </c>
      <c r="C6138">
        <v>2</v>
      </c>
      <c r="D6138" s="6">
        <v>41781</v>
      </c>
      <c r="E6138" s="6">
        <v>41784</v>
      </c>
      <c r="F6138">
        <v>1</v>
      </c>
      <c r="G6138">
        <v>1</v>
      </c>
      <c r="H6138">
        <v>6</v>
      </c>
      <c r="I6138">
        <v>7786.98</v>
      </c>
      <c r="J6138">
        <v>17188.64</v>
      </c>
      <c r="K6138">
        <v>360019</v>
      </c>
      <c r="L6138">
        <v>1</v>
      </c>
      <c r="M6138">
        <v>5248.06</v>
      </c>
      <c r="N6138">
        <v>24447.3</v>
      </c>
      <c r="O6138">
        <v>23</v>
      </c>
      <c r="R6138">
        <f t="shared" si="95"/>
        <v>80</v>
      </c>
      <c r="S6138" t="str">
        <f t="array" ref="S6138">IF(MAX(IF(V$2:V$7=Tabela2[[#This Row],[initiator_ccn]],1,0))=1,"NASZE","POZSOTALE")</f>
        <v>POZSOTALE</v>
      </c>
    </row>
    <row r="6139" spans="1:19" x14ac:dyDescent="0.25">
      <c r="A6139">
        <v>954762971</v>
      </c>
      <c r="B6139">
        <v>69</v>
      </c>
      <c r="C6139">
        <v>2</v>
      </c>
      <c r="D6139" s="6">
        <v>41784</v>
      </c>
      <c r="E6139" s="6">
        <v>41787</v>
      </c>
      <c r="F6139">
        <v>4</v>
      </c>
      <c r="G6139">
        <v>1</v>
      </c>
      <c r="H6139">
        <v>1</v>
      </c>
      <c r="I6139">
        <v>5793.09</v>
      </c>
      <c r="J6139">
        <v>5793.09</v>
      </c>
      <c r="K6139">
        <v>360019</v>
      </c>
      <c r="R6139">
        <f t="shared" si="95"/>
        <v>60</v>
      </c>
      <c r="S6139" t="str">
        <f t="array" ref="S6139">IF(MAX(IF(V$2:V$7=Tabela2[[#This Row],[initiator_ccn]],1,0))=1,"NASZE","POZSOTALE")</f>
        <v>POZSOTALE</v>
      </c>
    </row>
    <row r="6140" spans="1:19" x14ac:dyDescent="0.25">
      <c r="A6140">
        <v>293460597</v>
      </c>
      <c r="B6140">
        <v>78</v>
      </c>
      <c r="C6140">
        <v>2</v>
      </c>
      <c r="D6140" s="6">
        <v>41785</v>
      </c>
      <c r="E6140" s="6">
        <v>41787</v>
      </c>
      <c r="F6140">
        <v>1</v>
      </c>
      <c r="G6140">
        <v>1</v>
      </c>
      <c r="H6140">
        <v>1</v>
      </c>
      <c r="I6140">
        <v>5793.09</v>
      </c>
      <c r="J6140">
        <v>6793.39</v>
      </c>
      <c r="K6140">
        <v>360019</v>
      </c>
      <c r="R6140">
        <f t="shared" si="95"/>
        <v>70</v>
      </c>
      <c r="S6140" t="str">
        <f t="array" ref="S6140">IF(MAX(IF(V$2:V$7=Tabela2[[#This Row],[initiator_ccn]],1,0))=1,"NASZE","POZSOTALE")</f>
        <v>POZSOTALE</v>
      </c>
    </row>
    <row r="6141" spans="1:19" x14ac:dyDescent="0.25">
      <c r="A6141">
        <v>293257725</v>
      </c>
      <c r="B6141">
        <v>90</v>
      </c>
      <c r="C6141">
        <v>2</v>
      </c>
      <c r="D6141" s="6">
        <v>41786</v>
      </c>
      <c r="E6141" s="6">
        <v>41789</v>
      </c>
      <c r="F6141">
        <v>1</v>
      </c>
      <c r="G6141">
        <v>1</v>
      </c>
      <c r="H6141">
        <v>3</v>
      </c>
      <c r="I6141">
        <v>5793.09</v>
      </c>
      <c r="J6141">
        <v>23618.74</v>
      </c>
      <c r="K6141">
        <v>360019</v>
      </c>
      <c r="L6141">
        <v>1</v>
      </c>
      <c r="M6141">
        <v>6307.89</v>
      </c>
      <c r="N6141">
        <v>428589.9</v>
      </c>
      <c r="O6141">
        <v>101</v>
      </c>
      <c r="P6141">
        <v>86565.36</v>
      </c>
      <c r="Q6141">
        <v>11</v>
      </c>
      <c r="R6141">
        <f t="shared" si="95"/>
        <v>90</v>
      </c>
      <c r="S6141" t="str">
        <f t="array" ref="S6141">IF(MAX(IF(V$2:V$7=Tabela2[[#This Row],[initiator_ccn]],1,0))=1,"NASZE","POZSOTALE")</f>
        <v>POZSOTALE</v>
      </c>
    </row>
    <row r="6142" spans="1:19" x14ac:dyDescent="0.25">
      <c r="A6142">
        <v>299107549</v>
      </c>
      <c r="B6142">
        <v>72</v>
      </c>
      <c r="C6142">
        <v>1</v>
      </c>
      <c r="D6142" s="6">
        <v>41787</v>
      </c>
      <c r="E6142" s="6">
        <v>41792</v>
      </c>
      <c r="F6142">
        <v>1</v>
      </c>
      <c r="G6142">
        <v>1</v>
      </c>
      <c r="H6142">
        <v>1</v>
      </c>
      <c r="I6142">
        <v>4341.9399999999996</v>
      </c>
      <c r="J6142">
        <v>41516.49</v>
      </c>
      <c r="K6142">
        <v>360019</v>
      </c>
      <c r="L6142">
        <v>1</v>
      </c>
      <c r="M6142">
        <v>4213.5</v>
      </c>
      <c r="N6142">
        <v>151259.76</v>
      </c>
      <c r="O6142">
        <v>58</v>
      </c>
      <c r="R6142">
        <f t="shared" si="95"/>
        <v>70</v>
      </c>
      <c r="S6142" t="str">
        <f t="array" ref="S6142">IF(MAX(IF(V$2:V$7=Tabela2[[#This Row],[initiator_ccn]],1,0))=1,"NASZE","POZSOTALE")</f>
        <v>POZSOTALE</v>
      </c>
    </row>
    <row r="6143" spans="1:19" x14ac:dyDescent="0.25">
      <c r="A6143">
        <v>293539937</v>
      </c>
      <c r="B6143">
        <v>81</v>
      </c>
      <c r="C6143">
        <v>2</v>
      </c>
      <c r="D6143" s="6">
        <v>41787</v>
      </c>
      <c r="E6143" s="6">
        <v>41790</v>
      </c>
      <c r="F6143">
        <v>1</v>
      </c>
      <c r="G6143">
        <v>1</v>
      </c>
      <c r="H6143">
        <v>1</v>
      </c>
      <c r="I6143">
        <v>5793.09</v>
      </c>
      <c r="J6143">
        <v>5884.25</v>
      </c>
      <c r="K6143">
        <v>360019</v>
      </c>
      <c r="R6143">
        <f t="shared" si="95"/>
        <v>80</v>
      </c>
      <c r="S6143" t="str">
        <f t="array" ref="S6143">IF(MAX(IF(V$2:V$7=Tabela2[[#This Row],[initiator_ccn]],1,0))=1,"NASZE","POZSOTALE")</f>
        <v>POZSOTALE</v>
      </c>
    </row>
    <row r="6144" spans="1:19" x14ac:dyDescent="0.25">
      <c r="A6144">
        <v>969354757</v>
      </c>
      <c r="B6144">
        <v>69</v>
      </c>
      <c r="C6144">
        <v>1</v>
      </c>
      <c r="D6144" s="6">
        <v>41789</v>
      </c>
      <c r="E6144" s="6">
        <v>41791</v>
      </c>
      <c r="F6144">
        <v>1</v>
      </c>
      <c r="G6144">
        <v>1</v>
      </c>
      <c r="H6144">
        <v>1</v>
      </c>
      <c r="I6144">
        <v>5793.09</v>
      </c>
      <c r="J6144">
        <v>14587.18</v>
      </c>
      <c r="K6144">
        <v>360019</v>
      </c>
      <c r="R6144">
        <f t="shared" si="95"/>
        <v>60</v>
      </c>
      <c r="S6144" t="str">
        <f t="array" ref="S6144">IF(MAX(IF(V$2:V$7=Tabela2[[#This Row],[initiator_ccn]],1,0))=1,"NASZE","POZSOTALE")</f>
        <v>POZSOTALE</v>
      </c>
    </row>
    <row r="6145" spans="1:19" x14ac:dyDescent="0.25">
      <c r="A6145">
        <v>293115985</v>
      </c>
      <c r="B6145">
        <v>82</v>
      </c>
      <c r="C6145">
        <v>2</v>
      </c>
      <c r="D6145" s="6">
        <v>41794</v>
      </c>
      <c r="E6145" s="6">
        <v>41796</v>
      </c>
      <c r="F6145">
        <v>4</v>
      </c>
      <c r="G6145">
        <v>1</v>
      </c>
      <c r="H6145">
        <v>1</v>
      </c>
      <c r="I6145">
        <v>4341.9399999999996</v>
      </c>
      <c r="J6145">
        <v>10073.58</v>
      </c>
      <c r="K6145">
        <v>360019</v>
      </c>
      <c r="L6145">
        <v>1</v>
      </c>
      <c r="M6145">
        <v>5530.47</v>
      </c>
      <c r="R6145">
        <f t="shared" si="95"/>
        <v>80</v>
      </c>
      <c r="S6145" t="str">
        <f t="array" ref="S6145">IF(MAX(IF(V$2:V$7=Tabela2[[#This Row],[initiator_ccn]],1,0))=1,"NASZE","POZSOTALE")</f>
        <v>POZSOTALE</v>
      </c>
    </row>
    <row r="6146" spans="1:19" x14ac:dyDescent="0.25">
      <c r="A6146">
        <v>293773087</v>
      </c>
      <c r="B6146">
        <v>88</v>
      </c>
      <c r="C6146">
        <v>2</v>
      </c>
      <c r="D6146" s="6">
        <v>41801</v>
      </c>
      <c r="E6146" s="6">
        <v>41806</v>
      </c>
      <c r="F6146">
        <v>1</v>
      </c>
      <c r="G6146">
        <v>1</v>
      </c>
      <c r="H6146">
        <v>1</v>
      </c>
      <c r="I6146">
        <v>4366.26</v>
      </c>
      <c r="J6146">
        <v>8297.4500000000007</v>
      </c>
      <c r="K6146">
        <v>360019</v>
      </c>
      <c r="N6146">
        <v>90776.92</v>
      </c>
      <c r="O6146">
        <v>56</v>
      </c>
      <c r="R6146">
        <f t="shared" ref="R6146:R6209" si="96">INT(B6146/10)*10</f>
        <v>80</v>
      </c>
      <c r="S6146" t="str">
        <f t="array" ref="S6146">IF(MAX(IF(V$2:V$7=Tabela2[[#This Row],[initiator_ccn]],1,0))=1,"NASZE","POZSOTALE")</f>
        <v>POZSOTALE</v>
      </c>
    </row>
    <row r="6147" spans="1:19" x14ac:dyDescent="0.25">
      <c r="A6147">
        <v>981872865</v>
      </c>
      <c r="B6147">
        <v>73</v>
      </c>
      <c r="C6147">
        <v>1</v>
      </c>
      <c r="D6147" s="6">
        <v>41808</v>
      </c>
      <c r="E6147" s="6">
        <v>41816</v>
      </c>
      <c r="F6147">
        <v>1</v>
      </c>
      <c r="G6147">
        <v>1</v>
      </c>
      <c r="H6147">
        <v>1</v>
      </c>
      <c r="I6147">
        <v>9038.77</v>
      </c>
      <c r="J6147">
        <v>9038.77</v>
      </c>
      <c r="K6147">
        <v>360019</v>
      </c>
      <c r="R6147">
        <f t="shared" si="96"/>
        <v>70</v>
      </c>
      <c r="S6147" t="str">
        <f t="array" ref="S6147">IF(MAX(IF(V$2:V$7=Tabela2[[#This Row],[initiator_ccn]],1,0))=1,"NASZE","POZSOTALE")</f>
        <v>POZSOTALE</v>
      </c>
    </row>
    <row r="6148" spans="1:19" x14ac:dyDescent="0.25">
      <c r="A6148">
        <v>319956089</v>
      </c>
      <c r="B6148">
        <v>79</v>
      </c>
      <c r="C6148">
        <v>1</v>
      </c>
      <c r="D6148" s="6">
        <v>41809</v>
      </c>
      <c r="E6148" s="6">
        <v>41813</v>
      </c>
      <c r="F6148">
        <v>1</v>
      </c>
      <c r="G6148">
        <v>1</v>
      </c>
      <c r="H6148">
        <v>1</v>
      </c>
      <c r="I6148">
        <v>9038.77</v>
      </c>
      <c r="J6148">
        <v>9088.02</v>
      </c>
      <c r="K6148">
        <v>360019</v>
      </c>
      <c r="R6148">
        <f t="shared" si="96"/>
        <v>70</v>
      </c>
      <c r="S6148" t="str">
        <f t="array" ref="S6148">IF(MAX(IF(V$2:V$7=Tabela2[[#This Row],[initiator_ccn]],1,0))=1,"NASZE","POZSOTALE")</f>
        <v>POZSOTALE</v>
      </c>
    </row>
    <row r="6149" spans="1:19" x14ac:dyDescent="0.25">
      <c r="A6149">
        <v>328719787</v>
      </c>
      <c r="B6149">
        <v>83</v>
      </c>
      <c r="C6149">
        <v>2</v>
      </c>
      <c r="D6149" s="6">
        <v>41820</v>
      </c>
      <c r="E6149" s="6">
        <v>41831</v>
      </c>
      <c r="F6149">
        <v>1</v>
      </c>
      <c r="G6149">
        <v>1</v>
      </c>
      <c r="H6149">
        <v>61</v>
      </c>
      <c r="I6149">
        <v>9014.4500000000007</v>
      </c>
      <c r="J6149">
        <v>27481</v>
      </c>
      <c r="K6149">
        <v>360019</v>
      </c>
      <c r="P6149">
        <v>220348.96</v>
      </c>
      <c r="Q6149">
        <v>19</v>
      </c>
      <c r="R6149">
        <f t="shared" si="96"/>
        <v>80</v>
      </c>
      <c r="S6149" t="str">
        <f t="array" ref="S6149">IF(MAX(IF(V$2:V$7=Tabela2[[#This Row],[initiator_ccn]],1,0))=1,"NASZE","POZSOTALE")</f>
        <v>POZSOTALE</v>
      </c>
    </row>
    <row r="6150" spans="1:19" x14ac:dyDescent="0.25">
      <c r="A6150">
        <v>973528973</v>
      </c>
      <c r="B6150">
        <v>44</v>
      </c>
      <c r="C6150">
        <v>2</v>
      </c>
      <c r="D6150" s="6">
        <v>41825</v>
      </c>
      <c r="E6150" s="6">
        <v>41837</v>
      </c>
      <c r="F6150">
        <v>1</v>
      </c>
      <c r="G6150">
        <v>3</v>
      </c>
      <c r="H6150">
        <v>51</v>
      </c>
      <c r="I6150">
        <v>9038.77</v>
      </c>
      <c r="J6150">
        <v>9038.77</v>
      </c>
      <c r="K6150">
        <v>360019</v>
      </c>
      <c r="R6150">
        <f t="shared" si="96"/>
        <v>40</v>
      </c>
      <c r="S6150" t="str">
        <f t="array" ref="S6150">IF(MAX(IF(V$2:V$7=Tabela2[[#This Row],[initiator_ccn]],1,0))=1,"NASZE","POZSOTALE")</f>
        <v>POZSOTALE</v>
      </c>
    </row>
    <row r="6151" spans="1:19" x14ac:dyDescent="0.25">
      <c r="A6151">
        <v>980438523</v>
      </c>
      <c r="B6151">
        <v>54</v>
      </c>
      <c r="C6151">
        <v>2</v>
      </c>
      <c r="D6151" s="6">
        <v>41828</v>
      </c>
      <c r="E6151" s="6">
        <v>41830</v>
      </c>
      <c r="F6151">
        <v>1</v>
      </c>
      <c r="G6151">
        <v>1</v>
      </c>
      <c r="H6151">
        <v>1</v>
      </c>
      <c r="I6151">
        <v>4366.26</v>
      </c>
      <c r="J6151">
        <v>4366.26</v>
      </c>
      <c r="K6151">
        <v>360019</v>
      </c>
      <c r="R6151">
        <f t="shared" si="96"/>
        <v>50</v>
      </c>
      <c r="S6151" t="str">
        <f t="array" ref="S6151">IF(MAX(IF(V$2:V$7=Tabela2[[#This Row],[initiator_ccn]],1,0))=1,"NASZE","POZSOTALE")</f>
        <v>POZSOTALE</v>
      </c>
    </row>
    <row r="6152" spans="1:19" x14ac:dyDescent="0.25">
      <c r="A6152">
        <v>274125275</v>
      </c>
      <c r="B6152">
        <v>86</v>
      </c>
      <c r="C6152">
        <v>2</v>
      </c>
      <c r="D6152" s="6">
        <v>41828</v>
      </c>
      <c r="E6152" s="6">
        <v>41830</v>
      </c>
      <c r="F6152">
        <v>4</v>
      </c>
      <c r="G6152">
        <v>1</v>
      </c>
      <c r="H6152">
        <v>1</v>
      </c>
      <c r="I6152">
        <v>5793.09</v>
      </c>
      <c r="J6152">
        <v>8112.78</v>
      </c>
      <c r="K6152">
        <v>360019</v>
      </c>
      <c r="R6152">
        <f t="shared" si="96"/>
        <v>80</v>
      </c>
      <c r="S6152" t="str">
        <f t="array" ref="S6152">IF(MAX(IF(V$2:V$7=Tabela2[[#This Row],[initiator_ccn]],1,0))=1,"NASZE","POZSOTALE")</f>
        <v>POZSOTALE</v>
      </c>
    </row>
    <row r="6153" spans="1:19" x14ac:dyDescent="0.25">
      <c r="A6153">
        <v>942706757</v>
      </c>
      <c r="B6153">
        <v>64</v>
      </c>
      <c r="C6153">
        <v>1</v>
      </c>
      <c r="D6153" s="6">
        <v>41830</v>
      </c>
      <c r="E6153" s="6">
        <v>41832</v>
      </c>
      <c r="F6153">
        <v>1</v>
      </c>
      <c r="G6153">
        <v>1</v>
      </c>
      <c r="H6153">
        <v>1</v>
      </c>
      <c r="I6153">
        <v>5793.09</v>
      </c>
      <c r="J6153">
        <v>11685.56</v>
      </c>
      <c r="K6153">
        <v>360019</v>
      </c>
      <c r="L6153">
        <v>1</v>
      </c>
      <c r="M6153">
        <v>5793.09</v>
      </c>
      <c r="R6153">
        <f t="shared" si="96"/>
        <v>60</v>
      </c>
      <c r="S6153" t="str">
        <f t="array" ref="S6153">IF(MAX(IF(V$2:V$7=Tabela2[[#This Row],[initiator_ccn]],1,0))=1,"NASZE","POZSOTALE")</f>
        <v>POZSOTALE</v>
      </c>
    </row>
    <row r="6154" spans="1:19" x14ac:dyDescent="0.25">
      <c r="A6154">
        <v>292734127</v>
      </c>
      <c r="B6154">
        <v>67</v>
      </c>
      <c r="C6154">
        <v>2</v>
      </c>
      <c r="D6154" s="6">
        <v>41831</v>
      </c>
      <c r="E6154" s="6">
        <v>41838</v>
      </c>
      <c r="F6154">
        <v>1</v>
      </c>
      <c r="G6154">
        <v>3</v>
      </c>
      <c r="H6154">
        <v>1</v>
      </c>
      <c r="I6154">
        <v>5793.09</v>
      </c>
      <c r="J6154">
        <v>23951.13</v>
      </c>
      <c r="K6154">
        <v>360019</v>
      </c>
      <c r="L6154">
        <v>1</v>
      </c>
      <c r="M6154">
        <v>5336.98</v>
      </c>
      <c r="R6154">
        <f t="shared" si="96"/>
        <v>60</v>
      </c>
      <c r="S6154" t="str">
        <f t="array" ref="S6154">IF(MAX(IF(V$2:V$7=Tabela2[[#This Row],[initiator_ccn]],1,0))=1,"NASZE","POZSOTALE")</f>
        <v>POZSOTALE</v>
      </c>
    </row>
    <row r="6155" spans="1:19" x14ac:dyDescent="0.25">
      <c r="A6155">
        <v>200619199</v>
      </c>
      <c r="B6155">
        <v>46</v>
      </c>
      <c r="C6155">
        <v>1</v>
      </c>
      <c r="D6155" s="6">
        <v>41834</v>
      </c>
      <c r="E6155" s="6">
        <v>41843</v>
      </c>
      <c r="F6155">
        <v>1</v>
      </c>
      <c r="G6155">
        <v>1</v>
      </c>
      <c r="H6155">
        <v>1</v>
      </c>
      <c r="I6155">
        <v>5793.09</v>
      </c>
      <c r="J6155">
        <v>13889.48</v>
      </c>
      <c r="K6155">
        <v>360019</v>
      </c>
      <c r="P6155">
        <v>194313.36</v>
      </c>
      <c r="Q6155">
        <v>24</v>
      </c>
      <c r="R6155">
        <f t="shared" si="96"/>
        <v>40</v>
      </c>
      <c r="S6155" t="str">
        <f t="array" ref="S6155">IF(MAX(IF(V$2:V$7=Tabela2[[#This Row],[initiator_ccn]],1,0))=1,"NASZE","POZSOTALE")</f>
        <v>POZSOTALE</v>
      </c>
    </row>
    <row r="6156" spans="1:19" x14ac:dyDescent="0.25">
      <c r="A6156">
        <v>964187707</v>
      </c>
      <c r="B6156">
        <v>70</v>
      </c>
      <c r="C6156">
        <v>1</v>
      </c>
      <c r="D6156" s="6">
        <v>41835</v>
      </c>
      <c r="E6156" s="6">
        <v>41841</v>
      </c>
      <c r="F6156">
        <v>1</v>
      </c>
      <c r="G6156">
        <v>1</v>
      </c>
      <c r="H6156">
        <v>1</v>
      </c>
      <c r="I6156">
        <v>9038.77</v>
      </c>
      <c r="J6156">
        <v>9038.77</v>
      </c>
      <c r="K6156">
        <v>360019</v>
      </c>
      <c r="R6156">
        <f t="shared" si="96"/>
        <v>70</v>
      </c>
      <c r="S6156" t="str">
        <f t="array" ref="S6156">IF(MAX(IF(V$2:V$7=Tabela2[[#This Row],[initiator_ccn]],1,0))=1,"NASZE","POZSOTALE")</f>
        <v>POZSOTALE</v>
      </c>
    </row>
    <row r="6157" spans="1:19" x14ac:dyDescent="0.25">
      <c r="A6157">
        <v>983402583</v>
      </c>
      <c r="B6157">
        <v>66</v>
      </c>
      <c r="C6157">
        <v>2</v>
      </c>
      <c r="D6157" s="6">
        <v>41841</v>
      </c>
      <c r="E6157" s="6">
        <v>41842</v>
      </c>
      <c r="F6157">
        <v>1</v>
      </c>
      <c r="G6157">
        <v>1</v>
      </c>
      <c r="H6157">
        <v>1</v>
      </c>
      <c r="I6157">
        <v>5768.77</v>
      </c>
      <c r="J6157">
        <v>10029.459999999999</v>
      </c>
      <c r="K6157">
        <v>360019</v>
      </c>
      <c r="L6157">
        <v>1</v>
      </c>
      <c r="M6157">
        <v>4077.57</v>
      </c>
      <c r="R6157">
        <f t="shared" si="96"/>
        <v>60</v>
      </c>
      <c r="S6157" t="str">
        <f t="array" ref="S6157">IF(MAX(IF(V$2:V$7=Tabela2[[#This Row],[initiator_ccn]],1,0))=1,"NASZE","POZSOTALE")</f>
        <v>POZSOTALE</v>
      </c>
    </row>
    <row r="6158" spans="1:19" x14ac:dyDescent="0.25">
      <c r="A6158">
        <v>263790195</v>
      </c>
      <c r="B6158">
        <v>77</v>
      </c>
      <c r="C6158">
        <v>2</v>
      </c>
      <c r="D6158" s="6">
        <v>41841</v>
      </c>
      <c r="E6158" s="6">
        <v>41850</v>
      </c>
      <c r="F6158">
        <v>1</v>
      </c>
      <c r="G6158">
        <v>1</v>
      </c>
      <c r="H6158">
        <v>3</v>
      </c>
      <c r="I6158">
        <v>9014.4500000000007</v>
      </c>
      <c r="J6158">
        <v>13272.72</v>
      </c>
      <c r="K6158">
        <v>360019</v>
      </c>
      <c r="R6158">
        <f t="shared" si="96"/>
        <v>70</v>
      </c>
      <c r="S6158" t="str">
        <f t="array" ref="S6158">IF(MAX(IF(V$2:V$7=Tabela2[[#This Row],[initiator_ccn]],1,0))=1,"NASZE","POZSOTALE")</f>
        <v>POZSOTALE</v>
      </c>
    </row>
    <row r="6159" spans="1:19" x14ac:dyDescent="0.25">
      <c r="A6159">
        <v>942330349</v>
      </c>
      <c r="B6159">
        <v>56</v>
      </c>
      <c r="C6159">
        <v>1</v>
      </c>
      <c r="D6159" s="6">
        <v>41849</v>
      </c>
      <c r="E6159" s="6">
        <v>41853</v>
      </c>
      <c r="F6159">
        <v>1</v>
      </c>
      <c r="G6159">
        <v>1</v>
      </c>
      <c r="H6159">
        <v>1</v>
      </c>
      <c r="I6159">
        <v>9038.77</v>
      </c>
      <c r="J6159">
        <v>26185.8</v>
      </c>
      <c r="K6159">
        <v>360019</v>
      </c>
      <c r="L6159">
        <v>1</v>
      </c>
      <c r="M6159">
        <v>16649.86</v>
      </c>
      <c r="R6159">
        <f t="shared" si="96"/>
        <v>50</v>
      </c>
      <c r="S6159" t="str">
        <f t="array" ref="S6159">IF(MAX(IF(V$2:V$7=Tabela2[[#This Row],[initiator_ccn]],1,0))=1,"NASZE","POZSOTALE")</f>
        <v>POZSOTALE</v>
      </c>
    </row>
    <row r="6160" spans="1:19" x14ac:dyDescent="0.25">
      <c r="A6160">
        <v>292299813</v>
      </c>
      <c r="B6160">
        <v>92</v>
      </c>
      <c r="C6160">
        <v>2</v>
      </c>
      <c r="D6160" s="6">
        <v>41853</v>
      </c>
      <c r="E6160" s="6">
        <v>41856</v>
      </c>
      <c r="F6160">
        <v>1</v>
      </c>
      <c r="G6160">
        <v>1</v>
      </c>
      <c r="H6160">
        <v>1</v>
      </c>
      <c r="I6160">
        <v>5793.09</v>
      </c>
      <c r="J6160">
        <v>6387.69</v>
      </c>
      <c r="K6160">
        <v>360019</v>
      </c>
      <c r="R6160">
        <f t="shared" si="96"/>
        <v>90</v>
      </c>
      <c r="S6160" t="str">
        <f t="array" ref="S6160">IF(MAX(IF(V$2:V$7=Tabela2[[#This Row],[initiator_ccn]],1,0))=1,"NASZE","POZSOTALE")</f>
        <v>POZSOTALE</v>
      </c>
    </row>
    <row r="6161" spans="1:19" x14ac:dyDescent="0.25">
      <c r="A6161">
        <v>978592953</v>
      </c>
      <c r="B6161">
        <v>70</v>
      </c>
      <c r="C6161">
        <v>2</v>
      </c>
      <c r="D6161" s="6">
        <v>41855</v>
      </c>
      <c r="E6161" s="6">
        <v>41859</v>
      </c>
      <c r="F6161">
        <v>1</v>
      </c>
      <c r="G6161">
        <v>1</v>
      </c>
      <c r="H6161">
        <v>1</v>
      </c>
      <c r="I6161">
        <v>5793.09</v>
      </c>
      <c r="J6161">
        <v>24062.21</v>
      </c>
      <c r="K6161">
        <v>360019</v>
      </c>
      <c r="L6161">
        <v>1</v>
      </c>
      <c r="M6161">
        <v>4056.76</v>
      </c>
      <c r="R6161">
        <f t="shared" si="96"/>
        <v>70</v>
      </c>
      <c r="S6161" t="str">
        <f t="array" ref="S6161">IF(MAX(IF(V$2:V$7=Tabela2[[#This Row],[initiator_ccn]],1,0))=1,"NASZE","POZSOTALE")</f>
        <v>POZSOTALE</v>
      </c>
    </row>
    <row r="6162" spans="1:19" x14ac:dyDescent="0.25">
      <c r="A6162">
        <v>931376685</v>
      </c>
      <c r="B6162">
        <v>65</v>
      </c>
      <c r="C6162">
        <v>2</v>
      </c>
      <c r="D6162" s="6">
        <v>41855</v>
      </c>
      <c r="E6162" s="6">
        <v>41857</v>
      </c>
      <c r="F6162">
        <v>1</v>
      </c>
      <c r="G6162">
        <v>1</v>
      </c>
      <c r="H6162">
        <v>1</v>
      </c>
      <c r="I6162">
        <v>9038.77</v>
      </c>
      <c r="J6162">
        <v>12196.1</v>
      </c>
      <c r="K6162">
        <v>360019</v>
      </c>
      <c r="R6162">
        <f t="shared" si="96"/>
        <v>60</v>
      </c>
      <c r="S6162" t="str">
        <f t="array" ref="S6162">IF(MAX(IF(V$2:V$7=Tabela2[[#This Row],[initiator_ccn]],1,0))=1,"NASZE","POZSOTALE")</f>
        <v>POZSOTALE</v>
      </c>
    </row>
    <row r="6163" spans="1:19" x14ac:dyDescent="0.25">
      <c r="A6163">
        <v>984579317</v>
      </c>
      <c r="B6163">
        <v>73</v>
      </c>
      <c r="C6163">
        <v>2</v>
      </c>
      <c r="D6163" s="6">
        <v>41858</v>
      </c>
      <c r="E6163" s="6">
        <v>41864</v>
      </c>
      <c r="F6163">
        <v>1</v>
      </c>
      <c r="G6163">
        <v>1</v>
      </c>
      <c r="H6163">
        <v>1</v>
      </c>
      <c r="I6163">
        <v>9038.77</v>
      </c>
      <c r="J6163">
        <v>11139.9</v>
      </c>
      <c r="K6163">
        <v>360019</v>
      </c>
      <c r="R6163">
        <f t="shared" si="96"/>
        <v>70</v>
      </c>
      <c r="S6163" t="str">
        <f t="array" ref="S6163">IF(MAX(IF(V$2:V$7=Tabela2[[#This Row],[initiator_ccn]],1,0))=1,"NASZE","POZSOTALE")</f>
        <v>POZSOTALE</v>
      </c>
    </row>
    <row r="6164" spans="1:19" x14ac:dyDescent="0.25">
      <c r="A6164">
        <v>292693701</v>
      </c>
      <c r="B6164">
        <v>84</v>
      </c>
      <c r="C6164">
        <v>1</v>
      </c>
      <c r="D6164" s="6">
        <v>41860</v>
      </c>
      <c r="E6164" s="6">
        <v>41863</v>
      </c>
      <c r="F6164">
        <v>1</v>
      </c>
      <c r="G6164">
        <v>1</v>
      </c>
      <c r="H6164">
        <v>1</v>
      </c>
      <c r="I6164">
        <v>9038.77</v>
      </c>
      <c r="J6164">
        <v>12494.94</v>
      </c>
      <c r="K6164">
        <v>360019</v>
      </c>
      <c r="N6164">
        <v>29881.759999999998</v>
      </c>
      <c r="O6164">
        <v>59</v>
      </c>
      <c r="R6164">
        <f t="shared" si="96"/>
        <v>80</v>
      </c>
      <c r="S6164" t="str">
        <f t="array" ref="S6164">IF(MAX(IF(V$2:V$7=Tabela2[[#This Row],[initiator_ccn]],1,0))=1,"NASZE","POZSOTALE")</f>
        <v>POZSOTALE</v>
      </c>
    </row>
    <row r="6165" spans="1:19" x14ac:dyDescent="0.25">
      <c r="A6165">
        <v>266407227</v>
      </c>
      <c r="B6165">
        <v>76</v>
      </c>
      <c r="C6165">
        <v>1</v>
      </c>
      <c r="D6165" s="6">
        <v>41863</v>
      </c>
      <c r="E6165" s="6">
        <v>41867</v>
      </c>
      <c r="F6165">
        <v>1</v>
      </c>
      <c r="G6165">
        <v>1</v>
      </c>
      <c r="H6165">
        <v>1</v>
      </c>
      <c r="I6165">
        <v>5793.09</v>
      </c>
      <c r="J6165">
        <v>8178.32</v>
      </c>
      <c r="K6165">
        <v>360019</v>
      </c>
      <c r="R6165">
        <f t="shared" si="96"/>
        <v>70</v>
      </c>
      <c r="S6165" t="str">
        <f t="array" ref="S6165">IF(MAX(IF(V$2:V$7=Tabela2[[#This Row],[initiator_ccn]],1,0))=1,"NASZE","POZSOTALE")</f>
        <v>POZSOTALE</v>
      </c>
    </row>
    <row r="6166" spans="1:19" x14ac:dyDescent="0.25">
      <c r="A6166">
        <v>934701633</v>
      </c>
      <c r="B6166">
        <v>65</v>
      </c>
      <c r="C6166">
        <v>2</v>
      </c>
      <c r="D6166" s="6">
        <v>41864</v>
      </c>
      <c r="E6166" s="6">
        <v>41871</v>
      </c>
      <c r="F6166">
        <v>1</v>
      </c>
      <c r="G6166">
        <v>1</v>
      </c>
      <c r="H6166">
        <v>1</v>
      </c>
      <c r="I6166">
        <v>9038.77</v>
      </c>
      <c r="J6166">
        <v>12063.15</v>
      </c>
      <c r="K6166">
        <v>360019</v>
      </c>
      <c r="R6166">
        <f t="shared" si="96"/>
        <v>60</v>
      </c>
      <c r="S6166" t="str">
        <f t="array" ref="S6166">IF(MAX(IF(V$2:V$7=Tabela2[[#This Row],[initiator_ccn]],1,0))=1,"NASZE","POZSOTALE")</f>
        <v>POZSOTALE</v>
      </c>
    </row>
    <row r="6167" spans="1:19" x14ac:dyDescent="0.25">
      <c r="A6167">
        <v>956529455</v>
      </c>
      <c r="B6167">
        <v>54</v>
      </c>
      <c r="C6167">
        <v>2</v>
      </c>
      <c r="D6167" s="6">
        <v>41865</v>
      </c>
      <c r="E6167" s="6">
        <v>41868</v>
      </c>
      <c r="F6167">
        <v>1</v>
      </c>
      <c r="G6167">
        <v>1</v>
      </c>
      <c r="H6167">
        <v>1</v>
      </c>
      <c r="I6167">
        <v>5793.09</v>
      </c>
      <c r="J6167">
        <v>5793.09</v>
      </c>
      <c r="K6167">
        <v>360019</v>
      </c>
      <c r="R6167">
        <f t="shared" si="96"/>
        <v>50</v>
      </c>
      <c r="S6167" t="str">
        <f t="array" ref="S6167">IF(MAX(IF(V$2:V$7=Tabela2[[#This Row],[initiator_ccn]],1,0))=1,"NASZE","POZSOTALE")</f>
        <v>POZSOTALE</v>
      </c>
    </row>
    <row r="6168" spans="1:19" x14ac:dyDescent="0.25">
      <c r="A6168">
        <v>267258575</v>
      </c>
      <c r="B6168">
        <v>79</v>
      </c>
      <c r="C6168">
        <v>1</v>
      </c>
      <c r="D6168" s="6">
        <v>41867</v>
      </c>
      <c r="E6168" s="6">
        <v>41872</v>
      </c>
      <c r="F6168">
        <v>1</v>
      </c>
      <c r="G6168">
        <v>1</v>
      </c>
      <c r="H6168">
        <v>1</v>
      </c>
      <c r="I6168">
        <v>9038.77</v>
      </c>
      <c r="J6168">
        <v>22481.439999999999</v>
      </c>
      <c r="K6168">
        <v>360019</v>
      </c>
      <c r="L6168">
        <v>2</v>
      </c>
      <c r="M6168">
        <v>13325.74</v>
      </c>
      <c r="R6168">
        <f t="shared" si="96"/>
        <v>70</v>
      </c>
      <c r="S6168" t="str">
        <f t="array" ref="S6168">IF(MAX(IF(V$2:V$7=Tabela2[[#This Row],[initiator_ccn]],1,0))=1,"NASZE","POZSOTALE")</f>
        <v>POZSOTALE</v>
      </c>
    </row>
    <row r="6169" spans="1:19" x14ac:dyDescent="0.25">
      <c r="A6169">
        <v>948692333</v>
      </c>
      <c r="B6169">
        <v>62</v>
      </c>
      <c r="C6169">
        <v>1</v>
      </c>
      <c r="D6169" s="6">
        <v>41867</v>
      </c>
      <c r="E6169" s="6">
        <v>41872</v>
      </c>
      <c r="F6169">
        <v>1</v>
      </c>
      <c r="G6169">
        <v>1</v>
      </c>
      <c r="H6169">
        <v>1</v>
      </c>
      <c r="I6169">
        <v>9038.77</v>
      </c>
      <c r="J6169">
        <v>18077.099999999999</v>
      </c>
      <c r="K6169">
        <v>360019</v>
      </c>
      <c r="L6169">
        <v>1</v>
      </c>
      <c r="M6169">
        <v>9008.1200000000008</v>
      </c>
      <c r="R6169">
        <f t="shared" si="96"/>
        <v>60</v>
      </c>
      <c r="S6169" t="str">
        <f t="array" ref="S6169">IF(MAX(IF(V$2:V$7=Tabela2[[#This Row],[initiator_ccn]],1,0))=1,"NASZE","POZSOTALE")</f>
        <v>POZSOTALE</v>
      </c>
    </row>
    <row r="6170" spans="1:19" x14ac:dyDescent="0.25">
      <c r="A6170">
        <v>293563733</v>
      </c>
      <c r="B6170">
        <v>63</v>
      </c>
      <c r="C6170">
        <v>1</v>
      </c>
      <c r="D6170" s="6">
        <v>41867</v>
      </c>
      <c r="E6170" s="6">
        <v>41870</v>
      </c>
      <c r="F6170">
        <v>1</v>
      </c>
      <c r="G6170">
        <v>1</v>
      </c>
      <c r="H6170">
        <v>1</v>
      </c>
      <c r="I6170">
        <v>5793.09</v>
      </c>
      <c r="J6170">
        <v>5844.3</v>
      </c>
      <c r="K6170">
        <v>360019</v>
      </c>
      <c r="R6170">
        <f t="shared" si="96"/>
        <v>60</v>
      </c>
      <c r="S6170" t="str">
        <f t="array" ref="S6170">IF(MAX(IF(V$2:V$7=Tabela2[[#This Row],[initiator_ccn]],1,0))=1,"NASZE","POZSOTALE")</f>
        <v>POZSOTALE</v>
      </c>
    </row>
    <row r="6171" spans="1:19" x14ac:dyDescent="0.25">
      <c r="A6171">
        <v>987074197</v>
      </c>
      <c r="B6171">
        <v>75</v>
      </c>
      <c r="C6171">
        <v>2</v>
      </c>
      <c r="D6171" s="6">
        <v>41875</v>
      </c>
      <c r="E6171" s="6">
        <v>41877</v>
      </c>
      <c r="F6171">
        <v>1</v>
      </c>
      <c r="G6171">
        <v>1</v>
      </c>
      <c r="H6171">
        <v>1</v>
      </c>
      <c r="I6171">
        <v>4366.26</v>
      </c>
      <c r="J6171">
        <v>5415.27</v>
      </c>
      <c r="K6171">
        <v>360019</v>
      </c>
      <c r="R6171">
        <f t="shared" si="96"/>
        <v>70</v>
      </c>
      <c r="S6171" t="str">
        <f t="array" ref="S6171">IF(MAX(IF(V$2:V$7=Tabela2[[#This Row],[initiator_ccn]],1,0))=1,"NASZE","POZSOTALE")</f>
        <v>POZSOTALE</v>
      </c>
    </row>
    <row r="6172" spans="1:19" x14ac:dyDescent="0.25">
      <c r="A6172">
        <v>209212733</v>
      </c>
      <c r="B6172">
        <v>76</v>
      </c>
      <c r="C6172">
        <v>2</v>
      </c>
      <c r="D6172" s="6">
        <v>41875</v>
      </c>
      <c r="E6172" s="6">
        <v>41878</v>
      </c>
      <c r="F6172">
        <v>1</v>
      </c>
      <c r="G6172">
        <v>1</v>
      </c>
      <c r="H6172">
        <v>1</v>
      </c>
      <c r="I6172">
        <v>9038.77</v>
      </c>
      <c r="J6172">
        <v>13131.13</v>
      </c>
      <c r="K6172">
        <v>360019</v>
      </c>
      <c r="L6172">
        <v>1</v>
      </c>
      <c r="M6172">
        <v>4056.76</v>
      </c>
      <c r="R6172">
        <f t="shared" si="96"/>
        <v>70</v>
      </c>
      <c r="S6172" t="str">
        <f t="array" ref="S6172">IF(MAX(IF(V$2:V$7=Tabela2[[#This Row],[initiator_ccn]],1,0))=1,"NASZE","POZSOTALE")</f>
        <v>POZSOTALE</v>
      </c>
    </row>
    <row r="6173" spans="1:19" x14ac:dyDescent="0.25">
      <c r="A6173">
        <v>935763603</v>
      </c>
      <c r="B6173">
        <v>65</v>
      </c>
      <c r="C6173">
        <v>2</v>
      </c>
      <c r="D6173" s="6">
        <v>41877</v>
      </c>
      <c r="E6173" s="6">
        <v>41880</v>
      </c>
      <c r="F6173">
        <v>4</v>
      </c>
      <c r="G6173">
        <v>1</v>
      </c>
      <c r="H6173">
        <v>1</v>
      </c>
      <c r="I6173">
        <v>5793.09</v>
      </c>
      <c r="J6173">
        <v>11874.35</v>
      </c>
      <c r="K6173">
        <v>360019</v>
      </c>
      <c r="L6173">
        <v>1</v>
      </c>
      <c r="M6173">
        <v>4733.16</v>
      </c>
      <c r="N6173">
        <v>42241.599999999999</v>
      </c>
      <c r="O6173">
        <v>30</v>
      </c>
      <c r="R6173">
        <f t="shared" si="96"/>
        <v>60</v>
      </c>
      <c r="S6173" t="str">
        <f t="array" ref="S6173">IF(MAX(IF(V$2:V$7=Tabela2[[#This Row],[initiator_ccn]],1,0))=1,"NASZE","POZSOTALE")</f>
        <v>POZSOTALE</v>
      </c>
    </row>
    <row r="6174" spans="1:19" x14ac:dyDescent="0.25">
      <c r="A6174">
        <v>293428489</v>
      </c>
      <c r="B6174">
        <v>80</v>
      </c>
      <c r="C6174">
        <v>1</v>
      </c>
      <c r="D6174" s="6">
        <v>41878</v>
      </c>
      <c r="E6174" s="6">
        <v>41897</v>
      </c>
      <c r="F6174">
        <v>1</v>
      </c>
      <c r="G6174">
        <v>1</v>
      </c>
      <c r="H6174">
        <v>3</v>
      </c>
      <c r="I6174">
        <v>9014.4500000000007</v>
      </c>
      <c r="J6174">
        <v>47776.09</v>
      </c>
      <c r="K6174">
        <v>360019</v>
      </c>
      <c r="P6174">
        <v>465996.18</v>
      </c>
      <c r="Q6174">
        <v>77</v>
      </c>
      <c r="R6174">
        <f t="shared" si="96"/>
        <v>80</v>
      </c>
      <c r="S6174" t="str">
        <f t="array" ref="S6174">IF(MAX(IF(V$2:V$7=Tabela2[[#This Row],[initiator_ccn]],1,0))=1,"NASZE","POZSOTALE")</f>
        <v>POZSOTALE</v>
      </c>
    </row>
    <row r="6175" spans="1:19" x14ac:dyDescent="0.25">
      <c r="A6175">
        <v>293981581</v>
      </c>
      <c r="B6175">
        <v>81</v>
      </c>
      <c r="C6175">
        <v>1</v>
      </c>
      <c r="D6175" s="6">
        <v>41881</v>
      </c>
      <c r="E6175" s="6">
        <v>41886</v>
      </c>
      <c r="F6175">
        <v>1</v>
      </c>
      <c r="G6175">
        <v>3</v>
      </c>
      <c r="H6175">
        <v>3</v>
      </c>
      <c r="I6175">
        <v>5768.77</v>
      </c>
      <c r="J6175">
        <v>55436.53</v>
      </c>
      <c r="K6175">
        <v>360019</v>
      </c>
      <c r="P6175">
        <v>443915.69</v>
      </c>
      <c r="Q6175">
        <v>100</v>
      </c>
      <c r="R6175">
        <f t="shared" si="96"/>
        <v>80</v>
      </c>
      <c r="S6175" t="str">
        <f t="array" ref="S6175">IF(MAX(IF(V$2:V$7=Tabela2[[#This Row],[initiator_ccn]],1,0))=1,"NASZE","POZSOTALE")</f>
        <v>POZSOTALE</v>
      </c>
    </row>
    <row r="6176" spans="1:19" x14ac:dyDescent="0.25">
      <c r="A6176">
        <v>292756403</v>
      </c>
      <c r="B6176">
        <v>87</v>
      </c>
      <c r="C6176">
        <v>2</v>
      </c>
      <c r="D6176" s="6">
        <v>41882</v>
      </c>
      <c r="E6176" s="6">
        <v>41892</v>
      </c>
      <c r="F6176">
        <v>1</v>
      </c>
      <c r="G6176">
        <v>1</v>
      </c>
      <c r="H6176">
        <v>3</v>
      </c>
      <c r="I6176">
        <v>9038.77</v>
      </c>
      <c r="J6176">
        <v>30671.71</v>
      </c>
      <c r="K6176">
        <v>360019</v>
      </c>
      <c r="P6176">
        <v>494211.35</v>
      </c>
      <c r="Q6176">
        <v>51</v>
      </c>
      <c r="R6176">
        <f t="shared" si="96"/>
        <v>80</v>
      </c>
      <c r="S6176" t="str">
        <f t="array" ref="S6176">IF(MAX(IF(V$2:V$7=Tabela2[[#This Row],[initiator_ccn]],1,0))=1,"NASZE","POZSOTALE")</f>
        <v>POZSOTALE</v>
      </c>
    </row>
    <row r="6177" spans="1:19" x14ac:dyDescent="0.25">
      <c r="A6177">
        <v>994567463</v>
      </c>
      <c r="B6177">
        <v>65</v>
      </c>
      <c r="C6177">
        <v>2</v>
      </c>
      <c r="D6177" s="6">
        <v>41883</v>
      </c>
      <c r="E6177" s="6">
        <v>41886</v>
      </c>
      <c r="F6177">
        <v>1</v>
      </c>
      <c r="G6177">
        <v>1</v>
      </c>
      <c r="H6177">
        <v>1</v>
      </c>
      <c r="I6177">
        <v>4366.26</v>
      </c>
      <c r="J6177">
        <v>6967.04</v>
      </c>
      <c r="K6177">
        <v>360019</v>
      </c>
      <c r="R6177">
        <f t="shared" si="96"/>
        <v>60</v>
      </c>
      <c r="S6177" t="str">
        <f t="array" ref="S6177">IF(MAX(IF(V$2:V$7=Tabela2[[#This Row],[initiator_ccn]],1,0))=1,"NASZE","POZSOTALE")</f>
        <v>POZSOTALE</v>
      </c>
    </row>
    <row r="6178" spans="1:19" x14ac:dyDescent="0.25">
      <c r="A6178">
        <v>297347733</v>
      </c>
      <c r="B6178">
        <v>83</v>
      </c>
      <c r="C6178">
        <v>1</v>
      </c>
      <c r="D6178" s="6">
        <v>41886</v>
      </c>
      <c r="E6178" s="6">
        <v>41891</v>
      </c>
      <c r="F6178">
        <v>1</v>
      </c>
      <c r="G6178">
        <v>1</v>
      </c>
      <c r="H6178">
        <v>62</v>
      </c>
      <c r="I6178">
        <v>9038.77</v>
      </c>
      <c r="J6178">
        <v>95578.96</v>
      </c>
      <c r="K6178">
        <v>360019</v>
      </c>
      <c r="L6178">
        <v>4</v>
      </c>
      <c r="M6178">
        <v>28999.93</v>
      </c>
      <c r="N6178">
        <v>4093.04</v>
      </c>
      <c r="O6178">
        <v>3</v>
      </c>
      <c r="P6178">
        <v>156256.84</v>
      </c>
      <c r="Q6178">
        <v>17</v>
      </c>
      <c r="R6178">
        <f t="shared" si="96"/>
        <v>80</v>
      </c>
      <c r="S6178" t="str">
        <f t="array" ref="S6178">IF(MAX(IF(V$2:V$7=Tabela2[[#This Row],[initiator_ccn]],1,0))=1,"NASZE","POZSOTALE")</f>
        <v>POZSOTALE</v>
      </c>
    </row>
    <row r="6179" spans="1:19" x14ac:dyDescent="0.25">
      <c r="A6179">
        <v>978405281</v>
      </c>
      <c r="B6179">
        <v>70</v>
      </c>
      <c r="C6179">
        <v>2</v>
      </c>
      <c r="D6179" s="6">
        <v>41889</v>
      </c>
      <c r="E6179" s="6">
        <v>41891</v>
      </c>
      <c r="F6179">
        <v>1</v>
      </c>
      <c r="G6179">
        <v>1</v>
      </c>
      <c r="H6179">
        <v>1</v>
      </c>
      <c r="I6179">
        <v>4366.26</v>
      </c>
      <c r="J6179">
        <v>4366.26</v>
      </c>
      <c r="K6179">
        <v>360019</v>
      </c>
      <c r="R6179">
        <f t="shared" si="96"/>
        <v>70</v>
      </c>
      <c r="S6179" t="str">
        <f t="array" ref="S6179">IF(MAX(IF(V$2:V$7=Tabela2[[#This Row],[initiator_ccn]],1,0))=1,"NASZE","POZSOTALE")</f>
        <v>POZSOTALE</v>
      </c>
    </row>
    <row r="6180" spans="1:19" x14ac:dyDescent="0.25">
      <c r="A6180">
        <v>304430425</v>
      </c>
      <c r="B6180">
        <v>84</v>
      </c>
      <c r="C6180">
        <v>2</v>
      </c>
      <c r="D6180" s="6">
        <v>41891</v>
      </c>
      <c r="E6180" s="6">
        <v>41893</v>
      </c>
      <c r="F6180">
        <v>1</v>
      </c>
      <c r="G6180">
        <v>1</v>
      </c>
      <c r="H6180">
        <v>1</v>
      </c>
      <c r="I6180">
        <v>4366.26</v>
      </c>
      <c r="J6180">
        <v>33925.26</v>
      </c>
      <c r="K6180">
        <v>360019</v>
      </c>
      <c r="L6180">
        <v>1</v>
      </c>
      <c r="M6180">
        <v>12310.16</v>
      </c>
      <c r="P6180">
        <v>160416.1</v>
      </c>
      <c r="Q6180">
        <v>24</v>
      </c>
      <c r="R6180">
        <f t="shared" si="96"/>
        <v>80</v>
      </c>
      <c r="S6180" t="str">
        <f t="array" ref="S6180">IF(MAX(IF(V$2:V$7=Tabela2[[#This Row],[initiator_ccn]],1,0))=1,"NASZE","POZSOTALE")</f>
        <v>POZSOTALE</v>
      </c>
    </row>
    <row r="6181" spans="1:19" x14ac:dyDescent="0.25">
      <c r="A6181">
        <v>283378987</v>
      </c>
      <c r="B6181">
        <v>92</v>
      </c>
      <c r="C6181">
        <v>2</v>
      </c>
      <c r="D6181" s="6">
        <v>41892</v>
      </c>
      <c r="E6181" s="6">
        <v>41898</v>
      </c>
      <c r="F6181">
        <v>1</v>
      </c>
      <c r="G6181">
        <v>1</v>
      </c>
      <c r="H6181">
        <v>1</v>
      </c>
      <c r="I6181">
        <v>9014.4500000000007</v>
      </c>
      <c r="J6181">
        <v>42603.18</v>
      </c>
      <c r="K6181">
        <v>360019</v>
      </c>
      <c r="P6181">
        <v>309500.64</v>
      </c>
      <c r="Q6181">
        <v>71</v>
      </c>
      <c r="R6181">
        <f t="shared" si="96"/>
        <v>90</v>
      </c>
      <c r="S6181" t="str">
        <f t="array" ref="S6181">IF(MAX(IF(V$2:V$7=Tabela2[[#This Row],[initiator_ccn]],1,0))=1,"NASZE","POZSOTALE")</f>
        <v>POZSOTALE</v>
      </c>
    </row>
    <row r="6182" spans="1:19" x14ac:dyDescent="0.25">
      <c r="A6182">
        <v>390369573</v>
      </c>
      <c r="B6182">
        <v>86</v>
      </c>
      <c r="C6182">
        <v>2</v>
      </c>
      <c r="D6182" s="6">
        <v>41893</v>
      </c>
      <c r="E6182" s="6">
        <v>41897</v>
      </c>
      <c r="F6182">
        <v>1</v>
      </c>
      <c r="G6182">
        <v>1</v>
      </c>
      <c r="H6182">
        <v>3</v>
      </c>
      <c r="I6182">
        <v>9014.4500000000007</v>
      </c>
      <c r="J6182">
        <v>39962.629999999997</v>
      </c>
      <c r="K6182">
        <v>360019</v>
      </c>
      <c r="P6182">
        <v>432306.19</v>
      </c>
      <c r="Q6182">
        <v>63</v>
      </c>
      <c r="R6182">
        <f t="shared" si="96"/>
        <v>80</v>
      </c>
      <c r="S6182" t="str">
        <f t="array" ref="S6182">IF(MAX(IF(V$2:V$7=Tabela2[[#This Row],[initiator_ccn]],1,0))=1,"NASZE","POZSOTALE")</f>
        <v>POZSOTALE</v>
      </c>
    </row>
    <row r="6183" spans="1:19" x14ac:dyDescent="0.25">
      <c r="A6183">
        <v>297245475</v>
      </c>
      <c r="B6183">
        <v>81</v>
      </c>
      <c r="C6183">
        <v>2</v>
      </c>
      <c r="D6183" s="6">
        <v>41896</v>
      </c>
      <c r="E6183" s="6">
        <v>41899</v>
      </c>
      <c r="F6183">
        <v>1</v>
      </c>
      <c r="G6183">
        <v>1</v>
      </c>
      <c r="H6183">
        <v>1</v>
      </c>
      <c r="I6183">
        <v>4366.26</v>
      </c>
      <c r="J6183">
        <v>6045.79</v>
      </c>
      <c r="K6183">
        <v>360019</v>
      </c>
      <c r="N6183">
        <v>30898.37</v>
      </c>
      <c r="O6183">
        <v>56</v>
      </c>
      <c r="R6183">
        <f t="shared" si="96"/>
        <v>80</v>
      </c>
      <c r="S6183" t="str">
        <f t="array" ref="S6183">IF(MAX(IF(V$2:V$7=Tabela2[[#This Row],[initiator_ccn]],1,0))=1,"NASZE","POZSOTALE")</f>
        <v>POZSOTALE</v>
      </c>
    </row>
    <row r="6184" spans="1:19" x14ac:dyDescent="0.25">
      <c r="A6184">
        <v>962362373</v>
      </c>
      <c r="B6184">
        <v>48</v>
      </c>
      <c r="C6184">
        <v>2</v>
      </c>
      <c r="D6184" s="6">
        <v>41896</v>
      </c>
      <c r="E6184" s="6">
        <v>41904</v>
      </c>
      <c r="F6184">
        <v>1</v>
      </c>
      <c r="G6184">
        <v>1</v>
      </c>
      <c r="H6184">
        <v>1</v>
      </c>
      <c r="I6184">
        <v>9038.77</v>
      </c>
      <c r="J6184">
        <v>9235.4500000000007</v>
      </c>
      <c r="K6184">
        <v>360019</v>
      </c>
      <c r="R6184">
        <f t="shared" si="96"/>
        <v>40</v>
      </c>
      <c r="S6184" t="str">
        <f t="array" ref="S6184">IF(MAX(IF(V$2:V$7=Tabela2[[#This Row],[initiator_ccn]],1,0))=1,"NASZE","POZSOTALE")</f>
        <v>POZSOTALE</v>
      </c>
    </row>
    <row r="6185" spans="1:19" x14ac:dyDescent="0.25">
      <c r="A6185">
        <v>305381911</v>
      </c>
      <c r="B6185">
        <v>80</v>
      </c>
      <c r="C6185">
        <v>1</v>
      </c>
      <c r="D6185" s="6">
        <v>41897</v>
      </c>
      <c r="E6185" s="6">
        <v>41903</v>
      </c>
      <c r="F6185">
        <v>1</v>
      </c>
      <c r="G6185">
        <v>1</v>
      </c>
      <c r="H6185">
        <v>1</v>
      </c>
      <c r="I6185">
        <v>9038.77</v>
      </c>
      <c r="J6185">
        <v>9038.77</v>
      </c>
      <c r="K6185">
        <v>360019</v>
      </c>
      <c r="R6185">
        <f t="shared" si="96"/>
        <v>80</v>
      </c>
      <c r="S6185" t="str">
        <f t="array" ref="S6185">IF(MAX(IF(V$2:V$7=Tabela2[[#This Row],[initiator_ccn]],1,0))=1,"NASZE","POZSOTALE")</f>
        <v>POZSOTALE</v>
      </c>
    </row>
    <row r="6186" spans="1:19" x14ac:dyDescent="0.25">
      <c r="A6186">
        <v>928992229</v>
      </c>
      <c r="B6186">
        <v>40</v>
      </c>
      <c r="C6186">
        <v>1</v>
      </c>
      <c r="D6186" s="6">
        <v>41900</v>
      </c>
      <c r="E6186" s="6">
        <v>41901</v>
      </c>
      <c r="F6186">
        <v>1</v>
      </c>
      <c r="G6186">
        <v>1</v>
      </c>
      <c r="H6186">
        <v>1</v>
      </c>
      <c r="I6186">
        <v>5793.09</v>
      </c>
      <c r="J6186">
        <v>27689.67</v>
      </c>
      <c r="K6186">
        <v>360019</v>
      </c>
      <c r="L6186">
        <v>1</v>
      </c>
      <c r="M6186">
        <v>9692.5400000000009</v>
      </c>
      <c r="N6186">
        <v>10272.780000000001</v>
      </c>
      <c r="O6186">
        <v>20</v>
      </c>
      <c r="P6186">
        <v>3282.48</v>
      </c>
      <c r="Q6186">
        <v>3</v>
      </c>
      <c r="R6186">
        <f t="shared" si="96"/>
        <v>40</v>
      </c>
      <c r="S6186" t="str">
        <f t="array" ref="S6186">IF(MAX(IF(V$2:V$7=Tabela2[[#This Row],[initiator_ccn]],1,0))=1,"NASZE","POZSOTALE")</f>
        <v>POZSOTALE</v>
      </c>
    </row>
    <row r="6187" spans="1:19" x14ac:dyDescent="0.25">
      <c r="A6187">
        <v>293051173</v>
      </c>
      <c r="B6187">
        <v>80</v>
      </c>
      <c r="C6187">
        <v>2</v>
      </c>
      <c r="D6187" s="6">
        <v>41902</v>
      </c>
      <c r="E6187" s="6">
        <v>41905</v>
      </c>
      <c r="F6187">
        <v>1</v>
      </c>
      <c r="G6187">
        <v>1</v>
      </c>
      <c r="H6187">
        <v>1</v>
      </c>
      <c r="I6187">
        <v>4366.26</v>
      </c>
      <c r="J6187">
        <v>6091.28</v>
      </c>
      <c r="K6187">
        <v>360019</v>
      </c>
      <c r="R6187">
        <f t="shared" si="96"/>
        <v>80</v>
      </c>
      <c r="S6187" t="str">
        <f t="array" ref="S6187">IF(MAX(IF(V$2:V$7=Tabela2[[#This Row],[initiator_ccn]],1,0))=1,"NASZE","POZSOTALE")</f>
        <v>POZSOTALE</v>
      </c>
    </row>
    <row r="6188" spans="1:19" x14ac:dyDescent="0.25">
      <c r="A6188">
        <v>293721301</v>
      </c>
      <c r="B6188">
        <v>83</v>
      </c>
      <c r="C6188">
        <v>1</v>
      </c>
      <c r="D6188" s="6">
        <v>41903</v>
      </c>
      <c r="E6188" s="6">
        <v>41911</v>
      </c>
      <c r="F6188">
        <v>1</v>
      </c>
      <c r="G6188">
        <v>1</v>
      </c>
      <c r="H6188">
        <v>62</v>
      </c>
      <c r="I6188">
        <v>4366.26</v>
      </c>
      <c r="J6188">
        <v>47642.55</v>
      </c>
      <c r="K6188">
        <v>360019</v>
      </c>
      <c r="N6188">
        <v>139482.97</v>
      </c>
      <c r="O6188">
        <v>40</v>
      </c>
      <c r="P6188">
        <v>97106.76</v>
      </c>
      <c r="Q6188">
        <v>21</v>
      </c>
      <c r="R6188">
        <f t="shared" si="96"/>
        <v>80</v>
      </c>
      <c r="S6188" t="str">
        <f t="array" ref="S6188">IF(MAX(IF(V$2:V$7=Tabela2[[#This Row],[initiator_ccn]],1,0))=1,"NASZE","POZSOTALE")</f>
        <v>POZSOTALE</v>
      </c>
    </row>
    <row r="6189" spans="1:19" x14ac:dyDescent="0.25">
      <c r="A6189">
        <v>973768645</v>
      </c>
      <c r="B6189">
        <v>69</v>
      </c>
      <c r="C6189">
        <v>1</v>
      </c>
      <c r="D6189" s="6">
        <v>41904</v>
      </c>
      <c r="E6189" s="6">
        <v>41907</v>
      </c>
      <c r="F6189">
        <v>1</v>
      </c>
      <c r="G6189">
        <v>1</v>
      </c>
      <c r="H6189">
        <v>6</v>
      </c>
      <c r="I6189">
        <v>4341.9399999999996</v>
      </c>
      <c r="J6189">
        <v>34936.730000000003</v>
      </c>
      <c r="K6189">
        <v>360019</v>
      </c>
      <c r="L6189">
        <v>1</v>
      </c>
      <c r="M6189">
        <v>15895.58</v>
      </c>
      <c r="P6189">
        <v>216096.75</v>
      </c>
      <c r="Q6189">
        <v>29</v>
      </c>
      <c r="R6189">
        <f t="shared" si="96"/>
        <v>60</v>
      </c>
      <c r="S6189" t="str">
        <f t="array" ref="S6189">IF(MAX(IF(V$2:V$7=Tabela2[[#This Row],[initiator_ccn]],1,0))=1,"NASZE","POZSOTALE")</f>
        <v>POZSOTALE</v>
      </c>
    </row>
    <row r="6190" spans="1:19" x14ac:dyDescent="0.25">
      <c r="A6190">
        <v>297211955</v>
      </c>
      <c r="B6190">
        <v>98</v>
      </c>
      <c r="C6190">
        <v>1</v>
      </c>
      <c r="D6190" s="6">
        <v>41914</v>
      </c>
      <c r="E6190" s="6">
        <v>41918</v>
      </c>
      <c r="F6190">
        <v>1</v>
      </c>
      <c r="G6190">
        <v>1</v>
      </c>
      <c r="H6190">
        <v>50</v>
      </c>
      <c r="I6190">
        <v>9008.2099999999991</v>
      </c>
      <c r="J6190">
        <v>9008.2099999999991</v>
      </c>
      <c r="K6190">
        <v>360019</v>
      </c>
      <c r="R6190">
        <f t="shared" si="96"/>
        <v>90</v>
      </c>
      <c r="S6190" t="str">
        <f t="array" ref="S6190">IF(MAX(IF(V$2:V$7=Tabela2[[#This Row],[initiator_ccn]],1,0))=1,"NASZE","POZSOTALE")</f>
        <v>POZSOTALE</v>
      </c>
    </row>
    <row r="6191" spans="1:19" x14ac:dyDescent="0.25">
      <c r="A6191">
        <v>983359835</v>
      </c>
      <c r="B6191">
        <v>76</v>
      </c>
      <c r="C6191">
        <v>2</v>
      </c>
      <c r="D6191" s="6">
        <v>41917</v>
      </c>
      <c r="E6191" s="6">
        <v>41926</v>
      </c>
      <c r="F6191">
        <v>1</v>
      </c>
      <c r="G6191">
        <v>3</v>
      </c>
      <c r="H6191">
        <v>62</v>
      </c>
      <c r="I6191">
        <v>5588.82</v>
      </c>
      <c r="J6191">
        <v>16225.95</v>
      </c>
      <c r="K6191">
        <v>360019</v>
      </c>
      <c r="L6191">
        <v>1</v>
      </c>
      <c r="M6191">
        <v>5384.85</v>
      </c>
      <c r="N6191">
        <v>45519.39</v>
      </c>
      <c r="O6191">
        <v>36</v>
      </c>
      <c r="R6191">
        <f t="shared" si="96"/>
        <v>70</v>
      </c>
      <c r="S6191" t="str">
        <f t="array" ref="S6191">IF(MAX(IF(V$2:V$7=Tabela2[[#This Row],[initiator_ccn]],1,0))=1,"NASZE","POZSOTALE")</f>
        <v>POZSOTALE</v>
      </c>
    </row>
    <row r="6192" spans="1:19" x14ac:dyDescent="0.25">
      <c r="A6192">
        <v>972652253</v>
      </c>
      <c r="B6192">
        <v>50</v>
      </c>
      <c r="C6192">
        <v>1</v>
      </c>
      <c r="D6192" s="6">
        <v>41921</v>
      </c>
      <c r="E6192" s="6">
        <v>41924</v>
      </c>
      <c r="F6192">
        <v>1</v>
      </c>
      <c r="G6192">
        <v>1</v>
      </c>
      <c r="H6192">
        <v>1</v>
      </c>
      <c r="I6192">
        <v>9008.2099999999991</v>
      </c>
      <c r="J6192">
        <v>21745.46</v>
      </c>
      <c r="K6192">
        <v>360019</v>
      </c>
      <c r="L6192">
        <v>1</v>
      </c>
      <c r="M6192">
        <v>8983.7999999999993</v>
      </c>
      <c r="R6192">
        <f t="shared" si="96"/>
        <v>50</v>
      </c>
      <c r="S6192" t="str">
        <f t="array" ref="S6192">IF(MAX(IF(V$2:V$7=Tabela2[[#This Row],[initiator_ccn]],1,0))=1,"NASZE","POZSOTALE")</f>
        <v>POZSOTALE</v>
      </c>
    </row>
    <row r="6193" spans="1:19" x14ac:dyDescent="0.25">
      <c r="A6193">
        <v>293532917</v>
      </c>
      <c r="B6193">
        <v>80</v>
      </c>
      <c r="C6193">
        <v>2</v>
      </c>
      <c r="D6193" s="6">
        <v>41923</v>
      </c>
      <c r="E6193" s="6">
        <v>41924</v>
      </c>
      <c r="F6193">
        <v>1</v>
      </c>
      <c r="G6193">
        <v>1</v>
      </c>
      <c r="H6193">
        <v>7</v>
      </c>
      <c r="I6193">
        <v>4318.66</v>
      </c>
      <c r="J6193">
        <v>4318.66</v>
      </c>
      <c r="K6193">
        <v>360019</v>
      </c>
      <c r="R6193">
        <f t="shared" si="96"/>
        <v>80</v>
      </c>
      <c r="S6193" t="str">
        <f t="array" ref="S6193">IF(MAX(IF(V$2:V$7=Tabela2[[#This Row],[initiator_ccn]],1,0))=1,"NASZE","POZSOTALE")</f>
        <v>POZSOTALE</v>
      </c>
    </row>
    <row r="6194" spans="1:19" x14ac:dyDescent="0.25">
      <c r="A6194">
        <v>297270753</v>
      </c>
      <c r="B6194">
        <v>78</v>
      </c>
      <c r="C6194">
        <v>1</v>
      </c>
      <c r="D6194" s="6">
        <v>41927</v>
      </c>
      <c r="E6194" s="6">
        <v>41929</v>
      </c>
      <c r="F6194">
        <v>1</v>
      </c>
      <c r="G6194">
        <v>1</v>
      </c>
      <c r="H6194">
        <v>51</v>
      </c>
      <c r="I6194">
        <v>8983.89</v>
      </c>
      <c r="J6194">
        <v>8983.89</v>
      </c>
      <c r="K6194">
        <v>360019</v>
      </c>
      <c r="R6194">
        <f t="shared" si="96"/>
        <v>70</v>
      </c>
      <c r="S6194" t="str">
        <f t="array" ref="S6194">IF(MAX(IF(V$2:V$7=Tabela2[[#This Row],[initiator_ccn]],1,0))=1,"NASZE","POZSOTALE")</f>
        <v>POZSOTALE</v>
      </c>
    </row>
    <row r="6195" spans="1:19" x14ac:dyDescent="0.25">
      <c r="A6195">
        <v>293110293</v>
      </c>
      <c r="B6195">
        <v>81</v>
      </c>
      <c r="C6195">
        <v>1</v>
      </c>
      <c r="D6195" s="6">
        <v>41929</v>
      </c>
      <c r="E6195" s="6">
        <v>41943</v>
      </c>
      <c r="F6195">
        <v>4</v>
      </c>
      <c r="G6195">
        <v>1</v>
      </c>
      <c r="H6195">
        <v>1</v>
      </c>
      <c r="I6195">
        <v>8983.7999999999993</v>
      </c>
      <c r="J6195">
        <v>9126.33</v>
      </c>
      <c r="K6195">
        <v>360019</v>
      </c>
      <c r="R6195">
        <f t="shared" si="96"/>
        <v>80</v>
      </c>
      <c r="S6195" t="str">
        <f t="array" ref="S6195">IF(MAX(IF(V$2:V$7=Tabela2[[#This Row],[initiator_ccn]],1,0))=1,"NASZE","POZSOTALE")</f>
        <v>POZSOTALE</v>
      </c>
    </row>
    <row r="6196" spans="1:19" x14ac:dyDescent="0.25">
      <c r="A6196">
        <v>293460597</v>
      </c>
      <c r="B6196">
        <v>78</v>
      </c>
      <c r="C6196">
        <v>2</v>
      </c>
      <c r="D6196" s="6">
        <v>41931</v>
      </c>
      <c r="E6196" s="6">
        <v>41939</v>
      </c>
      <c r="F6196">
        <v>1</v>
      </c>
      <c r="G6196">
        <v>1</v>
      </c>
      <c r="H6196">
        <v>1</v>
      </c>
      <c r="I6196">
        <v>9008.1200000000008</v>
      </c>
      <c r="J6196">
        <v>12400.86</v>
      </c>
      <c r="K6196">
        <v>360019</v>
      </c>
      <c r="L6196">
        <v>1</v>
      </c>
      <c r="M6196">
        <v>3296.81</v>
      </c>
      <c r="R6196">
        <f t="shared" si="96"/>
        <v>70</v>
      </c>
      <c r="S6196" t="str">
        <f t="array" ref="S6196">IF(MAX(IF(V$2:V$7=Tabela2[[#This Row],[initiator_ccn]],1,0))=1,"NASZE","POZSOTALE")</f>
        <v>POZSOTALE</v>
      </c>
    </row>
    <row r="6197" spans="1:19" x14ac:dyDescent="0.25">
      <c r="A6197">
        <v>926653601</v>
      </c>
      <c r="B6197">
        <v>65</v>
      </c>
      <c r="C6197">
        <v>1</v>
      </c>
      <c r="D6197" s="6">
        <v>41931</v>
      </c>
      <c r="E6197" s="6">
        <v>41933</v>
      </c>
      <c r="F6197">
        <v>1</v>
      </c>
      <c r="G6197">
        <v>1</v>
      </c>
      <c r="H6197">
        <v>1</v>
      </c>
      <c r="I6197">
        <v>9008.1200000000008</v>
      </c>
      <c r="J6197">
        <v>15318.14</v>
      </c>
      <c r="K6197">
        <v>360019</v>
      </c>
      <c r="L6197">
        <v>1</v>
      </c>
      <c r="M6197">
        <v>6310.02</v>
      </c>
      <c r="R6197">
        <f t="shared" si="96"/>
        <v>60</v>
      </c>
      <c r="S6197" t="str">
        <f t="array" ref="S6197">IF(MAX(IF(V$2:V$7=Tabela2[[#This Row],[initiator_ccn]],1,0))=1,"NASZE","POZSOTALE")</f>
        <v>POZSOTALE</v>
      </c>
    </row>
    <row r="6198" spans="1:19" x14ac:dyDescent="0.25">
      <c r="A6198">
        <v>979869723</v>
      </c>
      <c r="B6198">
        <v>59</v>
      </c>
      <c r="C6198">
        <v>2</v>
      </c>
      <c r="D6198" s="6">
        <v>41933</v>
      </c>
      <c r="E6198" s="6">
        <v>41935</v>
      </c>
      <c r="F6198">
        <v>4</v>
      </c>
      <c r="G6198">
        <v>1</v>
      </c>
      <c r="H6198">
        <v>1</v>
      </c>
      <c r="I6198">
        <v>9008.1200000000008</v>
      </c>
      <c r="J6198">
        <v>18188.11</v>
      </c>
      <c r="K6198">
        <v>360019</v>
      </c>
      <c r="L6198">
        <v>1</v>
      </c>
      <c r="M6198">
        <v>8983.7999999999993</v>
      </c>
      <c r="R6198">
        <f t="shared" si="96"/>
        <v>50</v>
      </c>
      <c r="S6198" t="str">
        <f t="array" ref="S6198">IF(MAX(IF(V$2:V$7=Tabela2[[#This Row],[initiator_ccn]],1,0))=1,"NASZE","POZSOTALE")</f>
        <v>POZSOTALE</v>
      </c>
    </row>
    <row r="6199" spans="1:19" x14ac:dyDescent="0.25">
      <c r="A6199">
        <v>297601485</v>
      </c>
      <c r="B6199">
        <v>73</v>
      </c>
      <c r="C6199">
        <v>1</v>
      </c>
      <c r="D6199" s="6">
        <v>41934</v>
      </c>
      <c r="E6199" s="6">
        <v>41943</v>
      </c>
      <c r="F6199">
        <v>1</v>
      </c>
      <c r="G6199">
        <v>1</v>
      </c>
      <c r="H6199">
        <v>1</v>
      </c>
      <c r="I6199">
        <v>9008.1200000000008</v>
      </c>
      <c r="J6199">
        <v>9060.8799999999992</v>
      </c>
      <c r="K6199">
        <v>360019</v>
      </c>
      <c r="R6199">
        <f t="shared" si="96"/>
        <v>70</v>
      </c>
      <c r="S6199" t="str">
        <f t="array" ref="S6199">IF(MAX(IF(V$2:V$7=Tabela2[[#This Row],[initiator_ccn]],1,0))=1,"NASZE","POZSOTALE")</f>
        <v>POZSOTALE</v>
      </c>
    </row>
    <row r="6200" spans="1:19" x14ac:dyDescent="0.25">
      <c r="A6200">
        <v>297601285</v>
      </c>
      <c r="B6200">
        <v>80</v>
      </c>
      <c r="C6200">
        <v>1</v>
      </c>
      <c r="D6200" s="6">
        <v>41934</v>
      </c>
      <c r="E6200" s="6">
        <v>41936</v>
      </c>
      <c r="F6200">
        <v>1</v>
      </c>
      <c r="G6200">
        <v>1</v>
      </c>
      <c r="H6200">
        <v>1</v>
      </c>
      <c r="I6200">
        <v>4318.62</v>
      </c>
      <c r="J6200">
        <v>4318.62</v>
      </c>
      <c r="K6200">
        <v>360019</v>
      </c>
      <c r="R6200">
        <f t="shared" si="96"/>
        <v>80</v>
      </c>
      <c r="S6200" t="str">
        <f t="array" ref="S6200">IF(MAX(IF(V$2:V$7=Tabela2[[#This Row],[initiator_ccn]],1,0))=1,"NASZE","POZSOTALE")</f>
        <v>POZSOTALE</v>
      </c>
    </row>
    <row r="6201" spans="1:19" x14ac:dyDescent="0.25">
      <c r="A6201">
        <v>297391919</v>
      </c>
      <c r="B6201">
        <v>88</v>
      </c>
      <c r="C6201">
        <v>2</v>
      </c>
      <c r="D6201" s="6">
        <v>41934</v>
      </c>
      <c r="E6201" s="6">
        <v>41942</v>
      </c>
      <c r="F6201">
        <v>1</v>
      </c>
      <c r="G6201">
        <v>1</v>
      </c>
      <c r="H6201">
        <v>6</v>
      </c>
      <c r="I6201">
        <v>9008.1200000000008</v>
      </c>
      <c r="J6201">
        <v>17012.849999999999</v>
      </c>
      <c r="K6201">
        <v>360019</v>
      </c>
      <c r="L6201">
        <v>1</v>
      </c>
      <c r="M6201">
        <v>7927.02</v>
      </c>
      <c r="R6201">
        <f t="shared" si="96"/>
        <v>80</v>
      </c>
      <c r="S6201" t="str">
        <f t="array" ref="S6201">IF(MAX(IF(V$2:V$7=Tabela2[[#This Row],[initiator_ccn]],1,0))=1,"NASZE","POZSOTALE")</f>
        <v>POZSOTALE</v>
      </c>
    </row>
    <row r="6202" spans="1:19" x14ac:dyDescent="0.25">
      <c r="A6202">
        <v>968699837</v>
      </c>
      <c r="B6202">
        <v>69</v>
      </c>
      <c r="C6202">
        <v>2</v>
      </c>
      <c r="D6202" s="6">
        <v>41934</v>
      </c>
      <c r="E6202" s="6">
        <v>41936</v>
      </c>
      <c r="F6202">
        <v>1</v>
      </c>
      <c r="G6202">
        <v>1</v>
      </c>
      <c r="H6202">
        <v>1</v>
      </c>
      <c r="I6202">
        <v>5613.09</v>
      </c>
      <c r="J6202">
        <v>6079.5</v>
      </c>
      <c r="K6202">
        <v>360019</v>
      </c>
      <c r="R6202">
        <f t="shared" si="96"/>
        <v>60</v>
      </c>
      <c r="S6202" t="str">
        <f t="array" ref="S6202">IF(MAX(IF(V$2:V$7=Tabela2[[#This Row],[initiator_ccn]],1,0))=1,"NASZE","POZSOTALE")</f>
        <v>POZSOTALE</v>
      </c>
    </row>
    <row r="6203" spans="1:19" x14ac:dyDescent="0.25">
      <c r="A6203">
        <v>293414147</v>
      </c>
      <c r="B6203">
        <v>83</v>
      </c>
      <c r="C6203">
        <v>1</v>
      </c>
      <c r="D6203" s="6">
        <v>41935</v>
      </c>
      <c r="E6203" s="6">
        <v>41941</v>
      </c>
      <c r="F6203">
        <v>1</v>
      </c>
      <c r="G6203">
        <v>3</v>
      </c>
      <c r="H6203">
        <v>1</v>
      </c>
      <c r="I6203">
        <v>5613.09</v>
      </c>
      <c r="J6203">
        <v>5649.43</v>
      </c>
      <c r="K6203">
        <v>360019</v>
      </c>
      <c r="R6203">
        <f t="shared" si="96"/>
        <v>80</v>
      </c>
      <c r="S6203" t="str">
        <f t="array" ref="S6203">IF(MAX(IF(V$2:V$7=Tabela2[[#This Row],[initiator_ccn]],1,0))=1,"NASZE","POZSOTALE")</f>
        <v>POZSOTALE</v>
      </c>
    </row>
    <row r="6204" spans="1:19" x14ac:dyDescent="0.25">
      <c r="A6204">
        <v>292903141</v>
      </c>
      <c r="B6204">
        <v>96</v>
      </c>
      <c r="C6204">
        <v>2</v>
      </c>
      <c r="D6204" s="6">
        <v>41936</v>
      </c>
      <c r="E6204" s="6">
        <v>41943</v>
      </c>
      <c r="F6204">
        <v>1</v>
      </c>
      <c r="G6204">
        <v>1</v>
      </c>
      <c r="H6204">
        <v>3</v>
      </c>
      <c r="I6204">
        <v>9008.1200000000008</v>
      </c>
      <c r="J6204">
        <v>10928.13</v>
      </c>
      <c r="K6204">
        <v>360019</v>
      </c>
      <c r="R6204">
        <f t="shared" si="96"/>
        <v>90</v>
      </c>
      <c r="S6204" t="str">
        <f t="array" ref="S6204">IF(MAX(IF(V$2:V$7=Tabela2[[#This Row],[initiator_ccn]],1,0))=1,"NASZE","POZSOTALE")</f>
        <v>POZSOTALE</v>
      </c>
    </row>
    <row r="6205" spans="1:19" x14ac:dyDescent="0.25">
      <c r="A6205">
        <v>296895361</v>
      </c>
      <c r="B6205">
        <v>83</v>
      </c>
      <c r="C6205">
        <v>2</v>
      </c>
      <c r="D6205" s="6">
        <v>41939</v>
      </c>
      <c r="E6205" s="6">
        <v>41942</v>
      </c>
      <c r="F6205">
        <v>1</v>
      </c>
      <c r="G6205">
        <v>1</v>
      </c>
      <c r="H6205">
        <v>3</v>
      </c>
      <c r="I6205">
        <v>7767</v>
      </c>
      <c r="J6205">
        <v>24141.25</v>
      </c>
      <c r="K6205">
        <v>360019</v>
      </c>
      <c r="P6205">
        <v>442104.75</v>
      </c>
      <c r="Q6205">
        <v>40</v>
      </c>
      <c r="R6205">
        <f t="shared" si="96"/>
        <v>80</v>
      </c>
      <c r="S6205" t="str">
        <f t="array" ref="S6205">IF(MAX(IF(V$2:V$7=Tabela2[[#This Row],[initiator_ccn]],1,0))=1,"NASZE","POZSOTALE")</f>
        <v>POZSOTALE</v>
      </c>
    </row>
    <row r="6206" spans="1:19" x14ac:dyDescent="0.25">
      <c r="A6206">
        <v>970062333</v>
      </c>
      <c r="B6206">
        <v>66</v>
      </c>
      <c r="C6206">
        <v>2</v>
      </c>
      <c r="D6206" s="6">
        <v>41943</v>
      </c>
      <c r="E6206" s="6">
        <v>41946</v>
      </c>
      <c r="F6206">
        <v>4</v>
      </c>
      <c r="G6206">
        <v>1</v>
      </c>
      <c r="H6206">
        <v>1</v>
      </c>
      <c r="I6206">
        <v>9008.1200000000008</v>
      </c>
      <c r="J6206">
        <v>9008.1200000000008</v>
      </c>
      <c r="K6206">
        <v>360019</v>
      </c>
      <c r="R6206">
        <f t="shared" si="96"/>
        <v>60</v>
      </c>
      <c r="S6206" t="str">
        <f t="array" ref="S6206">IF(MAX(IF(V$2:V$7=Tabela2[[#This Row],[initiator_ccn]],1,0))=1,"NASZE","POZSOTALE")</f>
        <v>POZSOTALE</v>
      </c>
    </row>
    <row r="6207" spans="1:19" x14ac:dyDescent="0.25">
      <c r="A6207">
        <v>985863739</v>
      </c>
      <c r="B6207">
        <v>73</v>
      </c>
      <c r="C6207">
        <v>1</v>
      </c>
      <c r="D6207" s="6">
        <v>41944</v>
      </c>
      <c r="E6207" s="6">
        <v>41946</v>
      </c>
      <c r="F6207">
        <v>1</v>
      </c>
      <c r="G6207">
        <v>1</v>
      </c>
      <c r="H6207">
        <v>1</v>
      </c>
      <c r="I6207">
        <v>4318.62</v>
      </c>
      <c r="J6207">
        <v>25591.65</v>
      </c>
      <c r="K6207">
        <v>360019</v>
      </c>
      <c r="L6207">
        <v>1</v>
      </c>
      <c r="M6207">
        <v>12824.22</v>
      </c>
      <c r="R6207">
        <f t="shared" si="96"/>
        <v>70</v>
      </c>
      <c r="S6207" t="str">
        <f t="array" ref="S6207">IF(MAX(IF(V$2:V$7=Tabela2[[#This Row],[initiator_ccn]],1,0))=1,"NASZE","POZSOTALE")</f>
        <v>POZSOTALE</v>
      </c>
    </row>
    <row r="6208" spans="1:19" x14ac:dyDescent="0.25">
      <c r="A6208">
        <v>296474257</v>
      </c>
      <c r="B6208">
        <v>91</v>
      </c>
      <c r="C6208">
        <v>2</v>
      </c>
      <c r="D6208" s="6">
        <v>41944</v>
      </c>
      <c r="E6208" s="6">
        <v>41953</v>
      </c>
      <c r="F6208">
        <v>1</v>
      </c>
      <c r="G6208">
        <v>1</v>
      </c>
      <c r="H6208">
        <v>3</v>
      </c>
      <c r="I6208">
        <v>9008.1200000000008</v>
      </c>
      <c r="J6208">
        <v>27608.65</v>
      </c>
      <c r="K6208">
        <v>360019</v>
      </c>
      <c r="P6208">
        <v>371253.8</v>
      </c>
      <c r="Q6208">
        <v>41</v>
      </c>
      <c r="R6208">
        <f t="shared" si="96"/>
        <v>90</v>
      </c>
      <c r="S6208" t="str">
        <f t="array" ref="S6208">IF(MAX(IF(V$2:V$7=Tabela2[[#This Row],[initiator_ccn]],1,0))=1,"NASZE","POZSOTALE")</f>
        <v>POZSOTALE</v>
      </c>
    </row>
    <row r="6209" spans="1:19" x14ac:dyDescent="0.25">
      <c r="A6209">
        <v>296074703</v>
      </c>
      <c r="B6209">
        <v>90</v>
      </c>
      <c r="C6209">
        <v>1</v>
      </c>
      <c r="D6209" s="6">
        <v>41947</v>
      </c>
      <c r="E6209" s="6">
        <v>41950</v>
      </c>
      <c r="F6209">
        <v>1</v>
      </c>
      <c r="G6209">
        <v>1</v>
      </c>
      <c r="H6209">
        <v>1</v>
      </c>
      <c r="I6209">
        <v>4318.62</v>
      </c>
      <c r="J6209">
        <v>6907.07</v>
      </c>
      <c r="K6209">
        <v>360019</v>
      </c>
      <c r="R6209">
        <f t="shared" si="96"/>
        <v>90</v>
      </c>
      <c r="S6209" t="str">
        <f t="array" ref="S6209">IF(MAX(IF(V$2:V$7=Tabela2[[#This Row],[initiator_ccn]],1,0))=1,"NASZE","POZSOTALE")</f>
        <v>POZSOTALE</v>
      </c>
    </row>
    <row r="6210" spans="1:19" x14ac:dyDescent="0.25">
      <c r="A6210">
        <v>992477253</v>
      </c>
      <c r="B6210">
        <v>72</v>
      </c>
      <c r="C6210">
        <v>2</v>
      </c>
      <c r="D6210" s="6">
        <v>41949</v>
      </c>
      <c r="E6210" s="6">
        <v>41959</v>
      </c>
      <c r="F6210">
        <v>1</v>
      </c>
      <c r="G6210">
        <v>1</v>
      </c>
      <c r="H6210">
        <v>3</v>
      </c>
      <c r="I6210">
        <v>9008.1200000000008</v>
      </c>
      <c r="J6210">
        <v>28388.53</v>
      </c>
      <c r="K6210">
        <v>360019</v>
      </c>
      <c r="P6210">
        <v>18124</v>
      </c>
      <c r="Q6210">
        <v>46</v>
      </c>
      <c r="R6210">
        <f t="shared" ref="R6210:R6273" si="97">INT(B6210/10)*10</f>
        <v>70</v>
      </c>
      <c r="S6210" t="str">
        <f t="array" ref="S6210">IF(MAX(IF(V$2:V$7=Tabela2[[#This Row],[initiator_ccn]],1,0))=1,"NASZE","POZSOTALE")</f>
        <v>POZSOTALE</v>
      </c>
    </row>
    <row r="6211" spans="1:19" x14ac:dyDescent="0.25">
      <c r="A6211">
        <v>984159933</v>
      </c>
      <c r="B6211">
        <v>73</v>
      </c>
      <c r="C6211">
        <v>1</v>
      </c>
      <c r="D6211" s="6">
        <v>41951</v>
      </c>
      <c r="E6211" s="6">
        <v>41956</v>
      </c>
      <c r="F6211">
        <v>1</v>
      </c>
      <c r="G6211">
        <v>1</v>
      </c>
      <c r="H6211">
        <v>1</v>
      </c>
      <c r="I6211">
        <v>4318.62</v>
      </c>
      <c r="J6211">
        <v>4524.5200000000004</v>
      </c>
      <c r="K6211">
        <v>360019</v>
      </c>
      <c r="R6211">
        <f t="shared" si="97"/>
        <v>70</v>
      </c>
      <c r="S6211" t="str">
        <f t="array" ref="S6211">IF(MAX(IF(V$2:V$7=Tabela2[[#This Row],[initiator_ccn]],1,0))=1,"NASZE","POZSOTALE")</f>
        <v>POZSOTALE</v>
      </c>
    </row>
    <row r="6212" spans="1:19" x14ac:dyDescent="0.25">
      <c r="A6212">
        <v>270857379</v>
      </c>
      <c r="B6212">
        <v>83</v>
      </c>
      <c r="C6212">
        <v>2</v>
      </c>
      <c r="D6212" s="6">
        <v>41954</v>
      </c>
      <c r="E6212" s="6">
        <v>41958</v>
      </c>
      <c r="F6212">
        <v>1</v>
      </c>
      <c r="G6212">
        <v>1</v>
      </c>
      <c r="H6212">
        <v>1</v>
      </c>
      <c r="I6212">
        <v>9008.1200000000008</v>
      </c>
      <c r="J6212">
        <v>9102.69</v>
      </c>
      <c r="K6212">
        <v>360019</v>
      </c>
      <c r="R6212">
        <f t="shared" si="97"/>
        <v>80</v>
      </c>
      <c r="S6212" t="str">
        <f t="array" ref="S6212">IF(MAX(IF(V$2:V$7=Tabela2[[#This Row],[initiator_ccn]],1,0))=1,"NASZE","POZSOTALE")</f>
        <v>POZSOTALE</v>
      </c>
    </row>
    <row r="6213" spans="1:19" x14ac:dyDescent="0.25">
      <c r="A6213">
        <v>301312915</v>
      </c>
      <c r="B6213">
        <v>82</v>
      </c>
      <c r="C6213">
        <v>1</v>
      </c>
      <c r="D6213" s="6">
        <v>41956</v>
      </c>
      <c r="E6213" s="6">
        <v>41957</v>
      </c>
      <c r="F6213">
        <v>1</v>
      </c>
      <c r="G6213">
        <v>1</v>
      </c>
      <c r="H6213">
        <v>1</v>
      </c>
      <c r="I6213">
        <v>4318.62</v>
      </c>
      <c r="J6213">
        <v>4323.88</v>
      </c>
      <c r="K6213">
        <v>360019</v>
      </c>
      <c r="R6213">
        <f t="shared" si="97"/>
        <v>80</v>
      </c>
      <c r="S6213" t="str">
        <f t="array" ref="S6213">IF(MAX(IF(V$2:V$7=Tabela2[[#This Row],[initiator_ccn]],1,0))=1,"NASZE","POZSOTALE")</f>
        <v>POZSOTALE</v>
      </c>
    </row>
    <row r="6214" spans="1:19" x14ac:dyDescent="0.25">
      <c r="A6214">
        <v>929082783</v>
      </c>
      <c r="B6214">
        <v>56</v>
      </c>
      <c r="C6214">
        <v>1</v>
      </c>
      <c r="D6214" s="6">
        <v>41956</v>
      </c>
      <c r="E6214" s="6">
        <v>41960</v>
      </c>
      <c r="F6214">
        <v>1</v>
      </c>
      <c r="G6214">
        <v>1</v>
      </c>
      <c r="H6214">
        <v>1</v>
      </c>
      <c r="I6214">
        <v>9008.1200000000008</v>
      </c>
      <c r="J6214">
        <v>9155.59</v>
      </c>
      <c r="K6214">
        <v>360019</v>
      </c>
      <c r="R6214">
        <f t="shared" si="97"/>
        <v>50</v>
      </c>
      <c r="S6214" t="str">
        <f t="array" ref="S6214">IF(MAX(IF(V$2:V$7=Tabela2[[#This Row],[initiator_ccn]],1,0))=1,"NASZE","POZSOTALE")</f>
        <v>POZSOTALE</v>
      </c>
    </row>
    <row r="6215" spans="1:19" x14ac:dyDescent="0.25">
      <c r="A6215">
        <v>983222631</v>
      </c>
      <c r="B6215">
        <v>71</v>
      </c>
      <c r="C6215">
        <v>2</v>
      </c>
      <c r="D6215" s="6">
        <v>41958</v>
      </c>
      <c r="E6215" s="6">
        <v>41967</v>
      </c>
      <c r="F6215">
        <v>1</v>
      </c>
      <c r="G6215">
        <v>1</v>
      </c>
      <c r="H6215">
        <v>6</v>
      </c>
      <c r="I6215">
        <v>9008.1200000000008</v>
      </c>
      <c r="J6215">
        <v>9367.94</v>
      </c>
      <c r="K6215">
        <v>360019</v>
      </c>
      <c r="R6215">
        <f t="shared" si="97"/>
        <v>70</v>
      </c>
      <c r="S6215" t="str">
        <f t="array" ref="S6215">IF(MAX(IF(V$2:V$7=Tabela2[[#This Row],[initiator_ccn]],1,0))=1,"NASZE","POZSOTALE")</f>
        <v>POZSOTALE</v>
      </c>
    </row>
    <row r="6216" spans="1:19" x14ac:dyDescent="0.25">
      <c r="A6216">
        <v>930561795</v>
      </c>
      <c r="B6216">
        <v>45</v>
      </c>
      <c r="C6216">
        <v>1</v>
      </c>
      <c r="D6216" s="6">
        <v>41959</v>
      </c>
      <c r="E6216" s="6">
        <v>41964</v>
      </c>
      <c r="F6216">
        <v>4</v>
      </c>
      <c r="G6216">
        <v>1</v>
      </c>
      <c r="H6216">
        <v>1</v>
      </c>
      <c r="I6216">
        <v>9008.1200000000008</v>
      </c>
      <c r="J6216">
        <v>12615.56</v>
      </c>
      <c r="K6216">
        <v>360019</v>
      </c>
      <c r="R6216">
        <f t="shared" si="97"/>
        <v>40</v>
      </c>
      <c r="S6216" t="str">
        <f t="array" ref="S6216">IF(MAX(IF(V$2:V$7=Tabela2[[#This Row],[initiator_ccn]],1,0))=1,"NASZE","POZSOTALE")</f>
        <v>POZSOTALE</v>
      </c>
    </row>
    <row r="6217" spans="1:19" x14ac:dyDescent="0.25">
      <c r="A6217">
        <v>959998349</v>
      </c>
      <c r="B6217">
        <v>55</v>
      </c>
      <c r="C6217">
        <v>1</v>
      </c>
      <c r="D6217" s="6">
        <v>41962</v>
      </c>
      <c r="E6217" s="6">
        <v>41967</v>
      </c>
      <c r="F6217">
        <v>1</v>
      </c>
      <c r="G6217">
        <v>1</v>
      </c>
      <c r="H6217">
        <v>1</v>
      </c>
      <c r="I6217">
        <v>9008.1200000000008</v>
      </c>
      <c r="J6217">
        <v>9496.7900000000009</v>
      </c>
      <c r="K6217">
        <v>360019</v>
      </c>
      <c r="R6217">
        <f t="shared" si="97"/>
        <v>50</v>
      </c>
      <c r="S6217" t="str">
        <f t="array" ref="S6217">IF(MAX(IF(V$2:V$7=Tabela2[[#This Row],[initiator_ccn]],1,0))=1,"NASZE","POZSOTALE")</f>
        <v>POZSOTALE</v>
      </c>
    </row>
    <row r="6218" spans="1:19" x14ac:dyDescent="0.25">
      <c r="A6218">
        <v>985261935</v>
      </c>
      <c r="B6218">
        <v>73</v>
      </c>
      <c r="C6218">
        <v>1</v>
      </c>
      <c r="D6218" s="6">
        <v>41964</v>
      </c>
      <c r="E6218" s="6">
        <v>41969</v>
      </c>
      <c r="F6218">
        <v>1</v>
      </c>
      <c r="G6218">
        <v>1</v>
      </c>
      <c r="H6218">
        <v>1</v>
      </c>
      <c r="I6218">
        <v>9008.1200000000008</v>
      </c>
      <c r="J6218">
        <v>9008.1200000000008</v>
      </c>
      <c r="K6218">
        <v>360019</v>
      </c>
      <c r="R6218">
        <f t="shared" si="97"/>
        <v>70</v>
      </c>
      <c r="S6218" t="str">
        <f t="array" ref="S6218">IF(MAX(IF(V$2:V$7=Tabela2[[#This Row],[initiator_ccn]],1,0))=1,"NASZE","POZSOTALE")</f>
        <v>POZSOTALE</v>
      </c>
    </row>
    <row r="6219" spans="1:19" x14ac:dyDescent="0.25">
      <c r="A6219">
        <v>958287829</v>
      </c>
      <c r="B6219">
        <v>67</v>
      </c>
      <c r="C6219">
        <v>2</v>
      </c>
      <c r="D6219" s="6">
        <v>41965</v>
      </c>
      <c r="E6219" s="6">
        <v>41968</v>
      </c>
      <c r="F6219">
        <v>1</v>
      </c>
      <c r="G6219">
        <v>3</v>
      </c>
      <c r="H6219">
        <v>1</v>
      </c>
      <c r="I6219">
        <v>9008.1200000000008</v>
      </c>
      <c r="J6219">
        <v>9126.74</v>
      </c>
      <c r="K6219">
        <v>360019</v>
      </c>
      <c r="R6219">
        <f t="shared" si="97"/>
        <v>60</v>
      </c>
      <c r="S6219" t="str">
        <f t="array" ref="S6219">IF(MAX(IF(V$2:V$7=Tabela2[[#This Row],[initiator_ccn]],1,0))=1,"NASZE","POZSOTALE")</f>
        <v>POZSOTALE</v>
      </c>
    </row>
    <row r="6220" spans="1:19" x14ac:dyDescent="0.25">
      <c r="A6220">
        <v>984567863</v>
      </c>
      <c r="B6220">
        <v>73</v>
      </c>
      <c r="C6220">
        <v>2</v>
      </c>
      <c r="D6220" s="6">
        <v>41967</v>
      </c>
      <c r="E6220" s="6">
        <v>41969</v>
      </c>
      <c r="F6220">
        <v>1</v>
      </c>
      <c r="G6220">
        <v>1</v>
      </c>
      <c r="H6220">
        <v>6</v>
      </c>
      <c r="I6220">
        <v>5993.27</v>
      </c>
      <c r="J6220">
        <v>6789.13</v>
      </c>
      <c r="K6220">
        <v>360019</v>
      </c>
      <c r="R6220">
        <f t="shared" si="97"/>
        <v>70</v>
      </c>
      <c r="S6220" t="str">
        <f t="array" ref="S6220">IF(MAX(IF(V$2:V$7=Tabela2[[#This Row],[initiator_ccn]],1,0))=1,"NASZE","POZSOTALE")</f>
        <v>POZSOTALE</v>
      </c>
    </row>
    <row r="6221" spans="1:19" x14ac:dyDescent="0.25">
      <c r="A6221">
        <v>318104339</v>
      </c>
      <c r="B6221">
        <v>74</v>
      </c>
      <c r="C6221">
        <v>1</v>
      </c>
      <c r="D6221" s="6">
        <v>41969</v>
      </c>
      <c r="E6221" s="6">
        <v>41985</v>
      </c>
      <c r="F6221">
        <v>1</v>
      </c>
      <c r="G6221">
        <v>1</v>
      </c>
      <c r="H6221">
        <v>62</v>
      </c>
      <c r="I6221">
        <v>9008.1200000000008</v>
      </c>
      <c r="J6221">
        <v>9008.1200000000008</v>
      </c>
      <c r="K6221">
        <v>360019</v>
      </c>
      <c r="R6221">
        <f t="shared" si="97"/>
        <v>70</v>
      </c>
      <c r="S6221" t="str">
        <f t="array" ref="S6221">IF(MAX(IF(V$2:V$7=Tabela2[[#This Row],[initiator_ccn]],1,0))=1,"NASZE","POZSOTALE")</f>
        <v>POZSOTALE</v>
      </c>
    </row>
    <row r="6222" spans="1:19" x14ac:dyDescent="0.25">
      <c r="A6222">
        <v>962387303</v>
      </c>
      <c r="B6222">
        <v>67</v>
      </c>
      <c r="C6222">
        <v>1</v>
      </c>
      <c r="D6222" s="6">
        <v>41970</v>
      </c>
      <c r="E6222" s="6">
        <v>41976</v>
      </c>
      <c r="F6222">
        <v>1</v>
      </c>
      <c r="G6222">
        <v>1</v>
      </c>
      <c r="H6222">
        <v>1</v>
      </c>
      <c r="I6222">
        <v>5613.09</v>
      </c>
      <c r="J6222">
        <v>5613.09</v>
      </c>
      <c r="K6222">
        <v>360019</v>
      </c>
      <c r="R6222">
        <f t="shared" si="97"/>
        <v>60</v>
      </c>
      <c r="S6222" t="str">
        <f t="array" ref="S6222">IF(MAX(IF(V$2:V$7=Tabela2[[#This Row],[initiator_ccn]],1,0))=1,"NASZE","POZSOTALE")</f>
        <v>POZSOTALE</v>
      </c>
    </row>
    <row r="6223" spans="1:19" x14ac:dyDescent="0.25">
      <c r="A6223">
        <v>293027649</v>
      </c>
      <c r="B6223">
        <v>94</v>
      </c>
      <c r="C6223">
        <v>2</v>
      </c>
      <c r="D6223" s="6">
        <v>41974</v>
      </c>
      <c r="E6223" s="6">
        <v>41982</v>
      </c>
      <c r="F6223">
        <v>1</v>
      </c>
      <c r="G6223">
        <v>1</v>
      </c>
      <c r="H6223">
        <v>6</v>
      </c>
      <c r="I6223">
        <v>4318.62</v>
      </c>
      <c r="J6223">
        <v>4815.79</v>
      </c>
      <c r="K6223">
        <v>360019</v>
      </c>
      <c r="R6223">
        <f t="shared" si="97"/>
        <v>90</v>
      </c>
      <c r="S6223" t="str">
        <f t="array" ref="S6223">IF(MAX(IF(V$2:V$7=Tabela2[[#This Row],[initiator_ccn]],1,0))=1,"NASZE","POZSOTALE")</f>
        <v>POZSOTALE</v>
      </c>
    </row>
    <row r="6224" spans="1:19" x14ac:dyDescent="0.25">
      <c r="A6224">
        <v>292097795</v>
      </c>
      <c r="B6224">
        <v>95</v>
      </c>
      <c r="C6224">
        <v>2</v>
      </c>
      <c r="D6224" s="6">
        <v>41974</v>
      </c>
      <c r="E6224" s="6">
        <v>41978</v>
      </c>
      <c r="F6224">
        <v>1</v>
      </c>
      <c r="G6224">
        <v>1</v>
      </c>
      <c r="H6224">
        <v>1</v>
      </c>
      <c r="I6224">
        <v>9008.1200000000008</v>
      </c>
      <c r="J6224">
        <v>9108.82</v>
      </c>
      <c r="K6224">
        <v>360019</v>
      </c>
      <c r="R6224">
        <f t="shared" si="97"/>
        <v>90</v>
      </c>
      <c r="S6224" t="str">
        <f t="array" ref="S6224">IF(MAX(IF(V$2:V$7=Tabela2[[#This Row],[initiator_ccn]],1,0))=1,"NASZE","POZSOTALE")</f>
        <v>POZSOTALE</v>
      </c>
    </row>
    <row r="6225" spans="1:19" x14ac:dyDescent="0.25">
      <c r="A6225">
        <v>996919111</v>
      </c>
      <c r="B6225">
        <v>67</v>
      </c>
      <c r="C6225">
        <v>1</v>
      </c>
      <c r="D6225" s="6">
        <v>41976</v>
      </c>
      <c r="E6225" s="6">
        <v>41981</v>
      </c>
      <c r="F6225">
        <v>1</v>
      </c>
      <c r="G6225">
        <v>1</v>
      </c>
      <c r="H6225">
        <v>1</v>
      </c>
      <c r="I6225">
        <v>5613.09</v>
      </c>
      <c r="J6225">
        <v>5613.09</v>
      </c>
      <c r="K6225">
        <v>360019</v>
      </c>
      <c r="R6225">
        <f t="shared" si="97"/>
        <v>60</v>
      </c>
      <c r="S6225" t="str">
        <f t="array" ref="S6225">IF(MAX(IF(V$2:V$7=Tabela2[[#This Row],[initiator_ccn]],1,0))=1,"NASZE","POZSOTALE")</f>
        <v>POZSOTALE</v>
      </c>
    </row>
    <row r="6226" spans="1:19" x14ac:dyDescent="0.25">
      <c r="A6226">
        <v>301898545</v>
      </c>
      <c r="B6226">
        <v>84</v>
      </c>
      <c r="C6226">
        <v>1</v>
      </c>
      <c r="D6226" s="6">
        <v>41978</v>
      </c>
      <c r="E6226" s="6">
        <v>41983</v>
      </c>
      <c r="F6226">
        <v>1</v>
      </c>
      <c r="G6226">
        <v>1</v>
      </c>
      <c r="H6226">
        <v>1</v>
      </c>
      <c r="I6226">
        <v>5613.09</v>
      </c>
      <c r="J6226">
        <v>5613.09</v>
      </c>
      <c r="K6226">
        <v>360019</v>
      </c>
      <c r="R6226">
        <f t="shared" si="97"/>
        <v>80</v>
      </c>
      <c r="S6226" t="str">
        <f t="array" ref="S6226">IF(MAX(IF(V$2:V$7=Tabela2[[#This Row],[initiator_ccn]],1,0))=1,"NASZE","POZSOTALE")</f>
        <v>POZSOTALE</v>
      </c>
    </row>
    <row r="6227" spans="1:19" x14ac:dyDescent="0.25">
      <c r="A6227">
        <v>297303809</v>
      </c>
      <c r="B6227">
        <v>81</v>
      </c>
      <c r="C6227">
        <v>1</v>
      </c>
      <c r="D6227" s="6">
        <v>41986</v>
      </c>
      <c r="E6227" s="6">
        <v>41988</v>
      </c>
      <c r="F6227">
        <v>1</v>
      </c>
      <c r="G6227">
        <v>1</v>
      </c>
      <c r="H6227">
        <v>1</v>
      </c>
      <c r="I6227">
        <v>9008.1200000000008</v>
      </c>
      <c r="J6227">
        <v>9008.1200000000008</v>
      </c>
      <c r="K6227">
        <v>360019</v>
      </c>
      <c r="R6227">
        <f t="shared" si="97"/>
        <v>80</v>
      </c>
      <c r="S6227" t="str">
        <f t="array" ref="S6227">IF(MAX(IF(V$2:V$7=Tabela2[[#This Row],[initiator_ccn]],1,0))=1,"NASZE","POZSOTALE")</f>
        <v>POZSOTALE</v>
      </c>
    </row>
    <row r="6228" spans="1:19" x14ac:dyDescent="0.25">
      <c r="A6228">
        <v>925801583</v>
      </c>
      <c r="B6228">
        <v>64</v>
      </c>
      <c r="C6228">
        <v>1</v>
      </c>
      <c r="D6228" s="6">
        <v>41989</v>
      </c>
      <c r="E6228" s="6">
        <v>41991</v>
      </c>
      <c r="F6228">
        <v>1</v>
      </c>
      <c r="G6228">
        <v>1</v>
      </c>
      <c r="H6228">
        <v>1</v>
      </c>
      <c r="I6228">
        <v>4318.62</v>
      </c>
      <c r="J6228">
        <v>4318.62</v>
      </c>
      <c r="K6228">
        <v>360019</v>
      </c>
      <c r="R6228">
        <f t="shared" si="97"/>
        <v>60</v>
      </c>
      <c r="S6228" t="str">
        <f t="array" ref="S6228">IF(MAX(IF(V$2:V$7=Tabela2[[#This Row],[initiator_ccn]],1,0))=1,"NASZE","POZSOTALE")</f>
        <v>POZSOTALE</v>
      </c>
    </row>
    <row r="6229" spans="1:19" x14ac:dyDescent="0.25">
      <c r="A6229">
        <v>292287235</v>
      </c>
      <c r="B6229">
        <v>87</v>
      </c>
      <c r="C6229">
        <v>1</v>
      </c>
      <c r="D6229" s="6">
        <v>41992</v>
      </c>
      <c r="E6229" s="6">
        <v>41995</v>
      </c>
      <c r="F6229">
        <v>1</v>
      </c>
      <c r="G6229">
        <v>1</v>
      </c>
      <c r="H6229">
        <v>1</v>
      </c>
      <c r="I6229">
        <v>5613.09</v>
      </c>
      <c r="J6229">
        <v>5693.19</v>
      </c>
      <c r="K6229">
        <v>360019</v>
      </c>
      <c r="R6229">
        <f t="shared" si="97"/>
        <v>80</v>
      </c>
      <c r="S6229" t="str">
        <f t="array" ref="S6229">IF(MAX(IF(V$2:V$7=Tabela2[[#This Row],[initiator_ccn]],1,0))=1,"NASZE","POZSOTALE")</f>
        <v>POZSOTALE</v>
      </c>
    </row>
    <row r="6230" spans="1:19" x14ac:dyDescent="0.25">
      <c r="A6230">
        <v>281724169</v>
      </c>
      <c r="B6230">
        <v>82</v>
      </c>
      <c r="C6230">
        <v>2</v>
      </c>
      <c r="D6230" s="6">
        <v>41994</v>
      </c>
      <c r="E6230" s="6">
        <v>42002</v>
      </c>
      <c r="F6230">
        <v>1</v>
      </c>
      <c r="G6230">
        <v>1</v>
      </c>
      <c r="H6230">
        <v>3</v>
      </c>
      <c r="I6230">
        <v>9008.1200000000008</v>
      </c>
      <c r="J6230">
        <v>10148.49</v>
      </c>
      <c r="K6230">
        <v>360019</v>
      </c>
      <c r="P6230">
        <v>7982.59</v>
      </c>
      <c r="Q6230">
        <v>3</v>
      </c>
      <c r="R6230">
        <f t="shared" si="97"/>
        <v>80</v>
      </c>
      <c r="S6230" t="str">
        <f t="array" ref="S6230">IF(MAX(IF(V$2:V$7=Tabela2[[#This Row],[initiator_ccn]],1,0))=1,"NASZE","POZSOTALE")</f>
        <v>POZSOTALE</v>
      </c>
    </row>
    <row r="6231" spans="1:19" x14ac:dyDescent="0.25">
      <c r="A6231">
        <v>310343625</v>
      </c>
      <c r="B6231">
        <v>65</v>
      </c>
      <c r="C6231">
        <v>2</v>
      </c>
      <c r="D6231" s="6">
        <v>41995</v>
      </c>
      <c r="E6231" s="6">
        <v>42003</v>
      </c>
      <c r="F6231">
        <v>1</v>
      </c>
      <c r="G6231">
        <v>1</v>
      </c>
      <c r="H6231">
        <v>1</v>
      </c>
      <c r="I6231">
        <v>9008.1200000000008</v>
      </c>
      <c r="J6231">
        <v>9008.1200000000008</v>
      </c>
      <c r="K6231">
        <v>360019</v>
      </c>
      <c r="R6231">
        <f t="shared" si="97"/>
        <v>60</v>
      </c>
      <c r="S6231" t="str">
        <f t="array" ref="S6231">IF(MAX(IF(V$2:V$7=Tabela2[[#This Row],[initiator_ccn]],1,0))=1,"NASZE","POZSOTALE")</f>
        <v>POZSOTALE</v>
      </c>
    </row>
    <row r="6232" spans="1:19" x14ac:dyDescent="0.25">
      <c r="A6232">
        <v>931772581</v>
      </c>
      <c r="B6232">
        <v>64</v>
      </c>
      <c r="C6232">
        <v>2</v>
      </c>
      <c r="D6232" s="6">
        <v>41995</v>
      </c>
      <c r="E6232" s="6">
        <v>41998</v>
      </c>
      <c r="F6232">
        <v>1</v>
      </c>
      <c r="G6232">
        <v>1</v>
      </c>
      <c r="H6232">
        <v>1</v>
      </c>
      <c r="I6232">
        <v>9008.1200000000008</v>
      </c>
      <c r="J6232">
        <v>9008.1200000000008</v>
      </c>
      <c r="K6232">
        <v>360019</v>
      </c>
      <c r="R6232">
        <f t="shared" si="97"/>
        <v>60</v>
      </c>
      <c r="S6232" t="str">
        <f t="array" ref="S6232">IF(MAX(IF(V$2:V$7=Tabela2[[#This Row],[initiator_ccn]],1,0))=1,"NASZE","POZSOTALE")</f>
        <v>POZSOTALE</v>
      </c>
    </row>
    <row r="6233" spans="1:19" x14ac:dyDescent="0.25">
      <c r="A6233">
        <v>293528395</v>
      </c>
      <c r="B6233">
        <v>83</v>
      </c>
      <c r="C6233">
        <v>2</v>
      </c>
      <c r="D6233" s="6">
        <v>41996</v>
      </c>
      <c r="E6233" s="6">
        <v>42001</v>
      </c>
      <c r="F6233">
        <v>1</v>
      </c>
      <c r="G6233">
        <v>1</v>
      </c>
      <c r="H6233">
        <v>1</v>
      </c>
      <c r="I6233">
        <v>5613.09</v>
      </c>
      <c r="J6233">
        <v>5613.09</v>
      </c>
      <c r="K6233">
        <v>360019</v>
      </c>
      <c r="R6233">
        <f t="shared" si="97"/>
        <v>80</v>
      </c>
      <c r="S6233" t="str">
        <f t="array" ref="S6233">IF(MAX(IF(V$2:V$7=Tabela2[[#This Row],[initiator_ccn]],1,0))=1,"NASZE","POZSOTALE")</f>
        <v>POZSOTALE</v>
      </c>
    </row>
    <row r="6234" spans="1:19" x14ac:dyDescent="0.25">
      <c r="A6234">
        <v>967048189</v>
      </c>
      <c r="B6234">
        <v>71</v>
      </c>
      <c r="C6234">
        <v>1</v>
      </c>
      <c r="D6234" s="6">
        <v>41996</v>
      </c>
      <c r="E6234" s="6">
        <v>41998</v>
      </c>
      <c r="F6234">
        <v>1</v>
      </c>
      <c r="G6234">
        <v>1</v>
      </c>
      <c r="H6234">
        <v>62</v>
      </c>
      <c r="I6234">
        <v>5588.77</v>
      </c>
      <c r="J6234">
        <v>5588.77</v>
      </c>
      <c r="K6234">
        <v>360019</v>
      </c>
      <c r="R6234">
        <f t="shared" si="97"/>
        <v>70</v>
      </c>
      <c r="S6234" t="str">
        <f t="array" ref="S6234">IF(MAX(IF(V$2:V$7=Tabela2[[#This Row],[initiator_ccn]],1,0))=1,"NASZE","POZSOTALE")</f>
        <v>POZSOTALE</v>
      </c>
    </row>
    <row r="6235" spans="1:19" x14ac:dyDescent="0.25">
      <c r="A6235">
        <v>952090505</v>
      </c>
      <c r="B6235">
        <v>63</v>
      </c>
      <c r="C6235">
        <v>2</v>
      </c>
      <c r="D6235" s="6">
        <v>41996</v>
      </c>
      <c r="E6235" s="6">
        <v>41998</v>
      </c>
      <c r="F6235">
        <v>1</v>
      </c>
      <c r="G6235">
        <v>1</v>
      </c>
      <c r="H6235">
        <v>1</v>
      </c>
      <c r="I6235">
        <v>5613.09</v>
      </c>
      <c r="J6235">
        <v>9521.7099999999991</v>
      </c>
      <c r="K6235">
        <v>360019</v>
      </c>
      <c r="L6235">
        <v>1</v>
      </c>
      <c r="M6235">
        <v>3908.62</v>
      </c>
      <c r="R6235">
        <f t="shared" si="97"/>
        <v>60</v>
      </c>
      <c r="S6235" t="str">
        <f t="array" ref="S6235">IF(MAX(IF(V$2:V$7=Tabela2[[#This Row],[initiator_ccn]],1,0))=1,"NASZE","POZSOTALE")</f>
        <v>POZSOTALE</v>
      </c>
    </row>
    <row r="6236" spans="1:19" x14ac:dyDescent="0.25">
      <c r="A6236">
        <v>296198225</v>
      </c>
      <c r="B6236">
        <v>78</v>
      </c>
      <c r="C6236">
        <v>1</v>
      </c>
      <c r="D6236" s="6">
        <v>41996</v>
      </c>
      <c r="E6236" s="6">
        <v>42003</v>
      </c>
      <c r="F6236">
        <v>1</v>
      </c>
      <c r="G6236">
        <v>1</v>
      </c>
      <c r="H6236">
        <v>3</v>
      </c>
      <c r="I6236">
        <v>5613.09</v>
      </c>
      <c r="J6236">
        <v>6474</v>
      </c>
      <c r="K6236">
        <v>360019</v>
      </c>
      <c r="P6236">
        <v>7748.19</v>
      </c>
      <c r="Q6236">
        <v>2</v>
      </c>
      <c r="R6236">
        <f t="shared" si="97"/>
        <v>70</v>
      </c>
      <c r="S6236" t="str">
        <f t="array" ref="S6236">IF(MAX(IF(V$2:V$7=Tabela2[[#This Row],[initiator_ccn]],1,0))=1,"NASZE","POZSOTALE")</f>
        <v>POZSOTALE</v>
      </c>
    </row>
    <row r="6237" spans="1:19" x14ac:dyDescent="0.25">
      <c r="A6237">
        <v>940499227</v>
      </c>
      <c r="B6237">
        <v>67</v>
      </c>
      <c r="C6237">
        <v>2</v>
      </c>
      <c r="D6237" s="6">
        <v>41998</v>
      </c>
      <c r="E6237" s="6">
        <v>42003</v>
      </c>
      <c r="F6237">
        <v>1</v>
      </c>
      <c r="G6237">
        <v>1</v>
      </c>
      <c r="H6237">
        <v>1</v>
      </c>
      <c r="I6237">
        <v>9008.1200000000008</v>
      </c>
      <c r="J6237">
        <v>9008.1200000000008</v>
      </c>
      <c r="K6237">
        <v>360019</v>
      </c>
      <c r="R6237">
        <f t="shared" si="97"/>
        <v>60</v>
      </c>
      <c r="S6237" t="str">
        <f t="array" ref="S6237">IF(MAX(IF(V$2:V$7=Tabela2[[#This Row],[initiator_ccn]],1,0))=1,"NASZE","POZSOTALE")</f>
        <v>POZSOTALE</v>
      </c>
    </row>
    <row r="6238" spans="1:19" x14ac:dyDescent="0.25">
      <c r="A6238">
        <v>951594547</v>
      </c>
      <c r="B6238">
        <v>68</v>
      </c>
      <c r="C6238">
        <v>2</v>
      </c>
      <c r="D6238" s="6">
        <v>41998</v>
      </c>
      <c r="E6238" s="6">
        <v>41999</v>
      </c>
      <c r="F6238">
        <v>1</v>
      </c>
      <c r="G6238">
        <v>1</v>
      </c>
      <c r="H6238">
        <v>1</v>
      </c>
      <c r="I6238">
        <v>4318.62</v>
      </c>
      <c r="J6238">
        <v>5532.53</v>
      </c>
      <c r="K6238">
        <v>360019</v>
      </c>
      <c r="R6238">
        <f t="shared" si="97"/>
        <v>60</v>
      </c>
      <c r="S6238" t="str">
        <f t="array" ref="S6238">IF(MAX(IF(V$2:V$7=Tabela2[[#This Row],[initiator_ccn]],1,0))=1,"NASZE","POZSOTALE")</f>
        <v>POZSOTALE</v>
      </c>
    </row>
    <row r="6239" spans="1:19" x14ac:dyDescent="0.25">
      <c r="A6239">
        <v>301565493</v>
      </c>
      <c r="B6239">
        <v>77</v>
      </c>
      <c r="C6239">
        <v>2</v>
      </c>
      <c r="D6239" s="6">
        <v>41266</v>
      </c>
      <c r="E6239" s="6">
        <v>41278</v>
      </c>
      <c r="F6239">
        <v>4</v>
      </c>
      <c r="G6239">
        <v>1</v>
      </c>
      <c r="H6239">
        <v>1</v>
      </c>
      <c r="I6239">
        <v>8886.41</v>
      </c>
      <c r="J6239">
        <v>56523.15</v>
      </c>
      <c r="K6239">
        <v>360019</v>
      </c>
      <c r="L6239">
        <v>4</v>
      </c>
      <c r="M6239">
        <v>26863.85</v>
      </c>
      <c r="P6239">
        <v>200532.04</v>
      </c>
      <c r="Q6239">
        <v>52</v>
      </c>
      <c r="R6239">
        <f t="shared" si="97"/>
        <v>70</v>
      </c>
      <c r="S6239" t="str">
        <f t="array" ref="S6239">IF(MAX(IF(V$2:V$7=Tabela2[[#This Row],[initiator_ccn]],1,0))=1,"NASZE","POZSOTALE")</f>
        <v>POZSOTALE</v>
      </c>
    </row>
    <row r="6240" spans="1:19" x14ac:dyDescent="0.25">
      <c r="A6240">
        <v>274125275</v>
      </c>
      <c r="B6240">
        <v>88</v>
      </c>
      <c r="C6240">
        <v>2</v>
      </c>
      <c r="D6240" s="6">
        <v>41268</v>
      </c>
      <c r="E6240" s="6">
        <v>41282</v>
      </c>
      <c r="F6240">
        <v>4</v>
      </c>
      <c r="G6240">
        <v>1</v>
      </c>
      <c r="H6240">
        <v>6</v>
      </c>
      <c r="I6240">
        <v>9228.4699999999993</v>
      </c>
      <c r="J6240">
        <v>31979.86</v>
      </c>
      <c r="K6240">
        <v>360019</v>
      </c>
      <c r="L6240">
        <v>3</v>
      </c>
      <c r="M6240">
        <v>16105.7</v>
      </c>
      <c r="N6240">
        <v>486941.28</v>
      </c>
      <c r="O6240">
        <v>118</v>
      </c>
      <c r="R6240">
        <f t="shared" si="97"/>
        <v>80</v>
      </c>
      <c r="S6240" t="str">
        <f t="array" ref="S6240">IF(MAX(IF(V$2:V$7=Tabela2[[#This Row],[initiator_ccn]],1,0))=1,"NASZE","POZSOTALE")</f>
        <v>POZSOTALE</v>
      </c>
    </row>
    <row r="6241" spans="1:19" x14ac:dyDescent="0.25">
      <c r="A6241">
        <v>950966083</v>
      </c>
      <c r="B6241">
        <v>67</v>
      </c>
      <c r="C6241">
        <v>2</v>
      </c>
      <c r="D6241" s="6">
        <v>41271</v>
      </c>
      <c r="E6241" s="6">
        <v>41286</v>
      </c>
      <c r="F6241">
        <v>1</v>
      </c>
      <c r="G6241">
        <v>1</v>
      </c>
      <c r="H6241">
        <v>3</v>
      </c>
      <c r="I6241">
        <v>8886.41</v>
      </c>
      <c r="J6241">
        <v>22407.88</v>
      </c>
      <c r="K6241">
        <v>360019</v>
      </c>
      <c r="N6241">
        <v>132352.01999999999</v>
      </c>
      <c r="O6241">
        <v>36</v>
      </c>
      <c r="P6241">
        <v>82955.520000000004</v>
      </c>
      <c r="Q6241">
        <v>22</v>
      </c>
      <c r="R6241">
        <f t="shared" si="97"/>
        <v>60</v>
      </c>
      <c r="S6241" t="str">
        <f t="array" ref="S6241">IF(MAX(IF(V$2:V$7=Tabela2[[#This Row],[initiator_ccn]],1,0))=1,"NASZE","POZSOTALE")</f>
        <v>POZSOTALE</v>
      </c>
    </row>
    <row r="6242" spans="1:19" x14ac:dyDescent="0.25">
      <c r="A6242">
        <v>984727679</v>
      </c>
      <c r="B6242">
        <v>72</v>
      </c>
      <c r="C6242">
        <v>2</v>
      </c>
      <c r="D6242" s="6">
        <v>41274</v>
      </c>
      <c r="E6242" s="6">
        <v>41279</v>
      </c>
      <c r="F6242">
        <v>4</v>
      </c>
      <c r="G6242">
        <v>1</v>
      </c>
      <c r="H6242">
        <v>1</v>
      </c>
      <c r="I6242">
        <v>8886.41</v>
      </c>
      <c r="J6242">
        <v>34709.550000000003</v>
      </c>
      <c r="K6242">
        <v>360019</v>
      </c>
      <c r="L6242">
        <v>2</v>
      </c>
      <c r="M6242">
        <v>20617.689999999999</v>
      </c>
      <c r="N6242">
        <v>33979.65</v>
      </c>
      <c r="O6242">
        <v>28</v>
      </c>
      <c r="P6242">
        <v>23733.360000000001</v>
      </c>
      <c r="Q6242">
        <v>8</v>
      </c>
      <c r="R6242">
        <f t="shared" si="97"/>
        <v>70</v>
      </c>
      <c r="S6242" t="str">
        <f t="array" ref="S6242">IF(MAX(IF(V$2:V$7=Tabela2[[#This Row],[initiator_ccn]],1,0))=1,"NASZE","POZSOTALE")</f>
        <v>POZSOTALE</v>
      </c>
    </row>
    <row r="6243" spans="1:19" x14ac:dyDescent="0.25">
      <c r="A6243">
        <v>293064993</v>
      </c>
      <c r="B6243">
        <v>88</v>
      </c>
      <c r="C6243">
        <v>2</v>
      </c>
      <c r="D6243" s="6">
        <v>41277</v>
      </c>
      <c r="E6243" s="6">
        <v>41286</v>
      </c>
      <c r="F6243">
        <v>1</v>
      </c>
      <c r="G6243">
        <v>1</v>
      </c>
      <c r="H6243">
        <v>1</v>
      </c>
      <c r="I6243">
        <v>5411.63</v>
      </c>
      <c r="J6243">
        <v>18296.150000000001</v>
      </c>
      <c r="K6243">
        <v>360019</v>
      </c>
      <c r="L6243">
        <v>2</v>
      </c>
      <c r="M6243">
        <v>12884.52</v>
      </c>
      <c r="R6243">
        <f t="shared" si="97"/>
        <v>80</v>
      </c>
      <c r="S6243" t="str">
        <f t="array" ref="S6243">IF(MAX(IF(V$2:V$7=Tabela2[[#This Row],[initiator_ccn]],1,0))=1,"NASZE","POZSOTALE")</f>
        <v>POZSOTALE</v>
      </c>
    </row>
    <row r="6244" spans="1:19" x14ac:dyDescent="0.25">
      <c r="A6244">
        <v>293452243</v>
      </c>
      <c r="B6244">
        <v>88</v>
      </c>
      <c r="C6244">
        <v>1</v>
      </c>
      <c r="D6244" s="6">
        <v>41279</v>
      </c>
      <c r="E6244" s="6">
        <v>41289</v>
      </c>
      <c r="F6244">
        <v>1</v>
      </c>
      <c r="G6244">
        <v>1</v>
      </c>
      <c r="H6244">
        <v>1</v>
      </c>
      <c r="I6244">
        <v>8886.41</v>
      </c>
      <c r="J6244">
        <v>8886.41</v>
      </c>
      <c r="K6244">
        <v>360019</v>
      </c>
      <c r="R6244">
        <f t="shared" si="97"/>
        <v>80</v>
      </c>
      <c r="S6244" t="str">
        <f t="array" ref="S6244">IF(MAX(IF(V$2:V$7=Tabela2[[#This Row],[initiator_ccn]],1,0))=1,"NASZE","POZSOTALE")</f>
        <v>POZSOTALE</v>
      </c>
    </row>
    <row r="6245" spans="1:19" x14ac:dyDescent="0.25">
      <c r="A6245">
        <v>321977389</v>
      </c>
      <c r="B6245">
        <v>77</v>
      </c>
      <c r="C6245">
        <v>2</v>
      </c>
      <c r="D6245" s="6">
        <v>41281</v>
      </c>
      <c r="E6245" s="6">
        <v>41285</v>
      </c>
      <c r="F6245">
        <v>1</v>
      </c>
      <c r="G6245">
        <v>1</v>
      </c>
      <c r="H6245">
        <v>1</v>
      </c>
      <c r="I6245">
        <v>5206.66</v>
      </c>
      <c r="J6245">
        <v>6449.17</v>
      </c>
      <c r="K6245">
        <v>840095</v>
      </c>
      <c r="R6245">
        <f t="shared" si="97"/>
        <v>70</v>
      </c>
      <c r="S6245" t="str">
        <f t="array" ref="S6245">IF(MAX(IF(V$2:V$7=Tabela2[[#This Row],[initiator_ccn]],1,0))=1,"NASZE","POZSOTALE")</f>
        <v>POZSOTALE</v>
      </c>
    </row>
    <row r="6246" spans="1:19" x14ac:dyDescent="0.25">
      <c r="A6246">
        <v>324495325</v>
      </c>
      <c r="B6246">
        <v>67</v>
      </c>
      <c r="C6246">
        <v>2</v>
      </c>
      <c r="D6246" s="6">
        <v>41282</v>
      </c>
      <c r="E6246" s="6">
        <v>41288</v>
      </c>
      <c r="F6246">
        <v>1</v>
      </c>
      <c r="G6246">
        <v>1</v>
      </c>
      <c r="H6246">
        <v>1</v>
      </c>
      <c r="I6246">
        <v>8549.83</v>
      </c>
      <c r="J6246">
        <v>8658.17</v>
      </c>
      <c r="K6246">
        <v>840095</v>
      </c>
      <c r="R6246">
        <f t="shared" si="97"/>
        <v>60</v>
      </c>
      <c r="S6246" t="str">
        <f t="array" ref="S6246">IF(MAX(IF(V$2:V$7=Tabela2[[#This Row],[initiator_ccn]],1,0))=1,"NASZE","POZSOTALE")</f>
        <v>POZSOTALE</v>
      </c>
    </row>
    <row r="6247" spans="1:19" x14ac:dyDescent="0.25">
      <c r="A6247">
        <v>975116999</v>
      </c>
      <c r="B6247">
        <v>55</v>
      </c>
      <c r="C6247">
        <v>1</v>
      </c>
      <c r="D6247" s="6">
        <v>41287</v>
      </c>
      <c r="E6247" s="6">
        <v>41290</v>
      </c>
      <c r="F6247">
        <v>1</v>
      </c>
      <c r="G6247">
        <v>1</v>
      </c>
      <c r="H6247">
        <v>1</v>
      </c>
      <c r="I6247">
        <v>8549.83</v>
      </c>
      <c r="J6247">
        <v>116026.2</v>
      </c>
      <c r="K6247">
        <v>840095</v>
      </c>
      <c r="L6247">
        <v>5</v>
      </c>
      <c r="M6247">
        <v>104875.05</v>
      </c>
      <c r="N6247">
        <v>1781.22</v>
      </c>
      <c r="O6247">
        <v>2</v>
      </c>
      <c r="P6247">
        <v>18636.8</v>
      </c>
      <c r="Q6247">
        <v>8</v>
      </c>
      <c r="R6247">
        <f t="shared" si="97"/>
        <v>50</v>
      </c>
      <c r="S6247" t="str">
        <f t="array" ref="S6247">IF(MAX(IF(V$2:V$7=Tabela2[[#This Row],[initiator_ccn]],1,0))=1,"NASZE","POZSOTALE")</f>
        <v>POZSOTALE</v>
      </c>
    </row>
    <row r="6248" spans="1:19" x14ac:dyDescent="0.25">
      <c r="A6248">
        <v>324107635</v>
      </c>
      <c r="B6248">
        <v>88</v>
      </c>
      <c r="C6248">
        <v>2</v>
      </c>
      <c r="D6248" s="6">
        <v>41287</v>
      </c>
      <c r="E6248" s="6">
        <v>41291</v>
      </c>
      <c r="F6248">
        <v>4</v>
      </c>
      <c r="G6248">
        <v>2</v>
      </c>
      <c r="H6248">
        <v>1</v>
      </c>
      <c r="I6248">
        <v>3674.73</v>
      </c>
      <c r="J6248">
        <v>3927.75</v>
      </c>
      <c r="K6248">
        <v>840095</v>
      </c>
      <c r="R6248">
        <f t="shared" si="97"/>
        <v>80</v>
      </c>
      <c r="S6248" t="str">
        <f t="array" ref="S6248">IF(MAX(IF(V$2:V$7=Tabela2[[#This Row],[initiator_ccn]],1,0))=1,"NASZE","POZSOTALE")</f>
        <v>POZSOTALE</v>
      </c>
    </row>
    <row r="6249" spans="1:19" x14ac:dyDescent="0.25">
      <c r="A6249">
        <v>320903711</v>
      </c>
      <c r="B6249">
        <v>72</v>
      </c>
      <c r="C6249">
        <v>2</v>
      </c>
      <c r="D6249" s="6">
        <v>41293</v>
      </c>
      <c r="E6249" s="6">
        <v>41299</v>
      </c>
      <c r="F6249">
        <v>4</v>
      </c>
      <c r="G6249">
        <v>2</v>
      </c>
      <c r="H6249">
        <v>6</v>
      </c>
      <c r="I6249">
        <v>8549.83</v>
      </c>
      <c r="J6249">
        <v>21190.43</v>
      </c>
      <c r="K6249">
        <v>840095</v>
      </c>
      <c r="R6249">
        <f t="shared" si="97"/>
        <v>70</v>
      </c>
      <c r="S6249" t="str">
        <f t="array" ref="S6249">IF(MAX(IF(V$2:V$7=Tabela2[[#This Row],[initiator_ccn]],1,0))=1,"NASZE","POZSOTALE")</f>
        <v>POZSOTALE</v>
      </c>
    </row>
    <row r="6250" spans="1:19" x14ac:dyDescent="0.25">
      <c r="A6250">
        <v>320602607</v>
      </c>
      <c r="B6250">
        <v>88</v>
      </c>
      <c r="C6250">
        <v>1</v>
      </c>
      <c r="D6250" s="6">
        <v>41294</v>
      </c>
      <c r="E6250" s="6">
        <v>41300</v>
      </c>
      <c r="F6250">
        <v>1</v>
      </c>
      <c r="G6250">
        <v>1</v>
      </c>
      <c r="H6250">
        <v>50</v>
      </c>
      <c r="I6250">
        <v>8549.83</v>
      </c>
      <c r="J6250">
        <v>8549.83</v>
      </c>
      <c r="K6250">
        <v>840095</v>
      </c>
      <c r="R6250">
        <f t="shared" si="97"/>
        <v>80</v>
      </c>
      <c r="S6250" t="str">
        <f t="array" ref="S6250">IF(MAX(IF(V$2:V$7=Tabela2[[#This Row],[initiator_ccn]],1,0))=1,"NASZE","POZSOTALE")</f>
        <v>POZSOTALE</v>
      </c>
    </row>
    <row r="6251" spans="1:19" x14ac:dyDescent="0.25">
      <c r="A6251">
        <v>951523109</v>
      </c>
      <c r="B6251">
        <v>67</v>
      </c>
      <c r="C6251">
        <v>1</v>
      </c>
      <c r="D6251" s="6">
        <v>41295</v>
      </c>
      <c r="E6251" s="6">
        <v>41297</v>
      </c>
      <c r="F6251">
        <v>1</v>
      </c>
      <c r="G6251">
        <v>3</v>
      </c>
      <c r="H6251">
        <v>1</v>
      </c>
      <c r="I6251">
        <v>3674.73</v>
      </c>
      <c r="J6251">
        <v>3674.73</v>
      </c>
      <c r="K6251">
        <v>840095</v>
      </c>
      <c r="R6251">
        <f t="shared" si="97"/>
        <v>60</v>
      </c>
      <c r="S6251" t="str">
        <f t="array" ref="S6251">IF(MAX(IF(V$2:V$7=Tabela2[[#This Row],[initiator_ccn]],1,0))=1,"NASZE","POZSOTALE")</f>
        <v>POZSOTALE</v>
      </c>
    </row>
    <row r="6252" spans="1:19" x14ac:dyDescent="0.25">
      <c r="A6252">
        <v>360202845</v>
      </c>
      <c r="B6252">
        <v>88</v>
      </c>
      <c r="C6252">
        <v>2</v>
      </c>
      <c r="D6252" s="6">
        <v>41304</v>
      </c>
      <c r="E6252" s="6">
        <v>41307</v>
      </c>
      <c r="F6252">
        <v>1</v>
      </c>
      <c r="G6252">
        <v>1</v>
      </c>
      <c r="H6252">
        <v>50</v>
      </c>
      <c r="I6252">
        <v>8549.83</v>
      </c>
      <c r="J6252">
        <v>8549.83</v>
      </c>
      <c r="K6252">
        <v>840095</v>
      </c>
      <c r="R6252">
        <f t="shared" si="97"/>
        <v>80</v>
      </c>
      <c r="S6252" t="str">
        <f t="array" ref="S6252">IF(MAX(IF(V$2:V$7=Tabela2[[#This Row],[initiator_ccn]],1,0))=1,"NASZE","POZSOTALE")</f>
        <v>POZSOTALE</v>
      </c>
    </row>
    <row r="6253" spans="1:19" x14ac:dyDescent="0.25">
      <c r="A6253">
        <v>969321691</v>
      </c>
      <c r="B6253">
        <v>67</v>
      </c>
      <c r="C6253">
        <v>2</v>
      </c>
      <c r="D6253" s="6">
        <v>41305</v>
      </c>
      <c r="E6253" s="6">
        <v>41307</v>
      </c>
      <c r="F6253">
        <v>1</v>
      </c>
      <c r="G6253">
        <v>1</v>
      </c>
      <c r="H6253">
        <v>1</v>
      </c>
      <c r="I6253">
        <v>5206.66</v>
      </c>
      <c r="J6253">
        <v>6428.7</v>
      </c>
      <c r="K6253">
        <v>840095</v>
      </c>
      <c r="R6253">
        <f t="shared" si="97"/>
        <v>60</v>
      </c>
      <c r="S6253" t="str">
        <f t="array" ref="S6253">IF(MAX(IF(V$2:V$7=Tabela2[[#This Row],[initiator_ccn]],1,0))=1,"NASZE","POZSOTALE")</f>
        <v>POZSOTALE</v>
      </c>
    </row>
    <row r="6254" spans="1:19" x14ac:dyDescent="0.25">
      <c r="A6254">
        <v>320109199</v>
      </c>
      <c r="B6254">
        <v>55</v>
      </c>
      <c r="C6254">
        <v>1</v>
      </c>
      <c r="D6254" s="6">
        <v>41306</v>
      </c>
      <c r="E6254" s="6">
        <v>41311</v>
      </c>
      <c r="F6254">
        <v>4</v>
      </c>
      <c r="G6254">
        <v>1</v>
      </c>
      <c r="H6254">
        <v>1</v>
      </c>
      <c r="I6254">
        <v>5206.66</v>
      </c>
      <c r="J6254">
        <v>5836.19</v>
      </c>
      <c r="K6254">
        <v>840095</v>
      </c>
      <c r="R6254">
        <f t="shared" si="97"/>
        <v>50</v>
      </c>
      <c r="S6254" t="str">
        <f t="array" ref="S6254">IF(MAX(IF(V$2:V$7=Tabela2[[#This Row],[initiator_ccn]],1,0))=1,"NASZE","POZSOTALE")</f>
        <v>POZSOTALE</v>
      </c>
    </row>
    <row r="6255" spans="1:19" x14ac:dyDescent="0.25">
      <c r="A6255">
        <v>274404563</v>
      </c>
      <c r="B6255">
        <v>88</v>
      </c>
      <c r="C6255">
        <v>1</v>
      </c>
      <c r="D6255" s="6">
        <v>41306</v>
      </c>
      <c r="E6255" s="6">
        <v>41310</v>
      </c>
      <c r="F6255">
        <v>1</v>
      </c>
      <c r="G6255">
        <v>1</v>
      </c>
      <c r="H6255">
        <v>1</v>
      </c>
      <c r="I6255">
        <v>3674.73</v>
      </c>
      <c r="J6255">
        <v>5864.91</v>
      </c>
      <c r="K6255">
        <v>840095</v>
      </c>
      <c r="R6255">
        <f t="shared" si="97"/>
        <v>80</v>
      </c>
      <c r="S6255" t="str">
        <f t="array" ref="S6255">IF(MAX(IF(V$2:V$7=Tabela2[[#This Row],[initiator_ccn]],1,0))=1,"NASZE","POZSOTALE")</f>
        <v>POZSOTALE</v>
      </c>
    </row>
    <row r="6256" spans="1:19" x14ac:dyDescent="0.25">
      <c r="A6256">
        <v>972373967</v>
      </c>
      <c r="B6256">
        <v>55</v>
      </c>
      <c r="C6256">
        <v>2</v>
      </c>
      <c r="D6256" s="6">
        <v>41309</v>
      </c>
      <c r="E6256" s="6">
        <v>41312</v>
      </c>
      <c r="F6256">
        <v>1</v>
      </c>
      <c r="G6256">
        <v>1</v>
      </c>
      <c r="H6256">
        <v>1</v>
      </c>
      <c r="I6256">
        <v>8549.83</v>
      </c>
      <c r="J6256">
        <v>47325.52</v>
      </c>
      <c r="K6256">
        <v>840095</v>
      </c>
      <c r="L6256">
        <v>2</v>
      </c>
      <c r="M6256">
        <v>31381.05</v>
      </c>
      <c r="R6256">
        <f t="shared" si="97"/>
        <v>50</v>
      </c>
      <c r="S6256" t="str">
        <f t="array" ref="S6256">IF(MAX(IF(V$2:V$7=Tabela2[[#This Row],[initiator_ccn]],1,0))=1,"NASZE","POZSOTALE")</f>
        <v>POZSOTALE</v>
      </c>
    </row>
    <row r="6257" spans="1:19" x14ac:dyDescent="0.25">
      <c r="A6257">
        <v>922736573</v>
      </c>
      <c r="B6257">
        <v>55</v>
      </c>
      <c r="C6257">
        <v>1</v>
      </c>
      <c r="D6257" s="6">
        <v>41311</v>
      </c>
      <c r="E6257" s="6">
        <v>41314</v>
      </c>
      <c r="F6257">
        <v>1</v>
      </c>
      <c r="G6257">
        <v>1</v>
      </c>
      <c r="H6257">
        <v>1</v>
      </c>
      <c r="I6257">
        <v>8549.83</v>
      </c>
      <c r="J6257">
        <v>20966.400000000001</v>
      </c>
      <c r="K6257">
        <v>840095</v>
      </c>
      <c r="R6257">
        <f t="shared" si="97"/>
        <v>50</v>
      </c>
      <c r="S6257" t="str">
        <f t="array" ref="S6257">IF(MAX(IF(V$2:V$7=Tabela2[[#This Row],[initiator_ccn]],1,0))=1,"NASZE","POZSOTALE")</f>
        <v>POZSOTALE</v>
      </c>
    </row>
    <row r="6258" spans="1:19" x14ac:dyDescent="0.25">
      <c r="A6258">
        <v>320920961</v>
      </c>
      <c r="B6258">
        <v>82</v>
      </c>
      <c r="C6258">
        <v>1</v>
      </c>
      <c r="D6258" s="6">
        <v>41312</v>
      </c>
      <c r="E6258" s="6">
        <v>41327</v>
      </c>
      <c r="F6258">
        <v>1</v>
      </c>
      <c r="G6258">
        <v>1</v>
      </c>
      <c r="H6258">
        <v>6</v>
      </c>
      <c r="I6258">
        <v>8549.83</v>
      </c>
      <c r="J6258">
        <v>20038.68</v>
      </c>
      <c r="K6258">
        <v>840095</v>
      </c>
      <c r="L6258">
        <v>1</v>
      </c>
      <c r="M6258">
        <v>11488.85</v>
      </c>
      <c r="R6258">
        <f t="shared" si="97"/>
        <v>80</v>
      </c>
      <c r="S6258" t="str">
        <f t="array" ref="S6258">IF(MAX(IF(V$2:V$7=Tabela2[[#This Row],[initiator_ccn]],1,0))=1,"NASZE","POZSOTALE")</f>
        <v>POZSOTALE</v>
      </c>
    </row>
    <row r="6259" spans="1:19" x14ac:dyDescent="0.25">
      <c r="A6259">
        <v>321875679</v>
      </c>
      <c r="B6259">
        <v>67</v>
      </c>
      <c r="C6259">
        <v>2</v>
      </c>
      <c r="D6259" s="6">
        <v>41314</v>
      </c>
      <c r="E6259" s="6">
        <v>41321</v>
      </c>
      <c r="F6259">
        <v>1</v>
      </c>
      <c r="G6259">
        <v>1</v>
      </c>
      <c r="H6259">
        <v>1</v>
      </c>
      <c r="I6259">
        <v>8549.83</v>
      </c>
      <c r="J6259">
        <v>8549.83</v>
      </c>
      <c r="K6259">
        <v>840095</v>
      </c>
      <c r="R6259">
        <f t="shared" si="97"/>
        <v>60</v>
      </c>
      <c r="S6259" t="str">
        <f t="array" ref="S6259">IF(MAX(IF(V$2:V$7=Tabela2[[#This Row],[initiator_ccn]],1,0))=1,"NASZE","POZSOTALE")</f>
        <v>POZSOTALE</v>
      </c>
    </row>
    <row r="6260" spans="1:19" x14ac:dyDescent="0.25">
      <c r="A6260">
        <v>954571925</v>
      </c>
      <c r="B6260">
        <v>67</v>
      </c>
      <c r="C6260">
        <v>2</v>
      </c>
      <c r="D6260" s="6">
        <v>41317</v>
      </c>
      <c r="E6260" s="6">
        <v>41319</v>
      </c>
      <c r="F6260">
        <v>1</v>
      </c>
      <c r="G6260">
        <v>1</v>
      </c>
      <c r="H6260">
        <v>1</v>
      </c>
      <c r="I6260">
        <v>8549.83</v>
      </c>
      <c r="J6260">
        <v>8959.27</v>
      </c>
      <c r="K6260">
        <v>840095</v>
      </c>
      <c r="R6260">
        <f t="shared" si="97"/>
        <v>60</v>
      </c>
      <c r="S6260" t="str">
        <f t="array" ref="S6260">IF(MAX(IF(V$2:V$7=Tabela2[[#This Row],[initiator_ccn]],1,0))=1,"NASZE","POZSOTALE")</f>
        <v>POZSOTALE</v>
      </c>
    </row>
    <row r="6261" spans="1:19" x14ac:dyDescent="0.25">
      <c r="A6261">
        <v>201691861</v>
      </c>
      <c r="B6261">
        <v>88</v>
      </c>
      <c r="C6261">
        <v>2</v>
      </c>
      <c r="D6261" s="6">
        <v>41318</v>
      </c>
      <c r="E6261" s="6">
        <v>41320</v>
      </c>
      <c r="F6261">
        <v>1</v>
      </c>
      <c r="G6261">
        <v>1</v>
      </c>
      <c r="H6261">
        <v>1</v>
      </c>
      <c r="I6261">
        <v>5206.66</v>
      </c>
      <c r="J6261">
        <v>18458.57</v>
      </c>
      <c r="K6261">
        <v>840095</v>
      </c>
      <c r="L6261">
        <v>2</v>
      </c>
      <c r="M6261">
        <v>10503.82</v>
      </c>
      <c r="N6261">
        <v>68457.570000000007</v>
      </c>
      <c r="O6261">
        <v>60</v>
      </c>
      <c r="R6261">
        <f t="shared" si="97"/>
        <v>80</v>
      </c>
      <c r="S6261" t="str">
        <f t="array" ref="S6261">IF(MAX(IF(V$2:V$7=Tabela2[[#This Row],[initiator_ccn]],1,0))=1,"NASZE","POZSOTALE")</f>
        <v>POZSOTALE</v>
      </c>
    </row>
    <row r="6262" spans="1:19" x14ac:dyDescent="0.25">
      <c r="A6262">
        <v>963485471</v>
      </c>
      <c r="B6262">
        <v>67</v>
      </c>
      <c r="C6262">
        <v>1</v>
      </c>
      <c r="D6262" s="6">
        <v>41324</v>
      </c>
      <c r="E6262" s="6">
        <v>41331</v>
      </c>
      <c r="F6262">
        <v>1</v>
      </c>
      <c r="G6262">
        <v>1</v>
      </c>
      <c r="H6262">
        <v>6</v>
      </c>
      <c r="I6262">
        <v>5206.66</v>
      </c>
      <c r="J6262">
        <v>7452.06</v>
      </c>
      <c r="K6262">
        <v>840095</v>
      </c>
      <c r="N6262">
        <v>38873.9</v>
      </c>
      <c r="O6262">
        <v>98</v>
      </c>
      <c r="R6262">
        <f t="shared" si="97"/>
        <v>60</v>
      </c>
      <c r="S6262" t="str">
        <f t="array" ref="S6262">IF(MAX(IF(V$2:V$7=Tabela2[[#This Row],[initiator_ccn]],1,0))=1,"NASZE","POZSOTALE")</f>
        <v>POZSOTALE</v>
      </c>
    </row>
    <row r="6263" spans="1:19" x14ac:dyDescent="0.25">
      <c r="A6263">
        <v>926958671</v>
      </c>
      <c r="B6263">
        <v>55</v>
      </c>
      <c r="C6263">
        <v>1</v>
      </c>
      <c r="D6263" s="6">
        <v>41325</v>
      </c>
      <c r="E6263" s="6">
        <v>41328</v>
      </c>
      <c r="F6263">
        <v>4</v>
      </c>
      <c r="G6263">
        <v>2</v>
      </c>
      <c r="H6263">
        <v>1</v>
      </c>
      <c r="I6263">
        <v>3674.73</v>
      </c>
      <c r="J6263">
        <v>3674.73</v>
      </c>
      <c r="K6263">
        <v>840095</v>
      </c>
      <c r="R6263">
        <f t="shared" si="97"/>
        <v>50</v>
      </c>
      <c r="S6263" t="str">
        <f t="array" ref="S6263">IF(MAX(IF(V$2:V$7=Tabela2[[#This Row],[initiator_ccn]],1,0))=1,"NASZE","POZSOTALE")</f>
        <v>POZSOTALE</v>
      </c>
    </row>
    <row r="6264" spans="1:19" x14ac:dyDescent="0.25">
      <c r="A6264">
        <v>982850079</v>
      </c>
      <c r="B6264">
        <v>55</v>
      </c>
      <c r="C6264">
        <v>1</v>
      </c>
      <c r="D6264" s="6">
        <v>41326</v>
      </c>
      <c r="E6264" s="6">
        <v>41331</v>
      </c>
      <c r="F6264">
        <v>1</v>
      </c>
      <c r="G6264">
        <v>1</v>
      </c>
      <c r="H6264">
        <v>1</v>
      </c>
      <c r="I6264">
        <v>8549.83</v>
      </c>
      <c r="J6264">
        <v>9230.92</v>
      </c>
      <c r="K6264">
        <v>840095</v>
      </c>
      <c r="R6264">
        <f t="shared" si="97"/>
        <v>50</v>
      </c>
      <c r="S6264" t="str">
        <f t="array" ref="S6264">IF(MAX(IF(V$2:V$7=Tabela2[[#This Row],[initiator_ccn]],1,0))=1,"NASZE","POZSOTALE")</f>
        <v>POZSOTALE</v>
      </c>
    </row>
    <row r="6265" spans="1:19" x14ac:dyDescent="0.25">
      <c r="A6265">
        <v>320826071</v>
      </c>
      <c r="B6265">
        <v>82</v>
      </c>
      <c r="C6265">
        <v>1</v>
      </c>
      <c r="D6265" s="6">
        <v>41328</v>
      </c>
      <c r="E6265" s="6">
        <v>41332</v>
      </c>
      <c r="F6265">
        <v>1</v>
      </c>
      <c r="G6265">
        <v>1</v>
      </c>
      <c r="H6265">
        <v>1</v>
      </c>
      <c r="I6265">
        <v>3674.73</v>
      </c>
      <c r="J6265">
        <v>5920.77</v>
      </c>
      <c r="K6265">
        <v>840095</v>
      </c>
      <c r="R6265">
        <f t="shared" si="97"/>
        <v>80</v>
      </c>
      <c r="S6265" t="str">
        <f t="array" ref="S6265">IF(MAX(IF(V$2:V$7=Tabela2[[#This Row],[initiator_ccn]],1,0))=1,"NASZE","POZSOTALE")</f>
        <v>POZSOTALE</v>
      </c>
    </row>
    <row r="6266" spans="1:19" x14ac:dyDescent="0.25">
      <c r="A6266">
        <v>321670165</v>
      </c>
      <c r="B6266">
        <v>82</v>
      </c>
      <c r="C6266">
        <v>2</v>
      </c>
      <c r="D6266" s="6">
        <v>41328</v>
      </c>
      <c r="E6266" s="6">
        <v>41334</v>
      </c>
      <c r="F6266">
        <v>1</v>
      </c>
      <c r="G6266">
        <v>1</v>
      </c>
      <c r="H6266">
        <v>6</v>
      </c>
      <c r="I6266">
        <v>8549.83</v>
      </c>
      <c r="J6266">
        <v>10935.49</v>
      </c>
      <c r="K6266">
        <v>840095</v>
      </c>
      <c r="N6266">
        <v>5126</v>
      </c>
      <c r="O6266">
        <v>45</v>
      </c>
      <c r="R6266">
        <f t="shared" si="97"/>
        <v>80</v>
      </c>
      <c r="S6266" t="str">
        <f t="array" ref="S6266">IF(MAX(IF(V$2:V$7=Tabela2[[#This Row],[initiator_ccn]],1,0))=1,"NASZE","POZSOTALE")</f>
        <v>POZSOTALE</v>
      </c>
    </row>
    <row r="6267" spans="1:19" x14ac:dyDescent="0.25">
      <c r="A6267">
        <v>974972121</v>
      </c>
      <c r="B6267">
        <v>72</v>
      </c>
      <c r="C6267">
        <v>2</v>
      </c>
      <c r="D6267" s="6">
        <v>41332</v>
      </c>
      <c r="E6267" s="6">
        <v>41335</v>
      </c>
      <c r="F6267">
        <v>4</v>
      </c>
      <c r="G6267">
        <v>2</v>
      </c>
      <c r="H6267">
        <v>1</v>
      </c>
      <c r="I6267">
        <v>5206.66</v>
      </c>
      <c r="J6267">
        <v>6387.42</v>
      </c>
      <c r="K6267">
        <v>840095</v>
      </c>
      <c r="R6267">
        <f t="shared" si="97"/>
        <v>70</v>
      </c>
      <c r="S6267" t="str">
        <f t="array" ref="S6267">IF(MAX(IF(V$2:V$7=Tabela2[[#This Row],[initiator_ccn]],1,0))=1,"NASZE","POZSOTALE")</f>
        <v>POZSOTALE</v>
      </c>
    </row>
    <row r="6268" spans="1:19" x14ac:dyDescent="0.25">
      <c r="A6268">
        <v>995634265</v>
      </c>
      <c r="B6268">
        <v>67</v>
      </c>
      <c r="C6268">
        <v>2</v>
      </c>
      <c r="D6268" s="6">
        <v>41334</v>
      </c>
      <c r="E6268" s="6">
        <v>41338</v>
      </c>
      <c r="F6268">
        <v>4</v>
      </c>
      <c r="G6268">
        <v>2</v>
      </c>
      <c r="H6268">
        <v>1</v>
      </c>
      <c r="I6268">
        <v>5206.66</v>
      </c>
      <c r="J6268">
        <v>14322.84</v>
      </c>
      <c r="K6268">
        <v>840095</v>
      </c>
      <c r="L6268">
        <v>1</v>
      </c>
      <c r="M6268">
        <v>5070.3900000000003</v>
      </c>
      <c r="R6268">
        <f t="shared" si="97"/>
        <v>60</v>
      </c>
      <c r="S6268" t="str">
        <f t="array" ref="S6268">IF(MAX(IF(V$2:V$7=Tabela2[[#This Row],[initiator_ccn]],1,0))=1,"NASZE","POZSOTALE")</f>
        <v>POZSOTALE</v>
      </c>
    </row>
    <row r="6269" spans="1:19" x14ac:dyDescent="0.25">
      <c r="A6269">
        <v>956193305</v>
      </c>
      <c r="B6269">
        <v>55</v>
      </c>
      <c r="C6269">
        <v>1</v>
      </c>
      <c r="D6269" s="6">
        <v>41337</v>
      </c>
      <c r="E6269" s="6">
        <v>41346</v>
      </c>
      <c r="F6269">
        <v>1</v>
      </c>
      <c r="G6269">
        <v>1</v>
      </c>
      <c r="H6269">
        <v>1</v>
      </c>
      <c r="I6269">
        <v>8549.83</v>
      </c>
      <c r="J6269">
        <v>15788.21</v>
      </c>
      <c r="K6269">
        <v>840095</v>
      </c>
      <c r="R6269">
        <f t="shared" si="97"/>
        <v>50</v>
      </c>
      <c r="S6269" t="str">
        <f t="array" ref="S6269">IF(MAX(IF(V$2:V$7=Tabela2[[#This Row],[initiator_ccn]],1,0))=1,"NASZE","POZSOTALE")</f>
        <v>POZSOTALE</v>
      </c>
    </row>
    <row r="6270" spans="1:19" x14ac:dyDescent="0.25">
      <c r="A6270">
        <v>320809709</v>
      </c>
      <c r="B6270">
        <v>82</v>
      </c>
      <c r="C6270">
        <v>2</v>
      </c>
      <c r="D6270" s="6">
        <v>41345</v>
      </c>
      <c r="E6270" s="6">
        <v>41348</v>
      </c>
      <c r="F6270">
        <v>1</v>
      </c>
      <c r="G6270">
        <v>1</v>
      </c>
      <c r="H6270">
        <v>1</v>
      </c>
      <c r="I6270">
        <v>3674.73</v>
      </c>
      <c r="J6270">
        <v>11983.22</v>
      </c>
      <c r="K6270">
        <v>840095</v>
      </c>
      <c r="L6270">
        <v>1</v>
      </c>
      <c r="M6270">
        <v>8308.49</v>
      </c>
      <c r="R6270">
        <f t="shared" si="97"/>
        <v>80</v>
      </c>
      <c r="S6270" t="str">
        <f t="array" ref="S6270">IF(MAX(IF(V$2:V$7=Tabela2[[#This Row],[initiator_ccn]],1,0))=1,"NASZE","POZSOTALE")</f>
        <v>POZSOTALE</v>
      </c>
    </row>
    <row r="6271" spans="1:19" x14ac:dyDescent="0.25">
      <c r="A6271">
        <v>390939585</v>
      </c>
      <c r="B6271">
        <v>67</v>
      </c>
      <c r="C6271">
        <v>1</v>
      </c>
      <c r="D6271" s="6">
        <v>41346</v>
      </c>
      <c r="E6271" s="6">
        <v>41349</v>
      </c>
      <c r="F6271">
        <v>1</v>
      </c>
      <c r="G6271">
        <v>1</v>
      </c>
      <c r="H6271">
        <v>1</v>
      </c>
      <c r="I6271">
        <v>5206.66</v>
      </c>
      <c r="J6271">
        <v>6804.35</v>
      </c>
      <c r="K6271">
        <v>840095</v>
      </c>
      <c r="R6271">
        <f t="shared" si="97"/>
        <v>60</v>
      </c>
      <c r="S6271" t="str">
        <f t="array" ref="S6271">IF(MAX(IF(V$2:V$7=Tabela2[[#This Row],[initiator_ccn]],1,0))=1,"NASZE","POZSOTALE")</f>
        <v>POZSOTALE</v>
      </c>
    </row>
    <row r="6272" spans="1:19" x14ac:dyDescent="0.25">
      <c r="A6272">
        <v>324827837</v>
      </c>
      <c r="B6272">
        <v>55</v>
      </c>
      <c r="C6272">
        <v>1</v>
      </c>
      <c r="D6272" s="6">
        <v>41349</v>
      </c>
      <c r="E6272" s="6">
        <v>41351</v>
      </c>
      <c r="F6272">
        <v>1</v>
      </c>
      <c r="G6272">
        <v>1</v>
      </c>
      <c r="H6272">
        <v>2</v>
      </c>
      <c r="I6272">
        <v>5234.21</v>
      </c>
      <c r="J6272">
        <v>16866.62</v>
      </c>
      <c r="K6272">
        <v>840095</v>
      </c>
      <c r="L6272">
        <v>1</v>
      </c>
      <c r="M6272">
        <v>5764.27</v>
      </c>
      <c r="R6272">
        <f t="shared" si="97"/>
        <v>50</v>
      </c>
      <c r="S6272" t="str">
        <f t="array" ref="S6272">IF(MAX(IF(V$2:V$7=Tabela2[[#This Row],[initiator_ccn]],1,0))=1,"NASZE","POZSOTALE")</f>
        <v>POZSOTALE</v>
      </c>
    </row>
    <row r="6273" spans="1:19" x14ac:dyDescent="0.25">
      <c r="A6273">
        <v>320967059</v>
      </c>
      <c r="B6273">
        <v>77</v>
      </c>
      <c r="C6273">
        <v>2</v>
      </c>
      <c r="D6273" s="6">
        <v>41350</v>
      </c>
      <c r="E6273" s="6">
        <v>41354</v>
      </c>
      <c r="F6273">
        <v>1</v>
      </c>
      <c r="G6273">
        <v>1</v>
      </c>
      <c r="H6273">
        <v>1</v>
      </c>
      <c r="I6273">
        <v>3674.73</v>
      </c>
      <c r="J6273">
        <v>3674.73</v>
      </c>
      <c r="K6273">
        <v>840095</v>
      </c>
      <c r="R6273">
        <f t="shared" si="97"/>
        <v>70</v>
      </c>
      <c r="S6273" t="str">
        <f t="array" ref="S6273">IF(MAX(IF(V$2:V$7=Tabela2[[#This Row],[initiator_ccn]],1,0))=1,"NASZE","POZSOTALE")</f>
        <v>POZSOTALE</v>
      </c>
    </row>
    <row r="6274" spans="1:19" x14ac:dyDescent="0.25">
      <c r="A6274">
        <v>987242961</v>
      </c>
      <c r="B6274">
        <v>72</v>
      </c>
      <c r="C6274">
        <v>1</v>
      </c>
      <c r="D6274" s="6">
        <v>41354</v>
      </c>
      <c r="E6274" s="6">
        <v>41358</v>
      </c>
      <c r="F6274">
        <v>1</v>
      </c>
      <c r="G6274">
        <v>1</v>
      </c>
      <c r="H6274">
        <v>1</v>
      </c>
      <c r="I6274">
        <v>3674.73</v>
      </c>
      <c r="J6274">
        <v>3801.74</v>
      </c>
      <c r="K6274">
        <v>840095</v>
      </c>
      <c r="R6274">
        <f t="shared" ref="R6274:R6337" si="98">INT(B6274/10)*10</f>
        <v>70</v>
      </c>
      <c r="S6274" t="str">
        <f t="array" ref="S6274">IF(MAX(IF(V$2:V$7=Tabela2[[#This Row],[initiator_ccn]],1,0))=1,"NASZE","POZSOTALE")</f>
        <v>POZSOTALE</v>
      </c>
    </row>
    <row r="6275" spans="1:19" x14ac:dyDescent="0.25">
      <c r="A6275">
        <v>952076133</v>
      </c>
      <c r="B6275">
        <v>67</v>
      </c>
      <c r="C6275">
        <v>1</v>
      </c>
      <c r="D6275" s="6">
        <v>41354</v>
      </c>
      <c r="E6275" s="6">
        <v>41359</v>
      </c>
      <c r="F6275">
        <v>4</v>
      </c>
      <c r="G6275">
        <v>3</v>
      </c>
      <c r="H6275">
        <v>1</v>
      </c>
      <c r="I6275">
        <v>5206.66</v>
      </c>
      <c r="J6275">
        <v>34929.39</v>
      </c>
      <c r="K6275">
        <v>840095</v>
      </c>
      <c r="R6275">
        <f t="shared" si="98"/>
        <v>60</v>
      </c>
      <c r="S6275" t="str">
        <f t="array" ref="S6275">IF(MAX(IF(V$2:V$7=Tabela2[[#This Row],[initiator_ccn]],1,0))=1,"NASZE","POZSOTALE")</f>
        <v>POZSOTALE</v>
      </c>
    </row>
    <row r="6276" spans="1:19" x14ac:dyDescent="0.25">
      <c r="A6276">
        <v>321707895</v>
      </c>
      <c r="B6276">
        <v>77</v>
      </c>
      <c r="C6276">
        <v>2</v>
      </c>
      <c r="D6276" s="6">
        <v>41354</v>
      </c>
      <c r="E6276" s="6">
        <v>41361</v>
      </c>
      <c r="F6276">
        <v>1</v>
      </c>
      <c r="G6276">
        <v>1</v>
      </c>
      <c r="H6276">
        <v>1</v>
      </c>
      <c r="I6276">
        <v>8549.83</v>
      </c>
      <c r="J6276">
        <v>16534.91</v>
      </c>
      <c r="K6276">
        <v>840095</v>
      </c>
      <c r="R6276">
        <f t="shared" si="98"/>
        <v>70</v>
      </c>
      <c r="S6276" t="str">
        <f t="array" ref="S6276">IF(MAX(IF(V$2:V$7=Tabela2[[#This Row],[initiator_ccn]],1,0))=1,"NASZE","POZSOTALE")</f>
        <v>POZSOTALE</v>
      </c>
    </row>
    <row r="6277" spans="1:19" x14ac:dyDescent="0.25">
      <c r="A6277">
        <v>321834969</v>
      </c>
      <c r="B6277">
        <v>82</v>
      </c>
      <c r="C6277">
        <v>1</v>
      </c>
      <c r="D6277" s="6">
        <v>41354</v>
      </c>
      <c r="E6277" s="6">
        <v>41361</v>
      </c>
      <c r="F6277">
        <v>1</v>
      </c>
      <c r="G6277">
        <v>1</v>
      </c>
      <c r="H6277">
        <v>6</v>
      </c>
      <c r="I6277">
        <v>8549.83</v>
      </c>
      <c r="J6277">
        <v>12061.55</v>
      </c>
      <c r="K6277">
        <v>840095</v>
      </c>
      <c r="L6277">
        <v>1</v>
      </c>
      <c r="M6277">
        <v>3122.9</v>
      </c>
      <c r="N6277">
        <v>553.44000000000005</v>
      </c>
      <c r="O6277">
        <v>1</v>
      </c>
      <c r="R6277">
        <f t="shared" si="98"/>
        <v>80</v>
      </c>
      <c r="S6277" t="str">
        <f t="array" ref="S6277">IF(MAX(IF(V$2:V$7=Tabela2[[#This Row],[initiator_ccn]],1,0))=1,"NASZE","POZSOTALE")</f>
        <v>POZSOTALE</v>
      </c>
    </row>
    <row r="6278" spans="1:19" x14ac:dyDescent="0.25">
      <c r="A6278">
        <v>226796595</v>
      </c>
      <c r="B6278">
        <v>82</v>
      </c>
      <c r="C6278">
        <v>2</v>
      </c>
      <c r="D6278" s="6">
        <v>41359</v>
      </c>
      <c r="E6278" s="6">
        <v>41366</v>
      </c>
      <c r="F6278">
        <v>1</v>
      </c>
      <c r="G6278">
        <v>1</v>
      </c>
      <c r="H6278">
        <v>51</v>
      </c>
      <c r="I6278">
        <v>5094.07</v>
      </c>
      <c r="J6278">
        <v>5094.07</v>
      </c>
      <c r="K6278">
        <v>840095</v>
      </c>
      <c r="R6278">
        <f t="shared" si="98"/>
        <v>80</v>
      </c>
      <c r="S6278" t="str">
        <f t="array" ref="S6278">IF(MAX(IF(V$2:V$7=Tabela2[[#This Row],[initiator_ccn]],1,0))=1,"NASZE","POZSOTALE")</f>
        <v>POZSOTALE</v>
      </c>
    </row>
    <row r="6279" spans="1:19" x14ac:dyDescent="0.25">
      <c r="A6279">
        <v>996026595</v>
      </c>
      <c r="B6279">
        <v>55</v>
      </c>
      <c r="C6279">
        <v>2</v>
      </c>
      <c r="D6279" s="6">
        <v>41366</v>
      </c>
      <c r="E6279" s="6">
        <v>41367</v>
      </c>
      <c r="F6279">
        <v>1</v>
      </c>
      <c r="G6279">
        <v>1</v>
      </c>
      <c r="H6279">
        <v>7</v>
      </c>
      <c r="I6279">
        <v>8349.75</v>
      </c>
      <c r="J6279">
        <v>28808.23</v>
      </c>
      <c r="K6279">
        <v>840095</v>
      </c>
      <c r="L6279">
        <v>1</v>
      </c>
      <c r="M6279">
        <v>7016.49</v>
      </c>
      <c r="R6279">
        <f t="shared" si="98"/>
        <v>50</v>
      </c>
      <c r="S6279" t="str">
        <f t="array" ref="S6279">IF(MAX(IF(V$2:V$7=Tabela2[[#This Row],[initiator_ccn]],1,0))=1,"NASZE","POZSOTALE")</f>
        <v>POZSOTALE</v>
      </c>
    </row>
    <row r="6280" spans="1:19" x14ac:dyDescent="0.25">
      <c r="A6280">
        <v>940440419</v>
      </c>
      <c r="B6280">
        <v>55</v>
      </c>
      <c r="C6280">
        <v>2</v>
      </c>
      <c r="D6280" s="6">
        <v>41368</v>
      </c>
      <c r="E6280" s="6">
        <v>41374</v>
      </c>
      <c r="F6280">
        <v>1</v>
      </c>
      <c r="G6280">
        <v>1</v>
      </c>
      <c r="H6280">
        <v>1</v>
      </c>
      <c r="I6280">
        <v>8349.75</v>
      </c>
      <c r="J6280">
        <v>8349.75</v>
      </c>
      <c r="K6280">
        <v>840095</v>
      </c>
      <c r="R6280">
        <f t="shared" si="98"/>
        <v>50</v>
      </c>
      <c r="S6280" t="str">
        <f t="array" ref="S6280">IF(MAX(IF(V$2:V$7=Tabela2[[#This Row],[initiator_ccn]],1,0))=1,"NASZE","POZSOTALE")</f>
        <v>POZSOTALE</v>
      </c>
    </row>
    <row r="6281" spans="1:19" x14ac:dyDescent="0.25">
      <c r="A6281">
        <v>324818755</v>
      </c>
      <c r="B6281">
        <v>67</v>
      </c>
      <c r="C6281">
        <v>1</v>
      </c>
      <c r="D6281" s="6">
        <v>41369</v>
      </c>
      <c r="E6281" s="6">
        <v>41369</v>
      </c>
      <c r="F6281">
        <v>1</v>
      </c>
      <c r="G6281">
        <v>1</v>
      </c>
      <c r="H6281">
        <v>2</v>
      </c>
      <c r="I6281">
        <v>3398.7</v>
      </c>
      <c r="J6281">
        <v>140834.23000000001</v>
      </c>
      <c r="K6281">
        <v>840095</v>
      </c>
      <c r="L6281">
        <v>1</v>
      </c>
      <c r="M6281">
        <v>3515.24</v>
      </c>
      <c r="N6281">
        <v>105600.6</v>
      </c>
      <c r="O6281">
        <v>141</v>
      </c>
      <c r="R6281">
        <f t="shared" si="98"/>
        <v>60</v>
      </c>
      <c r="S6281" t="str">
        <f t="array" ref="S6281">IF(MAX(IF(V$2:V$7=Tabela2[[#This Row],[initiator_ccn]],1,0))=1,"NASZE","POZSOTALE")</f>
        <v>POZSOTALE</v>
      </c>
    </row>
    <row r="6282" spans="1:19" x14ac:dyDescent="0.25">
      <c r="A6282">
        <v>213381767</v>
      </c>
      <c r="B6282">
        <v>67</v>
      </c>
      <c r="C6282">
        <v>2</v>
      </c>
      <c r="D6282" s="6">
        <v>41373</v>
      </c>
      <c r="E6282" s="6">
        <v>41379</v>
      </c>
      <c r="F6282">
        <v>4</v>
      </c>
      <c r="G6282">
        <v>2</v>
      </c>
      <c r="H6282">
        <v>6</v>
      </c>
      <c r="I6282">
        <v>8349.75</v>
      </c>
      <c r="J6282">
        <v>14681.39</v>
      </c>
      <c r="K6282">
        <v>840095</v>
      </c>
      <c r="N6282">
        <v>187892.38</v>
      </c>
      <c r="O6282">
        <v>114</v>
      </c>
      <c r="R6282">
        <f t="shared" si="98"/>
        <v>60</v>
      </c>
      <c r="S6282" t="str">
        <f t="array" ref="S6282">IF(MAX(IF(V$2:V$7=Tabela2[[#This Row],[initiator_ccn]],1,0))=1,"NASZE","POZSOTALE")</f>
        <v>POZSOTALE</v>
      </c>
    </row>
    <row r="6283" spans="1:19" x14ac:dyDescent="0.25">
      <c r="A6283">
        <v>321706207</v>
      </c>
      <c r="B6283">
        <v>77</v>
      </c>
      <c r="C6283">
        <v>1</v>
      </c>
      <c r="D6283" s="6">
        <v>41376</v>
      </c>
      <c r="E6283" s="6">
        <v>41379</v>
      </c>
      <c r="F6283">
        <v>1</v>
      </c>
      <c r="G6283">
        <v>1</v>
      </c>
      <c r="H6283">
        <v>1</v>
      </c>
      <c r="I6283">
        <v>8349.75</v>
      </c>
      <c r="J6283">
        <v>8745.1200000000008</v>
      </c>
      <c r="K6283">
        <v>840095</v>
      </c>
      <c r="R6283">
        <f t="shared" si="98"/>
        <v>70</v>
      </c>
      <c r="S6283" t="str">
        <f t="array" ref="S6283">IF(MAX(IF(V$2:V$7=Tabela2[[#This Row],[initiator_ccn]],1,0))=1,"NASZE","POZSOTALE")</f>
        <v>POZSOTALE</v>
      </c>
    </row>
    <row r="6284" spans="1:19" x14ac:dyDescent="0.25">
      <c r="A6284">
        <v>324572101</v>
      </c>
      <c r="B6284">
        <v>88</v>
      </c>
      <c r="C6284">
        <v>2</v>
      </c>
      <c r="D6284" s="6">
        <v>41377</v>
      </c>
      <c r="E6284" s="6">
        <v>41381</v>
      </c>
      <c r="F6284">
        <v>1</v>
      </c>
      <c r="G6284">
        <v>1</v>
      </c>
      <c r="H6284">
        <v>1</v>
      </c>
      <c r="I6284">
        <v>3602.24</v>
      </c>
      <c r="J6284">
        <v>6468.25</v>
      </c>
      <c r="K6284">
        <v>840095</v>
      </c>
      <c r="R6284">
        <f t="shared" si="98"/>
        <v>80</v>
      </c>
      <c r="S6284" t="str">
        <f t="array" ref="S6284">IF(MAX(IF(V$2:V$7=Tabela2[[#This Row],[initiator_ccn]],1,0))=1,"NASZE","POZSOTALE")</f>
        <v>POZSOTALE</v>
      </c>
    </row>
    <row r="6285" spans="1:19" x14ac:dyDescent="0.25">
      <c r="A6285">
        <v>320373987</v>
      </c>
      <c r="B6285">
        <v>72</v>
      </c>
      <c r="C6285">
        <v>2</v>
      </c>
      <c r="D6285" s="6">
        <v>41377</v>
      </c>
      <c r="E6285" s="6">
        <v>41379</v>
      </c>
      <c r="F6285">
        <v>1</v>
      </c>
      <c r="G6285">
        <v>1</v>
      </c>
      <c r="H6285">
        <v>1</v>
      </c>
      <c r="I6285">
        <v>3602.24</v>
      </c>
      <c r="J6285">
        <v>3657.9</v>
      </c>
      <c r="K6285">
        <v>840095</v>
      </c>
      <c r="R6285">
        <f t="shared" si="98"/>
        <v>70</v>
      </c>
      <c r="S6285" t="str">
        <f t="array" ref="S6285">IF(MAX(IF(V$2:V$7=Tabela2[[#This Row],[initiator_ccn]],1,0))=1,"NASZE","POZSOTALE")</f>
        <v>POZSOTALE</v>
      </c>
    </row>
    <row r="6286" spans="1:19" x14ac:dyDescent="0.25">
      <c r="A6286">
        <v>975678037</v>
      </c>
      <c r="B6286">
        <v>72</v>
      </c>
      <c r="C6286">
        <v>2</v>
      </c>
      <c r="D6286" s="6">
        <v>41377</v>
      </c>
      <c r="E6286" s="6">
        <v>41383</v>
      </c>
      <c r="F6286">
        <v>4</v>
      </c>
      <c r="G6286">
        <v>2</v>
      </c>
      <c r="H6286">
        <v>1</v>
      </c>
      <c r="I6286">
        <v>5094.07</v>
      </c>
      <c r="J6286">
        <v>9419.7900000000009</v>
      </c>
      <c r="K6286">
        <v>840095</v>
      </c>
      <c r="R6286">
        <f t="shared" si="98"/>
        <v>70</v>
      </c>
      <c r="S6286" t="str">
        <f t="array" ref="S6286">IF(MAX(IF(V$2:V$7=Tabela2[[#This Row],[initiator_ccn]],1,0))=1,"NASZE","POZSOTALE")</f>
        <v>POZSOTALE</v>
      </c>
    </row>
    <row r="6287" spans="1:19" x14ac:dyDescent="0.25">
      <c r="A6287">
        <v>378636251</v>
      </c>
      <c r="B6287">
        <v>88</v>
      </c>
      <c r="C6287">
        <v>1</v>
      </c>
      <c r="D6287" s="6">
        <v>41381</v>
      </c>
      <c r="E6287" s="6">
        <v>41386</v>
      </c>
      <c r="F6287">
        <v>1</v>
      </c>
      <c r="G6287">
        <v>1</v>
      </c>
      <c r="H6287">
        <v>51</v>
      </c>
      <c r="I6287">
        <v>8349.75</v>
      </c>
      <c r="J6287">
        <v>8349.75</v>
      </c>
      <c r="K6287">
        <v>840095</v>
      </c>
      <c r="R6287">
        <f t="shared" si="98"/>
        <v>80</v>
      </c>
      <c r="S6287" t="str">
        <f t="array" ref="S6287">IF(MAX(IF(V$2:V$7=Tabela2[[#This Row],[initiator_ccn]],1,0))=1,"NASZE","POZSOTALE")</f>
        <v>POZSOTALE</v>
      </c>
    </row>
    <row r="6288" spans="1:19" x14ac:dyDescent="0.25">
      <c r="A6288">
        <v>324533193</v>
      </c>
      <c r="B6288">
        <v>72</v>
      </c>
      <c r="C6288">
        <v>2</v>
      </c>
      <c r="D6288" s="6">
        <v>41386</v>
      </c>
      <c r="E6288" s="6">
        <v>41390</v>
      </c>
      <c r="F6288">
        <v>1</v>
      </c>
      <c r="G6288">
        <v>1</v>
      </c>
      <c r="H6288">
        <v>1</v>
      </c>
      <c r="I6288">
        <v>5094.07</v>
      </c>
      <c r="J6288">
        <v>5350.89</v>
      </c>
      <c r="K6288">
        <v>840095</v>
      </c>
      <c r="R6288">
        <f t="shared" si="98"/>
        <v>70</v>
      </c>
      <c r="S6288" t="str">
        <f t="array" ref="S6288">IF(MAX(IF(V$2:V$7=Tabela2[[#This Row],[initiator_ccn]],1,0))=1,"NASZE","POZSOTALE")</f>
        <v>POZSOTALE</v>
      </c>
    </row>
    <row r="6289" spans="1:19" x14ac:dyDescent="0.25">
      <c r="A6289">
        <v>927994795</v>
      </c>
      <c r="B6289">
        <v>55</v>
      </c>
      <c r="C6289">
        <v>1</v>
      </c>
      <c r="D6289" s="6">
        <v>41394</v>
      </c>
      <c r="E6289" s="6">
        <v>41403</v>
      </c>
      <c r="F6289">
        <v>1</v>
      </c>
      <c r="G6289">
        <v>1</v>
      </c>
      <c r="H6289">
        <v>1</v>
      </c>
      <c r="I6289">
        <v>8349.75</v>
      </c>
      <c r="J6289">
        <v>16032.83</v>
      </c>
      <c r="K6289">
        <v>840095</v>
      </c>
      <c r="L6289">
        <v>1</v>
      </c>
      <c r="M6289">
        <v>7683.08</v>
      </c>
      <c r="R6289">
        <f t="shared" si="98"/>
        <v>50</v>
      </c>
      <c r="S6289" t="str">
        <f t="array" ref="S6289">IF(MAX(IF(V$2:V$7=Tabela2[[#This Row],[initiator_ccn]],1,0))=1,"NASZE","POZSOTALE")</f>
        <v>POZSOTALE</v>
      </c>
    </row>
    <row r="6290" spans="1:19" x14ac:dyDescent="0.25">
      <c r="A6290">
        <v>945388669</v>
      </c>
      <c r="B6290">
        <v>55</v>
      </c>
      <c r="C6290">
        <v>1</v>
      </c>
      <c r="D6290" s="6">
        <v>41394</v>
      </c>
      <c r="E6290" s="6">
        <v>41397</v>
      </c>
      <c r="F6290">
        <v>1</v>
      </c>
      <c r="G6290">
        <v>3</v>
      </c>
      <c r="H6290">
        <v>1</v>
      </c>
      <c r="I6290">
        <v>3602.24</v>
      </c>
      <c r="J6290">
        <v>5018.55</v>
      </c>
      <c r="K6290">
        <v>840095</v>
      </c>
      <c r="R6290">
        <f t="shared" si="98"/>
        <v>50</v>
      </c>
      <c r="S6290" t="str">
        <f t="array" ref="S6290">IF(MAX(IF(V$2:V$7=Tabela2[[#This Row],[initiator_ccn]],1,0))=1,"NASZE","POZSOTALE")</f>
        <v>POZSOTALE</v>
      </c>
    </row>
    <row r="6291" spans="1:19" x14ac:dyDescent="0.25">
      <c r="A6291">
        <v>217943375</v>
      </c>
      <c r="B6291">
        <v>67</v>
      </c>
      <c r="C6291">
        <v>1</v>
      </c>
      <c r="D6291" s="6">
        <v>41405</v>
      </c>
      <c r="E6291" s="6">
        <v>41409</v>
      </c>
      <c r="F6291">
        <v>1</v>
      </c>
      <c r="G6291">
        <v>1</v>
      </c>
      <c r="H6291">
        <v>1</v>
      </c>
      <c r="I6291">
        <v>5094.07</v>
      </c>
      <c r="J6291">
        <v>5094.07</v>
      </c>
      <c r="K6291">
        <v>840095</v>
      </c>
      <c r="R6291">
        <f t="shared" si="98"/>
        <v>60</v>
      </c>
      <c r="S6291" t="str">
        <f t="array" ref="S6291">IF(MAX(IF(V$2:V$7=Tabela2[[#This Row],[initiator_ccn]],1,0))=1,"NASZE","POZSOTALE")</f>
        <v>POZSOTALE</v>
      </c>
    </row>
    <row r="6292" spans="1:19" x14ac:dyDescent="0.25">
      <c r="A6292">
        <v>390840957</v>
      </c>
      <c r="B6292">
        <v>88</v>
      </c>
      <c r="C6292">
        <v>2</v>
      </c>
      <c r="D6292" s="6">
        <v>41406</v>
      </c>
      <c r="E6292" s="6">
        <v>41415</v>
      </c>
      <c r="F6292">
        <v>1</v>
      </c>
      <c r="G6292">
        <v>1</v>
      </c>
      <c r="H6292">
        <v>50</v>
      </c>
      <c r="I6292">
        <v>8349.75</v>
      </c>
      <c r="J6292">
        <v>8349.75</v>
      </c>
      <c r="K6292">
        <v>840095</v>
      </c>
      <c r="R6292">
        <f t="shared" si="98"/>
        <v>80</v>
      </c>
      <c r="S6292" t="str">
        <f t="array" ref="S6292">IF(MAX(IF(V$2:V$7=Tabela2[[#This Row],[initiator_ccn]],1,0))=1,"NASZE","POZSOTALE")</f>
        <v>POZSOTALE</v>
      </c>
    </row>
    <row r="6293" spans="1:19" x14ac:dyDescent="0.25">
      <c r="A6293">
        <v>327981579</v>
      </c>
      <c r="B6293">
        <v>88</v>
      </c>
      <c r="C6293">
        <v>1</v>
      </c>
      <c r="D6293" s="6">
        <v>41408</v>
      </c>
      <c r="E6293" s="6">
        <v>41408</v>
      </c>
      <c r="F6293">
        <v>1</v>
      </c>
      <c r="G6293">
        <v>1</v>
      </c>
      <c r="H6293">
        <v>2</v>
      </c>
      <c r="I6293">
        <v>3398.7</v>
      </c>
      <c r="J6293">
        <v>47403.61</v>
      </c>
      <c r="K6293">
        <v>840095</v>
      </c>
      <c r="L6293">
        <v>4</v>
      </c>
      <c r="M6293">
        <v>36929.97</v>
      </c>
      <c r="R6293">
        <f t="shared" si="98"/>
        <v>80</v>
      </c>
      <c r="S6293" t="str">
        <f t="array" ref="S6293">IF(MAX(IF(V$2:V$7=Tabela2[[#This Row],[initiator_ccn]],1,0))=1,"NASZE","POZSOTALE")</f>
        <v>POZSOTALE</v>
      </c>
    </row>
    <row r="6294" spans="1:19" x14ac:dyDescent="0.25">
      <c r="A6294">
        <v>296863199</v>
      </c>
      <c r="B6294">
        <v>88</v>
      </c>
      <c r="C6294">
        <v>1</v>
      </c>
      <c r="D6294" s="6">
        <v>41409</v>
      </c>
      <c r="E6294" s="6">
        <v>41414</v>
      </c>
      <c r="F6294">
        <v>1</v>
      </c>
      <c r="G6294">
        <v>1</v>
      </c>
      <c r="H6294">
        <v>6</v>
      </c>
      <c r="I6294">
        <v>8349.75</v>
      </c>
      <c r="J6294">
        <v>8435.35</v>
      </c>
      <c r="K6294">
        <v>840095</v>
      </c>
      <c r="R6294">
        <f t="shared" si="98"/>
        <v>80</v>
      </c>
      <c r="S6294" t="str">
        <f t="array" ref="S6294">IF(MAX(IF(V$2:V$7=Tabela2[[#This Row],[initiator_ccn]],1,0))=1,"NASZE","POZSOTALE")</f>
        <v>POZSOTALE</v>
      </c>
    </row>
    <row r="6295" spans="1:19" x14ac:dyDescent="0.25">
      <c r="A6295">
        <v>321990903</v>
      </c>
      <c r="B6295">
        <v>88</v>
      </c>
      <c r="C6295">
        <v>2</v>
      </c>
      <c r="D6295" s="6">
        <v>41410</v>
      </c>
      <c r="E6295" s="6">
        <v>41416</v>
      </c>
      <c r="F6295">
        <v>4</v>
      </c>
      <c r="G6295">
        <v>2</v>
      </c>
      <c r="H6295">
        <v>1</v>
      </c>
      <c r="I6295">
        <v>8349.75</v>
      </c>
      <c r="J6295">
        <v>8349.75</v>
      </c>
      <c r="K6295">
        <v>840095</v>
      </c>
      <c r="R6295">
        <f t="shared" si="98"/>
        <v>80</v>
      </c>
      <c r="S6295" t="str">
        <f t="array" ref="S6295">IF(MAX(IF(V$2:V$7=Tabela2[[#This Row],[initiator_ccn]],1,0))=1,"NASZE","POZSOTALE")</f>
        <v>POZSOTALE</v>
      </c>
    </row>
    <row r="6296" spans="1:19" x14ac:dyDescent="0.25">
      <c r="A6296">
        <v>321714501</v>
      </c>
      <c r="B6296">
        <v>82</v>
      </c>
      <c r="C6296">
        <v>1</v>
      </c>
      <c r="D6296" s="6">
        <v>41413</v>
      </c>
      <c r="E6296" s="6">
        <v>41418</v>
      </c>
      <c r="F6296">
        <v>1</v>
      </c>
      <c r="G6296">
        <v>1</v>
      </c>
      <c r="H6296">
        <v>1</v>
      </c>
      <c r="I6296">
        <v>8349.75</v>
      </c>
      <c r="J6296">
        <v>16858.849999999999</v>
      </c>
      <c r="K6296">
        <v>840095</v>
      </c>
      <c r="R6296">
        <f t="shared" si="98"/>
        <v>80</v>
      </c>
      <c r="S6296" t="str">
        <f t="array" ref="S6296">IF(MAX(IF(V$2:V$7=Tabela2[[#This Row],[initiator_ccn]],1,0))=1,"NASZE","POZSOTALE")</f>
        <v>POZSOTALE</v>
      </c>
    </row>
    <row r="6297" spans="1:19" x14ac:dyDescent="0.25">
      <c r="A6297">
        <v>981438725</v>
      </c>
      <c r="B6297">
        <v>55</v>
      </c>
      <c r="C6297">
        <v>1</v>
      </c>
      <c r="D6297" s="6">
        <v>41414</v>
      </c>
      <c r="E6297" s="6">
        <v>41417</v>
      </c>
      <c r="F6297">
        <v>1</v>
      </c>
      <c r="G6297">
        <v>1</v>
      </c>
      <c r="H6297">
        <v>1</v>
      </c>
      <c r="I6297">
        <v>8349.75</v>
      </c>
      <c r="J6297">
        <v>9161.8799999999992</v>
      </c>
      <c r="K6297">
        <v>840095</v>
      </c>
      <c r="R6297">
        <f t="shared" si="98"/>
        <v>50</v>
      </c>
      <c r="S6297" t="str">
        <f t="array" ref="S6297">IF(MAX(IF(V$2:V$7=Tabela2[[#This Row],[initiator_ccn]],1,0))=1,"NASZE","POZSOTALE")</f>
        <v>POZSOTALE</v>
      </c>
    </row>
    <row r="6298" spans="1:19" x14ac:dyDescent="0.25">
      <c r="A6298">
        <v>969300105</v>
      </c>
      <c r="B6298">
        <v>67</v>
      </c>
      <c r="C6298">
        <v>2</v>
      </c>
      <c r="D6298" s="6">
        <v>41421</v>
      </c>
      <c r="E6298" s="6">
        <v>41424</v>
      </c>
      <c r="F6298">
        <v>1</v>
      </c>
      <c r="G6298">
        <v>1</v>
      </c>
      <c r="H6298">
        <v>1</v>
      </c>
      <c r="I6298">
        <v>3602.24</v>
      </c>
      <c r="J6298">
        <v>5909.96</v>
      </c>
      <c r="K6298">
        <v>840095</v>
      </c>
      <c r="R6298">
        <f t="shared" si="98"/>
        <v>60</v>
      </c>
      <c r="S6298" t="str">
        <f t="array" ref="S6298">IF(MAX(IF(V$2:V$7=Tabela2[[#This Row],[initiator_ccn]],1,0))=1,"NASZE","POZSOTALE")</f>
        <v>POZSOTALE</v>
      </c>
    </row>
    <row r="6299" spans="1:19" x14ac:dyDescent="0.25">
      <c r="A6299">
        <v>334181159</v>
      </c>
      <c r="B6299">
        <v>55</v>
      </c>
      <c r="C6299">
        <v>1</v>
      </c>
      <c r="D6299" s="6">
        <v>41422</v>
      </c>
      <c r="E6299" s="6">
        <v>41424</v>
      </c>
      <c r="F6299">
        <v>1</v>
      </c>
      <c r="G6299">
        <v>1</v>
      </c>
      <c r="H6299">
        <v>1</v>
      </c>
      <c r="I6299">
        <v>5094.07</v>
      </c>
      <c r="J6299">
        <v>5524.17</v>
      </c>
      <c r="K6299">
        <v>840095</v>
      </c>
      <c r="R6299">
        <f t="shared" si="98"/>
        <v>50</v>
      </c>
      <c r="S6299" t="str">
        <f t="array" ref="S6299">IF(MAX(IF(V$2:V$7=Tabela2[[#This Row],[initiator_ccn]],1,0))=1,"NASZE","POZSOTALE")</f>
        <v>POZSOTALE</v>
      </c>
    </row>
    <row r="6300" spans="1:19" x14ac:dyDescent="0.25">
      <c r="A6300">
        <v>999817187</v>
      </c>
      <c r="B6300">
        <v>72</v>
      </c>
      <c r="C6300">
        <v>1</v>
      </c>
      <c r="D6300" s="6">
        <v>41423</v>
      </c>
      <c r="E6300" s="6">
        <v>41425</v>
      </c>
      <c r="F6300">
        <v>4</v>
      </c>
      <c r="G6300">
        <v>3</v>
      </c>
      <c r="H6300">
        <v>1</v>
      </c>
      <c r="I6300">
        <v>8349.75</v>
      </c>
      <c r="J6300">
        <v>9165.9599999999991</v>
      </c>
      <c r="K6300">
        <v>840095</v>
      </c>
      <c r="R6300">
        <f t="shared" si="98"/>
        <v>70</v>
      </c>
      <c r="S6300" t="str">
        <f t="array" ref="S6300">IF(MAX(IF(V$2:V$7=Tabela2[[#This Row],[initiator_ccn]],1,0))=1,"NASZE","POZSOTALE")</f>
        <v>POZSOTALE</v>
      </c>
    </row>
    <row r="6301" spans="1:19" x14ac:dyDescent="0.25">
      <c r="A6301">
        <v>962339747</v>
      </c>
      <c r="B6301">
        <v>72</v>
      </c>
      <c r="C6301">
        <v>2</v>
      </c>
      <c r="D6301" s="6">
        <v>41423</v>
      </c>
      <c r="E6301" s="6">
        <v>41445</v>
      </c>
      <c r="F6301">
        <v>1</v>
      </c>
      <c r="G6301">
        <v>1</v>
      </c>
      <c r="H6301">
        <v>1</v>
      </c>
      <c r="I6301">
        <v>8677.1299999999992</v>
      </c>
      <c r="J6301">
        <v>21868.81</v>
      </c>
      <c r="K6301">
        <v>840095</v>
      </c>
      <c r="R6301">
        <f t="shared" si="98"/>
        <v>70</v>
      </c>
      <c r="S6301" t="str">
        <f t="array" ref="S6301">IF(MAX(IF(V$2:V$7=Tabela2[[#This Row],[initiator_ccn]],1,0))=1,"NASZE","POZSOTALE")</f>
        <v>POZSOTALE</v>
      </c>
    </row>
    <row r="6302" spans="1:19" x14ac:dyDescent="0.25">
      <c r="A6302">
        <v>989591535</v>
      </c>
      <c r="B6302">
        <v>55</v>
      </c>
      <c r="C6302">
        <v>2</v>
      </c>
      <c r="D6302" s="6">
        <v>41423</v>
      </c>
      <c r="E6302" s="6">
        <v>41429</v>
      </c>
      <c r="F6302">
        <v>1</v>
      </c>
      <c r="G6302">
        <v>1</v>
      </c>
      <c r="H6302">
        <v>4</v>
      </c>
      <c r="I6302">
        <v>8326.07</v>
      </c>
      <c r="J6302">
        <v>56368.13</v>
      </c>
      <c r="K6302">
        <v>840095</v>
      </c>
      <c r="L6302">
        <v>4</v>
      </c>
      <c r="M6302">
        <v>34306.22</v>
      </c>
      <c r="N6302">
        <v>39046.129999999997</v>
      </c>
      <c r="O6302">
        <v>119</v>
      </c>
      <c r="R6302">
        <f t="shared" si="98"/>
        <v>50</v>
      </c>
      <c r="S6302" t="str">
        <f t="array" ref="S6302">IF(MAX(IF(V$2:V$7=Tabela2[[#This Row],[initiator_ccn]],1,0))=1,"NASZE","POZSOTALE")</f>
        <v>POZSOTALE</v>
      </c>
    </row>
    <row r="6303" spans="1:19" x14ac:dyDescent="0.25">
      <c r="A6303">
        <v>958912001</v>
      </c>
      <c r="B6303">
        <v>55</v>
      </c>
      <c r="C6303">
        <v>2</v>
      </c>
      <c r="D6303" s="6">
        <v>41424</v>
      </c>
      <c r="E6303" s="6">
        <v>41429</v>
      </c>
      <c r="F6303">
        <v>1</v>
      </c>
      <c r="G6303">
        <v>1</v>
      </c>
      <c r="H6303">
        <v>1</v>
      </c>
      <c r="I6303">
        <v>8349.75</v>
      </c>
      <c r="J6303">
        <v>16521.46</v>
      </c>
      <c r="K6303">
        <v>840095</v>
      </c>
      <c r="R6303">
        <f t="shared" si="98"/>
        <v>50</v>
      </c>
      <c r="S6303" t="str">
        <f t="array" ref="S6303">IF(MAX(IF(V$2:V$7=Tabela2[[#This Row],[initiator_ccn]],1,0))=1,"NASZE","POZSOTALE")</f>
        <v>POZSOTALE</v>
      </c>
    </row>
    <row r="6304" spans="1:19" x14ac:dyDescent="0.25">
      <c r="A6304">
        <v>984220819</v>
      </c>
      <c r="B6304">
        <v>55</v>
      </c>
      <c r="C6304">
        <v>2</v>
      </c>
      <c r="D6304" s="6">
        <v>41424</v>
      </c>
      <c r="E6304" s="6">
        <v>41431</v>
      </c>
      <c r="F6304">
        <v>4</v>
      </c>
      <c r="G6304">
        <v>2</v>
      </c>
      <c r="H6304">
        <v>51</v>
      </c>
      <c r="I6304">
        <v>8349.75</v>
      </c>
      <c r="J6304">
        <v>8349.75</v>
      </c>
      <c r="K6304">
        <v>840095</v>
      </c>
      <c r="R6304">
        <f t="shared" si="98"/>
        <v>50</v>
      </c>
      <c r="S6304" t="str">
        <f t="array" ref="S6304">IF(MAX(IF(V$2:V$7=Tabela2[[#This Row],[initiator_ccn]],1,0))=1,"NASZE","POZSOTALE")</f>
        <v>POZSOTALE</v>
      </c>
    </row>
    <row r="6305" spans="1:19" x14ac:dyDescent="0.25">
      <c r="A6305">
        <v>967689937</v>
      </c>
      <c r="B6305">
        <v>72</v>
      </c>
      <c r="C6305">
        <v>1</v>
      </c>
      <c r="D6305" s="6">
        <v>41426</v>
      </c>
      <c r="E6305" s="6">
        <v>41430</v>
      </c>
      <c r="F6305">
        <v>1</v>
      </c>
      <c r="G6305">
        <v>1</v>
      </c>
      <c r="H6305">
        <v>1</v>
      </c>
      <c r="I6305">
        <v>3602.24</v>
      </c>
      <c r="J6305">
        <v>5204.46</v>
      </c>
      <c r="K6305">
        <v>840095</v>
      </c>
      <c r="R6305">
        <f t="shared" si="98"/>
        <v>70</v>
      </c>
      <c r="S6305" t="str">
        <f t="array" ref="S6305">IF(MAX(IF(V$2:V$7=Tabela2[[#This Row],[initiator_ccn]],1,0))=1,"NASZE","POZSOTALE")</f>
        <v>POZSOTALE</v>
      </c>
    </row>
    <row r="6306" spans="1:19" x14ac:dyDescent="0.25">
      <c r="A6306">
        <v>320449179</v>
      </c>
      <c r="B6306">
        <v>88</v>
      </c>
      <c r="C6306">
        <v>1</v>
      </c>
      <c r="D6306" s="6">
        <v>41428</v>
      </c>
      <c r="E6306" s="6">
        <v>41431</v>
      </c>
      <c r="F6306">
        <v>1</v>
      </c>
      <c r="G6306">
        <v>1</v>
      </c>
      <c r="H6306">
        <v>1</v>
      </c>
      <c r="I6306">
        <v>3602.24</v>
      </c>
      <c r="J6306">
        <v>3852.54</v>
      </c>
      <c r="K6306">
        <v>840095</v>
      </c>
      <c r="R6306">
        <f t="shared" si="98"/>
        <v>80</v>
      </c>
      <c r="S6306" t="str">
        <f t="array" ref="S6306">IF(MAX(IF(V$2:V$7=Tabela2[[#This Row],[initiator_ccn]],1,0))=1,"NASZE","POZSOTALE")</f>
        <v>POZSOTALE</v>
      </c>
    </row>
    <row r="6307" spans="1:19" x14ac:dyDescent="0.25">
      <c r="A6307">
        <v>973648899</v>
      </c>
      <c r="B6307">
        <v>55</v>
      </c>
      <c r="C6307">
        <v>2</v>
      </c>
      <c r="D6307" s="6">
        <v>41428</v>
      </c>
      <c r="E6307" s="6">
        <v>41430</v>
      </c>
      <c r="F6307">
        <v>4</v>
      </c>
      <c r="G6307">
        <v>3</v>
      </c>
      <c r="H6307">
        <v>1</v>
      </c>
      <c r="I6307">
        <v>8349.75</v>
      </c>
      <c r="J6307">
        <v>15327.21</v>
      </c>
      <c r="K6307">
        <v>840095</v>
      </c>
      <c r="R6307">
        <f t="shared" si="98"/>
        <v>50</v>
      </c>
      <c r="S6307" t="str">
        <f t="array" ref="S6307">IF(MAX(IF(V$2:V$7=Tabela2[[#This Row],[initiator_ccn]],1,0))=1,"NASZE","POZSOTALE")</f>
        <v>POZSOTALE</v>
      </c>
    </row>
    <row r="6308" spans="1:19" x14ac:dyDescent="0.25">
      <c r="A6308">
        <v>321524353</v>
      </c>
      <c r="B6308">
        <v>82</v>
      </c>
      <c r="C6308">
        <v>2</v>
      </c>
      <c r="D6308" s="6">
        <v>41428</v>
      </c>
      <c r="E6308" s="6">
        <v>41431</v>
      </c>
      <c r="F6308">
        <v>1</v>
      </c>
      <c r="G6308">
        <v>1</v>
      </c>
      <c r="H6308">
        <v>1</v>
      </c>
      <c r="I6308">
        <v>3602.24</v>
      </c>
      <c r="J6308">
        <v>3602.24</v>
      </c>
      <c r="K6308">
        <v>840095</v>
      </c>
      <c r="R6308">
        <f t="shared" si="98"/>
        <v>80</v>
      </c>
      <c r="S6308" t="str">
        <f t="array" ref="S6308">IF(MAX(IF(V$2:V$7=Tabela2[[#This Row],[initiator_ccn]],1,0))=1,"NASZE","POZSOTALE")</f>
        <v>POZSOTALE</v>
      </c>
    </row>
    <row r="6309" spans="1:19" x14ac:dyDescent="0.25">
      <c r="A6309">
        <v>999100771</v>
      </c>
      <c r="B6309">
        <v>55</v>
      </c>
      <c r="C6309">
        <v>1</v>
      </c>
      <c r="D6309" s="6">
        <v>41430</v>
      </c>
      <c r="E6309" s="6">
        <v>41436</v>
      </c>
      <c r="F6309">
        <v>4</v>
      </c>
      <c r="G6309">
        <v>2</v>
      </c>
      <c r="H6309">
        <v>1</v>
      </c>
      <c r="I6309">
        <v>8326.07</v>
      </c>
      <c r="J6309">
        <v>56853.59</v>
      </c>
      <c r="K6309">
        <v>840095</v>
      </c>
      <c r="L6309">
        <v>3</v>
      </c>
      <c r="M6309">
        <v>28725.08</v>
      </c>
      <c r="R6309">
        <f t="shared" si="98"/>
        <v>50</v>
      </c>
      <c r="S6309" t="str">
        <f t="array" ref="S6309">IF(MAX(IF(V$2:V$7=Tabela2[[#This Row],[initiator_ccn]],1,0))=1,"NASZE","POZSOTALE")</f>
        <v>POZSOTALE</v>
      </c>
    </row>
    <row r="6310" spans="1:19" x14ac:dyDescent="0.25">
      <c r="A6310">
        <v>390841585</v>
      </c>
      <c r="B6310">
        <v>82</v>
      </c>
      <c r="C6310">
        <v>1</v>
      </c>
      <c r="D6310" s="6">
        <v>41432</v>
      </c>
      <c r="E6310" s="6">
        <v>41435</v>
      </c>
      <c r="F6310">
        <v>1</v>
      </c>
      <c r="G6310">
        <v>1</v>
      </c>
      <c r="H6310">
        <v>1</v>
      </c>
      <c r="I6310">
        <v>8349.75</v>
      </c>
      <c r="J6310">
        <v>8349.75</v>
      </c>
      <c r="K6310">
        <v>840095</v>
      </c>
      <c r="R6310">
        <f t="shared" si="98"/>
        <v>80</v>
      </c>
      <c r="S6310" t="str">
        <f t="array" ref="S6310">IF(MAX(IF(V$2:V$7=Tabela2[[#This Row],[initiator_ccn]],1,0))=1,"NASZE","POZSOTALE")</f>
        <v>POZSOTALE</v>
      </c>
    </row>
    <row r="6311" spans="1:19" x14ac:dyDescent="0.25">
      <c r="A6311">
        <v>931094139</v>
      </c>
      <c r="B6311">
        <v>67</v>
      </c>
      <c r="C6311">
        <v>2</v>
      </c>
      <c r="D6311" s="6">
        <v>41436</v>
      </c>
      <c r="E6311" s="6">
        <v>41438</v>
      </c>
      <c r="F6311">
        <v>1</v>
      </c>
      <c r="G6311">
        <v>1</v>
      </c>
      <c r="H6311">
        <v>1</v>
      </c>
      <c r="I6311">
        <v>3602.24</v>
      </c>
      <c r="J6311">
        <v>3979.71</v>
      </c>
      <c r="K6311">
        <v>840095</v>
      </c>
      <c r="R6311">
        <f t="shared" si="98"/>
        <v>60</v>
      </c>
      <c r="S6311" t="str">
        <f t="array" ref="S6311">IF(MAX(IF(V$2:V$7=Tabela2[[#This Row],[initiator_ccn]],1,0))=1,"NASZE","POZSOTALE")</f>
        <v>POZSOTALE</v>
      </c>
    </row>
    <row r="6312" spans="1:19" x14ac:dyDescent="0.25">
      <c r="A6312">
        <v>998840301</v>
      </c>
      <c r="B6312">
        <v>72</v>
      </c>
      <c r="C6312">
        <v>2</v>
      </c>
      <c r="D6312" s="6">
        <v>41437</v>
      </c>
      <c r="E6312" s="6">
        <v>41441</v>
      </c>
      <c r="F6312">
        <v>4</v>
      </c>
      <c r="G6312">
        <v>2</v>
      </c>
      <c r="H6312">
        <v>1</v>
      </c>
      <c r="I6312">
        <v>8349.75</v>
      </c>
      <c r="J6312">
        <v>8991.36</v>
      </c>
      <c r="K6312">
        <v>840095</v>
      </c>
      <c r="R6312">
        <f t="shared" si="98"/>
        <v>70</v>
      </c>
      <c r="S6312" t="str">
        <f t="array" ref="S6312">IF(MAX(IF(V$2:V$7=Tabela2[[#This Row],[initiator_ccn]],1,0))=1,"NASZE","POZSOTALE")</f>
        <v>POZSOTALE</v>
      </c>
    </row>
    <row r="6313" spans="1:19" x14ac:dyDescent="0.25">
      <c r="A6313">
        <v>201244155</v>
      </c>
      <c r="B6313">
        <v>72</v>
      </c>
      <c r="C6313">
        <v>2</v>
      </c>
      <c r="D6313" s="6">
        <v>41439</v>
      </c>
      <c r="E6313" s="6">
        <v>41443</v>
      </c>
      <c r="F6313">
        <v>1</v>
      </c>
      <c r="G6313">
        <v>1</v>
      </c>
      <c r="H6313">
        <v>6</v>
      </c>
      <c r="I6313">
        <v>8349.75</v>
      </c>
      <c r="J6313">
        <v>8524.81</v>
      </c>
      <c r="K6313">
        <v>840095</v>
      </c>
      <c r="N6313">
        <v>525.17999999999995</v>
      </c>
      <c r="O6313">
        <v>1</v>
      </c>
      <c r="R6313">
        <f t="shared" si="98"/>
        <v>70</v>
      </c>
      <c r="S6313" t="str">
        <f t="array" ref="S6313">IF(MAX(IF(V$2:V$7=Tabela2[[#This Row],[initiator_ccn]],1,0))=1,"NASZE","POZSOTALE")</f>
        <v>POZSOTALE</v>
      </c>
    </row>
    <row r="6314" spans="1:19" x14ac:dyDescent="0.25">
      <c r="A6314">
        <v>948729593</v>
      </c>
      <c r="B6314">
        <v>67</v>
      </c>
      <c r="C6314">
        <v>1</v>
      </c>
      <c r="D6314" s="6">
        <v>41443</v>
      </c>
      <c r="E6314" s="6">
        <v>41446</v>
      </c>
      <c r="F6314">
        <v>1</v>
      </c>
      <c r="G6314">
        <v>1</v>
      </c>
      <c r="H6314">
        <v>1</v>
      </c>
      <c r="I6314">
        <v>8349.75</v>
      </c>
      <c r="J6314">
        <v>8349.75</v>
      </c>
      <c r="K6314">
        <v>840095</v>
      </c>
      <c r="R6314">
        <f t="shared" si="98"/>
        <v>60</v>
      </c>
      <c r="S6314" t="str">
        <f t="array" ref="S6314">IF(MAX(IF(V$2:V$7=Tabela2[[#This Row],[initiator_ccn]],1,0))=1,"NASZE","POZSOTALE")</f>
        <v>POZSOTALE</v>
      </c>
    </row>
    <row r="6315" spans="1:19" x14ac:dyDescent="0.25">
      <c r="A6315">
        <v>320922365</v>
      </c>
      <c r="B6315">
        <v>88</v>
      </c>
      <c r="C6315">
        <v>2</v>
      </c>
      <c r="D6315" s="6">
        <v>41444</v>
      </c>
      <c r="E6315" s="6">
        <v>41450</v>
      </c>
      <c r="F6315">
        <v>1</v>
      </c>
      <c r="G6315">
        <v>1</v>
      </c>
      <c r="H6315">
        <v>1</v>
      </c>
      <c r="I6315">
        <v>8349.75</v>
      </c>
      <c r="J6315">
        <v>17480.75</v>
      </c>
      <c r="K6315">
        <v>840095</v>
      </c>
      <c r="L6315">
        <v>1</v>
      </c>
      <c r="M6315">
        <v>4624.25</v>
      </c>
      <c r="N6315">
        <v>172790.21</v>
      </c>
      <c r="O6315">
        <v>118</v>
      </c>
      <c r="R6315">
        <f t="shared" si="98"/>
        <v>80</v>
      </c>
      <c r="S6315" t="str">
        <f t="array" ref="S6315">IF(MAX(IF(V$2:V$7=Tabela2[[#This Row],[initiator_ccn]],1,0))=1,"NASZE","POZSOTALE")</f>
        <v>POZSOTALE</v>
      </c>
    </row>
    <row r="6316" spans="1:19" x14ac:dyDescent="0.25">
      <c r="A6316">
        <v>320354973</v>
      </c>
      <c r="B6316">
        <v>88</v>
      </c>
      <c r="C6316">
        <v>1</v>
      </c>
      <c r="D6316" s="6">
        <v>41456</v>
      </c>
      <c r="E6316" s="6">
        <v>41463</v>
      </c>
      <c r="F6316">
        <v>1</v>
      </c>
      <c r="G6316">
        <v>1</v>
      </c>
      <c r="H6316">
        <v>50</v>
      </c>
      <c r="I6316">
        <v>5094.07</v>
      </c>
      <c r="J6316">
        <v>5094.07</v>
      </c>
      <c r="K6316">
        <v>840095</v>
      </c>
      <c r="R6316">
        <f t="shared" si="98"/>
        <v>80</v>
      </c>
      <c r="S6316" t="str">
        <f t="array" ref="S6316">IF(MAX(IF(V$2:V$7=Tabela2[[#This Row],[initiator_ccn]],1,0))=1,"NASZE","POZSOTALE")</f>
        <v>POZSOTALE</v>
      </c>
    </row>
    <row r="6317" spans="1:19" x14ac:dyDescent="0.25">
      <c r="A6317">
        <v>943210267</v>
      </c>
      <c r="B6317">
        <v>67</v>
      </c>
      <c r="C6317">
        <v>2</v>
      </c>
      <c r="D6317" s="6">
        <v>41459</v>
      </c>
      <c r="E6317" s="6">
        <v>41463</v>
      </c>
      <c r="F6317">
        <v>4</v>
      </c>
      <c r="G6317">
        <v>2</v>
      </c>
      <c r="H6317">
        <v>1</v>
      </c>
      <c r="I6317">
        <v>5094.07</v>
      </c>
      <c r="J6317">
        <v>5408.41</v>
      </c>
      <c r="K6317">
        <v>840095</v>
      </c>
      <c r="R6317">
        <f t="shared" si="98"/>
        <v>60</v>
      </c>
      <c r="S6317" t="str">
        <f t="array" ref="S6317">IF(MAX(IF(V$2:V$7=Tabela2[[#This Row],[initiator_ccn]],1,0))=1,"NASZE","POZSOTALE")</f>
        <v>POZSOTALE</v>
      </c>
    </row>
    <row r="6318" spans="1:19" x14ac:dyDescent="0.25">
      <c r="A6318">
        <v>361901211</v>
      </c>
      <c r="B6318">
        <v>82</v>
      </c>
      <c r="C6318">
        <v>1</v>
      </c>
      <c r="D6318" s="6">
        <v>41461</v>
      </c>
      <c r="E6318" s="6">
        <v>41470</v>
      </c>
      <c r="F6318">
        <v>4</v>
      </c>
      <c r="G6318">
        <v>2</v>
      </c>
      <c r="H6318">
        <v>3</v>
      </c>
      <c r="I6318">
        <v>5094.07</v>
      </c>
      <c r="J6318">
        <v>28977.66</v>
      </c>
      <c r="K6318">
        <v>840095</v>
      </c>
      <c r="P6318">
        <v>538967.05000000005</v>
      </c>
      <c r="Q6318">
        <v>62</v>
      </c>
      <c r="R6318">
        <f t="shared" si="98"/>
        <v>80</v>
      </c>
      <c r="S6318" t="str">
        <f t="array" ref="S6318">IF(MAX(IF(V$2:V$7=Tabela2[[#This Row],[initiator_ccn]],1,0))=1,"NASZE","POZSOTALE")</f>
        <v>POZSOTALE</v>
      </c>
    </row>
    <row r="6319" spans="1:19" x14ac:dyDescent="0.25">
      <c r="A6319">
        <v>321487387</v>
      </c>
      <c r="B6319">
        <v>88</v>
      </c>
      <c r="C6319">
        <v>2</v>
      </c>
      <c r="D6319" s="6">
        <v>41464</v>
      </c>
      <c r="E6319" s="6">
        <v>41472</v>
      </c>
      <c r="F6319">
        <v>4</v>
      </c>
      <c r="G6319">
        <v>2</v>
      </c>
      <c r="H6319">
        <v>1</v>
      </c>
      <c r="I6319">
        <v>8349.75</v>
      </c>
      <c r="J6319">
        <v>21182.38</v>
      </c>
      <c r="K6319">
        <v>840095</v>
      </c>
      <c r="L6319">
        <v>1</v>
      </c>
      <c r="M6319">
        <v>7379.4</v>
      </c>
      <c r="R6319">
        <f t="shared" si="98"/>
        <v>80</v>
      </c>
      <c r="S6319" t="str">
        <f t="array" ref="S6319">IF(MAX(IF(V$2:V$7=Tabela2[[#This Row],[initiator_ccn]],1,0))=1,"NASZE","POZSOTALE")</f>
        <v>POZSOTALE</v>
      </c>
    </row>
    <row r="6320" spans="1:19" x14ac:dyDescent="0.25">
      <c r="A6320">
        <v>339887245</v>
      </c>
      <c r="B6320">
        <v>82</v>
      </c>
      <c r="C6320">
        <v>2</v>
      </c>
      <c r="D6320" s="6">
        <v>41467</v>
      </c>
      <c r="E6320" s="6">
        <v>41470</v>
      </c>
      <c r="F6320">
        <v>4</v>
      </c>
      <c r="G6320">
        <v>2</v>
      </c>
      <c r="H6320">
        <v>1</v>
      </c>
      <c r="I6320">
        <v>3602.24</v>
      </c>
      <c r="J6320">
        <v>3602.24</v>
      </c>
      <c r="K6320">
        <v>840095</v>
      </c>
      <c r="R6320">
        <f t="shared" si="98"/>
        <v>80</v>
      </c>
      <c r="S6320" t="str">
        <f t="array" ref="S6320">IF(MAX(IF(V$2:V$7=Tabela2[[#This Row],[initiator_ccn]],1,0))=1,"NASZE","POZSOTALE")</f>
        <v>POZSOTALE</v>
      </c>
    </row>
    <row r="6321" spans="1:19" x14ac:dyDescent="0.25">
      <c r="A6321">
        <v>320848281</v>
      </c>
      <c r="B6321">
        <v>88</v>
      </c>
      <c r="C6321">
        <v>2</v>
      </c>
      <c r="D6321" s="6">
        <v>41475</v>
      </c>
      <c r="E6321" s="6">
        <v>41480</v>
      </c>
      <c r="F6321">
        <v>1</v>
      </c>
      <c r="G6321">
        <v>1</v>
      </c>
      <c r="H6321">
        <v>3</v>
      </c>
      <c r="I6321">
        <v>8350.2099999999991</v>
      </c>
      <c r="J6321">
        <v>40384.83</v>
      </c>
      <c r="K6321">
        <v>840095</v>
      </c>
      <c r="P6321">
        <v>284165.03000000003</v>
      </c>
      <c r="Q6321">
        <v>100</v>
      </c>
      <c r="R6321">
        <f t="shared" si="98"/>
        <v>80</v>
      </c>
      <c r="S6321" t="str">
        <f t="array" ref="S6321">IF(MAX(IF(V$2:V$7=Tabela2[[#This Row],[initiator_ccn]],1,0))=1,"NASZE","POZSOTALE")</f>
        <v>POZSOTALE</v>
      </c>
    </row>
    <row r="6322" spans="1:19" x14ac:dyDescent="0.25">
      <c r="A6322">
        <v>334318239</v>
      </c>
      <c r="B6322">
        <v>88</v>
      </c>
      <c r="C6322">
        <v>2</v>
      </c>
      <c r="D6322" s="6">
        <v>41479</v>
      </c>
      <c r="E6322" s="6">
        <v>41486</v>
      </c>
      <c r="F6322">
        <v>1</v>
      </c>
      <c r="G6322">
        <v>1</v>
      </c>
      <c r="H6322">
        <v>62</v>
      </c>
      <c r="I6322">
        <v>5094.3500000000004</v>
      </c>
      <c r="J6322">
        <v>38642.199999999997</v>
      </c>
      <c r="K6322">
        <v>840095</v>
      </c>
      <c r="N6322">
        <v>80287.08</v>
      </c>
      <c r="O6322">
        <v>30</v>
      </c>
      <c r="P6322">
        <v>293033.39</v>
      </c>
      <c r="Q6322">
        <v>36</v>
      </c>
      <c r="R6322">
        <f t="shared" si="98"/>
        <v>80</v>
      </c>
      <c r="S6322" t="str">
        <f t="array" ref="S6322">IF(MAX(IF(V$2:V$7=Tabela2[[#This Row],[initiator_ccn]],1,0))=1,"NASZE","POZSOTALE")</f>
        <v>POZSOTALE</v>
      </c>
    </row>
    <row r="6323" spans="1:19" x14ac:dyDescent="0.25">
      <c r="A6323">
        <v>991124437</v>
      </c>
      <c r="B6323">
        <v>72</v>
      </c>
      <c r="C6323">
        <v>1</v>
      </c>
      <c r="D6323" s="6">
        <v>41481</v>
      </c>
      <c r="E6323" s="6">
        <v>41485</v>
      </c>
      <c r="F6323">
        <v>1</v>
      </c>
      <c r="G6323">
        <v>1</v>
      </c>
      <c r="H6323">
        <v>1</v>
      </c>
      <c r="I6323">
        <v>5094.3500000000004</v>
      </c>
      <c r="J6323">
        <v>6484.92</v>
      </c>
      <c r="K6323">
        <v>840095</v>
      </c>
      <c r="R6323">
        <f t="shared" si="98"/>
        <v>70</v>
      </c>
      <c r="S6323" t="str">
        <f t="array" ref="S6323">IF(MAX(IF(V$2:V$7=Tabela2[[#This Row],[initiator_ccn]],1,0))=1,"NASZE","POZSOTALE")</f>
        <v>POZSOTALE</v>
      </c>
    </row>
    <row r="6324" spans="1:19" x14ac:dyDescent="0.25">
      <c r="A6324">
        <v>965048379</v>
      </c>
      <c r="B6324">
        <v>72</v>
      </c>
      <c r="C6324">
        <v>2</v>
      </c>
      <c r="D6324" s="6">
        <v>41481</v>
      </c>
      <c r="E6324" s="6">
        <v>41485</v>
      </c>
      <c r="F6324">
        <v>1</v>
      </c>
      <c r="G6324">
        <v>1</v>
      </c>
      <c r="H6324">
        <v>1</v>
      </c>
      <c r="I6324">
        <v>3602.43</v>
      </c>
      <c r="J6324">
        <v>5240.0200000000004</v>
      </c>
      <c r="K6324">
        <v>840095</v>
      </c>
      <c r="R6324">
        <f t="shared" si="98"/>
        <v>70</v>
      </c>
      <c r="S6324" t="str">
        <f t="array" ref="S6324">IF(MAX(IF(V$2:V$7=Tabela2[[#This Row],[initiator_ccn]],1,0))=1,"NASZE","POZSOTALE")</f>
        <v>POZSOTALE</v>
      </c>
    </row>
    <row r="6325" spans="1:19" x14ac:dyDescent="0.25">
      <c r="A6325">
        <v>968193879</v>
      </c>
      <c r="B6325">
        <v>67</v>
      </c>
      <c r="C6325">
        <v>1</v>
      </c>
      <c r="D6325" s="6">
        <v>41482</v>
      </c>
      <c r="E6325" s="6">
        <v>41483</v>
      </c>
      <c r="F6325">
        <v>1</v>
      </c>
      <c r="G6325">
        <v>1</v>
      </c>
      <c r="H6325">
        <v>1</v>
      </c>
      <c r="I6325">
        <v>3602.43</v>
      </c>
      <c r="J6325">
        <v>15898.16</v>
      </c>
      <c r="K6325">
        <v>840095</v>
      </c>
      <c r="L6325">
        <v>2</v>
      </c>
      <c r="M6325">
        <v>12295.73</v>
      </c>
      <c r="R6325">
        <f t="shared" si="98"/>
        <v>60</v>
      </c>
      <c r="S6325" t="str">
        <f t="array" ref="S6325">IF(MAX(IF(V$2:V$7=Tabela2[[#This Row],[initiator_ccn]],1,0))=1,"NASZE","POZSOTALE")</f>
        <v>POZSOTALE</v>
      </c>
    </row>
    <row r="6326" spans="1:19" x14ac:dyDescent="0.25">
      <c r="A6326">
        <v>320304113</v>
      </c>
      <c r="B6326">
        <v>88</v>
      </c>
      <c r="C6326">
        <v>1</v>
      </c>
      <c r="D6326" s="6">
        <v>41482</v>
      </c>
      <c r="E6326" s="6">
        <v>41485</v>
      </c>
      <c r="F6326">
        <v>1</v>
      </c>
      <c r="G6326">
        <v>1</v>
      </c>
      <c r="H6326">
        <v>1</v>
      </c>
      <c r="I6326">
        <v>8350.2099999999991</v>
      </c>
      <c r="J6326">
        <v>8500.36</v>
      </c>
      <c r="K6326">
        <v>840095</v>
      </c>
      <c r="R6326">
        <f t="shared" si="98"/>
        <v>80</v>
      </c>
      <c r="S6326" t="str">
        <f t="array" ref="S6326">IF(MAX(IF(V$2:V$7=Tabela2[[#This Row],[initiator_ccn]],1,0))=1,"NASZE","POZSOTALE")</f>
        <v>POZSOTALE</v>
      </c>
    </row>
    <row r="6327" spans="1:19" x14ac:dyDescent="0.25">
      <c r="A6327">
        <v>321234363</v>
      </c>
      <c r="B6327">
        <v>55</v>
      </c>
      <c r="C6327">
        <v>1</v>
      </c>
      <c r="D6327" s="6">
        <v>41487</v>
      </c>
      <c r="E6327" s="6">
        <v>41491</v>
      </c>
      <c r="F6327">
        <v>1</v>
      </c>
      <c r="G6327">
        <v>1</v>
      </c>
      <c r="H6327">
        <v>1</v>
      </c>
      <c r="I6327">
        <v>5094.3500000000004</v>
      </c>
      <c r="J6327">
        <v>5094.3500000000004</v>
      </c>
      <c r="K6327">
        <v>840095</v>
      </c>
      <c r="R6327">
        <f t="shared" si="98"/>
        <v>50</v>
      </c>
      <c r="S6327" t="str">
        <f t="array" ref="S6327">IF(MAX(IF(V$2:V$7=Tabela2[[#This Row],[initiator_ccn]],1,0))=1,"NASZE","POZSOTALE")</f>
        <v>POZSOTALE</v>
      </c>
    </row>
    <row r="6328" spans="1:19" x14ac:dyDescent="0.25">
      <c r="A6328">
        <v>329900077</v>
      </c>
      <c r="B6328">
        <v>82</v>
      </c>
      <c r="C6328">
        <v>2</v>
      </c>
      <c r="D6328" s="6">
        <v>41504</v>
      </c>
      <c r="E6328" s="6">
        <v>41507</v>
      </c>
      <c r="F6328">
        <v>4</v>
      </c>
      <c r="G6328">
        <v>1</v>
      </c>
      <c r="H6328">
        <v>6</v>
      </c>
      <c r="I6328">
        <v>6820.62</v>
      </c>
      <c r="J6328">
        <v>16857.439999999999</v>
      </c>
      <c r="K6328">
        <v>840095</v>
      </c>
      <c r="L6328">
        <v>1</v>
      </c>
      <c r="M6328">
        <v>5962.5</v>
      </c>
      <c r="N6328">
        <v>107676.03</v>
      </c>
      <c r="O6328">
        <v>46</v>
      </c>
      <c r="P6328">
        <v>114132.23</v>
      </c>
      <c r="Q6328">
        <v>44</v>
      </c>
      <c r="R6328">
        <f t="shared" si="98"/>
        <v>80</v>
      </c>
      <c r="S6328" t="str">
        <f t="array" ref="S6328">IF(MAX(IF(V$2:V$7=Tabela2[[#This Row],[initiator_ccn]],1,0))=1,"NASZE","POZSOTALE")</f>
        <v>POZSOTALE</v>
      </c>
    </row>
    <row r="6329" spans="1:19" x14ac:dyDescent="0.25">
      <c r="A6329">
        <v>321325675</v>
      </c>
      <c r="B6329">
        <v>77</v>
      </c>
      <c r="C6329">
        <v>2</v>
      </c>
      <c r="D6329" s="6">
        <v>41507</v>
      </c>
      <c r="E6329" s="6">
        <v>41509</v>
      </c>
      <c r="F6329">
        <v>1</v>
      </c>
      <c r="G6329">
        <v>1</v>
      </c>
      <c r="H6329">
        <v>1</v>
      </c>
      <c r="I6329">
        <v>3602.43</v>
      </c>
      <c r="J6329">
        <v>3793.65</v>
      </c>
      <c r="K6329">
        <v>840095</v>
      </c>
      <c r="R6329">
        <f t="shared" si="98"/>
        <v>70</v>
      </c>
      <c r="S6329" t="str">
        <f t="array" ref="S6329">IF(MAX(IF(V$2:V$7=Tabela2[[#This Row],[initiator_ccn]],1,0))=1,"NASZE","POZSOTALE")</f>
        <v>POZSOTALE</v>
      </c>
    </row>
    <row r="6330" spans="1:19" x14ac:dyDescent="0.25">
      <c r="A6330">
        <v>321625665</v>
      </c>
      <c r="B6330">
        <v>82</v>
      </c>
      <c r="C6330">
        <v>2</v>
      </c>
      <c r="D6330" s="6">
        <v>41509</v>
      </c>
      <c r="E6330" s="6">
        <v>41517</v>
      </c>
      <c r="F6330">
        <v>1</v>
      </c>
      <c r="G6330">
        <v>1</v>
      </c>
      <c r="H6330">
        <v>1</v>
      </c>
      <c r="I6330">
        <v>8350.2099999999991</v>
      </c>
      <c r="J6330">
        <v>8350.2099999999991</v>
      </c>
      <c r="K6330">
        <v>840095</v>
      </c>
      <c r="R6330">
        <f t="shared" si="98"/>
        <v>80</v>
      </c>
      <c r="S6330" t="str">
        <f t="array" ref="S6330">IF(MAX(IF(V$2:V$7=Tabela2[[#This Row],[initiator_ccn]],1,0))=1,"NASZE","POZSOTALE")</f>
        <v>POZSOTALE</v>
      </c>
    </row>
    <row r="6331" spans="1:19" x14ac:dyDescent="0.25">
      <c r="A6331">
        <v>969321691</v>
      </c>
      <c r="B6331">
        <v>67</v>
      </c>
      <c r="C6331">
        <v>2</v>
      </c>
      <c r="D6331" s="6">
        <v>41510</v>
      </c>
      <c r="E6331" s="6">
        <v>41513</v>
      </c>
      <c r="F6331">
        <v>1</v>
      </c>
      <c r="G6331">
        <v>1</v>
      </c>
      <c r="H6331">
        <v>1</v>
      </c>
      <c r="I6331">
        <v>5094.3500000000004</v>
      </c>
      <c r="J6331">
        <v>5612.73</v>
      </c>
      <c r="K6331">
        <v>840095</v>
      </c>
      <c r="R6331">
        <f t="shared" si="98"/>
        <v>60</v>
      </c>
      <c r="S6331" t="str">
        <f t="array" ref="S6331">IF(MAX(IF(V$2:V$7=Tabela2[[#This Row],[initiator_ccn]],1,0))=1,"NASZE","POZSOTALE")</f>
        <v>POZSOTALE</v>
      </c>
    </row>
    <row r="6332" spans="1:19" x14ac:dyDescent="0.25">
      <c r="A6332">
        <v>946656191</v>
      </c>
      <c r="B6332">
        <v>67</v>
      </c>
      <c r="C6332">
        <v>2</v>
      </c>
      <c r="D6332" s="6">
        <v>41511</v>
      </c>
      <c r="E6332" s="6">
        <v>41513</v>
      </c>
      <c r="F6332">
        <v>4</v>
      </c>
      <c r="G6332">
        <v>1</v>
      </c>
      <c r="H6332">
        <v>1</v>
      </c>
      <c r="I6332">
        <v>3602.43</v>
      </c>
      <c r="J6332">
        <v>4135.29</v>
      </c>
      <c r="K6332">
        <v>840095</v>
      </c>
      <c r="R6332">
        <f t="shared" si="98"/>
        <v>60</v>
      </c>
      <c r="S6332" t="str">
        <f t="array" ref="S6332">IF(MAX(IF(V$2:V$7=Tabela2[[#This Row],[initiator_ccn]],1,0))=1,"NASZE","POZSOTALE")</f>
        <v>POZSOTALE</v>
      </c>
    </row>
    <row r="6333" spans="1:19" x14ac:dyDescent="0.25">
      <c r="A6333">
        <v>321218723</v>
      </c>
      <c r="B6333">
        <v>67</v>
      </c>
      <c r="C6333">
        <v>1</v>
      </c>
      <c r="D6333" s="6">
        <v>41512</v>
      </c>
      <c r="E6333" s="6">
        <v>41516</v>
      </c>
      <c r="F6333">
        <v>4</v>
      </c>
      <c r="G6333">
        <v>3</v>
      </c>
      <c r="H6333">
        <v>1</v>
      </c>
      <c r="I6333">
        <v>3602.43</v>
      </c>
      <c r="J6333">
        <v>3654.06</v>
      </c>
      <c r="K6333">
        <v>840095</v>
      </c>
      <c r="R6333">
        <f t="shared" si="98"/>
        <v>60</v>
      </c>
      <c r="S6333" t="str">
        <f t="array" ref="S6333">IF(MAX(IF(V$2:V$7=Tabela2[[#This Row],[initiator_ccn]],1,0))=1,"NASZE","POZSOTALE")</f>
        <v>POZSOTALE</v>
      </c>
    </row>
    <row r="6334" spans="1:19" x14ac:dyDescent="0.25">
      <c r="A6334">
        <v>339062855</v>
      </c>
      <c r="B6334">
        <v>77</v>
      </c>
      <c r="C6334">
        <v>2</v>
      </c>
      <c r="D6334" s="6">
        <v>41515</v>
      </c>
      <c r="E6334" s="6">
        <v>41524</v>
      </c>
      <c r="F6334">
        <v>1</v>
      </c>
      <c r="G6334">
        <v>1</v>
      </c>
      <c r="H6334">
        <v>1</v>
      </c>
      <c r="I6334">
        <v>5094.3500000000004</v>
      </c>
      <c r="J6334">
        <v>10424.42</v>
      </c>
      <c r="K6334">
        <v>840095</v>
      </c>
      <c r="L6334">
        <v>1</v>
      </c>
      <c r="M6334">
        <v>4703.83</v>
      </c>
      <c r="R6334">
        <f t="shared" si="98"/>
        <v>70</v>
      </c>
      <c r="S6334" t="str">
        <f t="array" ref="S6334">IF(MAX(IF(V$2:V$7=Tabela2[[#This Row],[initiator_ccn]],1,0))=1,"NASZE","POZSOTALE")</f>
        <v>POZSOTALE</v>
      </c>
    </row>
    <row r="6335" spans="1:19" x14ac:dyDescent="0.25">
      <c r="A6335">
        <v>321974799</v>
      </c>
      <c r="B6335">
        <v>77</v>
      </c>
      <c r="C6335">
        <v>1</v>
      </c>
      <c r="D6335" s="6">
        <v>41515</v>
      </c>
      <c r="E6335" s="6">
        <v>41520</v>
      </c>
      <c r="F6335">
        <v>1</v>
      </c>
      <c r="G6335">
        <v>1</v>
      </c>
      <c r="H6335">
        <v>6</v>
      </c>
      <c r="I6335">
        <v>8350.2099999999991</v>
      </c>
      <c r="J6335">
        <v>18589.400000000001</v>
      </c>
      <c r="K6335">
        <v>840095</v>
      </c>
      <c r="L6335">
        <v>1</v>
      </c>
      <c r="M6335">
        <v>8113.72</v>
      </c>
      <c r="N6335">
        <v>16008</v>
      </c>
      <c r="O6335">
        <v>8</v>
      </c>
      <c r="R6335">
        <f t="shared" si="98"/>
        <v>70</v>
      </c>
      <c r="S6335" t="str">
        <f t="array" ref="S6335">IF(MAX(IF(V$2:V$7=Tabela2[[#This Row],[initiator_ccn]],1,0))=1,"NASZE","POZSOTALE")</f>
        <v>POZSOTALE</v>
      </c>
    </row>
    <row r="6336" spans="1:19" x14ac:dyDescent="0.25">
      <c r="A6336">
        <v>954054181</v>
      </c>
      <c r="B6336">
        <v>67</v>
      </c>
      <c r="C6336">
        <v>1</v>
      </c>
      <c r="D6336" s="6">
        <v>41519</v>
      </c>
      <c r="E6336" s="6">
        <v>41522</v>
      </c>
      <c r="F6336">
        <v>1</v>
      </c>
      <c r="G6336">
        <v>1</v>
      </c>
      <c r="H6336">
        <v>1</v>
      </c>
      <c r="I6336">
        <v>5094.3500000000004</v>
      </c>
      <c r="J6336">
        <v>29437.51</v>
      </c>
      <c r="K6336">
        <v>840095</v>
      </c>
      <c r="L6336">
        <v>1</v>
      </c>
      <c r="M6336">
        <v>24003.01</v>
      </c>
      <c r="R6336">
        <f t="shared" si="98"/>
        <v>60</v>
      </c>
      <c r="S6336" t="str">
        <f t="array" ref="S6336">IF(MAX(IF(V$2:V$7=Tabela2[[#This Row],[initiator_ccn]],1,0))=1,"NASZE","POZSOTALE")</f>
        <v>POZSOTALE</v>
      </c>
    </row>
    <row r="6337" spans="1:19" x14ac:dyDescent="0.25">
      <c r="A6337">
        <v>935341313</v>
      </c>
      <c r="B6337">
        <v>55</v>
      </c>
      <c r="C6337">
        <v>2</v>
      </c>
      <c r="D6337" s="6">
        <v>41520</v>
      </c>
      <c r="E6337" s="6">
        <v>41522</v>
      </c>
      <c r="F6337">
        <v>1</v>
      </c>
      <c r="G6337">
        <v>1</v>
      </c>
      <c r="H6337">
        <v>1</v>
      </c>
      <c r="I6337">
        <v>5094.3500000000004</v>
      </c>
      <c r="J6337">
        <v>9955.41</v>
      </c>
      <c r="K6337">
        <v>840095</v>
      </c>
      <c r="L6337">
        <v>1</v>
      </c>
      <c r="M6337">
        <v>4606.67</v>
      </c>
      <c r="R6337">
        <f t="shared" si="98"/>
        <v>50</v>
      </c>
      <c r="S6337" t="str">
        <f t="array" ref="S6337">IF(MAX(IF(V$2:V$7=Tabela2[[#This Row],[initiator_ccn]],1,0))=1,"NASZE","POZSOTALE")</f>
        <v>POZSOTALE</v>
      </c>
    </row>
    <row r="6338" spans="1:19" x14ac:dyDescent="0.25">
      <c r="A6338">
        <v>320925301</v>
      </c>
      <c r="B6338">
        <v>82</v>
      </c>
      <c r="C6338">
        <v>1</v>
      </c>
      <c r="D6338" s="6">
        <v>41521</v>
      </c>
      <c r="E6338" s="6">
        <v>41526</v>
      </c>
      <c r="F6338">
        <v>1</v>
      </c>
      <c r="G6338">
        <v>1</v>
      </c>
      <c r="H6338">
        <v>51</v>
      </c>
      <c r="I6338">
        <v>8350.2099999999991</v>
      </c>
      <c r="J6338">
        <v>8550.4699999999993</v>
      </c>
      <c r="K6338">
        <v>840095</v>
      </c>
      <c r="R6338">
        <f t="shared" ref="R6338:R6401" si="99">INT(B6338/10)*10</f>
        <v>80</v>
      </c>
      <c r="S6338" t="str">
        <f t="array" ref="S6338">IF(MAX(IF(V$2:V$7=Tabela2[[#This Row],[initiator_ccn]],1,0))=1,"NASZE","POZSOTALE")</f>
        <v>POZSOTALE</v>
      </c>
    </row>
    <row r="6339" spans="1:19" x14ac:dyDescent="0.25">
      <c r="A6339">
        <v>983285643</v>
      </c>
      <c r="B6339">
        <v>55</v>
      </c>
      <c r="C6339">
        <v>1</v>
      </c>
      <c r="D6339" s="6">
        <v>41530</v>
      </c>
      <c r="E6339" s="6">
        <v>41535</v>
      </c>
      <c r="F6339">
        <v>1</v>
      </c>
      <c r="G6339">
        <v>1</v>
      </c>
      <c r="H6339">
        <v>62</v>
      </c>
      <c r="I6339">
        <v>5094.3500000000004</v>
      </c>
      <c r="J6339">
        <v>37053.24</v>
      </c>
      <c r="K6339">
        <v>840095</v>
      </c>
      <c r="L6339">
        <v>1</v>
      </c>
      <c r="M6339">
        <v>4453.79</v>
      </c>
      <c r="N6339">
        <v>57773.1</v>
      </c>
      <c r="O6339">
        <v>30</v>
      </c>
      <c r="P6339">
        <v>88655.14</v>
      </c>
      <c r="Q6339">
        <v>42</v>
      </c>
      <c r="R6339">
        <f t="shared" si="99"/>
        <v>50</v>
      </c>
      <c r="S6339" t="str">
        <f t="array" ref="S6339">IF(MAX(IF(V$2:V$7=Tabela2[[#This Row],[initiator_ccn]],1,0))=1,"NASZE","POZSOTALE")</f>
        <v>POZSOTALE</v>
      </c>
    </row>
    <row r="6340" spans="1:19" x14ac:dyDescent="0.25">
      <c r="A6340">
        <v>943665405</v>
      </c>
      <c r="B6340">
        <v>67</v>
      </c>
      <c r="C6340">
        <v>1</v>
      </c>
      <c r="D6340" s="6">
        <v>41531</v>
      </c>
      <c r="E6340" s="6">
        <v>41537</v>
      </c>
      <c r="F6340">
        <v>1</v>
      </c>
      <c r="G6340">
        <v>1</v>
      </c>
      <c r="H6340">
        <v>1</v>
      </c>
      <c r="I6340">
        <v>8350.2099999999991</v>
      </c>
      <c r="J6340">
        <v>12500.26</v>
      </c>
      <c r="K6340">
        <v>840095</v>
      </c>
      <c r="N6340">
        <v>87883.4</v>
      </c>
      <c r="O6340">
        <v>57</v>
      </c>
      <c r="R6340">
        <f t="shared" si="99"/>
        <v>60</v>
      </c>
      <c r="S6340" t="str">
        <f t="array" ref="S6340">IF(MAX(IF(V$2:V$7=Tabela2[[#This Row],[initiator_ccn]],1,0))=1,"NASZE","POZSOTALE")</f>
        <v>POZSOTALE</v>
      </c>
    </row>
    <row r="6341" spans="1:19" x14ac:dyDescent="0.25">
      <c r="A6341">
        <v>321705939</v>
      </c>
      <c r="B6341">
        <v>88</v>
      </c>
      <c r="C6341">
        <v>2</v>
      </c>
      <c r="D6341" s="6">
        <v>41532</v>
      </c>
      <c r="E6341" s="6">
        <v>41536</v>
      </c>
      <c r="F6341">
        <v>1</v>
      </c>
      <c r="G6341">
        <v>1</v>
      </c>
      <c r="H6341">
        <v>1</v>
      </c>
      <c r="I6341">
        <v>8350.2099999999991</v>
      </c>
      <c r="J6341">
        <v>8460.68</v>
      </c>
      <c r="K6341">
        <v>840095</v>
      </c>
      <c r="R6341">
        <f t="shared" si="99"/>
        <v>80</v>
      </c>
      <c r="S6341" t="str">
        <f t="array" ref="S6341">IF(MAX(IF(V$2:V$7=Tabela2[[#This Row],[initiator_ccn]],1,0))=1,"NASZE","POZSOTALE")</f>
        <v>POZSOTALE</v>
      </c>
    </row>
    <row r="6342" spans="1:19" x14ac:dyDescent="0.25">
      <c r="A6342">
        <v>320803299</v>
      </c>
      <c r="B6342">
        <v>82</v>
      </c>
      <c r="C6342">
        <v>1</v>
      </c>
      <c r="D6342" s="6">
        <v>41537</v>
      </c>
      <c r="E6342" s="6">
        <v>41541</v>
      </c>
      <c r="F6342">
        <v>4</v>
      </c>
      <c r="G6342">
        <v>2</v>
      </c>
      <c r="H6342">
        <v>1</v>
      </c>
      <c r="I6342">
        <v>3602.43</v>
      </c>
      <c r="J6342">
        <v>3854.39</v>
      </c>
      <c r="K6342">
        <v>840095</v>
      </c>
      <c r="R6342">
        <f t="shared" si="99"/>
        <v>80</v>
      </c>
      <c r="S6342" t="str">
        <f t="array" ref="S6342">IF(MAX(IF(V$2:V$7=Tabela2[[#This Row],[initiator_ccn]],1,0))=1,"NASZE","POZSOTALE")</f>
        <v>POZSOTALE</v>
      </c>
    </row>
    <row r="6343" spans="1:19" x14ac:dyDescent="0.25">
      <c r="A6343">
        <v>338580655</v>
      </c>
      <c r="B6343">
        <v>77</v>
      </c>
      <c r="C6343">
        <v>2</v>
      </c>
      <c r="D6343" s="6">
        <v>41538</v>
      </c>
      <c r="E6343" s="6">
        <v>41547</v>
      </c>
      <c r="F6343">
        <v>1</v>
      </c>
      <c r="G6343">
        <v>1</v>
      </c>
      <c r="H6343">
        <v>62</v>
      </c>
      <c r="I6343">
        <v>5094.3500000000004</v>
      </c>
      <c r="J6343">
        <v>35281.9</v>
      </c>
      <c r="K6343">
        <v>840095</v>
      </c>
      <c r="L6343">
        <v>1</v>
      </c>
      <c r="M6343">
        <v>5695.44</v>
      </c>
      <c r="N6343">
        <v>80935.63</v>
      </c>
      <c r="O6343">
        <v>33</v>
      </c>
      <c r="R6343">
        <f t="shared" si="99"/>
        <v>70</v>
      </c>
      <c r="S6343" t="str">
        <f t="array" ref="S6343">IF(MAX(IF(V$2:V$7=Tabela2[[#This Row],[initiator_ccn]],1,0))=1,"NASZE","POZSOTALE")</f>
        <v>POZSOTALE</v>
      </c>
    </row>
    <row r="6344" spans="1:19" x14ac:dyDescent="0.25">
      <c r="A6344">
        <v>999247145</v>
      </c>
      <c r="B6344">
        <v>72</v>
      </c>
      <c r="C6344">
        <v>1</v>
      </c>
      <c r="D6344" s="6">
        <v>41539</v>
      </c>
      <c r="E6344" s="6">
        <v>41540</v>
      </c>
      <c r="F6344">
        <v>4</v>
      </c>
      <c r="G6344">
        <v>2</v>
      </c>
      <c r="H6344">
        <v>2</v>
      </c>
      <c r="I6344">
        <v>3169.17</v>
      </c>
      <c r="J6344">
        <v>12081.69</v>
      </c>
      <c r="K6344">
        <v>840095</v>
      </c>
      <c r="N6344">
        <v>14747.68</v>
      </c>
      <c r="O6344">
        <v>23</v>
      </c>
      <c r="R6344">
        <f t="shared" si="99"/>
        <v>70</v>
      </c>
      <c r="S6344" t="str">
        <f t="array" ref="S6344">IF(MAX(IF(V$2:V$7=Tabela2[[#This Row],[initiator_ccn]],1,0))=1,"NASZE","POZSOTALE")</f>
        <v>POZSOTALE</v>
      </c>
    </row>
    <row r="6345" spans="1:19" x14ac:dyDescent="0.25">
      <c r="A6345">
        <v>201271275</v>
      </c>
      <c r="B6345">
        <v>77</v>
      </c>
      <c r="C6345">
        <v>1</v>
      </c>
      <c r="D6345" s="6">
        <v>41544</v>
      </c>
      <c r="E6345" s="6">
        <v>41548</v>
      </c>
      <c r="F6345">
        <v>1</v>
      </c>
      <c r="G6345">
        <v>1</v>
      </c>
      <c r="H6345">
        <v>1</v>
      </c>
      <c r="I6345">
        <v>4550.49</v>
      </c>
      <c r="J6345">
        <v>4550.49</v>
      </c>
      <c r="K6345">
        <v>840095</v>
      </c>
      <c r="R6345">
        <f t="shared" si="99"/>
        <v>70</v>
      </c>
      <c r="S6345" t="str">
        <f t="array" ref="S6345">IF(MAX(IF(V$2:V$7=Tabela2[[#This Row],[initiator_ccn]],1,0))=1,"NASZE","POZSOTALE")</f>
        <v>POZSOTALE</v>
      </c>
    </row>
    <row r="6346" spans="1:19" x14ac:dyDescent="0.25">
      <c r="A6346">
        <v>201702461</v>
      </c>
      <c r="B6346">
        <v>67</v>
      </c>
      <c r="C6346">
        <v>1</v>
      </c>
      <c r="D6346" s="6">
        <v>41546</v>
      </c>
      <c r="E6346" s="6">
        <v>41558</v>
      </c>
      <c r="F6346">
        <v>4</v>
      </c>
      <c r="G6346">
        <v>1</v>
      </c>
      <c r="H6346">
        <v>6</v>
      </c>
      <c r="I6346">
        <v>5962.5</v>
      </c>
      <c r="J6346">
        <v>22061.01</v>
      </c>
      <c r="K6346">
        <v>840095</v>
      </c>
      <c r="N6346">
        <v>2484.42</v>
      </c>
      <c r="O6346">
        <v>4</v>
      </c>
      <c r="R6346">
        <f t="shared" si="99"/>
        <v>60</v>
      </c>
      <c r="S6346" t="str">
        <f t="array" ref="S6346">IF(MAX(IF(V$2:V$7=Tabela2[[#This Row],[initiator_ccn]],1,0))=1,"NASZE","POZSOTALE")</f>
        <v>POZSOTALE</v>
      </c>
    </row>
    <row r="6347" spans="1:19" x14ac:dyDescent="0.25">
      <c r="A6347">
        <v>983203813</v>
      </c>
      <c r="B6347">
        <v>55</v>
      </c>
      <c r="C6347">
        <v>1</v>
      </c>
      <c r="D6347" s="6">
        <v>41550</v>
      </c>
      <c r="E6347" s="6">
        <v>41554</v>
      </c>
      <c r="F6347">
        <v>1</v>
      </c>
      <c r="G6347">
        <v>2</v>
      </c>
      <c r="H6347">
        <v>1</v>
      </c>
      <c r="I6347">
        <v>5962.5</v>
      </c>
      <c r="J6347">
        <v>12980.84</v>
      </c>
      <c r="K6347">
        <v>840095</v>
      </c>
      <c r="L6347">
        <v>1</v>
      </c>
      <c r="M6347">
        <v>7018.34</v>
      </c>
      <c r="R6347">
        <f t="shared" si="99"/>
        <v>50</v>
      </c>
      <c r="S6347" t="str">
        <f t="array" ref="S6347">IF(MAX(IF(V$2:V$7=Tabela2[[#This Row],[initiator_ccn]],1,0))=1,"NASZE","POZSOTALE")</f>
        <v>POZSOTALE</v>
      </c>
    </row>
    <row r="6348" spans="1:19" x14ac:dyDescent="0.25">
      <c r="A6348">
        <v>969394661</v>
      </c>
      <c r="B6348">
        <v>55</v>
      </c>
      <c r="C6348">
        <v>2</v>
      </c>
      <c r="D6348" s="6">
        <v>41550</v>
      </c>
      <c r="E6348" s="6">
        <v>41555</v>
      </c>
      <c r="F6348">
        <v>4</v>
      </c>
      <c r="G6348">
        <v>2</v>
      </c>
      <c r="H6348">
        <v>1</v>
      </c>
      <c r="I6348">
        <v>9150.83</v>
      </c>
      <c r="J6348">
        <v>26810.81</v>
      </c>
      <c r="K6348">
        <v>840095</v>
      </c>
      <c r="L6348">
        <v>2</v>
      </c>
      <c r="M6348">
        <v>17659.98</v>
      </c>
      <c r="R6348">
        <f t="shared" si="99"/>
        <v>50</v>
      </c>
      <c r="S6348" t="str">
        <f t="array" ref="S6348">IF(MAX(IF(V$2:V$7=Tabela2[[#This Row],[initiator_ccn]],1,0))=1,"NASZE","POZSOTALE")</f>
        <v>POZSOTALE</v>
      </c>
    </row>
    <row r="6349" spans="1:19" x14ac:dyDescent="0.25">
      <c r="A6349">
        <v>947823931</v>
      </c>
      <c r="B6349">
        <v>67</v>
      </c>
      <c r="C6349">
        <v>2</v>
      </c>
      <c r="D6349" s="6">
        <v>41550</v>
      </c>
      <c r="E6349" s="6">
        <v>41556</v>
      </c>
      <c r="F6349">
        <v>1</v>
      </c>
      <c r="G6349">
        <v>1</v>
      </c>
      <c r="H6349">
        <v>1</v>
      </c>
      <c r="I6349">
        <v>9174.51</v>
      </c>
      <c r="J6349">
        <v>9174.51</v>
      </c>
      <c r="K6349">
        <v>840095</v>
      </c>
      <c r="R6349">
        <f t="shared" si="99"/>
        <v>60</v>
      </c>
      <c r="S6349" t="str">
        <f t="array" ref="S6349">IF(MAX(IF(V$2:V$7=Tabela2[[#This Row],[initiator_ccn]],1,0))=1,"NASZE","POZSOTALE")</f>
        <v>POZSOTALE</v>
      </c>
    </row>
    <row r="6350" spans="1:19" x14ac:dyDescent="0.25">
      <c r="A6350">
        <v>324800061</v>
      </c>
      <c r="B6350">
        <v>77</v>
      </c>
      <c r="C6350">
        <v>2</v>
      </c>
      <c r="D6350" s="6">
        <v>41551</v>
      </c>
      <c r="E6350" s="6">
        <v>41555</v>
      </c>
      <c r="F6350">
        <v>4</v>
      </c>
      <c r="G6350">
        <v>3</v>
      </c>
      <c r="H6350">
        <v>1</v>
      </c>
      <c r="I6350">
        <v>5962.5</v>
      </c>
      <c r="J6350">
        <v>5962.5</v>
      </c>
      <c r="K6350">
        <v>840095</v>
      </c>
      <c r="R6350">
        <f t="shared" si="99"/>
        <v>70</v>
      </c>
      <c r="S6350" t="str">
        <f t="array" ref="S6350">IF(MAX(IF(V$2:V$7=Tabela2[[#This Row],[initiator_ccn]],1,0))=1,"NASZE","POZSOTALE")</f>
        <v>POZSOTALE</v>
      </c>
    </row>
    <row r="6351" spans="1:19" x14ac:dyDescent="0.25">
      <c r="A6351">
        <v>328362103</v>
      </c>
      <c r="B6351">
        <v>72</v>
      </c>
      <c r="C6351">
        <v>1</v>
      </c>
      <c r="D6351" s="6">
        <v>41552</v>
      </c>
      <c r="E6351" s="6">
        <v>41576</v>
      </c>
      <c r="F6351">
        <v>4</v>
      </c>
      <c r="G6351">
        <v>2</v>
      </c>
      <c r="H6351">
        <v>51</v>
      </c>
      <c r="I6351">
        <v>11530.63</v>
      </c>
      <c r="J6351">
        <v>11530.63</v>
      </c>
      <c r="K6351">
        <v>840095</v>
      </c>
      <c r="R6351">
        <f t="shared" si="99"/>
        <v>70</v>
      </c>
      <c r="S6351" t="str">
        <f t="array" ref="S6351">IF(MAX(IF(V$2:V$7=Tabela2[[#This Row],[initiator_ccn]],1,0))=1,"NASZE","POZSOTALE")</f>
        <v>POZSOTALE</v>
      </c>
    </row>
    <row r="6352" spans="1:19" x14ac:dyDescent="0.25">
      <c r="A6352">
        <v>324038979</v>
      </c>
      <c r="B6352">
        <v>88</v>
      </c>
      <c r="C6352">
        <v>2</v>
      </c>
      <c r="D6352" s="6">
        <v>41552</v>
      </c>
      <c r="E6352" s="6">
        <v>41561</v>
      </c>
      <c r="F6352">
        <v>1</v>
      </c>
      <c r="G6352">
        <v>1</v>
      </c>
      <c r="H6352">
        <v>50</v>
      </c>
      <c r="I6352">
        <v>5962.5</v>
      </c>
      <c r="J6352">
        <v>5962.5</v>
      </c>
      <c r="K6352">
        <v>840095</v>
      </c>
      <c r="R6352">
        <f t="shared" si="99"/>
        <v>80</v>
      </c>
      <c r="S6352" t="str">
        <f t="array" ref="S6352">IF(MAX(IF(V$2:V$7=Tabela2[[#This Row],[initiator_ccn]],1,0))=1,"NASZE","POZSOTALE")</f>
        <v>POZSOTALE</v>
      </c>
    </row>
    <row r="6353" spans="1:19" x14ac:dyDescent="0.25">
      <c r="A6353">
        <v>991411599</v>
      </c>
      <c r="B6353">
        <v>72</v>
      </c>
      <c r="C6353">
        <v>2</v>
      </c>
      <c r="D6353" s="6">
        <v>41553</v>
      </c>
      <c r="E6353" s="6">
        <v>41558</v>
      </c>
      <c r="F6353">
        <v>1</v>
      </c>
      <c r="G6353">
        <v>1</v>
      </c>
      <c r="H6353">
        <v>1</v>
      </c>
      <c r="I6353">
        <v>5962.5</v>
      </c>
      <c r="J6353">
        <v>5962.5</v>
      </c>
      <c r="K6353">
        <v>840095</v>
      </c>
      <c r="R6353">
        <f t="shared" si="99"/>
        <v>70</v>
      </c>
      <c r="S6353" t="str">
        <f t="array" ref="S6353">IF(MAX(IF(V$2:V$7=Tabela2[[#This Row],[initiator_ccn]],1,0))=1,"NASZE","POZSOTALE")</f>
        <v>POZSOTALE</v>
      </c>
    </row>
    <row r="6354" spans="1:19" x14ac:dyDescent="0.25">
      <c r="A6354">
        <v>320943845</v>
      </c>
      <c r="B6354">
        <v>82</v>
      </c>
      <c r="C6354">
        <v>2</v>
      </c>
      <c r="D6354" s="6">
        <v>41554</v>
      </c>
      <c r="E6354" s="6">
        <v>41558</v>
      </c>
      <c r="F6354">
        <v>1</v>
      </c>
      <c r="G6354">
        <v>1</v>
      </c>
      <c r="H6354">
        <v>6</v>
      </c>
      <c r="I6354">
        <v>9174.51</v>
      </c>
      <c r="J6354">
        <v>16421.75</v>
      </c>
      <c r="K6354">
        <v>840095</v>
      </c>
      <c r="L6354">
        <v>1</v>
      </c>
      <c r="M6354">
        <v>4139.29</v>
      </c>
      <c r="N6354">
        <v>111886.2</v>
      </c>
      <c r="O6354">
        <v>54</v>
      </c>
      <c r="R6354">
        <f t="shared" si="99"/>
        <v>80</v>
      </c>
      <c r="S6354" t="str">
        <f t="array" ref="S6354">IF(MAX(IF(V$2:V$7=Tabela2[[#This Row],[initiator_ccn]],1,0))=1,"NASZE","POZSOTALE")</f>
        <v>POZSOTALE</v>
      </c>
    </row>
    <row r="6355" spans="1:19" x14ac:dyDescent="0.25">
      <c r="A6355">
        <v>935325629</v>
      </c>
      <c r="B6355">
        <v>67</v>
      </c>
      <c r="C6355">
        <v>1</v>
      </c>
      <c r="D6355" s="6">
        <v>41555</v>
      </c>
      <c r="E6355" s="6">
        <v>41558</v>
      </c>
      <c r="F6355">
        <v>4</v>
      </c>
      <c r="G6355">
        <v>1</v>
      </c>
      <c r="H6355">
        <v>1</v>
      </c>
      <c r="I6355">
        <v>9174.51</v>
      </c>
      <c r="J6355">
        <v>9174.51</v>
      </c>
      <c r="K6355">
        <v>840095</v>
      </c>
      <c r="R6355">
        <f t="shared" si="99"/>
        <v>60</v>
      </c>
      <c r="S6355" t="str">
        <f t="array" ref="S6355">IF(MAX(IF(V$2:V$7=Tabela2[[#This Row],[initiator_ccn]],1,0))=1,"NASZE","POZSOTALE")</f>
        <v>POZSOTALE</v>
      </c>
    </row>
    <row r="6356" spans="1:19" x14ac:dyDescent="0.25">
      <c r="A6356">
        <v>977218881</v>
      </c>
      <c r="B6356">
        <v>55</v>
      </c>
      <c r="C6356">
        <v>2</v>
      </c>
      <c r="D6356" s="6">
        <v>41556</v>
      </c>
      <c r="E6356" s="6">
        <v>41559</v>
      </c>
      <c r="F6356">
        <v>1</v>
      </c>
      <c r="G6356">
        <v>1</v>
      </c>
      <c r="H6356">
        <v>1</v>
      </c>
      <c r="I6356">
        <v>9174.51</v>
      </c>
      <c r="J6356">
        <v>13499.6</v>
      </c>
      <c r="K6356">
        <v>840095</v>
      </c>
      <c r="L6356">
        <v>1</v>
      </c>
      <c r="M6356">
        <v>4325.09</v>
      </c>
      <c r="R6356">
        <f t="shared" si="99"/>
        <v>50</v>
      </c>
      <c r="S6356" t="str">
        <f t="array" ref="S6356">IF(MAX(IF(V$2:V$7=Tabela2[[#This Row],[initiator_ccn]],1,0))=1,"NASZE","POZSOTALE")</f>
        <v>POZSOTALE</v>
      </c>
    </row>
    <row r="6357" spans="1:19" x14ac:dyDescent="0.25">
      <c r="A6357">
        <v>372622647</v>
      </c>
      <c r="B6357">
        <v>72</v>
      </c>
      <c r="C6357">
        <v>1</v>
      </c>
      <c r="D6357" s="6">
        <v>41561</v>
      </c>
      <c r="E6357" s="6">
        <v>41566</v>
      </c>
      <c r="F6357">
        <v>1</v>
      </c>
      <c r="G6357">
        <v>1</v>
      </c>
      <c r="H6357">
        <v>1</v>
      </c>
      <c r="I6357">
        <v>9150.83</v>
      </c>
      <c r="J6357">
        <v>26759.62</v>
      </c>
      <c r="K6357">
        <v>840095</v>
      </c>
      <c r="L6357">
        <v>2</v>
      </c>
      <c r="M6357">
        <v>15447.3</v>
      </c>
      <c r="N6357">
        <v>38906.82</v>
      </c>
      <c r="O6357">
        <v>21</v>
      </c>
      <c r="R6357">
        <f t="shared" si="99"/>
        <v>70</v>
      </c>
      <c r="S6357" t="str">
        <f t="array" ref="S6357">IF(MAX(IF(V$2:V$7=Tabela2[[#This Row],[initiator_ccn]],1,0))=1,"NASZE","POZSOTALE")</f>
        <v>POZSOTALE</v>
      </c>
    </row>
    <row r="6358" spans="1:19" x14ac:dyDescent="0.25">
      <c r="A6358">
        <v>325790583</v>
      </c>
      <c r="B6358">
        <v>88</v>
      </c>
      <c r="C6358">
        <v>1</v>
      </c>
      <c r="D6358" s="6">
        <v>41563</v>
      </c>
      <c r="E6358" s="6">
        <v>41566</v>
      </c>
      <c r="F6358">
        <v>4</v>
      </c>
      <c r="G6358">
        <v>2</v>
      </c>
      <c r="H6358">
        <v>1</v>
      </c>
      <c r="I6358">
        <v>4550.49</v>
      </c>
      <c r="J6358">
        <v>4550.49</v>
      </c>
      <c r="K6358">
        <v>840095</v>
      </c>
      <c r="R6358">
        <f t="shared" si="99"/>
        <v>80</v>
      </c>
      <c r="S6358" t="str">
        <f t="array" ref="S6358">IF(MAX(IF(V$2:V$7=Tabela2[[#This Row],[initiator_ccn]],1,0))=1,"NASZE","POZSOTALE")</f>
        <v>POZSOTALE</v>
      </c>
    </row>
    <row r="6359" spans="1:19" x14ac:dyDescent="0.25">
      <c r="A6359">
        <v>213007275</v>
      </c>
      <c r="B6359">
        <v>77</v>
      </c>
      <c r="C6359">
        <v>1</v>
      </c>
      <c r="D6359" s="6">
        <v>41564</v>
      </c>
      <c r="E6359" s="6">
        <v>41566</v>
      </c>
      <c r="F6359">
        <v>1</v>
      </c>
      <c r="G6359">
        <v>1</v>
      </c>
      <c r="H6359">
        <v>1</v>
      </c>
      <c r="I6359">
        <v>9174.51</v>
      </c>
      <c r="J6359">
        <v>9174.51</v>
      </c>
      <c r="K6359">
        <v>840095</v>
      </c>
      <c r="R6359">
        <f t="shared" si="99"/>
        <v>70</v>
      </c>
      <c r="S6359" t="str">
        <f t="array" ref="S6359">IF(MAX(IF(V$2:V$7=Tabela2[[#This Row],[initiator_ccn]],1,0))=1,"NASZE","POZSOTALE")</f>
        <v>POZSOTALE</v>
      </c>
    </row>
    <row r="6360" spans="1:19" x14ac:dyDescent="0.25">
      <c r="A6360">
        <v>922655145</v>
      </c>
      <c r="B6360">
        <v>55</v>
      </c>
      <c r="C6360">
        <v>2</v>
      </c>
      <c r="D6360" s="6">
        <v>41568</v>
      </c>
      <c r="E6360" s="6">
        <v>41572</v>
      </c>
      <c r="F6360">
        <v>1</v>
      </c>
      <c r="G6360">
        <v>1</v>
      </c>
      <c r="H6360">
        <v>6</v>
      </c>
      <c r="I6360">
        <v>9156.75</v>
      </c>
      <c r="J6360">
        <v>30343.53</v>
      </c>
      <c r="K6360">
        <v>840095</v>
      </c>
      <c r="L6360">
        <v>3</v>
      </c>
      <c r="M6360">
        <v>20821.259999999998</v>
      </c>
      <c r="N6360">
        <v>2193.12</v>
      </c>
      <c r="O6360">
        <v>10</v>
      </c>
      <c r="R6360">
        <f t="shared" si="99"/>
        <v>50</v>
      </c>
      <c r="S6360" t="str">
        <f t="array" ref="S6360">IF(MAX(IF(V$2:V$7=Tabela2[[#This Row],[initiator_ccn]],1,0))=1,"NASZE","POZSOTALE")</f>
        <v>POZSOTALE</v>
      </c>
    </row>
    <row r="6361" spans="1:19" x14ac:dyDescent="0.25">
      <c r="A6361">
        <v>321944117</v>
      </c>
      <c r="B6361">
        <v>88</v>
      </c>
      <c r="C6361">
        <v>2</v>
      </c>
      <c r="D6361" s="6">
        <v>41568</v>
      </c>
      <c r="E6361" s="6">
        <v>41573</v>
      </c>
      <c r="F6361">
        <v>1</v>
      </c>
      <c r="G6361">
        <v>1</v>
      </c>
      <c r="H6361">
        <v>51</v>
      </c>
      <c r="I6361">
        <v>9174.51</v>
      </c>
      <c r="J6361">
        <v>9174.51</v>
      </c>
      <c r="K6361">
        <v>840095</v>
      </c>
      <c r="R6361">
        <f t="shared" si="99"/>
        <v>80</v>
      </c>
      <c r="S6361" t="str">
        <f t="array" ref="S6361">IF(MAX(IF(V$2:V$7=Tabela2[[#This Row],[initiator_ccn]],1,0))=1,"NASZE","POZSOTALE")</f>
        <v>POZSOTALE</v>
      </c>
    </row>
    <row r="6362" spans="1:19" x14ac:dyDescent="0.25">
      <c r="A6362">
        <v>216047007</v>
      </c>
      <c r="B6362">
        <v>77</v>
      </c>
      <c r="C6362">
        <v>1</v>
      </c>
      <c r="D6362" s="6">
        <v>41573</v>
      </c>
      <c r="E6362" s="6">
        <v>41576</v>
      </c>
      <c r="F6362">
        <v>4</v>
      </c>
      <c r="G6362">
        <v>2</v>
      </c>
      <c r="H6362">
        <v>1</v>
      </c>
      <c r="I6362">
        <v>5962.5</v>
      </c>
      <c r="J6362">
        <v>9759.66</v>
      </c>
      <c r="K6362">
        <v>840095</v>
      </c>
      <c r="L6362">
        <v>1</v>
      </c>
      <c r="M6362">
        <v>3797.16</v>
      </c>
      <c r="R6362">
        <f t="shared" si="99"/>
        <v>70</v>
      </c>
      <c r="S6362" t="str">
        <f t="array" ref="S6362">IF(MAX(IF(V$2:V$7=Tabela2[[#This Row],[initiator_ccn]],1,0))=1,"NASZE","POZSOTALE")</f>
        <v>POZSOTALE</v>
      </c>
    </row>
    <row r="6363" spans="1:19" x14ac:dyDescent="0.25">
      <c r="A6363">
        <v>957048739</v>
      </c>
      <c r="B6363">
        <v>55</v>
      </c>
      <c r="C6363">
        <v>2</v>
      </c>
      <c r="D6363" s="6">
        <v>41577</v>
      </c>
      <c r="E6363" s="6">
        <v>41583</v>
      </c>
      <c r="F6363">
        <v>4</v>
      </c>
      <c r="G6363">
        <v>3</v>
      </c>
      <c r="H6363">
        <v>6</v>
      </c>
      <c r="I6363">
        <v>9174.51</v>
      </c>
      <c r="J6363">
        <v>9174.51</v>
      </c>
      <c r="K6363">
        <v>840095</v>
      </c>
      <c r="R6363">
        <f t="shared" si="99"/>
        <v>50</v>
      </c>
      <c r="S6363" t="str">
        <f t="array" ref="S6363">IF(MAX(IF(V$2:V$7=Tabela2[[#This Row],[initiator_ccn]],1,0))=1,"NASZE","POZSOTALE")</f>
        <v>POZSOTALE</v>
      </c>
    </row>
    <row r="6364" spans="1:19" x14ac:dyDescent="0.25">
      <c r="A6364">
        <v>985562297</v>
      </c>
      <c r="B6364">
        <v>72</v>
      </c>
      <c r="C6364">
        <v>1</v>
      </c>
      <c r="D6364" s="6">
        <v>41577</v>
      </c>
      <c r="E6364" s="6">
        <v>41579</v>
      </c>
      <c r="F6364">
        <v>4</v>
      </c>
      <c r="G6364">
        <v>3</v>
      </c>
      <c r="H6364">
        <v>1</v>
      </c>
      <c r="I6364">
        <v>4550.49</v>
      </c>
      <c r="J6364">
        <v>4550.49</v>
      </c>
      <c r="K6364">
        <v>840095</v>
      </c>
      <c r="R6364">
        <f t="shared" si="99"/>
        <v>70</v>
      </c>
      <c r="S6364" t="str">
        <f t="array" ref="S6364">IF(MAX(IF(V$2:V$7=Tabela2[[#This Row],[initiator_ccn]],1,0))=1,"NASZE","POZSOTALE")</f>
        <v>POZSOTALE</v>
      </c>
    </row>
    <row r="6365" spans="1:19" x14ac:dyDescent="0.25">
      <c r="A6365">
        <v>939060839</v>
      </c>
      <c r="B6365">
        <v>67</v>
      </c>
      <c r="C6365">
        <v>1</v>
      </c>
      <c r="D6365" s="6">
        <v>41583</v>
      </c>
      <c r="E6365" s="6">
        <v>41584</v>
      </c>
      <c r="F6365">
        <v>1</v>
      </c>
      <c r="G6365">
        <v>1</v>
      </c>
      <c r="H6365">
        <v>7</v>
      </c>
      <c r="I6365">
        <v>4550.49</v>
      </c>
      <c r="J6365">
        <v>4550.49</v>
      </c>
      <c r="K6365">
        <v>840095</v>
      </c>
      <c r="R6365">
        <f t="shared" si="99"/>
        <v>60</v>
      </c>
      <c r="S6365" t="str">
        <f t="array" ref="S6365">IF(MAX(IF(V$2:V$7=Tabela2[[#This Row],[initiator_ccn]],1,0))=1,"NASZE","POZSOTALE")</f>
        <v>POZSOTALE</v>
      </c>
    </row>
    <row r="6366" spans="1:19" x14ac:dyDescent="0.25">
      <c r="A6366">
        <v>944921787</v>
      </c>
      <c r="B6366">
        <v>67</v>
      </c>
      <c r="C6366">
        <v>1</v>
      </c>
      <c r="D6366" s="6">
        <v>41585</v>
      </c>
      <c r="E6366" s="6">
        <v>41593</v>
      </c>
      <c r="F6366">
        <v>1</v>
      </c>
      <c r="G6366">
        <v>1</v>
      </c>
      <c r="H6366">
        <v>1</v>
      </c>
      <c r="I6366">
        <v>9174.51</v>
      </c>
      <c r="J6366">
        <v>9174.51</v>
      </c>
      <c r="K6366">
        <v>840095</v>
      </c>
      <c r="R6366">
        <f t="shared" si="99"/>
        <v>60</v>
      </c>
      <c r="S6366" t="str">
        <f t="array" ref="S6366">IF(MAX(IF(V$2:V$7=Tabela2[[#This Row],[initiator_ccn]],1,0))=1,"NASZE","POZSOTALE")</f>
        <v>POZSOTALE</v>
      </c>
    </row>
    <row r="6367" spans="1:19" x14ac:dyDescent="0.25">
      <c r="A6367">
        <v>390846669</v>
      </c>
      <c r="B6367">
        <v>88</v>
      </c>
      <c r="C6367">
        <v>2</v>
      </c>
      <c r="D6367" s="6">
        <v>41585</v>
      </c>
      <c r="E6367" s="6">
        <v>41588</v>
      </c>
      <c r="F6367">
        <v>1</v>
      </c>
      <c r="G6367">
        <v>1</v>
      </c>
      <c r="H6367">
        <v>1</v>
      </c>
      <c r="I6367">
        <v>9174.51</v>
      </c>
      <c r="J6367">
        <v>9174.51</v>
      </c>
      <c r="K6367">
        <v>840095</v>
      </c>
      <c r="R6367">
        <f t="shared" si="99"/>
        <v>80</v>
      </c>
      <c r="S6367" t="str">
        <f t="array" ref="S6367">IF(MAX(IF(V$2:V$7=Tabela2[[#This Row],[initiator_ccn]],1,0))=1,"NASZE","POZSOTALE")</f>
        <v>POZSOTALE</v>
      </c>
    </row>
    <row r="6368" spans="1:19" x14ac:dyDescent="0.25">
      <c r="A6368">
        <v>321200941</v>
      </c>
      <c r="B6368">
        <v>72</v>
      </c>
      <c r="C6368">
        <v>2</v>
      </c>
      <c r="D6368" s="6">
        <v>41589</v>
      </c>
      <c r="E6368" s="6">
        <v>41596</v>
      </c>
      <c r="F6368">
        <v>4</v>
      </c>
      <c r="G6368">
        <v>3</v>
      </c>
      <c r="H6368">
        <v>1</v>
      </c>
      <c r="I6368">
        <v>9174.51</v>
      </c>
      <c r="J6368">
        <v>9174.51</v>
      </c>
      <c r="K6368">
        <v>840095</v>
      </c>
      <c r="R6368">
        <f t="shared" si="99"/>
        <v>70</v>
      </c>
      <c r="S6368" t="str">
        <f t="array" ref="S6368">IF(MAX(IF(V$2:V$7=Tabela2[[#This Row],[initiator_ccn]],1,0))=1,"NASZE","POZSOTALE")</f>
        <v>POZSOTALE</v>
      </c>
    </row>
    <row r="6369" spans="1:19" x14ac:dyDescent="0.25">
      <c r="A6369">
        <v>201785137</v>
      </c>
      <c r="B6369">
        <v>77</v>
      </c>
      <c r="C6369">
        <v>2</v>
      </c>
      <c r="D6369" s="6">
        <v>41595</v>
      </c>
      <c r="E6369" s="6">
        <v>41597</v>
      </c>
      <c r="F6369">
        <v>1</v>
      </c>
      <c r="G6369">
        <v>3</v>
      </c>
      <c r="H6369">
        <v>1</v>
      </c>
      <c r="I6369">
        <v>4550.49</v>
      </c>
      <c r="J6369">
        <v>4550.49</v>
      </c>
      <c r="K6369">
        <v>840095</v>
      </c>
      <c r="R6369">
        <f t="shared" si="99"/>
        <v>70</v>
      </c>
      <c r="S6369" t="str">
        <f t="array" ref="S6369">IF(MAX(IF(V$2:V$7=Tabela2[[#This Row],[initiator_ccn]],1,0))=1,"NASZE","POZSOTALE")</f>
        <v>POZSOTALE</v>
      </c>
    </row>
    <row r="6370" spans="1:19" x14ac:dyDescent="0.25">
      <c r="A6370">
        <v>216886745</v>
      </c>
      <c r="B6370">
        <v>55</v>
      </c>
      <c r="C6370">
        <v>1</v>
      </c>
      <c r="D6370" s="6">
        <v>41595</v>
      </c>
      <c r="E6370" s="6">
        <v>41604</v>
      </c>
      <c r="F6370">
        <v>1</v>
      </c>
      <c r="G6370">
        <v>1</v>
      </c>
      <c r="H6370">
        <v>1</v>
      </c>
      <c r="I6370">
        <v>9150.83</v>
      </c>
      <c r="J6370">
        <v>30229.89</v>
      </c>
      <c r="K6370">
        <v>840095</v>
      </c>
      <c r="L6370">
        <v>2</v>
      </c>
      <c r="M6370">
        <v>17155.759999999998</v>
      </c>
      <c r="R6370">
        <f t="shared" si="99"/>
        <v>50</v>
      </c>
      <c r="S6370" t="str">
        <f t="array" ref="S6370">IF(MAX(IF(V$2:V$7=Tabela2[[#This Row],[initiator_ccn]],1,0))=1,"NASZE","POZSOTALE")</f>
        <v>POZSOTALE</v>
      </c>
    </row>
    <row r="6371" spans="1:19" x14ac:dyDescent="0.25">
      <c r="A6371">
        <v>968328763</v>
      </c>
      <c r="B6371">
        <v>55</v>
      </c>
      <c r="C6371">
        <v>2</v>
      </c>
      <c r="D6371" s="6">
        <v>41601</v>
      </c>
      <c r="E6371" s="6">
        <v>41604</v>
      </c>
      <c r="F6371">
        <v>1</v>
      </c>
      <c r="G6371">
        <v>1</v>
      </c>
      <c r="H6371">
        <v>1</v>
      </c>
      <c r="I6371">
        <v>5962.5</v>
      </c>
      <c r="J6371">
        <v>5962.5</v>
      </c>
      <c r="K6371">
        <v>840095</v>
      </c>
      <c r="R6371">
        <f t="shared" si="99"/>
        <v>50</v>
      </c>
      <c r="S6371" t="str">
        <f t="array" ref="S6371">IF(MAX(IF(V$2:V$7=Tabela2[[#This Row],[initiator_ccn]],1,0))=1,"NASZE","POZSOTALE")</f>
        <v>POZSOTALE</v>
      </c>
    </row>
    <row r="6372" spans="1:19" x14ac:dyDescent="0.25">
      <c r="A6372">
        <v>320825245</v>
      </c>
      <c r="B6372">
        <v>77</v>
      </c>
      <c r="C6372">
        <v>1</v>
      </c>
      <c r="D6372" s="6">
        <v>41604</v>
      </c>
      <c r="E6372" s="6">
        <v>41609</v>
      </c>
      <c r="F6372">
        <v>1</v>
      </c>
      <c r="G6372">
        <v>1</v>
      </c>
      <c r="H6372">
        <v>6</v>
      </c>
      <c r="I6372">
        <v>9174.51</v>
      </c>
      <c r="J6372">
        <v>9174.51</v>
      </c>
      <c r="K6372">
        <v>840095</v>
      </c>
      <c r="R6372">
        <f t="shared" si="99"/>
        <v>70</v>
      </c>
      <c r="S6372" t="str">
        <f t="array" ref="S6372">IF(MAX(IF(V$2:V$7=Tabela2[[#This Row],[initiator_ccn]],1,0))=1,"NASZE","POZSOTALE")</f>
        <v>POZSOTALE</v>
      </c>
    </row>
    <row r="6373" spans="1:19" x14ac:dyDescent="0.25">
      <c r="A6373">
        <v>931147251</v>
      </c>
      <c r="B6373">
        <v>55</v>
      </c>
      <c r="C6373">
        <v>1</v>
      </c>
      <c r="D6373" s="6">
        <v>41605</v>
      </c>
      <c r="E6373" s="6">
        <v>41618</v>
      </c>
      <c r="F6373">
        <v>4</v>
      </c>
      <c r="G6373">
        <v>3</v>
      </c>
      <c r="H6373">
        <v>50</v>
      </c>
      <c r="I6373">
        <v>9174.51</v>
      </c>
      <c r="J6373">
        <v>9174.51</v>
      </c>
      <c r="K6373">
        <v>840095</v>
      </c>
      <c r="R6373">
        <f t="shared" si="99"/>
        <v>50</v>
      </c>
      <c r="S6373" t="str">
        <f t="array" ref="S6373">IF(MAX(IF(V$2:V$7=Tabela2[[#This Row],[initiator_ccn]],1,0))=1,"NASZE","POZSOTALE")</f>
        <v>POZSOTALE</v>
      </c>
    </row>
    <row r="6374" spans="1:19" x14ac:dyDescent="0.25">
      <c r="A6374">
        <v>321209363</v>
      </c>
      <c r="B6374">
        <v>67</v>
      </c>
      <c r="C6374">
        <v>2</v>
      </c>
      <c r="D6374" s="6">
        <v>41605</v>
      </c>
      <c r="E6374" s="6">
        <v>41614</v>
      </c>
      <c r="F6374">
        <v>4</v>
      </c>
      <c r="G6374">
        <v>3</v>
      </c>
      <c r="H6374">
        <v>1</v>
      </c>
      <c r="I6374">
        <v>5962.5</v>
      </c>
      <c r="J6374">
        <v>9579.0300000000007</v>
      </c>
      <c r="K6374">
        <v>840095</v>
      </c>
      <c r="R6374">
        <f t="shared" si="99"/>
        <v>60</v>
      </c>
      <c r="S6374" t="str">
        <f t="array" ref="S6374">IF(MAX(IF(V$2:V$7=Tabela2[[#This Row],[initiator_ccn]],1,0))=1,"NASZE","POZSOTALE")</f>
        <v>POZSOTALE</v>
      </c>
    </row>
    <row r="6375" spans="1:19" x14ac:dyDescent="0.25">
      <c r="A6375">
        <v>926749167</v>
      </c>
      <c r="B6375">
        <v>67</v>
      </c>
      <c r="C6375">
        <v>1</v>
      </c>
      <c r="D6375" s="6">
        <v>41607</v>
      </c>
      <c r="E6375" s="6">
        <v>41612</v>
      </c>
      <c r="F6375">
        <v>1</v>
      </c>
      <c r="G6375">
        <v>1</v>
      </c>
      <c r="H6375">
        <v>1</v>
      </c>
      <c r="I6375">
        <v>4550.49</v>
      </c>
      <c r="J6375">
        <v>4550.49</v>
      </c>
      <c r="K6375">
        <v>840095</v>
      </c>
      <c r="R6375">
        <f t="shared" si="99"/>
        <v>60</v>
      </c>
      <c r="S6375" t="str">
        <f t="array" ref="S6375">IF(MAX(IF(V$2:V$7=Tabela2[[#This Row],[initiator_ccn]],1,0))=1,"NASZE","POZSOTALE")</f>
        <v>POZSOTALE</v>
      </c>
    </row>
    <row r="6376" spans="1:19" x14ac:dyDescent="0.25">
      <c r="A6376">
        <v>324528993</v>
      </c>
      <c r="B6376">
        <v>72</v>
      </c>
      <c r="C6376">
        <v>2</v>
      </c>
      <c r="D6376" s="6">
        <v>41610</v>
      </c>
      <c r="E6376" s="6">
        <v>41613</v>
      </c>
      <c r="F6376">
        <v>1</v>
      </c>
      <c r="G6376">
        <v>2</v>
      </c>
      <c r="H6376">
        <v>1</v>
      </c>
      <c r="I6376">
        <v>9174.51</v>
      </c>
      <c r="J6376">
        <v>9174.51</v>
      </c>
      <c r="K6376">
        <v>840095</v>
      </c>
      <c r="R6376">
        <f t="shared" si="99"/>
        <v>70</v>
      </c>
      <c r="S6376" t="str">
        <f t="array" ref="S6376">IF(MAX(IF(V$2:V$7=Tabela2[[#This Row],[initiator_ccn]],1,0))=1,"NASZE","POZSOTALE")</f>
        <v>POZSOTALE</v>
      </c>
    </row>
    <row r="6377" spans="1:19" x14ac:dyDescent="0.25">
      <c r="A6377">
        <v>321522305</v>
      </c>
      <c r="B6377">
        <v>88</v>
      </c>
      <c r="C6377">
        <v>1</v>
      </c>
      <c r="D6377" s="6">
        <v>41613</v>
      </c>
      <c r="E6377" s="6">
        <v>41619</v>
      </c>
      <c r="F6377">
        <v>1</v>
      </c>
      <c r="G6377">
        <v>1</v>
      </c>
      <c r="H6377">
        <v>62</v>
      </c>
      <c r="I6377">
        <v>9174.51</v>
      </c>
      <c r="J6377">
        <v>26900.97</v>
      </c>
      <c r="K6377">
        <v>840095</v>
      </c>
      <c r="R6377">
        <f t="shared" si="99"/>
        <v>80</v>
      </c>
      <c r="S6377" t="str">
        <f t="array" ref="S6377">IF(MAX(IF(V$2:V$7=Tabela2[[#This Row],[initiator_ccn]],1,0))=1,"NASZE","POZSOTALE")</f>
        <v>POZSOTALE</v>
      </c>
    </row>
    <row r="6378" spans="1:19" x14ac:dyDescent="0.25">
      <c r="A6378">
        <v>321721639</v>
      </c>
      <c r="B6378">
        <v>77</v>
      </c>
      <c r="C6378">
        <v>2</v>
      </c>
      <c r="D6378" s="6">
        <v>41616</v>
      </c>
      <c r="E6378" s="6">
        <v>41621</v>
      </c>
      <c r="F6378">
        <v>1</v>
      </c>
      <c r="G6378">
        <v>1</v>
      </c>
      <c r="H6378">
        <v>1</v>
      </c>
      <c r="I6378">
        <v>5962.5</v>
      </c>
      <c r="J6378">
        <v>5962.5</v>
      </c>
      <c r="K6378">
        <v>840095</v>
      </c>
      <c r="R6378">
        <f t="shared" si="99"/>
        <v>70</v>
      </c>
      <c r="S6378" t="str">
        <f t="array" ref="S6378">IF(MAX(IF(V$2:V$7=Tabela2[[#This Row],[initiator_ccn]],1,0))=1,"NASZE","POZSOTALE")</f>
        <v>POZSOTALE</v>
      </c>
    </row>
    <row r="6379" spans="1:19" x14ac:dyDescent="0.25">
      <c r="A6379">
        <v>320922365</v>
      </c>
      <c r="B6379">
        <v>88</v>
      </c>
      <c r="C6379">
        <v>2</v>
      </c>
      <c r="D6379" s="6">
        <v>41616</v>
      </c>
      <c r="E6379" s="6">
        <v>41619</v>
      </c>
      <c r="F6379">
        <v>1</v>
      </c>
      <c r="G6379">
        <v>1</v>
      </c>
      <c r="H6379">
        <v>1</v>
      </c>
      <c r="I6379">
        <v>5962.5</v>
      </c>
      <c r="J6379">
        <v>5962.5</v>
      </c>
      <c r="K6379">
        <v>840095</v>
      </c>
      <c r="R6379">
        <f t="shared" si="99"/>
        <v>80</v>
      </c>
      <c r="S6379" t="str">
        <f t="array" ref="S6379">IF(MAX(IF(V$2:V$7=Tabela2[[#This Row],[initiator_ccn]],1,0))=1,"NASZE","POZSOTALE")</f>
        <v>POZSOTALE</v>
      </c>
    </row>
    <row r="6380" spans="1:19" x14ac:dyDescent="0.25">
      <c r="A6380">
        <v>954511483</v>
      </c>
      <c r="B6380">
        <v>55</v>
      </c>
      <c r="C6380">
        <v>1</v>
      </c>
      <c r="D6380" s="6">
        <v>41617</v>
      </c>
      <c r="E6380" s="6">
        <v>41620</v>
      </c>
      <c r="F6380">
        <v>1</v>
      </c>
      <c r="G6380">
        <v>1</v>
      </c>
      <c r="H6380">
        <v>1</v>
      </c>
      <c r="I6380">
        <v>9174.51</v>
      </c>
      <c r="J6380">
        <v>17375.25</v>
      </c>
      <c r="K6380">
        <v>840095</v>
      </c>
      <c r="L6380">
        <v>1</v>
      </c>
      <c r="M6380">
        <v>8200.74</v>
      </c>
      <c r="R6380">
        <f t="shared" si="99"/>
        <v>50</v>
      </c>
      <c r="S6380" t="str">
        <f t="array" ref="S6380">IF(MAX(IF(V$2:V$7=Tabela2[[#This Row],[initiator_ccn]],1,0))=1,"NASZE","POZSOTALE")</f>
        <v>POZSOTALE</v>
      </c>
    </row>
    <row r="6381" spans="1:19" x14ac:dyDescent="0.25">
      <c r="A6381">
        <v>283346349</v>
      </c>
      <c r="B6381">
        <v>88</v>
      </c>
      <c r="C6381">
        <v>2</v>
      </c>
      <c r="D6381" s="6">
        <v>41621</v>
      </c>
      <c r="E6381" s="6">
        <v>41624</v>
      </c>
      <c r="F6381">
        <v>1</v>
      </c>
      <c r="G6381">
        <v>1</v>
      </c>
      <c r="H6381">
        <v>1</v>
      </c>
      <c r="I6381">
        <v>4550.49</v>
      </c>
      <c r="J6381">
        <v>4550.49</v>
      </c>
      <c r="K6381">
        <v>840095</v>
      </c>
      <c r="R6381">
        <f t="shared" si="99"/>
        <v>80</v>
      </c>
      <c r="S6381" t="str">
        <f t="array" ref="S6381">IF(MAX(IF(V$2:V$7=Tabela2[[#This Row],[initiator_ccn]],1,0))=1,"NASZE","POZSOTALE")</f>
        <v>POZSOTALE</v>
      </c>
    </row>
    <row r="6382" spans="1:19" x14ac:dyDescent="0.25">
      <c r="A6382">
        <v>321155541</v>
      </c>
      <c r="B6382">
        <v>82</v>
      </c>
      <c r="C6382">
        <v>1</v>
      </c>
      <c r="D6382" s="6">
        <v>41622</v>
      </c>
      <c r="E6382" s="6">
        <v>41624</v>
      </c>
      <c r="F6382">
        <v>1</v>
      </c>
      <c r="G6382">
        <v>1</v>
      </c>
      <c r="H6382">
        <v>6</v>
      </c>
      <c r="I6382">
        <v>6223.74</v>
      </c>
      <c r="J6382">
        <v>7207.74</v>
      </c>
      <c r="K6382">
        <v>840095</v>
      </c>
      <c r="R6382">
        <f t="shared" si="99"/>
        <v>80</v>
      </c>
      <c r="S6382" t="str">
        <f t="array" ref="S6382">IF(MAX(IF(V$2:V$7=Tabela2[[#This Row],[initiator_ccn]],1,0))=1,"NASZE","POZSOTALE")</f>
        <v>POZSOTALE</v>
      </c>
    </row>
    <row r="6383" spans="1:19" x14ac:dyDescent="0.25">
      <c r="A6383">
        <v>288056489</v>
      </c>
      <c r="B6383">
        <v>69</v>
      </c>
      <c r="C6383">
        <v>1</v>
      </c>
      <c r="D6383" s="6">
        <v>41623</v>
      </c>
      <c r="E6383" s="6">
        <v>41640</v>
      </c>
      <c r="F6383">
        <v>1</v>
      </c>
      <c r="G6383">
        <v>1</v>
      </c>
      <c r="H6383">
        <v>51</v>
      </c>
      <c r="I6383">
        <v>9123.4699999999993</v>
      </c>
      <c r="J6383">
        <v>9123.4699999999993</v>
      </c>
      <c r="K6383">
        <v>840095</v>
      </c>
      <c r="R6383">
        <f t="shared" si="99"/>
        <v>60</v>
      </c>
      <c r="S6383" t="str">
        <f t="array" ref="S6383">IF(MAX(IF(V$2:V$7=Tabela2[[#This Row],[initiator_ccn]],1,0))=1,"NASZE","POZSOTALE")</f>
        <v>POZSOTALE</v>
      </c>
    </row>
    <row r="6384" spans="1:19" x14ac:dyDescent="0.25">
      <c r="A6384">
        <v>321507155</v>
      </c>
      <c r="B6384">
        <v>88</v>
      </c>
      <c r="C6384">
        <v>2</v>
      </c>
      <c r="D6384" s="6">
        <v>41623</v>
      </c>
      <c r="E6384" s="6">
        <v>41630</v>
      </c>
      <c r="F6384">
        <v>4</v>
      </c>
      <c r="G6384">
        <v>2</v>
      </c>
      <c r="H6384">
        <v>1</v>
      </c>
      <c r="I6384">
        <v>9174.51</v>
      </c>
      <c r="J6384">
        <v>9174.51</v>
      </c>
      <c r="K6384">
        <v>840095</v>
      </c>
      <c r="R6384">
        <f t="shared" si="99"/>
        <v>80</v>
      </c>
      <c r="S6384" t="str">
        <f t="array" ref="S6384">IF(MAX(IF(V$2:V$7=Tabela2[[#This Row],[initiator_ccn]],1,0))=1,"NASZE","POZSOTALE")</f>
        <v>POZSOTALE</v>
      </c>
    </row>
    <row r="6385" spans="1:19" x14ac:dyDescent="0.25">
      <c r="A6385">
        <v>930350319</v>
      </c>
      <c r="B6385">
        <v>67</v>
      </c>
      <c r="C6385">
        <v>1</v>
      </c>
      <c r="D6385" s="6">
        <v>41623</v>
      </c>
      <c r="E6385" s="6">
        <v>41626</v>
      </c>
      <c r="F6385">
        <v>4</v>
      </c>
      <c r="G6385">
        <v>2</v>
      </c>
      <c r="H6385">
        <v>1</v>
      </c>
      <c r="I6385">
        <v>9174.51</v>
      </c>
      <c r="J6385">
        <v>9174.51</v>
      </c>
      <c r="K6385">
        <v>840095</v>
      </c>
      <c r="R6385">
        <f t="shared" si="99"/>
        <v>60</v>
      </c>
      <c r="S6385" t="str">
        <f t="array" ref="S6385">IF(MAX(IF(V$2:V$7=Tabela2[[#This Row],[initiator_ccn]],1,0))=1,"NASZE","POZSOTALE")</f>
        <v>POZSOTALE</v>
      </c>
    </row>
    <row r="6386" spans="1:19" x14ac:dyDescent="0.25">
      <c r="A6386">
        <v>968852539</v>
      </c>
      <c r="B6386">
        <v>67</v>
      </c>
      <c r="C6386">
        <v>1</v>
      </c>
      <c r="D6386" s="6">
        <v>41624</v>
      </c>
      <c r="E6386" s="6">
        <v>41625</v>
      </c>
      <c r="F6386">
        <v>1</v>
      </c>
      <c r="G6386">
        <v>1</v>
      </c>
      <c r="H6386">
        <v>7</v>
      </c>
      <c r="I6386">
        <v>4550.49</v>
      </c>
      <c r="J6386">
        <v>4550.49</v>
      </c>
      <c r="K6386">
        <v>840095</v>
      </c>
      <c r="R6386">
        <f t="shared" si="99"/>
        <v>60</v>
      </c>
      <c r="S6386" t="str">
        <f t="array" ref="S6386">IF(MAX(IF(V$2:V$7=Tabela2[[#This Row],[initiator_ccn]],1,0))=1,"NASZE","POZSOTALE")</f>
        <v>POZSOTALE</v>
      </c>
    </row>
    <row r="6387" spans="1:19" x14ac:dyDescent="0.25">
      <c r="A6387">
        <v>229623483</v>
      </c>
      <c r="B6387">
        <v>88</v>
      </c>
      <c r="C6387">
        <v>2</v>
      </c>
      <c r="D6387" s="6">
        <v>41627</v>
      </c>
      <c r="E6387" s="6">
        <v>41632</v>
      </c>
      <c r="F6387">
        <v>1</v>
      </c>
      <c r="G6387">
        <v>1</v>
      </c>
      <c r="H6387">
        <v>6</v>
      </c>
      <c r="I6387">
        <v>9174.51</v>
      </c>
      <c r="J6387">
        <v>9174.51</v>
      </c>
      <c r="K6387">
        <v>840095</v>
      </c>
      <c r="R6387">
        <f t="shared" si="99"/>
        <v>80</v>
      </c>
      <c r="S6387" t="str">
        <f t="array" ref="S6387">IF(MAX(IF(V$2:V$7=Tabela2[[#This Row],[initiator_ccn]],1,0))=1,"NASZE","POZSOTALE")</f>
        <v>POZSOTALE</v>
      </c>
    </row>
    <row r="6388" spans="1:19" x14ac:dyDescent="0.25">
      <c r="A6388">
        <v>321484299</v>
      </c>
      <c r="B6388">
        <v>82</v>
      </c>
      <c r="C6388">
        <v>2</v>
      </c>
      <c r="D6388" s="6">
        <v>41628</v>
      </c>
      <c r="E6388" s="6">
        <v>41633</v>
      </c>
      <c r="F6388">
        <v>4</v>
      </c>
      <c r="G6388">
        <v>2</v>
      </c>
      <c r="H6388">
        <v>1</v>
      </c>
      <c r="I6388">
        <v>4550.49</v>
      </c>
      <c r="J6388">
        <v>4550.49</v>
      </c>
      <c r="K6388">
        <v>840095</v>
      </c>
      <c r="R6388">
        <f t="shared" si="99"/>
        <v>80</v>
      </c>
      <c r="S6388" t="str">
        <f t="array" ref="S6388">IF(MAX(IF(V$2:V$7=Tabela2[[#This Row],[initiator_ccn]],1,0))=1,"NASZE","POZSOTALE")</f>
        <v>POZSOTALE</v>
      </c>
    </row>
    <row r="6389" spans="1:19" x14ac:dyDescent="0.25">
      <c r="A6389">
        <v>320209943</v>
      </c>
      <c r="B6389">
        <v>77</v>
      </c>
      <c r="C6389">
        <v>1</v>
      </c>
      <c r="D6389" s="6">
        <v>41629</v>
      </c>
      <c r="E6389" s="6">
        <v>41632</v>
      </c>
      <c r="F6389">
        <v>4</v>
      </c>
      <c r="G6389">
        <v>3</v>
      </c>
      <c r="H6389">
        <v>1</v>
      </c>
      <c r="I6389">
        <v>9174.51</v>
      </c>
      <c r="J6389">
        <v>9174.51</v>
      </c>
      <c r="K6389">
        <v>840095</v>
      </c>
      <c r="R6389">
        <f t="shared" si="99"/>
        <v>70</v>
      </c>
      <c r="S6389" t="str">
        <f t="array" ref="S6389">IF(MAX(IF(V$2:V$7=Tabela2[[#This Row],[initiator_ccn]],1,0))=1,"NASZE","POZSOTALE")</f>
        <v>POZSOTALE</v>
      </c>
    </row>
    <row r="6390" spans="1:19" x14ac:dyDescent="0.25">
      <c r="A6390">
        <v>324453269</v>
      </c>
      <c r="B6390">
        <v>82</v>
      </c>
      <c r="C6390">
        <v>2</v>
      </c>
      <c r="D6390" s="6">
        <v>41632</v>
      </c>
      <c r="E6390" s="6">
        <v>41636</v>
      </c>
      <c r="F6390">
        <v>1</v>
      </c>
      <c r="G6390">
        <v>1</v>
      </c>
      <c r="H6390">
        <v>1</v>
      </c>
      <c r="I6390">
        <v>5962.5</v>
      </c>
      <c r="J6390">
        <v>7109.2</v>
      </c>
      <c r="K6390">
        <v>840095</v>
      </c>
      <c r="R6390">
        <f t="shared" si="99"/>
        <v>80</v>
      </c>
      <c r="S6390" t="str">
        <f t="array" ref="S6390">IF(MAX(IF(V$2:V$7=Tabela2[[#This Row],[initiator_ccn]],1,0))=1,"NASZE","POZSOTALE")</f>
        <v>POZSOTALE</v>
      </c>
    </row>
    <row r="6391" spans="1:19" x14ac:dyDescent="0.25">
      <c r="A6391">
        <v>939592995</v>
      </c>
      <c r="B6391">
        <v>67</v>
      </c>
      <c r="C6391">
        <v>2</v>
      </c>
      <c r="D6391" s="6">
        <v>41632</v>
      </c>
      <c r="E6391" s="6">
        <v>41638</v>
      </c>
      <c r="F6391">
        <v>1</v>
      </c>
      <c r="G6391">
        <v>1</v>
      </c>
      <c r="H6391">
        <v>1</v>
      </c>
      <c r="I6391">
        <v>9174.51</v>
      </c>
      <c r="J6391">
        <v>9174.51</v>
      </c>
      <c r="K6391">
        <v>840095</v>
      </c>
      <c r="R6391">
        <f t="shared" si="99"/>
        <v>60</v>
      </c>
      <c r="S6391" t="str">
        <f t="array" ref="S6391">IF(MAX(IF(V$2:V$7=Tabela2[[#This Row],[initiator_ccn]],1,0))=1,"NASZE","POZSOTALE")</f>
        <v>POZSOTALE</v>
      </c>
    </row>
    <row r="6392" spans="1:19" x14ac:dyDescent="0.25">
      <c r="A6392">
        <v>396449283</v>
      </c>
      <c r="B6392">
        <v>55</v>
      </c>
      <c r="C6392">
        <v>1</v>
      </c>
      <c r="D6392" s="6">
        <v>41632</v>
      </c>
      <c r="E6392" s="6">
        <v>41635</v>
      </c>
      <c r="F6392">
        <v>4</v>
      </c>
      <c r="G6392">
        <v>3</v>
      </c>
      <c r="H6392">
        <v>1</v>
      </c>
      <c r="I6392">
        <v>4550.49</v>
      </c>
      <c r="J6392">
        <v>4550.49</v>
      </c>
      <c r="K6392">
        <v>840095</v>
      </c>
      <c r="R6392">
        <f t="shared" si="99"/>
        <v>50</v>
      </c>
      <c r="S6392" t="str">
        <f t="array" ref="S6392">IF(MAX(IF(V$2:V$7=Tabela2[[#This Row],[initiator_ccn]],1,0))=1,"NASZE","POZSOTALE")</f>
        <v>POZSOTALE</v>
      </c>
    </row>
    <row r="6393" spans="1:19" x14ac:dyDescent="0.25">
      <c r="A6393">
        <v>998840301</v>
      </c>
      <c r="B6393">
        <v>72</v>
      </c>
      <c r="C6393">
        <v>2</v>
      </c>
      <c r="D6393" s="6">
        <v>41633</v>
      </c>
      <c r="E6393" s="6">
        <v>41638</v>
      </c>
      <c r="F6393">
        <v>4</v>
      </c>
      <c r="G6393">
        <v>2</v>
      </c>
      <c r="H6393">
        <v>1</v>
      </c>
      <c r="I6393">
        <v>9174.51</v>
      </c>
      <c r="J6393">
        <v>9174.51</v>
      </c>
      <c r="K6393">
        <v>840095</v>
      </c>
      <c r="R6393">
        <f t="shared" si="99"/>
        <v>70</v>
      </c>
      <c r="S6393" t="str">
        <f t="array" ref="S6393">IF(MAX(IF(V$2:V$7=Tabela2[[#This Row],[initiator_ccn]],1,0))=1,"NASZE","POZSOTALE")</f>
        <v>POZSOTALE</v>
      </c>
    </row>
    <row r="6394" spans="1:19" x14ac:dyDescent="0.25">
      <c r="A6394">
        <v>999497719</v>
      </c>
      <c r="B6394">
        <v>55</v>
      </c>
      <c r="C6394">
        <v>1</v>
      </c>
      <c r="D6394" s="6">
        <v>41635</v>
      </c>
      <c r="E6394" s="6">
        <v>41637</v>
      </c>
      <c r="F6394">
        <v>1</v>
      </c>
      <c r="G6394">
        <v>1</v>
      </c>
      <c r="H6394">
        <v>1</v>
      </c>
      <c r="I6394">
        <v>5962.5</v>
      </c>
      <c r="J6394">
        <v>5962.5</v>
      </c>
      <c r="K6394">
        <v>840095</v>
      </c>
      <c r="R6394">
        <f t="shared" si="99"/>
        <v>50</v>
      </c>
      <c r="S6394" t="str">
        <f t="array" ref="S6394">IF(MAX(IF(V$2:V$7=Tabela2[[#This Row],[initiator_ccn]],1,0))=1,"NASZE","POZSOTALE")</f>
        <v>POZSOTALE</v>
      </c>
    </row>
    <row r="6395" spans="1:19" x14ac:dyDescent="0.25">
      <c r="A6395">
        <v>217317249</v>
      </c>
      <c r="B6395">
        <v>76</v>
      </c>
      <c r="C6395">
        <v>2</v>
      </c>
      <c r="D6395" s="6">
        <v>41636</v>
      </c>
      <c r="E6395" s="6">
        <v>41647</v>
      </c>
      <c r="F6395">
        <v>4</v>
      </c>
      <c r="G6395">
        <v>3</v>
      </c>
      <c r="H6395">
        <v>63</v>
      </c>
      <c r="I6395">
        <v>5931.56</v>
      </c>
      <c r="J6395">
        <v>18286.919999999998</v>
      </c>
      <c r="K6395">
        <v>840095</v>
      </c>
      <c r="P6395">
        <v>107060.47</v>
      </c>
      <c r="Q6395">
        <v>21</v>
      </c>
      <c r="R6395">
        <f t="shared" si="99"/>
        <v>70</v>
      </c>
      <c r="S6395" t="str">
        <f t="array" ref="S6395">IF(MAX(IF(V$2:V$7=Tabela2[[#This Row],[initiator_ccn]],1,0))=1,"NASZE","POZSOTALE")</f>
        <v>POZSOTALE</v>
      </c>
    </row>
    <row r="6396" spans="1:19" x14ac:dyDescent="0.25">
      <c r="A6396">
        <v>327363919</v>
      </c>
      <c r="B6396">
        <v>80</v>
      </c>
      <c r="C6396">
        <v>1</v>
      </c>
      <c r="D6396" s="6">
        <v>41639</v>
      </c>
      <c r="E6396" s="6">
        <v>41642</v>
      </c>
      <c r="F6396">
        <v>4</v>
      </c>
      <c r="G6396">
        <v>3</v>
      </c>
      <c r="H6396">
        <v>1</v>
      </c>
      <c r="I6396">
        <v>4528.38</v>
      </c>
      <c r="J6396">
        <v>5701.51</v>
      </c>
      <c r="K6396">
        <v>840095</v>
      </c>
      <c r="R6396">
        <f t="shared" si="99"/>
        <v>80</v>
      </c>
      <c r="S6396" t="str">
        <f t="array" ref="S6396">IF(MAX(IF(V$2:V$7=Tabela2[[#This Row],[initiator_ccn]],1,0))=1,"NASZE","POZSOTALE")</f>
        <v>POZSOTALE</v>
      </c>
    </row>
    <row r="6397" spans="1:19" x14ac:dyDescent="0.25">
      <c r="A6397">
        <v>945471589</v>
      </c>
      <c r="B6397">
        <v>66</v>
      </c>
      <c r="C6397">
        <v>2</v>
      </c>
      <c r="D6397" s="6">
        <v>41640</v>
      </c>
      <c r="E6397" s="6">
        <v>41642</v>
      </c>
      <c r="F6397">
        <v>4</v>
      </c>
      <c r="G6397">
        <v>2</v>
      </c>
      <c r="H6397">
        <v>6</v>
      </c>
      <c r="I6397">
        <v>5773.44</v>
      </c>
      <c r="J6397">
        <v>5872.11</v>
      </c>
      <c r="K6397">
        <v>840095</v>
      </c>
      <c r="R6397">
        <f t="shared" si="99"/>
        <v>60</v>
      </c>
      <c r="S6397" t="str">
        <f t="array" ref="S6397">IF(MAX(IF(V$2:V$7=Tabela2[[#This Row],[initiator_ccn]],1,0))=1,"NASZE","POZSOTALE")</f>
        <v>POZSOTALE</v>
      </c>
    </row>
    <row r="6398" spans="1:19" x14ac:dyDescent="0.25">
      <c r="A6398">
        <v>991675477</v>
      </c>
      <c r="B6398">
        <v>68</v>
      </c>
      <c r="C6398">
        <v>1</v>
      </c>
      <c r="D6398" s="6">
        <v>41641</v>
      </c>
      <c r="E6398" s="6">
        <v>41647</v>
      </c>
      <c r="F6398">
        <v>1</v>
      </c>
      <c r="G6398">
        <v>1</v>
      </c>
      <c r="H6398">
        <v>1</v>
      </c>
      <c r="I6398">
        <v>9124.11</v>
      </c>
      <c r="J6398">
        <v>9393.77</v>
      </c>
      <c r="K6398">
        <v>840095</v>
      </c>
      <c r="R6398">
        <f t="shared" si="99"/>
        <v>60</v>
      </c>
      <c r="S6398" t="str">
        <f t="array" ref="S6398">IF(MAX(IF(V$2:V$7=Tabela2[[#This Row],[initiator_ccn]],1,0))=1,"NASZE","POZSOTALE")</f>
        <v>POZSOTALE</v>
      </c>
    </row>
    <row r="6399" spans="1:19" x14ac:dyDescent="0.25">
      <c r="A6399">
        <v>324817797</v>
      </c>
      <c r="B6399">
        <v>74</v>
      </c>
      <c r="C6399">
        <v>1</v>
      </c>
      <c r="D6399" s="6">
        <v>41641</v>
      </c>
      <c r="E6399" s="6">
        <v>41647</v>
      </c>
      <c r="F6399">
        <v>1</v>
      </c>
      <c r="G6399">
        <v>1</v>
      </c>
      <c r="H6399">
        <v>1</v>
      </c>
      <c r="I6399">
        <v>5907.88</v>
      </c>
      <c r="J6399">
        <v>13803.44</v>
      </c>
      <c r="K6399">
        <v>840095</v>
      </c>
      <c r="L6399">
        <v>1</v>
      </c>
      <c r="M6399">
        <v>5614.86</v>
      </c>
      <c r="R6399">
        <f t="shared" si="99"/>
        <v>70</v>
      </c>
      <c r="S6399" t="str">
        <f t="array" ref="S6399">IF(MAX(IF(V$2:V$7=Tabela2[[#This Row],[initiator_ccn]],1,0))=1,"NASZE","POZSOTALE")</f>
        <v>POZSOTALE</v>
      </c>
    </row>
    <row r="6400" spans="1:19" x14ac:dyDescent="0.25">
      <c r="A6400">
        <v>208544899</v>
      </c>
      <c r="B6400">
        <v>47</v>
      </c>
      <c r="C6400">
        <v>1</v>
      </c>
      <c r="D6400" s="6">
        <v>41643</v>
      </c>
      <c r="E6400" s="6">
        <v>41647</v>
      </c>
      <c r="F6400">
        <v>1</v>
      </c>
      <c r="G6400">
        <v>1</v>
      </c>
      <c r="H6400">
        <v>1</v>
      </c>
      <c r="I6400">
        <v>9124.11</v>
      </c>
      <c r="J6400">
        <v>22667.47</v>
      </c>
      <c r="K6400">
        <v>840095</v>
      </c>
      <c r="L6400">
        <v>1</v>
      </c>
      <c r="M6400">
        <v>6719.8</v>
      </c>
      <c r="R6400">
        <f t="shared" si="99"/>
        <v>40</v>
      </c>
      <c r="S6400" t="str">
        <f t="array" ref="S6400">IF(MAX(IF(V$2:V$7=Tabela2[[#This Row],[initiator_ccn]],1,0))=1,"NASZE","POZSOTALE")</f>
        <v>POZSOTALE</v>
      </c>
    </row>
    <row r="6401" spans="1:19" x14ac:dyDescent="0.25">
      <c r="A6401">
        <v>993366071</v>
      </c>
      <c r="B6401">
        <v>70</v>
      </c>
      <c r="C6401">
        <v>2</v>
      </c>
      <c r="D6401" s="6">
        <v>41645</v>
      </c>
      <c r="E6401" s="6">
        <v>41653</v>
      </c>
      <c r="F6401">
        <v>1</v>
      </c>
      <c r="G6401">
        <v>1</v>
      </c>
      <c r="H6401">
        <v>2</v>
      </c>
      <c r="I6401">
        <v>9124.11</v>
      </c>
      <c r="J6401">
        <v>40168.199999999997</v>
      </c>
      <c r="K6401">
        <v>840095</v>
      </c>
      <c r="R6401">
        <f t="shared" si="99"/>
        <v>70</v>
      </c>
      <c r="S6401" t="str">
        <f t="array" ref="S6401">IF(MAX(IF(V$2:V$7=Tabela2[[#This Row],[initiator_ccn]],1,0))=1,"NASZE","POZSOTALE")</f>
        <v>POZSOTALE</v>
      </c>
    </row>
    <row r="6402" spans="1:19" x14ac:dyDescent="0.25">
      <c r="A6402">
        <v>320885549</v>
      </c>
      <c r="B6402">
        <v>66</v>
      </c>
      <c r="C6402">
        <v>2</v>
      </c>
      <c r="D6402" s="6">
        <v>41646</v>
      </c>
      <c r="E6402" s="6">
        <v>41658</v>
      </c>
      <c r="F6402">
        <v>1</v>
      </c>
      <c r="G6402">
        <v>1</v>
      </c>
      <c r="H6402">
        <v>1</v>
      </c>
      <c r="I6402">
        <v>9099.7900000000009</v>
      </c>
      <c r="J6402">
        <v>42114.85</v>
      </c>
      <c r="K6402">
        <v>840095</v>
      </c>
      <c r="L6402">
        <v>2</v>
      </c>
      <c r="M6402">
        <v>31640.78</v>
      </c>
      <c r="N6402">
        <v>400.12</v>
      </c>
      <c r="O6402">
        <v>1</v>
      </c>
      <c r="R6402">
        <f t="shared" ref="R6402:R6465" si="100">INT(B6402/10)*10</f>
        <v>60</v>
      </c>
      <c r="S6402" t="str">
        <f t="array" ref="S6402">IF(MAX(IF(V$2:V$7=Tabela2[[#This Row],[initiator_ccn]],1,0))=1,"NASZE","POZSOTALE")</f>
        <v>POZSOTALE</v>
      </c>
    </row>
    <row r="6403" spans="1:19" x14ac:dyDescent="0.25">
      <c r="A6403">
        <v>362495541</v>
      </c>
      <c r="B6403">
        <v>92</v>
      </c>
      <c r="C6403">
        <v>2</v>
      </c>
      <c r="D6403" s="6">
        <v>41646</v>
      </c>
      <c r="E6403" s="6">
        <v>41654</v>
      </c>
      <c r="F6403">
        <v>1</v>
      </c>
      <c r="G6403">
        <v>1</v>
      </c>
      <c r="H6403">
        <v>3</v>
      </c>
      <c r="I6403">
        <v>9124.11</v>
      </c>
      <c r="J6403">
        <v>48543.06</v>
      </c>
      <c r="K6403">
        <v>840095</v>
      </c>
      <c r="L6403">
        <v>1</v>
      </c>
      <c r="M6403">
        <v>9609.52</v>
      </c>
      <c r="N6403">
        <v>148555.57</v>
      </c>
      <c r="O6403">
        <v>94</v>
      </c>
      <c r="P6403">
        <v>201554.82</v>
      </c>
      <c r="Q6403">
        <v>32</v>
      </c>
      <c r="R6403">
        <f t="shared" si="100"/>
        <v>90</v>
      </c>
      <c r="S6403" t="str">
        <f t="array" ref="S6403">IF(MAX(IF(V$2:V$7=Tabela2[[#This Row],[initiator_ccn]],1,0))=1,"NASZE","POZSOTALE")</f>
        <v>POZSOTALE</v>
      </c>
    </row>
    <row r="6404" spans="1:19" x14ac:dyDescent="0.25">
      <c r="A6404">
        <v>321606921</v>
      </c>
      <c r="B6404">
        <v>53</v>
      </c>
      <c r="C6404">
        <v>1</v>
      </c>
      <c r="D6404" s="6">
        <v>41646</v>
      </c>
      <c r="E6404" s="6">
        <v>41661</v>
      </c>
      <c r="F6404">
        <v>4</v>
      </c>
      <c r="G6404">
        <v>3</v>
      </c>
      <c r="H6404">
        <v>51</v>
      </c>
      <c r="I6404">
        <v>14192.24</v>
      </c>
      <c r="J6404">
        <v>14192.24</v>
      </c>
      <c r="K6404">
        <v>840095</v>
      </c>
      <c r="R6404">
        <f t="shared" si="100"/>
        <v>50</v>
      </c>
      <c r="S6404" t="str">
        <f t="array" ref="S6404">IF(MAX(IF(V$2:V$7=Tabela2[[#This Row],[initiator_ccn]],1,0))=1,"NASZE","POZSOTALE")</f>
        <v>POZSOTALE</v>
      </c>
    </row>
    <row r="6405" spans="1:19" x14ac:dyDescent="0.25">
      <c r="A6405">
        <v>321724055</v>
      </c>
      <c r="B6405">
        <v>89</v>
      </c>
      <c r="C6405">
        <v>2</v>
      </c>
      <c r="D6405" s="6">
        <v>41646</v>
      </c>
      <c r="E6405" s="6">
        <v>41651</v>
      </c>
      <c r="F6405">
        <v>1</v>
      </c>
      <c r="G6405">
        <v>1</v>
      </c>
      <c r="H6405">
        <v>1</v>
      </c>
      <c r="I6405">
        <v>4529.0200000000004</v>
      </c>
      <c r="J6405">
        <v>21157.57</v>
      </c>
      <c r="K6405">
        <v>840095</v>
      </c>
      <c r="L6405">
        <v>2</v>
      </c>
      <c r="M6405">
        <v>16134.57</v>
      </c>
      <c r="N6405">
        <v>3457.86</v>
      </c>
      <c r="O6405">
        <v>20</v>
      </c>
      <c r="R6405">
        <f t="shared" si="100"/>
        <v>80</v>
      </c>
      <c r="S6405" t="str">
        <f t="array" ref="S6405">IF(MAX(IF(V$2:V$7=Tabela2[[#This Row],[initiator_ccn]],1,0))=1,"NASZE","POZSOTALE")</f>
        <v>POZSOTALE</v>
      </c>
    </row>
    <row r="6406" spans="1:19" x14ac:dyDescent="0.25">
      <c r="A6406">
        <v>989568985</v>
      </c>
      <c r="B6406">
        <v>61</v>
      </c>
      <c r="C6406">
        <v>1</v>
      </c>
      <c r="D6406" s="6">
        <v>41647</v>
      </c>
      <c r="E6406" s="6">
        <v>41649</v>
      </c>
      <c r="F6406">
        <v>4</v>
      </c>
      <c r="G6406">
        <v>2</v>
      </c>
      <c r="H6406">
        <v>1</v>
      </c>
      <c r="I6406">
        <v>4529.0200000000004</v>
      </c>
      <c r="J6406">
        <v>4529.0200000000004</v>
      </c>
      <c r="K6406">
        <v>840095</v>
      </c>
      <c r="R6406">
        <f t="shared" si="100"/>
        <v>60</v>
      </c>
      <c r="S6406" t="str">
        <f t="array" ref="S6406">IF(MAX(IF(V$2:V$7=Tabela2[[#This Row],[initiator_ccn]],1,0))=1,"NASZE","POZSOTALE")</f>
        <v>POZSOTALE</v>
      </c>
    </row>
    <row r="6407" spans="1:19" x14ac:dyDescent="0.25">
      <c r="A6407">
        <v>969828031</v>
      </c>
      <c r="B6407">
        <v>69</v>
      </c>
      <c r="C6407">
        <v>2</v>
      </c>
      <c r="D6407" s="6">
        <v>41648</v>
      </c>
      <c r="E6407" s="6">
        <v>41649</v>
      </c>
      <c r="F6407">
        <v>1</v>
      </c>
      <c r="G6407">
        <v>1</v>
      </c>
      <c r="H6407">
        <v>1</v>
      </c>
      <c r="I6407">
        <v>5932.2</v>
      </c>
      <c r="J6407">
        <v>6198.33</v>
      </c>
      <c r="K6407">
        <v>840095</v>
      </c>
      <c r="R6407">
        <f t="shared" si="100"/>
        <v>60</v>
      </c>
      <c r="S6407" t="str">
        <f t="array" ref="S6407">IF(MAX(IF(V$2:V$7=Tabela2[[#This Row],[initiator_ccn]],1,0))=1,"NASZE","POZSOTALE")</f>
        <v>POZSOTALE</v>
      </c>
    </row>
    <row r="6408" spans="1:19" x14ac:dyDescent="0.25">
      <c r="A6408">
        <v>321579377</v>
      </c>
      <c r="B6408">
        <v>98</v>
      </c>
      <c r="C6408">
        <v>2</v>
      </c>
      <c r="D6408" s="6">
        <v>41650</v>
      </c>
      <c r="E6408" s="6">
        <v>41659</v>
      </c>
      <c r="F6408">
        <v>1</v>
      </c>
      <c r="G6408">
        <v>1</v>
      </c>
      <c r="H6408">
        <v>3</v>
      </c>
      <c r="I6408">
        <v>5932.2</v>
      </c>
      <c r="J6408">
        <v>6610.11</v>
      </c>
      <c r="K6408">
        <v>840095</v>
      </c>
      <c r="P6408">
        <v>4123.1400000000003</v>
      </c>
      <c r="Q6408">
        <v>3</v>
      </c>
      <c r="R6408">
        <f t="shared" si="100"/>
        <v>90</v>
      </c>
      <c r="S6408" t="str">
        <f t="array" ref="S6408">IF(MAX(IF(V$2:V$7=Tabela2[[#This Row],[initiator_ccn]],1,0))=1,"NASZE","POZSOTALE")</f>
        <v>POZSOTALE</v>
      </c>
    </row>
    <row r="6409" spans="1:19" x14ac:dyDescent="0.25">
      <c r="A6409">
        <v>339866439</v>
      </c>
      <c r="B6409">
        <v>80</v>
      </c>
      <c r="C6409">
        <v>2</v>
      </c>
      <c r="D6409" s="6">
        <v>41651</v>
      </c>
      <c r="E6409" s="6">
        <v>41656</v>
      </c>
      <c r="F6409">
        <v>1</v>
      </c>
      <c r="G6409">
        <v>1</v>
      </c>
      <c r="H6409">
        <v>3</v>
      </c>
      <c r="I6409">
        <v>9099.7900000000009</v>
      </c>
      <c r="J6409">
        <v>20199.71</v>
      </c>
      <c r="K6409">
        <v>840095</v>
      </c>
      <c r="L6409">
        <v>2</v>
      </c>
      <c r="M6409">
        <v>9436.82</v>
      </c>
      <c r="P6409">
        <v>10499.93</v>
      </c>
      <c r="Q6409">
        <v>6</v>
      </c>
      <c r="R6409">
        <f t="shared" si="100"/>
        <v>80</v>
      </c>
      <c r="S6409" t="str">
        <f t="array" ref="S6409">IF(MAX(IF(V$2:V$7=Tabela2[[#This Row],[initiator_ccn]],1,0))=1,"NASZE","POZSOTALE")</f>
        <v>POZSOTALE</v>
      </c>
    </row>
    <row r="6410" spans="1:19" x14ac:dyDescent="0.25">
      <c r="A6410">
        <v>334832849</v>
      </c>
      <c r="B6410">
        <v>79</v>
      </c>
      <c r="C6410">
        <v>2</v>
      </c>
      <c r="D6410" s="6">
        <v>41653</v>
      </c>
      <c r="E6410" s="6">
        <v>41659</v>
      </c>
      <c r="F6410">
        <v>4</v>
      </c>
      <c r="G6410">
        <v>2</v>
      </c>
      <c r="H6410">
        <v>6</v>
      </c>
      <c r="I6410">
        <v>9124.11</v>
      </c>
      <c r="J6410">
        <v>30838.18</v>
      </c>
      <c r="K6410">
        <v>840095</v>
      </c>
      <c r="L6410">
        <v>1</v>
      </c>
      <c r="M6410">
        <v>11284.42</v>
      </c>
      <c r="N6410">
        <v>31620.68</v>
      </c>
      <c r="O6410">
        <v>24</v>
      </c>
      <c r="R6410">
        <f t="shared" si="100"/>
        <v>70</v>
      </c>
      <c r="S6410" t="str">
        <f t="array" ref="S6410">IF(MAX(IF(V$2:V$7=Tabela2[[#This Row],[initiator_ccn]],1,0))=1,"NASZE","POZSOTALE")</f>
        <v>POZSOTALE</v>
      </c>
    </row>
    <row r="6411" spans="1:19" x14ac:dyDescent="0.25">
      <c r="A6411">
        <v>955353083</v>
      </c>
      <c r="B6411">
        <v>54</v>
      </c>
      <c r="C6411">
        <v>1</v>
      </c>
      <c r="D6411" s="6">
        <v>41654</v>
      </c>
      <c r="E6411" s="6">
        <v>41663</v>
      </c>
      <c r="F6411">
        <v>1</v>
      </c>
      <c r="G6411">
        <v>2</v>
      </c>
      <c r="H6411">
        <v>6</v>
      </c>
      <c r="I6411">
        <v>9124.11</v>
      </c>
      <c r="J6411">
        <v>19272.91</v>
      </c>
      <c r="K6411">
        <v>840095</v>
      </c>
      <c r="R6411">
        <f t="shared" si="100"/>
        <v>50</v>
      </c>
      <c r="S6411" t="str">
        <f t="array" ref="S6411">IF(MAX(IF(V$2:V$7=Tabela2[[#This Row],[initiator_ccn]],1,0))=1,"NASZE","POZSOTALE")</f>
        <v>POZSOTALE</v>
      </c>
    </row>
    <row r="6412" spans="1:19" x14ac:dyDescent="0.25">
      <c r="A6412">
        <v>349660113</v>
      </c>
      <c r="B6412">
        <v>88</v>
      </c>
      <c r="C6412">
        <v>2</v>
      </c>
      <c r="D6412" s="6">
        <v>41657</v>
      </c>
      <c r="E6412" s="6">
        <v>41664</v>
      </c>
      <c r="F6412">
        <v>4</v>
      </c>
      <c r="G6412">
        <v>3</v>
      </c>
      <c r="H6412">
        <v>1</v>
      </c>
      <c r="I6412">
        <v>9124.11</v>
      </c>
      <c r="J6412">
        <v>15328.75</v>
      </c>
      <c r="K6412">
        <v>840095</v>
      </c>
      <c r="R6412">
        <f t="shared" si="100"/>
        <v>80</v>
      </c>
      <c r="S6412" t="str">
        <f t="array" ref="S6412">IF(MAX(IF(V$2:V$7=Tabela2[[#This Row],[initiator_ccn]],1,0))=1,"NASZE","POZSOTALE")</f>
        <v>POZSOTALE</v>
      </c>
    </row>
    <row r="6413" spans="1:19" x14ac:dyDescent="0.25">
      <c r="A6413">
        <v>980714415</v>
      </c>
      <c r="B6413">
        <v>68</v>
      </c>
      <c r="C6413">
        <v>1</v>
      </c>
      <c r="D6413" s="6">
        <v>41659</v>
      </c>
      <c r="E6413" s="6">
        <v>41664</v>
      </c>
      <c r="F6413">
        <v>4</v>
      </c>
      <c r="G6413">
        <v>3</v>
      </c>
      <c r="H6413">
        <v>62</v>
      </c>
      <c r="I6413">
        <v>9099.7900000000009</v>
      </c>
      <c r="J6413">
        <v>28179.13</v>
      </c>
      <c r="K6413">
        <v>840095</v>
      </c>
      <c r="R6413">
        <f t="shared" si="100"/>
        <v>60</v>
      </c>
      <c r="S6413" t="str">
        <f t="array" ref="S6413">IF(MAX(IF(V$2:V$7=Tabela2[[#This Row],[initiator_ccn]],1,0))=1,"NASZE","POZSOTALE")</f>
        <v>POZSOTALE</v>
      </c>
    </row>
    <row r="6414" spans="1:19" x14ac:dyDescent="0.25">
      <c r="A6414">
        <v>968704021</v>
      </c>
      <c r="B6414">
        <v>70</v>
      </c>
      <c r="C6414">
        <v>2</v>
      </c>
      <c r="D6414" s="6">
        <v>41660</v>
      </c>
      <c r="E6414" s="6">
        <v>41663</v>
      </c>
      <c r="F6414">
        <v>4</v>
      </c>
      <c r="G6414">
        <v>2</v>
      </c>
      <c r="H6414">
        <v>1</v>
      </c>
      <c r="I6414">
        <v>4529.0200000000004</v>
      </c>
      <c r="J6414">
        <v>4554.5200000000004</v>
      </c>
      <c r="K6414">
        <v>840095</v>
      </c>
      <c r="R6414">
        <f t="shared" si="100"/>
        <v>70</v>
      </c>
      <c r="S6414" t="str">
        <f t="array" ref="S6414">IF(MAX(IF(V$2:V$7=Tabela2[[#This Row],[initiator_ccn]],1,0))=1,"NASZE","POZSOTALE")</f>
        <v>POZSOTALE</v>
      </c>
    </row>
    <row r="6415" spans="1:19" x14ac:dyDescent="0.25">
      <c r="A6415">
        <v>320903311</v>
      </c>
      <c r="B6415">
        <v>74</v>
      </c>
      <c r="C6415">
        <v>1</v>
      </c>
      <c r="D6415" s="6">
        <v>41660</v>
      </c>
      <c r="E6415" s="6">
        <v>41673</v>
      </c>
      <c r="F6415">
        <v>4</v>
      </c>
      <c r="G6415">
        <v>2</v>
      </c>
      <c r="H6415">
        <v>50</v>
      </c>
      <c r="I6415">
        <v>9124.11</v>
      </c>
      <c r="J6415">
        <v>9124.11</v>
      </c>
      <c r="K6415">
        <v>840095</v>
      </c>
      <c r="R6415">
        <f t="shared" si="100"/>
        <v>70</v>
      </c>
      <c r="S6415" t="str">
        <f t="array" ref="S6415">IF(MAX(IF(V$2:V$7=Tabela2[[#This Row],[initiator_ccn]],1,0))=1,"NASZE","POZSOTALE")</f>
        <v>POZSOTALE</v>
      </c>
    </row>
    <row r="6416" spans="1:19" x14ac:dyDescent="0.25">
      <c r="A6416">
        <v>923456141</v>
      </c>
      <c r="B6416">
        <v>48</v>
      </c>
      <c r="C6416">
        <v>1</v>
      </c>
      <c r="D6416" s="6">
        <v>41662</v>
      </c>
      <c r="E6416" s="6">
        <v>41664</v>
      </c>
      <c r="F6416">
        <v>1</v>
      </c>
      <c r="G6416">
        <v>1</v>
      </c>
      <c r="H6416">
        <v>1</v>
      </c>
      <c r="I6416">
        <v>9124.11</v>
      </c>
      <c r="J6416">
        <v>14832.81</v>
      </c>
      <c r="K6416">
        <v>840095</v>
      </c>
      <c r="R6416">
        <f t="shared" si="100"/>
        <v>40</v>
      </c>
      <c r="S6416" t="str">
        <f t="array" ref="S6416">IF(MAX(IF(V$2:V$7=Tabela2[[#This Row],[initiator_ccn]],1,0))=1,"NASZE","POZSOTALE")</f>
        <v>POZSOTALE</v>
      </c>
    </row>
    <row r="6417" spans="1:19" x14ac:dyDescent="0.25">
      <c r="A6417">
        <v>201776971</v>
      </c>
      <c r="B6417">
        <v>77</v>
      </c>
      <c r="C6417">
        <v>1</v>
      </c>
      <c r="D6417" s="6">
        <v>41664</v>
      </c>
      <c r="E6417" s="6">
        <v>41670</v>
      </c>
      <c r="F6417">
        <v>1</v>
      </c>
      <c r="G6417">
        <v>1</v>
      </c>
      <c r="H6417">
        <v>1</v>
      </c>
      <c r="I6417">
        <v>4529.0200000000004</v>
      </c>
      <c r="J6417">
        <v>4948.1499999999996</v>
      </c>
      <c r="K6417">
        <v>840095</v>
      </c>
      <c r="R6417">
        <f t="shared" si="100"/>
        <v>70</v>
      </c>
      <c r="S6417" t="str">
        <f t="array" ref="S6417">IF(MAX(IF(V$2:V$7=Tabela2[[#This Row],[initiator_ccn]],1,0))=1,"NASZE","POZSOTALE")</f>
        <v>POZSOTALE</v>
      </c>
    </row>
    <row r="6418" spans="1:19" x14ac:dyDescent="0.25">
      <c r="A6418">
        <v>939326797</v>
      </c>
      <c r="B6418">
        <v>57</v>
      </c>
      <c r="C6418">
        <v>1</v>
      </c>
      <c r="D6418" s="6">
        <v>41664</v>
      </c>
      <c r="E6418" s="6">
        <v>41665</v>
      </c>
      <c r="F6418">
        <v>1</v>
      </c>
      <c r="G6418">
        <v>1</v>
      </c>
      <c r="H6418">
        <v>1</v>
      </c>
      <c r="I6418">
        <v>5932.2</v>
      </c>
      <c r="J6418">
        <v>5932.2</v>
      </c>
      <c r="K6418">
        <v>840095</v>
      </c>
      <c r="R6418">
        <f t="shared" si="100"/>
        <v>50</v>
      </c>
      <c r="S6418" t="str">
        <f t="array" ref="S6418">IF(MAX(IF(V$2:V$7=Tabela2[[#This Row],[initiator_ccn]],1,0))=1,"NASZE","POZSOTALE")</f>
        <v>POZSOTALE</v>
      </c>
    </row>
    <row r="6419" spans="1:19" x14ac:dyDescent="0.25">
      <c r="A6419">
        <v>350579029</v>
      </c>
      <c r="B6419">
        <v>78</v>
      </c>
      <c r="C6419">
        <v>1</v>
      </c>
      <c r="D6419" s="6">
        <v>41665</v>
      </c>
      <c r="E6419" s="6">
        <v>41669</v>
      </c>
      <c r="F6419">
        <v>1</v>
      </c>
      <c r="G6419">
        <v>1</v>
      </c>
      <c r="H6419">
        <v>1</v>
      </c>
      <c r="I6419">
        <v>9111.9500000000007</v>
      </c>
      <c r="J6419">
        <v>36590.089999999997</v>
      </c>
      <c r="K6419">
        <v>840095</v>
      </c>
      <c r="L6419">
        <v>1</v>
      </c>
      <c r="M6419">
        <v>13289.58</v>
      </c>
      <c r="P6419">
        <v>191136.45</v>
      </c>
      <c r="Q6419">
        <v>18</v>
      </c>
      <c r="R6419">
        <f t="shared" si="100"/>
        <v>70</v>
      </c>
      <c r="S6419" t="str">
        <f t="array" ref="S6419">IF(MAX(IF(V$2:V$7=Tabela2[[#This Row],[initiator_ccn]],1,0))=1,"NASZE","POZSOTALE")</f>
        <v>POZSOTALE</v>
      </c>
    </row>
    <row r="6420" spans="1:19" x14ac:dyDescent="0.25">
      <c r="A6420">
        <v>320856067</v>
      </c>
      <c r="B6420">
        <v>79</v>
      </c>
      <c r="C6420">
        <v>2</v>
      </c>
      <c r="D6420" s="6">
        <v>41666</v>
      </c>
      <c r="E6420" s="6">
        <v>41676</v>
      </c>
      <c r="F6420">
        <v>1</v>
      </c>
      <c r="G6420">
        <v>1</v>
      </c>
      <c r="H6420">
        <v>1</v>
      </c>
      <c r="I6420">
        <v>9124.11</v>
      </c>
      <c r="J6420">
        <v>25360.9</v>
      </c>
      <c r="K6420">
        <v>840095</v>
      </c>
      <c r="R6420">
        <f t="shared" si="100"/>
        <v>70</v>
      </c>
      <c r="S6420" t="str">
        <f t="array" ref="S6420">IF(MAX(IF(V$2:V$7=Tabela2[[#This Row],[initiator_ccn]],1,0))=1,"NASZE","POZSOTALE")</f>
        <v>POZSOTALE</v>
      </c>
    </row>
    <row r="6421" spans="1:19" x14ac:dyDescent="0.25">
      <c r="A6421">
        <v>201230809</v>
      </c>
      <c r="B6421">
        <v>77</v>
      </c>
      <c r="C6421">
        <v>2</v>
      </c>
      <c r="D6421" s="6">
        <v>41667</v>
      </c>
      <c r="E6421" s="6">
        <v>41673</v>
      </c>
      <c r="F6421">
        <v>1</v>
      </c>
      <c r="G6421">
        <v>1</v>
      </c>
      <c r="H6421">
        <v>3</v>
      </c>
      <c r="I6421">
        <v>9136.27</v>
      </c>
      <c r="J6421">
        <v>30885.37</v>
      </c>
      <c r="K6421">
        <v>840095</v>
      </c>
      <c r="L6421">
        <v>2</v>
      </c>
      <c r="M6421">
        <v>13851.31</v>
      </c>
      <c r="P6421">
        <v>76335.839999999997</v>
      </c>
      <c r="Q6421">
        <v>24</v>
      </c>
      <c r="R6421">
        <f t="shared" si="100"/>
        <v>70</v>
      </c>
      <c r="S6421" t="str">
        <f t="array" ref="S6421">IF(MAX(IF(V$2:V$7=Tabela2[[#This Row],[initiator_ccn]],1,0))=1,"NASZE","POZSOTALE")</f>
        <v>POZSOTALE</v>
      </c>
    </row>
    <row r="6422" spans="1:19" x14ac:dyDescent="0.25">
      <c r="A6422">
        <v>263100049</v>
      </c>
      <c r="B6422">
        <v>90</v>
      </c>
      <c r="C6422">
        <v>1</v>
      </c>
      <c r="D6422" s="6">
        <v>41667</v>
      </c>
      <c r="E6422" s="6">
        <v>41667</v>
      </c>
      <c r="F6422">
        <v>1</v>
      </c>
      <c r="G6422">
        <v>1</v>
      </c>
      <c r="H6422">
        <v>1</v>
      </c>
      <c r="I6422">
        <v>5932.2</v>
      </c>
      <c r="J6422">
        <v>5932.2</v>
      </c>
      <c r="K6422">
        <v>840095</v>
      </c>
      <c r="R6422">
        <f t="shared" si="100"/>
        <v>90</v>
      </c>
      <c r="S6422" t="str">
        <f t="array" ref="S6422">IF(MAX(IF(V$2:V$7=Tabela2[[#This Row],[initiator_ccn]],1,0))=1,"NASZE","POZSOTALE")</f>
        <v>POZSOTALE</v>
      </c>
    </row>
    <row r="6423" spans="1:19" x14ac:dyDescent="0.25">
      <c r="A6423">
        <v>939331681</v>
      </c>
      <c r="B6423">
        <v>65</v>
      </c>
      <c r="C6423">
        <v>1</v>
      </c>
      <c r="D6423" s="6">
        <v>41669</v>
      </c>
      <c r="E6423" s="6">
        <v>41671</v>
      </c>
      <c r="F6423">
        <v>4</v>
      </c>
      <c r="G6423">
        <v>3</v>
      </c>
      <c r="H6423">
        <v>1</v>
      </c>
      <c r="I6423">
        <v>4529.0200000000004</v>
      </c>
      <c r="J6423">
        <v>4789.67</v>
      </c>
      <c r="K6423">
        <v>840095</v>
      </c>
      <c r="R6423">
        <f t="shared" si="100"/>
        <v>60</v>
      </c>
      <c r="S6423" t="str">
        <f t="array" ref="S6423">IF(MAX(IF(V$2:V$7=Tabela2[[#This Row],[initiator_ccn]],1,0))=1,"NASZE","POZSOTALE")</f>
        <v>POZSOTALE</v>
      </c>
    </row>
    <row r="6424" spans="1:19" x14ac:dyDescent="0.25">
      <c r="A6424">
        <v>991411599</v>
      </c>
      <c r="B6424">
        <v>74</v>
      </c>
      <c r="C6424">
        <v>2</v>
      </c>
      <c r="D6424" s="6">
        <v>41669</v>
      </c>
      <c r="E6424" s="6">
        <v>41676</v>
      </c>
      <c r="F6424">
        <v>1</v>
      </c>
      <c r="G6424">
        <v>1</v>
      </c>
      <c r="H6424">
        <v>1</v>
      </c>
      <c r="I6424">
        <v>9124.11</v>
      </c>
      <c r="J6424">
        <v>10687.02</v>
      </c>
      <c r="K6424">
        <v>840095</v>
      </c>
      <c r="R6424">
        <f t="shared" si="100"/>
        <v>70</v>
      </c>
      <c r="S6424" t="str">
        <f t="array" ref="S6424">IF(MAX(IF(V$2:V$7=Tabela2[[#This Row],[initiator_ccn]],1,0))=1,"NASZE","POZSOTALE")</f>
        <v>POZSOTALE</v>
      </c>
    </row>
    <row r="6425" spans="1:19" x14ac:dyDescent="0.25">
      <c r="A6425">
        <v>302446107</v>
      </c>
      <c r="B6425">
        <v>68</v>
      </c>
      <c r="C6425">
        <v>1</v>
      </c>
      <c r="D6425" s="6">
        <v>41669</v>
      </c>
      <c r="E6425" s="6">
        <v>41673</v>
      </c>
      <c r="F6425">
        <v>1</v>
      </c>
      <c r="G6425">
        <v>1</v>
      </c>
      <c r="H6425">
        <v>6</v>
      </c>
      <c r="I6425">
        <v>5932.2</v>
      </c>
      <c r="J6425">
        <v>6136.61</v>
      </c>
      <c r="K6425">
        <v>840095</v>
      </c>
      <c r="R6425">
        <f t="shared" si="100"/>
        <v>60</v>
      </c>
      <c r="S6425" t="str">
        <f t="array" ref="S6425">IF(MAX(IF(V$2:V$7=Tabela2[[#This Row],[initiator_ccn]],1,0))=1,"NASZE","POZSOTALE")</f>
        <v>POZSOTALE</v>
      </c>
    </row>
    <row r="6426" spans="1:19" x14ac:dyDescent="0.25">
      <c r="A6426">
        <v>955869283</v>
      </c>
      <c r="B6426">
        <v>58</v>
      </c>
      <c r="C6426">
        <v>2</v>
      </c>
      <c r="D6426" s="6">
        <v>41670</v>
      </c>
      <c r="E6426" s="6">
        <v>41673</v>
      </c>
      <c r="F6426">
        <v>1</v>
      </c>
      <c r="G6426">
        <v>1</v>
      </c>
      <c r="H6426">
        <v>1</v>
      </c>
      <c r="I6426">
        <v>9124.11</v>
      </c>
      <c r="J6426">
        <v>15321.78</v>
      </c>
      <c r="K6426">
        <v>840095</v>
      </c>
      <c r="L6426">
        <v>1</v>
      </c>
      <c r="M6426">
        <v>6197.67</v>
      </c>
      <c r="R6426">
        <f t="shared" si="100"/>
        <v>50</v>
      </c>
      <c r="S6426" t="str">
        <f t="array" ref="S6426">IF(MAX(IF(V$2:V$7=Tabela2[[#This Row],[initiator_ccn]],1,0))=1,"NASZE","POZSOTALE")</f>
        <v>POZSOTALE</v>
      </c>
    </row>
    <row r="6427" spans="1:19" x14ac:dyDescent="0.25">
      <c r="A6427">
        <v>947619569</v>
      </c>
      <c r="B6427">
        <v>53</v>
      </c>
      <c r="C6427">
        <v>2</v>
      </c>
      <c r="D6427" s="6">
        <v>41671</v>
      </c>
      <c r="E6427" s="6">
        <v>41675</v>
      </c>
      <c r="F6427">
        <v>1</v>
      </c>
      <c r="G6427">
        <v>1</v>
      </c>
      <c r="H6427">
        <v>1</v>
      </c>
      <c r="I6427">
        <v>9099.7900000000009</v>
      </c>
      <c r="J6427">
        <v>16729.32</v>
      </c>
      <c r="K6427">
        <v>840095</v>
      </c>
      <c r="L6427">
        <v>1</v>
      </c>
      <c r="M6427">
        <v>7629.53</v>
      </c>
      <c r="R6427">
        <f t="shared" si="100"/>
        <v>50</v>
      </c>
      <c r="S6427" t="str">
        <f t="array" ref="S6427">IF(MAX(IF(V$2:V$7=Tabela2[[#This Row],[initiator_ccn]],1,0))=1,"NASZE","POZSOTALE")</f>
        <v>POZSOTALE</v>
      </c>
    </row>
    <row r="6428" spans="1:19" x14ac:dyDescent="0.25">
      <c r="A6428">
        <v>321017737</v>
      </c>
      <c r="B6428">
        <v>89</v>
      </c>
      <c r="C6428">
        <v>1</v>
      </c>
      <c r="D6428" s="6">
        <v>41676</v>
      </c>
      <c r="E6428" s="6">
        <v>41679</v>
      </c>
      <c r="F6428">
        <v>1</v>
      </c>
      <c r="G6428">
        <v>1</v>
      </c>
      <c r="H6428">
        <v>6</v>
      </c>
      <c r="I6428">
        <v>7916.97</v>
      </c>
      <c r="J6428">
        <v>7916.97</v>
      </c>
      <c r="K6428">
        <v>840095</v>
      </c>
      <c r="R6428">
        <f t="shared" si="100"/>
        <v>80</v>
      </c>
      <c r="S6428" t="str">
        <f t="array" ref="S6428">IF(MAX(IF(V$2:V$7=Tabela2[[#This Row],[initiator_ccn]],1,0))=1,"NASZE","POZSOTALE")</f>
        <v>POZSOTALE</v>
      </c>
    </row>
    <row r="6429" spans="1:19" x14ac:dyDescent="0.25">
      <c r="A6429">
        <v>980015015</v>
      </c>
      <c r="B6429">
        <v>58</v>
      </c>
      <c r="C6429">
        <v>1</v>
      </c>
      <c r="D6429" s="6">
        <v>41677</v>
      </c>
      <c r="E6429" s="6">
        <v>41681</v>
      </c>
      <c r="F6429">
        <v>1</v>
      </c>
      <c r="G6429">
        <v>1</v>
      </c>
      <c r="H6429">
        <v>1</v>
      </c>
      <c r="I6429">
        <v>5932.2</v>
      </c>
      <c r="J6429">
        <v>6487.16</v>
      </c>
      <c r="K6429">
        <v>840095</v>
      </c>
      <c r="R6429">
        <f t="shared" si="100"/>
        <v>50</v>
      </c>
      <c r="S6429" t="str">
        <f t="array" ref="S6429">IF(MAX(IF(V$2:V$7=Tabela2[[#This Row],[initiator_ccn]],1,0))=1,"NASZE","POZSOTALE")</f>
        <v>POZSOTALE</v>
      </c>
    </row>
    <row r="6430" spans="1:19" x14ac:dyDescent="0.25">
      <c r="A6430">
        <v>390875253</v>
      </c>
      <c r="B6430">
        <v>82</v>
      </c>
      <c r="C6430">
        <v>2</v>
      </c>
      <c r="D6430" s="6">
        <v>41677</v>
      </c>
      <c r="E6430" s="6">
        <v>41680</v>
      </c>
      <c r="F6430">
        <v>1</v>
      </c>
      <c r="G6430">
        <v>1</v>
      </c>
      <c r="H6430">
        <v>1</v>
      </c>
      <c r="I6430">
        <v>5932.2</v>
      </c>
      <c r="J6430">
        <v>5932.2</v>
      </c>
      <c r="K6430">
        <v>840095</v>
      </c>
      <c r="R6430">
        <f t="shared" si="100"/>
        <v>80</v>
      </c>
      <c r="S6430" t="str">
        <f t="array" ref="S6430">IF(MAX(IF(V$2:V$7=Tabela2[[#This Row],[initiator_ccn]],1,0))=1,"NASZE","POZSOTALE")</f>
        <v>POZSOTALE</v>
      </c>
    </row>
    <row r="6431" spans="1:19" x14ac:dyDescent="0.25">
      <c r="A6431">
        <v>985711193</v>
      </c>
      <c r="B6431">
        <v>73</v>
      </c>
      <c r="C6431">
        <v>2</v>
      </c>
      <c r="D6431" s="6">
        <v>41680</v>
      </c>
      <c r="E6431" s="6">
        <v>41689</v>
      </c>
      <c r="F6431">
        <v>1</v>
      </c>
      <c r="G6431">
        <v>1</v>
      </c>
      <c r="H6431">
        <v>1</v>
      </c>
      <c r="I6431">
        <v>5962.6</v>
      </c>
      <c r="J6431">
        <v>5962.6</v>
      </c>
      <c r="K6431">
        <v>840095</v>
      </c>
      <c r="R6431">
        <f t="shared" si="100"/>
        <v>70</v>
      </c>
      <c r="S6431" t="str">
        <f t="array" ref="S6431">IF(MAX(IF(V$2:V$7=Tabela2[[#This Row],[initiator_ccn]],1,0))=1,"NASZE","POZSOTALE")</f>
        <v>POZSOTALE</v>
      </c>
    </row>
    <row r="6432" spans="1:19" x14ac:dyDescent="0.25">
      <c r="A6432">
        <v>956355001</v>
      </c>
      <c r="B6432">
        <v>66</v>
      </c>
      <c r="C6432">
        <v>1</v>
      </c>
      <c r="D6432" s="6">
        <v>41683</v>
      </c>
      <c r="E6432" s="6">
        <v>41687</v>
      </c>
      <c r="F6432">
        <v>4</v>
      </c>
      <c r="G6432">
        <v>3</v>
      </c>
      <c r="H6432">
        <v>1</v>
      </c>
      <c r="I6432">
        <v>4529.0200000000004</v>
      </c>
      <c r="J6432">
        <v>8029.78</v>
      </c>
      <c r="K6432">
        <v>840095</v>
      </c>
      <c r="R6432">
        <f t="shared" si="100"/>
        <v>60</v>
      </c>
      <c r="S6432" t="str">
        <f t="array" ref="S6432">IF(MAX(IF(V$2:V$7=Tabela2[[#This Row],[initiator_ccn]],1,0))=1,"NASZE","POZSOTALE")</f>
        <v>POZSOTALE</v>
      </c>
    </row>
    <row r="6433" spans="1:19" x14ac:dyDescent="0.25">
      <c r="A6433">
        <v>321855727</v>
      </c>
      <c r="B6433">
        <v>76</v>
      </c>
      <c r="C6433">
        <v>2</v>
      </c>
      <c r="D6433" s="6">
        <v>41684</v>
      </c>
      <c r="E6433" s="6">
        <v>41689</v>
      </c>
      <c r="F6433">
        <v>1</v>
      </c>
      <c r="G6433">
        <v>1</v>
      </c>
      <c r="H6433">
        <v>1</v>
      </c>
      <c r="I6433">
        <v>9124.11</v>
      </c>
      <c r="J6433">
        <v>21422.29</v>
      </c>
      <c r="K6433">
        <v>840095</v>
      </c>
      <c r="L6433">
        <v>1</v>
      </c>
      <c r="M6433">
        <v>8929.23</v>
      </c>
      <c r="N6433">
        <v>49813.38</v>
      </c>
      <c r="O6433">
        <v>41</v>
      </c>
      <c r="R6433">
        <f t="shared" si="100"/>
        <v>70</v>
      </c>
      <c r="S6433" t="str">
        <f t="array" ref="S6433">IF(MAX(IF(V$2:V$7=Tabela2[[#This Row],[initiator_ccn]],1,0))=1,"NASZE","POZSOTALE")</f>
        <v>POZSOTALE</v>
      </c>
    </row>
    <row r="6434" spans="1:19" x14ac:dyDescent="0.25">
      <c r="A6434">
        <v>321682267</v>
      </c>
      <c r="B6434">
        <v>74</v>
      </c>
      <c r="C6434">
        <v>2</v>
      </c>
      <c r="D6434" s="6">
        <v>41686</v>
      </c>
      <c r="E6434" s="6">
        <v>41704</v>
      </c>
      <c r="F6434">
        <v>1</v>
      </c>
      <c r="G6434">
        <v>1</v>
      </c>
      <c r="H6434">
        <v>51</v>
      </c>
      <c r="I6434">
        <v>13449.93</v>
      </c>
      <c r="J6434">
        <v>13449.93</v>
      </c>
      <c r="K6434">
        <v>840095</v>
      </c>
      <c r="R6434">
        <f t="shared" si="100"/>
        <v>70</v>
      </c>
      <c r="S6434" t="str">
        <f t="array" ref="S6434">IF(MAX(IF(V$2:V$7=Tabela2[[#This Row],[initiator_ccn]],1,0))=1,"NASZE","POZSOTALE")</f>
        <v>POZSOTALE</v>
      </c>
    </row>
    <row r="6435" spans="1:19" x14ac:dyDescent="0.25">
      <c r="A6435">
        <v>201398499</v>
      </c>
      <c r="B6435">
        <v>77</v>
      </c>
      <c r="C6435">
        <v>2</v>
      </c>
      <c r="D6435" s="6">
        <v>41688</v>
      </c>
      <c r="E6435" s="6">
        <v>41698</v>
      </c>
      <c r="F6435">
        <v>4</v>
      </c>
      <c r="G6435">
        <v>3</v>
      </c>
      <c r="H6435">
        <v>63</v>
      </c>
      <c r="I6435">
        <v>9160.59</v>
      </c>
      <c r="J6435">
        <v>18740.810000000001</v>
      </c>
      <c r="K6435">
        <v>840095</v>
      </c>
      <c r="P6435">
        <v>47948.58</v>
      </c>
      <c r="Q6435">
        <v>14</v>
      </c>
      <c r="R6435">
        <f t="shared" si="100"/>
        <v>70</v>
      </c>
      <c r="S6435" t="str">
        <f t="array" ref="S6435">IF(MAX(IF(V$2:V$7=Tabela2[[#This Row],[initiator_ccn]],1,0))=1,"NASZE","POZSOTALE")</f>
        <v>POZSOTALE</v>
      </c>
    </row>
    <row r="6436" spans="1:19" x14ac:dyDescent="0.25">
      <c r="A6436">
        <v>320926565</v>
      </c>
      <c r="B6436">
        <v>83</v>
      </c>
      <c r="C6436">
        <v>1</v>
      </c>
      <c r="D6436" s="6">
        <v>41689</v>
      </c>
      <c r="E6436" s="6">
        <v>41694</v>
      </c>
      <c r="F6436">
        <v>4</v>
      </c>
      <c r="G6436">
        <v>3</v>
      </c>
      <c r="H6436">
        <v>1</v>
      </c>
      <c r="I6436">
        <v>9124.11</v>
      </c>
      <c r="J6436">
        <v>16678.16</v>
      </c>
      <c r="K6436">
        <v>840095</v>
      </c>
      <c r="L6436">
        <v>1</v>
      </c>
      <c r="M6436">
        <v>5905.81</v>
      </c>
      <c r="N6436">
        <v>29738.81</v>
      </c>
      <c r="O6436">
        <v>57</v>
      </c>
      <c r="R6436">
        <f t="shared" si="100"/>
        <v>80</v>
      </c>
      <c r="S6436" t="str">
        <f t="array" ref="S6436">IF(MAX(IF(V$2:V$7=Tabela2[[#This Row],[initiator_ccn]],1,0))=1,"NASZE","POZSOTALE")</f>
        <v>POZSOTALE</v>
      </c>
    </row>
    <row r="6437" spans="1:19" x14ac:dyDescent="0.25">
      <c r="A6437">
        <v>321296879</v>
      </c>
      <c r="B6437">
        <v>90</v>
      </c>
      <c r="C6437">
        <v>2</v>
      </c>
      <c r="D6437" s="6">
        <v>41689</v>
      </c>
      <c r="E6437" s="6">
        <v>41692</v>
      </c>
      <c r="F6437">
        <v>1</v>
      </c>
      <c r="G6437">
        <v>1</v>
      </c>
      <c r="H6437">
        <v>1</v>
      </c>
      <c r="I6437">
        <v>5932.2</v>
      </c>
      <c r="J6437">
        <v>10189.42</v>
      </c>
      <c r="K6437">
        <v>840095</v>
      </c>
      <c r="N6437">
        <v>148823.62</v>
      </c>
      <c r="O6437">
        <v>56</v>
      </c>
      <c r="R6437">
        <f t="shared" si="100"/>
        <v>90</v>
      </c>
      <c r="S6437" t="str">
        <f t="array" ref="S6437">IF(MAX(IF(V$2:V$7=Tabela2[[#This Row],[initiator_ccn]],1,0))=1,"NASZE","POZSOTALE")</f>
        <v>POZSOTALE</v>
      </c>
    </row>
    <row r="6438" spans="1:19" x14ac:dyDescent="0.25">
      <c r="A6438">
        <v>957913037</v>
      </c>
      <c r="B6438">
        <v>66</v>
      </c>
      <c r="C6438">
        <v>1</v>
      </c>
      <c r="D6438" s="6">
        <v>41690</v>
      </c>
      <c r="E6438" s="6">
        <v>41692</v>
      </c>
      <c r="F6438">
        <v>1</v>
      </c>
      <c r="G6438">
        <v>1</v>
      </c>
      <c r="H6438">
        <v>1</v>
      </c>
      <c r="I6438">
        <v>4529.0200000000004</v>
      </c>
      <c r="J6438">
        <v>4790.1400000000003</v>
      </c>
      <c r="K6438">
        <v>840095</v>
      </c>
      <c r="R6438">
        <f t="shared" si="100"/>
        <v>60</v>
      </c>
      <c r="S6438" t="str">
        <f t="array" ref="S6438">IF(MAX(IF(V$2:V$7=Tabela2[[#This Row],[initiator_ccn]],1,0))=1,"NASZE","POZSOTALE")</f>
        <v>POZSOTALE</v>
      </c>
    </row>
    <row r="6439" spans="1:19" x14ac:dyDescent="0.25">
      <c r="A6439">
        <v>339206129</v>
      </c>
      <c r="B6439">
        <v>85</v>
      </c>
      <c r="C6439">
        <v>2</v>
      </c>
      <c r="D6439" s="6">
        <v>41690</v>
      </c>
      <c r="E6439" s="6">
        <v>41695</v>
      </c>
      <c r="F6439">
        <v>4</v>
      </c>
      <c r="G6439">
        <v>2</v>
      </c>
      <c r="H6439">
        <v>1</v>
      </c>
      <c r="I6439">
        <v>5932.2</v>
      </c>
      <c r="J6439">
        <v>6144.37</v>
      </c>
      <c r="K6439">
        <v>840095</v>
      </c>
      <c r="R6439">
        <f t="shared" si="100"/>
        <v>80</v>
      </c>
      <c r="S6439" t="str">
        <f t="array" ref="S6439">IF(MAX(IF(V$2:V$7=Tabela2[[#This Row],[initiator_ccn]],1,0))=1,"NASZE","POZSOTALE")</f>
        <v>POZSOTALE</v>
      </c>
    </row>
    <row r="6440" spans="1:19" x14ac:dyDescent="0.25">
      <c r="A6440">
        <v>321466053</v>
      </c>
      <c r="B6440">
        <v>88</v>
      </c>
      <c r="C6440">
        <v>1</v>
      </c>
      <c r="D6440" s="6">
        <v>41691</v>
      </c>
      <c r="E6440" s="6">
        <v>41694</v>
      </c>
      <c r="F6440">
        <v>1</v>
      </c>
      <c r="G6440">
        <v>1</v>
      </c>
      <c r="H6440">
        <v>1</v>
      </c>
      <c r="I6440">
        <v>5932.2</v>
      </c>
      <c r="J6440">
        <v>18540.03</v>
      </c>
      <c r="K6440">
        <v>840095</v>
      </c>
      <c r="L6440">
        <v>1</v>
      </c>
      <c r="M6440">
        <v>7983.57</v>
      </c>
      <c r="N6440">
        <v>67509.78</v>
      </c>
      <c r="O6440">
        <v>35</v>
      </c>
      <c r="R6440">
        <f t="shared" si="100"/>
        <v>80</v>
      </c>
      <c r="S6440" t="str">
        <f t="array" ref="S6440">IF(MAX(IF(V$2:V$7=Tabela2[[#This Row],[initiator_ccn]],1,0))=1,"NASZE","POZSOTALE")</f>
        <v>POZSOTALE</v>
      </c>
    </row>
    <row r="6441" spans="1:19" x14ac:dyDescent="0.25">
      <c r="A6441">
        <v>934790983</v>
      </c>
      <c r="B6441">
        <v>54</v>
      </c>
      <c r="C6441">
        <v>2</v>
      </c>
      <c r="D6441" s="6">
        <v>41692</v>
      </c>
      <c r="E6441" s="6">
        <v>41694</v>
      </c>
      <c r="F6441">
        <v>1</v>
      </c>
      <c r="G6441">
        <v>1</v>
      </c>
      <c r="H6441">
        <v>1</v>
      </c>
      <c r="I6441">
        <v>9124.11</v>
      </c>
      <c r="J6441">
        <v>24807.3</v>
      </c>
      <c r="K6441">
        <v>840095</v>
      </c>
      <c r="L6441">
        <v>1</v>
      </c>
      <c r="M6441">
        <v>7983.57</v>
      </c>
      <c r="R6441">
        <f t="shared" si="100"/>
        <v>50</v>
      </c>
      <c r="S6441" t="str">
        <f t="array" ref="S6441">IF(MAX(IF(V$2:V$7=Tabela2[[#This Row],[initiator_ccn]],1,0))=1,"NASZE","POZSOTALE")</f>
        <v>POZSOTALE</v>
      </c>
    </row>
    <row r="6442" spans="1:19" x14ac:dyDescent="0.25">
      <c r="A6442">
        <v>324066063</v>
      </c>
      <c r="B6442">
        <v>56</v>
      </c>
      <c r="C6442">
        <v>2</v>
      </c>
      <c r="D6442" s="6">
        <v>41693</v>
      </c>
      <c r="E6442" s="6">
        <v>41701</v>
      </c>
      <c r="F6442">
        <v>1</v>
      </c>
      <c r="G6442">
        <v>3</v>
      </c>
      <c r="H6442">
        <v>4</v>
      </c>
      <c r="I6442">
        <v>9124.11</v>
      </c>
      <c r="J6442">
        <v>19933.95</v>
      </c>
      <c r="K6442">
        <v>840095</v>
      </c>
      <c r="L6442">
        <v>2</v>
      </c>
      <c r="M6442">
        <v>10696.28</v>
      </c>
      <c r="R6442">
        <f t="shared" si="100"/>
        <v>50</v>
      </c>
      <c r="S6442" t="str">
        <f t="array" ref="S6442">IF(MAX(IF(V$2:V$7=Tabela2[[#This Row],[initiator_ccn]],1,0))=1,"NASZE","POZSOTALE")</f>
        <v>POZSOTALE</v>
      </c>
    </row>
    <row r="6443" spans="1:19" x14ac:dyDescent="0.25">
      <c r="A6443">
        <v>321064861</v>
      </c>
      <c r="B6443">
        <v>74</v>
      </c>
      <c r="C6443">
        <v>1</v>
      </c>
      <c r="D6443" s="6">
        <v>41693</v>
      </c>
      <c r="E6443" s="6">
        <v>41698</v>
      </c>
      <c r="F6443">
        <v>1</v>
      </c>
      <c r="G6443">
        <v>3</v>
      </c>
      <c r="H6443">
        <v>1</v>
      </c>
      <c r="I6443">
        <v>9124.11</v>
      </c>
      <c r="J6443">
        <v>9124.11</v>
      </c>
      <c r="K6443">
        <v>840095</v>
      </c>
      <c r="R6443">
        <f t="shared" si="100"/>
        <v>70</v>
      </c>
      <c r="S6443" t="str">
        <f t="array" ref="S6443">IF(MAX(IF(V$2:V$7=Tabela2[[#This Row],[initiator_ccn]],1,0))=1,"NASZE","POZSOTALE")</f>
        <v>POZSOTALE</v>
      </c>
    </row>
    <row r="6444" spans="1:19" x14ac:dyDescent="0.25">
      <c r="A6444">
        <v>969321691</v>
      </c>
      <c r="B6444">
        <v>69</v>
      </c>
      <c r="C6444">
        <v>2</v>
      </c>
      <c r="D6444" s="6">
        <v>41694</v>
      </c>
      <c r="E6444" s="6">
        <v>41696</v>
      </c>
      <c r="F6444">
        <v>1</v>
      </c>
      <c r="G6444">
        <v>1</v>
      </c>
      <c r="H6444">
        <v>1</v>
      </c>
      <c r="I6444">
        <v>5932.2</v>
      </c>
      <c r="J6444">
        <v>11699.48</v>
      </c>
      <c r="K6444">
        <v>840095</v>
      </c>
      <c r="L6444">
        <v>1</v>
      </c>
      <c r="M6444">
        <v>5593.01</v>
      </c>
      <c r="R6444">
        <f t="shared" si="100"/>
        <v>60</v>
      </c>
      <c r="S6444" t="str">
        <f t="array" ref="S6444">IF(MAX(IF(V$2:V$7=Tabela2[[#This Row],[initiator_ccn]],1,0))=1,"NASZE","POZSOTALE")</f>
        <v>POZSOTALE</v>
      </c>
    </row>
    <row r="6445" spans="1:19" x14ac:dyDescent="0.25">
      <c r="A6445">
        <v>989831773</v>
      </c>
      <c r="B6445">
        <v>68</v>
      </c>
      <c r="C6445">
        <v>1</v>
      </c>
      <c r="D6445" s="6">
        <v>41695</v>
      </c>
      <c r="E6445" s="6">
        <v>41698</v>
      </c>
      <c r="F6445">
        <v>1</v>
      </c>
      <c r="G6445">
        <v>1</v>
      </c>
      <c r="H6445">
        <v>1</v>
      </c>
      <c r="I6445">
        <v>9124.11</v>
      </c>
      <c r="J6445">
        <v>9430.9</v>
      </c>
      <c r="K6445">
        <v>840095</v>
      </c>
      <c r="R6445">
        <f t="shared" si="100"/>
        <v>60</v>
      </c>
      <c r="S6445" t="str">
        <f t="array" ref="S6445">IF(MAX(IF(V$2:V$7=Tabela2[[#This Row],[initiator_ccn]],1,0))=1,"NASZE","POZSOTALE")</f>
        <v>POZSOTALE</v>
      </c>
    </row>
    <row r="6446" spans="1:19" x14ac:dyDescent="0.25">
      <c r="A6446">
        <v>390938227</v>
      </c>
      <c r="B6446">
        <v>85</v>
      </c>
      <c r="C6446">
        <v>1</v>
      </c>
      <c r="D6446" s="6">
        <v>41696</v>
      </c>
      <c r="E6446" s="6">
        <v>41698</v>
      </c>
      <c r="F6446">
        <v>1</v>
      </c>
      <c r="G6446">
        <v>1</v>
      </c>
      <c r="H6446">
        <v>1</v>
      </c>
      <c r="I6446">
        <v>4529.0200000000004</v>
      </c>
      <c r="J6446">
        <v>20744.78</v>
      </c>
      <c r="K6446">
        <v>840095</v>
      </c>
      <c r="L6446">
        <v>2</v>
      </c>
      <c r="M6446">
        <v>15991.73</v>
      </c>
      <c r="R6446">
        <f t="shared" si="100"/>
        <v>80</v>
      </c>
      <c r="S6446" t="str">
        <f t="array" ref="S6446">IF(MAX(IF(V$2:V$7=Tabela2[[#This Row],[initiator_ccn]],1,0))=1,"NASZE","POZSOTALE")</f>
        <v>POZSOTALE</v>
      </c>
    </row>
    <row r="6447" spans="1:19" x14ac:dyDescent="0.25">
      <c r="A6447">
        <v>935010005</v>
      </c>
      <c r="B6447">
        <v>61</v>
      </c>
      <c r="C6447">
        <v>1</v>
      </c>
      <c r="D6447" s="6">
        <v>41700</v>
      </c>
      <c r="E6447" s="6">
        <v>41705</v>
      </c>
      <c r="F6447">
        <v>1</v>
      </c>
      <c r="G6447">
        <v>1</v>
      </c>
      <c r="H6447">
        <v>1</v>
      </c>
      <c r="I6447">
        <v>5932.2</v>
      </c>
      <c r="J6447">
        <v>16428.27</v>
      </c>
      <c r="K6447">
        <v>840095</v>
      </c>
      <c r="L6447">
        <v>1</v>
      </c>
      <c r="M6447">
        <v>9099.7900000000009</v>
      </c>
      <c r="R6447">
        <f t="shared" si="100"/>
        <v>60</v>
      </c>
      <c r="S6447" t="str">
        <f t="array" ref="S6447">IF(MAX(IF(V$2:V$7=Tabela2[[#This Row],[initiator_ccn]],1,0))=1,"NASZE","POZSOTALE")</f>
        <v>POZSOTALE</v>
      </c>
    </row>
    <row r="6448" spans="1:19" x14ac:dyDescent="0.25">
      <c r="A6448">
        <v>321270701</v>
      </c>
      <c r="B6448">
        <v>59</v>
      </c>
      <c r="C6448">
        <v>1</v>
      </c>
      <c r="D6448" s="6">
        <v>41701</v>
      </c>
      <c r="E6448" s="6">
        <v>41704</v>
      </c>
      <c r="F6448">
        <v>1</v>
      </c>
      <c r="G6448">
        <v>1</v>
      </c>
      <c r="H6448">
        <v>1</v>
      </c>
      <c r="I6448">
        <v>9124.11</v>
      </c>
      <c r="J6448">
        <v>52774.06</v>
      </c>
      <c r="K6448">
        <v>840095</v>
      </c>
      <c r="L6448">
        <v>3</v>
      </c>
      <c r="M6448">
        <v>31555.86</v>
      </c>
      <c r="R6448">
        <f t="shared" si="100"/>
        <v>50</v>
      </c>
      <c r="S6448" t="str">
        <f t="array" ref="S6448">IF(MAX(IF(V$2:V$7=Tabela2[[#This Row],[initiator_ccn]],1,0))=1,"NASZE","POZSOTALE")</f>
        <v>POZSOTALE</v>
      </c>
    </row>
    <row r="6449" spans="1:19" x14ac:dyDescent="0.25">
      <c r="A6449">
        <v>973793225</v>
      </c>
      <c r="B6449">
        <v>69</v>
      </c>
      <c r="C6449">
        <v>1</v>
      </c>
      <c r="D6449" s="6">
        <v>41701</v>
      </c>
      <c r="E6449" s="6">
        <v>41705</v>
      </c>
      <c r="F6449">
        <v>1</v>
      </c>
      <c r="G6449">
        <v>1</v>
      </c>
      <c r="H6449">
        <v>1</v>
      </c>
      <c r="I6449">
        <v>9124.11</v>
      </c>
      <c r="J6449">
        <v>9430.0300000000007</v>
      </c>
      <c r="K6449">
        <v>840095</v>
      </c>
      <c r="N6449">
        <v>738.24</v>
      </c>
      <c r="O6449">
        <v>1</v>
      </c>
      <c r="R6449">
        <f t="shared" si="100"/>
        <v>60</v>
      </c>
      <c r="S6449" t="str">
        <f t="array" ref="S6449">IF(MAX(IF(V$2:V$7=Tabela2[[#This Row],[initiator_ccn]],1,0))=1,"NASZE","POZSOTALE")</f>
        <v>POZSOTALE</v>
      </c>
    </row>
    <row r="6450" spans="1:19" x14ac:dyDescent="0.25">
      <c r="A6450">
        <v>980144707</v>
      </c>
      <c r="B6450">
        <v>74</v>
      </c>
      <c r="C6450">
        <v>1</v>
      </c>
      <c r="D6450" s="6">
        <v>41702</v>
      </c>
      <c r="E6450" s="6">
        <v>41705</v>
      </c>
      <c r="F6450">
        <v>1</v>
      </c>
      <c r="G6450">
        <v>1</v>
      </c>
      <c r="H6450">
        <v>1</v>
      </c>
      <c r="I6450">
        <v>4529.0200000000004</v>
      </c>
      <c r="J6450">
        <v>6452.9</v>
      </c>
      <c r="K6450">
        <v>840095</v>
      </c>
      <c r="R6450">
        <f t="shared" si="100"/>
        <v>70</v>
      </c>
      <c r="S6450" t="str">
        <f t="array" ref="S6450">IF(MAX(IF(V$2:V$7=Tabela2[[#This Row],[initiator_ccn]],1,0))=1,"NASZE","POZSOTALE")</f>
        <v>POZSOTALE</v>
      </c>
    </row>
    <row r="6451" spans="1:19" x14ac:dyDescent="0.25">
      <c r="A6451">
        <v>999731347</v>
      </c>
      <c r="B6451">
        <v>64</v>
      </c>
      <c r="C6451">
        <v>2</v>
      </c>
      <c r="D6451" s="6">
        <v>41703</v>
      </c>
      <c r="E6451" s="6">
        <v>41709</v>
      </c>
      <c r="F6451">
        <v>1</v>
      </c>
      <c r="G6451">
        <v>1</v>
      </c>
      <c r="H6451">
        <v>1</v>
      </c>
      <c r="I6451">
        <v>4529.0200000000004</v>
      </c>
      <c r="J6451">
        <v>26444.400000000001</v>
      </c>
      <c r="K6451">
        <v>840095</v>
      </c>
      <c r="L6451">
        <v>3</v>
      </c>
      <c r="M6451">
        <v>20953.580000000002</v>
      </c>
      <c r="N6451">
        <v>27507.48</v>
      </c>
      <c r="O6451">
        <v>36</v>
      </c>
      <c r="R6451">
        <f t="shared" si="100"/>
        <v>60</v>
      </c>
      <c r="S6451" t="str">
        <f t="array" ref="S6451">IF(MAX(IF(V$2:V$7=Tabela2[[#This Row],[initiator_ccn]],1,0))=1,"NASZE","POZSOTALE")</f>
        <v>POZSOTALE</v>
      </c>
    </row>
    <row r="6452" spans="1:19" x14ac:dyDescent="0.25">
      <c r="A6452">
        <v>344515083</v>
      </c>
      <c r="B6452">
        <v>84</v>
      </c>
      <c r="C6452">
        <v>2</v>
      </c>
      <c r="D6452" s="6">
        <v>41705</v>
      </c>
      <c r="E6452" s="6">
        <v>41708</v>
      </c>
      <c r="F6452">
        <v>1</v>
      </c>
      <c r="G6452">
        <v>1</v>
      </c>
      <c r="H6452">
        <v>6</v>
      </c>
      <c r="I6452">
        <v>4529.0200000000004</v>
      </c>
      <c r="J6452">
        <v>27560.05</v>
      </c>
      <c r="K6452">
        <v>840095</v>
      </c>
      <c r="L6452">
        <v>1</v>
      </c>
      <c r="M6452">
        <v>4513.07</v>
      </c>
      <c r="N6452">
        <v>39257.93</v>
      </c>
      <c r="O6452">
        <v>30</v>
      </c>
      <c r="P6452">
        <v>824012.95</v>
      </c>
      <c r="Q6452">
        <v>67</v>
      </c>
      <c r="R6452">
        <f t="shared" si="100"/>
        <v>80</v>
      </c>
      <c r="S6452" t="str">
        <f t="array" ref="S6452">IF(MAX(IF(V$2:V$7=Tabela2[[#This Row],[initiator_ccn]],1,0))=1,"NASZE","POZSOTALE")</f>
        <v>POZSOTALE</v>
      </c>
    </row>
    <row r="6453" spans="1:19" x14ac:dyDescent="0.25">
      <c r="A6453">
        <v>994391865</v>
      </c>
      <c r="B6453">
        <v>70</v>
      </c>
      <c r="C6453">
        <v>1</v>
      </c>
      <c r="D6453" s="6">
        <v>41707</v>
      </c>
      <c r="E6453" s="6">
        <v>41711</v>
      </c>
      <c r="F6453">
        <v>1</v>
      </c>
      <c r="G6453">
        <v>1</v>
      </c>
      <c r="H6453">
        <v>1</v>
      </c>
      <c r="I6453">
        <v>9124.11</v>
      </c>
      <c r="J6453">
        <v>9415.59</v>
      </c>
      <c r="K6453">
        <v>840095</v>
      </c>
      <c r="R6453">
        <f t="shared" si="100"/>
        <v>70</v>
      </c>
      <c r="S6453" t="str">
        <f t="array" ref="S6453">IF(MAX(IF(V$2:V$7=Tabela2[[#This Row],[initiator_ccn]],1,0))=1,"NASZE","POZSOTALE")</f>
        <v>POZSOTALE</v>
      </c>
    </row>
    <row r="6454" spans="1:19" x14ac:dyDescent="0.25">
      <c r="A6454">
        <v>321163979</v>
      </c>
      <c r="B6454">
        <v>46</v>
      </c>
      <c r="C6454">
        <v>2</v>
      </c>
      <c r="D6454" s="6">
        <v>41707</v>
      </c>
      <c r="E6454" s="6">
        <v>41714</v>
      </c>
      <c r="F6454">
        <v>1</v>
      </c>
      <c r="G6454">
        <v>1</v>
      </c>
      <c r="H6454">
        <v>1</v>
      </c>
      <c r="I6454">
        <v>9099.7900000000009</v>
      </c>
      <c r="J6454">
        <v>44651.199999999997</v>
      </c>
      <c r="K6454">
        <v>840095</v>
      </c>
      <c r="L6454">
        <v>4</v>
      </c>
      <c r="M6454">
        <v>29935.37</v>
      </c>
      <c r="R6454">
        <f t="shared" si="100"/>
        <v>40</v>
      </c>
      <c r="S6454" t="str">
        <f t="array" ref="S6454">IF(MAX(IF(V$2:V$7=Tabela2[[#This Row],[initiator_ccn]],1,0))=1,"NASZE","POZSOTALE")</f>
        <v>POZSOTALE</v>
      </c>
    </row>
    <row r="6455" spans="1:19" x14ac:dyDescent="0.25">
      <c r="A6455">
        <v>324489141</v>
      </c>
      <c r="B6455">
        <v>83</v>
      </c>
      <c r="C6455">
        <v>2</v>
      </c>
      <c r="D6455" s="6">
        <v>41707</v>
      </c>
      <c r="E6455" s="6">
        <v>41722</v>
      </c>
      <c r="F6455">
        <v>4</v>
      </c>
      <c r="G6455">
        <v>2</v>
      </c>
      <c r="H6455">
        <v>6</v>
      </c>
      <c r="I6455">
        <v>5932.2</v>
      </c>
      <c r="J6455">
        <v>11717.17</v>
      </c>
      <c r="K6455">
        <v>840095</v>
      </c>
      <c r="N6455">
        <v>307791.53999999998</v>
      </c>
      <c r="O6455">
        <v>115</v>
      </c>
      <c r="R6455">
        <f t="shared" si="100"/>
        <v>80</v>
      </c>
      <c r="S6455" t="str">
        <f t="array" ref="S6455">IF(MAX(IF(V$2:V$7=Tabela2[[#This Row],[initiator_ccn]],1,0))=1,"NASZE","POZSOTALE")</f>
        <v>POZSOTALE</v>
      </c>
    </row>
    <row r="6456" spans="1:19" x14ac:dyDescent="0.25">
      <c r="A6456">
        <v>216450519</v>
      </c>
      <c r="B6456">
        <v>76</v>
      </c>
      <c r="C6456">
        <v>1</v>
      </c>
      <c r="D6456" s="6">
        <v>41711</v>
      </c>
      <c r="E6456" s="6">
        <v>41715</v>
      </c>
      <c r="F6456">
        <v>1</v>
      </c>
      <c r="G6456">
        <v>1</v>
      </c>
      <c r="H6456">
        <v>1</v>
      </c>
      <c r="I6456">
        <v>9124.11</v>
      </c>
      <c r="J6456">
        <v>9174.6200000000008</v>
      </c>
      <c r="K6456">
        <v>840095</v>
      </c>
      <c r="R6456">
        <f t="shared" si="100"/>
        <v>70</v>
      </c>
      <c r="S6456" t="str">
        <f t="array" ref="S6456">IF(MAX(IF(V$2:V$7=Tabela2[[#This Row],[initiator_ccn]],1,0))=1,"NASZE","POZSOTALE")</f>
        <v>POZSOTALE</v>
      </c>
    </row>
    <row r="6457" spans="1:19" x14ac:dyDescent="0.25">
      <c r="A6457">
        <v>324827837</v>
      </c>
      <c r="B6457">
        <v>65</v>
      </c>
      <c r="C6457">
        <v>1</v>
      </c>
      <c r="D6457" s="6">
        <v>41712</v>
      </c>
      <c r="E6457" s="6">
        <v>41713</v>
      </c>
      <c r="F6457">
        <v>1</v>
      </c>
      <c r="G6457">
        <v>1</v>
      </c>
      <c r="H6457">
        <v>2</v>
      </c>
      <c r="I6457">
        <v>4466.6400000000003</v>
      </c>
      <c r="J6457">
        <v>20542.32</v>
      </c>
      <c r="K6457">
        <v>840095</v>
      </c>
      <c r="L6457">
        <v>1</v>
      </c>
      <c r="M6457">
        <v>8007.89</v>
      </c>
      <c r="R6457">
        <f t="shared" si="100"/>
        <v>60</v>
      </c>
      <c r="S6457" t="str">
        <f t="array" ref="S6457">IF(MAX(IF(V$2:V$7=Tabela2[[#This Row],[initiator_ccn]],1,0))=1,"NASZE","POZSOTALE")</f>
        <v>POZSOTALE</v>
      </c>
    </row>
    <row r="6458" spans="1:19" x14ac:dyDescent="0.25">
      <c r="A6458">
        <v>960269565</v>
      </c>
      <c r="B6458">
        <v>70</v>
      </c>
      <c r="C6458">
        <v>1</v>
      </c>
      <c r="D6458" s="6">
        <v>41716</v>
      </c>
      <c r="E6458" s="6">
        <v>41737</v>
      </c>
      <c r="F6458">
        <v>1</v>
      </c>
      <c r="G6458">
        <v>1</v>
      </c>
      <c r="H6458">
        <v>3</v>
      </c>
      <c r="I6458">
        <v>14302.44</v>
      </c>
      <c r="J6458">
        <v>21856.47</v>
      </c>
      <c r="K6458">
        <v>840095</v>
      </c>
      <c r="P6458">
        <v>57343.92</v>
      </c>
      <c r="Q6458">
        <v>19</v>
      </c>
      <c r="R6458">
        <f t="shared" si="100"/>
        <v>70</v>
      </c>
      <c r="S6458" t="str">
        <f t="array" ref="S6458">IF(MAX(IF(V$2:V$7=Tabela2[[#This Row],[initiator_ccn]],1,0))=1,"NASZE","POZSOTALE")</f>
        <v>POZSOTALE</v>
      </c>
    </row>
    <row r="6459" spans="1:19" x14ac:dyDescent="0.25">
      <c r="A6459">
        <v>965779419</v>
      </c>
      <c r="B6459">
        <v>70</v>
      </c>
      <c r="C6459">
        <v>1</v>
      </c>
      <c r="D6459" s="6">
        <v>41717</v>
      </c>
      <c r="E6459" s="6">
        <v>41720</v>
      </c>
      <c r="F6459">
        <v>4</v>
      </c>
      <c r="G6459">
        <v>2</v>
      </c>
      <c r="H6459">
        <v>1</v>
      </c>
      <c r="I6459">
        <v>5932.2</v>
      </c>
      <c r="J6459">
        <v>5932.2</v>
      </c>
      <c r="K6459">
        <v>840095</v>
      </c>
      <c r="R6459">
        <f t="shared" si="100"/>
        <v>70</v>
      </c>
      <c r="S6459" t="str">
        <f t="array" ref="S6459">IF(MAX(IF(V$2:V$7=Tabela2[[#This Row],[initiator_ccn]],1,0))=1,"NASZE","POZSOTALE")</f>
        <v>POZSOTALE</v>
      </c>
    </row>
    <row r="6460" spans="1:19" x14ac:dyDescent="0.25">
      <c r="A6460">
        <v>938560035</v>
      </c>
      <c r="B6460">
        <v>60</v>
      </c>
      <c r="C6460">
        <v>1</v>
      </c>
      <c r="D6460" s="6">
        <v>41722</v>
      </c>
      <c r="E6460" s="6">
        <v>41725</v>
      </c>
      <c r="F6460">
        <v>1</v>
      </c>
      <c r="G6460">
        <v>1</v>
      </c>
      <c r="H6460">
        <v>7</v>
      </c>
      <c r="I6460">
        <v>9124.11</v>
      </c>
      <c r="J6460">
        <v>19912.990000000002</v>
      </c>
      <c r="K6460">
        <v>840095</v>
      </c>
      <c r="R6460">
        <f t="shared" si="100"/>
        <v>60</v>
      </c>
      <c r="S6460" t="str">
        <f t="array" ref="S6460">IF(MAX(IF(V$2:V$7=Tabela2[[#This Row],[initiator_ccn]],1,0))=1,"NASZE","POZSOTALE")</f>
        <v>POZSOTALE</v>
      </c>
    </row>
    <row r="6461" spans="1:19" x14ac:dyDescent="0.25">
      <c r="A6461">
        <v>949027227</v>
      </c>
      <c r="B6461">
        <v>65</v>
      </c>
      <c r="C6461">
        <v>2</v>
      </c>
      <c r="D6461" s="6">
        <v>41729</v>
      </c>
      <c r="E6461" s="6">
        <v>41733</v>
      </c>
      <c r="F6461">
        <v>4</v>
      </c>
      <c r="G6461">
        <v>3</v>
      </c>
      <c r="H6461">
        <v>1</v>
      </c>
      <c r="I6461">
        <v>9124.11</v>
      </c>
      <c r="J6461">
        <v>17354.07</v>
      </c>
      <c r="K6461">
        <v>840095</v>
      </c>
      <c r="R6461">
        <f t="shared" si="100"/>
        <v>60</v>
      </c>
      <c r="S6461" t="str">
        <f t="array" ref="S6461">IF(MAX(IF(V$2:V$7=Tabela2[[#This Row],[initiator_ccn]],1,0))=1,"NASZE","POZSOTALE")</f>
        <v>POZSOTALE</v>
      </c>
    </row>
    <row r="6462" spans="1:19" x14ac:dyDescent="0.25">
      <c r="A6462">
        <v>964451297</v>
      </c>
      <c r="B6462">
        <v>70</v>
      </c>
      <c r="C6462">
        <v>1</v>
      </c>
      <c r="D6462" s="6">
        <v>41733</v>
      </c>
      <c r="E6462" s="6">
        <v>41737</v>
      </c>
      <c r="F6462">
        <v>4</v>
      </c>
      <c r="G6462">
        <v>2</v>
      </c>
      <c r="H6462">
        <v>1</v>
      </c>
      <c r="I6462">
        <v>9124.11</v>
      </c>
      <c r="J6462">
        <v>12521.35</v>
      </c>
      <c r="K6462">
        <v>840095</v>
      </c>
      <c r="N6462">
        <v>2307.7199999999998</v>
      </c>
      <c r="O6462">
        <v>8</v>
      </c>
      <c r="R6462">
        <f t="shared" si="100"/>
        <v>70</v>
      </c>
      <c r="S6462" t="str">
        <f t="array" ref="S6462">IF(MAX(IF(V$2:V$7=Tabela2[[#This Row],[initiator_ccn]],1,0))=1,"NASZE","POZSOTALE")</f>
        <v>POZSOTALE</v>
      </c>
    </row>
    <row r="6463" spans="1:19" x14ac:dyDescent="0.25">
      <c r="A6463">
        <v>969062905</v>
      </c>
      <c r="B6463">
        <v>70</v>
      </c>
      <c r="C6463">
        <v>1</v>
      </c>
      <c r="D6463" s="6">
        <v>41736</v>
      </c>
      <c r="E6463" s="6">
        <v>41743</v>
      </c>
      <c r="F6463">
        <v>1</v>
      </c>
      <c r="G6463">
        <v>1</v>
      </c>
      <c r="H6463">
        <v>1</v>
      </c>
      <c r="I6463">
        <v>4529.0200000000004</v>
      </c>
      <c r="J6463">
        <v>4701.4799999999996</v>
      </c>
      <c r="K6463">
        <v>840095</v>
      </c>
      <c r="R6463">
        <f t="shared" si="100"/>
        <v>70</v>
      </c>
      <c r="S6463" t="str">
        <f t="array" ref="S6463">IF(MAX(IF(V$2:V$7=Tabela2[[#This Row],[initiator_ccn]],1,0))=1,"NASZE","POZSOTALE")</f>
        <v>POZSOTALE</v>
      </c>
    </row>
    <row r="6464" spans="1:19" x14ac:dyDescent="0.25">
      <c r="A6464">
        <v>952131367</v>
      </c>
      <c r="B6464">
        <v>66</v>
      </c>
      <c r="C6464">
        <v>1</v>
      </c>
      <c r="D6464" s="6">
        <v>41737</v>
      </c>
      <c r="E6464" s="6">
        <v>41741</v>
      </c>
      <c r="F6464">
        <v>1</v>
      </c>
      <c r="G6464">
        <v>1</v>
      </c>
      <c r="H6464">
        <v>6</v>
      </c>
      <c r="I6464">
        <v>5932.2</v>
      </c>
      <c r="J6464">
        <v>12698.1</v>
      </c>
      <c r="K6464">
        <v>840095</v>
      </c>
      <c r="L6464">
        <v>1</v>
      </c>
      <c r="M6464">
        <v>3556.39</v>
      </c>
      <c r="N6464">
        <v>23092.9</v>
      </c>
      <c r="O6464">
        <v>15</v>
      </c>
      <c r="R6464">
        <f t="shared" si="100"/>
        <v>60</v>
      </c>
      <c r="S6464" t="str">
        <f t="array" ref="S6464">IF(MAX(IF(V$2:V$7=Tabela2[[#This Row],[initiator_ccn]],1,0))=1,"NASZE","POZSOTALE")</f>
        <v>POZSOTALE</v>
      </c>
    </row>
    <row r="6465" spans="1:19" x14ac:dyDescent="0.25">
      <c r="A6465">
        <v>213406737</v>
      </c>
      <c r="B6465">
        <v>76</v>
      </c>
      <c r="C6465">
        <v>1</v>
      </c>
      <c r="D6465" s="6">
        <v>41738</v>
      </c>
      <c r="E6465" s="6">
        <v>41741</v>
      </c>
      <c r="F6465">
        <v>1</v>
      </c>
      <c r="G6465">
        <v>1</v>
      </c>
      <c r="H6465">
        <v>1</v>
      </c>
      <c r="I6465">
        <v>5932.2</v>
      </c>
      <c r="J6465">
        <v>5932.2</v>
      </c>
      <c r="K6465">
        <v>840095</v>
      </c>
      <c r="R6465">
        <f t="shared" si="100"/>
        <v>70</v>
      </c>
      <c r="S6465" t="str">
        <f t="array" ref="S6465">IF(MAX(IF(V$2:V$7=Tabela2[[#This Row],[initiator_ccn]],1,0))=1,"NASZE","POZSOTALE")</f>
        <v>POZSOTALE</v>
      </c>
    </row>
    <row r="6466" spans="1:19" x14ac:dyDescent="0.25">
      <c r="A6466">
        <v>324967577</v>
      </c>
      <c r="B6466">
        <v>74</v>
      </c>
      <c r="C6466">
        <v>2</v>
      </c>
      <c r="D6466" s="6">
        <v>41739</v>
      </c>
      <c r="E6466" s="6">
        <v>41747</v>
      </c>
      <c r="F6466">
        <v>4</v>
      </c>
      <c r="G6466">
        <v>3</v>
      </c>
      <c r="H6466">
        <v>3</v>
      </c>
      <c r="I6466">
        <v>5907.88</v>
      </c>
      <c r="J6466">
        <v>38479.129999999997</v>
      </c>
      <c r="K6466">
        <v>840095</v>
      </c>
      <c r="P6466">
        <v>279622.32</v>
      </c>
      <c r="Q6466">
        <v>100</v>
      </c>
      <c r="R6466">
        <f t="shared" ref="R6466:R6529" si="101">INT(B6466/10)*10</f>
        <v>70</v>
      </c>
      <c r="S6466" t="str">
        <f t="array" ref="S6466">IF(MAX(IF(V$2:V$7=Tabela2[[#This Row],[initiator_ccn]],1,0))=1,"NASZE","POZSOTALE")</f>
        <v>POZSOTALE</v>
      </c>
    </row>
    <row r="6467" spans="1:19" x14ac:dyDescent="0.25">
      <c r="A6467">
        <v>935456871</v>
      </c>
      <c r="B6467">
        <v>40</v>
      </c>
      <c r="C6467">
        <v>1</v>
      </c>
      <c r="D6467" s="6">
        <v>41740</v>
      </c>
      <c r="E6467" s="6">
        <v>41741</v>
      </c>
      <c r="F6467">
        <v>1</v>
      </c>
      <c r="G6467">
        <v>1</v>
      </c>
      <c r="H6467">
        <v>7</v>
      </c>
      <c r="I6467">
        <v>9124.11</v>
      </c>
      <c r="J6467">
        <v>10667.54</v>
      </c>
      <c r="K6467">
        <v>840095</v>
      </c>
      <c r="R6467">
        <f t="shared" si="101"/>
        <v>40</v>
      </c>
      <c r="S6467" t="str">
        <f t="array" ref="S6467">IF(MAX(IF(V$2:V$7=Tabela2[[#This Row],[initiator_ccn]],1,0))=1,"NASZE","POZSOTALE")</f>
        <v>POZSOTALE</v>
      </c>
    </row>
    <row r="6468" spans="1:19" x14ac:dyDescent="0.25">
      <c r="A6468">
        <v>324498891</v>
      </c>
      <c r="B6468">
        <v>75</v>
      </c>
      <c r="C6468">
        <v>1</v>
      </c>
      <c r="D6468" s="6">
        <v>41741</v>
      </c>
      <c r="E6468" s="6">
        <v>41747</v>
      </c>
      <c r="F6468">
        <v>1</v>
      </c>
      <c r="G6468">
        <v>1</v>
      </c>
      <c r="H6468">
        <v>1</v>
      </c>
      <c r="I6468">
        <v>9124.11</v>
      </c>
      <c r="J6468">
        <v>9398.65</v>
      </c>
      <c r="K6468">
        <v>840095</v>
      </c>
      <c r="R6468">
        <f t="shared" si="101"/>
        <v>70</v>
      </c>
      <c r="S6468" t="str">
        <f t="array" ref="S6468">IF(MAX(IF(V$2:V$7=Tabela2[[#This Row],[initiator_ccn]],1,0))=1,"NASZE","POZSOTALE")</f>
        <v>POZSOTALE</v>
      </c>
    </row>
    <row r="6469" spans="1:19" x14ac:dyDescent="0.25">
      <c r="A6469">
        <v>321001435</v>
      </c>
      <c r="B6469">
        <v>76</v>
      </c>
      <c r="C6469">
        <v>1</v>
      </c>
      <c r="D6469" s="6">
        <v>41741</v>
      </c>
      <c r="E6469" s="6">
        <v>41744</v>
      </c>
      <c r="F6469">
        <v>4</v>
      </c>
      <c r="G6469">
        <v>3</v>
      </c>
      <c r="H6469">
        <v>1</v>
      </c>
      <c r="I6469">
        <v>4529.0200000000004</v>
      </c>
      <c r="J6469">
        <v>4529.0200000000004</v>
      </c>
      <c r="K6469">
        <v>840095</v>
      </c>
      <c r="R6469">
        <f t="shared" si="101"/>
        <v>70</v>
      </c>
      <c r="S6469" t="str">
        <f t="array" ref="S6469">IF(MAX(IF(V$2:V$7=Tabela2[[#This Row],[initiator_ccn]],1,0))=1,"NASZE","POZSOTALE")</f>
        <v>POZSOTALE</v>
      </c>
    </row>
    <row r="6470" spans="1:19" x14ac:dyDescent="0.25">
      <c r="A6470">
        <v>321015673</v>
      </c>
      <c r="B6470">
        <v>74</v>
      </c>
      <c r="C6470">
        <v>1</v>
      </c>
      <c r="D6470" s="6">
        <v>41742</v>
      </c>
      <c r="E6470" s="6">
        <v>41744</v>
      </c>
      <c r="F6470">
        <v>1</v>
      </c>
      <c r="G6470">
        <v>1</v>
      </c>
      <c r="H6470">
        <v>1</v>
      </c>
      <c r="I6470">
        <v>4529.0200000000004</v>
      </c>
      <c r="J6470">
        <v>8308.64</v>
      </c>
      <c r="K6470">
        <v>840095</v>
      </c>
      <c r="L6470">
        <v>1</v>
      </c>
      <c r="M6470">
        <v>3779.62</v>
      </c>
      <c r="R6470">
        <f t="shared" si="101"/>
        <v>70</v>
      </c>
      <c r="S6470" t="str">
        <f t="array" ref="S6470">IF(MAX(IF(V$2:V$7=Tabela2[[#This Row],[initiator_ccn]],1,0))=1,"NASZE","POZSOTALE")</f>
        <v>POZSOTALE</v>
      </c>
    </row>
    <row r="6471" spans="1:19" x14ac:dyDescent="0.25">
      <c r="A6471">
        <v>934741737</v>
      </c>
      <c r="B6471">
        <v>65</v>
      </c>
      <c r="C6471">
        <v>1</v>
      </c>
      <c r="D6471" s="6">
        <v>41743</v>
      </c>
      <c r="E6471" s="6">
        <v>41745</v>
      </c>
      <c r="F6471">
        <v>1</v>
      </c>
      <c r="G6471">
        <v>1</v>
      </c>
      <c r="H6471">
        <v>1</v>
      </c>
      <c r="I6471">
        <v>4529.0200000000004</v>
      </c>
      <c r="J6471">
        <v>8612.4599999999991</v>
      </c>
      <c r="K6471">
        <v>840095</v>
      </c>
      <c r="L6471">
        <v>1</v>
      </c>
      <c r="M6471">
        <v>3889.52</v>
      </c>
      <c r="R6471">
        <f t="shared" si="101"/>
        <v>60</v>
      </c>
      <c r="S6471" t="str">
        <f t="array" ref="S6471">IF(MAX(IF(V$2:V$7=Tabela2[[#This Row],[initiator_ccn]],1,0))=1,"NASZE","POZSOTALE")</f>
        <v>POZSOTALE</v>
      </c>
    </row>
    <row r="6472" spans="1:19" x14ac:dyDescent="0.25">
      <c r="A6472">
        <v>942971183</v>
      </c>
      <c r="B6472">
        <v>69</v>
      </c>
      <c r="C6472">
        <v>1</v>
      </c>
      <c r="D6472" s="6">
        <v>41744</v>
      </c>
      <c r="E6472" s="6">
        <v>41765</v>
      </c>
      <c r="F6472">
        <v>1</v>
      </c>
      <c r="G6472">
        <v>3</v>
      </c>
      <c r="H6472">
        <v>3</v>
      </c>
      <c r="I6472">
        <v>16383.42</v>
      </c>
      <c r="J6472">
        <v>72426.210000000006</v>
      </c>
      <c r="K6472">
        <v>840095</v>
      </c>
      <c r="L6472">
        <v>1</v>
      </c>
      <c r="M6472">
        <v>44000.61</v>
      </c>
      <c r="N6472">
        <v>199668.58</v>
      </c>
      <c r="O6472">
        <v>113</v>
      </c>
      <c r="P6472">
        <v>76091.399999999994</v>
      </c>
      <c r="Q6472">
        <v>18</v>
      </c>
      <c r="R6472">
        <f t="shared" si="101"/>
        <v>60</v>
      </c>
      <c r="S6472" t="str">
        <f t="array" ref="S6472">IF(MAX(IF(V$2:V$7=Tabela2[[#This Row],[initiator_ccn]],1,0))=1,"NASZE","POZSOTALE")</f>
        <v>POZSOTALE</v>
      </c>
    </row>
    <row r="6473" spans="1:19" x14ac:dyDescent="0.25">
      <c r="A6473">
        <v>321835441</v>
      </c>
      <c r="B6473">
        <v>86</v>
      </c>
      <c r="C6473">
        <v>2</v>
      </c>
      <c r="D6473" s="6">
        <v>41746</v>
      </c>
      <c r="E6473" s="6">
        <v>41750</v>
      </c>
      <c r="F6473">
        <v>1</v>
      </c>
      <c r="G6473">
        <v>1</v>
      </c>
      <c r="H6473">
        <v>3</v>
      </c>
      <c r="I6473">
        <v>9124.11</v>
      </c>
      <c r="J6473">
        <v>16534.41</v>
      </c>
      <c r="K6473">
        <v>840095</v>
      </c>
      <c r="L6473">
        <v>1</v>
      </c>
      <c r="M6473">
        <v>4674.92</v>
      </c>
      <c r="P6473">
        <v>15044.58</v>
      </c>
      <c r="Q6473">
        <v>12</v>
      </c>
      <c r="R6473">
        <f t="shared" si="101"/>
        <v>80</v>
      </c>
      <c r="S6473" t="str">
        <f t="array" ref="S6473">IF(MAX(IF(V$2:V$7=Tabela2[[#This Row],[initiator_ccn]],1,0))=1,"NASZE","POZSOTALE")</f>
        <v>POZSOTALE</v>
      </c>
    </row>
    <row r="6474" spans="1:19" x14ac:dyDescent="0.25">
      <c r="A6474">
        <v>362947003</v>
      </c>
      <c r="B6474">
        <v>73</v>
      </c>
      <c r="C6474">
        <v>1</v>
      </c>
      <c r="D6474" s="6">
        <v>41746</v>
      </c>
      <c r="E6474" s="6">
        <v>41748</v>
      </c>
      <c r="F6474">
        <v>1</v>
      </c>
      <c r="G6474">
        <v>1</v>
      </c>
      <c r="H6474">
        <v>1</v>
      </c>
      <c r="I6474">
        <v>5932.2</v>
      </c>
      <c r="J6474">
        <v>5932.2</v>
      </c>
      <c r="K6474">
        <v>840095</v>
      </c>
      <c r="R6474">
        <f t="shared" si="101"/>
        <v>70</v>
      </c>
      <c r="S6474" t="str">
        <f t="array" ref="S6474">IF(MAX(IF(V$2:V$7=Tabela2[[#This Row],[initiator_ccn]],1,0))=1,"NASZE","POZSOTALE")</f>
        <v>POZSOTALE</v>
      </c>
    </row>
    <row r="6475" spans="1:19" x14ac:dyDescent="0.25">
      <c r="A6475">
        <v>941409997</v>
      </c>
      <c r="B6475">
        <v>67</v>
      </c>
      <c r="C6475">
        <v>1</v>
      </c>
      <c r="D6475" s="6">
        <v>41747</v>
      </c>
      <c r="E6475" s="6">
        <v>41750</v>
      </c>
      <c r="F6475">
        <v>4</v>
      </c>
      <c r="G6475">
        <v>3</v>
      </c>
      <c r="H6475">
        <v>7</v>
      </c>
      <c r="I6475">
        <v>5932.2</v>
      </c>
      <c r="J6475">
        <v>29549.21</v>
      </c>
      <c r="K6475">
        <v>840095</v>
      </c>
      <c r="L6475">
        <v>1</v>
      </c>
      <c r="M6475">
        <v>15724.32</v>
      </c>
      <c r="N6475">
        <v>2307.7199999999998</v>
      </c>
      <c r="O6475">
        <v>7</v>
      </c>
      <c r="R6475">
        <f t="shared" si="101"/>
        <v>60</v>
      </c>
      <c r="S6475" t="str">
        <f t="array" ref="S6475">IF(MAX(IF(V$2:V$7=Tabela2[[#This Row],[initiator_ccn]],1,0))=1,"NASZE","POZSOTALE")</f>
        <v>POZSOTALE</v>
      </c>
    </row>
    <row r="6476" spans="1:19" x14ac:dyDescent="0.25">
      <c r="A6476">
        <v>987877267</v>
      </c>
      <c r="B6476">
        <v>67</v>
      </c>
      <c r="C6476">
        <v>1</v>
      </c>
      <c r="D6476" s="6">
        <v>41748</v>
      </c>
      <c r="E6476" s="6">
        <v>41755</v>
      </c>
      <c r="F6476">
        <v>1</v>
      </c>
      <c r="G6476">
        <v>1</v>
      </c>
      <c r="H6476">
        <v>1</v>
      </c>
      <c r="I6476">
        <v>5932.2</v>
      </c>
      <c r="J6476">
        <v>6156.23</v>
      </c>
      <c r="K6476">
        <v>840095</v>
      </c>
      <c r="R6476">
        <f t="shared" si="101"/>
        <v>60</v>
      </c>
      <c r="S6476" t="str">
        <f t="array" ref="S6476">IF(MAX(IF(V$2:V$7=Tabela2[[#This Row],[initiator_ccn]],1,0))=1,"NASZE","POZSOTALE")</f>
        <v>POZSOTALE</v>
      </c>
    </row>
    <row r="6477" spans="1:19" x14ac:dyDescent="0.25">
      <c r="A6477">
        <v>321915697</v>
      </c>
      <c r="B6477">
        <v>77</v>
      </c>
      <c r="C6477">
        <v>1</v>
      </c>
      <c r="D6477" s="6">
        <v>41753</v>
      </c>
      <c r="E6477" s="6">
        <v>41757</v>
      </c>
      <c r="F6477">
        <v>4</v>
      </c>
      <c r="G6477">
        <v>2</v>
      </c>
      <c r="H6477">
        <v>6</v>
      </c>
      <c r="I6477">
        <v>5932.2</v>
      </c>
      <c r="J6477">
        <v>24169.919999999998</v>
      </c>
      <c r="K6477">
        <v>840095</v>
      </c>
      <c r="L6477">
        <v>1</v>
      </c>
      <c r="M6477">
        <v>3799.15</v>
      </c>
      <c r="N6477">
        <v>29510.400000000001</v>
      </c>
      <c r="O6477">
        <v>21</v>
      </c>
      <c r="R6477">
        <f t="shared" si="101"/>
        <v>70</v>
      </c>
      <c r="S6477" t="str">
        <f t="array" ref="S6477">IF(MAX(IF(V$2:V$7=Tabela2[[#This Row],[initiator_ccn]],1,0))=1,"NASZE","POZSOTALE")</f>
        <v>POZSOTALE</v>
      </c>
    </row>
    <row r="6478" spans="1:19" x14ac:dyDescent="0.25">
      <c r="A6478">
        <v>321862731</v>
      </c>
      <c r="B6478">
        <v>75</v>
      </c>
      <c r="C6478">
        <v>1</v>
      </c>
      <c r="D6478" s="6">
        <v>41754</v>
      </c>
      <c r="E6478" s="6">
        <v>41758</v>
      </c>
      <c r="F6478">
        <v>1</v>
      </c>
      <c r="G6478">
        <v>1</v>
      </c>
      <c r="H6478">
        <v>1</v>
      </c>
      <c r="I6478">
        <v>5932.2</v>
      </c>
      <c r="J6478">
        <v>5932.2</v>
      </c>
      <c r="K6478">
        <v>840095</v>
      </c>
      <c r="R6478">
        <f t="shared" si="101"/>
        <v>70</v>
      </c>
      <c r="S6478" t="str">
        <f t="array" ref="S6478">IF(MAX(IF(V$2:V$7=Tabela2[[#This Row],[initiator_ccn]],1,0))=1,"NASZE","POZSOTALE")</f>
        <v>POZSOTALE</v>
      </c>
    </row>
    <row r="6479" spans="1:19" x14ac:dyDescent="0.25">
      <c r="A6479">
        <v>954381835</v>
      </c>
      <c r="B6479">
        <v>67</v>
      </c>
      <c r="C6479">
        <v>1</v>
      </c>
      <c r="D6479" s="6">
        <v>41757</v>
      </c>
      <c r="E6479" s="6">
        <v>41765</v>
      </c>
      <c r="F6479">
        <v>4</v>
      </c>
      <c r="G6479">
        <v>2</v>
      </c>
      <c r="H6479">
        <v>62</v>
      </c>
      <c r="I6479">
        <v>9099.7900000000009</v>
      </c>
      <c r="J6479">
        <v>25159.81</v>
      </c>
      <c r="K6479">
        <v>840095</v>
      </c>
      <c r="N6479">
        <v>31866.38</v>
      </c>
      <c r="O6479">
        <v>19</v>
      </c>
      <c r="R6479">
        <f t="shared" si="101"/>
        <v>60</v>
      </c>
      <c r="S6479" t="str">
        <f t="array" ref="S6479">IF(MAX(IF(V$2:V$7=Tabela2[[#This Row],[initiator_ccn]],1,0))=1,"NASZE","POZSOTALE")</f>
        <v>POZSOTALE</v>
      </c>
    </row>
    <row r="6480" spans="1:19" x14ac:dyDescent="0.25">
      <c r="A6480">
        <v>324800061</v>
      </c>
      <c r="B6480">
        <v>79</v>
      </c>
      <c r="C6480">
        <v>2</v>
      </c>
      <c r="D6480" s="6">
        <v>41758</v>
      </c>
      <c r="E6480" s="6">
        <v>41761</v>
      </c>
      <c r="F6480">
        <v>1</v>
      </c>
      <c r="G6480">
        <v>1</v>
      </c>
      <c r="H6480">
        <v>1</v>
      </c>
      <c r="I6480">
        <v>9124.11</v>
      </c>
      <c r="J6480">
        <v>9219.2099999999991</v>
      </c>
      <c r="K6480">
        <v>840095</v>
      </c>
      <c r="R6480">
        <f t="shared" si="101"/>
        <v>70</v>
      </c>
      <c r="S6480" t="str">
        <f t="array" ref="S6480">IF(MAX(IF(V$2:V$7=Tabela2[[#This Row],[initiator_ccn]],1,0))=1,"NASZE","POZSOTALE")</f>
        <v>POZSOTALE</v>
      </c>
    </row>
    <row r="6481" spans="1:19" x14ac:dyDescent="0.25">
      <c r="A6481">
        <v>390933269</v>
      </c>
      <c r="B6481">
        <v>89</v>
      </c>
      <c r="C6481">
        <v>1</v>
      </c>
      <c r="D6481" s="6">
        <v>41763</v>
      </c>
      <c r="E6481" s="6">
        <v>41765</v>
      </c>
      <c r="F6481">
        <v>1</v>
      </c>
      <c r="G6481">
        <v>3</v>
      </c>
      <c r="H6481">
        <v>1</v>
      </c>
      <c r="I6481">
        <v>4529.0200000000004</v>
      </c>
      <c r="J6481">
        <v>5019.21</v>
      </c>
      <c r="K6481">
        <v>840095</v>
      </c>
      <c r="R6481">
        <f t="shared" si="101"/>
        <v>80</v>
      </c>
      <c r="S6481" t="str">
        <f t="array" ref="S6481">IF(MAX(IF(V$2:V$7=Tabela2[[#This Row],[initiator_ccn]],1,0))=1,"NASZE","POZSOTALE")</f>
        <v>POZSOTALE</v>
      </c>
    </row>
    <row r="6482" spans="1:19" x14ac:dyDescent="0.25">
      <c r="A6482">
        <v>996180861</v>
      </c>
      <c r="B6482">
        <v>67</v>
      </c>
      <c r="C6482">
        <v>1</v>
      </c>
      <c r="D6482" s="6">
        <v>41764</v>
      </c>
      <c r="E6482" s="6">
        <v>41766</v>
      </c>
      <c r="F6482">
        <v>4</v>
      </c>
      <c r="G6482">
        <v>2</v>
      </c>
      <c r="H6482">
        <v>1</v>
      </c>
      <c r="I6482">
        <v>9124.11</v>
      </c>
      <c r="J6482">
        <v>41328.74</v>
      </c>
      <c r="K6482">
        <v>840095</v>
      </c>
      <c r="L6482">
        <v>1</v>
      </c>
      <c r="M6482">
        <v>6283.8</v>
      </c>
      <c r="N6482">
        <v>67885.240000000005</v>
      </c>
      <c r="O6482">
        <v>24</v>
      </c>
      <c r="R6482">
        <f t="shared" si="101"/>
        <v>60</v>
      </c>
      <c r="S6482" t="str">
        <f t="array" ref="S6482">IF(MAX(IF(V$2:V$7=Tabela2[[#This Row],[initiator_ccn]],1,0))=1,"NASZE","POZSOTALE")</f>
        <v>POZSOTALE</v>
      </c>
    </row>
    <row r="6483" spans="1:19" x14ac:dyDescent="0.25">
      <c r="A6483">
        <v>944521613</v>
      </c>
      <c r="B6483">
        <v>66</v>
      </c>
      <c r="C6483">
        <v>2</v>
      </c>
      <c r="D6483" s="6">
        <v>41766</v>
      </c>
      <c r="E6483" s="6">
        <v>41767</v>
      </c>
      <c r="F6483">
        <v>1</v>
      </c>
      <c r="G6483">
        <v>1</v>
      </c>
      <c r="H6483">
        <v>1</v>
      </c>
      <c r="I6483">
        <v>4529.0200000000004</v>
      </c>
      <c r="J6483">
        <v>10275.030000000001</v>
      </c>
      <c r="K6483">
        <v>840095</v>
      </c>
      <c r="L6483">
        <v>1</v>
      </c>
      <c r="M6483">
        <v>5657.2</v>
      </c>
      <c r="R6483">
        <f t="shared" si="101"/>
        <v>60</v>
      </c>
      <c r="S6483" t="str">
        <f t="array" ref="S6483">IF(MAX(IF(V$2:V$7=Tabela2[[#This Row],[initiator_ccn]],1,0))=1,"NASZE","POZSOTALE")</f>
        <v>POZSOTALE</v>
      </c>
    </row>
    <row r="6484" spans="1:19" x14ac:dyDescent="0.25">
      <c r="A6484">
        <v>320824357</v>
      </c>
      <c r="B6484">
        <v>79</v>
      </c>
      <c r="C6484">
        <v>2</v>
      </c>
      <c r="D6484" s="6">
        <v>41766</v>
      </c>
      <c r="E6484" s="6">
        <v>41770</v>
      </c>
      <c r="F6484">
        <v>4</v>
      </c>
      <c r="G6484">
        <v>3</v>
      </c>
      <c r="H6484">
        <v>1</v>
      </c>
      <c r="I6484">
        <v>5932.2</v>
      </c>
      <c r="J6484">
        <v>5932.2</v>
      </c>
      <c r="K6484">
        <v>840095</v>
      </c>
      <c r="R6484">
        <f t="shared" si="101"/>
        <v>70</v>
      </c>
      <c r="S6484" t="str">
        <f t="array" ref="S6484">IF(MAX(IF(V$2:V$7=Tabela2[[#This Row],[initiator_ccn]],1,0))=1,"NASZE","POZSOTALE")</f>
        <v>POZSOTALE</v>
      </c>
    </row>
    <row r="6485" spans="1:19" x14ac:dyDescent="0.25">
      <c r="A6485">
        <v>321923743</v>
      </c>
      <c r="B6485">
        <v>81</v>
      </c>
      <c r="C6485">
        <v>2</v>
      </c>
      <c r="D6485" s="6">
        <v>41770</v>
      </c>
      <c r="E6485" s="6">
        <v>41773</v>
      </c>
      <c r="F6485">
        <v>1</v>
      </c>
      <c r="G6485">
        <v>1</v>
      </c>
      <c r="H6485">
        <v>1</v>
      </c>
      <c r="I6485">
        <v>5932.2</v>
      </c>
      <c r="J6485">
        <v>22413.83</v>
      </c>
      <c r="K6485">
        <v>840095</v>
      </c>
      <c r="L6485">
        <v>1</v>
      </c>
      <c r="M6485">
        <v>5253.97</v>
      </c>
      <c r="R6485">
        <f t="shared" si="101"/>
        <v>80</v>
      </c>
      <c r="S6485" t="str">
        <f t="array" ref="S6485">IF(MAX(IF(V$2:V$7=Tabela2[[#This Row],[initiator_ccn]],1,0))=1,"NASZE","POZSOTALE")</f>
        <v>POZSOTALE</v>
      </c>
    </row>
    <row r="6486" spans="1:19" x14ac:dyDescent="0.25">
      <c r="A6486">
        <v>331834747</v>
      </c>
      <c r="B6486">
        <v>79</v>
      </c>
      <c r="C6486">
        <v>2</v>
      </c>
      <c r="D6486" s="6">
        <v>41770</v>
      </c>
      <c r="E6486" s="6">
        <v>41774</v>
      </c>
      <c r="F6486">
        <v>1</v>
      </c>
      <c r="G6486">
        <v>1</v>
      </c>
      <c r="H6486">
        <v>1</v>
      </c>
      <c r="I6486">
        <v>9124.11</v>
      </c>
      <c r="J6486">
        <v>36942.57</v>
      </c>
      <c r="K6486">
        <v>840095</v>
      </c>
      <c r="L6486">
        <v>2</v>
      </c>
      <c r="M6486">
        <v>13638.89</v>
      </c>
      <c r="N6486">
        <v>2363.6999999999998</v>
      </c>
      <c r="O6486">
        <v>11</v>
      </c>
      <c r="R6486">
        <f t="shared" si="101"/>
        <v>70</v>
      </c>
      <c r="S6486" t="str">
        <f t="array" ref="S6486">IF(MAX(IF(V$2:V$7=Tabela2[[#This Row],[initiator_ccn]],1,0))=1,"NASZE","POZSOTALE")</f>
        <v>POZSOTALE</v>
      </c>
    </row>
    <row r="6487" spans="1:19" x14ac:dyDescent="0.25">
      <c r="A6487">
        <v>956619441</v>
      </c>
      <c r="B6487">
        <v>56</v>
      </c>
      <c r="C6487">
        <v>2</v>
      </c>
      <c r="D6487" s="6">
        <v>41774</v>
      </c>
      <c r="E6487" s="6">
        <v>41777</v>
      </c>
      <c r="F6487">
        <v>1</v>
      </c>
      <c r="G6487">
        <v>1</v>
      </c>
      <c r="H6487">
        <v>1</v>
      </c>
      <c r="I6487">
        <v>4529.0200000000004</v>
      </c>
      <c r="J6487">
        <v>4610.51</v>
      </c>
      <c r="K6487">
        <v>840095</v>
      </c>
      <c r="R6487">
        <f t="shared" si="101"/>
        <v>50</v>
      </c>
      <c r="S6487" t="str">
        <f t="array" ref="S6487">IF(MAX(IF(V$2:V$7=Tabela2[[#This Row],[initiator_ccn]],1,0))=1,"NASZE","POZSOTALE")</f>
        <v>POZSOTALE</v>
      </c>
    </row>
    <row r="6488" spans="1:19" x14ac:dyDescent="0.25">
      <c r="A6488">
        <v>257128661</v>
      </c>
      <c r="B6488">
        <v>83</v>
      </c>
      <c r="C6488">
        <v>1</v>
      </c>
      <c r="D6488" s="6">
        <v>41776</v>
      </c>
      <c r="E6488" s="6">
        <v>41780</v>
      </c>
      <c r="F6488">
        <v>1</v>
      </c>
      <c r="G6488">
        <v>1</v>
      </c>
      <c r="H6488">
        <v>1</v>
      </c>
      <c r="I6488">
        <v>5932.2</v>
      </c>
      <c r="J6488">
        <v>5932.2</v>
      </c>
      <c r="K6488">
        <v>840095</v>
      </c>
      <c r="R6488">
        <f t="shared" si="101"/>
        <v>80</v>
      </c>
      <c r="S6488" t="str">
        <f t="array" ref="S6488">IF(MAX(IF(V$2:V$7=Tabela2[[#This Row],[initiator_ccn]],1,0))=1,"NASZE","POZSOTALE")</f>
        <v>POZSOTALE</v>
      </c>
    </row>
    <row r="6489" spans="1:19" x14ac:dyDescent="0.25">
      <c r="A6489">
        <v>321104981</v>
      </c>
      <c r="B6489">
        <v>66</v>
      </c>
      <c r="C6489">
        <v>1</v>
      </c>
      <c r="D6489" s="6">
        <v>41777</v>
      </c>
      <c r="E6489" s="6">
        <v>41781</v>
      </c>
      <c r="F6489">
        <v>1</v>
      </c>
      <c r="G6489">
        <v>1</v>
      </c>
      <c r="H6489">
        <v>6</v>
      </c>
      <c r="I6489">
        <v>9124.11</v>
      </c>
      <c r="J6489">
        <v>20696.22</v>
      </c>
      <c r="K6489">
        <v>840095</v>
      </c>
      <c r="L6489">
        <v>1</v>
      </c>
      <c r="M6489">
        <v>9897.5499999999993</v>
      </c>
      <c r="R6489">
        <f t="shared" si="101"/>
        <v>60</v>
      </c>
      <c r="S6489" t="str">
        <f t="array" ref="S6489">IF(MAX(IF(V$2:V$7=Tabela2[[#This Row],[initiator_ccn]],1,0))=1,"NASZE","POZSOTALE")</f>
        <v>POZSOTALE</v>
      </c>
    </row>
    <row r="6490" spans="1:19" x14ac:dyDescent="0.25">
      <c r="A6490">
        <v>973660221</v>
      </c>
      <c r="B6490">
        <v>69</v>
      </c>
      <c r="C6490">
        <v>1</v>
      </c>
      <c r="D6490" s="6">
        <v>41783</v>
      </c>
      <c r="E6490" s="6">
        <v>41787</v>
      </c>
      <c r="F6490">
        <v>4</v>
      </c>
      <c r="G6490">
        <v>2</v>
      </c>
      <c r="H6490">
        <v>1</v>
      </c>
      <c r="I6490">
        <v>9099.7900000000009</v>
      </c>
      <c r="J6490">
        <v>9099.7900000000009</v>
      </c>
      <c r="K6490">
        <v>840095</v>
      </c>
      <c r="R6490">
        <f t="shared" si="101"/>
        <v>60</v>
      </c>
      <c r="S6490" t="str">
        <f t="array" ref="S6490">IF(MAX(IF(V$2:V$7=Tabela2[[#This Row],[initiator_ccn]],1,0))=1,"NASZE","POZSOTALE")</f>
        <v>POZSOTALE</v>
      </c>
    </row>
    <row r="6491" spans="1:19" x14ac:dyDescent="0.25">
      <c r="A6491">
        <v>947690245</v>
      </c>
      <c r="B6491">
        <v>69</v>
      </c>
      <c r="C6491">
        <v>2</v>
      </c>
      <c r="D6491" s="6">
        <v>41783</v>
      </c>
      <c r="E6491" s="6">
        <v>41786</v>
      </c>
      <c r="F6491">
        <v>4</v>
      </c>
      <c r="G6491">
        <v>3</v>
      </c>
      <c r="H6491">
        <v>1</v>
      </c>
      <c r="I6491">
        <v>5932.2</v>
      </c>
      <c r="J6491">
        <v>5932.2</v>
      </c>
      <c r="K6491">
        <v>840095</v>
      </c>
      <c r="R6491">
        <f t="shared" si="101"/>
        <v>60</v>
      </c>
      <c r="S6491" t="str">
        <f t="array" ref="S6491">IF(MAX(IF(V$2:V$7=Tabela2[[#This Row],[initiator_ccn]],1,0))=1,"NASZE","POZSOTALE")</f>
        <v>POZSOTALE</v>
      </c>
    </row>
    <row r="6492" spans="1:19" x14ac:dyDescent="0.25">
      <c r="A6492">
        <v>927157563</v>
      </c>
      <c r="B6492">
        <v>60</v>
      </c>
      <c r="C6492">
        <v>1</v>
      </c>
      <c r="D6492" s="6">
        <v>41785</v>
      </c>
      <c r="E6492" s="6">
        <v>41789</v>
      </c>
      <c r="F6492">
        <v>1</v>
      </c>
      <c r="G6492">
        <v>1</v>
      </c>
      <c r="H6492">
        <v>1</v>
      </c>
      <c r="I6492">
        <v>4529.0200000000004</v>
      </c>
      <c r="J6492">
        <v>6520.88</v>
      </c>
      <c r="K6492">
        <v>840095</v>
      </c>
      <c r="R6492">
        <f t="shared" si="101"/>
        <v>60</v>
      </c>
      <c r="S6492" t="str">
        <f t="array" ref="S6492">IF(MAX(IF(V$2:V$7=Tabela2[[#This Row],[initiator_ccn]],1,0))=1,"NASZE","POZSOTALE")</f>
        <v>POZSOTALE</v>
      </c>
    </row>
    <row r="6493" spans="1:19" x14ac:dyDescent="0.25">
      <c r="A6493">
        <v>324487361</v>
      </c>
      <c r="B6493">
        <v>81</v>
      </c>
      <c r="C6493">
        <v>1</v>
      </c>
      <c r="D6493" s="6">
        <v>41785</v>
      </c>
      <c r="E6493" s="6">
        <v>41795</v>
      </c>
      <c r="F6493">
        <v>1</v>
      </c>
      <c r="G6493">
        <v>1</v>
      </c>
      <c r="H6493">
        <v>62</v>
      </c>
      <c r="I6493">
        <v>9124.11</v>
      </c>
      <c r="J6493">
        <v>38951.51</v>
      </c>
      <c r="K6493">
        <v>840095</v>
      </c>
      <c r="L6493">
        <v>2</v>
      </c>
      <c r="M6493">
        <v>9683.77</v>
      </c>
      <c r="N6493">
        <v>81978.36</v>
      </c>
      <c r="O6493">
        <v>36</v>
      </c>
      <c r="R6493">
        <f t="shared" si="101"/>
        <v>80</v>
      </c>
      <c r="S6493" t="str">
        <f t="array" ref="S6493">IF(MAX(IF(V$2:V$7=Tabela2[[#This Row],[initiator_ccn]],1,0))=1,"NASZE","POZSOTALE")</f>
        <v>POZSOTALE</v>
      </c>
    </row>
    <row r="6494" spans="1:19" x14ac:dyDescent="0.25">
      <c r="A6494">
        <v>957916097</v>
      </c>
      <c r="B6494">
        <v>53</v>
      </c>
      <c r="C6494">
        <v>1</v>
      </c>
      <c r="D6494" s="6">
        <v>41786</v>
      </c>
      <c r="E6494" s="6">
        <v>41788</v>
      </c>
      <c r="F6494">
        <v>1</v>
      </c>
      <c r="G6494">
        <v>1</v>
      </c>
      <c r="H6494">
        <v>1</v>
      </c>
      <c r="I6494">
        <v>9099.7900000000009</v>
      </c>
      <c r="J6494">
        <v>10402.67</v>
      </c>
      <c r="K6494">
        <v>840095</v>
      </c>
      <c r="R6494">
        <f t="shared" si="101"/>
        <v>50</v>
      </c>
      <c r="S6494" t="str">
        <f t="array" ref="S6494">IF(MAX(IF(V$2:V$7=Tabela2[[#This Row],[initiator_ccn]],1,0))=1,"NASZE","POZSOTALE")</f>
        <v>POZSOTALE</v>
      </c>
    </row>
    <row r="6495" spans="1:19" x14ac:dyDescent="0.25">
      <c r="A6495">
        <v>963143715</v>
      </c>
      <c r="B6495">
        <v>54</v>
      </c>
      <c r="C6495">
        <v>1</v>
      </c>
      <c r="D6495" s="6">
        <v>41788</v>
      </c>
      <c r="E6495" s="6">
        <v>41792</v>
      </c>
      <c r="F6495">
        <v>4</v>
      </c>
      <c r="G6495">
        <v>2</v>
      </c>
      <c r="H6495">
        <v>1</v>
      </c>
      <c r="I6495">
        <v>4529.0200000000004</v>
      </c>
      <c r="J6495">
        <v>5495.36</v>
      </c>
      <c r="K6495">
        <v>840095</v>
      </c>
      <c r="R6495">
        <f t="shared" si="101"/>
        <v>50</v>
      </c>
      <c r="S6495" t="str">
        <f t="array" ref="S6495">IF(MAX(IF(V$2:V$7=Tabela2[[#This Row],[initiator_ccn]],1,0))=1,"NASZE","POZSOTALE")</f>
        <v>POZSOTALE</v>
      </c>
    </row>
    <row r="6496" spans="1:19" x14ac:dyDescent="0.25">
      <c r="A6496">
        <v>950566697</v>
      </c>
      <c r="B6496">
        <v>68</v>
      </c>
      <c r="C6496">
        <v>2</v>
      </c>
      <c r="D6496" s="6">
        <v>41789</v>
      </c>
      <c r="E6496" s="6">
        <v>41802</v>
      </c>
      <c r="F6496">
        <v>1</v>
      </c>
      <c r="G6496">
        <v>1</v>
      </c>
      <c r="H6496">
        <v>3</v>
      </c>
      <c r="I6496">
        <v>9124.11</v>
      </c>
      <c r="J6496">
        <v>34788.769999999997</v>
      </c>
      <c r="K6496">
        <v>840095</v>
      </c>
      <c r="P6496">
        <v>687600.87</v>
      </c>
      <c r="Q6496">
        <v>101</v>
      </c>
      <c r="R6496">
        <f t="shared" si="101"/>
        <v>60</v>
      </c>
      <c r="S6496" t="str">
        <f t="array" ref="S6496">IF(MAX(IF(V$2:V$7=Tabela2[[#This Row],[initiator_ccn]],1,0))=1,"NASZE","POZSOTALE")</f>
        <v>POZSOTALE</v>
      </c>
    </row>
    <row r="6497" spans="1:19" x14ac:dyDescent="0.25">
      <c r="A6497">
        <v>986473009</v>
      </c>
      <c r="B6497">
        <v>47</v>
      </c>
      <c r="C6497">
        <v>1</v>
      </c>
      <c r="D6497" s="6">
        <v>41790</v>
      </c>
      <c r="E6497" s="6">
        <v>41799</v>
      </c>
      <c r="F6497">
        <v>1</v>
      </c>
      <c r="G6497">
        <v>1</v>
      </c>
      <c r="H6497">
        <v>62</v>
      </c>
      <c r="I6497">
        <v>9099.7900000000009</v>
      </c>
      <c r="J6497">
        <v>68837.149999999994</v>
      </c>
      <c r="K6497">
        <v>840095</v>
      </c>
      <c r="L6497">
        <v>4</v>
      </c>
      <c r="M6497">
        <v>42758.84</v>
      </c>
      <c r="N6497">
        <v>45374.400000000001</v>
      </c>
      <c r="O6497">
        <v>40</v>
      </c>
      <c r="P6497">
        <v>210986.54</v>
      </c>
      <c r="Q6497">
        <v>30</v>
      </c>
      <c r="R6497">
        <f t="shared" si="101"/>
        <v>40</v>
      </c>
      <c r="S6497" t="str">
        <f t="array" ref="S6497">IF(MAX(IF(V$2:V$7=Tabela2[[#This Row],[initiator_ccn]],1,0))=1,"NASZE","POZSOTALE")</f>
        <v>POZSOTALE</v>
      </c>
    </row>
    <row r="6498" spans="1:19" x14ac:dyDescent="0.25">
      <c r="A6498">
        <v>973648899</v>
      </c>
      <c r="B6498">
        <v>58</v>
      </c>
      <c r="C6498">
        <v>2</v>
      </c>
      <c r="D6498" s="6">
        <v>41800</v>
      </c>
      <c r="E6498" s="6">
        <v>41803</v>
      </c>
      <c r="F6498">
        <v>4</v>
      </c>
      <c r="G6498">
        <v>2</v>
      </c>
      <c r="H6498">
        <v>1</v>
      </c>
      <c r="I6498">
        <v>9124.11</v>
      </c>
      <c r="J6498">
        <v>23959.7</v>
      </c>
      <c r="K6498">
        <v>840095</v>
      </c>
      <c r="L6498">
        <v>1</v>
      </c>
      <c r="M6498">
        <v>6659.46</v>
      </c>
      <c r="R6498">
        <f t="shared" si="101"/>
        <v>50</v>
      </c>
      <c r="S6498" t="str">
        <f t="array" ref="S6498">IF(MAX(IF(V$2:V$7=Tabela2[[#This Row],[initiator_ccn]],1,0))=1,"NASZE","POZSOTALE")</f>
        <v>POZSOTALE</v>
      </c>
    </row>
    <row r="6499" spans="1:19" x14ac:dyDescent="0.25">
      <c r="A6499">
        <v>321519725</v>
      </c>
      <c r="B6499">
        <v>83</v>
      </c>
      <c r="C6499">
        <v>2</v>
      </c>
      <c r="D6499" s="6">
        <v>41802</v>
      </c>
      <c r="E6499" s="6">
        <v>41806</v>
      </c>
      <c r="F6499">
        <v>1</v>
      </c>
      <c r="G6499">
        <v>1</v>
      </c>
      <c r="H6499">
        <v>62</v>
      </c>
      <c r="I6499">
        <v>9124.11</v>
      </c>
      <c r="J6499">
        <v>25013.35</v>
      </c>
      <c r="K6499">
        <v>840095</v>
      </c>
      <c r="N6499">
        <v>114373.12</v>
      </c>
      <c r="O6499">
        <v>57</v>
      </c>
      <c r="R6499">
        <f t="shared" si="101"/>
        <v>80</v>
      </c>
      <c r="S6499" t="str">
        <f t="array" ref="S6499">IF(MAX(IF(V$2:V$7=Tabela2[[#This Row],[initiator_ccn]],1,0))=1,"NASZE","POZSOTALE")</f>
        <v>POZSOTALE</v>
      </c>
    </row>
    <row r="6500" spans="1:19" x14ac:dyDescent="0.25">
      <c r="A6500">
        <v>320895821</v>
      </c>
      <c r="B6500">
        <v>78</v>
      </c>
      <c r="C6500">
        <v>2</v>
      </c>
      <c r="D6500" s="6">
        <v>41802</v>
      </c>
      <c r="E6500" s="6">
        <v>41809</v>
      </c>
      <c r="F6500">
        <v>1</v>
      </c>
      <c r="G6500">
        <v>3</v>
      </c>
      <c r="H6500">
        <v>1</v>
      </c>
      <c r="I6500">
        <v>9099.7900000000009</v>
      </c>
      <c r="J6500">
        <v>61073.85</v>
      </c>
      <c r="K6500">
        <v>840095</v>
      </c>
      <c r="L6500">
        <v>2</v>
      </c>
      <c r="M6500">
        <v>51086.46</v>
      </c>
      <c r="N6500">
        <v>2509.44</v>
      </c>
      <c r="O6500">
        <v>8</v>
      </c>
      <c r="R6500">
        <f t="shared" si="101"/>
        <v>70</v>
      </c>
      <c r="S6500" t="str">
        <f t="array" ref="S6500">IF(MAX(IF(V$2:V$7=Tabela2[[#This Row],[initiator_ccn]],1,0))=1,"NASZE","POZSOTALE")</f>
        <v>POZSOTALE</v>
      </c>
    </row>
    <row r="6501" spans="1:19" x14ac:dyDescent="0.25">
      <c r="A6501">
        <v>939870765</v>
      </c>
      <c r="B6501">
        <v>43</v>
      </c>
      <c r="C6501">
        <v>2</v>
      </c>
      <c r="D6501" s="6">
        <v>41803</v>
      </c>
      <c r="E6501" s="6">
        <v>41807</v>
      </c>
      <c r="F6501">
        <v>4</v>
      </c>
      <c r="G6501">
        <v>3</v>
      </c>
      <c r="H6501">
        <v>1</v>
      </c>
      <c r="I6501">
        <v>4529.0200000000004</v>
      </c>
      <c r="J6501">
        <v>4745.7</v>
      </c>
      <c r="K6501">
        <v>840095</v>
      </c>
      <c r="R6501">
        <f t="shared" si="101"/>
        <v>40</v>
      </c>
      <c r="S6501" t="str">
        <f t="array" ref="S6501">IF(MAX(IF(V$2:V$7=Tabela2[[#This Row],[initiator_ccn]],1,0))=1,"NASZE","POZSOTALE")</f>
        <v>POZSOTALE</v>
      </c>
    </row>
    <row r="6502" spans="1:19" x14ac:dyDescent="0.25">
      <c r="A6502">
        <v>324426947</v>
      </c>
      <c r="B6502">
        <v>85</v>
      </c>
      <c r="C6502">
        <v>2</v>
      </c>
      <c r="D6502" s="6">
        <v>41804</v>
      </c>
      <c r="E6502" s="6">
        <v>41810</v>
      </c>
      <c r="F6502">
        <v>1</v>
      </c>
      <c r="G6502">
        <v>1</v>
      </c>
      <c r="H6502">
        <v>6</v>
      </c>
      <c r="I6502">
        <v>9124.11</v>
      </c>
      <c r="J6502">
        <v>10606.27</v>
      </c>
      <c r="K6502">
        <v>840095</v>
      </c>
      <c r="N6502">
        <v>11857.28</v>
      </c>
      <c r="O6502">
        <v>25</v>
      </c>
      <c r="R6502">
        <f t="shared" si="101"/>
        <v>80</v>
      </c>
      <c r="S6502" t="str">
        <f t="array" ref="S6502">IF(MAX(IF(V$2:V$7=Tabela2[[#This Row],[initiator_ccn]],1,0))=1,"NASZE","POZSOTALE")</f>
        <v>POZSOTALE</v>
      </c>
    </row>
    <row r="6503" spans="1:19" x14ac:dyDescent="0.25">
      <c r="A6503">
        <v>201315265</v>
      </c>
      <c r="B6503">
        <v>77</v>
      </c>
      <c r="C6503">
        <v>1</v>
      </c>
      <c r="D6503" s="6">
        <v>41806</v>
      </c>
      <c r="E6503" s="6">
        <v>41808</v>
      </c>
      <c r="F6503">
        <v>1</v>
      </c>
      <c r="G6503">
        <v>1</v>
      </c>
      <c r="H6503">
        <v>1</v>
      </c>
      <c r="I6503">
        <v>5932.2</v>
      </c>
      <c r="J6503">
        <v>6100.66</v>
      </c>
      <c r="K6503">
        <v>840095</v>
      </c>
      <c r="R6503">
        <f t="shared" si="101"/>
        <v>70</v>
      </c>
      <c r="S6503" t="str">
        <f t="array" ref="S6503">IF(MAX(IF(V$2:V$7=Tabela2[[#This Row],[initiator_ccn]],1,0))=1,"NASZE","POZSOTALE")</f>
        <v>POZSOTALE</v>
      </c>
    </row>
    <row r="6504" spans="1:19" x14ac:dyDescent="0.25">
      <c r="A6504">
        <v>978242647</v>
      </c>
      <c r="B6504">
        <v>61</v>
      </c>
      <c r="C6504">
        <v>1</v>
      </c>
      <c r="D6504" s="6">
        <v>41814</v>
      </c>
      <c r="E6504" s="6">
        <v>41817</v>
      </c>
      <c r="F6504">
        <v>1</v>
      </c>
      <c r="G6504">
        <v>1</v>
      </c>
      <c r="H6504">
        <v>1</v>
      </c>
      <c r="I6504">
        <v>5932.2</v>
      </c>
      <c r="J6504">
        <v>7430.09</v>
      </c>
      <c r="K6504">
        <v>840095</v>
      </c>
      <c r="R6504">
        <f t="shared" si="101"/>
        <v>60</v>
      </c>
      <c r="S6504" t="str">
        <f t="array" ref="S6504">IF(MAX(IF(V$2:V$7=Tabela2[[#This Row],[initiator_ccn]],1,0))=1,"NASZE","POZSOTALE")</f>
        <v>POZSOTALE</v>
      </c>
    </row>
    <row r="6505" spans="1:19" x14ac:dyDescent="0.25">
      <c r="A6505">
        <v>998277091</v>
      </c>
      <c r="B6505">
        <v>61</v>
      </c>
      <c r="C6505">
        <v>2</v>
      </c>
      <c r="D6505" s="6">
        <v>41815</v>
      </c>
      <c r="E6505" s="6">
        <v>41822</v>
      </c>
      <c r="F6505">
        <v>1</v>
      </c>
      <c r="G6505">
        <v>1</v>
      </c>
      <c r="H6505">
        <v>2</v>
      </c>
      <c r="I6505">
        <v>5907.88</v>
      </c>
      <c r="J6505">
        <v>17718.54</v>
      </c>
      <c r="K6505">
        <v>840095</v>
      </c>
      <c r="R6505">
        <f t="shared" si="101"/>
        <v>60</v>
      </c>
      <c r="S6505" t="str">
        <f t="array" ref="S6505">IF(MAX(IF(V$2:V$7=Tabela2[[#This Row],[initiator_ccn]],1,0))=1,"NASZE","POZSOTALE")</f>
        <v>POZSOTALE</v>
      </c>
    </row>
    <row r="6506" spans="1:19" x14ac:dyDescent="0.25">
      <c r="A6506">
        <v>966033045</v>
      </c>
      <c r="B6506">
        <v>59</v>
      </c>
      <c r="C6506">
        <v>1</v>
      </c>
      <c r="D6506" s="6">
        <v>41820</v>
      </c>
      <c r="E6506" s="6">
        <v>41821</v>
      </c>
      <c r="F6506">
        <v>1</v>
      </c>
      <c r="G6506">
        <v>1</v>
      </c>
      <c r="H6506">
        <v>1</v>
      </c>
      <c r="I6506">
        <v>5932.2</v>
      </c>
      <c r="J6506">
        <v>6501.41</v>
      </c>
      <c r="K6506">
        <v>840095</v>
      </c>
      <c r="R6506">
        <f t="shared" si="101"/>
        <v>50</v>
      </c>
      <c r="S6506" t="str">
        <f t="array" ref="S6506">IF(MAX(IF(V$2:V$7=Tabela2[[#This Row],[initiator_ccn]],1,0))=1,"NASZE","POZSOTALE")</f>
        <v>POZSOTALE</v>
      </c>
    </row>
    <row r="6507" spans="1:19" x14ac:dyDescent="0.25">
      <c r="A6507">
        <v>208706151</v>
      </c>
      <c r="B6507">
        <v>76</v>
      </c>
      <c r="C6507">
        <v>2</v>
      </c>
      <c r="D6507" s="6">
        <v>41822</v>
      </c>
      <c r="E6507" s="6">
        <v>41826</v>
      </c>
      <c r="F6507">
        <v>1</v>
      </c>
      <c r="G6507">
        <v>1</v>
      </c>
      <c r="H6507">
        <v>1</v>
      </c>
      <c r="I6507">
        <v>5932.2</v>
      </c>
      <c r="J6507">
        <v>10225.61</v>
      </c>
      <c r="K6507">
        <v>840095</v>
      </c>
      <c r="L6507">
        <v>1</v>
      </c>
      <c r="M6507">
        <v>4069.38</v>
      </c>
      <c r="R6507">
        <f t="shared" si="101"/>
        <v>70</v>
      </c>
      <c r="S6507" t="str">
        <f t="array" ref="S6507">IF(MAX(IF(V$2:V$7=Tabela2[[#This Row],[initiator_ccn]],1,0))=1,"NASZE","POZSOTALE")</f>
        <v>POZSOTALE</v>
      </c>
    </row>
    <row r="6508" spans="1:19" x14ac:dyDescent="0.25">
      <c r="A6508">
        <v>997393283</v>
      </c>
      <c r="B6508">
        <v>72</v>
      </c>
      <c r="C6508">
        <v>2</v>
      </c>
      <c r="D6508" s="6">
        <v>41822</v>
      </c>
      <c r="E6508" s="6">
        <v>41826</v>
      </c>
      <c r="F6508">
        <v>1</v>
      </c>
      <c r="G6508">
        <v>1</v>
      </c>
      <c r="H6508">
        <v>1</v>
      </c>
      <c r="I6508">
        <v>4529.0200000000004</v>
      </c>
      <c r="J6508">
        <v>10426.68</v>
      </c>
      <c r="K6508">
        <v>840095</v>
      </c>
      <c r="L6508">
        <v>1</v>
      </c>
      <c r="M6508">
        <v>5079.08</v>
      </c>
      <c r="R6508">
        <f t="shared" si="101"/>
        <v>70</v>
      </c>
      <c r="S6508" t="str">
        <f t="array" ref="S6508">IF(MAX(IF(V$2:V$7=Tabela2[[#This Row],[initiator_ccn]],1,0))=1,"NASZE","POZSOTALE")</f>
        <v>POZSOTALE</v>
      </c>
    </row>
    <row r="6509" spans="1:19" x14ac:dyDescent="0.25">
      <c r="A6509">
        <v>324985141</v>
      </c>
      <c r="B6509">
        <v>80</v>
      </c>
      <c r="C6509">
        <v>2</v>
      </c>
      <c r="D6509" s="6">
        <v>41823</v>
      </c>
      <c r="E6509" s="6">
        <v>41830</v>
      </c>
      <c r="F6509">
        <v>1</v>
      </c>
      <c r="G6509">
        <v>1</v>
      </c>
      <c r="H6509">
        <v>62</v>
      </c>
      <c r="I6509">
        <v>5932.2</v>
      </c>
      <c r="J6509">
        <v>23248.99</v>
      </c>
      <c r="K6509">
        <v>840095</v>
      </c>
      <c r="R6509">
        <f t="shared" si="101"/>
        <v>80</v>
      </c>
      <c r="S6509" t="str">
        <f t="array" ref="S6509">IF(MAX(IF(V$2:V$7=Tabela2[[#This Row],[initiator_ccn]],1,0))=1,"NASZE","POZSOTALE")</f>
        <v>POZSOTALE</v>
      </c>
    </row>
    <row r="6510" spans="1:19" x14ac:dyDescent="0.25">
      <c r="A6510">
        <v>959491725</v>
      </c>
      <c r="B6510">
        <v>67</v>
      </c>
      <c r="C6510">
        <v>1</v>
      </c>
      <c r="D6510" s="6">
        <v>41826</v>
      </c>
      <c r="E6510" s="6">
        <v>41828</v>
      </c>
      <c r="F6510">
        <v>1</v>
      </c>
      <c r="G6510">
        <v>1</v>
      </c>
      <c r="H6510">
        <v>1</v>
      </c>
      <c r="I6510">
        <v>5932.2</v>
      </c>
      <c r="J6510">
        <v>5932.2</v>
      </c>
      <c r="K6510">
        <v>840095</v>
      </c>
      <c r="R6510">
        <f t="shared" si="101"/>
        <v>60</v>
      </c>
      <c r="S6510" t="str">
        <f t="array" ref="S6510">IF(MAX(IF(V$2:V$7=Tabela2[[#This Row],[initiator_ccn]],1,0))=1,"NASZE","POZSOTALE")</f>
        <v>POZSOTALE</v>
      </c>
    </row>
    <row r="6511" spans="1:19" x14ac:dyDescent="0.25">
      <c r="A6511">
        <v>930701467</v>
      </c>
      <c r="B6511">
        <v>65</v>
      </c>
      <c r="C6511">
        <v>2</v>
      </c>
      <c r="D6511" s="6">
        <v>41834</v>
      </c>
      <c r="E6511" s="6">
        <v>41836</v>
      </c>
      <c r="F6511">
        <v>1</v>
      </c>
      <c r="G6511">
        <v>1</v>
      </c>
      <c r="H6511">
        <v>1</v>
      </c>
      <c r="I6511">
        <v>5932.2</v>
      </c>
      <c r="J6511">
        <v>7742.12</v>
      </c>
      <c r="K6511">
        <v>840095</v>
      </c>
      <c r="R6511">
        <f t="shared" si="101"/>
        <v>60</v>
      </c>
      <c r="S6511" t="str">
        <f t="array" ref="S6511">IF(MAX(IF(V$2:V$7=Tabela2[[#This Row],[initiator_ccn]],1,0))=1,"NASZE","POZSOTALE")</f>
        <v>POZSOTALE</v>
      </c>
    </row>
    <row r="6512" spans="1:19" x14ac:dyDescent="0.25">
      <c r="A6512">
        <v>321714467</v>
      </c>
      <c r="B6512">
        <v>80</v>
      </c>
      <c r="C6512">
        <v>2</v>
      </c>
      <c r="D6512" s="6">
        <v>41835</v>
      </c>
      <c r="E6512" s="6">
        <v>41841</v>
      </c>
      <c r="F6512">
        <v>4</v>
      </c>
      <c r="G6512">
        <v>3</v>
      </c>
      <c r="H6512">
        <v>1</v>
      </c>
      <c r="I6512">
        <v>9124.11</v>
      </c>
      <c r="J6512">
        <v>16535.2</v>
      </c>
      <c r="K6512">
        <v>840095</v>
      </c>
      <c r="R6512">
        <f t="shared" si="101"/>
        <v>80</v>
      </c>
      <c r="S6512" t="str">
        <f t="array" ref="S6512">IF(MAX(IF(V$2:V$7=Tabela2[[#This Row],[initiator_ccn]],1,0))=1,"NASZE","POZSOTALE")</f>
        <v>POZSOTALE</v>
      </c>
    </row>
    <row r="6513" spans="1:19" x14ac:dyDescent="0.25">
      <c r="A6513">
        <v>390923841</v>
      </c>
      <c r="B6513">
        <v>93</v>
      </c>
      <c r="C6513">
        <v>2</v>
      </c>
      <c r="D6513" s="6">
        <v>41837</v>
      </c>
      <c r="E6513" s="6">
        <v>41841</v>
      </c>
      <c r="F6513">
        <v>1</v>
      </c>
      <c r="G6513">
        <v>1</v>
      </c>
      <c r="H6513">
        <v>1</v>
      </c>
      <c r="I6513">
        <v>4529.0200000000004</v>
      </c>
      <c r="J6513">
        <v>4529.0200000000004</v>
      </c>
      <c r="K6513">
        <v>840095</v>
      </c>
      <c r="R6513">
        <f t="shared" si="101"/>
        <v>90</v>
      </c>
      <c r="S6513" t="str">
        <f t="array" ref="S6513">IF(MAX(IF(V$2:V$7=Tabela2[[#This Row],[initiator_ccn]],1,0))=1,"NASZE","POZSOTALE")</f>
        <v>POZSOTALE</v>
      </c>
    </row>
    <row r="6514" spans="1:19" x14ac:dyDescent="0.25">
      <c r="A6514">
        <v>324084927</v>
      </c>
      <c r="B6514">
        <v>87</v>
      </c>
      <c r="C6514">
        <v>1</v>
      </c>
      <c r="D6514" s="6">
        <v>41840</v>
      </c>
      <c r="E6514" s="6">
        <v>41844</v>
      </c>
      <c r="F6514">
        <v>1</v>
      </c>
      <c r="G6514">
        <v>1</v>
      </c>
      <c r="H6514">
        <v>6</v>
      </c>
      <c r="I6514">
        <v>9124.11</v>
      </c>
      <c r="J6514">
        <v>10803.28</v>
      </c>
      <c r="K6514">
        <v>840095</v>
      </c>
      <c r="N6514">
        <v>16006.54</v>
      </c>
      <c r="O6514">
        <v>22</v>
      </c>
      <c r="R6514">
        <f t="shared" si="101"/>
        <v>80</v>
      </c>
      <c r="S6514" t="str">
        <f t="array" ref="S6514">IF(MAX(IF(V$2:V$7=Tabela2[[#This Row],[initiator_ccn]],1,0))=1,"NASZE","POZSOTALE")</f>
        <v>POZSOTALE</v>
      </c>
    </row>
    <row r="6515" spans="1:19" x14ac:dyDescent="0.25">
      <c r="A6515">
        <v>943404563</v>
      </c>
      <c r="B6515">
        <v>67</v>
      </c>
      <c r="C6515">
        <v>2</v>
      </c>
      <c r="D6515" s="6">
        <v>41841</v>
      </c>
      <c r="E6515" s="6">
        <v>41846</v>
      </c>
      <c r="F6515">
        <v>1</v>
      </c>
      <c r="G6515">
        <v>1</v>
      </c>
      <c r="H6515">
        <v>1</v>
      </c>
      <c r="I6515">
        <v>5932.2</v>
      </c>
      <c r="J6515">
        <v>8119.66</v>
      </c>
      <c r="K6515">
        <v>840095</v>
      </c>
      <c r="R6515">
        <f t="shared" si="101"/>
        <v>60</v>
      </c>
      <c r="S6515" t="str">
        <f t="array" ref="S6515">IF(MAX(IF(V$2:V$7=Tabela2[[#This Row],[initiator_ccn]],1,0))=1,"NASZE","POZSOTALE")</f>
        <v>POZSOTALE</v>
      </c>
    </row>
    <row r="6516" spans="1:19" x14ac:dyDescent="0.25">
      <c r="A6516">
        <v>977650587</v>
      </c>
      <c r="B6516">
        <v>69</v>
      </c>
      <c r="C6516">
        <v>1</v>
      </c>
      <c r="D6516" s="6">
        <v>41843</v>
      </c>
      <c r="E6516" s="6">
        <v>41847</v>
      </c>
      <c r="F6516">
        <v>1</v>
      </c>
      <c r="G6516">
        <v>1</v>
      </c>
      <c r="H6516">
        <v>1</v>
      </c>
      <c r="I6516">
        <v>4529.0200000000004</v>
      </c>
      <c r="J6516">
        <v>4610.51</v>
      </c>
      <c r="K6516">
        <v>840095</v>
      </c>
      <c r="R6516">
        <f t="shared" si="101"/>
        <v>60</v>
      </c>
      <c r="S6516" t="str">
        <f t="array" ref="S6516">IF(MAX(IF(V$2:V$7=Tabela2[[#This Row],[initiator_ccn]],1,0))=1,"NASZE","POZSOTALE")</f>
        <v>POZSOTALE</v>
      </c>
    </row>
    <row r="6517" spans="1:19" x14ac:dyDescent="0.25">
      <c r="A6517">
        <v>209707425</v>
      </c>
      <c r="B6517">
        <v>76</v>
      </c>
      <c r="C6517">
        <v>2</v>
      </c>
      <c r="D6517" s="6">
        <v>41843</v>
      </c>
      <c r="E6517" s="6">
        <v>41845</v>
      </c>
      <c r="F6517">
        <v>1</v>
      </c>
      <c r="G6517">
        <v>1</v>
      </c>
      <c r="H6517">
        <v>1</v>
      </c>
      <c r="I6517">
        <v>4529.0200000000004</v>
      </c>
      <c r="J6517">
        <v>4529.0200000000004</v>
      </c>
      <c r="K6517">
        <v>840095</v>
      </c>
      <c r="R6517">
        <f t="shared" si="101"/>
        <v>70</v>
      </c>
      <c r="S6517" t="str">
        <f t="array" ref="S6517">IF(MAX(IF(V$2:V$7=Tabela2[[#This Row],[initiator_ccn]],1,0))=1,"NASZE","POZSOTALE")</f>
        <v>POZSOTALE</v>
      </c>
    </row>
    <row r="6518" spans="1:19" x14ac:dyDescent="0.25">
      <c r="A6518">
        <v>981231423</v>
      </c>
      <c r="B6518">
        <v>73</v>
      </c>
      <c r="C6518">
        <v>2</v>
      </c>
      <c r="D6518" s="6">
        <v>41844</v>
      </c>
      <c r="E6518" s="6">
        <v>41849</v>
      </c>
      <c r="F6518">
        <v>1</v>
      </c>
      <c r="G6518">
        <v>1</v>
      </c>
      <c r="H6518">
        <v>1</v>
      </c>
      <c r="I6518">
        <v>9124.11</v>
      </c>
      <c r="J6518">
        <v>26029.63</v>
      </c>
      <c r="K6518">
        <v>840095</v>
      </c>
      <c r="L6518">
        <v>1</v>
      </c>
      <c r="M6518">
        <v>9099.7900000000009</v>
      </c>
      <c r="R6518">
        <f t="shared" si="101"/>
        <v>70</v>
      </c>
      <c r="S6518" t="str">
        <f t="array" ref="S6518">IF(MAX(IF(V$2:V$7=Tabela2[[#This Row],[initiator_ccn]],1,0))=1,"NASZE","POZSOTALE")</f>
        <v>POZSOTALE</v>
      </c>
    </row>
    <row r="6519" spans="1:19" x14ac:dyDescent="0.25">
      <c r="A6519">
        <v>362495541</v>
      </c>
      <c r="B6519">
        <v>92</v>
      </c>
      <c r="C6519">
        <v>2</v>
      </c>
      <c r="D6519" s="6">
        <v>41847</v>
      </c>
      <c r="E6519" s="6">
        <v>41851</v>
      </c>
      <c r="F6519">
        <v>1</v>
      </c>
      <c r="G6519">
        <v>1</v>
      </c>
      <c r="H6519">
        <v>62</v>
      </c>
      <c r="I6519">
        <v>5932.2</v>
      </c>
      <c r="J6519">
        <v>31124.55</v>
      </c>
      <c r="K6519">
        <v>840095</v>
      </c>
      <c r="L6519">
        <v>1</v>
      </c>
      <c r="M6519">
        <v>6160.42</v>
      </c>
      <c r="N6519">
        <v>3288.39</v>
      </c>
      <c r="O6519">
        <v>4</v>
      </c>
      <c r="R6519">
        <f t="shared" si="101"/>
        <v>90</v>
      </c>
      <c r="S6519" t="str">
        <f t="array" ref="S6519">IF(MAX(IF(V$2:V$7=Tabela2[[#This Row],[initiator_ccn]],1,0))=1,"NASZE","POZSOTALE")</f>
        <v>POZSOTALE</v>
      </c>
    </row>
    <row r="6520" spans="1:19" x14ac:dyDescent="0.25">
      <c r="A6520">
        <v>324548065</v>
      </c>
      <c r="B6520">
        <v>94</v>
      </c>
      <c r="C6520">
        <v>2</v>
      </c>
      <c r="D6520" s="6">
        <v>41847</v>
      </c>
      <c r="E6520" s="6">
        <v>41858</v>
      </c>
      <c r="F6520">
        <v>1</v>
      </c>
      <c r="G6520">
        <v>1</v>
      </c>
      <c r="H6520">
        <v>50</v>
      </c>
      <c r="I6520">
        <v>9124.11</v>
      </c>
      <c r="J6520">
        <v>9124.11</v>
      </c>
      <c r="K6520">
        <v>840095</v>
      </c>
      <c r="R6520">
        <f t="shared" si="101"/>
        <v>90</v>
      </c>
      <c r="S6520" t="str">
        <f t="array" ref="S6520">IF(MAX(IF(V$2:V$7=Tabela2[[#This Row],[initiator_ccn]],1,0))=1,"NASZE","POZSOTALE")</f>
        <v>POZSOTALE</v>
      </c>
    </row>
    <row r="6521" spans="1:19" x14ac:dyDescent="0.25">
      <c r="A6521">
        <v>320654547</v>
      </c>
      <c r="B6521">
        <v>85</v>
      </c>
      <c r="C6521">
        <v>2</v>
      </c>
      <c r="D6521" s="6">
        <v>41848</v>
      </c>
      <c r="E6521" s="6">
        <v>41864</v>
      </c>
      <c r="F6521">
        <v>4</v>
      </c>
      <c r="G6521">
        <v>3</v>
      </c>
      <c r="H6521">
        <v>3</v>
      </c>
      <c r="I6521">
        <v>9099.7900000000009</v>
      </c>
      <c r="J6521">
        <v>49911.1</v>
      </c>
      <c r="K6521">
        <v>840095</v>
      </c>
      <c r="L6521">
        <v>1</v>
      </c>
      <c r="M6521">
        <v>7071.98</v>
      </c>
      <c r="P6521">
        <v>366974.26</v>
      </c>
      <c r="Q6521">
        <v>68</v>
      </c>
      <c r="R6521">
        <f t="shared" si="101"/>
        <v>80</v>
      </c>
      <c r="S6521" t="str">
        <f t="array" ref="S6521">IF(MAX(IF(V$2:V$7=Tabela2[[#This Row],[initiator_ccn]],1,0))=1,"NASZE","POZSOTALE")</f>
        <v>POZSOTALE</v>
      </c>
    </row>
    <row r="6522" spans="1:19" x14ac:dyDescent="0.25">
      <c r="A6522">
        <v>335538681</v>
      </c>
      <c r="B6522">
        <v>85</v>
      </c>
      <c r="C6522">
        <v>1</v>
      </c>
      <c r="D6522" s="6">
        <v>41848</v>
      </c>
      <c r="E6522" s="6">
        <v>41851</v>
      </c>
      <c r="F6522">
        <v>4</v>
      </c>
      <c r="G6522">
        <v>3</v>
      </c>
      <c r="H6522">
        <v>1</v>
      </c>
      <c r="I6522">
        <v>5907.88</v>
      </c>
      <c r="J6522">
        <v>33760.69</v>
      </c>
      <c r="K6522">
        <v>840095</v>
      </c>
      <c r="L6522">
        <v>3</v>
      </c>
      <c r="M6522">
        <v>24817.85</v>
      </c>
      <c r="N6522">
        <v>25590.2</v>
      </c>
      <c r="O6522">
        <v>25</v>
      </c>
      <c r="R6522">
        <f t="shared" si="101"/>
        <v>80</v>
      </c>
      <c r="S6522" t="str">
        <f t="array" ref="S6522">IF(MAX(IF(V$2:V$7=Tabela2[[#This Row],[initiator_ccn]],1,0))=1,"NASZE","POZSOTALE")</f>
        <v>POZSOTALE</v>
      </c>
    </row>
    <row r="6523" spans="1:19" x14ac:dyDescent="0.25">
      <c r="A6523">
        <v>950022481</v>
      </c>
      <c r="B6523">
        <v>66</v>
      </c>
      <c r="C6523">
        <v>1</v>
      </c>
      <c r="D6523" s="6">
        <v>41850</v>
      </c>
      <c r="E6523" s="6">
        <v>41852</v>
      </c>
      <c r="F6523">
        <v>1</v>
      </c>
      <c r="G6523">
        <v>1</v>
      </c>
      <c r="H6523">
        <v>1</v>
      </c>
      <c r="I6523">
        <v>9124.11</v>
      </c>
      <c r="J6523">
        <v>11479.85</v>
      </c>
      <c r="K6523">
        <v>840095</v>
      </c>
      <c r="R6523">
        <f t="shared" si="101"/>
        <v>60</v>
      </c>
      <c r="S6523" t="str">
        <f t="array" ref="S6523">IF(MAX(IF(V$2:V$7=Tabela2[[#This Row],[initiator_ccn]],1,0))=1,"NASZE","POZSOTALE")</f>
        <v>POZSOTALE</v>
      </c>
    </row>
    <row r="6524" spans="1:19" x14ac:dyDescent="0.25">
      <c r="A6524">
        <v>321451043</v>
      </c>
      <c r="B6524">
        <v>94</v>
      </c>
      <c r="C6524">
        <v>2</v>
      </c>
      <c r="D6524" s="6">
        <v>41851</v>
      </c>
      <c r="E6524" s="6">
        <v>41855</v>
      </c>
      <c r="F6524">
        <v>1</v>
      </c>
      <c r="G6524">
        <v>1</v>
      </c>
      <c r="H6524">
        <v>6</v>
      </c>
      <c r="I6524">
        <v>9124.11</v>
      </c>
      <c r="J6524">
        <v>12388.44</v>
      </c>
      <c r="K6524">
        <v>840095</v>
      </c>
      <c r="N6524">
        <v>57765.7</v>
      </c>
      <c r="O6524">
        <v>56</v>
      </c>
      <c r="R6524">
        <f t="shared" si="101"/>
        <v>90</v>
      </c>
      <c r="S6524" t="str">
        <f t="array" ref="S6524">IF(MAX(IF(V$2:V$7=Tabela2[[#This Row],[initiator_ccn]],1,0))=1,"NASZE","POZSOTALE")</f>
        <v>POZSOTALE</v>
      </c>
    </row>
    <row r="6525" spans="1:19" x14ac:dyDescent="0.25">
      <c r="A6525">
        <v>959463423</v>
      </c>
      <c r="B6525">
        <v>60</v>
      </c>
      <c r="C6525">
        <v>1</v>
      </c>
      <c r="D6525" s="6">
        <v>41854</v>
      </c>
      <c r="E6525" s="6">
        <v>41857</v>
      </c>
      <c r="F6525">
        <v>1</v>
      </c>
      <c r="G6525">
        <v>1</v>
      </c>
      <c r="H6525">
        <v>1</v>
      </c>
      <c r="I6525">
        <v>9124.11</v>
      </c>
      <c r="J6525">
        <v>77672.86</v>
      </c>
      <c r="K6525">
        <v>840095</v>
      </c>
      <c r="L6525">
        <v>2</v>
      </c>
      <c r="M6525">
        <v>33186.15</v>
      </c>
      <c r="P6525">
        <v>124967.84</v>
      </c>
      <c r="Q6525">
        <v>20</v>
      </c>
      <c r="R6525">
        <f t="shared" si="101"/>
        <v>60</v>
      </c>
      <c r="S6525" t="str">
        <f t="array" ref="S6525">IF(MAX(IF(V$2:V$7=Tabela2[[#This Row],[initiator_ccn]],1,0))=1,"NASZE","POZSOTALE")</f>
        <v>POZSOTALE</v>
      </c>
    </row>
    <row r="6526" spans="1:19" x14ac:dyDescent="0.25">
      <c r="A6526">
        <v>321914903</v>
      </c>
      <c r="B6526">
        <v>78</v>
      </c>
      <c r="C6526">
        <v>1</v>
      </c>
      <c r="D6526" s="6">
        <v>41855</v>
      </c>
      <c r="E6526" s="6">
        <v>41859</v>
      </c>
      <c r="F6526">
        <v>1</v>
      </c>
      <c r="G6526">
        <v>1</v>
      </c>
      <c r="H6526">
        <v>1</v>
      </c>
      <c r="I6526">
        <v>5932.2</v>
      </c>
      <c r="J6526">
        <v>14382.22</v>
      </c>
      <c r="K6526">
        <v>840095</v>
      </c>
      <c r="L6526">
        <v>2</v>
      </c>
      <c r="M6526">
        <v>7731.74</v>
      </c>
      <c r="R6526">
        <f t="shared" si="101"/>
        <v>70</v>
      </c>
      <c r="S6526" t="str">
        <f t="array" ref="S6526">IF(MAX(IF(V$2:V$7=Tabela2[[#This Row],[initiator_ccn]],1,0))=1,"NASZE","POZSOTALE")</f>
        <v>POZSOTALE</v>
      </c>
    </row>
    <row r="6527" spans="1:19" x14ac:dyDescent="0.25">
      <c r="A6527">
        <v>339062855</v>
      </c>
      <c r="B6527">
        <v>78</v>
      </c>
      <c r="C6527">
        <v>2</v>
      </c>
      <c r="D6527" s="6">
        <v>41856</v>
      </c>
      <c r="E6527" s="6">
        <v>41859</v>
      </c>
      <c r="F6527">
        <v>1</v>
      </c>
      <c r="G6527">
        <v>1</v>
      </c>
      <c r="H6527">
        <v>1</v>
      </c>
      <c r="I6527">
        <v>4529.0200000000004</v>
      </c>
      <c r="J6527">
        <v>5392.11</v>
      </c>
      <c r="K6527">
        <v>840095</v>
      </c>
      <c r="R6527">
        <f t="shared" si="101"/>
        <v>70</v>
      </c>
      <c r="S6527" t="str">
        <f t="array" ref="S6527">IF(MAX(IF(V$2:V$7=Tabela2[[#This Row],[initiator_ccn]],1,0))=1,"NASZE","POZSOTALE")</f>
        <v>POZSOTALE</v>
      </c>
    </row>
    <row r="6528" spans="1:19" x14ac:dyDescent="0.25">
      <c r="A6528">
        <v>367662673</v>
      </c>
      <c r="B6528">
        <v>78</v>
      </c>
      <c r="C6528">
        <v>2</v>
      </c>
      <c r="D6528" s="6">
        <v>41857</v>
      </c>
      <c r="E6528" s="6">
        <v>41860</v>
      </c>
      <c r="F6528">
        <v>1</v>
      </c>
      <c r="G6528">
        <v>1</v>
      </c>
      <c r="H6528">
        <v>1</v>
      </c>
      <c r="I6528">
        <v>4529.0200000000004</v>
      </c>
      <c r="J6528">
        <v>4529.0200000000004</v>
      </c>
      <c r="K6528">
        <v>840095</v>
      </c>
      <c r="R6528">
        <f t="shared" si="101"/>
        <v>70</v>
      </c>
      <c r="S6528" t="str">
        <f t="array" ref="S6528">IF(MAX(IF(V$2:V$7=Tabela2[[#This Row],[initiator_ccn]],1,0))=1,"NASZE","POZSOTALE")</f>
        <v>POZSOTALE</v>
      </c>
    </row>
    <row r="6529" spans="1:19" x14ac:dyDescent="0.25">
      <c r="A6529">
        <v>966842769</v>
      </c>
      <c r="B6529">
        <v>64</v>
      </c>
      <c r="C6529">
        <v>2</v>
      </c>
      <c r="D6529" s="6">
        <v>41860</v>
      </c>
      <c r="E6529" s="6">
        <v>41866</v>
      </c>
      <c r="F6529">
        <v>1</v>
      </c>
      <c r="G6529">
        <v>1</v>
      </c>
      <c r="H6529">
        <v>1</v>
      </c>
      <c r="I6529">
        <v>5932.2</v>
      </c>
      <c r="J6529">
        <v>5993.24</v>
      </c>
      <c r="K6529">
        <v>840095</v>
      </c>
      <c r="R6529">
        <f t="shared" si="101"/>
        <v>60</v>
      </c>
      <c r="S6529" t="str">
        <f t="array" ref="S6529">IF(MAX(IF(V$2:V$7=Tabela2[[#This Row],[initiator_ccn]],1,0))=1,"NASZE","POZSOTALE")</f>
        <v>POZSOTALE</v>
      </c>
    </row>
    <row r="6530" spans="1:19" x14ac:dyDescent="0.25">
      <c r="A6530">
        <v>922686379</v>
      </c>
      <c r="B6530">
        <v>54</v>
      </c>
      <c r="C6530">
        <v>1</v>
      </c>
      <c r="D6530" s="6">
        <v>41861</v>
      </c>
      <c r="E6530" s="6">
        <v>41863</v>
      </c>
      <c r="F6530">
        <v>1</v>
      </c>
      <c r="G6530">
        <v>1</v>
      </c>
      <c r="H6530">
        <v>1</v>
      </c>
      <c r="I6530">
        <v>5932.2</v>
      </c>
      <c r="J6530">
        <v>5932.2</v>
      </c>
      <c r="K6530">
        <v>840095</v>
      </c>
      <c r="R6530">
        <f t="shared" ref="R6530:R6593" si="102">INT(B6530/10)*10</f>
        <v>50</v>
      </c>
      <c r="S6530" t="str">
        <f t="array" ref="S6530">IF(MAX(IF(V$2:V$7=Tabela2[[#This Row],[initiator_ccn]],1,0))=1,"NASZE","POZSOTALE")</f>
        <v>POZSOTALE</v>
      </c>
    </row>
    <row r="6531" spans="1:19" x14ac:dyDescent="0.25">
      <c r="A6531">
        <v>321270773</v>
      </c>
      <c r="B6531">
        <v>90</v>
      </c>
      <c r="C6531">
        <v>1</v>
      </c>
      <c r="D6531" s="6">
        <v>41862</v>
      </c>
      <c r="E6531" s="6">
        <v>41865</v>
      </c>
      <c r="F6531">
        <v>1</v>
      </c>
      <c r="G6531">
        <v>3</v>
      </c>
      <c r="H6531">
        <v>1</v>
      </c>
      <c r="I6531">
        <v>4504.7</v>
      </c>
      <c r="J6531">
        <v>22711.46</v>
      </c>
      <c r="K6531">
        <v>840095</v>
      </c>
      <c r="L6531">
        <v>2</v>
      </c>
      <c r="M6531">
        <v>12221.21</v>
      </c>
      <c r="N6531">
        <v>99130.23</v>
      </c>
      <c r="O6531">
        <v>56</v>
      </c>
      <c r="R6531">
        <f t="shared" si="102"/>
        <v>90</v>
      </c>
      <c r="S6531" t="str">
        <f t="array" ref="S6531">IF(MAX(IF(V$2:V$7=Tabela2[[#This Row],[initiator_ccn]],1,0))=1,"NASZE","POZSOTALE")</f>
        <v>POZSOTALE</v>
      </c>
    </row>
    <row r="6532" spans="1:19" x14ac:dyDescent="0.25">
      <c r="A6532">
        <v>935795385</v>
      </c>
      <c r="B6532">
        <v>49</v>
      </c>
      <c r="C6532">
        <v>2</v>
      </c>
      <c r="D6532" s="6">
        <v>41864</v>
      </c>
      <c r="E6532" s="6">
        <v>41871</v>
      </c>
      <c r="F6532">
        <v>4</v>
      </c>
      <c r="G6532">
        <v>3</v>
      </c>
      <c r="H6532">
        <v>1</v>
      </c>
      <c r="I6532">
        <v>9099.7900000000009</v>
      </c>
      <c r="J6532">
        <v>16519.46</v>
      </c>
      <c r="K6532">
        <v>840095</v>
      </c>
      <c r="L6532">
        <v>1</v>
      </c>
      <c r="M6532">
        <v>4509.93</v>
      </c>
      <c r="R6532">
        <f t="shared" si="102"/>
        <v>40</v>
      </c>
      <c r="S6532" t="str">
        <f t="array" ref="S6532">IF(MAX(IF(V$2:V$7=Tabela2[[#This Row],[initiator_ccn]],1,0))=1,"NASZE","POZSOTALE")</f>
        <v>POZSOTALE</v>
      </c>
    </row>
    <row r="6533" spans="1:19" x14ac:dyDescent="0.25">
      <c r="A6533">
        <v>324423369</v>
      </c>
      <c r="B6533">
        <v>87</v>
      </c>
      <c r="C6533">
        <v>1</v>
      </c>
      <c r="D6533" s="6">
        <v>41864</v>
      </c>
      <c r="E6533" s="6">
        <v>41873</v>
      </c>
      <c r="F6533">
        <v>1</v>
      </c>
      <c r="G6533">
        <v>1</v>
      </c>
      <c r="H6533">
        <v>6</v>
      </c>
      <c r="I6533">
        <v>9124.11</v>
      </c>
      <c r="J6533">
        <v>21038.57</v>
      </c>
      <c r="K6533">
        <v>840095</v>
      </c>
      <c r="L6533">
        <v>1</v>
      </c>
      <c r="M6533">
        <v>11629.87</v>
      </c>
      <c r="N6533">
        <v>1422.95</v>
      </c>
      <c r="O6533">
        <v>3</v>
      </c>
      <c r="R6533">
        <f t="shared" si="102"/>
        <v>80</v>
      </c>
      <c r="S6533" t="str">
        <f t="array" ref="S6533">IF(MAX(IF(V$2:V$7=Tabela2[[#This Row],[initiator_ccn]],1,0))=1,"NASZE","POZSOTALE")</f>
        <v>POZSOTALE</v>
      </c>
    </row>
    <row r="6534" spans="1:19" x14ac:dyDescent="0.25">
      <c r="A6534">
        <v>956066659</v>
      </c>
      <c r="B6534">
        <v>65</v>
      </c>
      <c r="C6534">
        <v>1</v>
      </c>
      <c r="D6534" s="6">
        <v>41866</v>
      </c>
      <c r="E6534" s="6">
        <v>41870</v>
      </c>
      <c r="F6534">
        <v>1</v>
      </c>
      <c r="G6534">
        <v>1</v>
      </c>
      <c r="H6534">
        <v>1</v>
      </c>
      <c r="I6534">
        <v>4529.0200000000004</v>
      </c>
      <c r="J6534">
        <v>4529.0200000000004</v>
      </c>
      <c r="K6534">
        <v>840095</v>
      </c>
      <c r="R6534">
        <f t="shared" si="102"/>
        <v>60</v>
      </c>
      <c r="S6534" t="str">
        <f t="array" ref="S6534">IF(MAX(IF(V$2:V$7=Tabela2[[#This Row],[initiator_ccn]],1,0))=1,"NASZE","POZSOTALE")</f>
        <v>POZSOTALE</v>
      </c>
    </row>
    <row r="6535" spans="1:19" x14ac:dyDescent="0.25">
      <c r="A6535">
        <v>357846725</v>
      </c>
      <c r="B6535">
        <v>85</v>
      </c>
      <c r="C6535">
        <v>1</v>
      </c>
      <c r="D6535" s="6">
        <v>41868</v>
      </c>
      <c r="E6535" s="6">
        <v>41873</v>
      </c>
      <c r="F6535">
        <v>1</v>
      </c>
      <c r="G6535">
        <v>1</v>
      </c>
      <c r="H6535">
        <v>6</v>
      </c>
      <c r="I6535">
        <v>5932.2</v>
      </c>
      <c r="J6535">
        <v>51746.2</v>
      </c>
      <c r="K6535">
        <v>840095</v>
      </c>
      <c r="L6535">
        <v>1</v>
      </c>
      <c r="M6535">
        <v>4023.44</v>
      </c>
      <c r="N6535">
        <v>730.52</v>
      </c>
      <c r="O6535">
        <v>1</v>
      </c>
      <c r="P6535">
        <v>395391.72</v>
      </c>
      <c r="Q6535">
        <v>85</v>
      </c>
      <c r="R6535">
        <f t="shared" si="102"/>
        <v>80</v>
      </c>
      <c r="S6535" t="str">
        <f t="array" ref="S6535">IF(MAX(IF(V$2:V$7=Tabela2[[#This Row],[initiator_ccn]],1,0))=1,"NASZE","POZSOTALE")</f>
        <v>POZSOTALE</v>
      </c>
    </row>
    <row r="6536" spans="1:19" x14ac:dyDescent="0.25">
      <c r="A6536">
        <v>967518279</v>
      </c>
      <c r="B6536">
        <v>72</v>
      </c>
      <c r="C6536">
        <v>1</v>
      </c>
      <c r="D6536" s="6">
        <v>41869</v>
      </c>
      <c r="E6536" s="6">
        <v>41873</v>
      </c>
      <c r="F6536">
        <v>4</v>
      </c>
      <c r="G6536">
        <v>3</v>
      </c>
      <c r="H6536">
        <v>1</v>
      </c>
      <c r="I6536">
        <v>5932.2</v>
      </c>
      <c r="J6536">
        <v>17820.57</v>
      </c>
      <c r="K6536">
        <v>840095</v>
      </c>
      <c r="L6536">
        <v>1</v>
      </c>
      <c r="M6536">
        <v>10938.66</v>
      </c>
      <c r="R6536">
        <f t="shared" si="102"/>
        <v>70</v>
      </c>
      <c r="S6536" t="str">
        <f t="array" ref="S6536">IF(MAX(IF(V$2:V$7=Tabela2[[#This Row],[initiator_ccn]],1,0))=1,"NASZE","POZSOTALE")</f>
        <v>POZSOTALE</v>
      </c>
    </row>
    <row r="6537" spans="1:19" x14ac:dyDescent="0.25">
      <c r="A6537">
        <v>952923771</v>
      </c>
      <c r="B6537">
        <v>66</v>
      </c>
      <c r="C6537">
        <v>1</v>
      </c>
      <c r="D6537" s="6">
        <v>41869</v>
      </c>
      <c r="E6537" s="6">
        <v>41874</v>
      </c>
      <c r="F6537">
        <v>1</v>
      </c>
      <c r="G6537">
        <v>1</v>
      </c>
      <c r="H6537">
        <v>1</v>
      </c>
      <c r="I6537">
        <v>5932.2</v>
      </c>
      <c r="J6537">
        <v>16416.55</v>
      </c>
      <c r="K6537">
        <v>840095</v>
      </c>
      <c r="L6537">
        <v>1</v>
      </c>
      <c r="M6537">
        <v>10484.35</v>
      </c>
      <c r="R6537">
        <f t="shared" si="102"/>
        <v>60</v>
      </c>
      <c r="S6537" t="str">
        <f t="array" ref="S6537">IF(MAX(IF(V$2:V$7=Tabela2[[#This Row],[initiator_ccn]],1,0))=1,"NASZE","POZSOTALE")</f>
        <v>POZSOTALE</v>
      </c>
    </row>
    <row r="6538" spans="1:19" x14ac:dyDescent="0.25">
      <c r="A6538">
        <v>320399719</v>
      </c>
      <c r="B6538">
        <v>72</v>
      </c>
      <c r="C6538">
        <v>2</v>
      </c>
      <c r="D6538" s="6">
        <v>41872</v>
      </c>
      <c r="E6538" s="6">
        <v>41878</v>
      </c>
      <c r="F6538">
        <v>4</v>
      </c>
      <c r="G6538">
        <v>2</v>
      </c>
      <c r="H6538">
        <v>1</v>
      </c>
      <c r="I6538">
        <v>4529.0200000000004</v>
      </c>
      <c r="J6538">
        <v>14113.84</v>
      </c>
      <c r="K6538">
        <v>840095</v>
      </c>
      <c r="N6538">
        <v>239565.85</v>
      </c>
      <c r="O6538">
        <v>111</v>
      </c>
      <c r="R6538">
        <f t="shared" si="102"/>
        <v>70</v>
      </c>
      <c r="S6538" t="str">
        <f t="array" ref="S6538">IF(MAX(IF(V$2:V$7=Tabela2[[#This Row],[initiator_ccn]],1,0))=1,"NASZE","POZSOTALE")</f>
        <v>POZSOTALE</v>
      </c>
    </row>
    <row r="6539" spans="1:19" x14ac:dyDescent="0.25">
      <c r="A6539">
        <v>995652493</v>
      </c>
      <c r="B6539">
        <v>68</v>
      </c>
      <c r="C6539">
        <v>1</v>
      </c>
      <c r="D6539" s="6">
        <v>41874</v>
      </c>
      <c r="E6539" s="6">
        <v>41878</v>
      </c>
      <c r="F6539">
        <v>4</v>
      </c>
      <c r="G6539">
        <v>3</v>
      </c>
      <c r="H6539">
        <v>1</v>
      </c>
      <c r="I6539">
        <v>5932.2</v>
      </c>
      <c r="J6539">
        <v>5932.2</v>
      </c>
      <c r="K6539">
        <v>840095</v>
      </c>
      <c r="R6539">
        <f t="shared" si="102"/>
        <v>60</v>
      </c>
      <c r="S6539" t="str">
        <f t="array" ref="S6539">IF(MAX(IF(V$2:V$7=Tabela2[[#This Row],[initiator_ccn]],1,0))=1,"NASZE","POZSOTALE")</f>
        <v>POZSOTALE</v>
      </c>
    </row>
    <row r="6540" spans="1:19" x14ac:dyDescent="0.25">
      <c r="A6540">
        <v>935341313</v>
      </c>
      <c r="B6540">
        <v>60</v>
      </c>
      <c r="C6540">
        <v>2</v>
      </c>
      <c r="D6540" s="6">
        <v>41877</v>
      </c>
      <c r="E6540" s="6">
        <v>41881</v>
      </c>
      <c r="F6540">
        <v>1</v>
      </c>
      <c r="G6540">
        <v>1</v>
      </c>
      <c r="H6540">
        <v>1</v>
      </c>
      <c r="I6540">
        <v>5932.2</v>
      </c>
      <c r="J6540">
        <v>6211.62</v>
      </c>
      <c r="K6540">
        <v>840095</v>
      </c>
      <c r="R6540">
        <f t="shared" si="102"/>
        <v>60</v>
      </c>
      <c r="S6540" t="str">
        <f t="array" ref="S6540">IF(MAX(IF(V$2:V$7=Tabela2[[#This Row],[initiator_ccn]],1,0))=1,"NASZE","POZSOTALE")</f>
        <v>POZSOTALE</v>
      </c>
    </row>
    <row r="6541" spans="1:19" x14ac:dyDescent="0.25">
      <c r="A6541">
        <v>950606657</v>
      </c>
      <c r="B6541">
        <v>49</v>
      </c>
      <c r="C6541">
        <v>2</v>
      </c>
      <c r="D6541" s="6">
        <v>41878</v>
      </c>
      <c r="E6541" s="6">
        <v>41881</v>
      </c>
      <c r="F6541">
        <v>1</v>
      </c>
      <c r="G6541">
        <v>1</v>
      </c>
      <c r="H6541">
        <v>1</v>
      </c>
      <c r="I6541">
        <v>4529.0200000000004</v>
      </c>
      <c r="J6541">
        <v>5601.73</v>
      </c>
      <c r="K6541">
        <v>840095</v>
      </c>
      <c r="R6541">
        <f t="shared" si="102"/>
        <v>40</v>
      </c>
      <c r="S6541" t="str">
        <f t="array" ref="S6541">IF(MAX(IF(V$2:V$7=Tabela2[[#This Row],[initiator_ccn]],1,0))=1,"NASZE","POZSOTALE")</f>
        <v>POZSOTALE</v>
      </c>
    </row>
    <row r="6542" spans="1:19" x14ac:dyDescent="0.25">
      <c r="A6542">
        <v>321806393</v>
      </c>
      <c r="B6542">
        <v>78</v>
      </c>
      <c r="C6542">
        <v>1</v>
      </c>
      <c r="D6542" s="6">
        <v>41879</v>
      </c>
      <c r="E6542" s="6">
        <v>41885</v>
      </c>
      <c r="F6542">
        <v>1</v>
      </c>
      <c r="G6542">
        <v>3</v>
      </c>
      <c r="H6542">
        <v>51</v>
      </c>
      <c r="I6542">
        <v>9124.11</v>
      </c>
      <c r="J6542">
        <v>9124.11</v>
      </c>
      <c r="K6542">
        <v>840095</v>
      </c>
      <c r="R6542">
        <f t="shared" si="102"/>
        <v>70</v>
      </c>
      <c r="S6542" t="str">
        <f t="array" ref="S6542">IF(MAX(IF(V$2:V$7=Tabela2[[#This Row],[initiator_ccn]],1,0))=1,"NASZE","POZSOTALE")</f>
        <v>POZSOTALE</v>
      </c>
    </row>
    <row r="6543" spans="1:19" x14ac:dyDescent="0.25">
      <c r="A6543">
        <v>934311175</v>
      </c>
      <c r="B6543">
        <v>64</v>
      </c>
      <c r="C6543">
        <v>2</v>
      </c>
      <c r="D6543" s="6">
        <v>41879</v>
      </c>
      <c r="E6543" s="6">
        <v>41886</v>
      </c>
      <c r="F6543">
        <v>1</v>
      </c>
      <c r="G6543">
        <v>3</v>
      </c>
      <c r="H6543">
        <v>1</v>
      </c>
      <c r="I6543">
        <v>9124.11</v>
      </c>
      <c r="J6543">
        <v>56301.8</v>
      </c>
      <c r="K6543">
        <v>840095</v>
      </c>
      <c r="L6543">
        <v>4</v>
      </c>
      <c r="M6543">
        <v>35057.760000000002</v>
      </c>
      <c r="N6543">
        <v>50432.2</v>
      </c>
      <c r="O6543">
        <v>49</v>
      </c>
      <c r="R6543">
        <f t="shared" si="102"/>
        <v>60</v>
      </c>
      <c r="S6543" t="str">
        <f t="array" ref="S6543">IF(MAX(IF(V$2:V$7=Tabela2[[#This Row],[initiator_ccn]],1,0))=1,"NASZE","POZSOTALE")</f>
        <v>POZSOTALE</v>
      </c>
    </row>
    <row r="6544" spans="1:19" x14ac:dyDescent="0.25">
      <c r="A6544">
        <v>216497371</v>
      </c>
      <c r="B6544">
        <v>76</v>
      </c>
      <c r="C6544">
        <v>1</v>
      </c>
      <c r="D6544" s="6">
        <v>41880</v>
      </c>
      <c r="E6544" s="6">
        <v>41888</v>
      </c>
      <c r="F6544">
        <v>1</v>
      </c>
      <c r="G6544">
        <v>1</v>
      </c>
      <c r="H6544">
        <v>6</v>
      </c>
      <c r="I6544">
        <v>5907.88</v>
      </c>
      <c r="J6544">
        <v>5907.88</v>
      </c>
      <c r="K6544">
        <v>840095</v>
      </c>
      <c r="R6544">
        <f t="shared" si="102"/>
        <v>70</v>
      </c>
      <c r="S6544" t="str">
        <f t="array" ref="S6544">IF(MAX(IF(V$2:V$7=Tabela2[[#This Row],[initiator_ccn]],1,0))=1,"NASZE","POZSOTALE")</f>
        <v>POZSOTALE</v>
      </c>
    </row>
    <row r="6545" spans="1:19" x14ac:dyDescent="0.25">
      <c r="A6545">
        <v>979604061</v>
      </c>
      <c r="B6545">
        <v>71</v>
      </c>
      <c r="C6545">
        <v>1</v>
      </c>
      <c r="D6545" s="6">
        <v>41882</v>
      </c>
      <c r="E6545" s="6">
        <v>41891</v>
      </c>
      <c r="F6545">
        <v>1</v>
      </c>
      <c r="G6545">
        <v>1</v>
      </c>
      <c r="H6545">
        <v>1</v>
      </c>
      <c r="I6545">
        <v>9124.11</v>
      </c>
      <c r="J6545">
        <v>9321.58</v>
      </c>
      <c r="K6545">
        <v>840095</v>
      </c>
      <c r="R6545">
        <f t="shared" si="102"/>
        <v>70</v>
      </c>
      <c r="S6545" t="str">
        <f t="array" ref="S6545">IF(MAX(IF(V$2:V$7=Tabela2[[#This Row],[initiator_ccn]],1,0))=1,"NASZE","POZSOTALE")</f>
        <v>POZSOTALE</v>
      </c>
    </row>
    <row r="6546" spans="1:19" x14ac:dyDescent="0.25">
      <c r="A6546">
        <v>320887971</v>
      </c>
      <c r="B6546">
        <v>73</v>
      </c>
      <c r="C6546">
        <v>1</v>
      </c>
      <c r="D6546" s="6">
        <v>41883</v>
      </c>
      <c r="E6546" s="6">
        <v>41886</v>
      </c>
      <c r="F6546">
        <v>1</v>
      </c>
      <c r="G6546">
        <v>1</v>
      </c>
      <c r="H6546">
        <v>6</v>
      </c>
      <c r="I6546">
        <v>5932.2</v>
      </c>
      <c r="J6546">
        <v>8105.21</v>
      </c>
      <c r="K6546">
        <v>840095</v>
      </c>
      <c r="N6546">
        <v>36941.17</v>
      </c>
      <c r="O6546">
        <v>27</v>
      </c>
      <c r="R6546">
        <f t="shared" si="102"/>
        <v>70</v>
      </c>
      <c r="S6546" t="str">
        <f t="array" ref="S6546">IF(MAX(IF(V$2:V$7=Tabela2[[#This Row],[initiator_ccn]],1,0))=1,"NASZE","POZSOTALE")</f>
        <v>POZSOTALE</v>
      </c>
    </row>
    <row r="6547" spans="1:19" x14ac:dyDescent="0.25">
      <c r="A6547">
        <v>983196477</v>
      </c>
      <c r="B6547">
        <v>65</v>
      </c>
      <c r="C6547">
        <v>1</v>
      </c>
      <c r="D6547" s="6">
        <v>41884</v>
      </c>
      <c r="E6547" s="6">
        <v>41889</v>
      </c>
      <c r="F6547">
        <v>1</v>
      </c>
      <c r="G6547">
        <v>1</v>
      </c>
      <c r="H6547">
        <v>6</v>
      </c>
      <c r="I6547">
        <v>9124.11</v>
      </c>
      <c r="J6547">
        <v>23215.43</v>
      </c>
      <c r="K6547">
        <v>840095</v>
      </c>
      <c r="L6547">
        <v>1</v>
      </c>
      <c r="M6547">
        <v>11629.87</v>
      </c>
      <c r="N6547">
        <v>44306.1</v>
      </c>
      <c r="O6547">
        <v>37</v>
      </c>
      <c r="R6547">
        <f t="shared" si="102"/>
        <v>60</v>
      </c>
      <c r="S6547" t="str">
        <f t="array" ref="S6547">IF(MAX(IF(V$2:V$7=Tabela2[[#This Row],[initiator_ccn]],1,0))=1,"NASZE","POZSOTALE")</f>
        <v>POZSOTALE</v>
      </c>
    </row>
    <row r="6548" spans="1:19" x14ac:dyDescent="0.25">
      <c r="A6548">
        <v>320636991</v>
      </c>
      <c r="B6548">
        <v>86</v>
      </c>
      <c r="C6548">
        <v>2</v>
      </c>
      <c r="D6548" s="6">
        <v>41886</v>
      </c>
      <c r="E6548" s="6">
        <v>41898</v>
      </c>
      <c r="F6548">
        <v>1</v>
      </c>
      <c r="G6548">
        <v>1</v>
      </c>
      <c r="H6548">
        <v>3</v>
      </c>
      <c r="I6548">
        <v>5932.2</v>
      </c>
      <c r="J6548">
        <v>42582.99</v>
      </c>
      <c r="K6548">
        <v>840095</v>
      </c>
      <c r="L6548">
        <v>1</v>
      </c>
      <c r="M6548">
        <v>5711.78</v>
      </c>
      <c r="P6548">
        <v>615089.27</v>
      </c>
      <c r="Q6548">
        <v>72</v>
      </c>
      <c r="R6548">
        <f t="shared" si="102"/>
        <v>80</v>
      </c>
      <c r="S6548" t="str">
        <f t="array" ref="S6548">IF(MAX(IF(V$2:V$7=Tabela2[[#This Row],[initiator_ccn]],1,0))=1,"NASZE","POZSOTALE")</f>
        <v>POZSOTALE</v>
      </c>
    </row>
    <row r="6549" spans="1:19" x14ac:dyDescent="0.25">
      <c r="A6549">
        <v>360794249</v>
      </c>
      <c r="B6549">
        <v>85</v>
      </c>
      <c r="C6549">
        <v>1</v>
      </c>
      <c r="D6549" s="6">
        <v>41886</v>
      </c>
      <c r="E6549" s="6">
        <v>41892</v>
      </c>
      <c r="F6549">
        <v>1</v>
      </c>
      <c r="G6549">
        <v>1</v>
      </c>
      <c r="H6549">
        <v>1</v>
      </c>
      <c r="I6549">
        <v>9124.11</v>
      </c>
      <c r="J6549">
        <v>9221.07</v>
      </c>
      <c r="K6549">
        <v>840095</v>
      </c>
      <c r="R6549">
        <f t="shared" si="102"/>
        <v>80</v>
      </c>
      <c r="S6549" t="str">
        <f t="array" ref="S6549">IF(MAX(IF(V$2:V$7=Tabela2[[#This Row],[initiator_ccn]],1,0))=1,"NASZE","POZSOTALE")</f>
        <v>POZSOTALE</v>
      </c>
    </row>
    <row r="6550" spans="1:19" x14ac:dyDescent="0.25">
      <c r="A6550">
        <v>994315923</v>
      </c>
      <c r="B6550">
        <v>74</v>
      </c>
      <c r="C6550">
        <v>2</v>
      </c>
      <c r="D6550" s="6">
        <v>41887</v>
      </c>
      <c r="E6550" s="6">
        <v>41891</v>
      </c>
      <c r="F6550">
        <v>1</v>
      </c>
      <c r="G6550">
        <v>1</v>
      </c>
      <c r="H6550">
        <v>1</v>
      </c>
      <c r="I6550">
        <v>4529.0200000000004</v>
      </c>
      <c r="J6550">
        <v>16537.75</v>
      </c>
      <c r="K6550">
        <v>840095</v>
      </c>
      <c r="R6550">
        <f t="shared" si="102"/>
        <v>70</v>
      </c>
      <c r="S6550" t="str">
        <f t="array" ref="S6550">IF(MAX(IF(V$2:V$7=Tabela2[[#This Row],[initiator_ccn]],1,0))=1,"NASZE","POZSOTALE")</f>
        <v>POZSOTALE</v>
      </c>
    </row>
    <row r="6551" spans="1:19" x14ac:dyDescent="0.25">
      <c r="A6551">
        <v>320108305</v>
      </c>
      <c r="B6551">
        <v>94</v>
      </c>
      <c r="C6551">
        <v>2</v>
      </c>
      <c r="D6551" s="6">
        <v>41893</v>
      </c>
      <c r="E6551" s="6">
        <v>41901</v>
      </c>
      <c r="F6551">
        <v>4</v>
      </c>
      <c r="G6551">
        <v>3</v>
      </c>
      <c r="H6551">
        <v>3</v>
      </c>
      <c r="I6551">
        <v>9099.7900000000009</v>
      </c>
      <c r="J6551">
        <v>13274.59</v>
      </c>
      <c r="K6551">
        <v>840095</v>
      </c>
      <c r="P6551">
        <v>33398.400000000001</v>
      </c>
      <c r="Q6551">
        <v>11</v>
      </c>
      <c r="R6551">
        <f t="shared" si="102"/>
        <v>90</v>
      </c>
      <c r="S6551" t="str">
        <f t="array" ref="S6551">IF(MAX(IF(V$2:V$7=Tabela2[[#This Row],[initiator_ccn]],1,0))=1,"NASZE","POZSOTALE")</f>
        <v>POZSOTALE</v>
      </c>
    </row>
    <row r="6552" spans="1:19" x14ac:dyDescent="0.25">
      <c r="A6552">
        <v>950926667</v>
      </c>
      <c r="B6552">
        <v>45</v>
      </c>
      <c r="C6552">
        <v>2</v>
      </c>
      <c r="D6552" s="6">
        <v>41896</v>
      </c>
      <c r="E6552" s="6">
        <v>41899</v>
      </c>
      <c r="F6552">
        <v>1</v>
      </c>
      <c r="G6552">
        <v>1</v>
      </c>
      <c r="H6552">
        <v>1</v>
      </c>
      <c r="I6552">
        <v>9124.11</v>
      </c>
      <c r="J6552">
        <v>25347.54</v>
      </c>
      <c r="K6552">
        <v>840095</v>
      </c>
      <c r="L6552">
        <v>1</v>
      </c>
      <c r="M6552">
        <v>8550.4</v>
      </c>
      <c r="R6552">
        <f t="shared" si="102"/>
        <v>40</v>
      </c>
      <c r="S6552" t="str">
        <f t="array" ref="S6552">IF(MAX(IF(V$2:V$7=Tabela2[[#This Row],[initiator_ccn]],1,0))=1,"NASZE","POZSOTALE")</f>
        <v>POZSOTALE</v>
      </c>
    </row>
    <row r="6553" spans="1:19" x14ac:dyDescent="0.25">
      <c r="A6553">
        <v>967682955</v>
      </c>
      <c r="B6553">
        <v>40</v>
      </c>
      <c r="C6553">
        <v>1</v>
      </c>
      <c r="D6553" s="6">
        <v>41899</v>
      </c>
      <c r="E6553" s="6">
        <v>41901</v>
      </c>
      <c r="F6553">
        <v>1</v>
      </c>
      <c r="G6553">
        <v>1</v>
      </c>
      <c r="H6553">
        <v>1</v>
      </c>
      <c r="I6553">
        <v>9124.11</v>
      </c>
      <c r="J6553">
        <v>12816.27</v>
      </c>
      <c r="K6553">
        <v>840095</v>
      </c>
      <c r="R6553">
        <f t="shared" si="102"/>
        <v>40</v>
      </c>
      <c r="S6553" t="str">
        <f t="array" ref="S6553">IF(MAX(IF(V$2:V$7=Tabela2[[#This Row],[initiator_ccn]],1,0))=1,"NASZE","POZSOTALE")</f>
        <v>POZSOTALE</v>
      </c>
    </row>
    <row r="6554" spans="1:19" x14ac:dyDescent="0.25">
      <c r="A6554">
        <v>320505343</v>
      </c>
      <c r="B6554">
        <v>85</v>
      </c>
      <c r="C6554">
        <v>1</v>
      </c>
      <c r="D6554" s="6">
        <v>41900</v>
      </c>
      <c r="E6554" s="6">
        <v>41904</v>
      </c>
      <c r="F6554">
        <v>1</v>
      </c>
      <c r="G6554">
        <v>1</v>
      </c>
      <c r="H6554">
        <v>1</v>
      </c>
      <c r="I6554">
        <v>9099.7900000000009</v>
      </c>
      <c r="J6554">
        <v>26418.99</v>
      </c>
      <c r="K6554">
        <v>840095</v>
      </c>
      <c r="L6554">
        <v>3</v>
      </c>
      <c r="M6554">
        <v>17083.740000000002</v>
      </c>
      <c r="R6554">
        <f t="shared" si="102"/>
        <v>80</v>
      </c>
      <c r="S6554" t="str">
        <f t="array" ref="S6554">IF(MAX(IF(V$2:V$7=Tabela2[[#This Row],[initiator_ccn]],1,0))=1,"NASZE","POZSOTALE")</f>
        <v>POZSOTALE</v>
      </c>
    </row>
    <row r="6555" spans="1:19" x14ac:dyDescent="0.25">
      <c r="A6555">
        <v>335996899</v>
      </c>
      <c r="B6555">
        <v>70</v>
      </c>
      <c r="C6555">
        <v>1</v>
      </c>
      <c r="D6555" s="6">
        <v>41903</v>
      </c>
      <c r="E6555" s="6">
        <v>41908</v>
      </c>
      <c r="F6555">
        <v>1</v>
      </c>
      <c r="G6555">
        <v>3</v>
      </c>
      <c r="H6555">
        <v>6</v>
      </c>
      <c r="I6555">
        <v>9127.89</v>
      </c>
      <c r="J6555">
        <v>10802.54</v>
      </c>
      <c r="K6555">
        <v>840095</v>
      </c>
      <c r="N6555">
        <v>15071.85</v>
      </c>
      <c r="O6555">
        <v>16</v>
      </c>
      <c r="R6555">
        <f t="shared" si="102"/>
        <v>70</v>
      </c>
      <c r="S6555" t="str">
        <f t="array" ref="S6555">IF(MAX(IF(V$2:V$7=Tabela2[[#This Row],[initiator_ccn]],1,0))=1,"NASZE","POZSOTALE")</f>
        <v>POZSOTALE</v>
      </c>
    </row>
    <row r="6556" spans="1:19" x14ac:dyDescent="0.25">
      <c r="A6556">
        <v>320865527</v>
      </c>
      <c r="B6556">
        <v>73</v>
      </c>
      <c r="C6556">
        <v>2</v>
      </c>
      <c r="D6556" s="6">
        <v>41904</v>
      </c>
      <c r="E6556" s="6">
        <v>41906</v>
      </c>
      <c r="F6556">
        <v>4</v>
      </c>
      <c r="G6556">
        <v>2</v>
      </c>
      <c r="H6556">
        <v>1</v>
      </c>
      <c r="I6556">
        <v>4529.0200000000004</v>
      </c>
      <c r="J6556">
        <v>4529.0200000000004</v>
      </c>
      <c r="K6556">
        <v>840095</v>
      </c>
      <c r="R6556">
        <f t="shared" si="102"/>
        <v>70</v>
      </c>
      <c r="S6556" t="str">
        <f t="array" ref="S6556">IF(MAX(IF(V$2:V$7=Tabela2[[#This Row],[initiator_ccn]],1,0))=1,"NASZE","POZSOTALE")</f>
        <v>POZSOTALE</v>
      </c>
    </row>
    <row r="6557" spans="1:19" x14ac:dyDescent="0.25">
      <c r="A6557">
        <v>343542023</v>
      </c>
      <c r="B6557">
        <v>81</v>
      </c>
      <c r="C6557">
        <v>2</v>
      </c>
      <c r="D6557" s="6">
        <v>41904</v>
      </c>
      <c r="E6557" s="6">
        <v>41907</v>
      </c>
      <c r="F6557">
        <v>1</v>
      </c>
      <c r="G6557">
        <v>1</v>
      </c>
      <c r="H6557">
        <v>1</v>
      </c>
      <c r="I6557">
        <v>5932.2</v>
      </c>
      <c r="J6557">
        <v>5987.54</v>
      </c>
      <c r="K6557">
        <v>840095</v>
      </c>
      <c r="R6557">
        <f t="shared" si="102"/>
        <v>80</v>
      </c>
      <c r="S6557" t="str">
        <f t="array" ref="S6557">IF(MAX(IF(V$2:V$7=Tabela2[[#This Row],[initiator_ccn]],1,0))=1,"NASZE","POZSOTALE")</f>
        <v>POZSOTALE</v>
      </c>
    </row>
    <row r="6558" spans="1:19" x14ac:dyDescent="0.25">
      <c r="A6558">
        <v>952241195</v>
      </c>
      <c r="B6558">
        <v>66</v>
      </c>
      <c r="C6558">
        <v>2</v>
      </c>
      <c r="D6558" s="6">
        <v>41905</v>
      </c>
      <c r="E6558" s="6">
        <v>41908</v>
      </c>
      <c r="F6558">
        <v>1</v>
      </c>
      <c r="G6558">
        <v>1</v>
      </c>
      <c r="H6558">
        <v>1</v>
      </c>
      <c r="I6558">
        <v>4530.6499999999996</v>
      </c>
      <c r="J6558">
        <v>4585.99</v>
      </c>
      <c r="K6558">
        <v>840095</v>
      </c>
      <c r="R6558">
        <f t="shared" si="102"/>
        <v>60</v>
      </c>
      <c r="S6558" t="str">
        <f t="array" ref="S6558">IF(MAX(IF(V$2:V$7=Tabela2[[#This Row],[initiator_ccn]],1,0))=1,"NASZE","POZSOTALE")</f>
        <v>POZSOTALE</v>
      </c>
    </row>
    <row r="6559" spans="1:19" x14ac:dyDescent="0.25">
      <c r="A6559">
        <v>321957949</v>
      </c>
      <c r="B6559">
        <v>80</v>
      </c>
      <c r="C6559">
        <v>2</v>
      </c>
      <c r="D6559" s="6">
        <v>41906</v>
      </c>
      <c r="E6559" s="6">
        <v>41913</v>
      </c>
      <c r="F6559">
        <v>1</v>
      </c>
      <c r="G6559">
        <v>3</v>
      </c>
      <c r="H6559">
        <v>62</v>
      </c>
      <c r="I6559">
        <v>9068.7900000000009</v>
      </c>
      <c r="J6559">
        <v>58182.44</v>
      </c>
      <c r="K6559">
        <v>840095</v>
      </c>
      <c r="L6559">
        <v>3</v>
      </c>
      <c r="M6559">
        <v>14506.37</v>
      </c>
      <c r="R6559">
        <f t="shared" si="102"/>
        <v>80</v>
      </c>
      <c r="S6559" t="str">
        <f t="array" ref="S6559">IF(MAX(IF(V$2:V$7=Tabela2[[#This Row],[initiator_ccn]],1,0))=1,"NASZE","POZSOTALE")</f>
        <v>POZSOTALE</v>
      </c>
    </row>
    <row r="6560" spans="1:19" x14ac:dyDescent="0.25">
      <c r="A6560">
        <v>981522167</v>
      </c>
      <c r="B6560">
        <v>73</v>
      </c>
      <c r="C6560">
        <v>1</v>
      </c>
      <c r="D6560" s="6">
        <v>41909</v>
      </c>
      <c r="E6560" s="6">
        <v>41920</v>
      </c>
      <c r="F6560">
        <v>1</v>
      </c>
      <c r="G6560">
        <v>1</v>
      </c>
      <c r="H6560">
        <v>1</v>
      </c>
      <c r="I6560">
        <v>9068.7900000000009</v>
      </c>
      <c r="J6560">
        <v>24328.22</v>
      </c>
      <c r="K6560">
        <v>840095</v>
      </c>
      <c r="L6560">
        <v>2</v>
      </c>
      <c r="M6560">
        <v>13243.71</v>
      </c>
      <c r="N6560">
        <v>22172.92</v>
      </c>
      <c r="O6560">
        <v>43</v>
      </c>
      <c r="R6560">
        <f t="shared" si="102"/>
        <v>70</v>
      </c>
      <c r="S6560" t="str">
        <f t="array" ref="S6560">IF(MAX(IF(V$2:V$7=Tabela2[[#This Row],[initiator_ccn]],1,0))=1,"NASZE","POZSOTALE")</f>
        <v>POZSOTALE</v>
      </c>
    </row>
    <row r="6561" spans="1:19" x14ac:dyDescent="0.25">
      <c r="A6561">
        <v>921561839</v>
      </c>
      <c r="B6561">
        <v>64</v>
      </c>
      <c r="C6561">
        <v>2</v>
      </c>
      <c r="D6561" s="6">
        <v>41910</v>
      </c>
      <c r="E6561" s="6">
        <v>41912</v>
      </c>
      <c r="F6561">
        <v>4</v>
      </c>
      <c r="G6561">
        <v>3</v>
      </c>
      <c r="H6561">
        <v>1</v>
      </c>
      <c r="I6561">
        <v>4530.6499999999996</v>
      </c>
      <c r="J6561">
        <v>6208.64</v>
      </c>
      <c r="K6561">
        <v>840095</v>
      </c>
      <c r="R6561">
        <f t="shared" si="102"/>
        <v>60</v>
      </c>
      <c r="S6561" t="str">
        <f t="array" ref="S6561">IF(MAX(IF(V$2:V$7=Tabela2[[#This Row],[initiator_ccn]],1,0))=1,"NASZE","POZSOTALE")</f>
        <v>POZSOTALE</v>
      </c>
    </row>
    <row r="6562" spans="1:19" x14ac:dyDescent="0.25">
      <c r="A6562">
        <v>959736573</v>
      </c>
      <c r="B6562">
        <v>64</v>
      </c>
      <c r="C6562">
        <v>1</v>
      </c>
      <c r="D6562" s="6">
        <v>41913</v>
      </c>
      <c r="E6562" s="6">
        <v>41916</v>
      </c>
      <c r="F6562">
        <v>1</v>
      </c>
      <c r="G6562">
        <v>1</v>
      </c>
      <c r="H6562">
        <v>1</v>
      </c>
      <c r="I6562">
        <v>9068.7900000000009</v>
      </c>
      <c r="J6562">
        <v>21995.79</v>
      </c>
      <c r="K6562">
        <v>840095</v>
      </c>
      <c r="R6562">
        <f t="shared" si="102"/>
        <v>60</v>
      </c>
      <c r="S6562" t="str">
        <f t="array" ref="S6562">IF(MAX(IF(V$2:V$7=Tabela2[[#This Row],[initiator_ccn]],1,0))=1,"NASZE","POZSOTALE")</f>
        <v>POZSOTALE</v>
      </c>
    </row>
    <row r="6563" spans="1:19" x14ac:dyDescent="0.25">
      <c r="A6563">
        <v>953020153</v>
      </c>
      <c r="B6563">
        <v>61</v>
      </c>
      <c r="C6563">
        <v>1</v>
      </c>
      <c r="D6563" s="6">
        <v>41919</v>
      </c>
      <c r="E6563" s="6">
        <v>41927</v>
      </c>
      <c r="F6563">
        <v>4</v>
      </c>
      <c r="G6563">
        <v>2</v>
      </c>
      <c r="H6563">
        <v>1</v>
      </c>
      <c r="I6563">
        <v>9044.4699999999993</v>
      </c>
      <c r="J6563">
        <v>9929.0499999999993</v>
      </c>
      <c r="K6563">
        <v>840095</v>
      </c>
      <c r="R6563">
        <f t="shared" si="102"/>
        <v>60</v>
      </c>
      <c r="S6563" t="str">
        <f t="array" ref="S6563">IF(MAX(IF(V$2:V$7=Tabela2[[#This Row],[initiator_ccn]],1,0))=1,"NASZE","POZSOTALE")</f>
        <v>POZSOTALE</v>
      </c>
    </row>
    <row r="6564" spans="1:19" x14ac:dyDescent="0.25">
      <c r="A6564">
        <v>984735885</v>
      </c>
      <c r="B6564">
        <v>70</v>
      </c>
      <c r="C6564">
        <v>1</v>
      </c>
      <c r="D6564" s="6">
        <v>41920</v>
      </c>
      <c r="E6564" s="6">
        <v>41923</v>
      </c>
      <c r="F6564">
        <v>1</v>
      </c>
      <c r="G6564">
        <v>1</v>
      </c>
      <c r="H6564">
        <v>1</v>
      </c>
      <c r="I6564">
        <v>5736.1</v>
      </c>
      <c r="J6564">
        <v>5736.1</v>
      </c>
      <c r="K6564">
        <v>840095</v>
      </c>
      <c r="R6564">
        <f t="shared" si="102"/>
        <v>70</v>
      </c>
      <c r="S6564" t="str">
        <f t="array" ref="S6564">IF(MAX(IF(V$2:V$7=Tabela2[[#This Row],[initiator_ccn]],1,0))=1,"NASZE","POZSOTALE")</f>
        <v>POZSOTALE</v>
      </c>
    </row>
    <row r="6565" spans="1:19" x14ac:dyDescent="0.25">
      <c r="A6565">
        <v>940019653</v>
      </c>
      <c r="B6565">
        <v>70</v>
      </c>
      <c r="C6565">
        <v>1</v>
      </c>
      <c r="D6565" s="6">
        <v>41920</v>
      </c>
      <c r="E6565" s="6">
        <v>41932</v>
      </c>
      <c r="F6565">
        <v>1</v>
      </c>
      <c r="G6565">
        <v>1</v>
      </c>
      <c r="H6565">
        <v>62</v>
      </c>
      <c r="I6565">
        <v>9068.7900000000009</v>
      </c>
      <c r="J6565">
        <v>45330.559999999998</v>
      </c>
      <c r="K6565">
        <v>840095</v>
      </c>
      <c r="N6565">
        <v>98419.42</v>
      </c>
      <c r="O6565">
        <v>24</v>
      </c>
      <c r="P6565">
        <v>132248.20000000001</v>
      </c>
      <c r="Q6565">
        <v>20</v>
      </c>
      <c r="R6565">
        <f t="shared" si="102"/>
        <v>70</v>
      </c>
      <c r="S6565" t="str">
        <f t="array" ref="S6565">IF(MAX(IF(V$2:V$7=Tabela2[[#This Row],[initiator_ccn]],1,0))=1,"NASZE","POZSOTALE")</f>
        <v>POZSOTALE</v>
      </c>
    </row>
    <row r="6566" spans="1:19" x14ac:dyDescent="0.25">
      <c r="A6566">
        <v>365440187</v>
      </c>
      <c r="B6566">
        <v>71</v>
      </c>
      <c r="C6566">
        <v>2</v>
      </c>
      <c r="D6566" s="6">
        <v>41927</v>
      </c>
      <c r="E6566" s="6">
        <v>41930</v>
      </c>
      <c r="F6566">
        <v>1</v>
      </c>
      <c r="G6566">
        <v>1</v>
      </c>
      <c r="H6566">
        <v>1</v>
      </c>
      <c r="I6566">
        <v>5736.1</v>
      </c>
      <c r="J6566">
        <v>7083.02</v>
      </c>
      <c r="K6566">
        <v>840095</v>
      </c>
      <c r="R6566">
        <f t="shared" si="102"/>
        <v>70</v>
      </c>
      <c r="S6566" t="str">
        <f t="array" ref="S6566">IF(MAX(IF(V$2:V$7=Tabela2[[#This Row],[initiator_ccn]],1,0))=1,"NASZE","POZSOTALE")</f>
        <v>POZSOTALE</v>
      </c>
    </row>
    <row r="6567" spans="1:19" x14ac:dyDescent="0.25">
      <c r="A6567">
        <v>320879651</v>
      </c>
      <c r="B6567">
        <v>75</v>
      </c>
      <c r="C6567">
        <v>1</v>
      </c>
      <c r="D6567" s="6">
        <v>41927</v>
      </c>
      <c r="E6567" s="6">
        <v>41935</v>
      </c>
      <c r="F6567">
        <v>1</v>
      </c>
      <c r="G6567">
        <v>1</v>
      </c>
      <c r="H6567">
        <v>1</v>
      </c>
      <c r="I6567">
        <v>9068.7900000000009</v>
      </c>
      <c r="J6567">
        <v>9279.89</v>
      </c>
      <c r="K6567">
        <v>840095</v>
      </c>
      <c r="R6567">
        <f t="shared" si="102"/>
        <v>70</v>
      </c>
      <c r="S6567" t="str">
        <f t="array" ref="S6567">IF(MAX(IF(V$2:V$7=Tabela2[[#This Row],[initiator_ccn]],1,0))=1,"NASZE","POZSOTALE")</f>
        <v>POZSOTALE</v>
      </c>
    </row>
    <row r="6568" spans="1:19" x14ac:dyDescent="0.25">
      <c r="A6568">
        <v>998653121</v>
      </c>
      <c r="B6568">
        <v>53</v>
      </c>
      <c r="C6568">
        <v>1</v>
      </c>
      <c r="D6568" s="6">
        <v>41930</v>
      </c>
      <c r="E6568" s="6">
        <v>41931</v>
      </c>
      <c r="F6568">
        <v>1</v>
      </c>
      <c r="G6568">
        <v>1</v>
      </c>
      <c r="H6568">
        <v>7</v>
      </c>
      <c r="I6568">
        <v>5736.1</v>
      </c>
      <c r="J6568">
        <v>6973.34</v>
      </c>
      <c r="K6568">
        <v>840095</v>
      </c>
      <c r="R6568">
        <f t="shared" si="102"/>
        <v>50</v>
      </c>
      <c r="S6568" t="str">
        <f t="array" ref="S6568">IF(MAX(IF(V$2:V$7=Tabela2[[#This Row],[initiator_ccn]],1,0))=1,"NASZE","POZSOTALE")</f>
        <v>POZSOTALE</v>
      </c>
    </row>
    <row r="6569" spans="1:19" x14ac:dyDescent="0.25">
      <c r="A6569">
        <v>980235811</v>
      </c>
      <c r="B6569">
        <v>69</v>
      </c>
      <c r="C6569">
        <v>1</v>
      </c>
      <c r="D6569" s="6">
        <v>41930</v>
      </c>
      <c r="E6569" s="6">
        <v>41934</v>
      </c>
      <c r="F6569">
        <v>1</v>
      </c>
      <c r="G6569">
        <v>1</v>
      </c>
      <c r="H6569">
        <v>1</v>
      </c>
      <c r="I6569">
        <v>4465.3999999999996</v>
      </c>
      <c r="J6569">
        <v>6114.47</v>
      </c>
      <c r="K6569">
        <v>840095</v>
      </c>
      <c r="R6569">
        <f t="shared" si="102"/>
        <v>60</v>
      </c>
      <c r="S6569" t="str">
        <f t="array" ref="S6569">IF(MAX(IF(V$2:V$7=Tabela2[[#This Row],[initiator_ccn]],1,0))=1,"NASZE","POZSOTALE")</f>
        <v>POZSOTALE</v>
      </c>
    </row>
    <row r="6570" spans="1:19" x14ac:dyDescent="0.25">
      <c r="A6570">
        <v>979904391</v>
      </c>
      <c r="B6570">
        <v>70</v>
      </c>
      <c r="C6570">
        <v>1</v>
      </c>
      <c r="D6570" s="6">
        <v>41932</v>
      </c>
      <c r="E6570" s="6">
        <v>41932</v>
      </c>
      <c r="F6570">
        <v>1</v>
      </c>
      <c r="G6570">
        <v>3</v>
      </c>
      <c r="H6570">
        <v>1</v>
      </c>
      <c r="I6570">
        <v>5736.1</v>
      </c>
      <c r="J6570">
        <v>6598.47</v>
      </c>
      <c r="K6570">
        <v>840095</v>
      </c>
      <c r="R6570">
        <f t="shared" si="102"/>
        <v>70</v>
      </c>
      <c r="S6570" t="str">
        <f t="array" ref="S6570">IF(MAX(IF(V$2:V$7=Tabela2[[#This Row],[initiator_ccn]],1,0))=1,"NASZE","POZSOTALE")</f>
        <v>POZSOTALE</v>
      </c>
    </row>
    <row r="6571" spans="1:19" x14ac:dyDescent="0.25">
      <c r="A6571">
        <v>981928631</v>
      </c>
      <c r="B6571">
        <v>73</v>
      </c>
      <c r="C6571">
        <v>1</v>
      </c>
      <c r="D6571" s="6">
        <v>41934</v>
      </c>
      <c r="E6571" s="6">
        <v>41937</v>
      </c>
      <c r="F6571">
        <v>1</v>
      </c>
      <c r="G6571">
        <v>1</v>
      </c>
      <c r="H6571">
        <v>7</v>
      </c>
      <c r="I6571">
        <v>4465.3999999999996</v>
      </c>
      <c r="J6571">
        <v>4465.3999999999996</v>
      </c>
      <c r="K6571">
        <v>840095</v>
      </c>
      <c r="R6571">
        <f t="shared" si="102"/>
        <v>70</v>
      </c>
      <c r="S6571" t="str">
        <f t="array" ref="S6571">IF(MAX(IF(V$2:V$7=Tabela2[[#This Row],[initiator_ccn]],1,0))=1,"NASZE","POZSOTALE")</f>
        <v>POZSOTALE</v>
      </c>
    </row>
    <row r="6572" spans="1:19" x14ac:dyDescent="0.25">
      <c r="A6572">
        <v>324528555</v>
      </c>
      <c r="B6572">
        <v>85</v>
      </c>
      <c r="C6572">
        <v>2</v>
      </c>
      <c r="D6572" s="6">
        <v>41934</v>
      </c>
      <c r="E6572" s="6">
        <v>41939</v>
      </c>
      <c r="F6572">
        <v>1</v>
      </c>
      <c r="G6572">
        <v>1</v>
      </c>
      <c r="H6572">
        <v>1</v>
      </c>
      <c r="I6572">
        <v>4465.3999999999996</v>
      </c>
      <c r="J6572">
        <v>15375.4</v>
      </c>
      <c r="K6572">
        <v>840095</v>
      </c>
      <c r="L6572">
        <v>1</v>
      </c>
      <c r="M6572">
        <v>1091</v>
      </c>
      <c r="R6572">
        <f t="shared" si="102"/>
        <v>80</v>
      </c>
      <c r="S6572" t="str">
        <f t="array" ref="S6572">IF(MAX(IF(V$2:V$7=Tabela2[[#This Row],[initiator_ccn]],1,0))=1,"NASZE","POZSOTALE")</f>
        <v>POZSOTALE</v>
      </c>
    </row>
    <row r="6573" spans="1:19" x14ac:dyDescent="0.25">
      <c r="A6573">
        <v>960959607</v>
      </c>
      <c r="B6573">
        <v>70</v>
      </c>
      <c r="C6573">
        <v>1</v>
      </c>
      <c r="D6573" s="6">
        <v>41943</v>
      </c>
      <c r="E6573" s="6">
        <v>41947</v>
      </c>
      <c r="F6573">
        <v>1</v>
      </c>
      <c r="G6573">
        <v>1</v>
      </c>
      <c r="H6573">
        <v>6</v>
      </c>
      <c r="I6573">
        <v>9068.7900000000009</v>
      </c>
      <c r="J6573">
        <v>10887.88</v>
      </c>
      <c r="K6573">
        <v>840095</v>
      </c>
      <c r="N6573">
        <v>15387.75</v>
      </c>
      <c r="O6573">
        <v>29</v>
      </c>
      <c r="R6573">
        <f t="shared" si="102"/>
        <v>70</v>
      </c>
      <c r="S6573" t="str">
        <f t="array" ref="S6573">IF(MAX(IF(V$2:V$7=Tabela2[[#This Row],[initiator_ccn]],1,0))=1,"NASZE","POZSOTALE")</f>
        <v>POZSOTALE</v>
      </c>
    </row>
    <row r="6574" spans="1:19" x14ac:dyDescent="0.25">
      <c r="A6574">
        <v>321785155</v>
      </c>
      <c r="B6574">
        <v>78</v>
      </c>
      <c r="C6574">
        <v>2</v>
      </c>
      <c r="D6574" s="6">
        <v>41943</v>
      </c>
      <c r="E6574" s="6">
        <v>41946</v>
      </c>
      <c r="F6574">
        <v>1</v>
      </c>
      <c r="G6574">
        <v>1</v>
      </c>
      <c r="H6574">
        <v>1</v>
      </c>
      <c r="I6574">
        <v>5736.1</v>
      </c>
      <c r="J6574">
        <v>6578.86</v>
      </c>
      <c r="K6574">
        <v>840095</v>
      </c>
      <c r="R6574">
        <f t="shared" si="102"/>
        <v>70</v>
      </c>
      <c r="S6574" t="str">
        <f t="array" ref="S6574">IF(MAX(IF(V$2:V$7=Tabela2[[#This Row],[initiator_ccn]],1,0))=1,"NASZE","POZSOTALE")</f>
        <v>POZSOTALE</v>
      </c>
    </row>
    <row r="6575" spans="1:19" x14ac:dyDescent="0.25">
      <c r="A6575">
        <v>201633171</v>
      </c>
      <c r="B6575">
        <v>77</v>
      </c>
      <c r="C6575">
        <v>2</v>
      </c>
      <c r="D6575" s="6">
        <v>41945</v>
      </c>
      <c r="E6575" s="6">
        <v>41950</v>
      </c>
      <c r="F6575">
        <v>1</v>
      </c>
      <c r="G6575">
        <v>1</v>
      </c>
      <c r="H6575">
        <v>1</v>
      </c>
      <c r="I6575">
        <v>5736.1</v>
      </c>
      <c r="J6575">
        <v>12295.02</v>
      </c>
      <c r="K6575">
        <v>840095</v>
      </c>
      <c r="L6575">
        <v>1</v>
      </c>
      <c r="M6575">
        <v>6558.92</v>
      </c>
      <c r="R6575">
        <f t="shared" si="102"/>
        <v>70</v>
      </c>
      <c r="S6575" t="str">
        <f t="array" ref="S6575">IF(MAX(IF(V$2:V$7=Tabela2[[#This Row],[initiator_ccn]],1,0))=1,"NASZE","POZSOTALE")</f>
        <v>POZSOTALE</v>
      </c>
    </row>
    <row r="6576" spans="1:19" x14ac:dyDescent="0.25">
      <c r="A6576">
        <v>930867073</v>
      </c>
      <c r="B6576">
        <v>60</v>
      </c>
      <c r="C6576">
        <v>1</v>
      </c>
      <c r="D6576" s="6">
        <v>41946</v>
      </c>
      <c r="E6576" s="6">
        <v>41950</v>
      </c>
      <c r="F6576">
        <v>1</v>
      </c>
      <c r="G6576">
        <v>1</v>
      </c>
      <c r="H6576">
        <v>1</v>
      </c>
      <c r="I6576">
        <v>5736.1</v>
      </c>
      <c r="J6576">
        <v>5792.05</v>
      </c>
      <c r="K6576">
        <v>840095</v>
      </c>
      <c r="R6576">
        <f t="shared" si="102"/>
        <v>60</v>
      </c>
      <c r="S6576" t="str">
        <f t="array" ref="S6576">IF(MAX(IF(V$2:V$7=Tabela2[[#This Row],[initiator_ccn]],1,0))=1,"NASZE","POZSOTALE")</f>
        <v>POZSOTALE</v>
      </c>
    </row>
    <row r="6577" spans="1:19" x14ac:dyDescent="0.25">
      <c r="A6577">
        <v>211680873</v>
      </c>
      <c r="B6577">
        <v>66</v>
      </c>
      <c r="C6577">
        <v>2</v>
      </c>
      <c r="D6577" s="6">
        <v>41949</v>
      </c>
      <c r="E6577" s="6">
        <v>41963</v>
      </c>
      <c r="F6577">
        <v>1</v>
      </c>
      <c r="G6577">
        <v>1</v>
      </c>
      <c r="H6577">
        <v>1</v>
      </c>
      <c r="I6577">
        <v>9068.7900000000009</v>
      </c>
      <c r="J6577">
        <v>17299.599999999999</v>
      </c>
      <c r="K6577">
        <v>840095</v>
      </c>
      <c r="L6577">
        <v>1</v>
      </c>
      <c r="M6577">
        <v>8007.08</v>
      </c>
      <c r="R6577">
        <f t="shared" si="102"/>
        <v>60</v>
      </c>
      <c r="S6577" t="str">
        <f t="array" ref="S6577">IF(MAX(IF(V$2:V$7=Tabela2[[#This Row],[initiator_ccn]],1,0))=1,"NASZE","POZSOTALE")</f>
        <v>POZSOTALE</v>
      </c>
    </row>
    <row r="6578" spans="1:19" x14ac:dyDescent="0.25">
      <c r="A6578">
        <v>321488547</v>
      </c>
      <c r="B6578">
        <v>86</v>
      </c>
      <c r="C6578">
        <v>1</v>
      </c>
      <c r="D6578" s="6">
        <v>41950</v>
      </c>
      <c r="E6578" s="6">
        <v>41953</v>
      </c>
      <c r="F6578">
        <v>4</v>
      </c>
      <c r="G6578">
        <v>3</v>
      </c>
      <c r="H6578">
        <v>1</v>
      </c>
      <c r="I6578">
        <v>4465.3999999999996</v>
      </c>
      <c r="J6578">
        <v>4465.3999999999996</v>
      </c>
      <c r="K6578">
        <v>840095</v>
      </c>
      <c r="R6578">
        <f t="shared" si="102"/>
        <v>80</v>
      </c>
      <c r="S6578" t="str">
        <f t="array" ref="S6578">IF(MAX(IF(V$2:V$7=Tabela2[[#This Row],[initiator_ccn]],1,0))=1,"NASZE","POZSOTALE")</f>
        <v>POZSOTALE</v>
      </c>
    </row>
    <row r="6579" spans="1:19" x14ac:dyDescent="0.25">
      <c r="A6579">
        <v>972251653</v>
      </c>
      <c r="B6579">
        <v>69</v>
      </c>
      <c r="C6579">
        <v>2</v>
      </c>
      <c r="D6579" s="6">
        <v>41951</v>
      </c>
      <c r="E6579" s="6">
        <v>41953</v>
      </c>
      <c r="F6579">
        <v>1</v>
      </c>
      <c r="G6579">
        <v>1</v>
      </c>
      <c r="H6579">
        <v>6</v>
      </c>
      <c r="I6579">
        <v>5736.1</v>
      </c>
      <c r="J6579">
        <v>5792.05</v>
      </c>
      <c r="K6579">
        <v>840095</v>
      </c>
      <c r="R6579">
        <f t="shared" si="102"/>
        <v>60</v>
      </c>
      <c r="S6579" t="str">
        <f t="array" ref="S6579">IF(MAX(IF(V$2:V$7=Tabela2[[#This Row],[initiator_ccn]],1,0))=1,"NASZE","POZSOTALE")</f>
        <v>POZSOTALE</v>
      </c>
    </row>
    <row r="6580" spans="1:19" x14ac:dyDescent="0.25">
      <c r="A6580">
        <v>921613069</v>
      </c>
      <c r="B6580">
        <v>65</v>
      </c>
      <c r="C6580">
        <v>2</v>
      </c>
      <c r="D6580" s="6">
        <v>41953</v>
      </c>
      <c r="E6580" s="6">
        <v>41956</v>
      </c>
      <c r="F6580">
        <v>1</v>
      </c>
      <c r="G6580">
        <v>1</v>
      </c>
      <c r="H6580">
        <v>1</v>
      </c>
      <c r="I6580">
        <v>9068.7900000000009</v>
      </c>
      <c r="J6580">
        <v>16926.099999999999</v>
      </c>
      <c r="K6580">
        <v>840095</v>
      </c>
      <c r="L6580">
        <v>1</v>
      </c>
      <c r="M6580">
        <v>5863.45</v>
      </c>
      <c r="R6580">
        <f t="shared" si="102"/>
        <v>60</v>
      </c>
      <c r="S6580" t="str">
        <f t="array" ref="S6580">IF(MAX(IF(V$2:V$7=Tabela2[[#This Row],[initiator_ccn]],1,0))=1,"NASZE","POZSOTALE")</f>
        <v>POZSOTALE</v>
      </c>
    </row>
    <row r="6581" spans="1:19" x14ac:dyDescent="0.25">
      <c r="A6581">
        <v>321961633</v>
      </c>
      <c r="B6581">
        <v>93</v>
      </c>
      <c r="C6581">
        <v>2</v>
      </c>
      <c r="D6581" s="6">
        <v>41954</v>
      </c>
      <c r="E6581" s="6">
        <v>41961</v>
      </c>
      <c r="F6581">
        <v>1</v>
      </c>
      <c r="G6581">
        <v>1</v>
      </c>
      <c r="H6581">
        <v>6</v>
      </c>
      <c r="I6581">
        <v>9068.7900000000009</v>
      </c>
      <c r="J6581">
        <v>10415.65</v>
      </c>
      <c r="K6581">
        <v>840095</v>
      </c>
      <c r="R6581">
        <f t="shared" si="102"/>
        <v>90</v>
      </c>
      <c r="S6581" t="str">
        <f t="array" ref="S6581">IF(MAX(IF(V$2:V$7=Tabela2[[#This Row],[initiator_ccn]],1,0))=1,"NASZE","POZSOTALE")</f>
        <v>POZSOTALE</v>
      </c>
    </row>
    <row r="6582" spans="1:19" x14ac:dyDescent="0.25">
      <c r="A6582">
        <v>933370161</v>
      </c>
      <c r="B6582">
        <v>44</v>
      </c>
      <c r="C6582">
        <v>1</v>
      </c>
      <c r="D6582" s="6">
        <v>41955</v>
      </c>
      <c r="E6582" s="6">
        <v>41958</v>
      </c>
      <c r="F6582">
        <v>1</v>
      </c>
      <c r="G6582">
        <v>1</v>
      </c>
      <c r="H6582">
        <v>1</v>
      </c>
      <c r="I6582">
        <v>9068.7900000000009</v>
      </c>
      <c r="J6582">
        <v>15713.23</v>
      </c>
      <c r="K6582">
        <v>840095</v>
      </c>
      <c r="R6582">
        <f t="shared" si="102"/>
        <v>40</v>
      </c>
      <c r="S6582" t="str">
        <f t="array" ref="S6582">IF(MAX(IF(V$2:V$7=Tabela2[[#This Row],[initiator_ccn]],1,0))=1,"NASZE","POZSOTALE")</f>
        <v>POZSOTALE</v>
      </c>
    </row>
    <row r="6583" spans="1:19" x14ac:dyDescent="0.25">
      <c r="A6583">
        <v>364691153</v>
      </c>
      <c r="B6583">
        <v>77</v>
      </c>
      <c r="C6583">
        <v>2</v>
      </c>
      <c r="D6583" s="6">
        <v>41955</v>
      </c>
      <c r="E6583" s="6">
        <v>41958</v>
      </c>
      <c r="F6583">
        <v>1</v>
      </c>
      <c r="G6583">
        <v>1</v>
      </c>
      <c r="H6583">
        <v>1</v>
      </c>
      <c r="I6583">
        <v>4441.08</v>
      </c>
      <c r="J6583">
        <v>4441.08</v>
      </c>
      <c r="K6583">
        <v>840095</v>
      </c>
      <c r="R6583">
        <f t="shared" si="102"/>
        <v>70</v>
      </c>
      <c r="S6583" t="str">
        <f t="array" ref="S6583">IF(MAX(IF(V$2:V$7=Tabela2[[#This Row],[initiator_ccn]],1,0))=1,"NASZE","POZSOTALE")</f>
        <v>POZSOTALE</v>
      </c>
    </row>
    <row r="6584" spans="1:19" x14ac:dyDescent="0.25">
      <c r="A6584">
        <v>321864571</v>
      </c>
      <c r="B6584">
        <v>72</v>
      </c>
      <c r="C6584">
        <v>1</v>
      </c>
      <c r="D6584" s="6">
        <v>41957</v>
      </c>
      <c r="E6584" s="6">
        <v>41960</v>
      </c>
      <c r="F6584">
        <v>1</v>
      </c>
      <c r="G6584">
        <v>3</v>
      </c>
      <c r="H6584">
        <v>1</v>
      </c>
      <c r="I6584">
        <v>5736.1</v>
      </c>
      <c r="J6584">
        <v>58398.38</v>
      </c>
      <c r="K6584">
        <v>840095</v>
      </c>
      <c r="L6584">
        <v>1</v>
      </c>
      <c r="M6584">
        <v>52037.19</v>
      </c>
      <c r="R6584">
        <f t="shared" si="102"/>
        <v>70</v>
      </c>
      <c r="S6584" t="str">
        <f t="array" ref="S6584">IF(MAX(IF(V$2:V$7=Tabela2[[#This Row],[initiator_ccn]],1,0))=1,"NASZE","POZSOTALE")</f>
        <v>POZSOTALE</v>
      </c>
    </row>
    <row r="6585" spans="1:19" x14ac:dyDescent="0.25">
      <c r="A6585">
        <v>930346747</v>
      </c>
      <c r="B6585">
        <v>48</v>
      </c>
      <c r="C6585">
        <v>1</v>
      </c>
      <c r="D6585" s="6">
        <v>41960</v>
      </c>
      <c r="E6585" s="6">
        <v>41982</v>
      </c>
      <c r="F6585">
        <v>4</v>
      </c>
      <c r="G6585">
        <v>2</v>
      </c>
      <c r="H6585">
        <v>4</v>
      </c>
      <c r="I6585">
        <v>9044.4699999999993</v>
      </c>
      <c r="J6585">
        <v>16978.11</v>
      </c>
      <c r="K6585">
        <v>840095</v>
      </c>
      <c r="P6585">
        <v>40238</v>
      </c>
      <c r="Q6585">
        <v>23</v>
      </c>
      <c r="R6585">
        <f t="shared" si="102"/>
        <v>40</v>
      </c>
      <c r="S6585" t="str">
        <f t="array" ref="S6585">IF(MAX(IF(V$2:V$7=Tabela2[[#This Row],[initiator_ccn]],1,0))=1,"NASZE","POZSOTALE")</f>
        <v>POZSOTALE</v>
      </c>
    </row>
    <row r="6586" spans="1:19" x14ac:dyDescent="0.25">
      <c r="A6586">
        <v>978167821</v>
      </c>
      <c r="B6586">
        <v>42</v>
      </c>
      <c r="C6586">
        <v>1</v>
      </c>
      <c r="D6586" s="6">
        <v>41961</v>
      </c>
      <c r="E6586" s="6">
        <v>41965</v>
      </c>
      <c r="F6586">
        <v>1</v>
      </c>
      <c r="G6586">
        <v>1</v>
      </c>
      <c r="H6586">
        <v>2</v>
      </c>
      <c r="I6586">
        <v>9044.4699999999993</v>
      </c>
      <c r="J6586">
        <v>29627.119999999999</v>
      </c>
      <c r="K6586">
        <v>840095</v>
      </c>
      <c r="R6586">
        <f t="shared" si="102"/>
        <v>40</v>
      </c>
      <c r="S6586" t="str">
        <f t="array" ref="S6586">IF(MAX(IF(V$2:V$7=Tabela2[[#This Row],[initiator_ccn]],1,0))=1,"NASZE","POZSOTALE")</f>
        <v>POZSOTALE</v>
      </c>
    </row>
    <row r="6587" spans="1:19" x14ac:dyDescent="0.25">
      <c r="A6587">
        <v>365678939</v>
      </c>
      <c r="B6587">
        <v>69</v>
      </c>
      <c r="C6587">
        <v>1</v>
      </c>
      <c r="D6587" s="6">
        <v>41961</v>
      </c>
      <c r="E6587" s="6">
        <v>41963</v>
      </c>
      <c r="F6587">
        <v>1</v>
      </c>
      <c r="G6587">
        <v>3</v>
      </c>
      <c r="H6587">
        <v>1</v>
      </c>
      <c r="I6587">
        <v>4465.3999999999996</v>
      </c>
      <c r="J6587">
        <v>4682.7299999999996</v>
      </c>
      <c r="K6587">
        <v>840095</v>
      </c>
      <c r="R6587">
        <f t="shared" si="102"/>
        <v>60</v>
      </c>
      <c r="S6587" t="str">
        <f t="array" ref="S6587">IF(MAX(IF(V$2:V$7=Tabela2[[#This Row],[initiator_ccn]],1,0))=1,"NASZE","POZSOTALE")</f>
        <v>POZSOTALE</v>
      </c>
    </row>
    <row r="6588" spans="1:19" x14ac:dyDescent="0.25">
      <c r="A6588">
        <v>924330543</v>
      </c>
      <c r="B6588">
        <v>65</v>
      </c>
      <c r="C6588">
        <v>1</v>
      </c>
      <c r="D6588" s="6">
        <v>41961</v>
      </c>
      <c r="E6588" s="6">
        <v>41964</v>
      </c>
      <c r="F6588">
        <v>4</v>
      </c>
      <c r="G6588">
        <v>3</v>
      </c>
      <c r="H6588">
        <v>1</v>
      </c>
      <c r="I6588">
        <v>5736.1</v>
      </c>
      <c r="J6588">
        <v>5736.1</v>
      </c>
      <c r="K6588">
        <v>840095</v>
      </c>
      <c r="R6588">
        <f t="shared" si="102"/>
        <v>60</v>
      </c>
      <c r="S6588" t="str">
        <f t="array" ref="S6588">IF(MAX(IF(V$2:V$7=Tabela2[[#This Row],[initiator_ccn]],1,0))=1,"NASZE","POZSOTALE")</f>
        <v>POZSOTALE</v>
      </c>
    </row>
    <row r="6589" spans="1:19" x14ac:dyDescent="0.25">
      <c r="A6589">
        <v>321889497</v>
      </c>
      <c r="B6589">
        <v>70</v>
      </c>
      <c r="C6589">
        <v>2</v>
      </c>
      <c r="D6589" s="6">
        <v>41963</v>
      </c>
      <c r="E6589" s="6">
        <v>41969</v>
      </c>
      <c r="F6589">
        <v>1</v>
      </c>
      <c r="G6589">
        <v>1</v>
      </c>
      <c r="H6589">
        <v>3</v>
      </c>
      <c r="I6589">
        <v>5736.1</v>
      </c>
      <c r="J6589">
        <v>7322.53</v>
      </c>
      <c r="K6589">
        <v>840095</v>
      </c>
      <c r="R6589">
        <f t="shared" si="102"/>
        <v>70</v>
      </c>
      <c r="S6589" t="str">
        <f t="array" ref="S6589">IF(MAX(IF(V$2:V$7=Tabela2[[#This Row],[initiator_ccn]],1,0))=1,"NASZE","POZSOTALE")</f>
        <v>POZSOTALE</v>
      </c>
    </row>
    <row r="6590" spans="1:19" x14ac:dyDescent="0.25">
      <c r="A6590">
        <v>201383479</v>
      </c>
      <c r="B6590">
        <v>77</v>
      </c>
      <c r="C6590">
        <v>2</v>
      </c>
      <c r="D6590" s="6">
        <v>41963</v>
      </c>
      <c r="E6590" s="6">
        <v>41978</v>
      </c>
      <c r="F6590">
        <v>1</v>
      </c>
      <c r="G6590">
        <v>3</v>
      </c>
      <c r="H6590">
        <v>3</v>
      </c>
      <c r="I6590">
        <v>9068.7900000000009</v>
      </c>
      <c r="J6590">
        <v>13766.47</v>
      </c>
      <c r="K6590">
        <v>840095</v>
      </c>
      <c r="P6590">
        <v>42279.12</v>
      </c>
      <c r="Q6590">
        <v>15</v>
      </c>
      <c r="R6590">
        <f t="shared" si="102"/>
        <v>70</v>
      </c>
      <c r="S6590" t="str">
        <f t="array" ref="S6590">IF(MAX(IF(V$2:V$7=Tabela2[[#This Row],[initiator_ccn]],1,0))=1,"NASZE","POZSOTALE")</f>
        <v>POZSOTALE</v>
      </c>
    </row>
    <row r="6591" spans="1:19" x14ac:dyDescent="0.25">
      <c r="A6591">
        <v>983418165</v>
      </c>
      <c r="B6591">
        <v>72</v>
      </c>
      <c r="C6591">
        <v>1</v>
      </c>
      <c r="D6591" s="6">
        <v>41968</v>
      </c>
      <c r="E6591" s="6">
        <v>41970</v>
      </c>
      <c r="F6591">
        <v>1</v>
      </c>
      <c r="G6591">
        <v>1</v>
      </c>
      <c r="H6591">
        <v>1</v>
      </c>
      <c r="I6591">
        <v>5736.1</v>
      </c>
      <c r="J6591">
        <v>5736.1</v>
      </c>
      <c r="K6591">
        <v>840095</v>
      </c>
      <c r="R6591">
        <f t="shared" si="102"/>
        <v>70</v>
      </c>
      <c r="S6591" t="str">
        <f t="array" ref="S6591">IF(MAX(IF(V$2:V$7=Tabela2[[#This Row],[initiator_ccn]],1,0))=1,"NASZE","POZSOTALE")</f>
        <v>POZSOTALE</v>
      </c>
    </row>
    <row r="6592" spans="1:19" x14ac:dyDescent="0.25">
      <c r="A6592">
        <v>994796153</v>
      </c>
      <c r="B6592">
        <v>51</v>
      </c>
      <c r="C6592">
        <v>1</v>
      </c>
      <c r="D6592" s="6">
        <v>41969</v>
      </c>
      <c r="E6592" s="6">
        <v>41972</v>
      </c>
      <c r="F6592">
        <v>1</v>
      </c>
      <c r="G6592">
        <v>1</v>
      </c>
      <c r="H6592">
        <v>1</v>
      </c>
      <c r="I6592">
        <v>9068.7900000000009</v>
      </c>
      <c r="J6592">
        <v>12166.95</v>
      </c>
      <c r="K6592">
        <v>840095</v>
      </c>
      <c r="R6592">
        <f t="shared" si="102"/>
        <v>50</v>
      </c>
      <c r="S6592" t="str">
        <f t="array" ref="S6592">IF(MAX(IF(V$2:V$7=Tabela2[[#This Row],[initiator_ccn]],1,0))=1,"NASZE","POZSOTALE")</f>
        <v>POZSOTALE</v>
      </c>
    </row>
    <row r="6593" spans="1:19" x14ac:dyDescent="0.25">
      <c r="A6593">
        <v>324945721</v>
      </c>
      <c r="B6593">
        <v>85</v>
      </c>
      <c r="C6593">
        <v>2</v>
      </c>
      <c r="D6593" s="6">
        <v>41972</v>
      </c>
      <c r="E6593" s="6">
        <v>41978</v>
      </c>
      <c r="F6593">
        <v>1</v>
      </c>
      <c r="G6593">
        <v>1</v>
      </c>
      <c r="H6593">
        <v>6</v>
      </c>
      <c r="I6593">
        <v>9068.7900000000009</v>
      </c>
      <c r="J6593">
        <v>9805.2999999999993</v>
      </c>
      <c r="K6593">
        <v>840095</v>
      </c>
      <c r="P6593">
        <v>2704.4</v>
      </c>
      <c r="Q6593">
        <v>3</v>
      </c>
      <c r="R6593">
        <f t="shared" si="102"/>
        <v>80</v>
      </c>
      <c r="S6593" t="str">
        <f t="array" ref="S6593">IF(MAX(IF(V$2:V$7=Tabela2[[#This Row],[initiator_ccn]],1,0))=1,"NASZE","POZSOTALE")</f>
        <v>POZSOTALE</v>
      </c>
    </row>
    <row r="6594" spans="1:19" x14ac:dyDescent="0.25">
      <c r="A6594">
        <v>381386507</v>
      </c>
      <c r="B6594">
        <v>83</v>
      </c>
      <c r="C6594">
        <v>2</v>
      </c>
      <c r="D6594" s="6">
        <v>41975</v>
      </c>
      <c r="E6594" s="6">
        <v>41984</v>
      </c>
      <c r="F6594">
        <v>1</v>
      </c>
      <c r="G6594">
        <v>1</v>
      </c>
      <c r="H6594">
        <v>3</v>
      </c>
      <c r="I6594">
        <v>9068.7900000000009</v>
      </c>
      <c r="J6594">
        <v>18727.71</v>
      </c>
      <c r="K6594">
        <v>840095</v>
      </c>
      <c r="P6594">
        <v>66046.33</v>
      </c>
      <c r="Q6594">
        <v>21</v>
      </c>
      <c r="R6594">
        <f t="shared" ref="R6594:R6657" si="103">INT(B6594/10)*10</f>
        <v>80</v>
      </c>
      <c r="S6594" t="str">
        <f t="array" ref="S6594">IF(MAX(IF(V$2:V$7=Tabela2[[#This Row],[initiator_ccn]],1,0))=1,"NASZE","POZSOTALE")</f>
        <v>POZSOTALE</v>
      </c>
    </row>
    <row r="6595" spans="1:19" x14ac:dyDescent="0.25">
      <c r="A6595">
        <v>321091107</v>
      </c>
      <c r="B6595">
        <v>58</v>
      </c>
      <c r="C6595">
        <v>2</v>
      </c>
      <c r="D6595" s="6">
        <v>41979</v>
      </c>
      <c r="E6595" s="6">
        <v>41985</v>
      </c>
      <c r="F6595">
        <v>1</v>
      </c>
      <c r="G6595">
        <v>1</v>
      </c>
      <c r="H6595">
        <v>1</v>
      </c>
      <c r="I6595">
        <v>5736.1</v>
      </c>
      <c r="J6595">
        <v>5790.22</v>
      </c>
      <c r="K6595">
        <v>840095</v>
      </c>
      <c r="R6595">
        <f t="shared" si="103"/>
        <v>50</v>
      </c>
      <c r="S6595" t="str">
        <f t="array" ref="S6595">IF(MAX(IF(V$2:V$7=Tabela2[[#This Row],[initiator_ccn]],1,0))=1,"NASZE","POZSOTALE")</f>
        <v>POZSOTALE</v>
      </c>
    </row>
    <row r="6596" spans="1:19" x14ac:dyDescent="0.25">
      <c r="A6596">
        <v>348116087</v>
      </c>
      <c r="B6596">
        <v>89</v>
      </c>
      <c r="C6596">
        <v>1</v>
      </c>
      <c r="D6596" s="6">
        <v>41983</v>
      </c>
      <c r="E6596" s="6">
        <v>41989</v>
      </c>
      <c r="F6596">
        <v>1</v>
      </c>
      <c r="G6596">
        <v>1</v>
      </c>
      <c r="H6596">
        <v>6</v>
      </c>
      <c r="I6596">
        <v>9068.7900000000009</v>
      </c>
      <c r="J6596">
        <v>9068.7900000000009</v>
      </c>
      <c r="K6596">
        <v>840095</v>
      </c>
      <c r="R6596">
        <f t="shared" si="103"/>
        <v>80</v>
      </c>
      <c r="S6596" t="str">
        <f t="array" ref="S6596">IF(MAX(IF(V$2:V$7=Tabela2[[#This Row],[initiator_ccn]],1,0))=1,"NASZE","POZSOTALE")</f>
        <v>POZSOTALE</v>
      </c>
    </row>
    <row r="6597" spans="1:19" x14ac:dyDescent="0.25">
      <c r="A6597">
        <v>925279255</v>
      </c>
      <c r="B6597">
        <v>52</v>
      </c>
      <c r="C6597">
        <v>1</v>
      </c>
      <c r="D6597" s="6">
        <v>41983</v>
      </c>
      <c r="E6597" s="6">
        <v>41984</v>
      </c>
      <c r="F6597">
        <v>1</v>
      </c>
      <c r="G6597">
        <v>1</v>
      </c>
      <c r="H6597">
        <v>1</v>
      </c>
      <c r="I6597">
        <v>5736.1</v>
      </c>
      <c r="J6597">
        <v>5736.1</v>
      </c>
      <c r="K6597">
        <v>840095</v>
      </c>
      <c r="R6597">
        <f t="shared" si="103"/>
        <v>50</v>
      </c>
      <c r="S6597" t="str">
        <f t="array" ref="S6597">IF(MAX(IF(V$2:V$7=Tabela2[[#This Row],[initiator_ccn]],1,0))=1,"NASZE","POZSOTALE")</f>
        <v>POZSOTALE</v>
      </c>
    </row>
    <row r="6598" spans="1:19" x14ac:dyDescent="0.25">
      <c r="A6598">
        <v>944142867</v>
      </c>
      <c r="B6598">
        <v>63</v>
      </c>
      <c r="C6598">
        <v>2</v>
      </c>
      <c r="D6598" s="6">
        <v>41984</v>
      </c>
      <c r="E6598" s="6">
        <v>41987</v>
      </c>
      <c r="F6598">
        <v>1</v>
      </c>
      <c r="G6598">
        <v>1</v>
      </c>
      <c r="H6598">
        <v>1</v>
      </c>
      <c r="I6598">
        <v>5736.1</v>
      </c>
      <c r="J6598">
        <v>5736.1</v>
      </c>
      <c r="K6598">
        <v>840095</v>
      </c>
      <c r="R6598">
        <f t="shared" si="103"/>
        <v>60</v>
      </c>
      <c r="S6598" t="str">
        <f t="array" ref="S6598">IF(MAX(IF(V$2:V$7=Tabela2[[#This Row],[initiator_ccn]],1,0))=1,"NASZE","POZSOTALE")</f>
        <v>POZSOTALE</v>
      </c>
    </row>
    <row r="6599" spans="1:19" x14ac:dyDescent="0.25">
      <c r="A6599">
        <v>321883341</v>
      </c>
      <c r="B6599">
        <v>77</v>
      </c>
      <c r="C6599">
        <v>1</v>
      </c>
      <c r="D6599" s="6">
        <v>41984</v>
      </c>
      <c r="E6599" s="6">
        <v>41990</v>
      </c>
      <c r="F6599">
        <v>1</v>
      </c>
      <c r="G6599">
        <v>1</v>
      </c>
      <c r="H6599">
        <v>1</v>
      </c>
      <c r="I6599">
        <v>9068.7900000000009</v>
      </c>
      <c r="J6599">
        <v>12734.64</v>
      </c>
      <c r="K6599">
        <v>840095</v>
      </c>
      <c r="P6599">
        <v>14663.4</v>
      </c>
      <c r="Q6599">
        <v>14</v>
      </c>
      <c r="R6599">
        <f t="shared" si="103"/>
        <v>70</v>
      </c>
      <c r="S6599" t="str">
        <f t="array" ref="S6599">IF(MAX(IF(V$2:V$7=Tabela2[[#This Row],[initiator_ccn]],1,0))=1,"NASZE","POZSOTALE")</f>
        <v>POZSOTALE</v>
      </c>
    </row>
    <row r="6600" spans="1:19" x14ac:dyDescent="0.25">
      <c r="A6600">
        <v>975686471</v>
      </c>
      <c r="B6600">
        <v>71</v>
      </c>
      <c r="C6600">
        <v>2</v>
      </c>
      <c r="D6600" s="6">
        <v>41987</v>
      </c>
      <c r="E6600" s="6">
        <v>41990</v>
      </c>
      <c r="F6600">
        <v>1</v>
      </c>
      <c r="G6600">
        <v>1</v>
      </c>
      <c r="H6600">
        <v>1</v>
      </c>
      <c r="I6600">
        <v>5736.1</v>
      </c>
      <c r="J6600">
        <v>5736.1</v>
      </c>
      <c r="K6600">
        <v>840095</v>
      </c>
      <c r="R6600">
        <f t="shared" si="103"/>
        <v>70</v>
      </c>
      <c r="S6600" t="str">
        <f t="array" ref="S6600">IF(MAX(IF(V$2:V$7=Tabela2[[#This Row],[initiator_ccn]],1,0))=1,"NASZE","POZSOTALE")</f>
        <v>POZSOTALE</v>
      </c>
    </row>
    <row r="6601" spans="1:19" x14ac:dyDescent="0.25">
      <c r="A6601">
        <v>208706151</v>
      </c>
      <c r="B6601">
        <v>76</v>
      </c>
      <c r="C6601">
        <v>2</v>
      </c>
      <c r="D6601" s="6">
        <v>41989</v>
      </c>
      <c r="E6601" s="6">
        <v>41992</v>
      </c>
      <c r="F6601">
        <v>1</v>
      </c>
      <c r="G6601">
        <v>1</v>
      </c>
      <c r="H6601">
        <v>1</v>
      </c>
      <c r="I6601">
        <v>9068.7900000000009</v>
      </c>
      <c r="J6601">
        <v>9068.7900000000009</v>
      </c>
      <c r="K6601">
        <v>840095</v>
      </c>
      <c r="R6601">
        <f t="shared" si="103"/>
        <v>70</v>
      </c>
      <c r="S6601" t="str">
        <f t="array" ref="S6601">IF(MAX(IF(V$2:V$7=Tabela2[[#This Row],[initiator_ccn]],1,0))=1,"NASZE","POZSOTALE")</f>
        <v>POZSOTALE</v>
      </c>
    </row>
    <row r="6602" spans="1:19" x14ac:dyDescent="0.25">
      <c r="A6602">
        <v>996585541</v>
      </c>
      <c r="B6602">
        <v>72</v>
      </c>
      <c r="C6602">
        <v>1</v>
      </c>
      <c r="D6602" s="6">
        <v>41992</v>
      </c>
      <c r="E6602" s="6">
        <v>41993</v>
      </c>
      <c r="F6602">
        <v>1</v>
      </c>
      <c r="G6602">
        <v>1</v>
      </c>
      <c r="H6602">
        <v>1</v>
      </c>
      <c r="I6602">
        <v>9068.7900000000009</v>
      </c>
      <c r="J6602">
        <v>9068.7900000000009</v>
      </c>
      <c r="K6602">
        <v>840095</v>
      </c>
      <c r="R6602">
        <f t="shared" si="103"/>
        <v>70</v>
      </c>
      <c r="S6602" t="str">
        <f t="array" ref="S6602">IF(MAX(IF(V$2:V$7=Tabela2[[#This Row],[initiator_ccn]],1,0))=1,"NASZE","POZSOTALE")</f>
        <v>POZSOTALE</v>
      </c>
    </row>
    <row r="6603" spans="1:19" x14ac:dyDescent="0.25">
      <c r="A6603">
        <v>974225927</v>
      </c>
      <c r="B6603">
        <v>70</v>
      </c>
      <c r="C6603">
        <v>2</v>
      </c>
      <c r="D6603" s="6">
        <v>41992</v>
      </c>
      <c r="E6603" s="6">
        <v>41996</v>
      </c>
      <c r="F6603">
        <v>1</v>
      </c>
      <c r="G6603">
        <v>1</v>
      </c>
      <c r="H6603">
        <v>1</v>
      </c>
      <c r="I6603">
        <v>4465.3999999999996</v>
      </c>
      <c r="J6603">
        <v>4465.3999999999996</v>
      </c>
      <c r="K6603">
        <v>840095</v>
      </c>
      <c r="R6603">
        <f t="shared" si="103"/>
        <v>70</v>
      </c>
      <c r="S6603" t="str">
        <f t="array" ref="S6603">IF(MAX(IF(V$2:V$7=Tabela2[[#This Row],[initiator_ccn]],1,0))=1,"NASZE","POZSOTALE")</f>
        <v>POZSOTALE</v>
      </c>
    </row>
    <row r="6604" spans="1:19" x14ac:dyDescent="0.25">
      <c r="A6604">
        <v>988348089</v>
      </c>
      <c r="B6604">
        <v>71</v>
      </c>
      <c r="C6604">
        <v>1</v>
      </c>
      <c r="D6604" s="6">
        <v>41995</v>
      </c>
      <c r="E6604" s="6">
        <v>41997</v>
      </c>
      <c r="F6604">
        <v>1</v>
      </c>
      <c r="G6604">
        <v>3</v>
      </c>
      <c r="H6604">
        <v>1</v>
      </c>
      <c r="I6604">
        <v>5736.1</v>
      </c>
      <c r="J6604">
        <v>5736.1</v>
      </c>
      <c r="K6604">
        <v>840095</v>
      </c>
      <c r="R6604">
        <f t="shared" si="103"/>
        <v>70</v>
      </c>
      <c r="S6604" t="str">
        <f t="array" ref="S6604">IF(MAX(IF(V$2:V$7=Tabela2[[#This Row],[initiator_ccn]],1,0))=1,"NASZE","POZSOTALE")</f>
        <v>POZSOTALE</v>
      </c>
    </row>
    <row r="6605" spans="1:19" x14ac:dyDescent="0.25">
      <c r="A6605">
        <v>201617417</v>
      </c>
      <c r="B6605">
        <v>75</v>
      </c>
      <c r="C6605">
        <v>1</v>
      </c>
      <c r="D6605" s="6">
        <v>41995</v>
      </c>
      <c r="E6605" s="6">
        <v>42002</v>
      </c>
      <c r="F6605">
        <v>1</v>
      </c>
      <c r="G6605">
        <v>1</v>
      </c>
      <c r="H6605">
        <v>1</v>
      </c>
      <c r="I6605">
        <v>9068.7900000000009</v>
      </c>
      <c r="J6605">
        <v>9068.7900000000009</v>
      </c>
      <c r="K6605">
        <v>840095</v>
      </c>
      <c r="R6605">
        <f t="shared" si="103"/>
        <v>70</v>
      </c>
      <c r="S6605" t="str">
        <f t="array" ref="S6605">IF(MAX(IF(V$2:V$7=Tabela2[[#This Row],[initiator_ccn]],1,0))=1,"NASZE","POZSOTALE")</f>
        <v>POZSOTALE</v>
      </c>
    </row>
    <row r="6606" spans="1:19" x14ac:dyDescent="0.25">
      <c r="A6606">
        <v>967371747</v>
      </c>
      <c r="B6606">
        <v>71</v>
      </c>
      <c r="C6606">
        <v>1</v>
      </c>
      <c r="D6606" s="6">
        <v>41996</v>
      </c>
      <c r="E6606" s="6">
        <v>42003</v>
      </c>
      <c r="F6606">
        <v>1</v>
      </c>
      <c r="G6606">
        <v>1</v>
      </c>
      <c r="H6606">
        <v>1</v>
      </c>
      <c r="I6606">
        <v>5736.1</v>
      </c>
      <c r="J6606">
        <v>5736.1</v>
      </c>
      <c r="K6606">
        <v>840095</v>
      </c>
      <c r="R6606">
        <f t="shared" si="103"/>
        <v>70</v>
      </c>
      <c r="S6606" t="str">
        <f t="array" ref="S6606">IF(MAX(IF(V$2:V$7=Tabela2[[#This Row],[initiator_ccn]],1,0))=1,"NASZE","POZSOTALE")</f>
        <v>POZSOTALE</v>
      </c>
    </row>
    <row r="6607" spans="1:19" x14ac:dyDescent="0.25">
      <c r="A6607">
        <v>270712247</v>
      </c>
      <c r="B6607">
        <v>88</v>
      </c>
      <c r="C6607">
        <v>2</v>
      </c>
      <c r="D6607" s="6">
        <v>41998</v>
      </c>
      <c r="E6607" s="6">
        <v>42001</v>
      </c>
      <c r="F6607">
        <v>1</v>
      </c>
      <c r="G6607">
        <v>3</v>
      </c>
      <c r="H6607">
        <v>1</v>
      </c>
      <c r="I6607">
        <v>5736.1</v>
      </c>
      <c r="J6607">
        <v>5736.1</v>
      </c>
      <c r="K6607">
        <v>840095</v>
      </c>
      <c r="R6607">
        <f t="shared" si="103"/>
        <v>80</v>
      </c>
      <c r="S6607" t="str">
        <f t="array" ref="S6607">IF(MAX(IF(V$2:V$7=Tabela2[[#This Row],[initiator_ccn]],1,0))=1,"NASZE","POZSOTALE")</f>
        <v>POZSOTALE</v>
      </c>
    </row>
    <row r="6608" spans="1:19" x14ac:dyDescent="0.25">
      <c r="A6608">
        <v>996740099</v>
      </c>
      <c r="B6608">
        <v>72</v>
      </c>
      <c r="C6608">
        <v>1</v>
      </c>
      <c r="D6608" s="6">
        <v>41998</v>
      </c>
      <c r="E6608" s="6">
        <v>42003</v>
      </c>
      <c r="F6608">
        <v>4</v>
      </c>
      <c r="G6608">
        <v>3</v>
      </c>
      <c r="H6608">
        <v>1</v>
      </c>
      <c r="I6608">
        <v>9068.7900000000009</v>
      </c>
      <c r="J6608">
        <v>9068.7900000000009</v>
      </c>
      <c r="K6608">
        <v>840095</v>
      </c>
      <c r="R6608">
        <f t="shared" si="103"/>
        <v>70</v>
      </c>
      <c r="S6608" t="str">
        <f t="array" ref="S6608">IF(MAX(IF(V$2:V$7=Tabela2[[#This Row],[initiator_ccn]],1,0))=1,"NASZE","POZSOTALE")</f>
        <v>POZSOTALE</v>
      </c>
    </row>
    <row r="6609" spans="1:19" x14ac:dyDescent="0.25">
      <c r="A6609">
        <v>945149099</v>
      </c>
      <c r="B6609">
        <v>66</v>
      </c>
      <c r="C6609">
        <v>2</v>
      </c>
      <c r="D6609" s="6">
        <v>41999</v>
      </c>
      <c r="E6609" s="6">
        <v>42003</v>
      </c>
      <c r="F6609">
        <v>1</v>
      </c>
      <c r="G6609">
        <v>1</v>
      </c>
      <c r="H6609">
        <v>1</v>
      </c>
      <c r="I6609">
        <v>5736.1</v>
      </c>
      <c r="J6609">
        <v>5736.1</v>
      </c>
      <c r="K6609">
        <v>840095</v>
      </c>
      <c r="R6609">
        <f t="shared" si="103"/>
        <v>60</v>
      </c>
      <c r="S6609" t="str">
        <f t="array" ref="S6609">IF(MAX(IF(V$2:V$7=Tabela2[[#This Row],[initiator_ccn]],1,0))=1,"NASZE","POZSOTALE")</f>
        <v>POZSOTALE</v>
      </c>
    </row>
    <row r="6610" spans="1:19" x14ac:dyDescent="0.25">
      <c r="A6610">
        <v>321578469</v>
      </c>
      <c r="B6610">
        <v>88</v>
      </c>
      <c r="C6610">
        <v>2</v>
      </c>
      <c r="D6610" s="6">
        <v>41270</v>
      </c>
      <c r="E6610" s="6">
        <v>41276</v>
      </c>
      <c r="F6610">
        <v>1</v>
      </c>
      <c r="G6610">
        <v>1</v>
      </c>
      <c r="H6610">
        <v>6</v>
      </c>
      <c r="I6610">
        <v>8549.83</v>
      </c>
      <c r="J6610">
        <v>14654.45</v>
      </c>
      <c r="K6610">
        <v>840095</v>
      </c>
      <c r="L6610">
        <v>1</v>
      </c>
      <c r="M6610">
        <v>3846.68</v>
      </c>
      <c r="N6610">
        <v>53685.87</v>
      </c>
      <c r="O6610">
        <v>147</v>
      </c>
      <c r="R6610">
        <f t="shared" si="103"/>
        <v>80</v>
      </c>
      <c r="S6610" t="str">
        <f t="array" ref="S6610">IF(MAX(IF(V$2:V$7=Tabela2[[#This Row],[initiator_ccn]],1,0))=1,"NASZE","POZSOTALE")</f>
        <v>POZSOTALE</v>
      </c>
    </row>
    <row r="6611" spans="1:19" x14ac:dyDescent="0.25">
      <c r="A6611">
        <v>998840301</v>
      </c>
      <c r="B6611">
        <v>72</v>
      </c>
      <c r="C6611">
        <v>2</v>
      </c>
      <c r="D6611" s="6">
        <v>41271</v>
      </c>
      <c r="E6611" s="6">
        <v>41276</v>
      </c>
      <c r="F6611">
        <v>4</v>
      </c>
      <c r="G6611">
        <v>3</v>
      </c>
      <c r="H6611">
        <v>1</v>
      </c>
      <c r="I6611">
        <v>8549.83</v>
      </c>
      <c r="J6611">
        <v>10739.52</v>
      </c>
      <c r="K6611">
        <v>840095</v>
      </c>
      <c r="R6611">
        <f t="shared" si="103"/>
        <v>70</v>
      </c>
      <c r="S6611" t="str">
        <f t="array" ref="S6611">IF(MAX(IF(V$2:V$7=Tabela2[[#This Row],[initiator_ccn]],1,0))=1,"NASZE","POZSOTALE")</f>
        <v>POZSOTALE</v>
      </c>
    </row>
    <row r="6612" spans="1:19" x14ac:dyDescent="0.25">
      <c r="A6612">
        <v>963032893</v>
      </c>
      <c r="B6612">
        <v>67</v>
      </c>
      <c r="C6612">
        <v>2</v>
      </c>
      <c r="D6612" s="6">
        <v>41274</v>
      </c>
      <c r="E6612" s="6">
        <v>41284</v>
      </c>
      <c r="F6612">
        <v>4</v>
      </c>
      <c r="G6612">
        <v>2</v>
      </c>
      <c r="H6612">
        <v>1</v>
      </c>
      <c r="I6612">
        <v>8549.83</v>
      </c>
      <c r="J6612">
        <v>47807.93</v>
      </c>
      <c r="K6612">
        <v>840095</v>
      </c>
      <c r="L6612">
        <v>2</v>
      </c>
      <c r="M6612">
        <v>31409.31</v>
      </c>
      <c r="R6612">
        <f t="shared" si="103"/>
        <v>60</v>
      </c>
      <c r="S6612" t="str">
        <f t="array" ref="S6612">IF(MAX(IF(V$2:V$7=Tabela2[[#This Row],[initiator_ccn]],1,0))=1,"NASZE","POZSOTALE")</f>
        <v>POZSOTALE</v>
      </c>
    </row>
    <row r="6613" spans="1:19" x14ac:dyDescent="0.25">
      <c r="A6613">
        <v>335930511</v>
      </c>
      <c r="B6613">
        <v>77</v>
      </c>
      <c r="C6613">
        <v>2</v>
      </c>
      <c r="D6613" s="6">
        <v>41274</v>
      </c>
      <c r="E6613" s="6">
        <v>41276</v>
      </c>
      <c r="F6613">
        <v>4</v>
      </c>
      <c r="G6613">
        <v>2</v>
      </c>
      <c r="H6613">
        <v>2</v>
      </c>
      <c r="I6613">
        <v>3674.73</v>
      </c>
      <c r="J6613">
        <v>27968.560000000001</v>
      </c>
      <c r="K6613">
        <v>840095</v>
      </c>
      <c r="L6613">
        <v>1</v>
      </c>
      <c r="M6613">
        <v>3552.97</v>
      </c>
      <c r="N6613">
        <v>38375.629999999997</v>
      </c>
      <c r="O6613">
        <v>138</v>
      </c>
      <c r="R6613">
        <f t="shared" si="103"/>
        <v>70</v>
      </c>
      <c r="S6613" t="str">
        <f t="array" ref="S6613">IF(MAX(IF(V$2:V$7=Tabela2[[#This Row],[initiator_ccn]],1,0))=1,"NASZE","POZSOTALE")</f>
        <v>POZSOTALE</v>
      </c>
    </row>
    <row r="6614" spans="1:19" x14ac:dyDescent="0.25">
      <c r="A6614">
        <v>228454739</v>
      </c>
      <c r="B6614">
        <v>82</v>
      </c>
      <c r="C6614">
        <v>2</v>
      </c>
      <c r="D6614" s="6">
        <v>41274</v>
      </c>
      <c r="E6614" s="6">
        <v>41275</v>
      </c>
      <c r="F6614">
        <v>1</v>
      </c>
      <c r="G6614">
        <v>1</v>
      </c>
      <c r="H6614">
        <v>1</v>
      </c>
      <c r="I6614">
        <v>5206.66</v>
      </c>
      <c r="J6614">
        <v>15066.1</v>
      </c>
      <c r="K6614">
        <v>840095</v>
      </c>
      <c r="L6614">
        <v>2</v>
      </c>
      <c r="M6614">
        <v>7973.15</v>
      </c>
      <c r="R6614">
        <f t="shared" si="103"/>
        <v>80</v>
      </c>
      <c r="S6614" t="str">
        <f t="array" ref="S6614">IF(MAX(IF(V$2:V$7=Tabela2[[#This Row],[initiator_ccn]],1,0))=1,"NASZE","POZSOTALE")</f>
        <v>POZSOTALE</v>
      </c>
    </row>
    <row r="6615" spans="1:19" x14ac:dyDescent="0.25">
      <c r="A6615">
        <v>336943695</v>
      </c>
      <c r="B6615">
        <v>88</v>
      </c>
      <c r="C6615">
        <v>2</v>
      </c>
      <c r="D6615" s="6">
        <v>41275</v>
      </c>
      <c r="E6615" s="6">
        <v>41278</v>
      </c>
      <c r="F6615">
        <v>1</v>
      </c>
      <c r="G6615">
        <v>1</v>
      </c>
      <c r="H6615">
        <v>6</v>
      </c>
      <c r="I6615">
        <v>6979.22</v>
      </c>
      <c r="J6615">
        <v>9105.39</v>
      </c>
      <c r="K6615">
        <v>840095</v>
      </c>
      <c r="N6615">
        <v>60014.39</v>
      </c>
      <c r="O6615">
        <v>128</v>
      </c>
      <c r="R6615">
        <f t="shared" si="103"/>
        <v>80</v>
      </c>
      <c r="S6615" t="str">
        <f t="array" ref="S6615">IF(MAX(IF(V$2:V$7=Tabela2[[#This Row],[initiator_ccn]],1,0))=1,"NASZE","POZSOTALE")</f>
        <v>POZSOTALE</v>
      </c>
    </row>
    <row r="6616" spans="1:19" x14ac:dyDescent="0.25">
      <c r="A6616">
        <v>321802749</v>
      </c>
      <c r="B6616">
        <v>88</v>
      </c>
      <c r="C6616">
        <v>2</v>
      </c>
      <c r="D6616" s="6">
        <v>41278</v>
      </c>
      <c r="E6616" s="6">
        <v>41282</v>
      </c>
      <c r="F6616">
        <v>1</v>
      </c>
      <c r="G6616">
        <v>1</v>
      </c>
      <c r="H6616">
        <v>1</v>
      </c>
      <c r="I6616">
        <v>8549.83</v>
      </c>
      <c r="J6616">
        <v>28944.09</v>
      </c>
      <c r="K6616">
        <v>840095</v>
      </c>
      <c r="L6616">
        <v>2</v>
      </c>
      <c r="M6616">
        <v>12040.73</v>
      </c>
      <c r="P6616">
        <v>74674.2</v>
      </c>
      <c r="Q6616">
        <v>17</v>
      </c>
      <c r="R6616">
        <f t="shared" si="103"/>
        <v>80</v>
      </c>
      <c r="S6616" t="str">
        <f t="array" ref="S6616">IF(MAX(IF(V$2:V$7=Tabela2[[#This Row],[initiator_ccn]],1,0))=1,"NASZE","POZSOTALE")</f>
        <v>POZSOTALE</v>
      </c>
    </row>
    <row r="6617" spans="1:19" x14ac:dyDescent="0.25">
      <c r="A6617">
        <v>973887335</v>
      </c>
      <c r="B6617">
        <v>67</v>
      </c>
      <c r="C6617">
        <v>2</v>
      </c>
      <c r="D6617" s="6">
        <v>41279</v>
      </c>
      <c r="E6617" s="6">
        <v>41292</v>
      </c>
      <c r="F6617">
        <v>1</v>
      </c>
      <c r="G6617">
        <v>1</v>
      </c>
      <c r="H6617">
        <v>1</v>
      </c>
      <c r="I6617">
        <v>8549.83</v>
      </c>
      <c r="J6617">
        <v>17304</v>
      </c>
      <c r="K6617">
        <v>840095</v>
      </c>
      <c r="L6617">
        <v>1</v>
      </c>
      <c r="M6617">
        <v>8549.83</v>
      </c>
      <c r="R6617">
        <f t="shared" si="103"/>
        <v>60</v>
      </c>
      <c r="S6617" t="str">
        <f t="array" ref="S6617">IF(MAX(IF(V$2:V$7=Tabela2[[#This Row],[initiator_ccn]],1,0))=1,"NASZE","POZSOTALE")</f>
        <v>POZSOTALE</v>
      </c>
    </row>
    <row r="6618" spans="1:19" x14ac:dyDescent="0.25">
      <c r="A6618">
        <v>212214543</v>
      </c>
      <c r="B6618">
        <v>67</v>
      </c>
      <c r="C6618">
        <v>2</v>
      </c>
      <c r="D6618" s="6">
        <v>41279</v>
      </c>
      <c r="E6618" s="6">
        <v>41283</v>
      </c>
      <c r="F6618">
        <v>1</v>
      </c>
      <c r="G6618">
        <v>1</v>
      </c>
      <c r="H6618">
        <v>1</v>
      </c>
      <c r="I6618">
        <v>8549.83</v>
      </c>
      <c r="J6618">
        <v>8812.0499999999993</v>
      </c>
      <c r="K6618">
        <v>840095</v>
      </c>
      <c r="R6618">
        <f t="shared" si="103"/>
        <v>60</v>
      </c>
      <c r="S6618" t="str">
        <f t="array" ref="S6618">IF(MAX(IF(V$2:V$7=Tabela2[[#This Row],[initiator_ccn]],1,0))=1,"NASZE","POZSOTALE")</f>
        <v>POZSOTALE</v>
      </c>
    </row>
    <row r="6619" spans="1:19" x14ac:dyDescent="0.25">
      <c r="A6619">
        <v>377586135</v>
      </c>
      <c r="B6619">
        <v>88</v>
      </c>
      <c r="C6619">
        <v>1</v>
      </c>
      <c r="D6619" s="6">
        <v>41279</v>
      </c>
      <c r="E6619" s="6">
        <v>41302</v>
      </c>
      <c r="F6619">
        <v>1</v>
      </c>
      <c r="G6619">
        <v>1</v>
      </c>
      <c r="H6619">
        <v>3</v>
      </c>
      <c r="I6619">
        <v>8549.83</v>
      </c>
      <c r="J6619">
        <v>56355.69</v>
      </c>
      <c r="K6619">
        <v>840095</v>
      </c>
      <c r="P6619">
        <v>513788.45</v>
      </c>
      <c r="Q6619">
        <v>100</v>
      </c>
      <c r="R6619">
        <f t="shared" si="103"/>
        <v>80</v>
      </c>
      <c r="S6619" t="str">
        <f t="array" ref="S6619">IF(MAX(IF(V$2:V$7=Tabela2[[#This Row],[initiator_ccn]],1,0))=1,"NASZE","POZSOTALE")</f>
        <v>POZSOTALE</v>
      </c>
    </row>
    <row r="6620" spans="1:19" x14ac:dyDescent="0.25">
      <c r="A6620">
        <v>335202739</v>
      </c>
      <c r="B6620">
        <v>88</v>
      </c>
      <c r="C6620">
        <v>2</v>
      </c>
      <c r="D6620" s="6">
        <v>41282</v>
      </c>
      <c r="E6620" s="6">
        <v>41283</v>
      </c>
      <c r="F6620">
        <v>1</v>
      </c>
      <c r="G6620">
        <v>1</v>
      </c>
      <c r="H6620">
        <v>1</v>
      </c>
      <c r="I6620">
        <v>9464.35</v>
      </c>
      <c r="J6620">
        <v>9464.35</v>
      </c>
      <c r="K6620">
        <v>680073</v>
      </c>
      <c r="R6620">
        <f t="shared" si="103"/>
        <v>80</v>
      </c>
      <c r="S6620" t="str">
        <f t="array" ref="S6620">IF(MAX(IF(V$2:V$7=Tabela2[[#This Row],[initiator_ccn]],1,0))=1,"NASZE","POZSOTALE")</f>
        <v>NASZE</v>
      </c>
    </row>
    <row r="6621" spans="1:19" x14ac:dyDescent="0.25">
      <c r="A6621">
        <v>974400493</v>
      </c>
      <c r="B6621">
        <v>72</v>
      </c>
      <c r="C6621">
        <v>1</v>
      </c>
      <c r="D6621" s="6">
        <v>41283</v>
      </c>
      <c r="E6621" s="6">
        <v>41286</v>
      </c>
      <c r="F6621">
        <v>1</v>
      </c>
      <c r="G6621">
        <v>1</v>
      </c>
      <c r="H6621">
        <v>1</v>
      </c>
      <c r="I6621">
        <v>5763.58</v>
      </c>
      <c r="J6621">
        <v>5763.58</v>
      </c>
      <c r="K6621">
        <v>680073</v>
      </c>
      <c r="R6621">
        <f t="shared" si="103"/>
        <v>70</v>
      </c>
      <c r="S6621" t="str">
        <f t="array" ref="S6621">IF(MAX(IF(V$2:V$7=Tabela2[[#This Row],[initiator_ccn]],1,0))=1,"NASZE","POZSOTALE")</f>
        <v>NASZE</v>
      </c>
    </row>
    <row r="6622" spans="1:19" x14ac:dyDescent="0.25">
      <c r="A6622">
        <v>338780307</v>
      </c>
      <c r="B6622">
        <v>67</v>
      </c>
      <c r="C6622">
        <v>1</v>
      </c>
      <c r="D6622" s="6">
        <v>41285</v>
      </c>
      <c r="E6622" s="6">
        <v>41288</v>
      </c>
      <c r="F6622">
        <v>4</v>
      </c>
      <c r="G6622">
        <v>1</v>
      </c>
      <c r="H6622">
        <v>1</v>
      </c>
      <c r="I6622">
        <v>5763.58</v>
      </c>
      <c r="J6622">
        <v>5818.04</v>
      </c>
      <c r="K6622">
        <v>680073</v>
      </c>
      <c r="R6622">
        <f t="shared" si="103"/>
        <v>60</v>
      </c>
      <c r="S6622" t="str">
        <f t="array" ref="S6622">IF(MAX(IF(V$2:V$7=Tabela2[[#This Row],[initiator_ccn]],1,0))=1,"NASZE","POZSOTALE")</f>
        <v>NASZE</v>
      </c>
    </row>
    <row r="6623" spans="1:19" x14ac:dyDescent="0.25">
      <c r="A6623">
        <v>339073325</v>
      </c>
      <c r="B6623">
        <v>82</v>
      </c>
      <c r="C6623">
        <v>2</v>
      </c>
      <c r="D6623" s="6">
        <v>41286</v>
      </c>
      <c r="E6623" s="6">
        <v>41290</v>
      </c>
      <c r="F6623">
        <v>4</v>
      </c>
      <c r="G6623">
        <v>1</v>
      </c>
      <c r="H6623">
        <v>1</v>
      </c>
      <c r="I6623">
        <v>5763.58</v>
      </c>
      <c r="J6623">
        <v>6520.68</v>
      </c>
      <c r="K6623">
        <v>680073</v>
      </c>
      <c r="R6623">
        <f t="shared" si="103"/>
        <v>80</v>
      </c>
      <c r="S6623" t="str">
        <f t="array" ref="S6623">IF(MAX(IF(V$2:V$7=Tabela2[[#This Row],[initiator_ccn]],1,0))=1,"NASZE","POZSOTALE")</f>
        <v>NASZE</v>
      </c>
    </row>
    <row r="6624" spans="1:19" x14ac:dyDescent="0.25">
      <c r="A6624">
        <v>325436859</v>
      </c>
      <c r="B6624">
        <v>77</v>
      </c>
      <c r="C6624">
        <v>1</v>
      </c>
      <c r="D6624" s="6">
        <v>41286</v>
      </c>
      <c r="E6624" s="6">
        <v>41289</v>
      </c>
      <c r="F6624">
        <v>1</v>
      </c>
      <c r="G6624">
        <v>1</v>
      </c>
      <c r="H6624">
        <v>1</v>
      </c>
      <c r="I6624">
        <v>5763.58</v>
      </c>
      <c r="J6624">
        <v>5951.27</v>
      </c>
      <c r="K6624">
        <v>680073</v>
      </c>
      <c r="R6624">
        <f t="shared" si="103"/>
        <v>70</v>
      </c>
      <c r="S6624" t="str">
        <f t="array" ref="S6624">IF(MAX(IF(V$2:V$7=Tabela2[[#This Row],[initiator_ccn]],1,0))=1,"NASZE","POZSOTALE")</f>
        <v>NASZE</v>
      </c>
    </row>
    <row r="6625" spans="1:19" x14ac:dyDescent="0.25">
      <c r="A6625">
        <v>338617691</v>
      </c>
      <c r="B6625">
        <v>55</v>
      </c>
      <c r="C6625">
        <v>1</v>
      </c>
      <c r="D6625" s="6">
        <v>41288</v>
      </c>
      <c r="E6625" s="6">
        <v>41292</v>
      </c>
      <c r="F6625">
        <v>5</v>
      </c>
      <c r="G6625">
        <v>1</v>
      </c>
      <c r="H6625">
        <v>51</v>
      </c>
      <c r="I6625">
        <v>9464.35</v>
      </c>
      <c r="J6625">
        <v>9676.6</v>
      </c>
      <c r="K6625">
        <v>680073</v>
      </c>
      <c r="R6625">
        <f t="shared" si="103"/>
        <v>50</v>
      </c>
      <c r="S6625" t="str">
        <f t="array" ref="S6625">IF(MAX(IF(V$2:V$7=Tabela2[[#This Row],[initiator_ccn]],1,0))=1,"NASZE","POZSOTALE")</f>
        <v>NASZE</v>
      </c>
    </row>
    <row r="6626" spans="1:19" x14ac:dyDescent="0.25">
      <c r="A6626">
        <v>945809027</v>
      </c>
      <c r="B6626">
        <v>67</v>
      </c>
      <c r="C6626">
        <v>1</v>
      </c>
      <c r="D6626" s="6">
        <v>41293</v>
      </c>
      <c r="E6626" s="6">
        <v>41299</v>
      </c>
      <c r="F6626">
        <v>4</v>
      </c>
      <c r="G6626">
        <v>1</v>
      </c>
      <c r="H6626">
        <v>1</v>
      </c>
      <c r="I6626">
        <v>5763.58</v>
      </c>
      <c r="J6626">
        <v>27682.1</v>
      </c>
      <c r="K6626">
        <v>680073</v>
      </c>
      <c r="L6626">
        <v>2</v>
      </c>
      <c r="M6626">
        <v>16388.57</v>
      </c>
      <c r="N6626">
        <v>96172.25</v>
      </c>
      <c r="O6626">
        <v>45</v>
      </c>
      <c r="R6626">
        <f t="shared" si="103"/>
        <v>60</v>
      </c>
      <c r="S6626" t="str">
        <f t="array" ref="S6626">IF(MAX(IF(V$2:V$7=Tabela2[[#This Row],[initiator_ccn]],1,0))=1,"NASZE","POZSOTALE")</f>
        <v>NASZE</v>
      </c>
    </row>
    <row r="6627" spans="1:19" x14ac:dyDescent="0.25">
      <c r="A6627">
        <v>949570299</v>
      </c>
      <c r="B6627">
        <v>67</v>
      </c>
      <c r="C6627">
        <v>2</v>
      </c>
      <c r="D6627" s="6">
        <v>41296</v>
      </c>
      <c r="E6627" s="6">
        <v>41300</v>
      </c>
      <c r="F6627">
        <v>4</v>
      </c>
      <c r="G6627">
        <v>1</v>
      </c>
      <c r="H6627">
        <v>6</v>
      </c>
      <c r="I6627">
        <v>4067.79</v>
      </c>
      <c r="J6627">
        <v>6863.93</v>
      </c>
      <c r="K6627">
        <v>680073</v>
      </c>
      <c r="N6627">
        <v>44738.239999999998</v>
      </c>
      <c r="O6627">
        <v>18</v>
      </c>
      <c r="R6627">
        <f t="shared" si="103"/>
        <v>60</v>
      </c>
      <c r="S6627" t="str">
        <f t="array" ref="S6627">IF(MAX(IF(V$2:V$7=Tabela2[[#This Row],[initiator_ccn]],1,0))=1,"NASZE","POZSOTALE")</f>
        <v>NASZE</v>
      </c>
    </row>
    <row r="6628" spans="1:19" x14ac:dyDescent="0.25">
      <c r="A6628">
        <v>339218409</v>
      </c>
      <c r="B6628">
        <v>88</v>
      </c>
      <c r="C6628">
        <v>1</v>
      </c>
      <c r="D6628" s="6">
        <v>41301</v>
      </c>
      <c r="E6628" s="6">
        <v>41304</v>
      </c>
      <c r="F6628">
        <v>4</v>
      </c>
      <c r="G6628">
        <v>1</v>
      </c>
      <c r="H6628">
        <v>1</v>
      </c>
      <c r="I6628">
        <v>9464.35</v>
      </c>
      <c r="J6628">
        <v>11488.3</v>
      </c>
      <c r="K6628">
        <v>680073</v>
      </c>
      <c r="L6628">
        <v>1</v>
      </c>
      <c r="M6628">
        <v>2023.95</v>
      </c>
      <c r="R6628">
        <f t="shared" si="103"/>
        <v>80</v>
      </c>
      <c r="S6628" t="str">
        <f t="array" ref="S6628">IF(MAX(IF(V$2:V$7=Tabela2[[#This Row],[initiator_ccn]],1,0))=1,"NASZE","POZSOTALE")</f>
        <v>NASZE</v>
      </c>
    </row>
    <row r="6629" spans="1:19" x14ac:dyDescent="0.25">
      <c r="A6629">
        <v>339980689</v>
      </c>
      <c r="B6629">
        <v>88</v>
      </c>
      <c r="C6629">
        <v>2</v>
      </c>
      <c r="D6629" s="6">
        <v>41302</v>
      </c>
      <c r="E6629" s="6">
        <v>41306</v>
      </c>
      <c r="F6629">
        <v>4</v>
      </c>
      <c r="G6629">
        <v>1</v>
      </c>
      <c r="H6629">
        <v>1</v>
      </c>
      <c r="I6629">
        <v>5763.58</v>
      </c>
      <c r="J6629">
        <v>5763.58</v>
      </c>
      <c r="K6629">
        <v>680073</v>
      </c>
      <c r="R6629">
        <f t="shared" si="103"/>
        <v>80</v>
      </c>
      <c r="S6629" t="str">
        <f t="array" ref="S6629">IF(MAX(IF(V$2:V$7=Tabela2[[#This Row],[initiator_ccn]],1,0))=1,"NASZE","POZSOTALE")</f>
        <v>NASZE</v>
      </c>
    </row>
    <row r="6630" spans="1:19" x14ac:dyDescent="0.25">
      <c r="A6630">
        <v>992609809</v>
      </c>
      <c r="B6630">
        <v>55</v>
      </c>
      <c r="C6630">
        <v>1</v>
      </c>
      <c r="D6630" s="6">
        <v>41302</v>
      </c>
      <c r="E6630" s="6">
        <v>41306</v>
      </c>
      <c r="F6630">
        <v>1</v>
      </c>
      <c r="G6630">
        <v>1</v>
      </c>
      <c r="H6630">
        <v>1</v>
      </c>
      <c r="I6630">
        <v>9464.35</v>
      </c>
      <c r="J6630">
        <v>18540.900000000001</v>
      </c>
      <c r="K6630">
        <v>680073</v>
      </c>
      <c r="R6630">
        <f t="shared" si="103"/>
        <v>50</v>
      </c>
      <c r="S6630" t="str">
        <f t="array" ref="S6630">IF(MAX(IF(V$2:V$7=Tabela2[[#This Row],[initiator_ccn]],1,0))=1,"NASZE","POZSOTALE")</f>
        <v>NASZE</v>
      </c>
    </row>
    <row r="6631" spans="1:19" x14ac:dyDescent="0.25">
      <c r="A6631">
        <v>988954881</v>
      </c>
      <c r="B6631">
        <v>67</v>
      </c>
      <c r="C6631">
        <v>1</v>
      </c>
      <c r="D6631" s="6">
        <v>41303</v>
      </c>
      <c r="E6631" s="6">
        <v>41305</v>
      </c>
      <c r="F6631">
        <v>4</v>
      </c>
      <c r="G6631">
        <v>1</v>
      </c>
      <c r="H6631">
        <v>1</v>
      </c>
      <c r="I6631">
        <v>5763.58</v>
      </c>
      <c r="J6631">
        <v>7254.89</v>
      </c>
      <c r="K6631">
        <v>680073</v>
      </c>
      <c r="R6631">
        <f t="shared" si="103"/>
        <v>60</v>
      </c>
      <c r="S6631" t="str">
        <f t="array" ref="S6631">IF(MAX(IF(V$2:V$7=Tabela2[[#This Row],[initiator_ccn]],1,0))=1,"NASZE","POZSOTALE")</f>
        <v>NASZE</v>
      </c>
    </row>
    <row r="6632" spans="1:19" x14ac:dyDescent="0.25">
      <c r="A6632">
        <v>200928489</v>
      </c>
      <c r="B6632">
        <v>77</v>
      </c>
      <c r="C6632">
        <v>2</v>
      </c>
      <c r="D6632" s="6">
        <v>41306</v>
      </c>
      <c r="E6632" s="6">
        <v>41310</v>
      </c>
      <c r="F6632">
        <v>1</v>
      </c>
      <c r="G6632">
        <v>1</v>
      </c>
      <c r="H6632">
        <v>1</v>
      </c>
      <c r="I6632">
        <v>9464.35</v>
      </c>
      <c r="J6632">
        <v>9545</v>
      </c>
      <c r="K6632">
        <v>680073</v>
      </c>
      <c r="R6632">
        <f t="shared" si="103"/>
        <v>70</v>
      </c>
      <c r="S6632" t="str">
        <f t="array" ref="S6632">IF(MAX(IF(V$2:V$7=Tabela2[[#This Row],[initiator_ccn]],1,0))=1,"NASZE","POZSOTALE")</f>
        <v>NASZE</v>
      </c>
    </row>
    <row r="6633" spans="1:19" x14ac:dyDescent="0.25">
      <c r="A6633">
        <v>994466569</v>
      </c>
      <c r="B6633">
        <v>72</v>
      </c>
      <c r="C6633">
        <v>1</v>
      </c>
      <c r="D6633" s="6">
        <v>41306</v>
      </c>
      <c r="E6633" s="6">
        <v>41310</v>
      </c>
      <c r="F6633">
        <v>4</v>
      </c>
      <c r="G6633">
        <v>1</v>
      </c>
      <c r="H6633">
        <v>1</v>
      </c>
      <c r="I6633">
        <v>5763.58</v>
      </c>
      <c r="J6633">
        <v>5859.88</v>
      </c>
      <c r="K6633">
        <v>680073</v>
      </c>
      <c r="R6633">
        <f t="shared" si="103"/>
        <v>70</v>
      </c>
      <c r="S6633" t="str">
        <f t="array" ref="S6633">IF(MAX(IF(V$2:V$7=Tabela2[[#This Row],[initiator_ccn]],1,0))=1,"NASZE","POZSOTALE")</f>
        <v>NASZE</v>
      </c>
    </row>
    <row r="6634" spans="1:19" x14ac:dyDescent="0.25">
      <c r="A6634">
        <v>339538917</v>
      </c>
      <c r="B6634">
        <v>88</v>
      </c>
      <c r="C6634">
        <v>2</v>
      </c>
      <c r="D6634" s="6">
        <v>41307</v>
      </c>
      <c r="E6634" s="6">
        <v>41310</v>
      </c>
      <c r="F6634">
        <v>1</v>
      </c>
      <c r="G6634">
        <v>1</v>
      </c>
      <c r="H6634">
        <v>6</v>
      </c>
      <c r="I6634">
        <v>4067.79</v>
      </c>
      <c r="J6634">
        <v>6802.75</v>
      </c>
      <c r="K6634">
        <v>680073</v>
      </c>
      <c r="N6634">
        <v>30084.560000000001</v>
      </c>
      <c r="O6634">
        <v>30</v>
      </c>
      <c r="R6634">
        <f t="shared" si="103"/>
        <v>80</v>
      </c>
      <c r="S6634" t="str">
        <f t="array" ref="S6634">IF(MAX(IF(V$2:V$7=Tabela2[[#This Row],[initiator_ccn]],1,0))=1,"NASZE","POZSOTALE")</f>
        <v>NASZE</v>
      </c>
    </row>
    <row r="6635" spans="1:19" x14ac:dyDescent="0.25">
      <c r="A6635">
        <v>361906905</v>
      </c>
      <c r="B6635">
        <v>72</v>
      </c>
      <c r="C6635">
        <v>2</v>
      </c>
      <c r="D6635" s="6">
        <v>41308</v>
      </c>
      <c r="E6635" s="6">
        <v>41310</v>
      </c>
      <c r="F6635">
        <v>4</v>
      </c>
      <c r="G6635">
        <v>1</v>
      </c>
      <c r="H6635">
        <v>1</v>
      </c>
      <c r="I6635">
        <v>5763.58</v>
      </c>
      <c r="J6635">
        <v>8847.17</v>
      </c>
      <c r="K6635">
        <v>680073</v>
      </c>
      <c r="L6635">
        <v>1</v>
      </c>
      <c r="M6635">
        <v>3011.62</v>
      </c>
      <c r="R6635">
        <f t="shared" si="103"/>
        <v>70</v>
      </c>
      <c r="S6635" t="str">
        <f t="array" ref="S6635">IF(MAX(IF(V$2:V$7=Tabela2[[#This Row],[initiator_ccn]],1,0))=1,"NASZE","POZSOTALE")</f>
        <v>NASZE</v>
      </c>
    </row>
    <row r="6636" spans="1:19" x14ac:dyDescent="0.25">
      <c r="A6636">
        <v>331421909</v>
      </c>
      <c r="B6636">
        <v>88</v>
      </c>
      <c r="C6636">
        <v>2</v>
      </c>
      <c r="D6636" s="6">
        <v>41308</v>
      </c>
      <c r="E6636" s="6">
        <v>41311</v>
      </c>
      <c r="F6636">
        <v>5</v>
      </c>
      <c r="G6636">
        <v>1</v>
      </c>
      <c r="H6636">
        <v>3</v>
      </c>
      <c r="I6636">
        <v>7725.75</v>
      </c>
      <c r="J6636">
        <v>26574.86</v>
      </c>
      <c r="K6636">
        <v>680073</v>
      </c>
      <c r="P6636">
        <v>300932.98</v>
      </c>
      <c r="Q6636">
        <v>50</v>
      </c>
      <c r="R6636">
        <f t="shared" si="103"/>
        <v>80</v>
      </c>
      <c r="S6636" t="str">
        <f t="array" ref="S6636">IF(MAX(IF(V$2:V$7=Tabela2[[#This Row],[initiator_ccn]],1,0))=1,"NASZE","POZSOTALE")</f>
        <v>NASZE</v>
      </c>
    </row>
    <row r="6637" spans="1:19" x14ac:dyDescent="0.25">
      <c r="A6637">
        <v>322007319</v>
      </c>
      <c r="B6637">
        <v>72</v>
      </c>
      <c r="C6637">
        <v>1</v>
      </c>
      <c r="D6637" s="6">
        <v>41309</v>
      </c>
      <c r="E6637" s="6">
        <v>41312</v>
      </c>
      <c r="F6637">
        <v>4</v>
      </c>
      <c r="G6637">
        <v>1</v>
      </c>
      <c r="H6637">
        <v>1</v>
      </c>
      <c r="I6637">
        <v>5763.58</v>
      </c>
      <c r="J6637">
        <v>9350.77</v>
      </c>
      <c r="K6637">
        <v>680073</v>
      </c>
      <c r="R6637">
        <f t="shared" si="103"/>
        <v>70</v>
      </c>
      <c r="S6637" t="str">
        <f t="array" ref="S6637">IF(MAX(IF(V$2:V$7=Tabela2[[#This Row],[initiator_ccn]],1,0))=1,"NASZE","POZSOTALE")</f>
        <v>NASZE</v>
      </c>
    </row>
    <row r="6638" spans="1:19" x14ac:dyDescent="0.25">
      <c r="A6638">
        <v>338369615</v>
      </c>
      <c r="B6638">
        <v>88</v>
      </c>
      <c r="C6638">
        <v>1</v>
      </c>
      <c r="D6638" s="6">
        <v>41315</v>
      </c>
      <c r="E6638" s="6">
        <v>41319</v>
      </c>
      <c r="F6638">
        <v>1</v>
      </c>
      <c r="G6638">
        <v>1</v>
      </c>
      <c r="H6638">
        <v>6</v>
      </c>
      <c r="I6638">
        <v>5763.58</v>
      </c>
      <c r="J6638">
        <v>11637.23</v>
      </c>
      <c r="K6638">
        <v>680073</v>
      </c>
      <c r="L6638">
        <v>1</v>
      </c>
      <c r="M6638">
        <v>4139.3</v>
      </c>
      <c r="N6638">
        <v>17224.599999999999</v>
      </c>
      <c r="O6638">
        <v>17</v>
      </c>
      <c r="R6638">
        <f t="shared" si="103"/>
        <v>80</v>
      </c>
      <c r="S6638" t="str">
        <f t="array" ref="S6638">IF(MAX(IF(V$2:V$7=Tabela2[[#This Row],[initiator_ccn]],1,0))=1,"NASZE","POZSOTALE")</f>
        <v>NASZE</v>
      </c>
    </row>
    <row r="6639" spans="1:19" x14ac:dyDescent="0.25">
      <c r="A6639">
        <v>978959897</v>
      </c>
      <c r="B6639">
        <v>55</v>
      </c>
      <c r="C6639">
        <v>1</v>
      </c>
      <c r="D6639" s="6">
        <v>41316</v>
      </c>
      <c r="E6639" s="6">
        <v>41318</v>
      </c>
      <c r="F6639">
        <v>4</v>
      </c>
      <c r="G6639">
        <v>2</v>
      </c>
      <c r="H6639">
        <v>1</v>
      </c>
      <c r="I6639">
        <v>9464.35</v>
      </c>
      <c r="J6639">
        <v>9464.35</v>
      </c>
      <c r="K6639">
        <v>680073</v>
      </c>
      <c r="R6639">
        <f t="shared" si="103"/>
        <v>50</v>
      </c>
      <c r="S6639" t="str">
        <f t="array" ref="S6639">IF(MAX(IF(V$2:V$7=Tabela2[[#This Row],[initiator_ccn]],1,0))=1,"NASZE","POZSOTALE")</f>
        <v>NASZE</v>
      </c>
    </row>
    <row r="6640" spans="1:19" x14ac:dyDescent="0.25">
      <c r="A6640">
        <v>334271381</v>
      </c>
      <c r="B6640">
        <v>88</v>
      </c>
      <c r="C6640">
        <v>2</v>
      </c>
      <c r="D6640" s="6">
        <v>41316</v>
      </c>
      <c r="E6640" s="6">
        <v>41319</v>
      </c>
      <c r="F6640">
        <v>1</v>
      </c>
      <c r="G6640">
        <v>1</v>
      </c>
      <c r="H6640">
        <v>1</v>
      </c>
      <c r="I6640">
        <v>4067.79</v>
      </c>
      <c r="J6640">
        <v>25808.87</v>
      </c>
      <c r="K6640">
        <v>680073</v>
      </c>
      <c r="L6640">
        <v>3</v>
      </c>
      <c r="M6640">
        <v>18353.310000000001</v>
      </c>
      <c r="N6640">
        <v>88947.04</v>
      </c>
      <c r="O6640">
        <v>55</v>
      </c>
      <c r="R6640">
        <f t="shared" si="103"/>
        <v>80</v>
      </c>
      <c r="S6640" t="str">
        <f t="array" ref="S6640">IF(MAX(IF(V$2:V$7=Tabela2[[#This Row],[initiator_ccn]],1,0))=1,"NASZE","POZSOTALE")</f>
        <v>NASZE</v>
      </c>
    </row>
    <row r="6641" spans="1:19" x14ac:dyDescent="0.25">
      <c r="A6641">
        <v>320006083</v>
      </c>
      <c r="B6641">
        <v>82</v>
      </c>
      <c r="C6641">
        <v>2</v>
      </c>
      <c r="D6641" s="6">
        <v>41317</v>
      </c>
      <c r="E6641" s="6">
        <v>41319</v>
      </c>
      <c r="F6641">
        <v>4</v>
      </c>
      <c r="G6641">
        <v>1</v>
      </c>
      <c r="H6641">
        <v>1</v>
      </c>
      <c r="I6641">
        <v>5763.58</v>
      </c>
      <c r="J6641">
        <v>9370.2999999999993</v>
      </c>
      <c r="K6641">
        <v>680073</v>
      </c>
      <c r="R6641">
        <f t="shared" si="103"/>
        <v>80</v>
      </c>
      <c r="S6641" t="str">
        <f t="array" ref="S6641">IF(MAX(IF(V$2:V$7=Tabela2[[#This Row],[initiator_ccn]],1,0))=1,"NASZE","POZSOTALE")</f>
        <v>NASZE</v>
      </c>
    </row>
    <row r="6642" spans="1:19" x14ac:dyDescent="0.25">
      <c r="A6642">
        <v>334452033</v>
      </c>
      <c r="B6642">
        <v>88</v>
      </c>
      <c r="C6642">
        <v>2</v>
      </c>
      <c r="D6642" s="6">
        <v>41318</v>
      </c>
      <c r="E6642" s="6">
        <v>41326</v>
      </c>
      <c r="F6642">
        <v>1</v>
      </c>
      <c r="G6642">
        <v>1</v>
      </c>
      <c r="H6642">
        <v>3</v>
      </c>
      <c r="I6642">
        <v>9464.35</v>
      </c>
      <c r="J6642">
        <v>16246.9</v>
      </c>
      <c r="K6642">
        <v>680073</v>
      </c>
      <c r="P6642">
        <v>39134.76</v>
      </c>
      <c r="Q6642">
        <v>14</v>
      </c>
      <c r="R6642">
        <f t="shared" si="103"/>
        <v>80</v>
      </c>
      <c r="S6642" t="str">
        <f t="array" ref="S6642">IF(MAX(IF(V$2:V$7=Tabela2[[#This Row],[initiator_ccn]],1,0))=1,"NASZE","POZSOTALE")</f>
        <v>NASZE</v>
      </c>
    </row>
    <row r="6643" spans="1:19" x14ac:dyDescent="0.25">
      <c r="A6643">
        <v>953691019</v>
      </c>
      <c r="B6643">
        <v>67</v>
      </c>
      <c r="C6643">
        <v>1</v>
      </c>
      <c r="D6643" s="6">
        <v>41318</v>
      </c>
      <c r="E6643" s="6">
        <v>41321</v>
      </c>
      <c r="F6643">
        <v>1</v>
      </c>
      <c r="G6643">
        <v>1</v>
      </c>
      <c r="H6643">
        <v>1</v>
      </c>
      <c r="I6643">
        <v>5763.58</v>
      </c>
      <c r="J6643">
        <v>70008.53</v>
      </c>
      <c r="K6643">
        <v>680073</v>
      </c>
      <c r="L6643">
        <v>4</v>
      </c>
      <c r="M6643">
        <v>44655.94</v>
      </c>
      <c r="N6643">
        <v>54335.93</v>
      </c>
      <c r="O6643">
        <v>79</v>
      </c>
      <c r="R6643">
        <f t="shared" si="103"/>
        <v>60</v>
      </c>
      <c r="S6643" t="str">
        <f t="array" ref="S6643">IF(MAX(IF(V$2:V$7=Tabela2[[#This Row],[initiator_ccn]],1,0))=1,"NASZE","POZSOTALE")</f>
        <v>NASZE</v>
      </c>
    </row>
    <row r="6644" spans="1:19" x14ac:dyDescent="0.25">
      <c r="A6644">
        <v>322009399</v>
      </c>
      <c r="B6644">
        <v>77</v>
      </c>
      <c r="C6644">
        <v>2</v>
      </c>
      <c r="D6644" s="6">
        <v>41319</v>
      </c>
      <c r="E6644" s="6">
        <v>41323</v>
      </c>
      <c r="F6644">
        <v>4</v>
      </c>
      <c r="G6644">
        <v>1</v>
      </c>
      <c r="H6644">
        <v>1</v>
      </c>
      <c r="I6644">
        <v>9464.35</v>
      </c>
      <c r="J6644">
        <v>9760.6200000000008</v>
      </c>
      <c r="K6644">
        <v>680073</v>
      </c>
      <c r="R6644">
        <f t="shared" si="103"/>
        <v>70</v>
      </c>
      <c r="S6644" t="str">
        <f t="array" ref="S6644">IF(MAX(IF(V$2:V$7=Tabela2[[#This Row],[initiator_ccn]],1,0))=1,"NASZE","POZSOTALE")</f>
        <v>NASZE</v>
      </c>
    </row>
    <row r="6645" spans="1:19" x14ac:dyDescent="0.25">
      <c r="A6645">
        <v>326927837</v>
      </c>
      <c r="B6645">
        <v>88</v>
      </c>
      <c r="C6645">
        <v>2</v>
      </c>
      <c r="D6645" s="6">
        <v>41321</v>
      </c>
      <c r="E6645" s="6">
        <v>41324</v>
      </c>
      <c r="F6645">
        <v>1</v>
      </c>
      <c r="G6645">
        <v>1</v>
      </c>
      <c r="H6645">
        <v>1</v>
      </c>
      <c r="I6645">
        <v>9464.35</v>
      </c>
      <c r="J6645">
        <v>9506.41</v>
      </c>
      <c r="K6645">
        <v>680073</v>
      </c>
      <c r="R6645">
        <f t="shared" si="103"/>
        <v>80</v>
      </c>
      <c r="S6645" t="str">
        <f t="array" ref="S6645">IF(MAX(IF(V$2:V$7=Tabela2[[#This Row],[initiator_ccn]],1,0))=1,"NASZE","POZSOTALE")</f>
        <v>NASZE</v>
      </c>
    </row>
    <row r="6646" spans="1:19" x14ac:dyDescent="0.25">
      <c r="A6646">
        <v>339926683</v>
      </c>
      <c r="B6646">
        <v>88</v>
      </c>
      <c r="C6646">
        <v>2</v>
      </c>
      <c r="D6646" s="6">
        <v>41322</v>
      </c>
      <c r="E6646" s="6">
        <v>41325</v>
      </c>
      <c r="F6646">
        <v>1</v>
      </c>
      <c r="G6646">
        <v>1</v>
      </c>
      <c r="H6646">
        <v>1</v>
      </c>
      <c r="I6646">
        <v>5763.58</v>
      </c>
      <c r="J6646">
        <v>5785.45</v>
      </c>
      <c r="K6646">
        <v>680073</v>
      </c>
      <c r="R6646">
        <f t="shared" si="103"/>
        <v>80</v>
      </c>
      <c r="S6646" t="str">
        <f t="array" ref="S6646">IF(MAX(IF(V$2:V$7=Tabela2[[#This Row],[initiator_ccn]],1,0))=1,"NASZE","POZSOTALE")</f>
        <v>NASZE</v>
      </c>
    </row>
    <row r="6647" spans="1:19" x14ac:dyDescent="0.25">
      <c r="A6647">
        <v>982706603</v>
      </c>
      <c r="B6647">
        <v>55</v>
      </c>
      <c r="C6647">
        <v>2</v>
      </c>
      <c r="D6647" s="6">
        <v>41323</v>
      </c>
      <c r="E6647" s="6">
        <v>41326</v>
      </c>
      <c r="F6647">
        <v>4</v>
      </c>
      <c r="G6647">
        <v>1</v>
      </c>
      <c r="H6647">
        <v>3</v>
      </c>
      <c r="I6647">
        <v>5763.58</v>
      </c>
      <c r="J6647">
        <v>36571.279999999999</v>
      </c>
      <c r="K6647">
        <v>680073</v>
      </c>
      <c r="P6647">
        <v>1509684</v>
      </c>
      <c r="Q6647">
        <v>79</v>
      </c>
      <c r="R6647">
        <f t="shared" si="103"/>
        <v>50</v>
      </c>
      <c r="S6647" t="str">
        <f t="array" ref="S6647">IF(MAX(IF(V$2:V$7=Tabela2[[#This Row],[initiator_ccn]],1,0))=1,"NASZE","POZSOTALE")</f>
        <v>NASZE</v>
      </c>
    </row>
    <row r="6648" spans="1:19" x14ac:dyDescent="0.25">
      <c r="A6648">
        <v>390942839</v>
      </c>
      <c r="B6648">
        <v>88</v>
      </c>
      <c r="C6648">
        <v>2</v>
      </c>
      <c r="D6648" s="6">
        <v>41328</v>
      </c>
      <c r="E6648" s="6">
        <v>41331</v>
      </c>
      <c r="F6648">
        <v>1</v>
      </c>
      <c r="G6648">
        <v>1</v>
      </c>
      <c r="H6648">
        <v>1</v>
      </c>
      <c r="I6648">
        <v>5763.58</v>
      </c>
      <c r="J6648">
        <v>15708.05</v>
      </c>
      <c r="K6648">
        <v>680073</v>
      </c>
      <c r="R6648">
        <f t="shared" si="103"/>
        <v>80</v>
      </c>
      <c r="S6648" t="str">
        <f t="array" ref="S6648">IF(MAX(IF(V$2:V$7=Tabela2[[#This Row],[initiator_ccn]],1,0))=1,"NASZE","POZSOTALE")</f>
        <v>NASZE</v>
      </c>
    </row>
    <row r="6649" spans="1:19" x14ac:dyDescent="0.25">
      <c r="A6649">
        <v>316948063</v>
      </c>
      <c r="B6649">
        <v>82</v>
      </c>
      <c r="C6649">
        <v>1</v>
      </c>
      <c r="D6649" s="6">
        <v>41328</v>
      </c>
      <c r="E6649" s="6">
        <v>41333</v>
      </c>
      <c r="F6649">
        <v>1</v>
      </c>
      <c r="G6649">
        <v>1</v>
      </c>
      <c r="H6649">
        <v>50</v>
      </c>
      <c r="I6649">
        <v>9464.35</v>
      </c>
      <c r="J6649">
        <v>9464.35</v>
      </c>
      <c r="K6649">
        <v>680073</v>
      </c>
      <c r="R6649">
        <f t="shared" si="103"/>
        <v>80</v>
      </c>
      <c r="S6649" t="str">
        <f t="array" ref="S6649">IF(MAX(IF(V$2:V$7=Tabela2[[#This Row],[initiator_ccn]],1,0))=1,"NASZE","POZSOTALE")</f>
        <v>NASZE</v>
      </c>
    </row>
    <row r="6650" spans="1:19" x14ac:dyDescent="0.25">
      <c r="A6650">
        <v>334711629</v>
      </c>
      <c r="B6650">
        <v>88</v>
      </c>
      <c r="C6650">
        <v>2</v>
      </c>
      <c r="D6650" s="6">
        <v>41331</v>
      </c>
      <c r="E6650" s="6">
        <v>41333</v>
      </c>
      <c r="F6650">
        <v>1</v>
      </c>
      <c r="G6650">
        <v>1</v>
      </c>
      <c r="H6650">
        <v>1</v>
      </c>
      <c r="I6650">
        <v>5763.58</v>
      </c>
      <c r="J6650">
        <v>15413.74</v>
      </c>
      <c r="K6650">
        <v>680073</v>
      </c>
      <c r="L6650">
        <v>2</v>
      </c>
      <c r="M6650">
        <v>9001.2800000000007</v>
      </c>
      <c r="R6650">
        <f t="shared" si="103"/>
        <v>80</v>
      </c>
      <c r="S6650" t="str">
        <f t="array" ref="S6650">IF(MAX(IF(V$2:V$7=Tabela2[[#This Row],[initiator_ccn]],1,0))=1,"NASZE","POZSOTALE")</f>
        <v>NASZE</v>
      </c>
    </row>
    <row r="6651" spans="1:19" x14ac:dyDescent="0.25">
      <c r="A6651">
        <v>964290711</v>
      </c>
      <c r="B6651">
        <v>67</v>
      </c>
      <c r="C6651">
        <v>2</v>
      </c>
      <c r="D6651" s="6">
        <v>41331</v>
      </c>
      <c r="E6651" s="6">
        <v>41334</v>
      </c>
      <c r="F6651">
        <v>1</v>
      </c>
      <c r="G6651">
        <v>1</v>
      </c>
      <c r="H6651">
        <v>1</v>
      </c>
      <c r="I6651">
        <v>9464.35</v>
      </c>
      <c r="J6651">
        <v>18882.62</v>
      </c>
      <c r="K6651">
        <v>680073</v>
      </c>
      <c r="L6651">
        <v>1</v>
      </c>
      <c r="M6651">
        <v>8507.23</v>
      </c>
      <c r="R6651">
        <f t="shared" si="103"/>
        <v>60</v>
      </c>
      <c r="S6651" t="str">
        <f t="array" ref="S6651">IF(MAX(IF(V$2:V$7=Tabela2[[#This Row],[initiator_ccn]],1,0))=1,"NASZE","POZSOTALE")</f>
        <v>NASZE</v>
      </c>
    </row>
    <row r="6652" spans="1:19" x14ac:dyDescent="0.25">
      <c r="A6652">
        <v>926142319</v>
      </c>
      <c r="B6652">
        <v>55</v>
      </c>
      <c r="C6652">
        <v>1</v>
      </c>
      <c r="D6652" s="6">
        <v>41332</v>
      </c>
      <c r="E6652" s="6">
        <v>41336</v>
      </c>
      <c r="F6652">
        <v>1</v>
      </c>
      <c r="G6652">
        <v>1</v>
      </c>
      <c r="H6652">
        <v>1</v>
      </c>
      <c r="I6652">
        <v>9464.35</v>
      </c>
      <c r="J6652">
        <v>12911.39</v>
      </c>
      <c r="K6652">
        <v>680073</v>
      </c>
      <c r="L6652">
        <v>1</v>
      </c>
      <c r="M6652">
        <v>3447.04</v>
      </c>
      <c r="R6652">
        <f t="shared" si="103"/>
        <v>50</v>
      </c>
      <c r="S6652" t="str">
        <f t="array" ref="S6652">IF(MAX(IF(V$2:V$7=Tabela2[[#This Row],[initiator_ccn]],1,0))=1,"NASZE","POZSOTALE")</f>
        <v>NASZE</v>
      </c>
    </row>
    <row r="6653" spans="1:19" x14ac:dyDescent="0.25">
      <c r="A6653">
        <v>963971849</v>
      </c>
      <c r="B6653">
        <v>72</v>
      </c>
      <c r="C6653">
        <v>2</v>
      </c>
      <c r="D6653" s="6">
        <v>41337</v>
      </c>
      <c r="E6653" s="6">
        <v>41340</v>
      </c>
      <c r="F6653">
        <v>4</v>
      </c>
      <c r="G6653">
        <v>1</v>
      </c>
      <c r="H6653">
        <v>1</v>
      </c>
      <c r="I6653">
        <v>5763.58</v>
      </c>
      <c r="J6653">
        <v>16021.74</v>
      </c>
      <c r="K6653">
        <v>680073</v>
      </c>
      <c r="L6653">
        <v>1</v>
      </c>
      <c r="M6653">
        <v>10258.16</v>
      </c>
      <c r="R6653">
        <f t="shared" si="103"/>
        <v>70</v>
      </c>
      <c r="S6653" t="str">
        <f t="array" ref="S6653">IF(MAX(IF(V$2:V$7=Tabela2[[#This Row],[initiator_ccn]],1,0))=1,"NASZE","POZSOTALE")</f>
        <v>NASZE</v>
      </c>
    </row>
    <row r="6654" spans="1:19" x14ac:dyDescent="0.25">
      <c r="A6654">
        <v>335540787</v>
      </c>
      <c r="B6654">
        <v>77</v>
      </c>
      <c r="C6654">
        <v>2</v>
      </c>
      <c r="D6654" s="6">
        <v>41339</v>
      </c>
      <c r="E6654" s="6">
        <v>41342</v>
      </c>
      <c r="F6654">
        <v>1</v>
      </c>
      <c r="G6654">
        <v>1</v>
      </c>
      <c r="H6654">
        <v>1</v>
      </c>
      <c r="I6654">
        <v>9464.35</v>
      </c>
      <c r="J6654">
        <v>9464.35</v>
      </c>
      <c r="K6654">
        <v>680073</v>
      </c>
      <c r="R6654">
        <f t="shared" si="103"/>
        <v>70</v>
      </c>
      <c r="S6654" t="str">
        <f t="array" ref="S6654">IF(MAX(IF(V$2:V$7=Tabela2[[#This Row],[initiator_ccn]],1,0))=1,"NASZE","POZSOTALE")</f>
        <v>NASZE</v>
      </c>
    </row>
    <row r="6655" spans="1:19" x14ac:dyDescent="0.25">
      <c r="A6655">
        <v>320195009</v>
      </c>
      <c r="B6655">
        <v>82</v>
      </c>
      <c r="C6655">
        <v>1</v>
      </c>
      <c r="D6655" s="6">
        <v>41339</v>
      </c>
      <c r="E6655" s="6">
        <v>41344</v>
      </c>
      <c r="F6655">
        <v>4</v>
      </c>
      <c r="G6655">
        <v>2</v>
      </c>
      <c r="H6655">
        <v>6</v>
      </c>
      <c r="I6655">
        <v>5763.58</v>
      </c>
      <c r="J6655">
        <v>8352.73</v>
      </c>
      <c r="K6655">
        <v>680073</v>
      </c>
      <c r="N6655">
        <v>1132.44</v>
      </c>
      <c r="O6655">
        <v>5</v>
      </c>
      <c r="R6655">
        <f t="shared" si="103"/>
        <v>80</v>
      </c>
      <c r="S6655" t="str">
        <f t="array" ref="S6655">IF(MAX(IF(V$2:V$7=Tabela2[[#This Row],[initiator_ccn]],1,0))=1,"NASZE","POZSOTALE")</f>
        <v>NASZE</v>
      </c>
    </row>
    <row r="6656" spans="1:19" x14ac:dyDescent="0.25">
      <c r="A6656">
        <v>399686041</v>
      </c>
      <c r="B6656">
        <v>72</v>
      </c>
      <c r="C6656">
        <v>1</v>
      </c>
      <c r="D6656" s="6">
        <v>41343</v>
      </c>
      <c r="E6656" s="6">
        <v>41353</v>
      </c>
      <c r="F6656">
        <v>4</v>
      </c>
      <c r="G6656">
        <v>1</v>
      </c>
      <c r="H6656">
        <v>1</v>
      </c>
      <c r="I6656">
        <v>9464.35</v>
      </c>
      <c r="J6656">
        <v>60916.09</v>
      </c>
      <c r="K6656">
        <v>680073</v>
      </c>
      <c r="L6656">
        <v>3</v>
      </c>
      <c r="M6656">
        <v>49955.37</v>
      </c>
      <c r="R6656">
        <f t="shared" si="103"/>
        <v>70</v>
      </c>
      <c r="S6656" t="str">
        <f t="array" ref="S6656">IF(MAX(IF(V$2:V$7=Tabela2[[#This Row],[initiator_ccn]],1,0))=1,"NASZE","POZSOTALE")</f>
        <v>NASZE</v>
      </c>
    </row>
    <row r="6657" spans="1:19" x14ac:dyDescent="0.25">
      <c r="A6657">
        <v>339385253</v>
      </c>
      <c r="B6657">
        <v>77</v>
      </c>
      <c r="C6657">
        <v>2</v>
      </c>
      <c r="D6657" s="6">
        <v>41344</v>
      </c>
      <c r="E6657" s="6">
        <v>41354</v>
      </c>
      <c r="F6657">
        <v>1</v>
      </c>
      <c r="G6657">
        <v>1</v>
      </c>
      <c r="H6657">
        <v>3</v>
      </c>
      <c r="I6657">
        <v>9464.35</v>
      </c>
      <c r="J6657">
        <v>18318.78</v>
      </c>
      <c r="K6657">
        <v>680073</v>
      </c>
      <c r="L6657">
        <v>1</v>
      </c>
      <c r="M6657">
        <v>6016.86</v>
      </c>
      <c r="P6657">
        <v>16487.04</v>
      </c>
      <c r="Q6657">
        <v>7</v>
      </c>
      <c r="R6657">
        <f t="shared" si="103"/>
        <v>70</v>
      </c>
      <c r="S6657" t="str">
        <f t="array" ref="S6657">IF(MAX(IF(V$2:V$7=Tabela2[[#This Row],[initiator_ccn]],1,0))=1,"NASZE","POZSOTALE")</f>
        <v>NASZE</v>
      </c>
    </row>
    <row r="6658" spans="1:19" x14ac:dyDescent="0.25">
      <c r="A6658">
        <v>997054333</v>
      </c>
      <c r="B6658">
        <v>55</v>
      </c>
      <c r="C6658">
        <v>2</v>
      </c>
      <c r="D6658" s="6">
        <v>41345</v>
      </c>
      <c r="E6658" s="6">
        <v>41352</v>
      </c>
      <c r="F6658">
        <v>4</v>
      </c>
      <c r="G6658">
        <v>2</v>
      </c>
      <c r="H6658">
        <v>6</v>
      </c>
      <c r="I6658">
        <v>5763.58</v>
      </c>
      <c r="J6658">
        <v>8088.64</v>
      </c>
      <c r="K6658">
        <v>680073</v>
      </c>
      <c r="N6658">
        <v>29341.9</v>
      </c>
      <c r="O6658">
        <v>49</v>
      </c>
      <c r="R6658">
        <f t="shared" ref="R6658:R6721" si="104">INT(B6658/10)*10</f>
        <v>50</v>
      </c>
      <c r="S6658" t="str">
        <f t="array" ref="S6658">IF(MAX(IF(V$2:V$7=Tabela2[[#This Row],[initiator_ccn]],1,0))=1,"NASZE","POZSOTALE")</f>
        <v>NASZE</v>
      </c>
    </row>
    <row r="6659" spans="1:19" x14ac:dyDescent="0.25">
      <c r="A6659">
        <v>339359149</v>
      </c>
      <c r="B6659">
        <v>77</v>
      </c>
      <c r="C6659">
        <v>1</v>
      </c>
      <c r="D6659" s="6">
        <v>41346</v>
      </c>
      <c r="E6659" s="6">
        <v>41349</v>
      </c>
      <c r="F6659">
        <v>1</v>
      </c>
      <c r="G6659">
        <v>1</v>
      </c>
      <c r="H6659">
        <v>1</v>
      </c>
      <c r="I6659">
        <v>9464.35</v>
      </c>
      <c r="J6659">
        <v>13852.41</v>
      </c>
      <c r="K6659">
        <v>680073</v>
      </c>
      <c r="L6659">
        <v>1</v>
      </c>
      <c r="M6659">
        <v>4388.0600000000004</v>
      </c>
      <c r="R6659">
        <f t="shared" si="104"/>
        <v>70</v>
      </c>
      <c r="S6659" t="str">
        <f t="array" ref="S6659">IF(MAX(IF(V$2:V$7=Tabela2[[#This Row],[initiator_ccn]],1,0))=1,"NASZE","POZSOTALE")</f>
        <v>NASZE</v>
      </c>
    </row>
    <row r="6660" spans="1:19" x14ac:dyDescent="0.25">
      <c r="A6660">
        <v>385198571</v>
      </c>
      <c r="B6660">
        <v>88</v>
      </c>
      <c r="C6660">
        <v>1</v>
      </c>
      <c r="D6660" s="6">
        <v>41347</v>
      </c>
      <c r="E6660" s="6">
        <v>41350</v>
      </c>
      <c r="F6660">
        <v>4</v>
      </c>
      <c r="G6660">
        <v>1</v>
      </c>
      <c r="H6660">
        <v>1</v>
      </c>
      <c r="I6660">
        <v>5763.58</v>
      </c>
      <c r="J6660">
        <v>5763.58</v>
      </c>
      <c r="K6660">
        <v>680073</v>
      </c>
      <c r="R6660">
        <f t="shared" si="104"/>
        <v>80</v>
      </c>
      <c r="S6660" t="str">
        <f t="array" ref="S6660">IF(MAX(IF(V$2:V$7=Tabela2[[#This Row],[initiator_ccn]],1,0))=1,"NASZE","POZSOTALE")</f>
        <v>NASZE</v>
      </c>
    </row>
    <row r="6661" spans="1:19" x14ac:dyDescent="0.25">
      <c r="A6661">
        <v>334297549</v>
      </c>
      <c r="B6661">
        <v>88</v>
      </c>
      <c r="C6661">
        <v>2</v>
      </c>
      <c r="D6661" s="6">
        <v>41348</v>
      </c>
      <c r="E6661" s="6">
        <v>41352</v>
      </c>
      <c r="F6661">
        <v>4</v>
      </c>
      <c r="G6661">
        <v>1</v>
      </c>
      <c r="H6661">
        <v>4</v>
      </c>
      <c r="I6661">
        <v>4067.79</v>
      </c>
      <c r="J6661">
        <v>13273.12</v>
      </c>
      <c r="K6661">
        <v>680073</v>
      </c>
      <c r="L6661">
        <v>1</v>
      </c>
      <c r="M6661">
        <v>5763.58</v>
      </c>
      <c r="R6661">
        <f t="shared" si="104"/>
        <v>80</v>
      </c>
      <c r="S6661" t="str">
        <f t="array" ref="S6661">IF(MAX(IF(V$2:V$7=Tabela2[[#This Row],[initiator_ccn]],1,0))=1,"NASZE","POZSOTALE")</f>
        <v>NASZE</v>
      </c>
    </row>
    <row r="6662" spans="1:19" x14ac:dyDescent="0.25">
      <c r="A6662">
        <v>335589417</v>
      </c>
      <c r="B6662">
        <v>88</v>
      </c>
      <c r="C6662">
        <v>1</v>
      </c>
      <c r="D6662" s="6">
        <v>41348</v>
      </c>
      <c r="E6662" s="6">
        <v>41350</v>
      </c>
      <c r="F6662">
        <v>1</v>
      </c>
      <c r="G6662">
        <v>1</v>
      </c>
      <c r="H6662">
        <v>1</v>
      </c>
      <c r="I6662">
        <v>4067.79</v>
      </c>
      <c r="J6662">
        <v>4067.79</v>
      </c>
      <c r="K6662">
        <v>680073</v>
      </c>
      <c r="R6662">
        <f t="shared" si="104"/>
        <v>80</v>
      </c>
      <c r="S6662" t="str">
        <f t="array" ref="S6662">IF(MAX(IF(V$2:V$7=Tabela2[[#This Row],[initiator_ccn]],1,0))=1,"NASZE","POZSOTALE")</f>
        <v>NASZE</v>
      </c>
    </row>
    <row r="6663" spans="1:19" x14ac:dyDescent="0.25">
      <c r="A6663">
        <v>334777467</v>
      </c>
      <c r="B6663">
        <v>77</v>
      </c>
      <c r="C6663">
        <v>1</v>
      </c>
      <c r="D6663" s="6">
        <v>41349</v>
      </c>
      <c r="E6663" s="6">
        <v>41352</v>
      </c>
      <c r="F6663">
        <v>4</v>
      </c>
      <c r="G6663">
        <v>1</v>
      </c>
      <c r="H6663">
        <v>1</v>
      </c>
      <c r="I6663">
        <v>4067.79</v>
      </c>
      <c r="J6663">
        <v>9400.18</v>
      </c>
      <c r="K6663">
        <v>680073</v>
      </c>
      <c r="L6663">
        <v>1</v>
      </c>
      <c r="M6663">
        <v>5299.47</v>
      </c>
      <c r="R6663">
        <f t="shared" si="104"/>
        <v>70</v>
      </c>
      <c r="S6663" t="str">
        <f t="array" ref="S6663">IF(MAX(IF(V$2:V$7=Tabela2[[#This Row],[initiator_ccn]],1,0))=1,"NASZE","POZSOTALE")</f>
        <v>NASZE</v>
      </c>
    </row>
    <row r="6664" spans="1:19" x14ac:dyDescent="0.25">
      <c r="A6664">
        <v>338766043</v>
      </c>
      <c r="B6664">
        <v>88</v>
      </c>
      <c r="C6664">
        <v>2</v>
      </c>
      <c r="D6664" s="6">
        <v>41350</v>
      </c>
      <c r="E6664" s="6">
        <v>41352</v>
      </c>
      <c r="F6664">
        <v>4</v>
      </c>
      <c r="G6664">
        <v>1</v>
      </c>
      <c r="H6664">
        <v>1</v>
      </c>
      <c r="I6664">
        <v>5763.58</v>
      </c>
      <c r="J6664">
        <v>15520.79</v>
      </c>
      <c r="K6664">
        <v>680073</v>
      </c>
      <c r="R6664">
        <f t="shared" si="104"/>
        <v>80</v>
      </c>
      <c r="S6664" t="str">
        <f t="array" ref="S6664">IF(MAX(IF(V$2:V$7=Tabela2[[#This Row],[initiator_ccn]],1,0))=1,"NASZE","POZSOTALE")</f>
        <v>NASZE</v>
      </c>
    </row>
    <row r="6665" spans="1:19" x14ac:dyDescent="0.25">
      <c r="A6665">
        <v>338532689</v>
      </c>
      <c r="B6665">
        <v>55</v>
      </c>
      <c r="C6665">
        <v>2</v>
      </c>
      <c r="D6665" s="6">
        <v>41351</v>
      </c>
      <c r="E6665" s="6">
        <v>41354</v>
      </c>
      <c r="F6665">
        <v>4</v>
      </c>
      <c r="G6665">
        <v>1</v>
      </c>
      <c r="H6665">
        <v>1</v>
      </c>
      <c r="I6665">
        <v>9464.35</v>
      </c>
      <c r="J6665">
        <v>9965.7800000000007</v>
      </c>
      <c r="K6665">
        <v>680073</v>
      </c>
      <c r="R6665">
        <f t="shared" si="104"/>
        <v>50</v>
      </c>
      <c r="S6665" t="str">
        <f t="array" ref="S6665">IF(MAX(IF(V$2:V$7=Tabela2[[#This Row],[initiator_ccn]],1,0))=1,"NASZE","POZSOTALE")</f>
        <v>NASZE</v>
      </c>
    </row>
    <row r="6666" spans="1:19" x14ac:dyDescent="0.25">
      <c r="A6666">
        <v>965258869</v>
      </c>
      <c r="B6666">
        <v>67</v>
      </c>
      <c r="C6666">
        <v>1</v>
      </c>
      <c r="D6666" s="6">
        <v>41354</v>
      </c>
      <c r="E6666" s="6">
        <v>41357</v>
      </c>
      <c r="F6666">
        <v>4</v>
      </c>
      <c r="G6666">
        <v>1</v>
      </c>
      <c r="H6666">
        <v>1</v>
      </c>
      <c r="I6666">
        <v>9464.35</v>
      </c>
      <c r="J6666">
        <v>17363.259999999998</v>
      </c>
      <c r="K6666">
        <v>680073</v>
      </c>
      <c r="R6666">
        <f t="shared" si="104"/>
        <v>60</v>
      </c>
      <c r="S6666" t="str">
        <f t="array" ref="S6666">IF(MAX(IF(V$2:V$7=Tabela2[[#This Row],[initiator_ccn]],1,0))=1,"NASZE","POZSOTALE")</f>
        <v>NASZE</v>
      </c>
    </row>
    <row r="6667" spans="1:19" x14ac:dyDescent="0.25">
      <c r="A6667">
        <v>212519641</v>
      </c>
      <c r="B6667">
        <v>77</v>
      </c>
      <c r="C6667">
        <v>1</v>
      </c>
      <c r="D6667" s="6">
        <v>41354</v>
      </c>
      <c r="E6667" s="6">
        <v>41359</v>
      </c>
      <c r="F6667">
        <v>4</v>
      </c>
      <c r="G6667">
        <v>2</v>
      </c>
      <c r="H6667">
        <v>3</v>
      </c>
      <c r="I6667">
        <v>5763.58</v>
      </c>
      <c r="J6667">
        <v>9805.4</v>
      </c>
      <c r="K6667">
        <v>680073</v>
      </c>
      <c r="L6667">
        <v>1</v>
      </c>
      <c r="M6667">
        <v>4041.82</v>
      </c>
      <c r="R6667">
        <f t="shared" si="104"/>
        <v>70</v>
      </c>
      <c r="S6667" t="str">
        <f t="array" ref="S6667">IF(MAX(IF(V$2:V$7=Tabela2[[#This Row],[initiator_ccn]],1,0))=1,"NASZE","POZSOTALE")</f>
        <v>NASZE</v>
      </c>
    </row>
    <row r="6668" spans="1:19" x14ac:dyDescent="0.25">
      <c r="A6668">
        <v>335316363</v>
      </c>
      <c r="B6668">
        <v>88</v>
      </c>
      <c r="C6668">
        <v>2</v>
      </c>
      <c r="D6668" s="6">
        <v>41356</v>
      </c>
      <c r="E6668" s="6">
        <v>41359</v>
      </c>
      <c r="F6668">
        <v>4</v>
      </c>
      <c r="G6668">
        <v>1</v>
      </c>
      <c r="H6668">
        <v>1</v>
      </c>
      <c r="I6668">
        <v>5763.58</v>
      </c>
      <c r="J6668">
        <v>5763.58</v>
      </c>
      <c r="K6668">
        <v>680073</v>
      </c>
      <c r="R6668">
        <f t="shared" si="104"/>
        <v>80</v>
      </c>
      <c r="S6668" t="str">
        <f t="array" ref="S6668">IF(MAX(IF(V$2:V$7=Tabela2[[#This Row],[initiator_ccn]],1,0))=1,"NASZE","POZSOTALE")</f>
        <v>NASZE</v>
      </c>
    </row>
    <row r="6669" spans="1:19" x14ac:dyDescent="0.25">
      <c r="A6669">
        <v>339899171</v>
      </c>
      <c r="B6669">
        <v>82</v>
      </c>
      <c r="C6669">
        <v>2</v>
      </c>
      <c r="D6669" s="6">
        <v>41357</v>
      </c>
      <c r="E6669" s="6">
        <v>41358</v>
      </c>
      <c r="F6669">
        <v>1</v>
      </c>
      <c r="G6669">
        <v>1</v>
      </c>
      <c r="H6669">
        <v>1</v>
      </c>
      <c r="I6669">
        <v>5763.58</v>
      </c>
      <c r="J6669">
        <v>16622.52</v>
      </c>
      <c r="K6669">
        <v>680073</v>
      </c>
      <c r="L6669">
        <v>1</v>
      </c>
      <c r="M6669">
        <v>5816.39</v>
      </c>
      <c r="N6669">
        <v>193532.09</v>
      </c>
      <c r="O6669">
        <v>53</v>
      </c>
      <c r="R6669">
        <f t="shared" si="104"/>
        <v>80</v>
      </c>
      <c r="S6669" t="str">
        <f t="array" ref="S6669">IF(MAX(IF(V$2:V$7=Tabela2[[#This Row],[initiator_ccn]],1,0))=1,"NASZE","POZSOTALE")</f>
        <v>NASZE</v>
      </c>
    </row>
    <row r="6670" spans="1:19" x14ac:dyDescent="0.25">
      <c r="A6670">
        <v>999095655</v>
      </c>
      <c r="B6670">
        <v>72</v>
      </c>
      <c r="C6670">
        <v>2</v>
      </c>
      <c r="D6670" s="6">
        <v>41357</v>
      </c>
      <c r="E6670" s="6">
        <v>41359</v>
      </c>
      <c r="F6670">
        <v>4</v>
      </c>
      <c r="G6670">
        <v>2</v>
      </c>
      <c r="H6670">
        <v>1</v>
      </c>
      <c r="I6670">
        <v>4067.79</v>
      </c>
      <c r="J6670">
        <v>4067.79</v>
      </c>
      <c r="K6670">
        <v>680073</v>
      </c>
      <c r="R6670">
        <f t="shared" si="104"/>
        <v>70</v>
      </c>
      <c r="S6670" t="str">
        <f t="array" ref="S6670">IF(MAX(IF(V$2:V$7=Tabela2[[#This Row],[initiator_ccn]],1,0))=1,"NASZE","POZSOTALE")</f>
        <v>NASZE</v>
      </c>
    </row>
    <row r="6671" spans="1:19" x14ac:dyDescent="0.25">
      <c r="A6671">
        <v>978748915</v>
      </c>
      <c r="B6671">
        <v>67</v>
      </c>
      <c r="C6671">
        <v>1</v>
      </c>
      <c r="D6671" s="6">
        <v>41362</v>
      </c>
      <c r="E6671" s="6">
        <v>41365</v>
      </c>
      <c r="F6671">
        <v>4</v>
      </c>
      <c r="G6671">
        <v>1</v>
      </c>
      <c r="H6671">
        <v>1</v>
      </c>
      <c r="I6671">
        <v>5620.33</v>
      </c>
      <c r="J6671">
        <v>5620.33</v>
      </c>
      <c r="K6671">
        <v>680073</v>
      </c>
      <c r="R6671">
        <f t="shared" si="104"/>
        <v>60</v>
      </c>
      <c r="S6671" t="str">
        <f t="array" ref="S6671">IF(MAX(IF(V$2:V$7=Tabela2[[#This Row],[initiator_ccn]],1,0))=1,"NASZE","POZSOTALE")</f>
        <v>NASZE</v>
      </c>
    </row>
    <row r="6672" spans="1:19" x14ac:dyDescent="0.25">
      <c r="A6672">
        <v>334719727</v>
      </c>
      <c r="B6672">
        <v>67</v>
      </c>
      <c r="C6672">
        <v>2</v>
      </c>
      <c r="D6672" s="6">
        <v>41368</v>
      </c>
      <c r="E6672" s="6">
        <v>41375</v>
      </c>
      <c r="F6672">
        <v>1</v>
      </c>
      <c r="G6672">
        <v>1</v>
      </c>
      <c r="H6672">
        <v>6</v>
      </c>
      <c r="I6672">
        <v>5620.33</v>
      </c>
      <c r="J6672">
        <v>11056.15</v>
      </c>
      <c r="K6672">
        <v>680073</v>
      </c>
      <c r="L6672">
        <v>1</v>
      </c>
      <c r="M6672">
        <v>2828.46</v>
      </c>
      <c r="N6672">
        <v>41717.760000000002</v>
      </c>
      <c r="O6672">
        <v>29</v>
      </c>
      <c r="R6672">
        <f t="shared" si="104"/>
        <v>60</v>
      </c>
      <c r="S6672" t="str">
        <f t="array" ref="S6672">IF(MAX(IF(V$2:V$7=Tabela2[[#This Row],[initiator_ccn]],1,0))=1,"NASZE","POZSOTALE")</f>
        <v>NASZE</v>
      </c>
    </row>
    <row r="6673" spans="1:19" x14ac:dyDescent="0.25">
      <c r="A6673">
        <v>982814713</v>
      </c>
      <c r="B6673">
        <v>77</v>
      </c>
      <c r="C6673">
        <v>1</v>
      </c>
      <c r="D6673" s="6">
        <v>41371</v>
      </c>
      <c r="E6673" s="6">
        <v>41373</v>
      </c>
      <c r="F6673">
        <v>4</v>
      </c>
      <c r="G6673">
        <v>1</v>
      </c>
      <c r="H6673">
        <v>1</v>
      </c>
      <c r="I6673">
        <v>5620.33</v>
      </c>
      <c r="J6673">
        <v>22075.87</v>
      </c>
      <c r="K6673">
        <v>680073</v>
      </c>
      <c r="L6673">
        <v>1</v>
      </c>
      <c r="M6673">
        <v>10526.97</v>
      </c>
      <c r="R6673">
        <f t="shared" si="104"/>
        <v>70</v>
      </c>
      <c r="S6673" t="str">
        <f t="array" ref="S6673">IF(MAX(IF(V$2:V$7=Tabela2[[#This Row],[initiator_ccn]],1,0))=1,"NASZE","POZSOTALE")</f>
        <v>NASZE</v>
      </c>
    </row>
    <row r="6674" spans="1:19" x14ac:dyDescent="0.25">
      <c r="A6674">
        <v>373642881</v>
      </c>
      <c r="B6674">
        <v>77</v>
      </c>
      <c r="C6674">
        <v>2</v>
      </c>
      <c r="D6674" s="6">
        <v>41372</v>
      </c>
      <c r="E6674" s="6">
        <v>41384</v>
      </c>
      <c r="F6674">
        <v>1</v>
      </c>
      <c r="G6674">
        <v>1</v>
      </c>
      <c r="H6674">
        <v>3</v>
      </c>
      <c r="I6674">
        <v>9213.91</v>
      </c>
      <c r="J6674">
        <v>26947.47</v>
      </c>
      <c r="K6674">
        <v>680073</v>
      </c>
      <c r="P6674">
        <v>374183.32</v>
      </c>
      <c r="Q6674">
        <v>47</v>
      </c>
      <c r="R6674">
        <f t="shared" si="104"/>
        <v>70</v>
      </c>
      <c r="S6674" t="str">
        <f t="array" ref="S6674">IF(MAX(IF(V$2:V$7=Tabela2[[#This Row],[initiator_ccn]],1,0))=1,"NASZE","POZSOTALE")</f>
        <v>NASZE</v>
      </c>
    </row>
    <row r="6675" spans="1:19" x14ac:dyDescent="0.25">
      <c r="A6675">
        <v>338587763</v>
      </c>
      <c r="B6675">
        <v>82</v>
      </c>
      <c r="C6675">
        <v>1</v>
      </c>
      <c r="D6675" s="6">
        <v>41373</v>
      </c>
      <c r="E6675" s="6">
        <v>41379</v>
      </c>
      <c r="F6675">
        <v>4</v>
      </c>
      <c r="G6675">
        <v>1</v>
      </c>
      <c r="H6675">
        <v>3</v>
      </c>
      <c r="I6675">
        <v>5620.33</v>
      </c>
      <c r="J6675">
        <v>33562.14</v>
      </c>
      <c r="K6675">
        <v>680073</v>
      </c>
      <c r="L6675">
        <v>3</v>
      </c>
      <c r="M6675">
        <v>20694.72</v>
      </c>
      <c r="N6675">
        <v>550.11</v>
      </c>
      <c r="O6675">
        <v>1</v>
      </c>
      <c r="P6675">
        <v>54952.08</v>
      </c>
      <c r="Q6675">
        <v>18</v>
      </c>
      <c r="R6675">
        <f t="shared" si="104"/>
        <v>80</v>
      </c>
      <c r="S6675" t="str">
        <f t="array" ref="S6675">IF(MAX(IF(V$2:V$7=Tabela2[[#This Row],[initiator_ccn]],1,0))=1,"NASZE","POZSOTALE")</f>
        <v>NASZE</v>
      </c>
    </row>
    <row r="6676" spans="1:19" x14ac:dyDescent="0.25">
      <c r="A6676">
        <v>287733751</v>
      </c>
      <c r="B6676">
        <v>88</v>
      </c>
      <c r="C6676">
        <v>1</v>
      </c>
      <c r="D6676" s="6">
        <v>41373</v>
      </c>
      <c r="E6676" s="6">
        <v>41389</v>
      </c>
      <c r="F6676">
        <v>1</v>
      </c>
      <c r="G6676">
        <v>1</v>
      </c>
      <c r="H6676">
        <v>50</v>
      </c>
      <c r="I6676">
        <v>9213.91</v>
      </c>
      <c r="J6676">
        <v>9503.5300000000007</v>
      </c>
      <c r="K6676">
        <v>680073</v>
      </c>
      <c r="R6676">
        <f t="shared" si="104"/>
        <v>80</v>
      </c>
      <c r="S6676" t="str">
        <f t="array" ref="S6676">IF(MAX(IF(V$2:V$7=Tabela2[[#This Row],[initiator_ccn]],1,0))=1,"NASZE","POZSOTALE")</f>
        <v>NASZE</v>
      </c>
    </row>
    <row r="6677" spans="1:19" x14ac:dyDescent="0.25">
      <c r="A6677">
        <v>320172413</v>
      </c>
      <c r="B6677">
        <v>88</v>
      </c>
      <c r="C6677">
        <v>2</v>
      </c>
      <c r="D6677" s="6">
        <v>41374</v>
      </c>
      <c r="E6677" s="6">
        <v>41380</v>
      </c>
      <c r="F6677">
        <v>4</v>
      </c>
      <c r="G6677">
        <v>1</v>
      </c>
      <c r="H6677">
        <v>6</v>
      </c>
      <c r="I6677">
        <v>9213.91</v>
      </c>
      <c r="J6677">
        <v>32222.76</v>
      </c>
      <c r="K6677">
        <v>680073</v>
      </c>
      <c r="N6677">
        <v>40014.339999999997</v>
      </c>
      <c r="O6677">
        <v>119</v>
      </c>
      <c r="P6677">
        <v>531855</v>
      </c>
      <c r="Q6677">
        <v>45</v>
      </c>
      <c r="R6677">
        <f t="shared" si="104"/>
        <v>80</v>
      </c>
      <c r="S6677" t="str">
        <f t="array" ref="S6677">IF(MAX(IF(V$2:V$7=Tabela2[[#This Row],[initiator_ccn]],1,0))=1,"NASZE","POZSOTALE")</f>
        <v>NASZE</v>
      </c>
    </row>
    <row r="6678" spans="1:19" x14ac:dyDescent="0.25">
      <c r="A6678">
        <v>927749173</v>
      </c>
      <c r="B6678">
        <v>67</v>
      </c>
      <c r="C6678">
        <v>1</v>
      </c>
      <c r="D6678" s="6">
        <v>41374</v>
      </c>
      <c r="E6678" s="6">
        <v>41379</v>
      </c>
      <c r="F6678">
        <v>1</v>
      </c>
      <c r="G6678">
        <v>1</v>
      </c>
      <c r="H6678">
        <v>1</v>
      </c>
      <c r="I6678">
        <v>9213.91</v>
      </c>
      <c r="J6678">
        <v>9325.17</v>
      </c>
      <c r="K6678">
        <v>680073</v>
      </c>
      <c r="R6678">
        <f t="shared" si="104"/>
        <v>60</v>
      </c>
      <c r="S6678" t="str">
        <f t="array" ref="S6678">IF(MAX(IF(V$2:V$7=Tabela2[[#This Row],[initiator_ccn]],1,0))=1,"NASZE","POZSOTALE")</f>
        <v>NASZE</v>
      </c>
    </row>
    <row r="6679" spans="1:19" x14ac:dyDescent="0.25">
      <c r="A6679">
        <v>969049571</v>
      </c>
      <c r="B6679">
        <v>67</v>
      </c>
      <c r="C6679">
        <v>2</v>
      </c>
      <c r="D6679" s="6">
        <v>41376</v>
      </c>
      <c r="E6679" s="6">
        <v>41381</v>
      </c>
      <c r="F6679">
        <v>4</v>
      </c>
      <c r="G6679">
        <v>2</v>
      </c>
      <c r="H6679">
        <v>1</v>
      </c>
      <c r="I6679">
        <v>9213.91</v>
      </c>
      <c r="J6679">
        <v>9557.41</v>
      </c>
      <c r="K6679">
        <v>680073</v>
      </c>
      <c r="R6679">
        <f t="shared" si="104"/>
        <v>60</v>
      </c>
      <c r="S6679" t="str">
        <f t="array" ref="S6679">IF(MAX(IF(V$2:V$7=Tabela2[[#This Row],[initiator_ccn]],1,0))=1,"NASZE","POZSOTALE")</f>
        <v>NASZE</v>
      </c>
    </row>
    <row r="6680" spans="1:19" x14ac:dyDescent="0.25">
      <c r="A6680">
        <v>335639329</v>
      </c>
      <c r="B6680">
        <v>77</v>
      </c>
      <c r="C6680">
        <v>2</v>
      </c>
      <c r="D6680" s="6">
        <v>41377</v>
      </c>
      <c r="E6680" s="6">
        <v>41380</v>
      </c>
      <c r="F6680">
        <v>4</v>
      </c>
      <c r="G6680">
        <v>2</v>
      </c>
      <c r="H6680">
        <v>6</v>
      </c>
      <c r="I6680">
        <v>7525.66</v>
      </c>
      <c r="J6680">
        <v>12914.01</v>
      </c>
      <c r="K6680">
        <v>680073</v>
      </c>
      <c r="N6680">
        <v>22283.82</v>
      </c>
      <c r="O6680">
        <v>25</v>
      </c>
      <c r="R6680">
        <f t="shared" si="104"/>
        <v>70</v>
      </c>
      <c r="S6680" t="str">
        <f t="array" ref="S6680">IF(MAX(IF(V$2:V$7=Tabela2[[#This Row],[initiator_ccn]],1,0))=1,"NASZE","POZSOTALE")</f>
        <v>NASZE</v>
      </c>
    </row>
    <row r="6681" spans="1:19" x14ac:dyDescent="0.25">
      <c r="A6681">
        <v>948481769</v>
      </c>
      <c r="B6681">
        <v>67</v>
      </c>
      <c r="C6681">
        <v>2</v>
      </c>
      <c r="D6681" s="6">
        <v>41378</v>
      </c>
      <c r="E6681" s="6">
        <v>41383</v>
      </c>
      <c r="F6681">
        <v>4</v>
      </c>
      <c r="G6681">
        <v>2</v>
      </c>
      <c r="H6681">
        <v>1</v>
      </c>
      <c r="I6681">
        <v>3973.65</v>
      </c>
      <c r="J6681">
        <v>4752.9399999999996</v>
      </c>
      <c r="K6681">
        <v>680073</v>
      </c>
      <c r="R6681">
        <f t="shared" si="104"/>
        <v>60</v>
      </c>
      <c r="S6681" t="str">
        <f t="array" ref="S6681">IF(MAX(IF(V$2:V$7=Tabela2[[#This Row],[initiator_ccn]],1,0))=1,"NASZE","POZSOTALE")</f>
        <v>NASZE</v>
      </c>
    </row>
    <row r="6682" spans="1:19" x14ac:dyDescent="0.25">
      <c r="A6682">
        <v>338903145</v>
      </c>
      <c r="B6682">
        <v>82</v>
      </c>
      <c r="C6682">
        <v>2</v>
      </c>
      <c r="D6682" s="6">
        <v>41378</v>
      </c>
      <c r="E6682" s="6">
        <v>41381</v>
      </c>
      <c r="F6682">
        <v>4</v>
      </c>
      <c r="G6682">
        <v>1</v>
      </c>
      <c r="H6682">
        <v>6</v>
      </c>
      <c r="I6682">
        <v>7525.66</v>
      </c>
      <c r="J6682">
        <v>14878.83</v>
      </c>
      <c r="K6682">
        <v>680073</v>
      </c>
      <c r="L6682">
        <v>1</v>
      </c>
      <c r="M6682">
        <v>7353.17</v>
      </c>
      <c r="R6682">
        <f t="shared" si="104"/>
        <v>80</v>
      </c>
      <c r="S6682" t="str">
        <f t="array" ref="S6682">IF(MAX(IF(V$2:V$7=Tabela2[[#This Row],[initiator_ccn]],1,0))=1,"NASZE","POZSOTALE")</f>
        <v>NASZE</v>
      </c>
    </row>
    <row r="6683" spans="1:19" x14ac:dyDescent="0.25">
      <c r="A6683">
        <v>981386081</v>
      </c>
      <c r="B6683">
        <v>72</v>
      </c>
      <c r="C6683">
        <v>1</v>
      </c>
      <c r="D6683" s="6">
        <v>41381</v>
      </c>
      <c r="E6683" s="6">
        <v>41386</v>
      </c>
      <c r="F6683">
        <v>4</v>
      </c>
      <c r="G6683">
        <v>1</v>
      </c>
      <c r="H6683">
        <v>1</v>
      </c>
      <c r="I6683">
        <v>5620.33</v>
      </c>
      <c r="J6683">
        <v>8294.5300000000007</v>
      </c>
      <c r="K6683">
        <v>680073</v>
      </c>
      <c r="N6683">
        <v>10439.24</v>
      </c>
      <c r="O6683">
        <v>31</v>
      </c>
      <c r="R6683">
        <f t="shared" si="104"/>
        <v>70</v>
      </c>
      <c r="S6683" t="str">
        <f t="array" ref="S6683">IF(MAX(IF(V$2:V$7=Tabela2[[#This Row],[initiator_ccn]],1,0))=1,"NASZE","POZSOTALE")</f>
        <v>NASZE</v>
      </c>
    </row>
    <row r="6684" spans="1:19" x14ac:dyDescent="0.25">
      <c r="A6684">
        <v>331517119</v>
      </c>
      <c r="B6684">
        <v>88</v>
      </c>
      <c r="C6684">
        <v>2</v>
      </c>
      <c r="D6684" s="6">
        <v>41382</v>
      </c>
      <c r="E6684" s="6">
        <v>41388</v>
      </c>
      <c r="F6684">
        <v>1</v>
      </c>
      <c r="G6684">
        <v>1</v>
      </c>
      <c r="H6684">
        <v>1</v>
      </c>
      <c r="I6684">
        <v>5596.65</v>
      </c>
      <c r="J6684">
        <v>10704.85</v>
      </c>
      <c r="K6684">
        <v>680073</v>
      </c>
      <c r="L6684">
        <v>1</v>
      </c>
      <c r="M6684">
        <v>5108.2</v>
      </c>
      <c r="R6684">
        <f t="shared" si="104"/>
        <v>80</v>
      </c>
      <c r="S6684" t="str">
        <f t="array" ref="S6684">IF(MAX(IF(V$2:V$7=Tabela2[[#This Row],[initiator_ccn]],1,0))=1,"NASZE","POZSOTALE")</f>
        <v>NASZE</v>
      </c>
    </row>
    <row r="6685" spans="1:19" x14ac:dyDescent="0.25">
      <c r="A6685">
        <v>331945371</v>
      </c>
      <c r="B6685">
        <v>77</v>
      </c>
      <c r="C6685">
        <v>1</v>
      </c>
      <c r="D6685" s="6">
        <v>41386</v>
      </c>
      <c r="E6685" s="6">
        <v>41388</v>
      </c>
      <c r="F6685">
        <v>4</v>
      </c>
      <c r="G6685">
        <v>1</v>
      </c>
      <c r="H6685">
        <v>1</v>
      </c>
      <c r="I6685">
        <v>9213.91</v>
      </c>
      <c r="J6685">
        <v>36939.730000000003</v>
      </c>
      <c r="K6685">
        <v>680073</v>
      </c>
      <c r="L6685">
        <v>3</v>
      </c>
      <c r="M6685">
        <v>17763.509999999998</v>
      </c>
      <c r="R6685">
        <f t="shared" si="104"/>
        <v>70</v>
      </c>
      <c r="S6685" t="str">
        <f t="array" ref="S6685">IF(MAX(IF(V$2:V$7=Tabela2[[#This Row],[initiator_ccn]],1,0))=1,"NASZE","POZSOTALE")</f>
        <v>NASZE</v>
      </c>
    </row>
    <row r="6686" spans="1:19" x14ac:dyDescent="0.25">
      <c r="A6686">
        <v>946276449</v>
      </c>
      <c r="B6686">
        <v>55</v>
      </c>
      <c r="C6686">
        <v>1</v>
      </c>
      <c r="D6686" s="6">
        <v>41387</v>
      </c>
      <c r="E6686" s="6">
        <v>41389</v>
      </c>
      <c r="F6686">
        <v>4</v>
      </c>
      <c r="G6686">
        <v>1</v>
      </c>
      <c r="H6686">
        <v>1</v>
      </c>
      <c r="I6686">
        <v>3973.65</v>
      </c>
      <c r="J6686">
        <v>4079.07</v>
      </c>
      <c r="K6686">
        <v>680073</v>
      </c>
      <c r="R6686">
        <f t="shared" si="104"/>
        <v>50</v>
      </c>
      <c r="S6686" t="str">
        <f t="array" ref="S6686">IF(MAX(IF(V$2:V$7=Tabela2[[#This Row],[initiator_ccn]],1,0))=1,"NASZE","POZSOTALE")</f>
        <v>NASZE</v>
      </c>
    </row>
    <row r="6687" spans="1:19" x14ac:dyDescent="0.25">
      <c r="A6687">
        <v>324181341</v>
      </c>
      <c r="B6687">
        <v>72</v>
      </c>
      <c r="C6687">
        <v>1</v>
      </c>
      <c r="D6687" s="6">
        <v>41392</v>
      </c>
      <c r="E6687" s="6">
        <v>41398</v>
      </c>
      <c r="F6687">
        <v>1</v>
      </c>
      <c r="G6687">
        <v>1</v>
      </c>
      <c r="H6687">
        <v>6</v>
      </c>
      <c r="I6687">
        <v>5620.33</v>
      </c>
      <c r="J6687">
        <v>13420.45</v>
      </c>
      <c r="K6687">
        <v>680073</v>
      </c>
      <c r="L6687">
        <v>1</v>
      </c>
      <c r="M6687">
        <v>5148.51</v>
      </c>
      <c r="N6687">
        <v>42578.01</v>
      </c>
      <c r="O6687">
        <v>117</v>
      </c>
      <c r="R6687">
        <f t="shared" si="104"/>
        <v>70</v>
      </c>
      <c r="S6687" t="str">
        <f t="array" ref="S6687">IF(MAX(IF(V$2:V$7=Tabela2[[#This Row],[initiator_ccn]],1,0))=1,"NASZE","POZSOTALE")</f>
        <v>NASZE</v>
      </c>
    </row>
    <row r="6688" spans="1:19" x14ac:dyDescent="0.25">
      <c r="A6688">
        <v>338788151</v>
      </c>
      <c r="B6688">
        <v>82</v>
      </c>
      <c r="C6688">
        <v>2</v>
      </c>
      <c r="D6688" s="6">
        <v>41394</v>
      </c>
      <c r="E6688" s="6">
        <v>41396</v>
      </c>
      <c r="F6688">
        <v>4</v>
      </c>
      <c r="G6688">
        <v>1</v>
      </c>
      <c r="H6688">
        <v>1</v>
      </c>
      <c r="I6688">
        <v>3973.65</v>
      </c>
      <c r="J6688">
        <v>3973.65</v>
      </c>
      <c r="K6688">
        <v>680073</v>
      </c>
      <c r="R6688">
        <f t="shared" si="104"/>
        <v>80</v>
      </c>
      <c r="S6688" t="str">
        <f t="array" ref="S6688">IF(MAX(IF(V$2:V$7=Tabela2[[#This Row],[initiator_ccn]],1,0))=1,"NASZE","POZSOTALE")</f>
        <v>NASZE</v>
      </c>
    </row>
    <row r="6689" spans="1:19" x14ac:dyDescent="0.25">
      <c r="A6689">
        <v>335532643</v>
      </c>
      <c r="B6689">
        <v>88</v>
      </c>
      <c r="C6689">
        <v>1</v>
      </c>
      <c r="D6689" s="6">
        <v>41395</v>
      </c>
      <c r="E6689" s="6">
        <v>41398</v>
      </c>
      <c r="F6689">
        <v>5</v>
      </c>
      <c r="G6689">
        <v>1</v>
      </c>
      <c r="H6689">
        <v>6</v>
      </c>
      <c r="I6689">
        <v>7525.66</v>
      </c>
      <c r="J6689">
        <v>9245.15</v>
      </c>
      <c r="K6689">
        <v>680073</v>
      </c>
      <c r="N6689">
        <v>27511.84</v>
      </c>
      <c r="O6689">
        <v>60</v>
      </c>
      <c r="R6689">
        <f t="shared" si="104"/>
        <v>80</v>
      </c>
      <c r="S6689" t="str">
        <f t="array" ref="S6689">IF(MAX(IF(V$2:V$7=Tabela2[[#This Row],[initiator_ccn]],1,0))=1,"NASZE","POZSOTALE")</f>
        <v>NASZE</v>
      </c>
    </row>
    <row r="6690" spans="1:19" x14ac:dyDescent="0.25">
      <c r="A6690">
        <v>336582163</v>
      </c>
      <c r="B6690">
        <v>82</v>
      </c>
      <c r="C6690">
        <v>2</v>
      </c>
      <c r="D6690" s="6">
        <v>41399</v>
      </c>
      <c r="E6690" s="6">
        <v>41402</v>
      </c>
      <c r="F6690">
        <v>1</v>
      </c>
      <c r="G6690">
        <v>1</v>
      </c>
      <c r="H6690">
        <v>6</v>
      </c>
      <c r="I6690">
        <v>5620.33</v>
      </c>
      <c r="J6690">
        <v>13337.04</v>
      </c>
      <c r="K6690">
        <v>680073</v>
      </c>
      <c r="L6690">
        <v>1</v>
      </c>
      <c r="M6690">
        <v>5792.71</v>
      </c>
      <c r="N6690">
        <v>20558.45</v>
      </c>
      <c r="O6690">
        <v>33</v>
      </c>
      <c r="R6690">
        <f t="shared" si="104"/>
        <v>80</v>
      </c>
      <c r="S6690" t="str">
        <f t="array" ref="S6690">IF(MAX(IF(V$2:V$7=Tabela2[[#This Row],[initiator_ccn]],1,0))=1,"NASZE","POZSOTALE")</f>
        <v>NASZE</v>
      </c>
    </row>
    <row r="6691" spans="1:19" x14ac:dyDescent="0.25">
      <c r="A6691">
        <v>983586141</v>
      </c>
      <c r="B6691">
        <v>55</v>
      </c>
      <c r="C6691">
        <v>1</v>
      </c>
      <c r="D6691" s="6">
        <v>41399</v>
      </c>
      <c r="E6691" s="6">
        <v>41404</v>
      </c>
      <c r="F6691">
        <v>1</v>
      </c>
      <c r="G6691">
        <v>1</v>
      </c>
      <c r="H6691">
        <v>1</v>
      </c>
      <c r="I6691">
        <v>5620.33</v>
      </c>
      <c r="J6691">
        <v>37376.28</v>
      </c>
      <c r="K6691">
        <v>680073</v>
      </c>
      <c r="L6691">
        <v>1</v>
      </c>
      <c r="M6691">
        <v>29621.73</v>
      </c>
      <c r="N6691">
        <v>34147.519999999997</v>
      </c>
      <c r="O6691">
        <v>31</v>
      </c>
      <c r="R6691">
        <f t="shared" si="104"/>
        <v>50</v>
      </c>
      <c r="S6691" t="str">
        <f t="array" ref="S6691">IF(MAX(IF(V$2:V$7=Tabela2[[#This Row],[initiator_ccn]],1,0))=1,"NASZE","POZSOTALE")</f>
        <v>NASZE</v>
      </c>
    </row>
    <row r="6692" spans="1:19" x14ac:dyDescent="0.25">
      <c r="A6692">
        <v>209862931</v>
      </c>
      <c r="B6692">
        <v>72</v>
      </c>
      <c r="C6692">
        <v>1</v>
      </c>
      <c r="D6692" s="6">
        <v>41400</v>
      </c>
      <c r="E6692" s="6">
        <v>41404</v>
      </c>
      <c r="F6692">
        <v>4</v>
      </c>
      <c r="G6692">
        <v>1</v>
      </c>
      <c r="H6692">
        <v>1</v>
      </c>
      <c r="I6692">
        <v>9213.91</v>
      </c>
      <c r="J6692">
        <v>25295.79</v>
      </c>
      <c r="K6692">
        <v>680073</v>
      </c>
      <c r="L6692">
        <v>2</v>
      </c>
      <c r="M6692">
        <v>13094.89</v>
      </c>
      <c r="N6692">
        <v>23519.759999999998</v>
      </c>
      <c r="O6692">
        <v>27</v>
      </c>
      <c r="R6692">
        <f t="shared" si="104"/>
        <v>70</v>
      </c>
      <c r="S6692" t="str">
        <f t="array" ref="S6692">IF(MAX(IF(V$2:V$7=Tabela2[[#This Row],[initiator_ccn]],1,0))=1,"NASZE","POZSOTALE")</f>
        <v>NASZE</v>
      </c>
    </row>
    <row r="6693" spans="1:19" x14ac:dyDescent="0.25">
      <c r="A6693">
        <v>981100347</v>
      </c>
      <c r="B6693">
        <v>72</v>
      </c>
      <c r="C6693">
        <v>1</v>
      </c>
      <c r="D6693" s="6">
        <v>41404</v>
      </c>
      <c r="E6693" s="6">
        <v>41408</v>
      </c>
      <c r="F6693">
        <v>1</v>
      </c>
      <c r="G6693">
        <v>1</v>
      </c>
      <c r="H6693">
        <v>1</v>
      </c>
      <c r="I6693">
        <v>5620.33</v>
      </c>
      <c r="J6693">
        <v>5701.59</v>
      </c>
      <c r="K6693">
        <v>680073</v>
      </c>
      <c r="R6693">
        <f t="shared" si="104"/>
        <v>70</v>
      </c>
      <c r="S6693" t="str">
        <f t="array" ref="S6693">IF(MAX(IF(V$2:V$7=Tabela2[[#This Row],[initiator_ccn]],1,0))=1,"NASZE","POZSOTALE")</f>
        <v>NASZE</v>
      </c>
    </row>
    <row r="6694" spans="1:19" x14ac:dyDescent="0.25">
      <c r="A6694">
        <v>338198397</v>
      </c>
      <c r="B6694">
        <v>55</v>
      </c>
      <c r="C6694">
        <v>1</v>
      </c>
      <c r="D6694" s="6">
        <v>41404</v>
      </c>
      <c r="E6694" s="6">
        <v>41409</v>
      </c>
      <c r="F6694">
        <v>4</v>
      </c>
      <c r="G6694">
        <v>1</v>
      </c>
      <c r="H6694">
        <v>1</v>
      </c>
      <c r="I6694">
        <v>5620.33</v>
      </c>
      <c r="J6694">
        <v>6083.18</v>
      </c>
      <c r="K6694">
        <v>680073</v>
      </c>
      <c r="R6694">
        <f t="shared" si="104"/>
        <v>50</v>
      </c>
      <c r="S6694" t="str">
        <f t="array" ref="S6694">IF(MAX(IF(V$2:V$7=Tabela2[[#This Row],[initiator_ccn]],1,0))=1,"NASZE","POZSOTALE")</f>
        <v>NASZE</v>
      </c>
    </row>
    <row r="6695" spans="1:19" x14ac:dyDescent="0.25">
      <c r="A6695">
        <v>941181279</v>
      </c>
      <c r="B6695">
        <v>67</v>
      </c>
      <c r="C6695">
        <v>2</v>
      </c>
      <c r="D6695" s="6">
        <v>41405</v>
      </c>
      <c r="E6695" s="6">
        <v>41408</v>
      </c>
      <c r="F6695">
        <v>4</v>
      </c>
      <c r="G6695">
        <v>1</v>
      </c>
      <c r="H6695">
        <v>1</v>
      </c>
      <c r="I6695">
        <v>3973.65</v>
      </c>
      <c r="J6695">
        <v>3973.65</v>
      </c>
      <c r="K6695">
        <v>680073</v>
      </c>
      <c r="R6695">
        <f t="shared" si="104"/>
        <v>60</v>
      </c>
      <c r="S6695" t="str">
        <f t="array" ref="S6695">IF(MAX(IF(V$2:V$7=Tabela2[[#This Row],[initiator_ccn]],1,0))=1,"NASZE","POZSOTALE")</f>
        <v>NASZE</v>
      </c>
    </row>
    <row r="6696" spans="1:19" x14ac:dyDescent="0.25">
      <c r="A6696">
        <v>338747881</v>
      </c>
      <c r="B6696">
        <v>67</v>
      </c>
      <c r="C6696">
        <v>2</v>
      </c>
      <c r="D6696" s="6">
        <v>41405</v>
      </c>
      <c r="E6696" s="6">
        <v>41409</v>
      </c>
      <c r="F6696">
        <v>4</v>
      </c>
      <c r="G6696">
        <v>1</v>
      </c>
      <c r="H6696">
        <v>1</v>
      </c>
      <c r="I6696">
        <v>5620.33</v>
      </c>
      <c r="J6696">
        <v>5620.33</v>
      </c>
      <c r="K6696">
        <v>680073</v>
      </c>
      <c r="R6696">
        <f t="shared" si="104"/>
        <v>60</v>
      </c>
      <c r="S6696" t="str">
        <f t="array" ref="S6696">IF(MAX(IF(V$2:V$7=Tabela2[[#This Row],[initiator_ccn]],1,0))=1,"NASZE","POZSOTALE")</f>
        <v>NASZE</v>
      </c>
    </row>
    <row r="6697" spans="1:19" x14ac:dyDescent="0.25">
      <c r="A6697">
        <v>338703839</v>
      </c>
      <c r="B6697">
        <v>88</v>
      </c>
      <c r="C6697">
        <v>1</v>
      </c>
      <c r="D6697" s="6">
        <v>41407</v>
      </c>
      <c r="E6697" s="6">
        <v>41409</v>
      </c>
      <c r="F6697">
        <v>1</v>
      </c>
      <c r="G6697">
        <v>1</v>
      </c>
      <c r="H6697">
        <v>1</v>
      </c>
      <c r="I6697">
        <v>3973.65</v>
      </c>
      <c r="J6697">
        <v>3973.65</v>
      </c>
      <c r="K6697">
        <v>680073</v>
      </c>
      <c r="R6697">
        <f t="shared" si="104"/>
        <v>80</v>
      </c>
      <c r="S6697" t="str">
        <f t="array" ref="S6697">IF(MAX(IF(V$2:V$7=Tabela2[[#This Row],[initiator_ccn]],1,0))=1,"NASZE","POZSOTALE")</f>
        <v>NASZE</v>
      </c>
    </row>
    <row r="6698" spans="1:19" x14ac:dyDescent="0.25">
      <c r="A6698">
        <v>213118443</v>
      </c>
      <c r="B6698">
        <v>77</v>
      </c>
      <c r="C6698">
        <v>2</v>
      </c>
      <c r="D6698" s="6">
        <v>41409</v>
      </c>
      <c r="E6698" s="6">
        <v>41412</v>
      </c>
      <c r="F6698">
        <v>1</v>
      </c>
      <c r="G6698">
        <v>1</v>
      </c>
      <c r="H6698">
        <v>1</v>
      </c>
      <c r="I6698">
        <v>3973.65</v>
      </c>
      <c r="J6698">
        <v>21626.62</v>
      </c>
      <c r="K6698">
        <v>680073</v>
      </c>
      <c r="L6698">
        <v>1</v>
      </c>
      <c r="M6698">
        <v>16073.36</v>
      </c>
      <c r="N6698">
        <v>14216.49</v>
      </c>
      <c r="O6698">
        <v>17</v>
      </c>
      <c r="R6698">
        <f t="shared" si="104"/>
        <v>70</v>
      </c>
      <c r="S6698" t="str">
        <f t="array" ref="S6698">IF(MAX(IF(V$2:V$7=Tabela2[[#This Row],[initiator_ccn]],1,0))=1,"NASZE","POZSOTALE")</f>
        <v>NASZE</v>
      </c>
    </row>
    <row r="6699" spans="1:19" x14ac:dyDescent="0.25">
      <c r="A6699">
        <v>334913129</v>
      </c>
      <c r="B6699">
        <v>55</v>
      </c>
      <c r="C6699">
        <v>1</v>
      </c>
      <c r="D6699" s="6">
        <v>41412</v>
      </c>
      <c r="E6699" s="6">
        <v>41415</v>
      </c>
      <c r="F6699">
        <v>4</v>
      </c>
      <c r="G6699">
        <v>1</v>
      </c>
      <c r="H6699">
        <v>1</v>
      </c>
      <c r="I6699">
        <v>9213.91</v>
      </c>
      <c r="J6699">
        <v>9781.18</v>
      </c>
      <c r="K6699">
        <v>680073</v>
      </c>
      <c r="R6699">
        <f t="shared" si="104"/>
        <v>50</v>
      </c>
      <c r="S6699" t="str">
        <f t="array" ref="S6699">IF(MAX(IF(V$2:V$7=Tabela2[[#This Row],[initiator_ccn]],1,0))=1,"NASZE","POZSOTALE")</f>
        <v>NASZE</v>
      </c>
    </row>
    <row r="6700" spans="1:19" x14ac:dyDescent="0.25">
      <c r="A6700">
        <v>946697285</v>
      </c>
      <c r="B6700">
        <v>55</v>
      </c>
      <c r="C6700">
        <v>2</v>
      </c>
      <c r="D6700" s="6">
        <v>41416</v>
      </c>
      <c r="E6700" s="6">
        <v>41419</v>
      </c>
      <c r="F6700">
        <v>1</v>
      </c>
      <c r="G6700">
        <v>1</v>
      </c>
      <c r="H6700">
        <v>1</v>
      </c>
      <c r="I6700">
        <v>9213.91</v>
      </c>
      <c r="J6700">
        <v>12186.12</v>
      </c>
      <c r="K6700">
        <v>680073</v>
      </c>
      <c r="L6700">
        <v>1</v>
      </c>
      <c r="M6700">
        <v>2972.21</v>
      </c>
      <c r="R6700">
        <f t="shared" si="104"/>
        <v>50</v>
      </c>
      <c r="S6700" t="str">
        <f t="array" ref="S6700">IF(MAX(IF(V$2:V$7=Tabela2[[#This Row],[initiator_ccn]],1,0))=1,"NASZE","POZSOTALE")</f>
        <v>NASZE</v>
      </c>
    </row>
    <row r="6701" spans="1:19" x14ac:dyDescent="0.25">
      <c r="A6701">
        <v>995202253</v>
      </c>
      <c r="B6701">
        <v>55</v>
      </c>
      <c r="C6701">
        <v>1</v>
      </c>
      <c r="D6701" s="6">
        <v>41416</v>
      </c>
      <c r="E6701" s="6">
        <v>41421</v>
      </c>
      <c r="F6701">
        <v>1</v>
      </c>
      <c r="G6701">
        <v>1</v>
      </c>
      <c r="H6701">
        <v>1</v>
      </c>
      <c r="I6701">
        <v>9213.91</v>
      </c>
      <c r="J6701">
        <v>9505.06</v>
      </c>
      <c r="K6701">
        <v>680073</v>
      </c>
      <c r="R6701">
        <f t="shared" si="104"/>
        <v>50</v>
      </c>
      <c r="S6701" t="str">
        <f t="array" ref="S6701">IF(MAX(IF(V$2:V$7=Tabela2[[#This Row],[initiator_ccn]],1,0))=1,"NASZE","POZSOTALE")</f>
        <v>NASZE</v>
      </c>
    </row>
    <row r="6702" spans="1:19" x14ac:dyDescent="0.25">
      <c r="A6702">
        <v>339922079</v>
      </c>
      <c r="B6702">
        <v>88</v>
      </c>
      <c r="C6702">
        <v>2</v>
      </c>
      <c r="D6702" s="6">
        <v>41418</v>
      </c>
      <c r="E6702" s="6">
        <v>41421</v>
      </c>
      <c r="F6702">
        <v>1</v>
      </c>
      <c r="G6702">
        <v>1</v>
      </c>
      <c r="H6702">
        <v>1</v>
      </c>
      <c r="I6702">
        <v>3973.65</v>
      </c>
      <c r="J6702">
        <v>3973.65</v>
      </c>
      <c r="K6702">
        <v>680073</v>
      </c>
      <c r="R6702">
        <f t="shared" si="104"/>
        <v>80</v>
      </c>
      <c r="S6702" t="str">
        <f t="array" ref="S6702">IF(MAX(IF(V$2:V$7=Tabela2[[#This Row],[initiator_ccn]],1,0))=1,"NASZE","POZSOTALE")</f>
        <v>NASZE</v>
      </c>
    </row>
    <row r="6703" spans="1:19" x14ac:dyDescent="0.25">
      <c r="A6703">
        <v>944178417</v>
      </c>
      <c r="B6703">
        <v>55</v>
      </c>
      <c r="C6703">
        <v>2</v>
      </c>
      <c r="D6703" s="6">
        <v>41421</v>
      </c>
      <c r="E6703" s="6">
        <v>41424</v>
      </c>
      <c r="F6703">
        <v>4</v>
      </c>
      <c r="G6703">
        <v>1</v>
      </c>
      <c r="H6703">
        <v>1</v>
      </c>
      <c r="I6703">
        <v>5620.33</v>
      </c>
      <c r="J6703">
        <v>5620.33</v>
      </c>
      <c r="K6703">
        <v>680073</v>
      </c>
      <c r="R6703">
        <f t="shared" si="104"/>
        <v>50</v>
      </c>
      <c r="S6703" t="str">
        <f t="array" ref="S6703">IF(MAX(IF(V$2:V$7=Tabela2[[#This Row],[initiator_ccn]],1,0))=1,"NASZE","POZSOTALE")</f>
        <v>NASZE</v>
      </c>
    </row>
    <row r="6704" spans="1:19" x14ac:dyDescent="0.25">
      <c r="A6704">
        <v>320182507</v>
      </c>
      <c r="B6704">
        <v>82</v>
      </c>
      <c r="C6704">
        <v>2</v>
      </c>
      <c r="D6704" s="6">
        <v>41422</v>
      </c>
      <c r="E6704" s="6">
        <v>41424</v>
      </c>
      <c r="F6704">
        <v>1</v>
      </c>
      <c r="G6704">
        <v>1</v>
      </c>
      <c r="H6704">
        <v>6</v>
      </c>
      <c r="I6704">
        <v>3973.65</v>
      </c>
      <c r="J6704">
        <v>10005.629999999999</v>
      </c>
      <c r="K6704">
        <v>680073</v>
      </c>
      <c r="N6704">
        <v>104903.5</v>
      </c>
      <c r="O6704">
        <v>39</v>
      </c>
      <c r="R6704">
        <f t="shared" si="104"/>
        <v>80</v>
      </c>
      <c r="S6704" t="str">
        <f t="array" ref="S6704">IF(MAX(IF(V$2:V$7=Tabela2[[#This Row],[initiator_ccn]],1,0))=1,"NASZE","POZSOTALE")</f>
        <v>NASZE</v>
      </c>
    </row>
    <row r="6705" spans="1:19" x14ac:dyDescent="0.25">
      <c r="A6705">
        <v>958476257</v>
      </c>
      <c r="B6705">
        <v>67</v>
      </c>
      <c r="C6705">
        <v>1</v>
      </c>
      <c r="D6705" s="6">
        <v>41423</v>
      </c>
      <c r="E6705" s="6">
        <v>41424</v>
      </c>
      <c r="F6705">
        <v>1</v>
      </c>
      <c r="G6705">
        <v>1</v>
      </c>
      <c r="H6705">
        <v>1</v>
      </c>
      <c r="I6705">
        <v>3973.65</v>
      </c>
      <c r="J6705">
        <v>5467.29</v>
      </c>
      <c r="K6705">
        <v>680073</v>
      </c>
      <c r="R6705">
        <f t="shared" si="104"/>
        <v>60</v>
      </c>
      <c r="S6705" t="str">
        <f t="array" ref="S6705">IF(MAX(IF(V$2:V$7=Tabela2[[#This Row],[initiator_ccn]],1,0))=1,"NASZE","POZSOTALE")</f>
        <v>NASZE</v>
      </c>
    </row>
    <row r="6706" spans="1:19" x14ac:dyDescent="0.25">
      <c r="A6706">
        <v>339590281</v>
      </c>
      <c r="B6706">
        <v>82</v>
      </c>
      <c r="C6706">
        <v>2</v>
      </c>
      <c r="D6706" s="6">
        <v>41423</v>
      </c>
      <c r="E6706" s="6">
        <v>41426</v>
      </c>
      <c r="F6706">
        <v>1</v>
      </c>
      <c r="G6706">
        <v>1</v>
      </c>
      <c r="H6706">
        <v>1</v>
      </c>
      <c r="I6706">
        <v>5620.33</v>
      </c>
      <c r="J6706">
        <v>16148.22</v>
      </c>
      <c r="K6706">
        <v>680073</v>
      </c>
      <c r="L6706">
        <v>1</v>
      </c>
      <c r="M6706">
        <v>7773.74</v>
      </c>
      <c r="N6706">
        <v>29658.9</v>
      </c>
      <c r="O6706">
        <v>42</v>
      </c>
      <c r="R6706">
        <f t="shared" si="104"/>
        <v>80</v>
      </c>
      <c r="S6706" t="str">
        <f t="array" ref="S6706">IF(MAX(IF(V$2:V$7=Tabela2[[#This Row],[initiator_ccn]],1,0))=1,"NASZE","POZSOTALE")</f>
        <v>NASZE</v>
      </c>
    </row>
    <row r="6707" spans="1:19" x14ac:dyDescent="0.25">
      <c r="A6707">
        <v>326077555</v>
      </c>
      <c r="B6707">
        <v>88</v>
      </c>
      <c r="C6707">
        <v>1</v>
      </c>
      <c r="D6707" s="6">
        <v>41427</v>
      </c>
      <c r="E6707" s="6">
        <v>41432</v>
      </c>
      <c r="F6707">
        <v>4</v>
      </c>
      <c r="G6707">
        <v>1</v>
      </c>
      <c r="H6707">
        <v>6</v>
      </c>
      <c r="I6707">
        <v>9213.91</v>
      </c>
      <c r="J6707">
        <v>21429.91</v>
      </c>
      <c r="K6707">
        <v>680073</v>
      </c>
      <c r="L6707">
        <v>1</v>
      </c>
      <c r="M6707">
        <v>8614.44</v>
      </c>
      <c r="N6707">
        <v>64245.4</v>
      </c>
      <c r="O6707">
        <v>26</v>
      </c>
      <c r="R6707">
        <f t="shared" si="104"/>
        <v>80</v>
      </c>
      <c r="S6707" t="str">
        <f t="array" ref="S6707">IF(MAX(IF(V$2:V$7=Tabela2[[#This Row],[initiator_ccn]],1,0))=1,"NASZE","POZSOTALE")</f>
        <v>NASZE</v>
      </c>
    </row>
    <row r="6708" spans="1:19" x14ac:dyDescent="0.25">
      <c r="A6708">
        <v>999648397</v>
      </c>
      <c r="B6708">
        <v>67</v>
      </c>
      <c r="C6708">
        <v>1</v>
      </c>
      <c r="D6708" s="6">
        <v>41429</v>
      </c>
      <c r="E6708" s="6">
        <v>41431</v>
      </c>
      <c r="F6708">
        <v>4</v>
      </c>
      <c r="G6708">
        <v>1</v>
      </c>
      <c r="H6708">
        <v>1</v>
      </c>
      <c r="I6708">
        <v>5620.33</v>
      </c>
      <c r="J6708">
        <v>29158.3</v>
      </c>
      <c r="K6708">
        <v>680073</v>
      </c>
      <c r="L6708">
        <v>1</v>
      </c>
      <c r="M6708">
        <v>13546.64</v>
      </c>
      <c r="N6708">
        <v>73662.44</v>
      </c>
      <c r="O6708">
        <v>119</v>
      </c>
      <c r="P6708">
        <v>73543.600000000006</v>
      </c>
      <c r="Q6708">
        <v>18</v>
      </c>
      <c r="R6708">
        <f t="shared" si="104"/>
        <v>60</v>
      </c>
      <c r="S6708" t="str">
        <f t="array" ref="S6708">IF(MAX(IF(V$2:V$7=Tabela2[[#This Row],[initiator_ccn]],1,0))=1,"NASZE","POZSOTALE")</f>
        <v>NASZE</v>
      </c>
    </row>
    <row r="6709" spans="1:19" x14ac:dyDescent="0.25">
      <c r="A6709">
        <v>213736235</v>
      </c>
      <c r="B6709">
        <v>77</v>
      </c>
      <c r="C6709">
        <v>2</v>
      </c>
      <c r="D6709" s="6">
        <v>41432</v>
      </c>
      <c r="E6709" s="6">
        <v>41435</v>
      </c>
      <c r="F6709">
        <v>4</v>
      </c>
      <c r="G6709">
        <v>1</v>
      </c>
      <c r="H6709">
        <v>4</v>
      </c>
      <c r="I6709">
        <v>9213.91</v>
      </c>
      <c r="J6709">
        <v>19350.61</v>
      </c>
      <c r="K6709">
        <v>680073</v>
      </c>
      <c r="L6709">
        <v>2</v>
      </c>
      <c r="M6709">
        <v>9525.0300000000007</v>
      </c>
      <c r="R6709">
        <f t="shared" si="104"/>
        <v>70</v>
      </c>
      <c r="S6709" t="str">
        <f t="array" ref="S6709">IF(MAX(IF(V$2:V$7=Tabela2[[#This Row],[initiator_ccn]],1,0))=1,"NASZE","POZSOTALE")</f>
        <v>NASZE</v>
      </c>
    </row>
    <row r="6710" spans="1:19" x14ac:dyDescent="0.25">
      <c r="A6710">
        <v>961896313</v>
      </c>
      <c r="B6710">
        <v>72</v>
      </c>
      <c r="C6710">
        <v>1</v>
      </c>
      <c r="D6710" s="6">
        <v>41435</v>
      </c>
      <c r="E6710" s="6">
        <v>41437</v>
      </c>
      <c r="F6710">
        <v>1</v>
      </c>
      <c r="G6710">
        <v>1</v>
      </c>
      <c r="H6710">
        <v>1</v>
      </c>
      <c r="I6710">
        <v>3973.65</v>
      </c>
      <c r="J6710">
        <v>3973.65</v>
      </c>
      <c r="K6710">
        <v>680073</v>
      </c>
      <c r="R6710">
        <f t="shared" si="104"/>
        <v>70</v>
      </c>
      <c r="S6710" t="str">
        <f t="array" ref="S6710">IF(MAX(IF(V$2:V$7=Tabela2[[#This Row],[initiator_ccn]],1,0))=1,"NASZE","POZSOTALE")</f>
        <v>NASZE</v>
      </c>
    </row>
    <row r="6711" spans="1:19" x14ac:dyDescent="0.25">
      <c r="A6711">
        <v>967583429</v>
      </c>
      <c r="B6711">
        <v>72</v>
      </c>
      <c r="C6711">
        <v>2</v>
      </c>
      <c r="D6711" s="6">
        <v>41435</v>
      </c>
      <c r="E6711" s="6">
        <v>41437</v>
      </c>
      <c r="F6711">
        <v>4</v>
      </c>
      <c r="G6711">
        <v>2</v>
      </c>
      <c r="H6711">
        <v>6</v>
      </c>
      <c r="I6711">
        <v>5270.54</v>
      </c>
      <c r="J6711">
        <v>27174.38</v>
      </c>
      <c r="K6711">
        <v>680073</v>
      </c>
      <c r="L6711">
        <v>1</v>
      </c>
      <c r="M6711">
        <v>10169.469999999999</v>
      </c>
      <c r="N6711">
        <v>302437.40000000002</v>
      </c>
      <c r="O6711">
        <v>120</v>
      </c>
      <c r="R6711">
        <f t="shared" si="104"/>
        <v>70</v>
      </c>
      <c r="S6711" t="str">
        <f t="array" ref="S6711">IF(MAX(IF(V$2:V$7=Tabela2[[#This Row],[initiator_ccn]],1,0))=1,"NASZE","POZSOTALE")</f>
        <v>NASZE</v>
      </c>
    </row>
    <row r="6712" spans="1:19" x14ac:dyDescent="0.25">
      <c r="A6712">
        <v>334087975</v>
      </c>
      <c r="B6712">
        <v>88</v>
      </c>
      <c r="C6712">
        <v>2</v>
      </c>
      <c r="D6712" s="6">
        <v>41447</v>
      </c>
      <c r="E6712" s="6">
        <v>41450</v>
      </c>
      <c r="F6712">
        <v>4</v>
      </c>
      <c r="G6712">
        <v>2</v>
      </c>
      <c r="H6712">
        <v>1</v>
      </c>
      <c r="I6712">
        <v>5620.33</v>
      </c>
      <c r="J6712">
        <v>6339.41</v>
      </c>
      <c r="K6712">
        <v>680073</v>
      </c>
      <c r="R6712">
        <f t="shared" si="104"/>
        <v>80</v>
      </c>
      <c r="S6712" t="str">
        <f t="array" ref="S6712">IF(MAX(IF(V$2:V$7=Tabela2[[#This Row],[initiator_ccn]],1,0))=1,"NASZE","POZSOTALE")</f>
        <v>NASZE</v>
      </c>
    </row>
    <row r="6713" spans="1:19" x14ac:dyDescent="0.25">
      <c r="A6713">
        <v>201237255</v>
      </c>
      <c r="B6713">
        <v>67</v>
      </c>
      <c r="C6713">
        <v>2</v>
      </c>
      <c r="D6713" s="6">
        <v>41449</v>
      </c>
      <c r="E6713" s="6">
        <v>41451</v>
      </c>
      <c r="F6713">
        <v>1</v>
      </c>
      <c r="G6713">
        <v>1</v>
      </c>
      <c r="H6713">
        <v>1</v>
      </c>
      <c r="I6713">
        <v>5620.33</v>
      </c>
      <c r="J6713">
        <v>5910.63</v>
      </c>
      <c r="K6713">
        <v>680073</v>
      </c>
      <c r="R6713">
        <f t="shared" si="104"/>
        <v>60</v>
      </c>
      <c r="S6713" t="str">
        <f t="array" ref="S6713">IF(MAX(IF(V$2:V$7=Tabela2[[#This Row],[initiator_ccn]],1,0))=1,"NASZE","POZSOTALE")</f>
        <v>NASZE</v>
      </c>
    </row>
    <row r="6714" spans="1:19" x14ac:dyDescent="0.25">
      <c r="A6714">
        <v>986916293</v>
      </c>
      <c r="B6714">
        <v>55</v>
      </c>
      <c r="C6714">
        <v>1</v>
      </c>
      <c r="D6714" s="6">
        <v>41450</v>
      </c>
      <c r="E6714" s="6">
        <v>41452</v>
      </c>
      <c r="F6714">
        <v>4</v>
      </c>
      <c r="G6714">
        <v>1</v>
      </c>
      <c r="H6714">
        <v>1</v>
      </c>
      <c r="I6714">
        <v>5620.33</v>
      </c>
      <c r="J6714">
        <v>5732.94</v>
      </c>
      <c r="K6714">
        <v>680073</v>
      </c>
      <c r="R6714">
        <f t="shared" si="104"/>
        <v>50</v>
      </c>
      <c r="S6714" t="str">
        <f t="array" ref="S6714">IF(MAX(IF(V$2:V$7=Tabela2[[#This Row],[initiator_ccn]],1,0))=1,"NASZE","POZSOTALE")</f>
        <v>NASZE</v>
      </c>
    </row>
    <row r="6715" spans="1:19" x14ac:dyDescent="0.25">
      <c r="A6715">
        <v>999442243</v>
      </c>
      <c r="B6715">
        <v>72</v>
      </c>
      <c r="C6715">
        <v>2</v>
      </c>
      <c r="D6715" s="6">
        <v>41451</v>
      </c>
      <c r="E6715" s="6">
        <v>41455</v>
      </c>
      <c r="F6715">
        <v>1</v>
      </c>
      <c r="G6715">
        <v>1</v>
      </c>
      <c r="H6715">
        <v>1</v>
      </c>
      <c r="I6715">
        <v>5620.33</v>
      </c>
      <c r="J6715">
        <v>85866.91</v>
      </c>
      <c r="K6715">
        <v>680073</v>
      </c>
      <c r="L6715">
        <v>2</v>
      </c>
      <c r="M6715">
        <v>53811.199999999997</v>
      </c>
      <c r="P6715">
        <v>572189.78</v>
      </c>
      <c r="Q6715">
        <v>64</v>
      </c>
      <c r="R6715">
        <f t="shared" si="104"/>
        <v>70</v>
      </c>
      <c r="S6715" t="str">
        <f t="array" ref="S6715">IF(MAX(IF(V$2:V$7=Tabela2[[#This Row],[initiator_ccn]],1,0))=1,"NASZE","POZSOTALE")</f>
        <v>NASZE</v>
      </c>
    </row>
    <row r="6716" spans="1:19" x14ac:dyDescent="0.25">
      <c r="A6716">
        <v>339538917</v>
      </c>
      <c r="B6716">
        <v>88</v>
      </c>
      <c r="C6716">
        <v>2</v>
      </c>
      <c r="D6716" s="6">
        <v>41454</v>
      </c>
      <c r="E6716" s="6">
        <v>41456</v>
      </c>
      <c r="F6716">
        <v>1</v>
      </c>
      <c r="G6716">
        <v>1</v>
      </c>
      <c r="H6716">
        <v>6</v>
      </c>
      <c r="I6716">
        <v>5649.93</v>
      </c>
      <c r="J6716">
        <v>8151.69</v>
      </c>
      <c r="K6716">
        <v>680073</v>
      </c>
      <c r="N6716">
        <v>40028.160000000003</v>
      </c>
      <c r="O6716">
        <v>29</v>
      </c>
      <c r="R6716">
        <f t="shared" si="104"/>
        <v>80</v>
      </c>
      <c r="S6716" t="str">
        <f t="array" ref="S6716">IF(MAX(IF(V$2:V$7=Tabela2[[#This Row],[initiator_ccn]],1,0))=1,"NASZE","POZSOTALE")</f>
        <v>NASZE</v>
      </c>
    </row>
    <row r="6717" spans="1:19" x14ac:dyDescent="0.25">
      <c r="A6717">
        <v>967941783</v>
      </c>
      <c r="B6717">
        <v>67</v>
      </c>
      <c r="C6717">
        <v>2</v>
      </c>
      <c r="D6717" s="6">
        <v>41456</v>
      </c>
      <c r="E6717" s="6">
        <v>41458</v>
      </c>
      <c r="F6717">
        <v>1</v>
      </c>
      <c r="G6717">
        <v>1</v>
      </c>
      <c r="H6717">
        <v>6</v>
      </c>
      <c r="I6717">
        <v>3973.65</v>
      </c>
      <c r="J6717">
        <v>6074.9</v>
      </c>
      <c r="K6717">
        <v>680073</v>
      </c>
      <c r="N6717">
        <v>21944.13</v>
      </c>
      <c r="O6717">
        <v>40</v>
      </c>
      <c r="R6717">
        <f t="shared" si="104"/>
        <v>60</v>
      </c>
      <c r="S6717" t="str">
        <f t="array" ref="S6717">IF(MAX(IF(V$2:V$7=Tabela2[[#This Row],[initiator_ccn]],1,0))=1,"NASZE","POZSOTALE")</f>
        <v>NASZE</v>
      </c>
    </row>
    <row r="6718" spans="1:19" x14ac:dyDescent="0.25">
      <c r="A6718">
        <v>971520871</v>
      </c>
      <c r="B6718">
        <v>72</v>
      </c>
      <c r="C6718">
        <v>2</v>
      </c>
      <c r="D6718" s="6">
        <v>41458</v>
      </c>
      <c r="E6718" s="6">
        <v>41461</v>
      </c>
      <c r="F6718">
        <v>1</v>
      </c>
      <c r="G6718">
        <v>1</v>
      </c>
      <c r="H6718">
        <v>1</v>
      </c>
      <c r="I6718">
        <v>5620.33</v>
      </c>
      <c r="J6718">
        <v>5620.33</v>
      </c>
      <c r="K6718">
        <v>680073</v>
      </c>
      <c r="R6718">
        <f t="shared" si="104"/>
        <v>70</v>
      </c>
      <c r="S6718" t="str">
        <f t="array" ref="S6718">IF(MAX(IF(V$2:V$7=Tabela2[[#This Row],[initiator_ccn]],1,0))=1,"NASZE","POZSOTALE")</f>
        <v>NASZE</v>
      </c>
    </row>
    <row r="6719" spans="1:19" x14ac:dyDescent="0.25">
      <c r="A6719">
        <v>997040057</v>
      </c>
      <c r="B6719">
        <v>72</v>
      </c>
      <c r="C6719">
        <v>2</v>
      </c>
      <c r="D6719" s="6">
        <v>41461</v>
      </c>
      <c r="E6719" s="6">
        <v>41463</v>
      </c>
      <c r="F6719">
        <v>1</v>
      </c>
      <c r="G6719">
        <v>1</v>
      </c>
      <c r="H6719">
        <v>1</v>
      </c>
      <c r="I6719">
        <v>5598.29</v>
      </c>
      <c r="J6719">
        <v>7903.83</v>
      </c>
      <c r="K6719">
        <v>680073</v>
      </c>
      <c r="R6719">
        <f t="shared" si="104"/>
        <v>70</v>
      </c>
      <c r="S6719" t="str">
        <f t="array" ref="S6719">IF(MAX(IF(V$2:V$7=Tabela2[[#This Row],[initiator_ccn]],1,0))=1,"NASZE","POZSOTALE")</f>
        <v>NASZE</v>
      </c>
    </row>
    <row r="6720" spans="1:19" x14ac:dyDescent="0.25">
      <c r="A6720">
        <v>926022047</v>
      </c>
      <c r="B6720">
        <v>67</v>
      </c>
      <c r="C6720">
        <v>2</v>
      </c>
      <c r="D6720" s="6">
        <v>41461</v>
      </c>
      <c r="E6720" s="6">
        <v>41464</v>
      </c>
      <c r="F6720">
        <v>4</v>
      </c>
      <c r="G6720">
        <v>2</v>
      </c>
      <c r="H6720">
        <v>1</v>
      </c>
      <c r="I6720">
        <v>5621.97</v>
      </c>
      <c r="J6720">
        <v>7750.05</v>
      </c>
      <c r="K6720">
        <v>680073</v>
      </c>
      <c r="R6720">
        <f t="shared" si="104"/>
        <v>60</v>
      </c>
      <c r="S6720" t="str">
        <f t="array" ref="S6720">IF(MAX(IF(V$2:V$7=Tabela2[[#This Row],[initiator_ccn]],1,0))=1,"NASZE","POZSOTALE")</f>
        <v>NASZE</v>
      </c>
    </row>
    <row r="6721" spans="1:19" x14ac:dyDescent="0.25">
      <c r="A6721">
        <v>334468525</v>
      </c>
      <c r="B6721">
        <v>82</v>
      </c>
      <c r="C6721">
        <v>1</v>
      </c>
      <c r="D6721" s="6">
        <v>41462</v>
      </c>
      <c r="E6721" s="6">
        <v>41466</v>
      </c>
      <c r="F6721">
        <v>1</v>
      </c>
      <c r="G6721">
        <v>1</v>
      </c>
      <c r="H6721">
        <v>6</v>
      </c>
      <c r="I6721">
        <v>9216.61</v>
      </c>
      <c r="J6721">
        <v>10947.49</v>
      </c>
      <c r="K6721">
        <v>680073</v>
      </c>
      <c r="N6721">
        <v>17194.900000000001</v>
      </c>
      <c r="O6721">
        <v>25</v>
      </c>
      <c r="R6721">
        <f t="shared" si="104"/>
        <v>80</v>
      </c>
      <c r="S6721" t="str">
        <f t="array" ref="S6721">IF(MAX(IF(V$2:V$7=Tabela2[[#This Row],[initiator_ccn]],1,0))=1,"NASZE","POZSOTALE")</f>
        <v>NASZE</v>
      </c>
    </row>
    <row r="6722" spans="1:19" x14ac:dyDescent="0.25">
      <c r="A6722">
        <v>958766367</v>
      </c>
      <c r="B6722">
        <v>55</v>
      </c>
      <c r="C6722">
        <v>2</v>
      </c>
      <c r="D6722" s="6">
        <v>41462</v>
      </c>
      <c r="E6722" s="6">
        <v>41470</v>
      </c>
      <c r="F6722">
        <v>1</v>
      </c>
      <c r="G6722">
        <v>1</v>
      </c>
      <c r="H6722">
        <v>1</v>
      </c>
      <c r="I6722">
        <v>9216.61</v>
      </c>
      <c r="J6722">
        <v>9216.61</v>
      </c>
      <c r="K6722">
        <v>680073</v>
      </c>
      <c r="R6722">
        <f t="shared" ref="R6722:R6785" si="105">INT(B6722/10)*10</f>
        <v>50</v>
      </c>
      <c r="S6722" t="str">
        <f t="array" ref="S6722">IF(MAX(IF(V$2:V$7=Tabela2[[#This Row],[initiator_ccn]],1,0))=1,"NASZE","POZSOTALE")</f>
        <v>NASZE</v>
      </c>
    </row>
    <row r="6723" spans="1:19" x14ac:dyDescent="0.25">
      <c r="A6723">
        <v>338672425</v>
      </c>
      <c r="B6723">
        <v>88</v>
      </c>
      <c r="C6723">
        <v>2</v>
      </c>
      <c r="D6723" s="6">
        <v>41468</v>
      </c>
      <c r="E6723" s="6">
        <v>41477</v>
      </c>
      <c r="F6723">
        <v>1</v>
      </c>
      <c r="G6723">
        <v>1</v>
      </c>
      <c r="H6723">
        <v>51</v>
      </c>
      <c r="I6723">
        <v>9216.61</v>
      </c>
      <c r="J6723">
        <v>9429.49</v>
      </c>
      <c r="K6723">
        <v>680073</v>
      </c>
      <c r="R6723">
        <f t="shared" si="105"/>
        <v>80</v>
      </c>
      <c r="S6723" t="str">
        <f t="array" ref="S6723">IF(MAX(IF(V$2:V$7=Tabela2[[#This Row],[initiator_ccn]],1,0))=1,"NASZE","POZSOTALE")</f>
        <v>NASZE</v>
      </c>
    </row>
    <row r="6724" spans="1:19" x14ac:dyDescent="0.25">
      <c r="A6724">
        <v>352282801</v>
      </c>
      <c r="B6724">
        <v>77</v>
      </c>
      <c r="C6724">
        <v>2</v>
      </c>
      <c r="D6724" s="6">
        <v>41468</v>
      </c>
      <c r="E6724" s="6">
        <v>41470</v>
      </c>
      <c r="F6724">
        <v>4</v>
      </c>
      <c r="G6724">
        <v>1</v>
      </c>
      <c r="H6724">
        <v>1</v>
      </c>
      <c r="I6724">
        <v>5621.97</v>
      </c>
      <c r="J6724">
        <v>5621.97</v>
      </c>
      <c r="K6724">
        <v>680073</v>
      </c>
      <c r="R6724">
        <f t="shared" si="105"/>
        <v>70</v>
      </c>
      <c r="S6724" t="str">
        <f t="array" ref="S6724">IF(MAX(IF(V$2:V$7=Tabela2[[#This Row],[initiator_ccn]],1,0))=1,"NASZE","POZSOTALE")</f>
        <v>NASZE</v>
      </c>
    </row>
    <row r="6725" spans="1:19" x14ac:dyDescent="0.25">
      <c r="A6725">
        <v>988461583</v>
      </c>
      <c r="B6725">
        <v>72</v>
      </c>
      <c r="C6725">
        <v>1</v>
      </c>
      <c r="D6725" s="6">
        <v>41469</v>
      </c>
      <c r="E6725" s="6">
        <v>41472</v>
      </c>
      <c r="F6725">
        <v>4</v>
      </c>
      <c r="G6725">
        <v>1</v>
      </c>
      <c r="H6725">
        <v>3</v>
      </c>
      <c r="I6725">
        <v>3974.81</v>
      </c>
      <c r="J6725">
        <v>33065.230000000003</v>
      </c>
      <c r="K6725">
        <v>680073</v>
      </c>
      <c r="P6725">
        <v>319691.52000000002</v>
      </c>
      <c r="Q6725">
        <v>64</v>
      </c>
      <c r="R6725">
        <f t="shared" si="105"/>
        <v>70</v>
      </c>
      <c r="S6725" t="str">
        <f t="array" ref="S6725">IF(MAX(IF(V$2:V$7=Tabela2[[#This Row],[initiator_ccn]],1,0))=1,"NASZE","POZSOTALE")</f>
        <v>NASZE</v>
      </c>
    </row>
    <row r="6726" spans="1:19" x14ac:dyDescent="0.25">
      <c r="A6726">
        <v>948226529</v>
      </c>
      <c r="B6726">
        <v>67</v>
      </c>
      <c r="C6726">
        <v>1</v>
      </c>
      <c r="D6726" s="6">
        <v>41473</v>
      </c>
      <c r="E6726" s="6">
        <v>41476</v>
      </c>
      <c r="F6726">
        <v>4</v>
      </c>
      <c r="G6726">
        <v>1</v>
      </c>
      <c r="H6726">
        <v>1</v>
      </c>
      <c r="I6726">
        <v>5621.97</v>
      </c>
      <c r="J6726">
        <v>5833.9</v>
      </c>
      <c r="K6726">
        <v>680073</v>
      </c>
      <c r="R6726">
        <f t="shared" si="105"/>
        <v>60</v>
      </c>
      <c r="S6726" t="str">
        <f t="array" ref="S6726">IF(MAX(IF(V$2:V$7=Tabela2[[#This Row],[initiator_ccn]],1,0))=1,"NASZE","POZSOTALE")</f>
        <v>NASZE</v>
      </c>
    </row>
    <row r="6727" spans="1:19" x14ac:dyDescent="0.25">
      <c r="A6727">
        <v>990899735</v>
      </c>
      <c r="B6727">
        <v>55</v>
      </c>
      <c r="C6727">
        <v>1</v>
      </c>
      <c r="D6727" s="6">
        <v>41476</v>
      </c>
      <c r="E6727" s="6">
        <v>41477</v>
      </c>
      <c r="F6727">
        <v>1</v>
      </c>
      <c r="G6727">
        <v>1</v>
      </c>
      <c r="H6727">
        <v>7</v>
      </c>
      <c r="I6727">
        <v>5621.97</v>
      </c>
      <c r="J6727">
        <v>5621.97</v>
      </c>
      <c r="K6727">
        <v>680073</v>
      </c>
      <c r="R6727">
        <f t="shared" si="105"/>
        <v>50</v>
      </c>
      <c r="S6727" t="str">
        <f t="array" ref="S6727">IF(MAX(IF(V$2:V$7=Tabela2[[#This Row],[initiator_ccn]],1,0))=1,"NASZE","POZSOTALE")</f>
        <v>NASZE</v>
      </c>
    </row>
    <row r="6728" spans="1:19" x14ac:dyDescent="0.25">
      <c r="A6728">
        <v>947731819</v>
      </c>
      <c r="B6728">
        <v>67</v>
      </c>
      <c r="C6728">
        <v>2</v>
      </c>
      <c r="D6728" s="6">
        <v>41477</v>
      </c>
      <c r="E6728" s="6">
        <v>41479</v>
      </c>
      <c r="F6728">
        <v>4</v>
      </c>
      <c r="G6728">
        <v>1</v>
      </c>
      <c r="H6728">
        <v>1</v>
      </c>
      <c r="I6728">
        <v>3974.81</v>
      </c>
      <c r="J6728">
        <v>4025.95</v>
      </c>
      <c r="K6728">
        <v>680073</v>
      </c>
      <c r="R6728">
        <f t="shared" si="105"/>
        <v>60</v>
      </c>
      <c r="S6728" t="str">
        <f t="array" ref="S6728">IF(MAX(IF(V$2:V$7=Tabela2[[#This Row],[initiator_ccn]],1,0))=1,"NASZE","POZSOTALE")</f>
        <v>NASZE</v>
      </c>
    </row>
    <row r="6729" spans="1:19" x14ac:dyDescent="0.25">
      <c r="A6729">
        <v>201333697</v>
      </c>
      <c r="B6729">
        <v>55</v>
      </c>
      <c r="C6729">
        <v>1</v>
      </c>
      <c r="D6729" s="6">
        <v>41479</v>
      </c>
      <c r="E6729" s="6">
        <v>41481</v>
      </c>
      <c r="F6729">
        <v>1</v>
      </c>
      <c r="G6729">
        <v>1</v>
      </c>
      <c r="H6729">
        <v>1</v>
      </c>
      <c r="I6729">
        <v>3974.81</v>
      </c>
      <c r="J6729">
        <v>3974.81</v>
      </c>
      <c r="K6729">
        <v>680073</v>
      </c>
      <c r="R6729">
        <f t="shared" si="105"/>
        <v>50</v>
      </c>
      <c r="S6729" t="str">
        <f t="array" ref="S6729">IF(MAX(IF(V$2:V$7=Tabela2[[#This Row],[initiator_ccn]],1,0))=1,"NASZE","POZSOTALE")</f>
        <v>NASZE</v>
      </c>
    </row>
    <row r="6730" spans="1:19" x14ac:dyDescent="0.25">
      <c r="A6730">
        <v>995417207</v>
      </c>
      <c r="B6730">
        <v>72</v>
      </c>
      <c r="C6730">
        <v>2</v>
      </c>
      <c r="D6730" s="6">
        <v>41479</v>
      </c>
      <c r="E6730" s="6">
        <v>41481</v>
      </c>
      <c r="F6730">
        <v>4</v>
      </c>
      <c r="G6730">
        <v>1</v>
      </c>
      <c r="H6730">
        <v>6</v>
      </c>
      <c r="I6730">
        <v>3974.81</v>
      </c>
      <c r="J6730">
        <v>5860.13</v>
      </c>
      <c r="K6730">
        <v>680073</v>
      </c>
      <c r="N6730">
        <v>14129.55</v>
      </c>
      <c r="O6730">
        <v>19</v>
      </c>
      <c r="R6730">
        <f t="shared" si="105"/>
        <v>70</v>
      </c>
      <c r="S6730" t="str">
        <f t="array" ref="S6730">IF(MAX(IF(V$2:V$7=Tabela2[[#This Row],[initiator_ccn]],1,0))=1,"NASZE","POZSOTALE")</f>
        <v>NASZE</v>
      </c>
    </row>
    <row r="6731" spans="1:19" x14ac:dyDescent="0.25">
      <c r="A6731">
        <v>943306581</v>
      </c>
      <c r="B6731">
        <v>67</v>
      </c>
      <c r="C6731">
        <v>1</v>
      </c>
      <c r="D6731" s="6">
        <v>41480</v>
      </c>
      <c r="E6731" s="6">
        <v>41484</v>
      </c>
      <c r="F6731">
        <v>4</v>
      </c>
      <c r="G6731">
        <v>1</v>
      </c>
      <c r="H6731">
        <v>1</v>
      </c>
      <c r="I6731">
        <v>5621.97</v>
      </c>
      <c r="J6731">
        <v>5736.85</v>
      </c>
      <c r="K6731">
        <v>680073</v>
      </c>
      <c r="R6731">
        <f t="shared" si="105"/>
        <v>60</v>
      </c>
      <c r="S6731" t="str">
        <f t="array" ref="S6731">IF(MAX(IF(V$2:V$7=Tabela2[[#This Row],[initiator_ccn]],1,0))=1,"NASZE","POZSOTALE")</f>
        <v>NASZE</v>
      </c>
    </row>
    <row r="6732" spans="1:19" x14ac:dyDescent="0.25">
      <c r="A6732">
        <v>339220317</v>
      </c>
      <c r="B6732">
        <v>77</v>
      </c>
      <c r="C6732">
        <v>1</v>
      </c>
      <c r="D6732" s="6">
        <v>41480</v>
      </c>
      <c r="E6732" s="6">
        <v>41500</v>
      </c>
      <c r="F6732">
        <v>1</v>
      </c>
      <c r="G6732">
        <v>1</v>
      </c>
      <c r="H6732">
        <v>6</v>
      </c>
      <c r="I6732">
        <v>28171.34</v>
      </c>
      <c r="J6732">
        <v>80130.19</v>
      </c>
      <c r="K6732">
        <v>680073</v>
      </c>
      <c r="L6732">
        <v>1</v>
      </c>
      <c r="M6732">
        <v>36499.49</v>
      </c>
      <c r="N6732">
        <v>145269.16</v>
      </c>
      <c r="O6732">
        <v>126</v>
      </c>
      <c r="R6732">
        <f t="shared" si="105"/>
        <v>70</v>
      </c>
      <c r="S6732" t="str">
        <f t="array" ref="S6732">IF(MAX(IF(V$2:V$7=Tabela2[[#This Row],[initiator_ccn]],1,0))=1,"NASZE","POZSOTALE")</f>
        <v>NASZE</v>
      </c>
    </row>
    <row r="6733" spans="1:19" x14ac:dyDescent="0.25">
      <c r="A6733">
        <v>331962785</v>
      </c>
      <c r="B6733">
        <v>55</v>
      </c>
      <c r="C6733">
        <v>1</v>
      </c>
      <c r="D6733" s="6">
        <v>41482</v>
      </c>
      <c r="E6733" s="6">
        <v>41483</v>
      </c>
      <c r="F6733">
        <v>1</v>
      </c>
      <c r="G6733">
        <v>1</v>
      </c>
      <c r="H6733">
        <v>7</v>
      </c>
      <c r="I6733">
        <v>3974.81</v>
      </c>
      <c r="J6733">
        <v>3974.81</v>
      </c>
      <c r="K6733">
        <v>680073</v>
      </c>
      <c r="R6733">
        <f t="shared" si="105"/>
        <v>50</v>
      </c>
      <c r="S6733" t="str">
        <f t="array" ref="S6733">IF(MAX(IF(V$2:V$7=Tabela2[[#This Row],[initiator_ccn]],1,0))=1,"NASZE","POZSOTALE")</f>
        <v>NASZE</v>
      </c>
    </row>
    <row r="6734" spans="1:19" x14ac:dyDescent="0.25">
      <c r="A6734">
        <v>331936619</v>
      </c>
      <c r="B6734">
        <v>67</v>
      </c>
      <c r="C6734">
        <v>1</v>
      </c>
      <c r="D6734" s="6">
        <v>41484</v>
      </c>
      <c r="E6734" s="6">
        <v>41487</v>
      </c>
      <c r="F6734">
        <v>4</v>
      </c>
      <c r="G6734">
        <v>2</v>
      </c>
      <c r="H6734">
        <v>1</v>
      </c>
      <c r="I6734">
        <v>9216.61</v>
      </c>
      <c r="J6734">
        <v>9895.32</v>
      </c>
      <c r="K6734">
        <v>680073</v>
      </c>
      <c r="R6734">
        <f t="shared" si="105"/>
        <v>60</v>
      </c>
      <c r="S6734" t="str">
        <f t="array" ref="S6734">IF(MAX(IF(V$2:V$7=Tabela2[[#This Row],[initiator_ccn]],1,0))=1,"NASZE","POZSOTALE")</f>
        <v>NASZE</v>
      </c>
    </row>
    <row r="6735" spans="1:19" x14ac:dyDescent="0.25">
      <c r="A6735">
        <v>323255941</v>
      </c>
      <c r="B6735">
        <v>88</v>
      </c>
      <c r="C6735">
        <v>2</v>
      </c>
      <c r="D6735" s="6">
        <v>41487</v>
      </c>
      <c r="E6735" s="6">
        <v>41489</v>
      </c>
      <c r="F6735">
        <v>4</v>
      </c>
      <c r="G6735">
        <v>1</v>
      </c>
      <c r="H6735">
        <v>1</v>
      </c>
      <c r="I6735">
        <v>3974.81</v>
      </c>
      <c r="J6735">
        <v>3974.81</v>
      </c>
      <c r="K6735">
        <v>680073</v>
      </c>
      <c r="R6735">
        <f t="shared" si="105"/>
        <v>80</v>
      </c>
      <c r="S6735" t="str">
        <f t="array" ref="S6735">IF(MAX(IF(V$2:V$7=Tabela2[[#This Row],[initiator_ccn]],1,0))=1,"NASZE","POZSOTALE")</f>
        <v>NASZE</v>
      </c>
    </row>
    <row r="6736" spans="1:19" x14ac:dyDescent="0.25">
      <c r="A6736">
        <v>331935219</v>
      </c>
      <c r="B6736">
        <v>88</v>
      </c>
      <c r="C6736">
        <v>2</v>
      </c>
      <c r="D6736" s="6">
        <v>41491</v>
      </c>
      <c r="E6736" s="6">
        <v>41495</v>
      </c>
      <c r="F6736">
        <v>1</v>
      </c>
      <c r="G6736">
        <v>1</v>
      </c>
      <c r="H6736">
        <v>6</v>
      </c>
      <c r="I6736">
        <v>3974.81</v>
      </c>
      <c r="J6736">
        <v>6831.74</v>
      </c>
      <c r="K6736">
        <v>680073</v>
      </c>
      <c r="N6736">
        <v>59995.53</v>
      </c>
      <c r="O6736">
        <v>25</v>
      </c>
      <c r="R6736">
        <f t="shared" si="105"/>
        <v>80</v>
      </c>
      <c r="S6736" t="str">
        <f t="array" ref="S6736">IF(MAX(IF(V$2:V$7=Tabela2[[#This Row],[initiator_ccn]],1,0))=1,"NASZE","POZSOTALE")</f>
        <v>NASZE</v>
      </c>
    </row>
    <row r="6737" spans="1:19" x14ac:dyDescent="0.25">
      <c r="A6737">
        <v>943609603</v>
      </c>
      <c r="B6737">
        <v>67</v>
      </c>
      <c r="C6737">
        <v>2</v>
      </c>
      <c r="D6737" s="6">
        <v>41491</v>
      </c>
      <c r="E6737" s="6">
        <v>41497</v>
      </c>
      <c r="F6737">
        <v>1</v>
      </c>
      <c r="G6737">
        <v>1</v>
      </c>
      <c r="H6737">
        <v>1</v>
      </c>
      <c r="I6737">
        <v>5621.97</v>
      </c>
      <c r="J6737">
        <v>16187.3</v>
      </c>
      <c r="K6737">
        <v>680073</v>
      </c>
      <c r="L6737">
        <v>1</v>
      </c>
      <c r="M6737">
        <v>10565.33</v>
      </c>
      <c r="R6737">
        <f t="shared" si="105"/>
        <v>60</v>
      </c>
      <c r="S6737" t="str">
        <f t="array" ref="S6737">IF(MAX(IF(V$2:V$7=Tabela2[[#This Row],[initiator_ccn]],1,0))=1,"NASZE","POZSOTALE")</f>
        <v>NASZE</v>
      </c>
    </row>
    <row r="6738" spans="1:19" x14ac:dyDescent="0.25">
      <c r="A6738">
        <v>335347189</v>
      </c>
      <c r="B6738">
        <v>82</v>
      </c>
      <c r="C6738">
        <v>2</v>
      </c>
      <c r="D6738" s="6">
        <v>41492</v>
      </c>
      <c r="E6738" s="6">
        <v>41498</v>
      </c>
      <c r="F6738">
        <v>4</v>
      </c>
      <c r="G6738">
        <v>1</v>
      </c>
      <c r="H6738">
        <v>1</v>
      </c>
      <c r="I6738">
        <v>9216.61</v>
      </c>
      <c r="J6738">
        <v>11354.77</v>
      </c>
      <c r="K6738">
        <v>680073</v>
      </c>
      <c r="N6738">
        <v>25657.919999999998</v>
      </c>
      <c r="O6738">
        <v>13</v>
      </c>
      <c r="R6738">
        <f t="shared" si="105"/>
        <v>80</v>
      </c>
      <c r="S6738" t="str">
        <f t="array" ref="S6738">IF(MAX(IF(V$2:V$7=Tabela2[[#This Row],[initiator_ccn]],1,0))=1,"NASZE","POZSOTALE")</f>
        <v>NASZE</v>
      </c>
    </row>
    <row r="6739" spans="1:19" x14ac:dyDescent="0.25">
      <c r="A6739">
        <v>205070555</v>
      </c>
      <c r="B6739">
        <v>72</v>
      </c>
      <c r="C6739">
        <v>1</v>
      </c>
      <c r="D6739" s="6">
        <v>41494</v>
      </c>
      <c r="E6739" s="6">
        <v>41499</v>
      </c>
      <c r="F6739">
        <v>1</v>
      </c>
      <c r="G6739">
        <v>1</v>
      </c>
      <c r="H6739">
        <v>6</v>
      </c>
      <c r="I6739">
        <v>9216.61</v>
      </c>
      <c r="J6739">
        <v>11430.25</v>
      </c>
      <c r="K6739">
        <v>680073</v>
      </c>
      <c r="N6739">
        <v>20633.88</v>
      </c>
      <c r="O6739">
        <v>37</v>
      </c>
      <c r="R6739">
        <f t="shared" si="105"/>
        <v>70</v>
      </c>
      <c r="S6739" t="str">
        <f t="array" ref="S6739">IF(MAX(IF(V$2:V$7=Tabela2[[#This Row],[initiator_ccn]],1,0))=1,"NASZE","POZSOTALE")</f>
        <v>NASZE</v>
      </c>
    </row>
    <row r="6740" spans="1:19" x14ac:dyDescent="0.25">
      <c r="A6740">
        <v>965687895</v>
      </c>
      <c r="B6740">
        <v>72</v>
      </c>
      <c r="C6740">
        <v>1</v>
      </c>
      <c r="D6740" s="6">
        <v>41494</v>
      </c>
      <c r="E6740" s="6">
        <v>41495</v>
      </c>
      <c r="F6740">
        <v>1</v>
      </c>
      <c r="G6740">
        <v>1</v>
      </c>
      <c r="H6740">
        <v>1</v>
      </c>
      <c r="I6740">
        <v>5621.97</v>
      </c>
      <c r="J6740">
        <v>8920.82</v>
      </c>
      <c r="K6740">
        <v>680073</v>
      </c>
      <c r="L6740">
        <v>1</v>
      </c>
      <c r="M6740">
        <v>3285.11</v>
      </c>
      <c r="R6740">
        <f t="shared" si="105"/>
        <v>70</v>
      </c>
      <c r="S6740" t="str">
        <f t="array" ref="S6740">IF(MAX(IF(V$2:V$7=Tabela2[[#This Row],[initiator_ccn]],1,0))=1,"NASZE","POZSOTALE")</f>
        <v>NASZE</v>
      </c>
    </row>
    <row r="6741" spans="1:19" x14ac:dyDescent="0.25">
      <c r="A6741">
        <v>961426671</v>
      </c>
      <c r="B6741">
        <v>55</v>
      </c>
      <c r="C6741">
        <v>2</v>
      </c>
      <c r="D6741" s="6">
        <v>41495</v>
      </c>
      <c r="E6741" s="6">
        <v>41497</v>
      </c>
      <c r="F6741">
        <v>1</v>
      </c>
      <c r="G6741">
        <v>1</v>
      </c>
      <c r="H6741">
        <v>1</v>
      </c>
      <c r="I6741">
        <v>3974.81</v>
      </c>
      <c r="J6741">
        <v>3974.81</v>
      </c>
      <c r="K6741">
        <v>680073</v>
      </c>
      <c r="R6741">
        <f t="shared" si="105"/>
        <v>50</v>
      </c>
      <c r="S6741" t="str">
        <f t="array" ref="S6741">IF(MAX(IF(V$2:V$7=Tabela2[[#This Row],[initiator_ccn]],1,0))=1,"NASZE","POZSOTALE")</f>
        <v>NASZE</v>
      </c>
    </row>
    <row r="6742" spans="1:19" x14ac:dyDescent="0.25">
      <c r="A6742">
        <v>339799993</v>
      </c>
      <c r="B6742">
        <v>88</v>
      </c>
      <c r="C6742">
        <v>1</v>
      </c>
      <c r="D6742" s="6">
        <v>41495</v>
      </c>
      <c r="E6742" s="6">
        <v>41507</v>
      </c>
      <c r="F6742">
        <v>1</v>
      </c>
      <c r="G6742">
        <v>1</v>
      </c>
      <c r="H6742">
        <v>6</v>
      </c>
      <c r="I6742">
        <v>5598.29</v>
      </c>
      <c r="J6742">
        <v>12363.77</v>
      </c>
      <c r="K6742">
        <v>680073</v>
      </c>
      <c r="L6742">
        <v>1</v>
      </c>
      <c r="M6742">
        <v>5077.47</v>
      </c>
      <c r="N6742">
        <v>13504.08</v>
      </c>
      <c r="O6742">
        <v>7</v>
      </c>
      <c r="R6742">
        <f t="shared" si="105"/>
        <v>80</v>
      </c>
      <c r="S6742" t="str">
        <f t="array" ref="S6742">IF(MAX(IF(V$2:V$7=Tabela2[[#This Row],[initiator_ccn]],1,0))=1,"NASZE","POZSOTALE")</f>
        <v>NASZE</v>
      </c>
    </row>
    <row r="6743" spans="1:19" x14ac:dyDescent="0.25">
      <c r="A6743">
        <v>994032897</v>
      </c>
      <c r="B6743">
        <v>72</v>
      </c>
      <c r="C6743">
        <v>1</v>
      </c>
      <c r="D6743" s="6">
        <v>41497</v>
      </c>
      <c r="E6743" s="6">
        <v>41512</v>
      </c>
      <c r="F6743">
        <v>1</v>
      </c>
      <c r="G6743">
        <v>1</v>
      </c>
      <c r="H6743">
        <v>1</v>
      </c>
      <c r="I6743">
        <v>9215.58</v>
      </c>
      <c r="J6743">
        <v>12585.41</v>
      </c>
      <c r="K6743">
        <v>680073</v>
      </c>
      <c r="R6743">
        <f t="shared" si="105"/>
        <v>70</v>
      </c>
      <c r="S6743" t="str">
        <f t="array" ref="S6743">IF(MAX(IF(V$2:V$7=Tabela2[[#This Row],[initiator_ccn]],1,0))=1,"NASZE","POZSOTALE")</f>
        <v>NASZE</v>
      </c>
    </row>
    <row r="6744" spans="1:19" x14ac:dyDescent="0.25">
      <c r="A6744">
        <v>977013117</v>
      </c>
      <c r="B6744">
        <v>67</v>
      </c>
      <c r="C6744">
        <v>1</v>
      </c>
      <c r="D6744" s="6">
        <v>41498</v>
      </c>
      <c r="E6744" s="6">
        <v>41506</v>
      </c>
      <c r="F6744">
        <v>4</v>
      </c>
      <c r="G6744">
        <v>1</v>
      </c>
      <c r="H6744">
        <v>1</v>
      </c>
      <c r="I6744">
        <v>5621.97</v>
      </c>
      <c r="J6744">
        <v>5621.97</v>
      </c>
      <c r="K6744">
        <v>680073</v>
      </c>
      <c r="R6744">
        <f t="shared" si="105"/>
        <v>60</v>
      </c>
      <c r="S6744" t="str">
        <f t="array" ref="S6744">IF(MAX(IF(V$2:V$7=Tabela2[[#This Row],[initiator_ccn]],1,0))=1,"NASZE","POZSOTALE")</f>
        <v>NASZE</v>
      </c>
    </row>
    <row r="6745" spans="1:19" x14ac:dyDescent="0.25">
      <c r="A6745">
        <v>339099115</v>
      </c>
      <c r="B6745">
        <v>82</v>
      </c>
      <c r="C6745">
        <v>2</v>
      </c>
      <c r="D6745" s="6">
        <v>41499</v>
      </c>
      <c r="E6745" s="6">
        <v>41504</v>
      </c>
      <c r="F6745">
        <v>1</v>
      </c>
      <c r="G6745">
        <v>1</v>
      </c>
      <c r="H6745">
        <v>1</v>
      </c>
      <c r="I6745">
        <v>9216.61</v>
      </c>
      <c r="J6745">
        <v>9227.41</v>
      </c>
      <c r="K6745">
        <v>680073</v>
      </c>
      <c r="R6745">
        <f t="shared" si="105"/>
        <v>80</v>
      </c>
      <c r="S6745" t="str">
        <f t="array" ref="S6745">IF(MAX(IF(V$2:V$7=Tabela2[[#This Row],[initiator_ccn]],1,0))=1,"NASZE","POZSOTALE")</f>
        <v>NASZE</v>
      </c>
    </row>
    <row r="6746" spans="1:19" x14ac:dyDescent="0.25">
      <c r="A6746">
        <v>212234123</v>
      </c>
      <c r="B6746">
        <v>77</v>
      </c>
      <c r="C6746">
        <v>1</v>
      </c>
      <c r="D6746" s="6">
        <v>41501</v>
      </c>
      <c r="E6746" s="6">
        <v>41502</v>
      </c>
      <c r="F6746">
        <v>1</v>
      </c>
      <c r="G6746">
        <v>1</v>
      </c>
      <c r="H6746">
        <v>1</v>
      </c>
      <c r="I6746">
        <v>3974.81</v>
      </c>
      <c r="J6746">
        <v>3974.81</v>
      </c>
      <c r="K6746">
        <v>680073</v>
      </c>
      <c r="R6746">
        <f t="shared" si="105"/>
        <v>70</v>
      </c>
      <c r="S6746" t="str">
        <f t="array" ref="S6746">IF(MAX(IF(V$2:V$7=Tabela2[[#This Row],[initiator_ccn]],1,0))=1,"NASZE","POZSOTALE")</f>
        <v>NASZE</v>
      </c>
    </row>
    <row r="6747" spans="1:19" x14ac:dyDescent="0.25">
      <c r="A6747">
        <v>332794425</v>
      </c>
      <c r="B6747">
        <v>77</v>
      </c>
      <c r="C6747">
        <v>1</v>
      </c>
      <c r="D6747" s="6">
        <v>41504</v>
      </c>
      <c r="E6747" s="6">
        <v>41508</v>
      </c>
      <c r="F6747">
        <v>1</v>
      </c>
      <c r="G6747">
        <v>1</v>
      </c>
      <c r="H6747">
        <v>6</v>
      </c>
      <c r="I6747">
        <v>9216.61</v>
      </c>
      <c r="J6747">
        <v>45591.54</v>
      </c>
      <c r="K6747">
        <v>680073</v>
      </c>
      <c r="L6747">
        <v>1</v>
      </c>
      <c r="M6747">
        <v>19055.849999999999</v>
      </c>
      <c r="N6747">
        <v>18568.11</v>
      </c>
      <c r="O6747">
        <v>6</v>
      </c>
      <c r="P6747">
        <v>152273.60000000001</v>
      </c>
      <c r="Q6747">
        <v>14</v>
      </c>
      <c r="R6747">
        <f t="shared" si="105"/>
        <v>70</v>
      </c>
      <c r="S6747" t="str">
        <f t="array" ref="S6747">IF(MAX(IF(V$2:V$7=Tabela2[[#This Row],[initiator_ccn]],1,0))=1,"NASZE","POZSOTALE")</f>
        <v>NASZE</v>
      </c>
    </row>
    <row r="6748" spans="1:19" x14ac:dyDescent="0.25">
      <c r="A6748">
        <v>335863013</v>
      </c>
      <c r="B6748">
        <v>88</v>
      </c>
      <c r="C6748">
        <v>2</v>
      </c>
      <c r="D6748" s="6">
        <v>41507</v>
      </c>
      <c r="E6748" s="6">
        <v>41511</v>
      </c>
      <c r="F6748">
        <v>4</v>
      </c>
      <c r="G6748">
        <v>2</v>
      </c>
      <c r="H6748">
        <v>50</v>
      </c>
      <c r="I6748">
        <v>9216.61</v>
      </c>
      <c r="J6748">
        <v>10597.07</v>
      </c>
      <c r="K6748">
        <v>680073</v>
      </c>
      <c r="R6748">
        <f t="shared" si="105"/>
        <v>80</v>
      </c>
      <c r="S6748" t="str">
        <f t="array" ref="S6748">IF(MAX(IF(V$2:V$7=Tabela2[[#This Row],[initiator_ccn]],1,0))=1,"NASZE","POZSOTALE")</f>
        <v>NASZE</v>
      </c>
    </row>
    <row r="6749" spans="1:19" x14ac:dyDescent="0.25">
      <c r="A6749">
        <v>971264923</v>
      </c>
      <c r="B6749">
        <v>72</v>
      </c>
      <c r="C6749">
        <v>1</v>
      </c>
      <c r="D6749" s="6">
        <v>41509</v>
      </c>
      <c r="E6749" s="6">
        <v>41511</v>
      </c>
      <c r="F6749">
        <v>4</v>
      </c>
      <c r="G6749">
        <v>3</v>
      </c>
      <c r="H6749">
        <v>1</v>
      </c>
      <c r="I6749">
        <v>3974.81</v>
      </c>
      <c r="J6749">
        <v>4043.8</v>
      </c>
      <c r="K6749">
        <v>680073</v>
      </c>
      <c r="R6749">
        <f t="shared" si="105"/>
        <v>70</v>
      </c>
      <c r="S6749" t="str">
        <f t="array" ref="S6749">IF(MAX(IF(V$2:V$7=Tabela2[[#This Row],[initiator_ccn]],1,0))=1,"NASZE","POZSOTALE")</f>
        <v>NASZE</v>
      </c>
    </row>
    <row r="6750" spans="1:19" x14ac:dyDescent="0.25">
      <c r="A6750">
        <v>975992307</v>
      </c>
      <c r="B6750">
        <v>67</v>
      </c>
      <c r="C6750">
        <v>2</v>
      </c>
      <c r="D6750" s="6">
        <v>41510</v>
      </c>
      <c r="E6750" s="6">
        <v>41520</v>
      </c>
      <c r="F6750">
        <v>1</v>
      </c>
      <c r="G6750">
        <v>1</v>
      </c>
      <c r="H6750">
        <v>1</v>
      </c>
      <c r="I6750">
        <v>9215.58</v>
      </c>
      <c r="J6750">
        <v>20991.83</v>
      </c>
      <c r="K6750">
        <v>680073</v>
      </c>
      <c r="L6750">
        <v>1</v>
      </c>
      <c r="M6750">
        <v>8208.82</v>
      </c>
      <c r="N6750">
        <v>78483.460000000006</v>
      </c>
      <c r="O6750">
        <v>27</v>
      </c>
      <c r="R6750">
        <f t="shared" si="105"/>
        <v>60</v>
      </c>
      <c r="S6750" t="str">
        <f t="array" ref="S6750">IF(MAX(IF(V$2:V$7=Tabela2[[#This Row],[initiator_ccn]],1,0))=1,"NASZE","POZSOTALE")</f>
        <v>NASZE</v>
      </c>
    </row>
    <row r="6751" spans="1:19" x14ac:dyDescent="0.25">
      <c r="A6751">
        <v>322052177</v>
      </c>
      <c r="B6751">
        <v>88</v>
      </c>
      <c r="C6751">
        <v>2</v>
      </c>
      <c r="D6751" s="6">
        <v>41510</v>
      </c>
      <c r="E6751" s="6">
        <v>41514</v>
      </c>
      <c r="F6751">
        <v>1</v>
      </c>
      <c r="G6751">
        <v>1</v>
      </c>
      <c r="H6751">
        <v>3</v>
      </c>
      <c r="I6751">
        <v>9215.58</v>
      </c>
      <c r="J6751">
        <v>32553.49</v>
      </c>
      <c r="K6751">
        <v>680073</v>
      </c>
      <c r="L6751">
        <v>1</v>
      </c>
      <c r="M6751">
        <v>4248.28</v>
      </c>
      <c r="N6751">
        <v>63643.73</v>
      </c>
      <c r="O6751">
        <v>19</v>
      </c>
      <c r="P6751">
        <v>341442.42</v>
      </c>
      <c r="Q6751">
        <v>37</v>
      </c>
      <c r="R6751">
        <f t="shared" si="105"/>
        <v>80</v>
      </c>
      <c r="S6751" t="str">
        <f t="array" ref="S6751">IF(MAX(IF(V$2:V$7=Tabela2[[#This Row],[initiator_ccn]],1,0))=1,"NASZE","POZSOTALE")</f>
        <v>NASZE</v>
      </c>
    </row>
    <row r="6752" spans="1:19" x14ac:dyDescent="0.25">
      <c r="A6752">
        <v>334823507</v>
      </c>
      <c r="B6752">
        <v>55</v>
      </c>
      <c r="C6752">
        <v>1</v>
      </c>
      <c r="D6752" s="6">
        <v>41515</v>
      </c>
      <c r="E6752" s="6">
        <v>41522</v>
      </c>
      <c r="F6752">
        <v>1</v>
      </c>
      <c r="G6752">
        <v>1</v>
      </c>
      <c r="H6752">
        <v>1</v>
      </c>
      <c r="I6752">
        <v>9215.58</v>
      </c>
      <c r="J6752">
        <v>31461.41</v>
      </c>
      <c r="K6752">
        <v>680073</v>
      </c>
      <c r="L6752">
        <v>1</v>
      </c>
      <c r="M6752">
        <v>20339.62</v>
      </c>
      <c r="N6752">
        <v>17155.89</v>
      </c>
      <c r="O6752">
        <v>16</v>
      </c>
      <c r="R6752">
        <f t="shared" si="105"/>
        <v>50</v>
      </c>
      <c r="S6752" t="str">
        <f t="array" ref="S6752">IF(MAX(IF(V$2:V$7=Tabela2[[#This Row],[initiator_ccn]],1,0))=1,"NASZE","POZSOTALE")</f>
        <v>NASZE</v>
      </c>
    </row>
    <row r="6753" spans="1:19" x14ac:dyDescent="0.25">
      <c r="A6753">
        <v>380866645</v>
      </c>
      <c r="B6753">
        <v>88</v>
      </c>
      <c r="C6753">
        <v>2</v>
      </c>
      <c r="D6753" s="6">
        <v>41516</v>
      </c>
      <c r="E6753" s="6">
        <v>41521</v>
      </c>
      <c r="F6753">
        <v>5</v>
      </c>
      <c r="G6753">
        <v>1</v>
      </c>
      <c r="H6753">
        <v>6</v>
      </c>
      <c r="I6753">
        <v>9191.9</v>
      </c>
      <c r="J6753">
        <v>95344.320000000007</v>
      </c>
      <c r="K6753">
        <v>680073</v>
      </c>
      <c r="L6753">
        <v>3</v>
      </c>
      <c r="M6753">
        <v>68632.240000000005</v>
      </c>
      <c r="N6753">
        <v>51424.74</v>
      </c>
      <c r="O6753">
        <v>26</v>
      </c>
      <c r="P6753">
        <v>280458.23999999999</v>
      </c>
      <c r="Q6753">
        <v>43</v>
      </c>
      <c r="R6753">
        <f t="shared" si="105"/>
        <v>80</v>
      </c>
      <c r="S6753" t="str">
        <f t="array" ref="S6753">IF(MAX(IF(V$2:V$7=Tabela2[[#This Row],[initiator_ccn]],1,0))=1,"NASZE","POZSOTALE")</f>
        <v>NASZE</v>
      </c>
    </row>
    <row r="6754" spans="1:19" x14ac:dyDescent="0.25">
      <c r="A6754">
        <v>940452941</v>
      </c>
      <c r="B6754">
        <v>67</v>
      </c>
      <c r="C6754">
        <v>1</v>
      </c>
      <c r="D6754" s="6">
        <v>41517</v>
      </c>
      <c r="E6754" s="6">
        <v>41527</v>
      </c>
      <c r="F6754">
        <v>4</v>
      </c>
      <c r="G6754">
        <v>2</v>
      </c>
      <c r="H6754">
        <v>1</v>
      </c>
      <c r="I6754">
        <v>9215.58</v>
      </c>
      <c r="J6754">
        <v>26407.040000000001</v>
      </c>
      <c r="K6754">
        <v>680073</v>
      </c>
      <c r="L6754">
        <v>2</v>
      </c>
      <c r="M6754">
        <v>10667.4</v>
      </c>
      <c r="R6754">
        <f t="shared" si="105"/>
        <v>60</v>
      </c>
      <c r="S6754" t="str">
        <f t="array" ref="S6754">IF(MAX(IF(V$2:V$7=Tabela2[[#This Row],[initiator_ccn]],1,0))=1,"NASZE","POZSOTALE")</f>
        <v>NASZE</v>
      </c>
    </row>
    <row r="6755" spans="1:19" x14ac:dyDescent="0.25">
      <c r="A6755">
        <v>335620887</v>
      </c>
      <c r="B6755">
        <v>77</v>
      </c>
      <c r="C6755">
        <v>2</v>
      </c>
      <c r="D6755" s="6">
        <v>41517</v>
      </c>
      <c r="E6755" s="6">
        <v>41525</v>
      </c>
      <c r="F6755">
        <v>1</v>
      </c>
      <c r="G6755">
        <v>1</v>
      </c>
      <c r="H6755">
        <v>6</v>
      </c>
      <c r="I6755">
        <v>9215.58</v>
      </c>
      <c r="J6755">
        <v>16238.55</v>
      </c>
      <c r="K6755">
        <v>680073</v>
      </c>
      <c r="L6755">
        <v>1</v>
      </c>
      <c r="M6755">
        <v>5124.26</v>
      </c>
      <c r="N6755">
        <v>17874</v>
      </c>
      <c r="O6755">
        <v>60</v>
      </c>
      <c r="R6755">
        <f t="shared" si="105"/>
        <v>70</v>
      </c>
      <c r="S6755" t="str">
        <f t="array" ref="S6755">IF(MAX(IF(V$2:V$7=Tabela2[[#This Row],[initiator_ccn]],1,0))=1,"NASZE","POZSOTALE")</f>
        <v>NASZE</v>
      </c>
    </row>
    <row r="6756" spans="1:19" x14ac:dyDescent="0.25">
      <c r="A6756">
        <v>334587787</v>
      </c>
      <c r="B6756">
        <v>88</v>
      </c>
      <c r="C6756">
        <v>2</v>
      </c>
      <c r="D6756" s="6">
        <v>41518</v>
      </c>
      <c r="E6756" s="6">
        <v>41520</v>
      </c>
      <c r="F6756">
        <v>1</v>
      </c>
      <c r="G6756">
        <v>1</v>
      </c>
      <c r="H6756">
        <v>6</v>
      </c>
      <c r="I6756">
        <v>3974.37</v>
      </c>
      <c r="J6756">
        <v>6335.5</v>
      </c>
      <c r="K6756">
        <v>680073</v>
      </c>
      <c r="N6756">
        <v>17377.29</v>
      </c>
      <c r="O6756">
        <v>13</v>
      </c>
      <c r="R6756">
        <f t="shared" si="105"/>
        <v>80</v>
      </c>
      <c r="S6756" t="str">
        <f t="array" ref="S6756">IF(MAX(IF(V$2:V$7=Tabela2[[#This Row],[initiator_ccn]],1,0))=1,"NASZE","POZSOTALE")</f>
        <v>NASZE</v>
      </c>
    </row>
    <row r="6757" spans="1:19" x14ac:dyDescent="0.25">
      <c r="A6757">
        <v>334157093</v>
      </c>
      <c r="B6757">
        <v>88</v>
      </c>
      <c r="C6757">
        <v>2</v>
      </c>
      <c r="D6757" s="6">
        <v>41522</v>
      </c>
      <c r="E6757" s="6">
        <v>41527</v>
      </c>
      <c r="F6757">
        <v>1</v>
      </c>
      <c r="G6757">
        <v>1</v>
      </c>
      <c r="H6757">
        <v>6</v>
      </c>
      <c r="I6757">
        <v>9215.58</v>
      </c>
      <c r="J6757">
        <v>11413.94</v>
      </c>
      <c r="K6757">
        <v>680073</v>
      </c>
      <c r="N6757">
        <v>25381.439999999999</v>
      </c>
      <c r="O6757">
        <v>21</v>
      </c>
      <c r="R6757">
        <f t="shared" si="105"/>
        <v>80</v>
      </c>
      <c r="S6757" t="str">
        <f t="array" ref="S6757">IF(MAX(IF(V$2:V$7=Tabela2[[#This Row],[initiator_ccn]],1,0))=1,"NASZE","POZSOTALE")</f>
        <v>NASZE</v>
      </c>
    </row>
    <row r="6758" spans="1:19" x14ac:dyDescent="0.25">
      <c r="A6758">
        <v>212576485</v>
      </c>
      <c r="B6758">
        <v>77</v>
      </c>
      <c r="C6758">
        <v>1</v>
      </c>
      <c r="D6758" s="6">
        <v>41523</v>
      </c>
      <c r="E6758" s="6">
        <v>41527</v>
      </c>
      <c r="F6758">
        <v>1</v>
      </c>
      <c r="G6758">
        <v>1</v>
      </c>
      <c r="H6758">
        <v>6</v>
      </c>
      <c r="I6758">
        <v>9215.58</v>
      </c>
      <c r="J6758">
        <v>9215.58</v>
      </c>
      <c r="K6758">
        <v>680073</v>
      </c>
      <c r="R6758">
        <f t="shared" si="105"/>
        <v>70</v>
      </c>
      <c r="S6758" t="str">
        <f t="array" ref="S6758">IF(MAX(IF(V$2:V$7=Tabela2[[#This Row],[initiator_ccn]],1,0))=1,"NASZE","POZSOTALE")</f>
        <v>NASZE</v>
      </c>
    </row>
    <row r="6759" spans="1:19" x14ac:dyDescent="0.25">
      <c r="A6759">
        <v>959224617</v>
      </c>
      <c r="B6759">
        <v>55</v>
      </c>
      <c r="C6759">
        <v>1</v>
      </c>
      <c r="D6759" s="6">
        <v>41523</v>
      </c>
      <c r="E6759" s="6">
        <v>41526</v>
      </c>
      <c r="F6759">
        <v>1</v>
      </c>
      <c r="G6759">
        <v>1</v>
      </c>
      <c r="H6759">
        <v>1</v>
      </c>
      <c r="I6759">
        <v>9215.58</v>
      </c>
      <c r="J6759">
        <v>9352.59</v>
      </c>
      <c r="K6759">
        <v>680073</v>
      </c>
      <c r="R6759">
        <f t="shared" si="105"/>
        <v>50</v>
      </c>
      <c r="S6759" t="str">
        <f t="array" ref="S6759">IF(MAX(IF(V$2:V$7=Tabela2[[#This Row],[initiator_ccn]],1,0))=1,"NASZE","POZSOTALE")</f>
        <v>NASZE</v>
      </c>
    </row>
    <row r="6760" spans="1:19" x14ac:dyDescent="0.25">
      <c r="A6760">
        <v>335538621</v>
      </c>
      <c r="B6760">
        <v>88</v>
      </c>
      <c r="C6760">
        <v>2</v>
      </c>
      <c r="D6760" s="6">
        <v>41524</v>
      </c>
      <c r="E6760" s="6">
        <v>41533</v>
      </c>
      <c r="F6760">
        <v>1</v>
      </c>
      <c r="G6760">
        <v>1</v>
      </c>
      <c r="H6760">
        <v>1</v>
      </c>
      <c r="I6760">
        <v>5621.34</v>
      </c>
      <c r="J6760">
        <v>16012.34</v>
      </c>
      <c r="K6760">
        <v>680073</v>
      </c>
      <c r="L6760">
        <v>1</v>
      </c>
      <c r="M6760">
        <v>5022.1000000000004</v>
      </c>
      <c r="N6760">
        <v>240951.6</v>
      </c>
      <c r="O6760">
        <v>58</v>
      </c>
      <c r="R6760">
        <f t="shared" si="105"/>
        <v>80</v>
      </c>
      <c r="S6760" t="str">
        <f t="array" ref="S6760">IF(MAX(IF(V$2:V$7=Tabela2[[#This Row],[initiator_ccn]],1,0))=1,"NASZE","POZSOTALE")</f>
        <v>NASZE</v>
      </c>
    </row>
    <row r="6761" spans="1:19" x14ac:dyDescent="0.25">
      <c r="A6761">
        <v>377590273</v>
      </c>
      <c r="B6761">
        <v>77</v>
      </c>
      <c r="C6761">
        <v>2</v>
      </c>
      <c r="D6761" s="6">
        <v>41529</v>
      </c>
      <c r="E6761" s="6">
        <v>41531</v>
      </c>
      <c r="F6761">
        <v>4</v>
      </c>
      <c r="G6761">
        <v>1</v>
      </c>
      <c r="H6761">
        <v>1</v>
      </c>
      <c r="I6761">
        <v>9215.58</v>
      </c>
      <c r="J6761">
        <v>9215.58</v>
      </c>
      <c r="K6761">
        <v>680073</v>
      </c>
      <c r="R6761">
        <f t="shared" si="105"/>
        <v>70</v>
      </c>
      <c r="S6761" t="str">
        <f t="array" ref="S6761">IF(MAX(IF(V$2:V$7=Tabela2[[#This Row],[initiator_ccn]],1,0))=1,"NASZE","POZSOTALE")</f>
        <v>NASZE</v>
      </c>
    </row>
    <row r="6762" spans="1:19" x14ac:dyDescent="0.25">
      <c r="A6762">
        <v>950029053</v>
      </c>
      <c r="B6762">
        <v>55</v>
      </c>
      <c r="C6762">
        <v>1</v>
      </c>
      <c r="D6762" s="6">
        <v>41530</v>
      </c>
      <c r="E6762" s="6">
        <v>41533</v>
      </c>
      <c r="F6762">
        <v>1</v>
      </c>
      <c r="G6762">
        <v>1</v>
      </c>
      <c r="H6762">
        <v>1</v>
      </c>
      <c r="I6762">
        <v>9215.58</v>
      </c>
      <c r="J6762">
        <v>9215.58</v>
      </c>
      <c r="K6762">
        <v>680073</v>
      </c>
      <c r="R6762">
        <f t="shared" si="105"/>
        <v>50</v>
      </c>
      <c r="S6762" t="str">
        <f t="array" ref="S6762">IF(MAX(IF(V$2:V$7=Tabela2[[#This Row],[initiator_ccn]],1,0))=1,"NASZE","POZSOTALE")</f>
        <v>NASZE</v>
      </c>
    </row>
    <row r="6763" spans="1:19" x14ac:dyDescent="0.25">
      <c r="A6763">
        <v>338003179</v>
      </c>
      <c r="B6763">
        <v>88</v>
      </c>
      <c r="C6763">
        <v>2</v>
      </c>
      <c r="D6763" s="6">
        <v>41531</v>
      </c>
      <c r="E6763" s="6">
        <v>41540</v>
      </c>
      <c r="F6763">
        <v>1</v>
      </c>
      <c r="G6763">
        <v>1</v>
      </c>
      <c r="H6763">
        <v>3</v>
      </c>
      <c r="I6763">
        <v>9191.9</v>
      </c>
      <c r="J6763">
        <v>33307.17</v>
      </c>
      <c r="K6763">
        <v>680073</v>
      </c>
      <c r="N6763">
        <v>62458.559999999998</v>
      </c>
      <c r="O6763">
        <v>34</v>
      </c>
      <c r="P6763">
        <v>474843.05</v>
      </c>
      <c r="Q6763">
        <v>44</v>
      </c>
      <c r="R6763">
        <f t="shared" si="105"/>
        <v>80</v>
      </c>
      <c r="S6763" t="str">
        <f t="array" ref="S6763">IF(MAX(IF(V$2:V$7=Tabela2[[#This Row],[initiator_ccn]],1,0))=1,"NASZE","POZSOTALE")</f>
        <v>NASZE</v>
      </c>
    </row>
    <row r="6764" spans="1:19" x14ac:dyDescent="0.25">
      <c r="A6764">
        <v>951871343</v>
      </c>
      <c r="B6764">
        <v>67</v>
      </c>
      <c r="C6764">
        <v>1</v>
      </c>
      <c r="D6764" s="6">
        <v>41533</v>
      </c>
      <c r="E6764" s="6">
        <v>41535</v>
      </c>
      <c r="F6764">
        <v>4</v>
      </c>
      <c r="G6764">
        <v>1</v>
      </c>
      <c r="H6764">
        <v>1</v>
      </c>
      <c r="I6764">
        <v>5621.34</v>
      </c>
      <c r="J6764">
        <v>5621.34</v>
      </c>
      <c r="K6764">
        <v>680073</v>
      </c>
      <c r="R6764">
        <f t="shared" si="105"/>
        <v>60</v>
      </c>
      <c r="S6764" t="str">
        <f t="array" ref="S6764">IF(MAX(IF(V$2:V$7=Tabela2[[#This Row],[initiator_ccn]],1,0))=1,"NASZE","POZSOTALE")</f>
        <v>NASZE</v>
      </c>
    </row>
    <row r="6765" spans="1:19" x14ac:dyDescent="0.25">
      <c r="A6765">
        <v>204895797</v>
      </c>
      <c r="B6765">
        <v>77</v>
      </c>
      <c r="C6765">
        <v>2</v>
      </c>
      <c r="D6765" s="6">
        <v>41534</v>
      </c>
      <c r="E6765" s="6">
        <v>41535</v>
      </c>
      <c r="F6765">
        <v>1</v>
      </c>
      <c r="G6765">
        <v>1</v>
      </c>
      <c r="H6765">
        <v>1</v>
      </c>
      <c r="I6765">
        <v>3974.37</v>
      </c>
      <c r="J6765">
        <v>3974.37</v>
      </c>
      <c r="K6765">
        <v>680073</v>
      </c>
      <c r="R6765">
        <f t="shared" si="105"/>
        <v>70</v>
      </c>
      <c r="S6765" t="str">
        <f t="array" ref="S6765">IF(MAX(IF(V$2:V$7=Tabela2[[#This Row],[initiator_ccn]],1,0))=1,"NASZE","POZSOTALE")</f>
        <v>NASZE</v>
      </c>
    </row>
    <row r="6766" spans="1:19" x14ac:dyDescent="0.25">
      <c r="A6766">
        <v>962164019</v>
      </c>
      <c r="B6766">
        <v>55</v>
      </c>
      <c r="C6766">
        <v>1</v>
      </c>
      <c r="D6766" s="6">
        <v>41536</v>
      </c>
      <c r="E6766" s="6">
        <v>41538</v>
      </c>
      <c r="F6766">
        <v>1</v>
      </c>
      <c r="G6766">
        <v>1</v>
      </c>
      <c r="H6766">
        <v>1</v>
      </c>
      <c r="I6766">
        <v>5621.34</v>
      </c>
      <c r="J6766">
        <v>5621.34</v>
      </c>
      <c r="K6766">
        <v>680073</v>
      </c>
      <c r="R6766">
        <f t="shared" si="105"/>
        <v>50</v>
      </c>
      <c r="S6766" t="str">
        <f t="array" ref="S6766">IF(MAX(IF(V$2:V$7=Tabela2[[#This Row],[initiator_ccn]],1,0))=1,"NASZE","POZSOTALE")</f>
        <v>NASZE</v>
      </c>
    </row>
    <row r="6767" spans="1:19" x14ac:dyDescent="0.25">
      <c r="A6767">
        <v>965531529</v>
      </c>
      <c r="B6767">
        <v>55</v>
      </c>
      <c r="C6767">
        <v>1</v>
      </c>
      <c r="D6767" s="6">
        <v>41537</v>
      </c>
      <c r="E6767" s="6">
        <v>41538</v>
      </c>
      <c r="F6767">
        <v>4</v>
      </c>
      <c r="G6767">
        <v>1</v>
      </c>
      <c r="H6767">
        <v>1</v>
      </c>
      <c r="I6767">
        <v>5621.34</v>
      </c>
      <c r="J6767">
        <v>5621.34</v>
      </c>
      <c r="K6767">
        <v>680073</v>
      </c>
      <c r="R6767">
        <f t="shared" si="105"/>
        <v>50</v>
      </c>
      <c r="S6767" t="str">
        <f t="array" ref="S6767">IF(MAX(IF(V$2:V$7=Tabela2[[#This Row],[initiator_ccn]],1,0))=1,"NASZE","POZSOTALE")</f>
        <v>NASZE</v>
      </c>
    </row>
    <row r="6768" spans="1:19" x14ac:dyDescent="0.25">
      <c r="A6768">
        <v>335338801</v>
      </c>
      <c r="B6768">
        <v>88</v>
      </c>
      <c r="C6768">
        <v>1</v>
      </c>
      <c r="D6768" s="6">
        <v>41539</v>
      </c>
      <c r="E6768" s="6">
        <v>41541</v>
      </c>
      <c r="F6768">
        <v>4</v>
      </c>
      <c r="G6768">
        <v>1</v>
      </c>
      <c r="H6768">
        <v>4</v>
      </c>
      <c r="I6768">
        <v>9215.58</v>
      </c>
      <c r="J6768">
        <v>41302.9</v>
      </c>
      <c r="K6768">
        <v>680073</v>
      </c>
      <c r="L6768">
        <v>1</v>
      </c>
      <c r="M6768">
        <v>14390.12</v>
      </c>
      <c r="P6768">
        <v>480203.36</v>
      </c>
      <c r="Q6768">
        <v>40</v>
      </c>
      <c r="R6768">
        <f t="shared" si="105"/>
        <v>80</v>
      </c>
      <c r="S6768" t="str">
        <f t="array" ref="S6768">IF(MAX(IF(V$2:V$7=Tabela2[[#This Row],[initiator_ccn]],1,0))=1,"NASZE","POZSOTALE")</f>
        <v>NASZE</v>
      </c>
    </row>
    <row r="6769" spans="1:19" x14ac:dyDescent="0.25">
      <c r="A6769">
        <v>926632759</v>
      </c>
      <c r="B6769">
        <v>67</v>
      </c>
      <c r="C6769">
        <v>1</v>
      </c>
      <c r="D6769" s="6">
        <v>41540</v>
      </c>
      <c r="E6769" s="6">
        <v>41544</v>
      </c>
      <c r="F6769">
        <v>4</v>
      </c>
      <c r="G6769">
        <v>1</v>
      </c>
      <c r="H6769">
        <v>1</v>
      </c>
      <c r="I6769">
        <v>5621.34</v>
      </c>
      <c r="J6769">
        <v>5621.34</v>
      </c>
      <c r="K6769">
        <v>680073</v>
      </c>
      <c r="R6769">
        <f t="shared" si="105"/>
        <v>60</v>
      </c>
      <c r="S6769" t="str">
        <f t="array" ref="S6769">IF(MAX(IF(V$2:V$7=Tabela2[[#This Row],[initiator_ccn]],1,0))=1,"NASZE","POZSOTALE")</f>
        <v>NASZE</v>
      </c>
    </row>
    <row r="6770" spans="1:19" x14ac:dyDescent="0.25">
      <c r="A6770">
        <v>334766293</v>
      </c>
      <c r="B6770">
        <v>88</v>
      </c>
      <c r="C6770">
        <v>2</v>
      </c>
      <c r="D6770" s="6">
        <v>41540</v>
      </c>
      <c r="E6770" s="6">
        <v>41543</v>
      </c>
      <c r="F6770">
        <v>5</v>
      </c>
      <c r="G6770">
        <v>1</v>
      </c>
      <c r="H6770">
        <v>3</v>
      </c>
      <c r="I6770">
        <v>5621.34</v>
      </c>
      <c r="J6770">
        <v>37805.089999999997</v>
      </c>
      <c r="K6770">
        <v>680073</v>
      </c>
      <c r="L6770">
        <v>1</v>
      </c>
      <c r="M6770">
        <v>8969.66</v>
      </c>
      <c r="P6770">
        <v>197337.56</v>
      </c>
      <c r="Q6770">
        <v>48</v>
      </c>
      <c r="R6770">
        <f t="shared" si="105"/>
        <v>80</v>
      </c>
      <c r="S6770" t="str">
        <f t="array" ref="S6770">IF(MAX(IF(V$2:V$7=Tabela2[[#This Row],[initiator_ccn]],1,0))=1,"NASZE","POZSOTALE")</f>
        <v>NASZE</v>
      </c>
    </row>
    <row r="6771" spans="1:19" x14ac:dyDescent="0.25">
      <c r="A6771">
        <v>998212963</v>
      </c>
      <c r="B6771">
        <v>72</v>
      </c>
      <c r="C6771">
        <v>1</v>
      </c>
      <c r="D6771" s="6">
        <v>41542</v>
      </c>
      <c r="E6771" s="6">
        <v>41549</v>
      </c>
      <c r="F6771">
        <v>5</v>
      </c>
      <c r="G6771">
        <v>1</v>
      </c>
      <c r="H6771">
        <v>51</v>
      </c>
      <c r="I6771">
        <v>9990.48</v>
      </c>
      <c r="J6771">
        <v>9990.48</v>
      </c>
      <c r="K6771">
        <v>680073</v>
      </c>
      <c r="R6771">
        <f t="shared" si="105"/>
        <v>70</v>
      </c>
      <c r="S6771" t="str">
        <f t="array" ref="S6771">IF(MAX(IF(V$2:V$7=Tabela2[[#This Row],[initiator_ccn]],1,0))=1,"NASZE","POZSOTALE")</f>
        <v>NASZE</v>
      </c>
    </row>
    <row r="6772" spans="1:19" x14ac:dyDescent="0.25">
      <c r="A6772">
        <v>998312827</v>
      </c>
      <c r="B6772">
        <v>55</v>
      </c>
      <c r="C6772">
        <v>2</v>
      </c>
      <c r="D6772" s="6">
        <v>41545</v>
      </c>
      <c r="E6772" s="6">
        <v>41547</v>
      </c>
      <c r="F6772">
        <v>1</v>
      </c>
      <c r="G6772">
        <v>1</v>
      </c>
      <c r="H6772">
        <v>1</v>
      </c>
      <c r="I6772">
        <v>3974.37</v>
      </c>
      <c r="J6772">
        <v>3974.37</v>
      </c>
      <c r="K6772">
        <v>680073</v>
      </c>
      <c r="R6772">
        <f t="shared" si="105"/>
        <v>50</v>
      </c>
      <c r="S6772" t="str">
        <f t="array" ref="S6772">IF(MAX(IF(V$2:V$7=Tabela2[[#This Row],[initiator_ccn]],1,0))=1,"NASZE","POZSOTALE")</f>
        <v>NASZE</v>
      </c>
    </row>
    <row r="6773" spans="1:19" x14ac:dyDescent="0.25">
      <c r="A6773">
        <v>335265861</v>
      </c>
      <c r="B6773">
        <v>82</v>
      </c>
      <c r="C6773">
        <v>2</v>
      </c>
      <c r="D6773" s="6">
        <v>41548</v>
      </c>
      <c r="E6773" s="6">
        <v>41555</v>
      </c>
      <c r="F6773">
        <v>4</v>
      </c>
      <c r="G6773">
        <v>1</v>
      </c>
      <c r="H6773">
        <v>1</v>
      </c>
      <c r="I6773">
        <v>9990.48</v>
      </c>
      <c r="J6773">
        <v>9990.48</v>
      </c>
      <c r="K6773">
        <v>680073</v>
      </c>
      <c r="R6773">
        <f t="shared" si="105"/>
        <v>80</v>
      </c>
      <c r="S6773" t="str">
        <f t="array" ref="S6773">IF(MAX(IF(V$2:V$7=Tabela2[[#This Row],[initiator_ccn]],1,0))=1,"NASZE","POZSOTALE")</f>
        <v>NASZE</v>
      </c>
    </row>
    <row r="6774" spans="1:19" x14ac:dyDescent="0.25">
      <c r="A6774">
        <v>995839083</v>
      </c>
      <c r="B6774">
        <v>72</v>
      </c>
      <c r="C6774">
        <v>2</v>
      </c>
      <c r="D6774" s="6">
        <v>41548</v>
      </c>
      <c r="E6774" s="6">
        <v>41554</v>
      </c>
      <c r="F6774">
        <v>4</v>
      </c>
      <c r="G6774">
        <v>1</v>
      </c>
      <c r="H6774">
        <v>6</v>
      </c>
      <c r="I6774">
        <v>10014.16</v>
      </c>
      <c r="J6774">
        <v>55029.94</v>
      </c>
      <c r="K6774">
        <v>680073</v>
      </c>
      <c r="L6774">
        <v>6</v>
      </c>
      <c r="M6774">
        <v>44781.279999999999</v>
      </c>
      <c r="N6774">
        <v>1876</v>
      </c>
      <c r="O6774">
        <v>7</v>
      </c>
      <c r="R6774">
        <f t="shared" si="105"/>
        <v>70</v>
      </c>
      <c r="S6774" t="str">
        <f t="array" ref="S6774">IF(MAX(IF(V$2:V$7=Tabela2[[#This Row],[initiator_ccn]],1,0))=1,"NASZE","POZSOTALE")</f>
        <v>NASZE</v>
      </c>
    </row>
    <row r="6775" spans="1:19" x14ac:dyDescent="0.25">
      <c r="A6775">
        <v>201221587</v>
      </c>
      <c r="B6775">
        <v>77</v>
      </c>
      <c r="C6775">
        <v>1</v>
      </c>
      <c r="D6775" s="6">
        <v>41549</v>
      </c>
      <c r="E6775" s="6">
        <v>41553</v>
      </c>
      <c r="F6775">
        <v>4</v>
      </c>
      <c r="G6775">
        <v>1</v>
      </c>
      <c r="H6775">
        <v>1</v>
      </c>
      <c r="I6775">
        <v>10014.16</v>
      </c>
      <c r="J6775">
        <v>10014.16</v>
      </c>
      <c r="K6775">
        <v>680073</v>
      </c>
      <c r="R6775">
        <f t="shared" si="105"/>
        <v>70</v>
      </c>
      <c r="S6775" t="str">
        <f t="array" ref="S6775">IF(MAX(IF(V$2:V$7=Tabela2[[#This Row],[initiator_ccn]],1,0))=1,"NASZE","POZSOTALE")</f>
        <v>NASZE</v>
      </c>
    </row>
    <row r="6776" spans="1:19" x14ac:dyDescent="0.25">
      <c r="A6776">
        <v>335857185</v>
      </c>
      <c r="B6776">
        <v>55</v>
      </c>
      <c r="C6776">
        <v>1</v>
      </c>
      <c r="D6776" s="6">
        <v>41550</v>
      </c>
      <c r="E6776" s="6">
        <v>41553</v>
      </c>
      <c r="F6776">
        <v>1</v>
      </c>
      <c r="G6776">
        <v>1</v>
      </c>
      <c r="H6776">
        <v>1</v>
      </c>
      <c r="I6776">
        <v>6562.96</v>
      </c>
      <c r="J6776">
        <v>6562.96</v>
      </c>
      <c r="K6776">
        <v>680073</v>
      </c>
      <c r="R6776">
        <f t="shared" si="105"/>
        <v>50</v>
      </c>
      <c r="S6776" t="str">
        <f t="array" ref="S6776">IF(MAX(IF(V$2:V$7=Tabela2[[#This Row],[initiator_ccn]],1,0))=1,"NASZE","POZSOTALE")</f>
        <v>NASZE</v>
      </c>
    </row>
    <row r="6777" spans="1:19" x14ac:dyDescent="0.25">
      <c r="A6777">
        <v>334570065</v>
      </c>
      <c r="B6777">
        <v>88</v>
      </c>
      <c r="C6777">
        <v>2</v>
      </c>
      <c r="D6777" s="6">
        <v>41551</v>
      </c>
      <c r="E6777" s="6">
        <v>41555</v>
      </c>
      <c r="F6777">
        <v>4</v>
      </c>
      <c r="G6777">
        <v>1</v>
      </c>
      <c r="H6777">
        <v>6</v>
      </c>
      <c r="I6777">
        <v>10014.16</v>
      </c>
      <c r="J6777">
        <v>12122.14</v>
      </c>
      <c r="K6777">
        <v>680073</v>
      </c>
      <c r="N6777">
        <v>33727.68</v>
      </c>
      <c r="O6777">
        <v>60</v>
      </c>
      <c r="R6777">
        <f t="shared" si="105"/>
        <v>80</v>
      </c>
      <c r="S6777" t="str">
        <f t="array" ref="S6777">IF(MAX(IF(V$2:V$7=Tabela2[[#This Row],[initiator_ccn]],1,0))=1,"NASZE","POZSOTALE")</f>
        <v>NASZE</v>
      </c>
    </row>
    <row r="6778" spans="1:19" x14ac:dyDescent="0.25">
      <c r="A6778">
        <v>985260743</v>
      </c>
      <c r="B6778">
        <v>67</v>
      </c>
      <c r="C6778">
        <v>2</v>
      </c>
      <c r="D6778" s="6">
        <v>41552</v>
      </c>
      <c r="E6778" s="6">
        <v>41563</v>
      </c>
      <c r="F6778">
        <v>4</v>
      </c>
      <c r="G6778">
        <v>1</v>
      </c>
      <c r="H6778">
        <v>6</v>
      </c>
      <c r="I6778">
        <v>10014.16</v>
      </c>
      <c r="J6778">
        <v>13091.82</v>
      </c>
      <c r="K6778">
        <v>680073</v>
      </c>
      <c r="N6778">
        <v>67708.52</v>
      </c>
      <c r="O6778">
        <v>38</v>
      </c>
      <c r="R6778">
        <f t="shared" si="105"/>
        <v>60</v>
      </c>
      <c r="S6778" t="str">
        <f t="array" ref="S6778">IF(MAX(IF(V$2:V$7=Tabela2[[#This Row],[initiator_ccn]],1,0))=1,"NASZE","POZSOTALE")</f>
        <v>NASZE</v>
      </c>
    </row>
    <row r="6779" spans="1:19" x14ac:dyDescent="0.25">
      <c r="A6779">
        <v>338342985</v>
      </c>
      <c r="B6779">
        <v>82</v>
      </c>
      <c r="C6779">
        <v>2</v>
      </c>
      <c r="D6779" s="6">
        <v>41552</v>
      </c>
      <c r="E6779" s="6">
        <v>41556</v>
      </c>
      <c r="F6779">
        <v>5</v>
      </c>
      <c r="G6779">
        <v>1</v>
      </c>
      <c r="H6779">
        <v>3</v>
      </c>
      <c r="I6779">
        <v>10014.16</v>
      </c>
      <c r="J6779">
        <v>23118.27</v>
      </c>
      <c r="K6779">
        <v>680073</v>
      </c>
      <c r="P6779">
        <v>94115.68</v>
      </c>
      <c r="Q6779">
        <v>38</v>
      </c>
      <c r="R6779">
        <f t="shared" si="105"/>
        <v>80</v>
      </c>
      <c r="S6779" t="str">
        <f t="array" ref="S6779">IF(MAX(IF(V$2:V$7=Tabela2[[#This Row],[initiator_ccn]],1,0))=1,"NASZE","POZSOTALE")</f>
        <v>NASZE</v>
      </c>
    </row>
    <row r="6780" spans="1:19" x14ac:dyDescent="0.25">
      <c r="A6780">
        <v>927169477</v>
      </c>
      <c r="B6780">
        <v>55</v>
      </c>
      <c r="C6780">
        <v>1</v>
      </c>
      <c r="D6780" s="6">
        <v>41554</v>
      </c>
      <c r="E6780" s="6">
        <v>41556</v>
      </c>
      <c r="F6780">
        <v>4</v>
      </c>
      <c r="G6780">
        <v>1</v>
      </c>
      <c r="H6780">
        <v>1</v>
      </c>
      <c r="I6780">
        <v>6562.96</v>
      </c>
      <c r="J6780">
        <v>6562.96</v>
      </c>
      <c r="K6780">
        <v>680073</v>
      </c>
      <c r="R6780">
        <f t="shared" si="105"/>
        <v>50</v>
      </c>
      <c r="S6780" t="str">
        <f t="array" ref="S6780">IF(MAX(IF(V$2:V$7=Tabela2[[#This Row],[initiator_ccn]],1,0))=1,"NASZE","POZSOTALE")</f>
        <v>NASZE</v>
      </c>
    </row>
    <row r="6781" spans="1:19" x14ac:dyDescent="0.25">
      <c r="A6781">
        <v>951148317</v>
      </c>
      <c r="B6781">
        <v>55</v>
      </c>
      <c r="C6781">
        <v>1</v>
      </c>
      <c r="D6781" s="6">
        <v>41557</v>
      </c>
      <c r="E6781" s="6">
        <v>41560</v>
      </c>
      <c r="F6781">
        <v>4</v>
      </c>
      <c r="G6781">
        <v>1</v>
      </c>
      <c r="H6781">
        <v>1</v>
      </c>
      <c r="I6781">
        <v>6562.96</v>
      </c>
      <c r="J6781">
        <v>6562.96</v>
      </c>
      <c r="K6781">
        <v>680073</v>
      </c>
      <c r="R6781">
        <f t="shared" si="105"/>
        <v>50</v>
      </c>
      <c r="S6781" t="str">
        <f t="array" ref="S6781">IF(MAX(IF(V$2:V$7=Tabela2[[#This Row],[initiator_ccn]],1,0))=1,"NASZE","POZSOTALE")</f>
        <v>NASZE</v>
      </c>
    </row>
    <row r="6782" spans="1:19" x14ac:dyDescent="0.25">
      <c r="A6782">
        <v>334825143</v>
      </c>
      <c r="B6782">
        <v>55</v>
      </c>
      <c r="C6782">
        <v>1</v>
      </c>
      <c r="D6782" s="6">
        <v>41558</v>
      </c>
      <c r="E6782" s="6">
        <v>41560</v>
      </c>
      <c r="F6782">
        <v>4</v>
      </c>
      <c r="G6782">
        <v>1</v>
      </c>
      <c r="H6782">
        <v>1</v>
      </c>
      <c r="I6782">
        <v>6539.28</v>
      </c>
      <c r="J6782">
        <v>6539.28</v>
      </c>
      <c r="K6782">
        <v>680073</v>
      </c>
      <c r="R6782">
        <f t="shared" si="105"/>
        <v>50</v>
      </c>
      <c r="S6782" t="str">
        <f t="array" ref="S6782">IF(MAX(IF(V$2:V$7=Tabela2[[#This Row],[initiator_ccn]],1,0))=1,"NASZE","POZSOTALE")</f>
        <v>NASZE</v>
      </c>
    </row>
    <row r="6783" spans="1:19" x14ac:dyDescent="0.25">
      <c r="A6783">
        <v>334757763</v>
      </c>
      <c r="B6783">
        <v>82</v>
      </c>
      <c r="C6783">
        <v>1</v>
      </c>
      <c r="D6783" s="6">
        <v>41558</v>
      </c>
      <c r="E6783" s="6">
        <v>41563</v>
      </c>
      <c r="F6783">
        <v>4</v>
      </c>
      <c r="G6783">
        <v>2</v>
      </c>
      <c r="H6783">
        <v>6</v>
      </c>
      <c r="I6783">
        <v>6562.96</v>
      </c>
      <c r="J6783">
        <v>15972.11</v>
      </c>
      <c r="K6783">
        <v>680073</v>
      </c>
      <c r="L6783">
        <v>1</v>
      </c>
      <c r="M6783">
        <v>6907.39</v>
      </c>
      <c r="N6783">
        <v>42529.919999999998</v>
      </c>
      <c r="O6783">
        <v>20</v>
      </c>
      <c r="R6783">
        <f t="shared" si="105"/>
        <v>80</v>
      </c>
      <c r="S6783" t="str">
        <f t="array" ref="S6783">IF(MAX(IF(V$2:V$7=Tabela2[[#This Row],[initiator_ccn]],1,0))=1,"NASZE","POZSOTALE")</f>
        <v>NASZE</v>
      </c>
    </row>
    <row r="6784" spans="1:19" x14ac:dyDescent="0.25">
      <c r="A6784">
        <v>335830339</v>
      </c>
      <c r="B6784">
        <v>55</v>
      </c>
      <c r="C6784">
        <v>1</v>
      </c>
      <c r="D6784" s="6">
        <v>41559</v>
      </c>
      <c r="E6784" s="6">
        <v>41563</v>
      </c>
      <c r="F6784">
        <v>1</v>
      </c>
      <c r="G6784">
        <v>1</v>
      </c>
      <c r="H6784">
        <v>6</v>
      </c>
      <c r="I6784">
        <v>6562.96</v>
      </c>
      <c r="J6784">
        <v>13162.07</v>
      </c>
      <c r="K6784">
        <v>680073</v>
      </c>
      <c r="L6784">
        <v>1</v>
      </c>
      <c r="M6784">
        <v>6599.11</v>
      </c>
      <c r="R6784">
        <f t="shared" si="105"/>
        <v>50</v>
      </c>
      <c r="S6784" t="str">
        <f t="array" ref="S6784">IF(MAX(IF(V$2:V$7=Tabela2[[#This Row],[initiator_ccn]],1,0))=1,"NASZE","POZSOTALE")</f>
        <v>NASZE</v>
      </c>
    </row>
    <row r="6785" spans="1:19" x14ac:dyDescent="0.25">
      <c r="A6785">
        <v>971052431</v>
      </c>
      <c r="B6785">
        <v>72</v>
      </c>
      <c r="C6785">
        <v>1</v>
      </c>
      <c r="D6785" s="6">
        <v>41560</v>
      </c>
      <c r="E6785" s="6">
        <v>41564</v>
      </c>
      <c r="F6785">
        <v>1</v>
      </c>
      <c r="G6785">
        <v>1</v>
      </c>
      <c r="H6785">
        <v>1</v>
      </c>
      <c r="I6785">
        <v>10014.16</v>
      </c>
      <c r="J6785">
        <v>10014.16</v>
      </c>
      <c r="K6785">
        <v>680073</v>
      </c>
      <c r="R6785">
        <f t="shared" si="105"/>
        <v>70</v>
      </c>
      <c r="S6785" t="str">
        <f t="array" ref="S6785">IF(MAX(IF(V$2:V$7=Tabela2[[#This Row],[initiator_ccn]],1,0))=1,"NASZE","POZSOTALE")</f>
        <v>NASZE</v>
      </c>
    </row>
    <row r="6786" spans="1:19" x14ac:dyDescent="0.25">
      <c r="A6786">
        <v>338275391</v>
      </c>
      <c r="B6786">
        <v>77</v>
      </c>
      <c r="C6786">
        <v>1</v>
      </c>
      <c r="D6786" s="6">
        <v>41560</v>
      </c>
      <c r="E6786" s="6">
        <v>41570</v>
      </c>
      <c r="F6786">
        <v>1</v>
      </c>
      <c r="G6786">
        <v>1</v>
      </c>
      <c r="H6786">
        <v>1</v>
      </c>
      <c r="I6786">
        <v>10014.16</v>
      </c>
      <c r="J6786">
        <v>10014.16</v>
      </c>
      <c r="K6786">
        <v>680073</v>
      </c>
      <c r="R6786">
        <f t="shared" ref="R6786:R6849" si="106">INT(B6786/10)*10</f>
        <v>70</v>
      </c>
      <c r="S6786" t="str">
        <f t="array" ref="S6786">IF(MAX(IF(V$2:V$7=Tabela2[[#This Row],[initiator_ccn]],1,0))=1,"NASZE","POZSOTALE")</f>
        <v>NASZE</v>
      </c>
    </row>
    <row r="6787" spans="1:19" x14ac:dyDescent="0.25">
      <c r="A6787">
        <v>991564313</v>
      </c>
      <c r="B6787">
        <v>72</v>
      </c>
      <c r="C6787">
        <v>1</v>
      </c>
      <c r="D6787" s="6">
        <v>41561</v>
      </c>
      <c r="E6787" s="6">
        <v>41566</v>
      </c>
      <c r="F6787">
        <v>4</v>
      </c>
      <c r="G6787">
        <v>1</v>
      </c>
      <c r="H6787">
        <v>6</v>
      </c>
      <c r="I6787">
        <v>10014.16</v>
      </c>
      <c r="J6787">
        <v>12110.01</v>
      </c>
      <c r="K6787">
        <v>680073</v>
      </c>
      <c r="N6787">
        <v>37725.300000000003</v>
      </c>
      <c r="O6787">
        <v>59</v>
      </c>
      <c r="R6787">
        <f t="shared" si="106"/>
        <v>70</v>
      </c>
      <c r="S6787" t="str">
        <f t="array" ref="S6787">IF(MAX(IF(V$2:V$7=Tabela2[[#This Row],[initiator_ccn]],1,0))=1,"NASZE","POZSOTALE")</f>
        <v>NASZE</v>
      </c>
    </row>
    <row r="6788" spans="1:19" x14ac:dyDescent="0.25">
      <c r="A6788">
        <v>991092921</v>
      </c>
      <c r="B6788">
        <v>55</v>
      </c>
      <c r="C6788">
        <v>1</v>
      </c>
      <c r="D6788" s="6">
        <v>41561</v>
      </c>
      <c r="E6788" s="6">
        <v>41565</v>
      </c>
      <c r="F6788">
        <v>4</v>
      </c>
      <c r="G6788">
        <v>2</v>
      </c>
      <c r="H6788">
        <v>1</v>
      </c>
      <c r="I6788">
        <v>10014.16</v>
      </c>
      <c r="J6788">
        <v>12473.75</v>
      </c>
      <c r="K6788">
        <v>680073</v>
      </c>
      <c r="N6788">
        <v>61489.75</v>
      </c>
      <c r="O6788">
        <v>57</v>
      </c>
      <c r="R6788">
        <f t="shared" si="106"/>
        <v>50</v>
      </c>
      <c r="S6788" t="str">
        <f t="array" ref="S6788">IF(MAX(IF(V$2:V$7=Tabela2[[#This Row],[initiator_ccn]],1,0))=1,"NASZE","POZSOTALE")</f>
        <v>NASZE</v>
      </c>
    </row>
    <row r="6789" spans="1:19" x14ac:dyDescent="0.25">
      <c r="A6789">
        <v>339912481</v>
      </c>
      <c r="B6789">
        <v>88</v>
      </c>
      <c r="C6789">
        <v>1</v>
      </c>
      <c r="D6789" s="6">
        <v>41562</v>
      </c>
      <c r="E6789" s="6">
        <v>41563</v>
      </c>
      <c r="F6789">
        <v>1</v>
      </c>
      <c r="G6789">
        <v>1</v>
      </c>
      <c r="H6789">
        <v>1</v>
      </c>
      <c r="I6789">
        <v>6562.96</v>
      </c>
      <c r="J6789">
        <v>7628.99</v>
      </c>
      <c r="K6789">
        <v>680073</v>
      </c>
      <c r="R6789">
        <f t="shared" si="106"/>
        <v>80</v>
      </c>
      <c r="S6789" t="str">
        <f t="array" ref="S6789">IF(MAX(IF(V$2:V$7=Tabela2[[#This Row],[initiator_ccn]],1,0))=1,"NASZE","POZSOTALE")</f>
        <v>NASZE</v>
      </c>
    </row>
    <row r="6790" spans="1:19" x14ac:dyDescent="0.25">
      <c r="A6790">
        <v>972524303</v>
      </c>
      <c r="B6790">
        <v>67</v>
      </c>
      <c r="C6790">
        <v>1</v>
      </c>
      <c r="D6790" s="6">
        <v>41562</v>
      </c>
      <c r="E6790" s="6">
        <v>41570</v>
      </c>
      <c r="F6790">
        <v>4</v>
      </c>
      <c r="G6790">
        <v>1</v>
      </c>
      <c r="H6790">
        <v>1</v>
      </c>
      <c r="I6790">
        <v>10014.16</v>
      </c>
      <c r="J6790">
        <v>14546.34</v>
      </c>
      <c r="K6790">
        <v>680073</v>
      </c>
      <c r="L6790">
        <v>1</v>
      </c>
      <c r="M6790">
        <v>4532.18</v>
      </c>
      <c r="R6790">
        <f t="shared" si="106"/>
        <v>60</v>
      </c>
      <c r="S6790" t="str">
        <f t="array" ref="S6790">IF(MAX(IF(V$2:V$7=Tabela2[[#This Row],[initiator_ccn]],1,0))=1,"NASZE","POZSOTALE")</f>
        <v>NASZE</v>
      </c>
    </row>
    <row r="6791" spans="1:19" x14ac:dyDescent="0.25">
      <c r="A6791">
        <v>331847545</v>
      </c>
      <c r="B6791">
        <v>88</v>
      </c>
      <c r="C6791">
        <v>2</v>
      </c>
      <c r="D6791" s="6">
        <v>41564</v>
      </c>
      <c r="E6791" s="6">
        <v>41569</v>
      </c>
      <c r="F6791">
        <v>1</v>
      </c>
      <c r="G6791">
        <v>1</v>
      </c>
      <c r="H6791">
        <v>1</v>
      </c>
      <c r="I6791">
        <v>6562.96</v>
      </c>
      <c r="J6791">
        <v>41465.74</v>
      </c>
      <c r="K6791">
        <v>680073</v>
      </c>
      <c r="L6791">
        <v>2</v>
      </c>
      <c r="M6791">
        <v>11358.44</v>
      </c>
      <c r="P6791">
        <v>277796.2</v>
      </c>
      <c r="Q6791">
        <v>54</v>
      </c>
      <c r="R6791">
        <f t="shared" si="106"/>
        <v>80</v>
      </c>
      <c r="S6791" t="str">
        <f t="array" ref="S6791">IF(MAX(IF(V$2:V$7=Tabela2[[#This Row],[initiator_ccn]],1,0))=1,"NASZE","POZSOTALE")</f>
        <v>NASZE</v>
      </c>
    </row>
    <row r="6792" spans="1:19" x14ac:dyDescent="0.25">
      <c r="A6792">
        <v>339882913</v>
      </c>
      <c r="B6792">
        <v>77</v>
      </c>
      <c r="C6792">
        <v>2</v>
      </c>
      <c r="D6792" s="6">
        <v>41565</v>
      </c>
      <c r="E6792" s="6">
        <v>41568</v>
      </c>
      <c r="F6792">
        <v>1</v>
      </c>
      <c r="G6792">
        <v>1</v>
      </c>
      <c r="H6792">
        <v>1</v>
      </c>
      <c r="I6792">
        <v>6562.96</v>
      </c>
      <c r="J6792">
        <v>6562.96</v>
      </c>
      <c r="K6792">
        <v>680073</v>
      </c>
      <c r="R6792">
        <f t="shared" si="106"/>
        <v>70</v>
      </c>
      <c r="S6792" t="str">
        <f t="array" ref="S6792">IF(MAX(IF(V$2:V$7=Tabela2[[#This Row],[initiator_ccn]],1,0))=1,"NASZE","POZSOTALE")</f>
        <v>NASZE</v>
      </c>
    </row>
    <row r="6793" spans="1:19" x14ac:dyDescent="0.25">
      <c r="A6793">
        <v>339340251</v>
      </c>
      <c r="B6793">
        <v>77</v>
      </c>
      <c r="C6793">
        <v>1</v>
      </c>
      <c r="D6793" s="6">
        <v>41566</v>
      </c>
      <c r="E6793" s="6">
        <v>41569</v>
      </c>
      <c r="F6793">
        <v>4</v>
      </c>
      <c r="G6793">
        <v>1</v>
      </c>
      <c r="H6793">
        <v>6</v>
      </c>
      <c r="I6793">
        <v>5045.78</v>
      </c>
      <c r="J6793">
        <v>7133.64</v>
      </c>
      <c r="K6793">
        <v>680073</v>
      </c>
      <c r="N6793">
        <v>25054.32</v>
      </c>
      <c r="O6793">
        <v>57</v>
      </c>
      <c r="R6793">
        <f t="shared" si="106"/>
        <v>70</v>
      </c>
      <c r="S6793" t="str">
        <f t="array" ref="S6793">IF(MAX(IF(V$2:V$7=Tabela2[[#This Row],[initiator_ccn]],1,0))=1,"NASZE","POZSOTALE")</f>
        <v>NASZE</v>
      </c>
    </row>
    <row r="6794" spans="1:19" x14ac:dyDescent="0.25">
      <c r="A6794">
        <v>992485905</v>
      </c>
      <c r="B6794">
        <v>55</v>
      </c>
      <c r="C6794">
        <v>1</v>
      </c>
      <c r="D6794" s="6">
        <v>41566</v>
      </c>
      <c r="E6794" s="6">
        <v>41574</v>
      </c>
      <c r="F6794">
        <v>4</v>
      </c>
      <c r="G6794">
        <v>2</v>
      </c>
      <c r="H6794">
        <v>1</v>
      </c>
      <c r="I6794">
        <v>10014.16</v>
      </c>
      <c r="J6794">
        <v>12075.11</v>
      </c>
      <c r="K6794">
        <v>680073</v>
      </c>
      <c r="R6794">
        <f t="shared" si="106"/>
        <v>50</v>
      </c>
      <c r="S6794" t="str">
        <f t="array" ref="S6794">IF(MAX(IF(V$2:V$7=Tabela2[[#This Row],[initiator_ccn]],1,0))=1,"NASZE","POZSOTALE")</f>
        <v>NASZE</v>
      </c>
    </row>
    <row r="6795" spans="1:19" x14ac:dyDescent="0.25">
      <c r="A6795">
        <v>335447449</v>
      </c>
      <c r="B6795">
        <v>82</v>
      </c>
      <c r="C6795">
        <v>1</v>
      </c>
      <c r="D6795" s="6">
        <v>41568</v>
      </c>
      <c r="E6795" s="6">
        <v>41572</v>
      </c>
      <c r="F6795">
        <v>4</v>
      </c>
      <c r="G6795">
        <v>1</v>
      </c>
      <c r="H6795">
        <v>1</v>
      </c>
      <c r="I6795">
        <v>5045.78</v>
      </c>
      <c r="J6795">
        <v>10226.780000000001</v>
      </c>
      <c r="K6795">
        <v>680073</v>
      </c>
      <c r="L6795">
        <v>1</v>
      </c>
      <c r="M6795">
        <v>5181</v>
      </c>
      <c r="R6795">
        <f t="shared" si="106"/>
        <v>80</v>
      </c>
      <c r="S6795" t="str">
        <f t="array" ref="S6795">IF(MAX(IF(V$2:V$7=Tabela2[[#This Row],[initiator_ccn]],1,0))=1,"NASZE","POZSOTALE")</f>
        <v>NASZE</v>
      </c>
    </row>
    <row r="6796" spans="1:19" x14ac:dyDescent="0.25">
      <c r="A6796">
        <v>320121809</v>
      </c>
      <c r="B6796">
        <v>55</v>
      </c>
      <c r="C6796">
        <v>2</v>
      </c>
      <c r="D6796" s="6">
        <v>41568</v>
      </c>
      <c r="E6796" s="6">
        <v>41575</v>
      </c>
      <c r="F6796">
        <v>4</v>
      </c>
      <c r="G6796">
        <v>1</v>
      </c>
      <c r="H6796">
        <v>3</v>
      </c>
      <c r="I6796">
        <v>9990.48</v>
      </c>
      <c r="J6796">
        <v>39669.910000000003</v>
      </c>
      <c r="K6796">
        <v>680073</v>
      </c>
      <c r="P6796">
        <v>504550.31</v>
      </c>
      <c r="Q6796">
        <v>30</v>
      </c>
      <c r="R6796">
        <f t="shared" si="106"/>
        <v>50</v>
      </c>
      <c r="S6796" t="str">
        <f t="array" ref="S6796">IF(MAX(IF(V$2:V$7=Tabela2[[#This Row],[initiator_ccn]],1,0))=1,"NASZE","POZSOTALE")</f>
        <v>NASZE</v>
      </c>
    </row>
    <row r="6797" spans="1:19" x14ac:dyDescent="0.25">
      <c r="A6797">
        <v>209695991</v>
      </c>
      <c r="B6797">
        <v>77</v>
      </c>
      <c r="C6797">
        <v>2</v>
      </c>
      <c r="D6797" s="6">
        <v>41570</v>
      </c>
      <c r="E6797" s="6">
        <v>41572</v>
      </c>
      <c r="F6797">
        <v>4</v>
      </c>
      <c r="G6797">
        <v>1</v>
      </c>
      <c r="H6797">
        <v>1</v>
      </c>
      <c r="I6797">
        <v>10014.16</v>
      </c>
      <c r="J6797">
        <v>10014.16</v>
      </c>
      <c r="K6797">
        <v>680073</v>
      </c>
      <c r="R6797">
        <f t="shared" si="106"/>
        <v>70</v>
      </c>
      <c r="S6797" t="str">
        <f t="array" ref="S6797">IF(MAX(IF(V$2:V$7=Tabela2[[#This Row],[initiator_ccn]],1,0))=1,"NASZE","POZSOTALE")</f>
        <v>NASZE</v>
      </c>
    </row>
    <row r="6798" spans="1:19" x14ac:dyDescent="0.25">
      <c r="A6798">
        <v>985470283</v>
      </c>
      <c r="B6798">
        <v>72</v>
      </c>
      <c r="C6798">
        <v>1</v>
      </c>
      <c r="D6798" s="6">
        <v>41572</v>
      </c>
      <c r="E6798" s="6">
        <v>41575</v>
      </c>
      <c r="F6798">
        <v>1</v>
      </c>
      <c r="G6798">
        <v>1</v>
      </c>
      <c r="H6798">
        <v>6</v>
      </c>
      <c r="I6798">
        <v>8708.98</v>
      </c>
      <c r="J6798">
        <v>11210.74</v>
      </c>
      <c r="K6798">
        <v>680073</v>
      </c>
      <c r="N6798">
        <v>45031.68</v>
      </c>
      <c r="O6798">
        <v>37</v>
      </c>
      <c r="R6798">
        <f t="shared" si="106"/>
        <v>70</v>
      </c>
      <c r="S6798" t="str">
        <f t="array" ref="S6798">IF(MAX(IF(V$2:V$7=Tabela2[[#This Row],[initiator_ccn]],1,0))=1,"NASZE","POZSOTALE")</f>
        <v>NASZE</v>
      </c>
    </row>
    <row r="6799" spans="1:19" x14ac:dyDescent="0.25">
      <c r="A6799">
        <v>998795629</v>
      </c>
      <c r="B6799">
        <v>55</v>
      </c>
      <c r="C6799">
        <v>1</v>
      </c>
      <c r="D6799" s="6">
        <v>41575</v>
      </c>
      <c r="E6799" s="6">
        <v>41580</v>
      </c>
      <c r="F6799">
        <v>4</v>
      </c>
      <c r="G6799">
        <v>1</v>
      </c>
      <c r="H6799">
        <v>1</v>
      </c>
      <c r="I6799">
        <v>6562.96</v>
      </c>
      <c r="J6799">
        <v>6562.96</v>
      </c>
      <c r="K6799">
        <v>680073</v>
      </c>
      <c r="R6799">
        <f t="shared" si="106"/>
        <v>50</v>
      </c>
      <c r="S6799" t="str">
        <f t="array" ref="S6799">IF(MAX(IF(V$2:V$7=Tabela2[[#This Row],[initiator_ccn]],1,0))=1,"NASZE","POZSOTALE")</f>
        <v>NASZE</v>
      </c>
    </row>
    <row r="6800" spans="1:19" x14ac:dyDescent="0.25">
      <c r="A6800">
        <v>338242359</v>
      </c>
      <c r="B6800">
        <v>77</v>
      </c>
      <c r="C6800">
        <v>1</v>
      </c>
      <c r="D6800" s="6">
        <v>41576</v>
      </c>
      <c r="E6800" s="6">
        <v>41578</v>
      </c>
      <c r="F6800">
        <v>4</v>
      </c>
      <c r="G6800">
        <v>1</v>
      </c>
      <c r="H6800">
        <v>1</v>
      </c>
      <c r="I6800">
        <v>10014.16</v>
      </c>
      <c r="J6800">
        <v>30092.28</v>
      </c>
      <c r="K6800">
        <v>680073</v>
      </c>
      <c r="L6800">
        <v>1</v>
      </c>
      <c r="M6800">
        <v>20078.12</v>
      </c>
      <c r="R6800">
        <f t="shared" si="106"/>
        <v>70</v>
      </c>
      <c r="S6800" t="str">
        <f t="array" ref="S6800">IF(MAX(IF(V$2:V$7=Tabela2[[#This Row],[initiator_ccn]],1,0))=1,"NASZE","POZSOTALE")</f>
        <v>NASZE</v>
      </c>
    </row>
    <row r="6801" spans="1:19" x14ac:dyDescent="0.25">
      <c r="A6801">
        <v>310278217</v>
      </c>
      <c r="B6801">
        <v>82</v>
      </c>
      <c r="C6801">
        <v>1</v>
      </c>
      <c r="D6801" s="6">
        <v>41579</v>
      </c>
      <c r="E6801" s="6">
        <v>41582</v>
      </c>
      <c r="F6801">
        <v>1</v>
      </c>
      <c r="G6801">
        <v>1</v>
      </c>
      <c r="H6801">
        <v>1</v>
      </c>
      <c r="I6801">
        <v>6562.96</v>
      </c>
      <c r="J6801">
        <v>12785.42</v>
      </c>
      <c r="K6801">
        <v>680073</v>
      </c>
      <c r="L6801">
        <v>1</v>
      </c>
      <c r="M6801">
        <v>6222.46</v>
      </c>
      <c r="R6801">
        <f t="shared" si="106"/>
        <v>80</v>
      </c>
      <c r="S6801" t="str">
        <f t="array" ref="S6801">IF(MAX(IF(V$2:V$7=Tabela2[[#This Row],[initiator_ccn]],1,0))=1,"NASZE","POZSOTALE")</f>
        <v>NASZE</v>
      </c>
    </row>
    <row r="6802" spans="1:19" x14ac:dyDescent="0.25">
      <c r="A6802">
        <v>208280301</v>
      </c>
      <c r="B6802">
        <v>77</v>
      </c>
      <c r="C6802">
        <v>2</v>
      </c>
      <c r="D6802" s="6">
        <v>41580</v>
      </c>
      <c r="E6802" s="6">
        <v>41584</v>
      </c>
      <c r="F6802">
        <v>4</v>
      </c>
      <c r="G6802">
        <v>1</v>
      </c>
      <c r="H6802">
        <v>1</v>
      </c>
      <c r="I6802">
        <v>9990.48</v>
      </c>
      <c r="J6802">
        <v>9990.48</v>
      </c>
      <c r="K6802">
        <v>680073</v>
      </c>
      <c r="R6802">
        <f t="shared" si="106"/>
        <v>70</v>
      </c>
      <c r="S6802" t="str">
        <f t="array" ref="S6802">IF(MAX(IF(V$2:V$7=Tabela2[[#This Row],[initiator_ccn]],1,0))=1,"NASZE","POZSOTALE")</f>
        <v>NASZE</v>
      </c>
    </row>
    <row r="6803" spans="1:19" x14ac:dyDescent="0.25">
      <c r="A6803">
        <v>984205785</v>
      </c>
      <c r="B6803">
        <v>72</v>
      </c>
      <c r="C6803">
        <v>1</v>
      </c>
      <c r="D6803" s="6">
        <v>41581</v>
      </c>
      <c r="E6803" s="6">
        <v>41593</v>
      </c>
      <c r="F6803">
        <v>5</v>
      </c>
      <c r="G6803">
        <v>1</v>
      </c>
      <c r="H6803">
        <v>3</v>
      </c>
      <c r="I6803">
        <v>10014.16</v>
      </c>
      <c r="J6803">
        <v>11292.22</v>
      </c>
      <c r="K6803">
        <v>680073</v>
      </c>
      <c r="R6803">
        <f t="shared" si="106"/>
        <v>70</v>
      </c>
      <c r="S6803" t="str">
        <f t="array" ref="S6803">IF(MAX(IF(V$2:V$7=Tabela2[[#This Row],[initiator_ccn]],1,0))=1,"NASZE","POZSOTALE")</f>
        <v>NASZE</v>
      </c>
    </row>
    <row r="6804" spans="1:19" x14ac:dyDescent="0.25">
      <c r="A6804">
        <v>208850829</v>
      </c>
      <c r="B6804">
        <v>77</v>
      </c>
      <c r="C6804">
        <v>1</v>
      </c>
      <c r="D6804" s="6">
        <v>41581</v>
      </c>
      <c r="E6804" s="6">
        <v>41583</v>
      </c>
      <c r="F6804">
        <v>1</v>
      </c>
      <c r="G6804">
        <v>1</v>
      </c>
      <c r="H6804">
        <v>1</v>
      </c>
      <c r="I6804">
        <v>6562.96</v>
      </c>
      <c r="J6804">
        <v>6562.96</v>
      </c>
      <c r="K6804">
        <v>680073</v>
      </c>
      <c r="R6804">
        <f t="shared" si="106"/>
        <v>70</v>
      </c>
      <c r="S6804" t="str">
        <f t="array" ref="S6804">IF(MAX(IF(V$2:V$7=Tabela2[[#This Row],[initiator_ccn]],1,0))=1,"NASZE","POZSOTALE")</f>
        <v>NASZE</v>
      </c>
    </row>
    <row r="6805" spans="1:19" x14ac:dyDescent="0.25">
      <c r="A6805">
        <v>334687657</v>
      </c>
      <c r="B6805">
        <v>77</v>
      </c>
      <c r="C6805">
        <v>1</v>
      </c>
      <c r="D6805" s="6">
        <v>41585</v>
      </c>
      <c r="E6805" s="6">
        <v>41593</v>
      </c>
      <c r="F6805">
        <v>4</v>
      </c>
      <c r="G6805">
        <v>2</v>
      </c>
      <c r="H6805">
        <v>6</v>
      </c>
      <c r="I6805">
        <v>9990.48</v>
      </c>
      <c r="J6805">
        <v>20788.04</v>
      </c>
      <c r="K6805">
        <v>680073</v>
      </c>
      <c r="L6805">
        <v>2</v>
      </c>
      <c r="M6805">
        <v>10797.56</v>
      </c>
      <c r="R6805">
        <f t="shared" si="106"/>
        <v>70</v>
      </c>
      <c r="S6805" t="str">
        <f t="array" ref="S6805">IF(MAX(IF(V$2:V$7=Tabela2[[#This Row],[initiator_ccn]],1,0))=1,"NASZE","POZSOTALE")</f>
        <v>NASZE</v>
      </c>
    </row>
    <row r="6806" spans="1:19" x14ac:dyDescent="0.25">
      <c r="A6806">
        <v>331472379</v>
      </c>
      <c r="B6806">
        <v>82</v>
      </c>
      <c r="C6806">
        <v>2</v>
      </c>
      <c r="D6806" s="6">
        <v>41592</v>
      </c>
      <c r="E6806" s="6">
        <v>41600</v>
      </c>
      <c r="F6806">
        <v>1</v>
      </c>
      <c r="G6806">
        <v>1</v>
      </c>
      <c r="H6806">
        <v>6</v>
      </c>
      <c r="I6806">
        <v>10014.16</v>
      </c>
      <c r="J6806">
        <v>56197.24</v>
      </c>
      <c r="K6806">
        <v>680073</v>
      </c>
      <c r="L6806">
        <v>3</v>
      </c>
      <c r="M6806">
        <v>45884.63</v>
      </c>
      <c r="N6806">
        <v>1492.25</v>
      </c>
      <c r="O6806">
        <v>2</v>
      </c>
      <c r="R6806">
        <f t="shared" si="106"/>
        <v>80</v>
      </c>
      <c r="S6806" t="str">
        <f t="array" ref="S6806">IF(MAX(IF(V$2:V$7=Tabela2[[#This Row],[initiator_ccn]],1,0))=1,"NASZE","POZSOTALE")</f>
        <v>NASZE</v>
      </c>
    </row>
    <row r="6807" spans="1:19" x14ac:dyDescent="0.25">
      <c r="A6807">
        <v>331518875</v>
      </c>
      <c r="B6807">
        <v>82</v>
      </c>
      <c r="C6807">
        <v>2</v>
      </c>
      <c r="D6807" s="6">
        <v>41592</v>
      </c>
      <c r="E6807" s="6">
        <v>41593</v>
      </c>
      <c r="F6807">
        <v>1</v>
      </c>
      <c r="G6807">
        <v>1</v>
      </c>
      <c r="H6807">
        <v>1</v>
      </c>
      <c r="I6807">
        <v>10014.16</v>
      </c>
      <c r="J6807">
        <v>10014.16</v>
      </c>
      <c r="K6807">
        <v>680073</v>
      </c>
      <c r="R6807">
        <f t="shared" si="106"/>
        <v>80</v>
      </c>
      <c r="S6807" t="str">
        <f t="array" ref="S6807">IF(MAX(IF(V$2:V$7=Tabela2[[#This Row],[initiator_ccn]],1,0))=1,"NASZE","POZSOTALE")</f>
        <v>NASZE</v>
      </c>
    </row>
    <row r="6808" spans="1:19" x14ac:dyDescent="0.25">
      <c r="A6808">
        <v>335446681</v>
      </c>
      <c r="B6808">
        <v>82</v>
      </c>
      <c r="C6808">
        <v>1</v>
      </c>
      <c r="D6808" s="6">
        <v>41594</v>
      </c>
      <c r="E6808" s="6">
        <v>41598</v>
      </c>
      <c r="F6808">
        <v>4</v>
      </c>
      <c r="G6808">
        <v>1</v>
      </c>
      <c r="H6808">
        <v>1</v>
      </c>
      <c r="I6808">
        <v>10014.16</v>
      </c>
      <c r="J6808">
        <v>10014.16</v>
      </c>
      <c r="K6808">
        <v>680073</v>
      </c>
      <c r="R6808">
        <f t="shared" si="106"/>
        <v>80</v>
      </c>
      <c r="S6808" t="str">
        <f t="array" ref="S6808">IF(MAX(IF(V$2:V$7=Tabela2[[#This Row],[initiator_ccn]],1,0))=1,"NASZE","POZSOTALE")</f>
        <v>NASZE</v>
      </c>
    </row>
    <row r="6809" spans="1:19" x14ac:dyDescent="0.25">
      <c r="A6809">
        <v>320722235</v>
      </c>
      <c r="B6809">
        <v>88</v>
      </c>
      <c r="C6809">
        <v>2</v>
      </c>
      <c r="D6809" s="6">
        <v>41596</v>
      </c>
      <c r="E6809" s="6">
        <v>41603</v>
      </c>
      <c r="F6809">
        <v>1</v>
      </c>
      <c r="G6809">
        <v>1</v>
      </c>
      <c r="H6809">
        <v>1</v>
      </c>
      <c r="I6809">
        <v>6562.96</v>
      </c>
      <c r="J6809">
        <v>6562.96</v>
      </c>
      <c r="K6809">
        <v>680073</v>
      </c>
      <c r="R6809">
        <f t="shared" si="106"/>
        <v>80</v>
      </c>
      <c r="S6809" t="str">
        <f t="array" ref="S6809">IF(MAX(IF(V$2:V$7=Tabela2[[#This Row],[initiator_ccn]],1,0))=1,"NASZE","POZSOTALE")</f>
        <v>NASZE</v>
      </c>
    </row>
    <row r="6810" spans="1:19" x14ac:dyDescent="0.25">
      <c r="A6810">
        <v>212646433</v>
      </c>
      <c r="B6810">
        <v>77</v>
      </c>
      <c r="C6810">
        <v>2</v>
      </c>
      <c r="D6810" s="6">
        <v>41597</v>
      </c>
      <c r="E6810" s="6">
        <v>41605</v>
      </c>
      <c r="F6810">
        <v>4</v>
      </c>
      <c r="G6810">
        <v>1</v>
      </c>
      <c r="H6810">
        <v>3</v>
      </c>
      <c r="I6810">
        <v>10014.16</v>
      </c>
      <c r="J6810">
        <v>19166.64</v>
      </c>
      <c r="K6810">
        <v>680073</v>
      </c>
      <c r="N6810">
        <v>2446.4</v>
      </c>
      <c r="O6810">
        <v>1</v>
      </c>
      <c r="P6810">
        <v>126868.48</v>
      </c>
      <c r="Q6810">
        <v>21</v>
      </c>
      <c r="R6810">
        <f t="shared" si="106"/>
        <v>70</v>
      </c>
      <c r="S6810" t="str">
        <f t="array" ref="S6810">IF(MAX(IF(V$2:V$7=Tabela2[[#This Row],[initiator_ccn]],1,0))=1,"NASZE","POZSOTALE")</f>
        <v>NASZE</v>
      </c>
    </row>
    <row r="6811" spans="1:19" x14ac:dyDescent="0.25">
      <c r="A6811">
        <v>343347273</v>
      </c>
      <c r="B6811">
        <v>88</v>
      </c>
      <c r="C6811">
        <v>1</v>
      </c>
      <c r="D6811" s="6">
        <v>41597</v>
      </c>
      <c r="E6811" s="6">
        <v>41600</v>
      </c>
      <c r="F6811">
        <v>1</v>
      </c>
      <c r="G6811">
        <v>1</v>
      </c>
      <c r="H6811">
        <v>6</v>
      </c>
      <c r="I6811">
        <v>8708.98</v>
      </c>
      <c r="J6811">
        <v>8708.98</v>
      </c>
      <c r="K6811">
        <v>680073</v>
      </c>
      <c r="R6811">
        <f t="shared" si="106"/>
        <v>80</v>
      </c>
      <c r="S6811" t="str">
        <f t="array" ref="S6811">IF(MAX(IF(V$2:V$7=Tabela2[[#This Row],[initiator_ccn]],1,0))=1,"NASZE","POZSOTALE")</f>
        <v>NASZE</v>
      </c>
    </row>
    <row r="6812" spans="1:19" x14ac:dyDescent="0.25">
      <c r="A6812">
        <v>943123157</v>
      </c>
      <c r="B6812">
        <v>67</v>
      </c>
      <c r="C6812">
        <v>2</v>
      </c>
      <c r="D6812" s="6">
        <v>41598</v>
      </c>
      <c r="E6812" s="6">
        <v>41601</v>
      </c>
      <c r="F6812">
        <v>4</v>
      </c>
      <c r="G6812">
        <v>1</v>
      </c>
      <c r="H6812">
        <v>1</v>
      </c>
      <c r="I6812">
        <v>10014.16</v>
      </c>
      <c r="J6812">
        <v>10014.16</v>
      </c>
      <c r="K6812">
        <v>680073</v>
      </c>
      <c r="R6812">
        <f t="shared" si="106"/>
        <v>60</v>
      </c>
      <c r="S6812" t="str">
        <f t="array" ref="S6812">IF(MAX(IF(V$2:V$7=Tabela2[[#This Row],[initiator_ccn]],1,0))=1,"NASZE","POZSOTALE")</f>
        <v>NASZE</v>
      </c>
    </row>
    <row r="6813" spans="1:19" x14ac:dyDescent="0.25">
      <c r="A6813">
        <v>334690649</v>
      </c>
      <c r="B6813">
        <v>88</v>
      </c>
      <c r="C6813">
        <v>2</v>
      </c>
      <c r="D6813" s="6">
        <v>41598</v>
      </c>
      <c r="E6813" s="6">
        <v>41600</v>
      </c>
      <c r="F6813">
        <v>4</v>
      </c>
      <c r="G6813">
        <v>2</v>
      </c>
      <c r="H6813">
        <v>3</v>
      </c>
      <c r="I6813">
        <v>6391.3</v>
      </c>
      <c r="J6813">
        <v>22375.02</v>
      </c>
      <c r="K6813">
        <v>680073</v>
      </c>
      <c r="L6813">
        <v>1</v>
      </c>
      <c r="M6813">
        <v>5695.76</v>
      </c>
      <c r="P6813">
        <v>117354.62</v>
      </c>
      <c r="Q6813">
        <v>35</v>
      </c>
      <c r="R6813">
        <f t="shared" si="106"/>
        <v>80</v>
      </c>
      <c r="S6813" t="str">
        <f t="array" ref="S6813">IF(MAX(IF(V$2:V$7=Tabela2[[#This Row],[initiator_ccn]],1,0))=1,"NASZE","POZSOTALE")</f>
        <v>NASZE</v>
      </c>
    </row>
    <row r="6814" spans="1:19" x14ac:dyDescent="0.25">
      <c r="A6814">
        <v>974227465</v>
      </c>
      <c r="B6814">
        <v>67</v>
      </c>
      <c r="C6814">
        <v>1</v>
      </c>
      <c r="D6814" s="6">
        <v>41599</v>
      </c>
      <c r="E6814" s="6">
        <v>41602</v>
      </c>
      <c r="F6814">
        <v>4</v>
      </c>
      <c r="G6814">
        <v>2</v>
      </c>
      <c r="H6814">
        <v>1</v>
      </c>
      <c r="I6814">
        <v>6562.96</v>
      </c>
      <c r="J6814">
        <v>38879.85</v>
      </c>
      <c r="K6814">
        <v>680073</v>
      </c>
      <c r="L6814">
        <v>1</v>
      </c>
      <c r="M6814">
        <v>32316.89</v>
      </c>
      <c r="R6814">
        <f t="shared" si="106"/>
        <v>60</v>
      </c>
      <c r="S6814" t="str">
        <f t="array" ref="S6814">IF(MAX(IF(V$2:V$7=Tabela2[[#This Row],[initiator_ccn]],1,0))=1,"NASZE","POZSOTALE")</f>
        <v>NASZE</v>
      </c>
    </row>
    <row r="6815" spans="1:19" x14ac:dyDescent="0.25">
      <c r="A6815">
        <v>950151325</v>
      </c>
      <c r="B6815">
        <v>55</v>
      </c>
      <c r="C6815">
        <v>1</v>
      </c>
      <c r="D6815" s="6">
        <v>41600</v>
      </c>
      <c r="E6815" s="6">
        <v>41603</v>
      </c>
      <c r="F6815">
        <v>1</v>
      </c>
      <c r="G6815">
        <v>1</v>
      </c>
      <c r="H6815">
        <v>1</v>
      </c>
      <c r="I6815">
        <v>5022.1000000000004</v>
      </c>
      <c r="J6815">
        <v>25385.4</v>
      </c>
      <c r="K6815">
        <v>680073</v>
      </c>
      <c r="L6815">
        <v>1</v>
      </c>
      <c r="M6815">
        <v>20363.3</v>
      </c>
      <c r="R6815">
        <f t="shared" si="106"/>
        <v>50</v>
      </c>
      <c r="S6815" t="str">
        <f t="array" ref="S6815">IF(MAX(IF(V$2:V$7=Tabela2[[#This Row],[initiator_ccn]],1,0))=1,"NASZE","POZSOTALE")</f>
        <v>NASZE</v>
      </c>
    </row>
    <row r="6816" spans="1:19" x14ac:dyDescent="0.25">
      <c r="A6816">
        <v>212368509</v>
      </c>
      <c r="B6816">
        <v>55</v>
      </c>
      <c r="C6816">
        <v>2</v>
      </c>
      <c r="D6816" s="6">
        <v>41600</v>
      </c>
      <c r="E6816" s="6">
        <v>41603</v>
      </c>
      <c r="F6816">
        <v>1</v>
      </c>
      <c r="G6816">
        <v>1</v>
      </c>
      <c r="H6816">
        <v>1</v>
      </c>
      <c r="I6816">
        <v>6562.96</v>
      </c>
      <c r="J6816">
        <v>6562.96</v>
      </c>
      <c r="K6816">
        <v>680073</v>
      </c>
      <c r="R6816">
        <f t="shared" si="106"/>
        <v>50</v>
      </c>
      <c r="S6816" t="str">
        <f t="array" ref="S6816">IF(MAX(IF(V$2:V$7=Tabela2[[#This Row],[initiator_ccn]],1,0))=1,"NASZE","POZSOTALE")</f>
        <v>NASZE</v>
      </c>
    </row>
    <row r="6817" spans="1:19" x14ac:dyDescent="0.25">
      <c r="A6817">
        <v>966296671</v>
      </c>
      <c r="B6817">
        <v>55</v>
      </c>
      <c r="C6817">
        <v>2</v>
      </c>
      <c r="D6817" s="6">
        <v>41609</v>
      </c>
      <c r="E6817" s="6">
        <v>41612</v>
      </c>
      <c r="F6817">
        <v>4</v>
      </c>
      <c r="G6817">
        <v>1</v>
      </c>
      <c r="H6817">
        <v>1</v>
      </c>
      <c r="I6817">
        <v>6539.28</v>
      </c>
      <c r="J6817">
        <v>6539.28</v>
      </c>
      <c r="K6817">
        <v>680073</v>
      </c>
      <c r="R6817">
        <f t="shared" si="106"/>
        <v>50</v>
      </c>
      <c r="S6817" t="str">
        <f t="array" ref="S6817">IF(MAX(IF(V$2:V$7=Tabela2[[#This Row],[initiator_ccn]],1,0))=1,"NASZE","POZSOTALE")</f>
        <v>NASZE</v>
      </c>
    </row>
    <row r="6818" spans="1:19" x14ac:dyDescent="0.25">
      <c r="A6818">
        <v>339650503</v>
      </c>
      <c r="B6818">
        <v>55</v>
      </c>
      <c r="C6818">
        <v>1</v>
      </c>
      <c r="D6818" s="6">
        <v>41610</v>
      </c>
      <c r="E6818" s="6">
        <v>41613</v>
      </c>
      <c r="F6818">
        <v>4</v>
      </c>
      <c r="G6818">
        <v>2</v>
      </c>
      <c r="H6818">
        <v>1</v>
      </c>
      <c r="I6818">
        <v>9990.48</v>
      </c>
      <c r="J6818">
        <v>9990.48</v>
      </c>
      <c r="K6818">
        <v>680073</v>
      </c>
      <c r="R6818">
        <f t="shared" si="106"/>
        <v>50</v>
      </c>
      <c r="S6818" t="str">
        <f t="array" ref="S6818">IF(MAX(IF(V$2:V$7=Tabela2[[#This Row],[initiator_ccn]],1,0))=1,"NASZE","POZSOTALE")</f>
        <v>NASZE</v>
      </c>
    </row>
    <row r="6819" spans="1:19" x14ac:dyDescent="0.25">
      <c r="A6819">
        <v>988056447</v>
      </c>
      <c r="B6819">
        <v>55</v>
      </c>
      <c r="C6819">
        <v>2</v>
      </c>
      <c r="D6819" s="6">
        <v>41611</v>
      </c>
      <c r="E6819" s="6">
        <v>41616</v>
      </c>
      <c r="F6819">
        <v>1</v>
      </c>
      <c r="G6819">
        <v>1</v>
      </c>
      <c r="H6819">
        <v>6</v>
      </c>
      <c r="I6819">
        <v>6562.96</v>
      </c>
      <c r="J6819">
        <v>6562.96</v>
      </c>
      <c r="K6819">
        <v>680073</v>
      </c>
      <c r="R6819">
        <f t="shared" si="106"/>
        <v>50</v>
      </c>
      <c r="S6819" t="str">
        <f t="array" ref="S6819">IF(MAX(IF(V$2:V$7=Tabela2[[#This Row],[initiator_ccn]],1,0))=1,"NASZE","POZSOTALE")</f>
        <v>NASZE</v>
      </c>
    </row>
    <row r="6820" spans="1:19" x14ac:dyDescent="0.25">
      <c r="A6820">
        <v>982451389</v>
      </c>
      <c r="B6820">
        <v>67</v>
      </c>
      <c r="C6820">
        <v>2</v>
      </c>
      <c r="D6820" s="6">
        <v>41611</v>
      </c>
      <c r="E6820" s="6">
        <v>41614</v>
      </c>
      <c r="F6820">
        <v>1</v>
      </c>
      <c r="G6820">
        <v>1</v>
      </c>
      <c r="H6820">
        <v>1</v>
      </c>
      <c r="I6820">
        <v>10014.16</v>
      </c>
      <c r="J6820">
        <v>10014.16</v>
      </c>
      <c r="K6820">
        <v>680073</v>
      </c>
      <c r="R6820">
        <f t="shared" si="106"/>
        <v>60</v>
      </c>
      <c r="S6820" t="str">
        <f t="array" ref="S6820">IF(MAX(IF(V$2:V$7=Tabela2[[#This Row],[initiator_ccn]],1,0))=1,"NASZE","POZSOTALE")</f>
        <v>NASZE</v>
      </c>
    </row>
    <row r="6821" spans="1:19" x14ac:dyDescent="0.25">
      <c r="A6821">
        <v>950644799</v>
      </c>
      <c r="B6821">
        <v>67</v>
      </c>
      <c r="C6821">
        <v>1</v>
      </c>
      <c r="D6821" s="6">
        <v>41613</v>
      </c>
      <c r="E6821" s="6">
        <v>41616</v>
      </c>
      <c r="F6821">
        <v>4</v>
      </c>
      <c r="G6821">
        <v>1</v>
      </c>
      <c r="H6821">
        <v>1</v>
      </c>
      <c r="I6821">
        <v>10014.16</v>
      </c>
      <c r="J6821">
        <v>10014.16</v>
      </c>
      <c r="K6821">
        <v>680073</v>
      </c>
      <c r="R6821">
        <f t="shared" si="106"/>
        <v>60</v>
      </c>
      <c r="S6821" t="str">
        <f t="array" ref="S6821">IF(MAX(IF(V$2:V$7=Tabela2[[#This Row],[initiator_ccn]],1,0))=1,"NASZE","POZSOTALE")</f>
        <v>NASZE</v>
      </c>
    </row>
    <row r="6822" spans="1:19" x14ac:dyDescent="0.25">
      <c r="A6822">
        <v>973786443</v>
      </c>
      <c r="B6822">
        <v>72</v>
      </c>
      <c r="C6822">
        <v>1</v>
      </c>
      <c r="D6822" s="6">
        <v>41614</v>
      </c>
      <c r="E6822" s="6">
        <v>41617</v>
      </c>
      <c r="F6822">
        <v>4</v>
      </c>
      <c r="G6822">
        <v>1</v>
      </c>
      <c r="H6822">
        <v>1</v>
      </c>
      <c r="I6822">
        <v>6562.96</v>
      </c>
      <c r="J6822">
        <v>6562.96</v>
      </c>
      <c r="K6822">
        <v>680073</v>
      </c>
      <c r="R6822">
        <f t="shared" si="106"/>
        <v>70</v>
      </c>
      <c r="S6822" t="str">
        <f t="array" ref="S6822">IF(MAX(IF(V$2:V$7=Tabela2[[#This Row],[initiator_ccn]],1,0))=1,"NASZE","POZSOTALE")</f>
        <v>NASZE</v>
      </c>
    </row>
    <row r="6823" spans="1:19" x14ac:dyDescent="0.25">
      <c r="A6823">
        <v>335298899</v>
      </c>
      <c r="B6823">
        <v>77</v>
      </c>
      <c r="C6823">
        <v>1</v>
      </c>
      <c r="D6823" s="6">
        <v>41617</v>
      </c>
      <c r="E6823" s="6">
        <v>41619</v>
      </c>
      <c r="F6823">
        <v>4</v>
      </c>
      <c r="G6823">
        <v>1</v>
      </c>
      <c r="H6823">
        <v>1</v>
      </c>
      <c r="I6823">
        <v>6562.96</v>
      </c>
      <c r="J6823">
        <v>6562.96</v>
      </c>
      <c r="K6823">
        <v>680073</v>
      </c>
      <c r="R6823">
        <f t="shared" si="106"/>
        <v>70</v>
      </c>
      <c r="S6823" t="str">
        <f t="array" ref="S6823">IF(MAX(IF(V$2:V$7=Tabela2[[#This Row],[initiator_ccn]],1,0))=1,"NASZE","POZSOTALE")</f>
        <v>NASZE</v>
      </c>
    </row>
    <row r="6824" spans="1:19" x14ac:dyDescent="0.25">
      <c r="A6824">
        <v>924438041</v>
      </c>
      <c r="B6824">
        <v>67</v>
      </c>
      <c r="C6824">
        <v>2</v>
      </c>
      <c r="D6824" s="6">
        <v>41619</v>
      </c>
      <c r="E6824" s="6">
        <v>41622</v>
      </c>
      <c r="F6824">
        <v>4</v>
      </c>
      <c r="G6824">
        <v>2</v>
      </c>
      <c r="H6824">
        <v>1</v>
      </c>
      <c r="I6824">
        <v>6539.28</v>
      </c>
      <c r="J6824">
        <v>6539.28</v>
      </c>
      <c r="K6824">
        <v>680073</v>
      </c>
      <c r="R6824">
        <f t="shared" si="106"/>
        <v>60</v>
      </c>
      <c r="S6824" t="str">
        <f t="array" ref="S6824">IF(MAX(IF(V$2:V$7=Tabela2[[#This Row],[initiator_ccn]],1,0))=1,"NASZE","POZSOTALE")</f>
        <v>NASZE</v>
      </c>
    </row>
    <row r="6825" spans="1:19" x14ac:dyDescent="0.25">
      <c r="A6825">
        <v>368515715</v>
      </c>
      <c r="B6825">
        <v>77</v>
      </c>
      <c r="C6825">
        <v>1</v>
      </c>
      <c r="D6825" s="6">
        <v>41620</v>
      </c>
      <c r="E6825" s="6">
        <v>41625</v>
      </c>
      <c r="F6825">
        <v>4</v>
      </c>
      <c r="G6825">
        <v>1</v>
      </c>
      <c r="H6825">
        <v>3</v>
      </c>
      <c r="I6825">
        <v>10014.16</v>
      </c>
      <c r="J6825">
        <v>10819.18</v>
      </c>
      <c r="K6825">
        <v>680073</v>
      </c>
      <c r="P6825">
        <v>3220.08</v>
      </c>
      <c r="Q6825">
        <v>5</v>
      </c>
      <c r="R6825">
        <f t="shared" si="106"/>
        <v>70</v>
      </c>
      <c r="S6825" t="str">
        <f t="array" ref="S6825">IF(MAX(IF(V$2:V$7=Tabela2[[#This Row],[initiator_ccn]],1,0))=1,"NASZE","POZSOTALE")</f>
        <v>NASZE</v>
      </c>
    </row>
    <row r="6826" spans="1:19" x14ac:dyDescent="0.25">
      <c r="A6826">
        <v>339574049</v>
      </c>
      <c r="B6826">
        <v>82</v>
      </c>
      <c r="C6826">
        <v>1</v>
      </c>
      <c r="D6826" s="6">
        <v>41621</v>
      </c>
      <c r="E6826" s="6">
        <v>41639</v>
      </c>
      <c r="F6826">
        <v>4</v>
      </c>
      <c r="G6826">
        <v>1</v>
      </c>
      <c r="H6826">
        <v>1</v>
      </c>
      <c r="I6826">
        <v>10746.99</v>
      </c>
      <c r="J6826">
        <v>10950.02</v>
      </c>
      <c r="K6826">
        <v>680073</v>
      </c>
      <c r="P6826">
        <v>609.09</v>
      </c>
      <c r="Q6826">
        <v>1</v>
      </c>
      <c r="R6826">
        <f t="shared" si="106"/>
        <v>80</v>
      </c>
      <c r="S6826" t="str">
        <f t="array" ref="S6826">IF(MAX(IF(V$2:V$7=Tabela2[[#This Row],[initiator_ccn]],1,0))=1,"NASZE","POZSOTALE")</f>
        <v>NASZE</v>
      </c>
    </row>
    <row r="6827" spans="1:19" x14ac:dyDescent="0.25">
      <c r="A6827">
        <v>338198397</v>
      </c>
      <c r="B6827">
        <v>55</v>
      </c>
      <c r="C6827">
        <v>1</v>
      </c>
      <c r="D6827" s="6">
        <v>41623</v>
      </c>
      <c r="E6827" s="6">
        <v>41628</v>
      </c>
      <c r="F6827">
        <v>4</v>
      </c>
      <c r="G6827">
        <v>1</v>
      </c>
      <c r="H6827">
        <v>1</v>
      </c>
      <c r="I6827">
        <v>10014.16</v>
      </c>
      <c r="J6827">
        <v>10014.16</v>
      </c>
      <c r="K6827">
        <v>680073</v>
      </c>
      <c r="R6827">
        <f t="shared" si="106"/>
        <v>50</v>
      </c>
      <c r="S6827" t="str">
        <f t="array" ref="S6827">IF(MAX(IF(V$2:V$7=Tabela2[[#This Row],[initiator_ccn]],1,0))=1,"NASZE","POZSOTALE")</f>
        <v>NASZE</v>
      </c>
    </row>
    <row r="6828" spans="1:19" x14ac:dyDescent="0.25">
      <c r="A6828">
        <v>322890793</v>
      </c>
      <c r="B6828">
        <v>88</v>
      </c>
      <c r="C6828">
        <v>2</v>
      </c>
      <c r="D6828" s="6">
        <v>41623</v>
      </c>
      <c r="E6828" s="6">
        <v>41626</v>
      </c>
      <c r="F6828">
        <v>4</v>
      </c>
      <c r="G6828">
        <v>2</v>
      </c>
      <c r="H6828">
        <v>3</v>
      </c>
      <c r="I6828">
        <v>5045.78</v>
      </c>
      <c r="J6828">
        <v>10360.629999999999</v>
      </c>
      <c r="K6828">
        <v>680073</v>
      </c>
      <c r="P6828">
        <v>47833.65</v>
      </c>
      <c r="Q6828">
        <v>14</v>
      </c>
      <c r="R6828">
        <f t="shared" si="106"/>
        <v>80</v>
      </c>
      <c r="S6828" t="str">
        <f t="array" ref="S6828">IF(MAX(IF(V$2:V$7=Tabela2[[#This Row],[initiator_ccn]],1,0))=1,"NASZE","POZSOTALE")</f>
        <v>NASZE</v>
      </c>
    </row>
    <row r="6829" spans="1:19" x14ac:dyDescent="0.25">
      <c r="A6829">
        <v>216874371</v>
      </c>
      <c r="B6829">
        <v>77</v>
      </c>
      <c r="C6829">
        <v>1</v>
      </c>
      <c r="D6829" s="6">
        <v>41624</v>
      </c>
      <c r="E6829" s="6">
        <v>41626</v>
      </c>
      <c r="F6829">
        <v>4</v>
      </c>
      <c r="G6829">
        <v>1</v>
      </c>
      <c r="H6829">
        <v>1</v>
      </c>
      <c r="I6829">
        <v>10014.16</v>
      </c>
      <c r="J6829">
        <v>10014.16</v>
      </c>
      <c r="K6829">
        <v>680073</v>
      </c>
      <c r="R6829">
        <f t="shared" si="106"/>
        <v>70</v>
      </c>
      <c r="S6829" t="str">
        <f t="array" ref="S6829">IF(MAX(IF(V$2:V$7=Tabela2[[#This Row],[initiator_ccn]],1,0))=1,"NASZE","POZSOTALE")</f>
        <v>NASZE</v>
      </c>
    </row>
    <row r="6830" spans="1:19" x14ac:dyDescent="0.25">
      <c r="A6830">
        <v>948061193</v>
      </c>
      <c r="B6830">
        <v>67</v>
      </c>
      <c r="C6830">
        <v>2</v>
      </c>
      <c r="D6830" s="6">
        <v>41625</v>
      </c>
      <c r="E6830" s="6">
        <v>41626</v>
      </c>
      <c r="F6830">
        <v>1</v>
      </c>
      <c r="G6830">
        <v>1</v>
      </c>
      <c r="H6830">
        <v>1</v>
      </c>
      <c r="I6830">
        <v>6562.96</v>
      </c>
      <c r="J6830">
        <v>6562.96</v>
      </c>
      <c r="K6830">
        <v>680073</v>
      </c>
      <c r="R6830">
        <f t="shared" si="106"/>
        <v>60</v>
      </c>
      <c r="S6830" t="str">
        <f t="array" ref="S6830">IF(MAX(IF(V$2:V$7=Tabela2[[#This Row],[initiator_ccn]],1,0))=1,"NASZE","POZSOTALE")</f>
        <v>NASZE</v>
      </c>
    </row>
    <row r="6831" spans="1:19" x14ac:dyDescent="0.25">
      <c r="A6831">
        <v>940672689</v>
      </c>
      <c r="B6831">
        <v>67</v>
      </c>
      <c r="C6831">
        <v>2</v>
      </c>
      <c r="D6831" s="6">
        <v>41625</v>
      </c>
      <c r="E6831" s="6">
        <v>41627</v>
      </c>
      <c r="F6831">
        <v>4</v>
      </c>
      <c r="G6831">
        <v>1</v>
      </c>
      <c r="H6831">
        <v>3</v>
      </c>
      <c r="I6831">
        <v>5045.78</v>
      </c>
      <c r="J6831">
        <v>5045.78</v>
      </c>
      <c r="K6831">
        <v>680073</v>
      </c>
      <c r="R6831">
        <f t="shared" si="106"/>
        <v>60</v>
      </c>
      <c r="S6831" t="str">
        <f t="array" ref="S6831">IF(MAX(IF(V$2:V$7=Tabela2[[#This Row],[initiator_ccn]],1,0))=1,"NASZE","POZSOTALE")</f>
        <v>NASZE</v>
      </c>
    </row>
    <row r="6832" spans="1:19" x14ac:dyDescent="0.25">
      <c r="A6832">
        <v>352289461</v>
      </c>
      <c r="B6832">
        <v>77</v>
      </c>
      <c r="C6832">
        <v>1</v>
      </c>
      <c r="D6832" s="6">
        <v>41625</v>
      </c>
      <c r="E6832" s="6">
        <v>41637</v>
      </c>
      <c r="F6832">
        <v>4</v>
      </c>
      <c r="G6832">
        <v>1</v>
      </c>
      <c r="H6832">
        <v>1</v>
      </c>
      <c r="I6832">
        <v>10014.16</v>
      </c>
      <c r="J6832">
        <v>10014.16</v>
      </c>
      <c r="K6832">
        <v>680073</v>
      </c>
      <c r="R6832">
        <f t="shared" si="106"/>
        <v>70</v>
      </c>
      <c r="S6832" t="str">
        <f t="array" ref="S6832">IF(MAX(IF(V$2:V$7=Tabela2[[#This Row],[initiator_ccn]],1,0))=1,"NASZE","POZSOTALE")</f>
        <v>NASZE</v>
      </c>
    </row>
    <row r="6833" spans="1:19" x14ac:dyDescent="0.25">
      <c r="A6833">
        <v>334499823</v>
      </c>
      <c r="B6833">
        <v>77</v>
      </c>
      <c r="C6833">
        <v>1</v>
      </c>
      <c r="D6833" s="6">
        <v>41625</v>
      </c>
      <c r="E6833" s="6">
        <v>41632</v>
      </c>
      <c r="F6833">
        <v>4</v>
      </c>
      <c r="G6833">
        <v>1</v>
      </c>
      <c r="H6833">
        <v>1</v>
      </c>
      <c r="I6833">
        <v>9990.48</v>
      </c>
      <c r="J6833">
        <v>9990.48</v>
      </c>
      <c r="K6833">
        <v>680073</v>
      </c>
      <c r="R6833">
        <f t="shared" si="106"/>
        <v>70</v>
      </c>
      <c r="S6833" t="str">
        <f t="array" ref="S6833">IF(MAX(IF(V$2:V$7=Tabela2[[#This Row],[initiator_ccn]],1,0))=1,"NASZE","POZSOTALE")</f>
        <v>NASZE</v>
      </c>
    </row>
    <row r="6834" spans="1:19" x14ac:dyDescent="0.25">
      <c r="A6834">
        <v>969531241</v>
      </c>
      <c r="B6834">
        <v>77</v>
      </c>
      <c r="C6834">
        <v>2</v>
      </c>
      <c r="D6834" s="6">
        <v>41629</v>
      </c>
      <c r="E6834" s="6">
        <v>41631</v>
      </c>
      <c r="F6834">
        <v>4</v>
      </c>
      <c r="G6834">
        <v>1</v>
      </c>
      <c r="H6834">
        <v>1</v>
      </c>
      <c r="I6834">
        <v>10014.16</v>
      </c>
      <c r="J6834">
        <v>10014.16</v>
      </c>
      <c r="K6834">
        <v>680073</v>
      </c>
      <c r="R6834">
        <f t="shared" si="106"/>
        <v>70</v>
      </c>
      <c r="S6834" t="str">
        <f t="array" ref="S6834">IF(MAX(IF(V$2:V$7=Tabela2[[#This Row],[initiator_ccn]],1,0))=1,"NASZE","POZSOTALE")</f>
        <v>NASZE</v>
      </c>
    </row>
    <row r="6835" spans="1:19" x14ac:dyDescent="0.25">
      <c r="A6835">
        <v>967583429</v>
      </c>
      <c r="B6835">
        <v>72</v>
      </c>
      <c r="C6835">
        <v>2</v>
      </c>
      <c r="D6835" s="6">
        <v>41631</v>
      </c>
      <c r="E6835" s="6">
        <v>41633</v>
      </c>
      <c r="F6835">
        <v>4</v>
      </c>
      <c r="G6835">
        <v>1</v>
      </c>
      <c r="H6835">
        <v>6</v>
      </c>
      <c r="I6835">
        <v>5045.78</v>
      </c>
      <c r="J6835">
        <v>6438.78</v>
      </c>
      <c r="K6835">
        <v>680073</v>
      </c>
      <c r="R6835">
        <f t="shared" si="106"/>
        <v>70</v>
      </c>
      <c r="S6835" t="str">
        <f t="array" ref="S6835">IF(MAX(IF(V$2:V$7=Tabela2[[#This Row],[initiator_ccn]],1,0))=1,"NASZE","POZSOTALE")</f>
        <v>NASZE</v>
      </c>
    </row>
    <row r="6836" spans="1:19" x14ac:dyDescent="0.25">
      <c r="A6836">
        <v>334757179</v>
      </c>
      <c r="B6836">
        <v>77</v>
      </c>
      <c r="C6836">
        <v>1</v>
      </c>
      <c r="D6836" s="6">
        <v>41633</v>
      </c>
      <c r="E6836" s="6">
        <v>41635</v>
      </c>
      <c r="F6836">
        <v>4</v>
      </c>
      <c r="G6836">
        <v>1</v>
      </c>
      <c r="H6836">
        <v>1</v>
      </c>
      <c r="I6836">
        <v>10014.16</v>
      </c>
      <c r="J6836">
        <v>10014.16</v>
      </c>
      <c r="K6836">
        <v>680073</v>
      </c>
      <c r="R6836">
        <f t="shared" si="106"/>
        <v>70</v>
      </c>
      <c r="S6836" t="str">
        <f t="array" ref="S6836">IF(MAX(IF(V$2:V$7=Tabela2[[#This Row],[initiator_ccn]],1,0))=1,"NASZE","POZSOTALE")</f>
        <v>NASZE</v>
      </c>
    </row>
    <row r="6837" spans="1:19" x14ac:dyDescent="0.25">
      <c r="A6837">
        <v>331945371</v>
      </c>
      <c r="B6837">
        <v>78</v>
      </c>
      <c r="C6837">
        <v>1</v>
      </c>
      <c r="D6837" s="6">
        <v>41636</v>
      </c>
      <c r="E6837" s="6">
        <v>41640</v>
      </c>
      <c r="F6837">
        <v>4</v>
      </c>
      <c r="G6837">
        <v>1</v>
      </c>
      <c r="H6837">
        <v>6</v>
      </c>
      <c r="I6837">
        <v>9928.99</v>
      </c>
      <c r="J6837">
        <v>9928.99</v>
      </c>
      <c r="K6837">
        <v>680073</v>
      </c>
      <c r="R6837">
        <f t="shared" si="106"/>
        <v>70</v>
      </c>
      <c r="S6837" t="str">
        <f t="array" ref="S6837">IF(MAX(IF(V$2:V$7=Tabela2[[#This Row],[initiator_ccn]],1,0))=1,"NASZE","POZSOTALE")</f>
        <v>NASZE</v>
      </c>
    </row>
    <row r="6838" spans="1:19" x14ac:dyDescent="0.25">
      <c r="A6838">
        <v>997539799</v>
      </c>
      <c r="B6838">
        <v>72</v>
      </c>
      <c r="C6838">
        <v>2</v>
      </c>
      <c r="D6838" s="6">
        <v>41637</v>
      </c>
      <c r="E6838" s="6">
        <v>41639</v>
      </c>
      <c r="F6838">
        <v>4</v>
      </c>
      <c r="G6838">
        <v>2</v>
      </c>
      <c r="H6838">
        <v>1</v>
      </c>
      <c r="I6838">
        <v>5045.78</v>
      </c>
      <c r="J6838">
        <v>5045.78</v>
      </c>
      <c r="K6838">
        <v>680073</v>
      </c>
      <c r="R6838">
        <f t="shared" si="106"/>
        <v>70</v>
      </c>
      <c r="S6838" t="str">
        <f t="array" ref="S6838">IF(MAX(IF(V$2:V$7=Tabela2[[#This Row],[initiator_ccn]],1,0))=1,"NASZE","POZSOTALE")</f>
        <v>NASZE</v>
      </c>
    </row>
    <row r="6839" spans="1:19" x14ac:dyDescent="0.25">
      <c r="A6839">
        <v>339371675</v>
      </c>
      <c r="B6839">
        <v>92</v>
      </c>
      <c r="C6839">
        <v>2</v>
      </c>
      <c r="D6839" s="6">
        <v>41639</v>
      </c>
      <c r="E6839" s="6">
        <v>41642</v>
      </c>
      <c r="F6839">
        <v>1</v>
      </c>
      <c r="G6839">
        <v>1</v>
      </c>
      <c r="H6839">
        <v>1</v>
      </c>
      <c r="I6839">
        <v>9952.67</v>
      </c>
      <c r="J6839">
        <v>9952.67</v>
      </c>
      <c r="K6839">
        <v>680073</v>
      </c>
      <c r="R6839">
        <f t="shared" si="106"/>
        <v>90</v>
      </c>
      <c r="S6839" t="str">
        <f t="array" ref="S6839">IF(MAX(IF(V$2:V$7=Tabela2[[#This Row],[initiator_ccn]],1,0))=1,"NASZE","POZSOTALE")</f>
        <v>NASZE</v>
      </c>
    </row>
    <row r="6840" spans="1:19" x14ac:dyDescent="0.25">
      <c r="A6840">
        <v>334958243</v>
      </c>
      <c r="B6840">
        <v>64</v>
      </c>
      <c r="C6840">
        <v>2</v>
      </c>
      <c r="D6840" s="6">
        <v>41643</v>
      </c>
      <c r="E6840" s="6">
        <v>41648</v>
      </c>
      <c r="F6840">
        <v>4</v>
      </c>
      <c r="G6840">
        <v>1</v>
      </c>
      <c r="H6840">
        <v>6</v>
      </c>
      <c r="I6840">
        <v>9928.99</v>
      </c>
      <c r="J6840">
        <v>14933.83</v>
      </c>
      <c r="K6840">
        <v>680073</v>
      </c>
      <c r="N6840">
        <v>69050.880000000005</v>
      </c>
      <c r="O6840">
        <v>26</v>
      </c>
      <c r="R6840">
        <f t="shared" si="106"/>
        <v>60</v>
      </c>
      <c r="S6840" t="str">
        <f t="array" ref="S6840">IF(MAX(IF(V$2:V$7=Tabela2[[#This Row],[initiator_ccn]],1,0))=1,"NASZE","POZSOTALE")</f>
        <v>NASZE</v>
      </c>
    </row>
    <row r="6841" spans="1:19" x14ac:dyDescent="0.25">
      <c r="A6841">
        <v>998856791</v>
      </c>
      <c r="B6841">
        <v>74</v>
      </c>
      <c r="C6841">
        <v>2</v>
      </c>
      <c r="D6841" s="6">
        <v>41648</v>
      </c>
      <c r="E6841" s="6">
        <v>41652</v>
      </c>
      <c r="F6841">
        <v>4</v>
      </c>
      <c r="G6841">
        <v>1</v>
      </c>
      <c r="H6841">
        <v>1</v>
      </c>
      <c r="I6841">
        <v>6526.32</v>
      </c>
      <c r="J6841">
        <v>26736.87</v>
      </c>
      <c r="K6841">
        <v>680073</v>
      </c>
      <c r="L6841">
        <v>1</v>
      </c>
      <c r="M6841">
        <v>19069.38</v>
      </c>
      <c r="R6841">
        <f t="shared" si="106"/>
        <v>70</v>
      </c>
      <c r="S6841" t="str">
        <f t="array" ref="S6841">IF(MAX(IF(V$2:V$7=Tabela2[[#This Row],[initiator_ccn]],1,0))=1,"NASZE","POZSOTALE")</f>
        <v>NASZE</v>
      </c>
    </row>
    <row r="6842" spans="1:19" x14ac:dyDescent="0.25">
      <c r="A6842">
        <v>934581457</v>
      </c>
      <c r="B6842">
        <v>65</v>
      </c>
      <c r="C6842">
        <v>1</v>
      </c>
      <c r="D6842" s="6">
        <v>41649</v>
      </c>
      <c r="E6842" s="6">
        <v>41652</v>
      </c>
      <c r="F6842">
        <v>4</v>
      </c>
      <c r="G6842">
        <v>1</v>
      </c>
      <c r="H6842">
        <v>1</v>
      </c>
      <c r="I6842">
        <v>6526.32</v>
      </c>
      <c r="J6842">
        <v>7564.51</v>
      </c>
      <c r="K6842">
        <v>680073</v>
      </c>
      <c r="R6842">
        <f t="shared" si="106"/>
        <v>60</v>
      </c>
      <c r="S6842" t="str">
        <f t="array" ref="S6842">IF(MAX(IF(V$2:V$7=Tabela2[[#This Row],[initiator_ccn]],1,0))=1,"NASZE","POZSOTALE")</f>
        <v>NASZE</v>
      </c>
    </row>
    <row r="6843" spans="1:19" x14ac:dyDescent="0.25">
      <c r="A6843">
        <v>977625803</v>
      </c>
      <c r="B6843">
        <v>46</v>
      </c>
      <c r="C6843">
        <v>2</v>
      </c>
      <c r="D6843" s="6">
        <v>41650</v>
      </c>
      <c r="E6843" s="6">
        <v>41654</v>
      </c>
      <c r="F6843">
        <v>4</v>
      </c>
      <c r="G6843">
        <v>1</v>
      </c>
      <c r="H6843">
        <v>1</v>
      </c>
      <c r="I6843">
        <v>9953.31</v>
      </c>
      <c r="J6843">
        <v>78990.83</v>
      </c>
      <c r="K6843">
        <v>680073</v>
      </c>
      <c r="L6843">
        <v>1</v>
      </c>
      <c r="M6843">
        <v>27935.39</v>
      </c>
      <c r="N6843">
        <v>44847.02</v>
      </c>
      <c r="O6843">
        <v>27</v>
      </c>
      <c r="R6843">
        <f t="shared" si="106"/>
        <v>40</v>
      </c>
      <c r="S6843" t="str">
        <f t="array" ref="S6843">IF(MAX(IF(V$2:V$7=Tabela2[[#This Row],[initiator_ccn]],1,0))=1,"NASZE","POZSOTALE")</f>
        <v>NASZE</v>
      </c>
    </row>
    <row r="6844" spans="1:19" x14ac:dyDescent="0.25">
      <c r="A6844">
        <v>999962083</v>
      </c>
      <c r="B6844">
        <v>74</v>
      </c>
      <c r="C6844">
        <v>1</v>
      </c>
      <c r="D6844" s="6">
        <v>41650</v>
      </c>
      <c r="E6844" s="6">
        <v>41655</v>
      </c>
      <c r="F6844">
        <v>4</v>
      </c>
      <c r="G6844">
        <v>2</v>
      </c>
      <c r="H6844">
        <v>3</v>
      </c>
      <c r="I6844">
        <v>9953.31</v>
      </c>
      <c r="J6844">
        <v>13753.92</v>
      </c>
      <c r="K6844">
        <v>680073</v>
      </c>
      <c r="N6844">
        <v>86981.25</v>
      </c>
      <c r="O6844">
        <v>58</v>
      </c>
      <c r="P6844">
        <v>954.06</v>
      </c>
      <c r="Q6844">
        <v>2</v>
      </c>
      <c r="R6844">
        <f t="shared" si="106"/>
        <v>70</v>
      </c>
      <c r="S6844" t="str">
        <f t="array" ref="S6844">IF(MAX(IF(V$2:V$7=Tabela2[[#This Row],[initiator_ccn]],1,0))=1,"NASZE","POZSOTALE")</f>
        <v>NASZE</v>
      </c>
    </row>
    <row r="6845" spans="1:19" x14ac:dyDescent="0.25">
      <c r="A6845">
        <v>331827275</v>
      </c>
      <c r="B6845">
        <v>79</v>
      </c>
      <c r="C6845">
        <v>2</v>
      </c>
      <c r="D6845" s="6">
        <v>41652</v>
      </c>
      <c r="E6845" s="6">
        <v>41657</v>
      </c>
      <c r="F6845">
        <v>1</v>
      </c>
      <c r="G6845">
        <v>1</v>
      </c>
      <c r="H6845">
        <v>62</v>
      </c>
      <c r="I6845">
        <v>9953.31</v>
      </c>
      <c r="J6845">
        <v>83442.78</v>
      </c>
      <c r="K6845">
        <v>680073</v>
      </c>
      <c r="L6845">
        <v>1</v>
      </c>
      <c r="M6845">
        <v>42309.65</v>
      </c>
      <c r="N6845">
        <v>96937.12</v>
      </c>
      <c r="O6845">
        <v>120</v>
      </c>
      <c r="P6845">
        <v>145700.20000000001</v>
      </c>
      <c r="Q6845">
        <v>20</v>
      </c>
      <c r="R6845">
        <f t="shared" si="106"/>
        <v>70</v>
      </c>
      <c r="S6845" t="str">
        <f t="array" ref="S6845">IF(MAX(IF(V$2:V$7=Tabela2[[#This Row],[initiator_ccn]],1,0))=1,"NASZE","POZSOTALE")</f>
        <v>NASZE</v>
      </c>
    </row>
    <row r="6846" spans="1:19" x14ac:dyDescent="0.25">
      <c r="A6846">
        <v>338255455</v>
      </c>
      <c r="B6846">
        <v>80</v>
      </c>
      <c r="C6846">
        <v>1</v>
      </c>
      <c r="D6846" s="6">
        <v>41655</v>
      </c>
      <c r="E6846" s="6">
        <v>41661</v>
      </c>
      <c r="F6846">
        <v>4</v>
      </c>
      <c r="G6846">
        <v>2</v>
      </c>
      <c r="H6846">
        <v>1</v>
      </c>
      <c r="I6846">
        <v>9953.31</v>
      </c>
      <c r="J6846">
        <v>10249.19</v>
      </c>
      <c r="K6846">
        <v>680073</v>
      </c>
      <c r="N6846">
        <v>1479.4</v>
      </c>
      <c r="O6846">
        <v>6</v>
      </c>
      <c r="R6846">
        <f t="shared" si="106"/>
        <v>80</v>
      </c>
      <c r="S6846" t="str">
        <f t="array" ref="S6846">IF(MAX(IF(V$2:V$7=Tabela2[[#This Row],[initiator_ccn]],1,0))=1,"NASZE","POZSOTALE")</f>
        <v>NASZE</v>
      </c>
    </row>
    <row r="6847" spans="1:19" x14ac:dyDescent="0.25">
      <c r="A6847">
        <v>953042291</v>
      </c>
      <c r="B6847">
        <v>57</v>
      </c>
      <c r="C6847">
        <v>2</v>
      </c>
      <c r="D6847" s="6">
        <v>41661</v>
      </c>
      <c r="E6847" s="6">
        <v>41665</v>
      </c>
      <c r="F6847">
        <v>4</v>
      </c>
      <c r="G6847">
        <v>1</v>
      </c>
      <c r="H6847">
        <v>1</v>
      </c>
      <c r="I6847">
        <v>6526.32</v>
      </c>
      <c r="J6847">
        <v>7872.55</v>
      </c>
      <c r="K6847">
        <v>680073</v>
      </c>
      <c r="R6847">
        <f t="shared" si="106"/>
        <v>50</v>
      </c>
      <c r="S6847" t="str">
        <f t="array" ref="S6847">IF(MAX(IF(V$2:V$7=Tabela2[[#This Row],[initiator_ccn]],1,0))=1,"NASZE","POZSOTALE")</f>
        <v>NASZE</v>
      </c>
    </row>
    <row r="6848" spans="1:19" x14ac:dyDescent="0.25">
      <c r="A6848">
        <v>971747339</v>
      </c>
      <c r="B6848">
        <v>58</v>
      </c>
      <c r="C6848">
        <v>1</v>
      </c>
      <c r="D6848" s="6">
        <v>41665</v>
      </c>
      <c r="E6848" s="6">
        <v>41669</v>
      </c>
      <c r="F6848">
        <v>4</v>
      </c>
      <c r="G6848">
        <v>1</v>
      </c>
      <c r="H6848">
        <v>1</v>
      </c>
      <c r="I6848">
        <v>9953.31</v>
      </c>
      <c r="J6848">
        <v>9953.31</v>
      </c>
      <c r="K6848">
        <v>680073</v>
      </c>
      <c r="R6848">
        <f t="shared" si="106"/>
        <v>50</v>
      </c>
      <c r="S6848" t="str">
        <f t="array" ref="S6848">IF(MAX(IF(V$2:V$7=Tabela2[[#This Row],[initiator_ccn]],1,0))=1,"NASZE","POZSOTALE")</f>
        <v>NASZE</v>
      </c>
    </row>
    <row r="6849" spans="1:19" x14ac:dyDescent="0.25">
      <c r="A6849">
        <v>927337023</v>
      </c>
      <c r="B6849">
        <v>33</v>
      </c>
      <c r="C6849">
        <v>2</v>
      </c>
      <c r="D6849" s="6">
        <v>41666</v>
      </c>
      <c r="E6849" s="6">
        <v>41670</v>
      </c>
      <c r="F6849">
        <v>4</v>
      </c>
      <c r="G6849">
        <v>2</v>
      </c>
      <c r="H6849">
        <v>1</v>
      </c>
      <c r="I6849">
        <v>9953.31</v>
      </c>
      <c r="J6849">
        <v>29906.49</v>
      </c>
      <c r="K6849">
        <v>680073</v>
      </c>
      <c r="L6849">
        <v>1</v>
      </c>
      <c r="M6849">
        <v>7308.94</v>
      </c>
      <c r="R6849">
        <f t="shared" si="106"/>
        <v>30</v>
      </c>
      <c r="S6849" t="str">
        <f t="array" ref="S6849">IF(MAX(IF(V$2:V$7=Tabela2[[#This Row],[initiator_ccn]],1,0))=1,"NASZE","POZSOTALE")</f>
        <v>NASZE</v>
      </c>
    </row>
    <row r="6850" spans="1:19" x14ac:dyDescent="0.25">
      <c r="A6850">
        <v>948071133</v>
      </c>
      <c r="B6850">
        <v>66</v>
      </c>
      <c r="C6850">
        <v>1</v>
      </c>
      <c r="D6850" s="6">
        <v>41666</v>
      </c>
      <c r="E6850" s="6">
        <v>41670</v>
      </c>
      <c r="F6850">
        <v>1</v>
      </c>
      <c r="G6850">
        <v>1</v>
      </c>
      <c r="H6850">
        <v>1</v>
      </c>
      <c r="I6850">
        <v>9953.31</v>
      </c>
      <c r="J6850">
        <v>9953.31</v>
      </c>
      <c r="K6850">
        <v>680073</v>
      </c>
      <c r="R6850">
        <f t="shared" ref="R6850:R6913" si="107">INT(B6850/10)*10</f>
        <v>60</v>
      </c>
      <c r="S6850" t="str">
        <f t="array" ref="S6850">IF(MAX(IF(V$2:V$7=Tabela2[[#This Row],[initiator_ccn]],1,0))=1,"NASZE","POZSOTALE")</f>
        <v>NASZE</v>
      </c>
    </row>
    <row r="6851" spans="1:19" x14ac:dyDescent="0.25">
      <c r="A6851">
        <v>940704407</v>
      </c>
      <c r="B6851">
        <v>67</v>
      </c>
      <c r="C6851">
        <v>2</v>
      </c>
      <c r="D6851" s="6">
        <v>41666</v>
      </c>
      <c r="E6851" s="6">
        <v>41671</v>
      </c>
      <c r="F6851">
        <v>4</v>
      </c>
      <c r="G6851">
        <v>2</v>
      </c>
      <c r="H6851">
        <v>1</v>
      </c>
      <c r="I6851">
        <v>5019.78</v>
      </c>
      <c r="J6851">
        <v>5019.78</v>
      </c>
      <c r="K6851">
        <v>680073</v>
      </c>
      <c r="R6851">
        <f t="shared" si="107"/>
        <v>60</v>
      </c>
      <c r="S6851" t="str">
        <f t="array" ref="S6851">IF(MAX(IF(V$2:V$7=Tabela2[[#This Row],[initiator_ccn]],1,0))=1,"NASZE","POZSOTALE")</f>
        <v>NASZE</v>
      </c>
    </row>
    <row r="6852" spans="1:19" x14ac:dyDescent="0.25">
      <c r="A6852">
        <v>972056425</v>
      </c>
      <c r="B6852">
        <v>69</v>
      </c>
      <c r="C6852">
        <v>2</v>
      </c>
      <c r="D6852" s="6">
        <v>41669</v>
      </c>
      <c r="E6852" s="6">
        <v>41670</v>
      </c>
      <c r="F6852">
        <v>4</v>
      </c>
      <c r="G6852">
        <v>1</v>
      </c>
      <c r="H6852">
        <v>1</v>
      </c>
      <c r="I6852">
        <v>5019.78</v>
      </c>
      <c r="J6852">
        <v>7412.76</v>
      </c>
      <c r="K6852">
        <v>680073</v>
      </c>
      <c r="R6852">
        <f t="shared" si="107"/>
        <v>60</v>
      </c>
      <c r="S6852" t="str">
        <f t="array" ref="S6852">IF(MAX(IF(V$2:V$7=Tabela2[[#This Row],[initiator_ccn]],1,0))=1,"NASZE","POZSOTALE")</f>
        <v>NASZE</v>
      </c>
    </row>
    <row r="6853" spans="1:19" x14ac:dyDescent="0.25">
      <c r="A6853">
        <v>338408705</v>
      </c>
      <c r="B6853">
        <v>78</v>
      </c>
      <c r="C6853">
        <v>1</v>
      </c>
      <c r="D6853" s="6">
        <v>41671</v>
      </c>
      <c r="E6853" s="6">
        <v>41674</v>
      </c>
      <c r="F6853">
        <v>1</v>
      </c>
      <c r="G6853">
        <v>1</v>
      </c>
      <c r="H6853">
        <v>1</v>
      </c>
      <c r="I6853">
        <v>9953.31</v>
      </c>
      <c r="J6853">
        <v>9953.31</v>
      </c>
      <c r="K6853">
        <v>680073</v>
      </c>
      <c r="R6853">
        <f t="shared" si="107"/>
        <v>70</v>
      </c>
      <c r="S6853" t="str">
        <f t="array" ref="S6853">IF(MAX(IF(V$2:V$7=Tabela2[[#This Row],[initiator_ccn]],1,0))=1,"NASZE","POZSOTALE")</f>
        <v>NASZE</v>
      </c>
    </row>
    <row r="6854" spans="1:19" x14ac:dyDescent="0.25">
      <c r="A6854">
        <v>965695315</v>
      </c>
      <c r="B6854">
        <v>71</v>
      </c>
      <c r="C6854">
        <v>2</v>
      </c>
      <c r="D6854" s="6">
        <v>41671</v>
      </c>
      <c r="E6854" s="6">
        <v>41675</v>
      </c>
      <c r="F6854">
        <v>4</v>
      </c>
      <c r="G6854">
        <v>1</v>
      </c>
      <c r="H6854">
        <v>1</v>
      </c>
      <c r="I6854">
        <v>9953.31</v>
      </c>
      <c r="J6854">
        <v>34703.9</v>
      </c>
      <c r="K6854">
        <v>680073</v>
      </c>
      <c r="L6854">
        <v>2</v>
      </c>
      <c r="M6854">
        <v>23228.32</v>
      </c>
      <c r="N6854">
        <v>25142.76</v>
      </c>
      <c r="O6854">
        <v>34</v>
      </c>
      <c r="R6854">
        <f t="shared" si="107"/>
        <v>70</v>
      </c>
      <c r="S6854" t="str">
        <f t="array" ref="S6854">IF(MAX(IF(V$2:V$7=Tabela2[[#This Row],[initiator_ccn]],1,0))=1,"NASZE","POZSOTALE")</f>
        <v>NASZE</v>
      </c>
    </row>
    <row r="6855" spans="1:19" x14ac:dyDescent="0.25">
      <c r="A6855">
        <v>338198397</v>
      </c>
      <c r="B6855">
        <v>57</v>
      </c>
      <c r="C6855">
        <v>1</v>
      </c>
      <c r="D6855" s="6">
        <v>41672</v>
      </c>
      <c r="E6855" s="6">
        <v>41676</v>
      </c>
      <c r="F6855">
        <v>4</v>
      </c>
      <c r="G6855">
        <v>2</v>
      </c>
      <c r="H6855">
        <v>1</v>
      </c>
      <c r="I6855">
        <v>9928.99</v>
      </c>
      <c r="J6855">
        <v>59707.05</v>
      </c>
      <c r="K6855">
        <v>680073</v>
      </c>
      <c r="N6855">
        <v>34592.54</v>
      </c>
      <c r="O6855">
        <v>60</v>
      </c>
      <c r="P6855">
        <v>1353818.75</v>
      </c>
      <c r="Q6855">
        <v>98</v>
      </c>
      <c r="R6855">
        <f t="shared" si="107"/>
        <v>50</v>
      </c>
      <c r="S6855" t="str">
        <f t="array" ref="S6855">IF(MAX(IF(V$2:V$7=Tabela2[[#This Row],[initiator_ccn]],1,0))=1,"NASZE","POZSOTALE")</f>
        <v>NASZE</v>
      </c>
    </row>
    <row r="6856" spans="1:19" x14ac:dyDescent="0.25">
      <c r="A6856">
        <v>211068721</v>
      </c>
      <c r="B6856">
        <v>88</v>
      </c>
      <c r="C6856">
        <v>2</v>
      </c>
      <c r="D6856" s="6">
        <v>41673</v>
      </c>
      <c r="E6856" s="6">
        <v>41677</v>
      </c>
      <c r="F6856">
        <v>4</v>
      </c>
      <c r="G6856">
        <v>1</v>
      </c>
      <c r="H6856">
        <v>1</v>
      </c>
      <c r="I6856">
        <v>9953.31</v>
      </c>
      <c r="J6856">
        <v>9966.9699999999993</v>
      </c>
      <c r="K6856">
        <v>680073</v>
      </c>
      <c r="R6856">
        <f t="shared" si="107"/>
        <v>80</v>
      </c>
      <c r="S6856" t="str">
        <f t="array" ref="S6856">IF(MAX(IF(V$2:V$7=Tabela2[[#This Row],[initiator_ccn]],1,0))=1,"NASZE","POZSOTALE")</f>
        <v>NASZE</v>
      </c>
    </row>
    <row r="6857" spans="1:19" x14ac:dyDescent="0.25">
      <c r="A6857">
        <v>204755299</v>
      </c>
      <c r="B6857">
        <v>77</v>
      </c>
      <c r="C6857">
        <v>1</v>
      </c>
      <c r="D6857" s="6">
        <v>41676</v>
      </c>
      <c r="E6857" s="6">
        <v>41680</v>
      </c>
      <c r="F6857">
        <v>4</v>
      </c>
      <c r="G6857">
        <v>1</v>
      </c>
      <c r="H6857">
        <v>6</v>
      </c>
      <c r="I6857">
        <v>9953.31</v>
      </c>
      <c r="J6857">
        <v>12953.54</v>
      </c>
      <c r="K6857">
        <v>680073</v>
      </c>
      <c r="N6857">
        <v>17309.52</v>
      </c>
      <c r="O6857">
        <v>11</v>
      </c>
      <c r="R6857">
        <f t="shared" si="107"/>
        <v>70</v>
      </c>
      <c r="S6857" t="str">
        <f t="array" ref="S6857">IF(MAX(IF(V$2:V$7=Tabela2[[#This Row],[initiator_ccn]],1,0))=1,"NASZE","POZSOTALE")</f>
        <v>NASZE</v>
      </c>
    </row>
    <row r="6858" spans="1:19" x14ac:dyDescent="0.25">
      <c r="A6858">
        <v>326232655</v>
      </c>
      <c r="B6858">
        <v>79</v>
      </c>
      <c r="C6858">
        <v>2</v>
      </c>
      <c r="D6858" s="6">
        <v>41676</v>
      </c>
      <c r="E6858" s="6">
        <v>41681</v>
      </c>
      <c r="F6858">
        <v>4</v>
      </c>
      <c r="G6858">
        <v>1</v>
      </c>
      <c r="H6858">
        <v>6</v>
      </c>
      <c r="I6858">
        <v>9953.31</v>
      </c>
      <c r="J6858">
        <v>20864.78</v>
      </c>
      <c r="K6858">
        <v>680073</v>
      </c>
      <c r="L6858">
        <v>1</v>
      </c>
      <c r="M6858">
        <v>6046.09</v>
      </c>
      <c r="R6858">
        <f t="shared" si="107"/>
        <v>70</v>
      </c>
      <c r="S6858" t="str">
        <f t="array" ref="S6858">IF(MAX(IF(V$2:V$7=Tabela2[[#This Row],[initiator_ccn]],1,0))=1,"NASZE","POZSOTALE")</f>
        <v>NASZE</v>
      </c>
    </row>
    <row r="6859" spans="1:19" x14ac:dyDescent="0.25">
      <c r="A6859">
        <v>339094645</v>
      </c>
      <c r="B6859">
        <v>82</v>
      </c>
      <c r="C6859">
        <v>1</v>
      </c>
      <c r="D6859" s="6">
        <v>41676</v>
      </c>
      <c r="E6859" s="6">
        <v>41683</v>
      </c>
      <c r="F6859">
        <v>1</v>
      </c>
      <c r="G6859">
        <v>1</v>
      </c>
      <c r="H6859">
        <v>3</v>
      </c>
      <c r="I6859">
        <v>9953.31</v>
      </c>
      <c r="J6859">
        <v>38285.85</v>
      </c>
      <c r="K6859">
        <v>680073</v>
      </c>
      <c r="N6859">
        <v>215555.12</v>
      </c>
      <c r="O6859">
        <v>60</v>
      </c>
      <c r="P6859">
        <v>738976.2</v>
      </c>
      <c r="Q6859">
        <v>57</v>
      </c>
      <c r="R6859">
        <f t="shared" si="107"/>
        <v>80</v>
      </c>
      <c r="S6859" t="str">
        <f t="array" ref="S6859">IF(MAX(IF(V$2:V$7=Tabela2[[#This Row],[initiator_ccn]],1,0))=1,"NASZE","POZSOTALE")</f>
        <v>NASZE</v>
      </c>
    </row>
    <row r="6860" spans="1:19" x14ac:dyDescent="0.25">
      <c r="A6860">
        <v>331996043</v>
      </c>
      <c r="B6860">
        <v>90</v>
      </c>
      <c r="C6860">
        <v>2</v>
      </c>
      <c r="D6860" s="6">
        <v>41681</v>
      </c>
      <c r="E6860" s="6">
        <v>41685</v>
      </c>
      <c r="F6860">
        <v>1</v>
      </c>
      <c r="G6860">
        <v>1</v>
      </c>
      <c r="H6860">
        <v>1</v>
      </c>
      <c r="I6860">
        <v>6526.32</v>
      </c>
      <c r="J6860">
        <v>6539.98</v>
      </c>
      <c r="K6860">
        <v>680073</v>
      </c>
      <c r="R6860">
        <f t="shared" si="107"/>
        <v>90</v>
      </c>
      <c r="S6860" t="str">
        <f t="array" ref="S6860">IF(MAX(IF(V$2:V$7=Tabela2[[#This Row],[initiator_ccn]],1,0))=1,"NASZE","POZSOTALE")</f>
        <v>NASZE</v>
      </c>
    </row>
    <row r="6861" spans="1:19" x14ac:dyDescent="0.25">
      <c r="A6861">
        <v>339447237</v>
      </c>
      <c r="B6861">
        <v>65</v>
      </c>
      <c r="C6861">
        <v>2</v>
      </c>
      <c r="D6861" s="6">
        <v>41688</v>
      </c>
      <c r="E6861" s="6">
        <v>41692</v>
      </c>
      <c r="F6861">
        <v>1</v>
      </c>
      <c r="G6861">
        <v>1</v>
      </c>
      <c r="H6861">
        <v>1</v>
      </c>
      <c r="I6861">
        <v>6526.32</v>
      </c>
      <c r="J6861">
        <v>10204.049999999999</v>
      </c>
      <c r="K6861">
        <v>680073</v>
      </c>
      <c r="R6861">
        <f t="shared" si="107"/>
        <v>60</v>
      </c>
      <c r="S6861" t="str">
        <f t="array" ref="S6861">IF(MAX(IF(V$2:V$7=Tabela2[[#This Row],[initiator_ccn]],1,0))=1,"NASZE","POZSOTALE")</f>
        <v>NASZE</v>
      </c>
    </row>
    <row r="6862" spans="1:19" x14ac:dyDescent="0.25">
      <c r="A6862">
        <v>339341277</v>
      </c>
      <c r="B6862">
        <v>80</v>
      </c>
      <c r="C6862">
        <v>1</v>
      </c>
      <c r="D6862" s="6">
        <v>41688</v>
      </c>
      <c r="E6862" s="6">
        <v>41690</v>
      </c>
      <c r="F6862">
        <v>1</v>
      </c>
      <c r="G6862">
        <v>1</v>
      </c>
      <c r="H6862">
        <v>1</v>
      </c>
      <c r="I6862">
        <v>5019.78</v>
      </c>
      <c r="J6862">
        <v>5019.78</v>
      </c>
      <c r="K6862">
        <v>680073</v>
      </c>
      <c r="R6862">
        <f t="shared" si="107"/>
        <v>80</v>
      </c>
      <c r="S6862" t="str">
        <f t="array" ref="S6862">IF(MAX(IF(V$2:V$7=Tabela2[[#This Row],[initiator_ccn]],1,0))=1,"NASZE","POZSOTALE")</f>
        <v>NASZE</v>
      </c>
    </row>
    <row r="6863" spans="1:19" x14ac:dyDescent="0.25">
      <c r="A6863">
        <v>992178631</v>
      </c>
      <c r="B6863">
        <v>72</v>
      </c>
      <c r="C6863">
        <v>2</v>
      </c>
      <c r="D6863" s="6">
        <v>41689</v>
      </c>
      <c r="E6863" s="6">
        <v>41692</v>
      </c>
      <c r="F6863">
        <v>4</v>
      </c>
      <c r="G6863">
        <v>1</v>
      </c>
      <c r="H6863">
        <v>51</v>
      </c>
      <c r="I6863">
        <v>9928.99</v>
      </c>
      <c r="J6863">
        <v>10144.299999999999</v>
      </c>
      <c r="K6863">
        <v>680073</v>
      </c>
      <c r="R6863">
        <f t="shared" si="107"/>
        <v>70</v>
      </c>
      <c r="S6863" t="str">
        <f t="array" ref="S6863">IF(MAX(IF(V$2:V$7=Tabela2[[#This Row],[initiator_ccn]],1,0))=1,"NASZE","POZSOTALE")</f>
        <v>NASZE</v>
      </c>
    </row>
    <row r="6864" spans="1:19" x14ac:dyDescent="0.25">
      <c r="A6864">
        <v>985251185</v>
      </c>
      <c r="B6864">
        <v>73</v>
      </c>
      <c r="C6864">
        <v>2</v>
      </c>
      <c r="D6864" s="6">
        <v>41690</v>
      </c>
      <c r="E6864" s="6">
        <v>41703</v>
      </c>
      <c r="F6864">
        <v>4</v>
      </c>
      <c r="G6864">
        <v>1</v>
      </c>
      <c r="H6864">
        <v>6</v>
      </c>
      <c r="I6864">
        <v>9928.99</v>
      </c>
      <c r="J6864">
        <v>14882.92</v>
      </c>
      <c r="K6864">
        <v>680073</v>
      </c>
      <c r="N6864">
        <v>222926.85</v>
      </c>
      <c r="O6864">
        <v>56</v>
      </c>
      <c r="R6864">
        <f t="shared" si="107"/>
        <v>70</v>
      </c>
      <c r="S6864" t="str">
        <f t="array" ref="S6864">IF(MAX(IF(V$2:V$7=Tabela2[[#This Row],[initiator_ccn]],1,0))=1,"NASZE","POZSOTALE")</f>
        <v>NASZE</v>
      </c>
    </row>
    <row r="6865" spans="1:19" x14ac:dyDescent="0.25">
      <c r="A6865">
        <v>940501413</v>
      </c>
      <c r="B6865">
        <v>64</v>
      </c>
      <c r="C6865">
        <v>2</v>
      </c>
      <c r="D6865" s="6">
        <v>41692</v>
      </c>
      <c r="E6865" s="6">
        <v>41696</v>
      </c>
      <c r="F6865">
        <v>1</v>
      </c>
      <c r="G6865">
        <v>1</v>
      </c>
      <c r="H6865">
        <v>1</v>
      </c>
      <c r="I6865">
        <v>6526.32</v>
      </c>
      <c r="J6865">
        <v>9117.77</v>
      </c>
      <c r="K6865">
        <v>680073</v>
      </c>
      <c r="R6865">
        <f t="shared" si="107"/>
        <v>60</v>
      </c>
      <c r="S6865" t="str">
        <f t="array" ref="S6865">IF(MAX(IF(V$2:V$7=Tabela2[[#This Row],[initiator_ccn]],1,0))=1,"NASZE","POZSOTALE")</f>
        <v>NASZE</v>
      </c>
    </row>
    <row r="6866" spans="1:19" x14ac:dyDescent="0.25">
      <c r="A6866">
        <v>927169477</v>
      </c>
      <c r="B6866">
        <v>51</v>
      </c>
      <c r="C6866">
        <v>1</v>
      </c>
      <c r="D6866" s="6">
        <v>41693</v>
      </c>
      <c r="E6866" s="6">
        <v>41696</v>
      </c>
      <c r="F6866">
        <v>4</v>
      </c>
      <c r="G6866">
        <v>1</v>
      </c>
      <c r="H6866">
        <v>1</v>
      </c>
      <c r="I6866">
        <v>5019.78</v>
      </c>
      <c r="J6866">
        <v>5019.78</v>
      </c>
      <c r="K6866">
        <v>680073</v>
      </c>
      <c r="R6866">
        <f t="shared" si="107"/>
        <v>50</v>
      </c>
      <c r="S6866" t="str">
        <f t="array" ref="S6866">IF(MAX(IF(V$2:V$7=Tabela2[[#This Row],[initiator_ccn]],1,0))=1,"NASZE","POZSOTALE")</f>
        <v>NASZE</v>
      </c>
    </row>
    <row r="6867" spans="1:19" x14ac:dyDescent="0.25">
      <c r="A6867">
        <v>991377277</v>
      </c>
      <c r="B6867">
        <v>57</v>
      </c>
      <c r="C6867">
        <v>2</v>
      </c>
      <c r="D6867" s="6">
        <v>41693</v>
      </c>
      <c r="E6867" s="6">
        <v>41699</v>
      </c>
      <c r="F6867">
        <v>4</v>
      </c>
      <c r="G6867">
        <v>1</v>
      </c>
      <c r="H6867">
        <v>6</v>
      </c>
      <c r="I6867">
        <v>9953.31</v>
      </c>
      <c r="J6867">
        <v>10159.16</v>
      </c>
      <c r="K6867">
        <v>680073</v>
      </c>
      <c r="R6867">
        <f t="shared" si="107"/>
        <v>50</v>
      </c>
      <c r="S6867" t="str">
        <f t="array" ref="S6867">IF(MAX(IF(V$2:V$7=Tabela2[[#This Row],[initiator_ccn]],1,0))=1,"NASZE","POZSOTALE")</f>
        <v>NASZE</v>
      </c>
    </row>
    <row r="6868" spans="1:19" x14ac:dyDescent="0.25">
      <c r="A6868">
        <v>339386695</v>
      </c>
      <c r="B6868">
        <v>81</v>
      </c>
      <c r="C6868">
        <v>1</v>
      </c>
      <c r="D6868" s="6">
        <v>41694</v>
      </c>
      <c r="E6868" s="6">
        <v>41698</v>
      </c>
      <c r="F6868">
        <v>4</v>
      </c>
      <c r="G6868">
        <v>2</v>
      </c>
      <c r="H6868">
        <v>1</v>
      </c>
      <c r="I6868">
        <v>9953.31</v>
      </c>
      <c r="J6868">
        <v>9953.31</v>
      </c>
      <c r="K6868">
        <v>680073</v>
      </c>
      <c r="R6868">
        <f t="shared" si="107"/>
        <v>80</v>
      </c>
      <c r="S6868" t="str">
        <f t="array" ref="S6868">IF(MAX(IF(V$2:V$7=Tabela2[[#This Row],[initiator_ccn]],1,0))=1,"NASZE","POZSOTALE")</f>
        <v>NASZE</v>
      </c>
    </row>
    <row r="6869" spans="1:19" x14ac:dyDescent="0.25">
      <c r="A6869">
        <v>991377257</v>
      </c>
      <c r="B6869">
        <v>61</v>
      </c>
      <c r="C6869">
        <v>1</v>
      </c>
      <c r="D6869" s="6">
        <v>41696</v>
      </c>
      <c r="E6869" s="6">
        <v>41699</v>
      </c>
      <c r="F6869">
        <v>4</v>
      </c>
      <c r="G6869">
        <v>1</v>
      </c>
      <c r="H6869">
        <v>1</v>
      </c>
      <c r="I6869">
        <v>6526.32</v>
      </c>
      <c r="J6869">
        <v>150972.82999999999</v>
      </c>
      <c r="K6869">
        <v>680073</v>
      </c>
      <c r="L6869">
        <v>1</v>
      </c>
      <c r="M6869">
        <v>55797.39</v>
      </c>
      <c r="P6869">
        <v>345954.4</v>
      </c>
      <c r="Q6869">
        <v>64</v>
      </c>
      <c r="R6869">
        <f t="shared" si="107"/>
        <v>60</v>
      </c>
      <c r="S6869" t="str">
        <f t="array" ref="S6869">IF(MAX(IF(V$2:V$7=Tabela2[[#This Row],[initiator_ccn]],1,0))=1,"NASZE","POZSOTALE")</f>
        <v>NASZE</v>
      </c>
    </row>
    <row r="6870" spans="1:19" x14ac:dyDescent="0.25">
      <c r="A6870">
        <v>390941735</v>
      </c>
      <c r="B6870">
        <v>80</v>
      </c>
      <c r="C6870">
        <v>2</v>
      </c>
      <c r="D6870" s="6">
        <v>41698</v>
      </c>
      <c r="E6870" s="6">
        <v>41701</v>
      </c>
      <c r="F6870">
        <v>4</v>
      </c>
      <c r="G6870">
        <v>1</v>
      </c>
      <c r="H6870">
        <v>1</v>
      </c>
      <c r="I6870">
        <v>9953.31</v>
      </c>
      <c r="J6870">
        <v>9953.31</v>
      </c>
      <c r="K6870">
        <v>680073</v>
      </c>
      <c r="R6870">
        <f t="shared" si="107"/>
        <v>80</v>
      </c>
      <c r="S6870" t="str">
        <f t="array" ref="S6870">IF(MAX(IF(V$2:V$7=Tabela2[[#This Row],[initiator_ccn]],1,0))=1,"NASZE","POZSOTALE")</f>
        <v>NASZE</v>
      </c>
    </row>
    <row r="6871" spans="1:19" x14ac:dyDescent="0.25">
      <c r="A6871">
        <v>205827191</v>
      </c>
      <c r="B6871">
        <v>77</v>
      </c>
      <c r="C6871">
        <v>1</v>
      </c>
      <c r="D6871" s="6">
        <v>41698</v>
      </c>
      <c r="E6871" s="6">
        <v>41699</v>
      </c>
      <c r="F6871">
        <v>1</v>
      </c>
      <c r="G6871">
        <v>1</v>
      </c>
      <c r="H6871">
        <v>1</v>
      </c>
      <c r="I6871">
        <v>5019.78</v>
      </c>
      <c r="J6871">
        <v>5019.78</v>
      </c>
      <c r="K6871">
        <v>680073</v>
      </c>
      <c r="R6871">
        <f t="shared" si="107"/>
        <v>70</v>
      </c>
      <c r="S6871" t="str">
        <f t="array" ref="S6871">IF(MAX(IF(V$2:V$7=Tabela2[[#This Row],[initiator_ccn]],1,0))=1,"NASZE","POZSOTALE")</f>
        <v>NASZE</v>
      </c>
    </row>
    <row r="6872" spans="1:19" x14ac:dyDescent="0.25">
      <c r="A6872">
        <v>216142081</v>
      </c>
      <c r="B6872">
        <v>41</v>
      </c>
      <c r="C6872">
        <v>1</v>
      </c>
      <c r="D6872" s="6">
        <v>41698</v>
      </c>
      <c r="E6872" s="6">
        <v>41703</v>
      </c>
      <c r="F6872">
        <v>1</v>
      </c>
      <c r="G6872">
        <v>1</v>
      </c>
      <c r="H6872">
        <v>1</v>
      </c>
      <c r="I6872">
        <v>6526.32</v>
      </c>
      <c r="J6872">
        <v>6526.32</v>
      </c>
      <c r="K6872">
        <v>680073</v>
      </c>
      <c r="R6872">
        <f t="shared" si="107"/>
        <v>40</v>
      </c>
      <c r="S6872" t="str">
        <f t="array" ref="S6872">IF(MAX(IF(V$2:V$7=Tabela2[[#This Row],[initiator_ccn]],1,0))=1,"NASZE","POZSOTALE")</f>
        <v>NASZE</v>
      </c>
    </row>
    <row r="6873" spans="1:19" x14ac:dyDescent="0.25">
      <c r="A6873">
        <v>384531981</v>
      </c>
      <c r="B6873">
        <v>48</v>
      </c>
      <c r="C6873">
        <v>2</v>
      </c>
      <c r="D6873" s="6">
        <v>41699</v>
      </c>
      <c r="E6873" s="6">
        <v>41702</v>
      </c>
      <c r="F6873">
        <v>4</v>
      </c>
      <c r="G6873">
        <v>2</v>
      </c>
      <c r="H6873">
        <v>1</v>
      </c>
      <c r="I6873">
        <v>9953.31</v>
      </c>
      <c r="J6873">
        <v>9953.31</v>
      </c>
      <c r="K6873">
        <v>680073</v>
      </c>
      <c r="R6873">
        <f t="shared" si="107"/>
        <v>40</v>
      </c>
      <c r="S6873" t="str">
        <f t="array" ref="S6873">IF(MAX(IF(V$2:V$7=Tabela2[[#This Row],[initiator_ccn]],1,0))=1,"NASZE","POZSOTALE")</f>
        <v>NASZE</v>
      </c>
    </row>
    <row r="6874" spans="1:19" x14ac:dyDescent="0.25">
      <c r="A6874">
        <v>208466867</v>
      </c>
      <c r="B6874">
        <v>64</v>
      </c>
      <c r="C6874">
        <v>2</v>
      </c>
      <c r="D6874" s="6">
        <v>41702</v>
      </c>
      <c r="E6874" s="6">
        <v>41704</v>
      </c>
      <c r="F6874">
        <v>1</v>
      </c>
      <c r="G6874">
        <v>1</v>
      </c>
      <c r="H6874">
        <v>1</v>
      </c>
      <c r="I6874">
        <v>5019.78</v>
      </c>
      <c r="J6874">
        <v>11863.32</v>
      </c>
      <c r="K6874">
        <v>680073</v>
      </c>
      <c r="N6874">
        <v>159688.13</v>
      </c>
      <c r="O6874">
        <v>36</v>
      </c>
      <c r="R6874">
        <f t="shared" si="107"/>
        <v>60</v>
      </c>
      <c r="S6874" t="str">
        <f t="array" ref="S6874">IF(MAX(IF(V$2:V$7=Tabela2[[#This Row],[initiator_ccn]],1,0))=1,"NASZE","POZSOTALE")</f>
        <v>NASZE</v>
      </c>
    </row>
    <row r="6875" spans="1:19" x14ac:dyDescent="0.25">
      <c r="A6875">
        <v>998657377</v>
      </c>
      <c r="B6875">
        <v>71</v>
      </c>
      <c r="C6875">
        <v>1</v>
      </c>
      <c r="D6875" s="6">
        <v>41702</v>
      </c>
      <c r="E6875" s="6">
        <v>41705</v>
      </c>
      <c r="F6875">
        <v>1</v>
      </c>
      <c r="G6875">
        <v>1</v>
      </c>
      <c r="H6875">
        <v>1</v>
      </c>
      <c r="I6875">
        <v>6526.32</v>
      </c>
      <c r="J6875">
        <v>6567.82</v>
      </c>
      <c r="K6875">
        <v>680073</v>
      </c>
      <c r="R6875">
        <f t="shared" si="107"/>
        <v>70</v>
      </c>
      <c r="S6875" t="str">
        <f t="array" ref="S6875">IF(MAX(IF(V$2:V$7=Tabela2[[#This Row],[initiator_ccn]],1,0))=1,"NASZE","POZSOTALE")</f>
        <v>NASZE</v>
      </c>
    </row>
    <row r="6876" spans="1:19" x14ac:dyDescent="0.25">
      <c r="A6876">
        <v>967946219</v>
      </c>
      <c r="B6876">
        <v>71</v>
      </c>
      <c r="C6876">
        <v>1</v>
      </c>
      <c r="D6876" s="6">
        <v>41704</v>
      </c>
      <c r="E6876" s="6">
        <v>41707</v>
      </c>
      <c r="F6876">
        <v>1</v>
      </c>
      <c r="G6876">
        <v>1</v>
      </c>
      <c r="H6876">
        <v>1</v>
      </c>
      <c r="I6876">
        <v>5019.78</v>
      </c>
      <c r="J6876">
        <v>5019.78</v>
      </c>
      <c r="K6876">
        <v>680073</v>
      </c>
      <c r="R6876">
        <f t="shared" si="107"/>
        <v>70</v>
      </c>
      <c r="S6876" t="str">
        <f t="array" ref="S6876">IF(MAX(IF(V$2:V$7=Tabela2[[#This Row],[initiator_ccn]],1,0))=1,"NASZE","POZSOTALE")</f>
        <v>NASZE</v>
      </c>
    </row>
    <row r="6877" spans="1:19" x14ac:dyDescent="0.25">
      <c r="A6877">
        <v>930708939</v>
      </c>
      <c r="B6877">
        <v>62</v>
      </c>
      <c r="C6877">
        <v>2</v>
      </c>
      <c r="D6877" s="6">
        <v>41706</v>
      </c>
      <c r="E6877" s="6">
        <v>41710</v>
      </c>
      <c r="F6877">
        <v>4</v>
      </c>
      <c r="G6877">
        <v>1</v>
      </c>
      <c r="H6877">
        <v>1</v>
      </c>
      <c r="I6877">
        <v>9953.31</v>
      </c>
      <c r="J6877">
        <v>50648.19</v>
      </c>
      <c r="K6877">
        <v>680073</v>
      </c>
      <c r="L6877">
        <v>3</v>
      </c>
      <c r="M6877">
        <v>30103.03</v>
      </c>
      <c r="N6877">
        <v>759.48</v>
      </c>
      <c r="O6877">
        <v>1</v>
      </c>
      <c r="P6877">
        <v>1739.97</v>
      </c>
      <c r="Q6877">
        <v>2</v>
      </c>
      <c r="R6877">
        <f t="shared" si="107"/>
        <v>60</v>
      </c>
      <c r="S6877" t="str">
        <f t="array" ref="S6877">IF(MAX(IF(V$2:V$7=Tabela2[[#This Row],[initiator_ccn]],1,0))=1,"NASZE","POZSOTALE")</f>
        <v>NASZE</v>
      </c>
    </row>
    <row r="6878" spans="1:19" x14ac:dyDescent="0.25">
      <c r="A6878">
        <v>984120579</v>
      </c>
      <c r="B6878">
        <v>73</v>
      </c>
      <c r="C6878">
        <v>1</v>
      </c>
      <c r="D6878" s="6">
        <v>41706</v>
      </c>
      <c r="E6878" s="6">
        <v>41711</v>
      </c>
      <c r="F6878">
        <v>4</v>
      </c>
      <c r="G6878">
        <v>1</v>
      </c>
      <c r="H6878">
        <v>1</v>
      </c>
      <c r="I6878">
        <v>6526.32</v>
      </c>
      <c r="J6878">
        <v>6553.5</v>
      </c>
      <c r="K6878">
        <v>680073</v>
      </c>
      <c r="R6878">
        <f t="shared" si="107"/>
        <v>70</v>
      </c>
      <c r="S6878" t="str">
        <f t="array" ref="S6878">IF(MAX(IF(V$2:V$7=Tabela2[[#This Row],[initiator_ccn]],1,0))=1,"NASZE","POZSOTALE")</f>
        <v>NASZE</v>
      </c>
    </row>
    <row r="6879" spans="1:19" x14ac:dyDescent="0.25">
      <c r="A6879">
        <v>201323877</v>
      </c>
      <c r="B6879">
        <v>77</v>
      </c>
      <c r="C6879">
        <v>2</v>
      </c>
      <c r="D6879" s="6">
        <v>41710</v>
      </c>
      <c r="E6879" s="6">
        <v>41713</v>
      </c>
      <c r="F6879">
        <v>4</v>
      </c>
      <c r="G6879">
        <v>2</v>
      </c>
      <c r="H6879">
        <v>6</v>
      </c>
      <c r="I6879">
        <v>6502</v>
      </c>
      <c r="J6879">
        <v>29352.86</v>
      </c>
      <c r="K6879">
        <v>680073</v>
      </c>
      <c r="L6879">
        <v>2</v>
      </c>
      <c r="M6879">
        <v>18962.349999999999</v>
      </c>
      <c r="R6879">
        <f t="shared" si="107"/>
        <v>70</v>
      </c>
      <c r="S6879" t="str">
        <f t="array" ref="S6879">IF(MAX(IF(V$2:V$7=Tabela2[[#This Row],[initiator_ccn]],1,0))=1,"NASZE","POZSOTALE")</f>
        <v>NASZE</v>
      </c>
    </row>
    <row r="6880" spans="1:19" x14ac:dyDescent="0.25">
      <c r="A6880">
        <v>950026441</v>
      </c>
      <c r="B6880">
        <v>68</v>
      </c>
      <c r="C6880">
        <v>1</v>
      </c>
      <c r="D6880" s="6">
        <v>41713</v>
      </c>
      <c r="E6880" s="6">
        <v>41715</v>
      </c>
      <c r="F6880">
        <v>4</v>
      </c>
      <c r="G6880">
        <v>1</v>
      </c>
      <c r="H6880">
        <v>1</v>
      </c>
      <c r="I6880">
        <v>5019.78</v>
      </c>
      <c r="J6880">
        <v>17748.14</v>
      </c>
      <c r="K6880">
        <v>680073</v>
      </c>
      <c r="L6880">
        <v>1</v>
      </c>
      <c r="M6880">
        <v>10335.469999999999</v>
      </c>
      <c r="R6880">
        <f t="shared" si="107"/>
        <v>60</v>
      </c>
      <c r="S6880" t="str">
        <f t="array" ref="S6880">IF(MAX(IF(V$2:V$7=Tabela2[[#This Row],[initiator_ccn]],1,0))=1,"NASZE","POZSOTALE")</f>
        <v>NASZE</v>
      </c>
    </row>
    <row r="6881" spans="1:19" x14ac:dyDescent="0.25">
      <c r="A6881">
        <v>339068387</v>
      </c>
      <c r="B6881">
        <v>81</v>
      </c>
      <c r="C6881">
        <v>2</v>
      </c>
      <c r="D6881" s="6">
        <v>41713</v>
      </c>
      <c r="E6881" s="6">
        <v>41716</v>
      </c>
      <c r="F6881">
        <v>1</v>
      </c>
      <c r="G6881">
        <v>1</v>
      </c>
      <c r="H6881">
        <v>6</v>
      </c>
      <c r="I6881">
        <v>6526.32</v>
      </c>
      <c r="J6881">
        <v>9328.11</v>
      </c>
      <c r="K6881">
        <v>680073</v>
      </c>
      <c r="N6881">
        <v>44828.639999999999</v>
      </c>
      <c r="O6881">
        <v>27</v>
      </c>
      <c r="R6881">
        <f t="shared" si="107"/>
        <v>80</v>
      </c>
      <c r="S6881" t="str">
        <f t="array" ref="S6881">IF(MAX(IF(V$2:V$7=Tabela2[[#This Row],[initiator_ccn]],1,0))=1,"NASZE","POZSOTALE")</f>
        <v>NASZE</v>
      </c>
    </row>
    <row r="6882" spans="1:19" x14ac:dyDescent="0.25">
      <c r="A6882">
        <v>998903739</v>
      </c>
      <c r="B6882">
        <v>74</v>
      </c>
      <c r="C6882">
        <v>1</v>
      </c>
      <c r="D6882" s="6">
        <v>41715</v>
      </c>
      <c r="E6882" s="6">
        <v>41717</v>
      </c>
      <c r="F6882">
        <v>1</v>
      </c>
      <c r="G6882">
        <v>1</v>
      </c>
      <c r="H6882">
        <v>1</v>
      </c>
      <c r="I6882">
        <v>6526.32</v>
      </c>
      <c r="J6882">
        <v>10839.17</v>
      </c>
      <c r="K6882">
        <v>680073</v>
      </c>
      <c r="L6882">
        <v>1</v>
      </c>
      <c r="M6882">
        <v>4312.8500000000004</v>
      </c>
      <c r="R6882">
        <f t="shared" si="107"/>
        <v>70</v>
      </c>
      <c r="S6882" t="str">
        <f t="array" ref="S6882">IF(MAX(IF(V$2:V$7=Tabela2[[#This Row],[initiator_ccn]],1,0))=1,"NASZE","POZSOTALE")</f>
        <v>NASZE</v>
      </c>
    </row>
    <row r="6883" spans="1:19" x14ac:dyDescent="0.25">
      <c r="A6883">
        <v>948414475</v>
      </c>
      <c r="B6883">
        <v>66</v>
      </c>
      <c r="C6883">
        <v>2</v>
      </c>
      <c r="D6883" s="6">
        <v>41715</v>
      </c>
      <c r="E6883" s="6">
        <v>41718</v>
      </c>
      <c r="F6883">
        <v>4</v>
      </c>
      <c r="G6883">
        <v>1</v>
      </c>
      <c r="H6883">
        <v>1</v>
      </c>
      <c r="I6883">
        <v>6526.32</v>
      </c>
      <c r="J6883">
        <v>8092.88</v>
      </c>
      <c r="K6883">
        <v>680073</v>
      </c>
      <c r="R6883">
        <f t="shared" si="107"/>
        <v>60</v>
      </c>
      <c r="S6883" t="str">
        <f t="array" ref="S6883">IF(MAX(IF(V$2:V$7=Tabela2[[#This Row],[initiator_ccn]],1,0))=1,"NASZE","POZSOTALE")</f>
        <v>NASZE</v>
      </c>
    </row>
    <row r="6884" spans="1:19" x14ac:dyDescent="0.25">
      <c r="A6884">
        <v>334725199</v>
      </c>
      <c r="B6884">
        <v>74</v>
      </c>
      <c r="C6884">
        <v>2</v>
      </c>
      <c r="D6884" s="6">
        <v>41716</v>
      </c>
      <c r="E6884" s="6">
        <v>41719</v>
      </c>
      <c r="F6884">
        <v>1</v>
      </c>
      <c r="G6884">
        <v>1</v>
      </c>
      <c r="H6884">
        <v>1</v>
      </c>
      <c r="I6884">
        <v>5019.78</v>
      </c>
      <c r="J6884">
        <v>5130.42</v>
      </c>
      <c r="K6884">
        <v>680073</v>
      </c>
      <c r="R6884">
        <f t="shared" si="107"/>
        <v>70</v>
      </c>
      <c r="S6884" t="str">
        <f t="array" ref="S6884">IF(MAX(IF(V$2:V$7=Tabela2[[#This Row],[initiator_ccn]],1,0))=1,"NASZE","POZSOTALE")</f>
        <v>NASZE</v>
      </c>
    </row>
    <row r="6885" spans="1:19" x14ac:dyDescent="0.25">
      <c r="A6885">
        <v>335291751</v>
      </c>
      <c r="B6885">
        <v>85</v>
      </c>
      <c r="C6885">
        <v>2</v>
      </c>
      <c r="D6885" s="6">
        <v>41717</v>
      </c>
      <c r="E6885" s="6">
        <v>41720</v>
      </c>
      <c r="F6885">
        <v>4</v>
      </c>
      <c r="G6885">
        <v>1</v>
      </c>
      <c r="H6885">
        <v>1</v>
      </c>
      <c r="I6885">
        <v>6526.32</v>
      </c>
      <c r="J6885">
        <v>7857.72</v>
      </c>
      <c r="K6885">
        <v>680073</v>
      </c>
      <c r="R6885">
        <f t="shared" si="107"/>
        <v>80</v>
      </c>
      <c r="S6885" t="str">
        <f t="array" ref="S6885">IF(MAX(IF(V$2:V$7=Tabela2[[#This Row],[initiator_ccn]],1,0))=1,"NASZE","POZSOTALE")</f>
        <v>NASZE</v>
      </c>
    </row>
    <row r="6886" spans="1:19" x14ac:dyDescent="0.25">
      <c r="A6886">
        <v>967425239</v>
      </c>
      <c r="B6886">
        <v>71</v>
      </c>
      <c r="C6886">
        <v>2</v>
      </c>
      <c r="D6886" s="6">
        <v>41717</v>
      </c>
      <c r="E6886" s="6">
        <v>41719</v>
      </c>
      <c r="F6886">
        <v>4</v>
      </c>
      <c r="G6886">
        <v>1</v>
      </c>
      <c r="H6886">
        <v>1</v>
      </c>
      <c r="I6886">
        <v>5019.78</v>
      </c>
      <c r="J6886">
        <v>5019.78</v>
      </c>
      <c r="K6886">
        <v>680073</v>
      </c>
      <c r="R6886">
        <f t="shared" si="107"/>
        <v>70</v>
      </c>
      <c r="S6886" t="str">
        <f t="array" ref="S6886">IF(MAX(IF(V$2:V$7=Tabela2[[#This Row],[initiator_ccn]],1,0))=1,"NASZE","POZSOTALE")</f>
        <v>NASZE</v>
      </c>
    </row>
    <row r="6887" spans="1:19" x14ac:dyDescent="0.25">
      <c r="A6887">
        <v>338285901</v>
      </c>
      <c r="B6887">
        <v>77</v>
      </c>
      <c r="C6887">
        <v>1</v>
      </c>
      <c r="D6887" s="6">
        <v>41719</v>
      </c>
      <c r="E6887" s="6">
        <v>41728</v>
      </c>
      <c r="F6887">
        <v>4</v>
      </c>
      <c r="G6887">
        <v>1</v>
      </c>
      <c r="H6887">
        <v>6</v>
      </c>
      <c r="I6887">
        <v>9928.99</v>
      </c>
      <c r="J6887">
        <v>57399.7</v>
      </c>
      <c r="K6887">
        <v>680073</v>
      </c>
      <c r="L6887">
        <v>5</v>
      </c>
      <c r="M6887">
        <v>42381.599999999999</v>
      </c>
      <c r="N6887">
        <v>36857.24</v>
      </c>
      <c r="O6887">
        <v>21</v>
      </c>
      <c r="R6887">
        <f t="shared" si="107"/>
        <v>70</v>
      </c>
      <c r="S6887" t="str">
        <f t="array" ref="S6887">IF(MAX(IF(V$2:V$7=Tabela2[[#This Row],[initiator_ccn]],1,0))=1,"NASZE","POZSOTALE")</f>
        <v>NASZE</v>
      </c>
    </row>
    <row r="6888" spans="1:19" x14ac:dyDescent="0.25">
      <c r="A6888">
        <v>331972385</v>
      </c>
      <c r="B6888">
        <v>84</v>
      </c>
      <c r="C6888">
        <v>1</v>
      </c>
      <c r="D6888" s="6">
        <v>41720</v>
      </c>
      <c r="E6888" s="6">
        <v>41723</v>
      </c>
      <c r="F6888">
        <v>4</v>
      </c>
      <c r="G6888">
        <v>1</v>
      </c>
      <c r="H6888">
        <v>3</v>
      </c>
      <c r="I6888">
        <v>6502</v>
      </c>
      <c r="J6888">
        <v>14995.59</v>
      </c>
      <c r="K6888">
        <v>680073</v>
      </c>
      <c r="L6888">
        <v>1</v>
      </c>
      <c r="M6888">
        <v>4757.8999999999996</v>
      </c>
      <c r="P6888">
        <v>26011.4</v>
      </c>
      <c r="Q6888">
        <v>7</v>
      </c>
      <c r="R6888">
        <f t="shared" si="107"/>
        <v>80</v>
      </c>
      <c r="S6888" t="str">
        <f t="array" ref="S6888">IF(MAX(IF(V$2:V$7=Tabela2[[#This Row],[initiator_ccn]],1,0))=1,"NASZE","POZSOTALE")</f>
        <v>NASZE</v>
      </c>
    </row>
    <row r="6889" spans="1:19" x14ac:dyDescent="0.25">
      <c r="A6889">
        <v>981082571</v>
      </c>
      <c r="B6889">
        <v>74</v>
      </c>
      <c r="C6889">
        <v>1</v>
      </c>
      <c r="D6889" s="6">
        <v>41720</v>
      </c>
      <c r="E6889" s="6">
        <v>41728</v>
      </c>
      <c r="F6889">
        <v>1</v>
      </c>
      <c r="G6889">
        <v>1</v>
      </c>
      <c r="H6889">
        <v>1</v>
      </c>
      <c r="I6889">
        <v>9953.31</v>
      </c>
      <c r="J6889">
        <v>31441.58</v>
      </c>
      <c r="K6889">
        <v>680073</v>
      </c>
      <c r="L6889">
        <v>3</v>
      </c>
      <c r="M6889">
        <v>20647.98</v>
      </c>
      <c r="R6889">
        <f t="shared" si="107"/>
        <v>70</v>
      </c>
      <c r="S6889" t="str">
        <f t="array" ref="S6889">IF(MAX(IF(V$2:V$7=Tabela2[[#This Row],[initiator_ccn]],1,0))=1,"NASZE","POZSOTALE")</f>
        <v>NASZE</v>
      </c>
    </row>
    <row r="6890" spans="1:19" x14ac:dyDescent="0.25">
      <c r="A6890">
        <v>967697849</v>
      </c>
      <c r="B6890">
        <v>69</v>
      </c>
      <c r="C6890">
        <v>1</v>
      </c>
      <c r="D6890" s="6">
        <v>41722</v>
      </c>
      <c r="E6890" s="6">
        <v>41740</v>
      </c>
      <c r="F6890">
        <v>4</v>
      </c>
      <c r="G6890">
        <v>2</v>
      </c>
      <c r="H6890">
        <v>3</v>
      </c>
      <c r="I6890">
        <v>24256.06</v>
      </c>
      <c r="J6890">
        <v>46832.37</v>
      </c>
      <c r="K6890">
        <v>680073</v>
      </c>
      <c r="L6890">
        <v>1</v>
      </c>
      <c r="M6890">
        <v>10353.01</v>
      </c>
      <c r="N6890">
        <v>24008.2</v>
      </c>
      <c r="O6890">
        <v>29</v>
      </c>
      <c r="P6890">
        <v>193375.35999999999</v>
      </c>
      <c r="Q6890">
        <v>20</v>
      </c>
      <c r="R6890">
        <f t="shared" si="107"/>
        <v>60</v>
      </c>
      <c r="S6890" t="str">
        <f t="array" ref="S6890">IF(MAX(IF(V$2:V$7=Tabela2[[#This Row],[initiator_ccn]],1,0))=1,"NASZE","POZSOTALE")</f>
        <v>NASZE</v>
      </c>
    </row>
    <row r="6891" spans="1:19" x14ac:dyDescent="0.25">
      <c r="A6891">
        <v>998051899</v>
      </c>
      <c r="B6891">
        <v>72</v>
      </c>
      <c r="C6891">
        <v>1</v>
      </c>
      <c r="D6891" s="6">
        <v>41722</v>
      </c>
      <c r="E6891" s="6">
        <v>41726</v>
      </c>
      <c r="F6891">
        <v>4</v>
      </c>
      <c r="G6891">
        <v>2</v>
      </c>
      <c r="H6891">
        <v>1</v>
      </c>
      <c r="I6891">
        <v>5019.78</v>
      </c>
      <c r="J6891">
        <v>10674.61</v>
      </c>
      <c r="K6891">
        <v>680073</v>
      </c>
      <c r="L6891">
        <v>1</v>
      </c>
      <c r="M6891">
        <v>4261.93</v>
      </c>
      <c r="R6891">
        <f t="shared" si="107"/>
        <v>70</v>
      </c>
      <c r="S6891" t="str">
        <f t="array" ref="S6891">IF(MAX(IF(V$2:V$7=Tabela2[[#This Row],[initiator_ccn]],1,0))=1,"NASZE","POZSOTALE")</f>
        <v>NASZE</v>
      </c>
    </row>
    <row r="6892" spans="1:19" x14ac:dyDescent="0.25">
      <c r="A6892">
        <v>323319061</v>
      </c>
      <c r="B6892">
        <v>85</v>
      </c>
      <c r="C6892">
        <v>2</v>
      </c>
      <c r="D6892" s="6">
        <v>41723</v>
      </c>
      <c r="E6892" s="6">
        <v>41727</v>
      </c>
      <c r="F6892">
        <v>4</v>
      </c>
      <c r="G6892">
        <v>1</v>
      </c>
      <c r="H6892">
        <v>6</v>
      </c>
      <c r="I6892">
        <v>9953.31</v>
      </c>
      <c r="J6892">
        <v>14470.93</v>
      </c>
      <c r="K6892">
        <v>680073</v>
      </c>
      <c r="N6892">
        <v>82721.34</v>
      </c>
      <c r="O6892">
        <v>28</v>
      </c>
      <c r="R6892">
        <f t="shared" si="107"/>
        <v>80</v>
      </c>
      <c r="S6892" t="str">
        <f t="array" ref="S6892">IF(MAX(IF(V$2:V$7=Tabela2[[#This Row],[initiator_ccn]],1,0))=1,"NASZE","POZSOTALE")</f>
        <v>NASZE</v>
      </c>
    </row>
    <row r="6893" spans="1:19" x14ac:dyDescent="0.25">
      <c r="A6893">
        <v>938548009</v>
      </c>
      <c r="B6893">
        <v>56</v>
      </c>
      <c r="C6893">
        <v>1</v>
      </c>
      <c r="D6893" s="6">
        <v>41725</v>
      </c>
      <c r="E6893" s="6">
        <v>41730</v>
      </c>
      <c r="F6893">
        <v>4</v>
      </c>
      <c r="G6893">
        <v>1</v>
      </c>
      <c r="H6893">
        <v>1</v>
      </c>
      <c r="I6893">
        <v>6526.32</v>
      </c>
      <c r="J6893">
        <v>8194.84</v>
      </c>
      <c r="K6893">
        <v>680073</v>
      </c>
      <c r="N6893">
        <v>17115.78</v>
      </c>
      <c r="O6893">
        <v>40</v>
      </c>
      <c r="R6893">
        <f t="shared" si="107"/>
        <v>50</v>
      </c>
      <c r="S6893" t="str">
        <f t="array" ref="S6893">IF(MAX(IF(V$2:V$7=Tabela2[[#This Row],[initiator_ccn]],1,0))=1,"NASZE","POZSOTALE")</f>
        <v>NASZE</v>
      </c>
    </row>
    <row r="6894" spans="1:19" x14ac:dyDescent="0.25">
      <c r="A6894">
        <v>331999023</v>
      </c>
      <c r="B6894">
        <v>77</v>
      </c>
      <c r="C6894">
        <v>2</v>
      </c>
      <c r="D6894" s="6">
        <v>41725</v>
      </c>
      <c r="E6894" s="6">
        <v>41732</v>
      </c>
      <c r="F6894">
        <v>4</v>
      </c>
      <c r="G6894">
        <v>1</v>
      </c>
      <c r="H6894">
        <v>1</v>
      </c>
      <c r="I6894">
        <v>6526.32</v>
      </c>
      <c r="J6894">
        <v>6744.24</v>
      </c>
      <c r="K6894">
        <v>680073</v>
      </c>
      <c r="R6894">
        <f t="shared" si="107"/>
        <v>70</v>
      </c>
      <c r="S6894" t="str">
        <f t="array" ref="S6894">IF(MAX(IF(V$2:V$7=Tabela2[[#This Row],[initiator_ccn]],1,0))=1,"NASZE","POZSOTALE")</f>
        <v>NASZE</v>
      </c>
    </row>
    <row r="6895" spans="1:19" x14ac:dyDescent="0.25">
      <c r="A6895">
        <v>990865121</v>
      </c>
      <c r="B6895">
        <v>66</v>
      </c>
      <c r="C6895">
        <v>1</v>
      </c>
      <c r="D6895" s="6">
        <v>41726</v>
      </c>
      <c r="E6895" s="6">
        <v>41728</v>
      </c>
      <c r="F6895">
        <v>4</v>
      </c>
      <c r="G6895">
        <v>1</v>
      </c>
      <c r="H6895">
        <v>70</v>
      </c>
      <c r="I6895">
        <v>5019.78</v>
      </c>
      <c r="J6895">
        <v>5019.78</v>
      </c>
      <c r="K6895">
        <v>680073</v>
      </c>
      <c r="R6895">
        <f t="shared" si="107"/>
        <v>60</v>
      </c>
      <c r="S6895" t="str">
        <f t="array" ref="S6895">IF(MAX(IF(V$2:V$7=Tabela2[[#This Row],[initiator_ccn]],1,0))=1,"NASZE","POZSOTALE")</f>
        <v>NASZE</v>
      </c>
    </row>
    <row r="6896" spans="1:19" x14ac:dyDescent="0.25">
      <c r="A6896">
        <v>985710613</v>
      </c>
      <c r="B6896">
        <v>73</v>
      </c>
      <c r="C6896">
        <v>1</v>
      </c>
      <c r="D6896" s="6">
        <v>41731</v>
      </c>
      <c r="E6896" s="6">
        <v>41735</v>
      </c>
      <c r="F6896">
        <v>1</v>
      </c>
      <c r="G6896">
        <v>1</v>
      </c>
      <c r="H6896">
        <v>1</v>
      </c>
      <c r="I6896">
        <v>9953.31</v>
      </c>
      <c r="J6896">
        <v>19823.689999999999</v>
      </c>
      <c r="K6896">
        <v>680073</v>
      </c>
      <c r="R6896">
        <f t="shared" si="107"/>
        <v>70</v>
      </c>
      <c r="S6896" t="str">
        <f t="array" ref="S6896">IF(MAX(IF(V$2:V$7=Tabela2[[#This Row],[initiator_ccn]],1,0))=1,"NASZE","POZSOTALE")</f>
        <v>NASZE</v>
      </c>
    </row>
    <row r="6897" spans="1:19" x14ac:dyDescent="0.25">
      <c r="A6897">
        <v>997247521</v>
      </c>
      <c r="B6897">
        <v>67</v>
      </c>
      <c r="C6897">
        <v>1</v>
      </c>
      <c r="D6897" s="6">
        <v>41732</v>
      </c>
      <c r="E6897" s="6">
        <v>41734</v>
      </c>
      <c r="F6897">
        <v>4</v>
      </c>
      <c r="G6897">
        <v>1</v>
      </c>
      <c r="H6897">
        <v>1</v>
      </c>
      <c r="I6897">
        <v>6526.32</v>
      </c>
      <c r="J6897">
        <v>6526.32</v>
      </c>
      <c r="K6897">
        <v>680073</v>
      </c>
      <c r="R6897">
        <f t="shared" si="107"/>
        <v>60</v>
      </c>
      <c r="S6897" t="str">
        <f t="array" ref="S6897">IF(MAX(IF(V$2:V$7=Tabela2[[#This Row],[initiator_ccn]],1,0))=1,"NASZE","POZSOTALE")</f>
        <v>NASZE</v>
      </c>
    </row>
    <row r="6898" spans="1:19" x14ac:dyDescent="0.25">
      <c r="A6898">
        <v>390958215</v>
      </c>
      <c r="B6898">
        <v>86</v>
      </c>
      <c r="C6898">
        <v>2</v>
      </c>
      <c r="D6898" s="6">
        <v>41733</v>
      </c>
      <c r="E6898" s="6">
        <v>41735</v>
      </c>
      <c r="F6898">
        <v>1</v>
      </c>
      <c r="G6898">
        <v>1</v>
      </c>
      <c r="H6898">
        <v>1</v>
      </c>
      <c r="I6898">
        <v>4995.46</v>
      </c>
      <c r="J6898">
        <v>11207.18</v>
      </c>
      <c r="K6898">
        <v>680073</v>
      </c>
      <c r="L6898">
        <v>1</v>
      </c>
      <c r="M6898">
        <v>6211.72</v>
      </c>
      <c r="R6898">
        <f t="shared" si="107"/>
        <v>80</v>
      </c>
      <c r="S6898" t="str">
        <f t="array" ref="S6898">IF(MAX(IF(V$2:V$7=Tabela2[[#This Row],[initiator_ccn]],1,0))=1,"NASZE","POZSOTALE")</f>
        <v>NASZE</v>
      </c>
    </row>
    <row r="6899" spans="1:19" x14ac:dyDescent="0.25">
      <c r="A6899">
        <v>339183289</v>
      </c>
      <c r="B6899">
        <v>90</v>
      </c>
      <c r="C6899">
        <v>1</v>
      </c>
      <c r="D6899" s="6">
        <v>41735</v>
      </c>
      <c r="E6899" s="6">
        <v>41738</v>
      </c>
      <c r="F6899">
        <v>4</v>
      </c>
      <c r="G6899">
        <v>1</v>
      </c>
      <c r="H6899">
        <v>3</v>
      </c>
      <c r="I6899">
        <v>6526.32</v>
      </c>
      <c r="J6899">
        <v>19485.53</v>
      </c>
      <c r="K6899">
        <v>680073</v>
      </c>
      <c r="P6899">
        <v>85228.6</v>
      </c>
      <c r="Q6899">
        <v>22</v>
      </c>
      <c r="R6899">
        <f t="shared" si="107"/>
        <v>90</v>
      </c>
      <c r="S6899" t="str">
        <f t="array" ref="S6899">IF(MAX(IF(V$2:V$7=Tabela2[[#This Row],[initiator_ccn]],1,0))=1,"NASZE","POZSOTALE")</f>
        <v>NASZE</v>
      </c>
    </row>
    <row r="6900" spans="1:19" x14ac:dyDescent="0.25">
      <c r="A6900">
        <v>334106651</v>
      </c>
      <c r="B6900">
        <v>89</v>
      </c>
      <c r="C6900">
        <v>2</v>
      </c>
      <c r="D6900" s="6">
        <v>41735</v>
      </c>
      <c r="E6900" s="6">
        <v>41737</v>
      </c>
      <c r="F6900">
        <v>4</v>
      </c>
      <c r="G6900">
        <v>1</v>
      </c>
      <c r="H6900">
        <v>6</v>
      </c>
      <c r="I6900">
        <v>4995.46</v>
      </c>
      <c r="J6900">
        <v>15607.2</v>
      </c>
      <c r="K6900">
        <v>680073</v>
      </c>
      <c r="L6900">
        <v>1</v>
      </c>
      <c r="M6900">
        <v>10611.74</v>
      </c>
      <c r="R6900">
        <f t="shared" si="107"/>
        <v>80</v>
      </c>
      <c r="S6900" t="str">
        <f t="array" ref="S6900">IF(MAX(IF(V$2:V$7=Tabela2[[#This Row],[initiator_ccn]],1,0))=1,"NASZE","POZSOTALE")</f>
        <v>NASZE</v>
      </c>
    </row>
    <row r="6901" spans="1:19" x14ac:dyDescent="0.25">
      <c r="A6901">
        <v>961785427</v>
      </c>
      <c r="B6901">
        <v>70</v>
      </c>
      <c r="C6901">
        <v>1</v>
      </c>
      <c r="D6901" s="6">
        <v>41736</v>
      </c>
      <c r="E6901" s="6">
        <v>41740</v>
      </c>
      <c r="F6901">
        <v>1</v>
      </c>
      <c r="G6901">
        <v>1</v>
      </c>
      <c r="H6901">
        <v>1</v>
      </c>
      <c r="I6901">
        <v>9953.31</v>
      </c>
      <c r="J6901">
        <v>15903.83</v>
      </c>
      <c r="K6901">
        <v>680073</v>
      </c>
      <c r="R6901">
        <f t="shared" si="107"/>
        <v>70</v>
      </c>
      <c r="S6901" t="str">
        <f t="array" ref="S6901">IF(MAX(IF(V$2:V$7=Tabela2[[#This Row],[initiator_ccn]],1,0))=1,"NASZE","POZSOTALE")</f>
        <v>NASZE</v>
      </c>
    </row>
    <row r="6902" spans="1:19" x14ac:dyDescent="0.25">
      <c r="A6902">
        <v>997851245</v>
      </c>
      <c r="B6902">
        <v>72</v>
      </c>
      <c r="C6902">
        <v>2</v>
      </c>
      <c r="D6902" s="6">
        <v>41737</v>
      </c>
      <c r="E6902" s="6">
        <v>41740</v>
      </c>
      <c r="F6902">
        <v>4</v>
      </c>
      <c r="G6902">
        <v>1</v>
      </c>
      <c r="H6902">
        <v>1</v>
      </c>
      <c r="I6902">
        <v>6526.32</v>
      </c>
      <c r="J6902">
        <v>10856.57</v>
      </c>
      <c r="K6902">
        <v>680073</v>
      </c>
      <c r="L6902">
        <v>1</v>
      </c>
      <c r="M6902">
        <v>4213</v>
      </c>
      <c r="R6902">
        <f t="shared" si="107"/>
        <v>70</v>
      </c>
      <c r="S6902" t="str">
        <f t="array" ref="S6902">IF(MAX(IF(V$2:V$7=Tabela2[[#This Row],[initiator_ccn]],1,0))=1,"NASZE","POZSOTALE")</f>
        <v>NASZE</v>
      </c>
    </row>
    <row r="6903" spans="1:19" x14ac:dyDescent="0.25">
      <c r="A6903">
        <v>927955037</v>
      </c>
      <c r="B6903">
        <v>65</v>
      </c>
      <c r="C6903">
        <v>1</v>
      </c>
      <c r="D6903" s="6">
        <v>41738</v>
      </c>
      <c r="E6903" s="6">
        <v>41744</v>
      </c>
      <c r="F6903">
        <v>4</v>
      </c>
      <c r="G6903">
        <v>1</v>
      </c>
      <c r="H6903">
        <v>1</v>
      </c>
      <c r="I6903">
        <v>9928.99</v>
      </c>
      <c r="J6903">
        <v>30745.08</v>
      </c>
      <c r="K6903">
        <v>680073</v>
      </c>
      <c r="L6903">
        <v>2</v>
      </c>
      <c r="M6903">
        <v>19826.900000000001</v>
      </c>
      <c r="R6903">
        <f t="shared" si="107"/>
        <v>60</v>
      </c>
      <c r="S6903" t="str">
        <f t="array" ref="S6903">IF(MAX(IF(V$2:V$7=Tabela2[[#This Row],[initiator_ccn]],1,0))=1,"NASZE","POZSOTALE")</f>
        <v>NASZE</v>
      </c>
    </row>
    <row r="6904" spans="1:19" x14ac:dyDescent="0.25">
      <c r="A6904">
        <v>308801003</v>
      </c>
      <c r="B6904">
        <v>94</v>
      </c>
      <c r="C6904">
        <v>1</v>
      </c>
      <c r="D6904" s="6">
        <v>41740</v>
      </c>
      <c r="E6904" s="6">
        <v>41745</v>
      </c>
      <c r="F6904">
        <v>1</v>
      </c>
      <c r="G6904">
        <v>1</v>
      </c>
      <c r="H6904">
        <v>1</v>
      </c>
      <c r="I6904">
        <v>9953.31</v>
      </c>
      <c r="J6904">
        <v>10412.14</v>
      </c>
      <c r="K6904">
        <v>680073</v>
      </c>
      <c r="R6904">
        <f t="shared" si="107"/>
        <v>90</v>
      </c>
      <c r="S6904" t="str">
        <f t="array" ref="S6904">IF(MAX(IF(V$2:V$7=Tabela2[[#This Row],[initiator_ccn]],1,0))=1,"NASZE","POZSOTALE")</f>
        <v>NASZE</v>
      </c>
    </row>
    <row r="6905" spans="1:19" x14ac:dyDescent="0.25">
      <c r="A6905">
        <v>334562981</v>
      </c>
      <c r="B6905">
        <v>93</v>
      </c>
      <c r="C6905">
        <v>2</v>
      </c>
      <c r="D6905" s="6">
        <v>41743</v>
      </c>
      <c r="E6905" s="6">
        <v>41751</v>
      </c>
      <c r="F6905">
        <v>1</v>
      </c>
      <c r="G6905">
        <v>1</v>
      </c>
      <c r="H6905">
        <v>3</v>
      </c>
      <c r="I6905">
        <v>9953.31</v>
      </c>
      <c r="J6905">
        <v>26707.55</v>
      </c>
      <c r="K6905">
        <v>680073</v>
      </c>
      <c r="L6905">
        <v>1</v>
      </c>
      <c r="M6905">
        <v>6247.74</v>
      </c>
      <c r="P6905">
        <v>112236.12</v>
      </c>
      <c r="Q6905">
        <v>32</v>
      </c>
      <c r="R6905">
        <f t="shared" si="107"/>
        <v>90</v>
      </c>
      <c r="S6905" t="str">
        <f t="array" ref="S6905">IF(MAX(IF(V$2:V$7=Tabela2[[#This Row],[initiator_ccn]],1,0))=1,"NASZE","POZSOTALE")</f>
        <v>NASZE</v>
      </c>
    </row>
    <row r="6906" spans="1:19" x14ac:dyDescent="0.25">
      <c r="A6906">
        <v>212666621</v>
      </c>
      <c r="B6906">
        <v>76</v>
      </c>
      <c r="C6906">
        <v>2</v>
      </c>
      <c r="D6906" s="6">
        <v>41745</v>
      </c>
      <c r="E6906" s="6">
        <v>41750</v>
      </c>
      <c r="F6906">
        <v>4</v>
      </c>
      <c r="G6906">
        <v>1</v>
      </c>
      <c r="H6906">
        <v>6</v>
      </c>
      <c r="I6906">
        <v>9953.31</v>
      </c>
      <c r="J6906">
        <v>19172.89</v>
      </c>
      <c r="K6906">
        <v>680073</v>
      </c>
      <c r="L6906">
        <v>1</v>
      </c>
      <c r="M6906">
        <v>9219.58</v>
      </c>
      <c r="R6906">
        <f t="shared" si="107"/>
        <v>70</v>
      </c>
      <c r="S6906" t="str">
        <f t="array" ref="S6906">IF(MAX(IF(V$2:V$7=Tabela2[[#This Row],[initiator_ccn]],1,0))=1,"NASZE","POZSOTALE")</f>
        <v>NASZE</v>
      </c>
    </row>
    <row r="6907" spans="1:19" x14ac:dyDescent="0.25">
      <c r="A6907">
        <v>975887737</v>
      </c>
      <c r="B6907">
        <v>70</v>
      </c>
      <c r="C6907">
        <v>1</v>
      </c>
      <c r="D6907" s="6">
        <v>41745</v>
      </c>
      <c r="E6907" s="6">
        <v>41748</v>
      </c>
      <c r="F6907">
        <v>4</v>
      </c>
      <c r="G6907">
        <v>1</v>
      </c>
      <c r="H6907">
        <v>1</v>
      </c>
      <c r="I6907">
        <v>9953.31</v>
      </c>
      <c r="J6907">
        <v>10114.43</v>
      </c>
      <c r="K6907">
        <v>680073</v>
      </c>
      <c r="R6907">
        <f t="shared" si="107"/>
        <v>70</v>
      </c>
      <c r="S6907" t="str">
        <f t="array" ref="S6907">IF(MAX(IF(V$2:V$7=Tabela2[[#This Row],[initiator_ccn]],1,0))=1,"NASZE","POZSOTALE")</f>
        <v>NASZE</v>
      </c>
    </row>
    <row r="6908" spans="1:19" x14ac:dyDescent="0.25">
      <c r="A6908">
        <v>295679407</v>
      </c>
      <c r="B6908">
        <v>84</v>
      </c>
      <c r="C6908">
        <v>2</v>
      </c>
      <c r="D6908" s="6">
        <v>41746</v>
      </c>
      <c r="E6908" s="6">
        <v>41752</v>
      </c>
      <c r="F6908">
        <v>1</v>
      </c>
      <c r="G6908">
        <v>1</v>
      </c>
      <c r="H6908">
        <v>3</v>
      </c>
      <c r="I6908">
        <v>9953.31</v>
      </c>
      <c r="J6908">
        <v>16049.21</v>
      </c>
      <c r="K6908">
        <v>680073</v>
      </c>
      <c r="P6908">
        <v>29127.56</v>
      </c>
      <c r="Q6908">
        <v>8</v>
      </c>
      <c r="R6908">
        <f t="shared" si="107"/>
        <v>80</v>
      </c>
      <c r="S6908" t="str">
        <f t="array" ref="S6908">IF(MAX(IF(V$2:V$7=Tabela2[[#This Row],[initiator_ccn]],1,0))=1,"NASZE","POZSOTALE")</f>
        <v>NASZE</v>
      </c>
    </row>
    <row r="6909" spans="1:19" x14ac:dyDescent="0.25">
      <c r="A6909">
        <v>985458245</v>
      </c>
      <c r="B6909">
        <v>73</v>
      </c>
      <c r="C6909">
        <v>1</v>
      </c>
      <c r="D6909" s="6">
        <v>41750</v>
      </c>
      <c r="E6909" s="6">
        <v>41753</v>
      </c>
      <c r="F6909">
        <v>4</v>
      </c>
      <c r="G6909">
        <v>1</v>
      </c>
      <c r="H6909">
        <v>6</v>
      </c>
      <c r="I6909">
        <v>8657.2900000000009</v>
      </c>
      <c r="J6909">
        <v>20839.849999999999</v>
      </c>
      <c r="K6909">
        <v>680073</v>
      </c>
      <c r="L6909">
        <v>1</v>
      </c>
      <c r="M6909">
        <v>8048.97</v>
      </c>
      <c r="N6909">
        <v>46062.36</v>
      </c>
      <c r="O6909">
        <v>25</v>
      </c>
      <c r="R6909">
        <f t="shared" si="107"/>
        <v>70</v>
      </c>
      <c r="S6909" t="str">
        <f t="array" ref="S6909">IF(MAX(IF(V$2:V$7=Tabela2[[#This Row],[initiator_ccn]],1,0))=1,"NASZE","POZSOTALE")</f>
        <v>NASZE</v>
      </c>
    </row>
    <row r="6910" spans="1:19" x14ac:dyDescent="0.25">
      <c r="A6910">
        <v>962309565</v>
      </c>
      <c r="B6910">
        <v>71</v>
      </c>
      <c r="C6910">
        <v>2</v>
      </c>
      <c r="D6910" s="6">
        <v>41751</v>
      </c>
      <c r="E6910" s="6">
        <v>41754</v>
      </c>
      <c r="F6910">
        <v>1</v>
      </c>
      <c r="G6910">
        <v>1</v>
      </c>
      <c r="H6910">
        <v>1</v>
      </c>
      <c r="I6910">
        <v>6526.32</v>
      </c>
      <c r="J6910">
        <v>6785.89</v>
      </c>
      <c r="K6910">
        <v>680073</v>
      </c>
      <c r="R6910">
        <f t="shared" si="107"/>
        <v>70</v>
      </c>
      <c r="S6910" t="str">
        <f t="array" ref="S6910">IF(MAX(IF(V$2:V$7=Tabela2[[#This Row],[initiator_ccn]],1,0))=1,"NASZE","POZSOTALE")</f>
        <v>NASZE</v>
      </c>
    </row>
    <row r="6911" spans="1:19" x14ac:dyDescent="0.25">
      <c r="A6911">
        <v>997107981</v>
      </c>
      <c r="B6911">
        <v>72</v>
      </c>
      <c r="C6911">
        <v>1</v>
      </c>
      <c r="D6911" s="6">
        <v>41753</v>
      </c>
      <c r="E6911" s="6">
        <v>41759</v>
      </c>
      <c r="F6911">
        <v>1</v>
      </c>
      <c r="G6911">
        <v>1</v>
      </c>
      <c r="H6911">
        <v>1</v>
      </c>
      <c r="I6911">
        <v>9953.31</v>
      </c>
      <c r="J6911">
        <v>9953.31</v>
      </c>
      <c r="K6911">
        <v>680073</v>
      </c>
      <c r="R6911">
        <f t="shared" si="107"/>
        <v>70</v>
      </c>
      <c r="S6911" t="str">
        <f t="array" ref="S6911">IF(MAX(IF(V$2:V$7=Tabela2[[#This Row],[initiator_ccn]],1,0))=1,"NASZE","POZSOTALE")</f>
        <v>NASZE</v>
      </c>
    </row>
    <row r="6912" spans="1:19" x14ac:dyDescent="0.25">
      <c r="A6912">
        <v>948615631</v>
      </c>
      <c r="B6912">
        <v>54</v>
      </c>
      <c r="C6912">
        <v>2</v>
      </c>
      <c r="D6912" s="6">
        <v>41756</v>
      </c>
      <c r="E6912" s="6">
        <v>41769</v>
      </c>
      <c r="F6912">
        <v>1</v>
      </c>
      <c r="G6912">
        <v>1</v>
      </c>
      <c r="H6912">
        <v>1</v>
      </c>
      <c r="I6912">
        <v>9953.31</v>
      </c>
      <c r="J6912">
        <v>41413.589999999997</v>
      </c>
      <c r="K6912">
        <v>680073</v>
      </c>
      <c r="L6912">
        <v>1</v>
      </c>
      <c r="M6912">
        <v>30776.21</v>
      </c>
      <c r="R6912">
        <f t="shared" si="107"/>
        <v>50</v>
      </c>
      <c r="S6912" t="str">
        <f t="array" ref="S6912">IF(MAX(IF(V$2:V$7=Tabela2[[#This Row],[initiator_ccn]],1,0))=1,"NASZE","POZSOTALE")</f>
        <v>NASZE</v>
      </c>
    </row>
    <row r="6913" spans="1:19" x14ac:dyDescent="0.25">
      <c r="A6913">
        <v>964406385</v>
      </c>
      <c r="B6913">
        <v>70</v>
      </c>
      <c r="C6913">
        <v>1</v>
      </c>
      <c r="D6913" s="6">
        <v>41762</v>
      </c>
      <c r="E6913" s="6">
        <v>41764</v>
      </c>
      <c r="F6913">
        <v>4</v>
      </c>
      <c r="G6913">
        <v>1</v>
      </c>
      <c r="H6913">
        <v>1</v>
      </c>
      <c r="I6913">
        <v>6526.32</v>
      </c>
      <c r="J6913">
        <v>53511.67</v>
      </c>
      <c r="K6913">
        <v>680073</v>
      </c>
      <c r="R6913">
        <f t="shared" si="107"/>
        <v>70</v>
      </c>
      <c r="S6913" t="str">
        <f t="array" ref="S6913">IF(MAX(IF(V$2:V$7=Tabela2[[#This Row],[initiator_ccn]],1,0))=1,"NASZE","POZSOTALE")</f>
        <v>NASZE</v>
      </c>
    </row>
    <row r="6914" spans="1:19" x14ac:dyDescent="0.25">
      <c r="A6914">
        <v>336910357</v>
      </c>
      <c r="B6914">
        <v>86</v>
      </c>
      <c r="C6914">
        <v>1</v>
      </c>
      <c r="D6914" s="6">
        <v>41764</v>
      </c>
      <c r="E6914" s="6">
        <v>41766</v>
      </c>
      <c r="F6914">
        <v>4</v>
      </c>
      <c r="G6914">
        <v>1</v>
      </c>
      <c r="H6914">
        <v>6</v>
      </c>
      <c r="I6914">
        <v>6355.86</v>
      </c>
      <c r="J6914">
        <v>11500.05</v>
      </c>
      <c r="K6914">
        <v>680073</v>
      </c>
      <c r="N6914">
        <v>144037.32</v>
      </c>
      <c r="O6914">
        <v>28</v>
      </c>
      <c r="R6914">
        <f t="shared" ref="R6914:R6977" si="108">INT(B6914/10)*10</f>
        <v>80</v>
      </c>
      <c r="S6914" t="str">
        <f t="array" ref="S6914">IF(MAX(IF(V$2:V$7=Tabela2[[#This Row],[initiator_ccn]],1,0))=1,"NASZE","POZSOTALE")</f>
        <v>NASZE</v>
      </c>
    </row>
    <row r="6915" spans="1:19" x14ac:dyDescent="0.25">
      <c r="A6915">
        <v>930568183</v>
      </c>
      <c r="B6915">
        <v>53</v>
      </c>
      <c r="C6915">
        <v>1</v>
      </c>
      <c r="D6915" s="6">
        <v>41767</v>
      </c>
      <c r="E6915" s="6">
        <v>41769</v>
      </c>
      <c r="F6915">
        <v>1</v>
      </c>
      <c r="G6915">
        <v>1</v>
      </c>
      <c r="H6915">
        <v>1</v>
      </c>
      <c r="I6915">
        <v>5019.78</v>
      </c>
      <c r="J6915">
        <v>5846.97</v>
      </c>
      <c r="K6915">
        <v>680073</v>
      </c>
      <c r="R6915">
        <f t="shared" si="108"/>
        <v>50</v>
      </c>
      <c r="S6915" t="str">
        <f t="array" ref="S6915">IF(MAX(IF(V$2:V$7=Tabela2[[#This Row],[initiator_ccn]],1,0))=1,"NASZE","POZSOTALE")</f>
        <v>NASZE</v>
      </c>
    </row>
    <row r="6916" spans="1:19" x14ac:dyDescent="0.25">
      <c r="A6916">
        <v>327092141</v>
      </c>
      <c r="B6916">
        <v>73</v>
      </c>
      <c r="C6916">
        <v>1</v>
      </c>
      <c r="D6916" s="6">
        <v>41767</v>
      </c>
      <c r="E6916" s="6">
        <v>41778</v>
      </c>
      <c r="F6916">
        <v>4</v>
      </c>
      <c r="G6916">
        <v>1</v>
      </c>
      <c r="H6916">
        <v>3</v>
      </c>
      <c r="I6916">
        <v>9927.9699999999993</v>
      </c>
      <c r="J6916">
        <v>29490.07</v>
      </c>
      <c r="K6916">
        <v>680073</v>
      </c>
      <c r="P6916">
        <v>378533.19</v>
      </c>
      <c r="Q6916">
        <v>37</v>
      </c>
      <c r="R6916">
        <f t="shared" si="108"/>
        <v>70</v>
      </c>
      <c r="S6916" t="str">
        <f t="array" ref="S6916">IF(MAX(IF(V$2:V$7=Tabela2[[#This Row],[initiator_ccn]],1,0))=1,"NASZE","POZSOTALE")</f>
        <v>NASZE</v>
      </c>
    </row>
    <row r="6917" spans="1:19" x14ac:dyDescent="0.25">
      <c r="A6917">
        <v>947905193</v>
      </c>
      <c r="B6917">
        <v>50</v>
      </c>
      <c r="C6917">
        <v>1</v>
      </c>
      <c r="D6917" s="6">
        <v>41771</v>
      </c>
      <c r="E6917" s="6">
        <v>41779</v>
      </c>
      <c r="F6917">
        <v>4</v>
      </c>
      <c r="G6917">
        <v>1</v>
      </c>
      <c r="H6917">
        <v>1</v>
      </c>
      <c r="I6917">
        <v>9952.2900000000009</v>
      </c>
      <c r="J6917">
        <v>14852.13</v>
      </c>
      <c r="K6917">
        <v>680073</v>
      </c>
      <c r="L6917">
        <v>1</v>
      </c>
      <c r="M6917">
        <v>4216.6400000000003</v>
      </c>
      <c r="R6917">
        <f t="shared" si="108"/>
        <v>50</v>
      </c>
      <c r="S6917" t="str">
        <f t="array" ref="S6917">IF(MAX(IF(V$2:V$7=Tabela2[[#This Row],[initiator_ccn]],1,0))=1,"NASZE","POZSOTALE")</f>
        <v>NASZE</v>
      </c>
    </row>
    <row r="6918" spans="1:19" x14ac:dyDescent="0.25">
      <c r="A6918">
        <v>976318721</v>
      </c>
      <c r="B6918">
        <v>69</v>
      </c>
      <c r="C6918">
        <v>2</v>
      </c>
      <c r="D6918" s="6">
        <v>41777</v>
      </c>
      <c r="E6918" s="6">
        <v>41780</v>
      </c>
      <c r="F6918">
        <v>4</v>
      </c>
      <c r="G6918">
        <v>1</v>
      </c>
      <c r="H6918">
        <v>1</v>
      </c>
      <c r="I6918">
        <v>9952.2900000000009</v>
      </c>
      <c r="J6918">
        <v>9952.2900000000009</v>
      </c>
      <c r="K6918">
        <v>680073</v>
      </c>
      <c r="R6918">
        <f t="shared" si="108"/>
        <v>60</v>
      </c>
      <c r="S6918" t="str">
        <f t="array" ref="S6918">IF(MAX(IF(V$2:V$7=Tabela2[[#This Row],[initiator_ccn]],1,0))=1,"NASZE","POZSOTALE")</f>
        <v>NASZE</v>
      </c>
    </row>
    <row r="6919" spans="1:19" x14ac:dyDescent="0.25">
      <c r="A6919">
        <v>959025887</v>
      </c>
      <c r="B6919">
        <v>67</v>
      </c>
      <c r="C6919">
        <v>2</v>
      </c>
      <c r="D6919" s="6">
        <v>41778</v>
      </c>
      <c r="E6919" s="6">
        <v>41785</v>
      </c>
      <c r="F6919">
        <v>4</v>
      </c>
      <c r="G6919">
        <v>1</v>
      </c>
      <c r="H6919">
        <v>3</v>
      </c>
      <c r="I6919">
        <v>6525.71</v>
      </c>
      <c r="J6919">
        <v>34316.57</v>
      </c>
      <c r="K6919">
        <v>680073</v>
      </c>
      <c r="P6919">
        <v>231454.96</v>
      </c>
      <c r="Q6919">
        <v>54</v>
      </c>
      <c r="R6919">
        <f t="shared" si="108"/>
        <v>60</v>
      </c>
      <c r="S6919" t="str">
        <f t="array" ref="S6919">IF(MAX(IF(V$2:V$7=Tabela2[[#This Row],[initiator_ccn]],1,0))=1,"NASZE","POZSOTALE")</f>
        <v>NASZE</v>
      </c>
    </row>
    <row r="6920" spans="1:19" x14ac:dyDescent="0.25">
      <c r="A6920">
        <v>923157065</v>
      </c>
      <c r="B6920">
        <v>65</v>
      </c>
      <c r="C6920">
        <v>1</v>
      </c>
      <c r="D6920" s="6">
        <v>41781</v>
      </c>
      <c r="E6920" s="6">
        <v>41784</v>
      </c>
      <c r="F6920">
        <v>1</v>
      </c>
      <c r="G6920">
        <v>1</v>
      </c>
      <c r="H6920">
        <v>1</v>
      </c>
      <c r="I6920">
        <v>6525.71</v>
      </c>
      <c r="J6920">
        <v>8144.03</v>
      </c>
      <c r="K6920">
        <v>680073</v>
      </c>
      <c r="R6920">
        <f t="shared" si="108"/>
        <v>60</v>
      </c>
      <c r="S6920" t="str">
        <f t="array" ref="S6920">IF(MAX(IF(V$2:V$7=Tabela2[[#This Row],[initiator_ccn]],1,0))=1,"NASZE","POZSOTALE")</f>
        <v>NASZE</v>
      </c>
    </row>
    <row r="6921" spans="1:19" x14ac:dyDescent="0.25">
      <c r="A6921">
        <v>922556039</v>
      </c>
      <c r="B6921">
        <v>66</v>
      </c>
      <c r="C6921">
        <v>1</v>
      </c>
      <c r="D6921" s="6">
        <v>41788</v>
      </c>
      <c r="E6921" s="6">
        <v>41790</v>
      </c>
      <c r="F6921">
        <v>1</v>
      </c>
      <c r="G6921">
        <v>1</v>
      </c>
      <c r="H6921">
        <v>1</v>
      </c>
      <c r="I6921">
        <v>6525.71</v>
      </c>
      <c r="J6921">
        <v>6764.49</v>
      </c>
      <c r="K6921">
        <v>680073</v>
      </c>
      <c r="R6921">
        <f t="shared" si="108"/>
        <v>60</v>
      </c>
      <c r="S6921" t="str">
        <f t="array" ref="S6921">IF(MAX(IF(V$2:V$7=Tabela2[[#This Row],[initiator_ccn]],1,0))=1,"NASZE","POZSOTALE")</f>
        <v>NASZE</v>
      </c>
    </row>
    <row r="6922" spans="1:19" x14ac:dyDescent="0.25">
      <c r="A6922">
        <v>335857185</v>
      </c>
      <c r="B6922">
        <v>55</v>
      </c>
      <c r="C6922">
        <v>1</v>
      </c>
      <c r="D6922" s="6">
        <v>41793</v>
      </c>
      <c r="E6922" s="6">
        <v>41794</v>
      </c>
      <c r="F6922">
        <v>1</v>
      </c>
      <c r="G6922">
        <v>1</v>
      </c>
      <c r="H6922">
        <v>1</v>
      </c>
      <c r="I6922">
        <v>6525.71</v>
      </c>
      <c r="J6922">
        <v>9041.0499999999993</v>
      </c>
      <c r="K6922">
        <v>680073</v>
      </c>
      <c r="R6922">
        <f t="shared" si="108"/>
        <v>50</v>
      </c>
      <c r="S6922" t="str">
        <f t="array" ref="S6922">IF(MAX(IF(V$2:V$7=Tabela2[[#This Row],[initiator_ccn]],1,0))=1,"NASZE","POZSOTALE")</f>
        <v>NASZE</v>
      </c>
    </row>
    <row r="6923" spans="1:19" x14ac:dyDescent="0.25">
      <c r="A6923">
        <v>320125067</v>
      </c>
      <c r="B6923">
        <v>62</v>
      </c>
      <c r="C6923">
        <v>1</v>
      </c>
      <c r="D6923" s="6">
        <v>41795</v>
      </c>
      <c r="E6923" s="6">
        <v>41799</v>
      </c>
      <c r="F6923">
        <v>4</v>
      </c>
      <c r="G6923">
        <v>1</v>
      </c>
      <c r="H6923">
        <v>3</v>
      </c>
      <c r="I6923">
        <v>9952.2900000000009</v>
      </c>
      <c r="J6923">
        <v>33602.85</v>
      </c>
      <c r="K6923">
        <v>680073</v>
      </c>
      <c r="L6923">
        <v>1</v>
      </c>
      <c r="M6923">
        <v>4801.99</v>
      </c>
      <c r="P6923">
        <v>175167.41</v>
      </c>
      <c r="Q6923">
        <v>47</v>
      </c>
      <c r="R6923">
        <f t="shared" si="108"/>
        <v>60</v>
      </c>
      <c r="S6923" t="str">
        <f t="array" ref="S6923">IF(MAX(IF(V$2:V$7=Tabela2[[#This Row],[initiator_ccn]],1,0))=1,"NASZE","POZSOTALE")</f>
        <v>NASZE</v>
      </c>
    </row>
    <row r="6924" spans="1:19" x14ac:dyDescent="0.25">
      <c r="A6924">
        <v>217677011</v>
      </c>
      <c r="B6924">
        <v>76</v>
      </c>
      <c r="C6924">
        <v>2</v>
      </c>
      <c r="D6924" s="6">
        <v>41797</v>
      </c>
      <c r="E6924" s="6">
        <v>41798</v>
      </c>
      <c r="F6924">
        <v>4</v>
      </c>
      <c r="G6924">
        <v>1</v>
      </c>
      <c r="H6924">
        <v>1</v>
      </c>
      <c r="I6924">
        <v>6525.71</v>
      </c>
      <c r="J6924">
        <v>6525.71</v>
      </c>
      <c r="K6924">
        <v>680073</v>
      </c>
      <c r="R6924">
        <f t="shared" si="108"/>
        <v>70</v>
      </c>
      <c r="S6924" t="str">
        <f t="array" ref="S6924">IF(MAX(IF(V$2:V$7=Tabela2[[#This Row],[initiator_ccn]],1,0))=1,"NASZE","POZSOTALE")</f>
        <v>NASZE</v>
      </c>
    </row>
    <row r="6925" spans="1:19" x14ac:dyDescent="0.25">
      <c r="A6925">
        <v>377718789</v>
      </c>
      <c r="B6925">
        <v>71</v>
      </c>
      <c r="C6925">
        <v>2</v>
      </c>
      <c r="D6925" s="6">
        <v>41797</v>
      </c>
      <c r="E6925" s="6">
        <v>41823</v>
      </c>
      <c r="F6925">
        <v>4</v>
      </c>
      <c r="G6925">
        <v>2</v>
      </c>
      <c r="H6925">
        <v>3</v>
      </c>
      <c r="I6925">
        <v>9952.2900000000009</v>
      </c>
      <c r="J6925">
        <v>20820.43</v>
      </c>
      <c r="K6925">
        <v>680073</v>
      </c>
      <c r="P6925">
        <v>72629.759999999995</v>
      </c>
      <c r="Q6925">
        <v>16</v>
      </c>
      <c r="R6925">
        <f t="shared" si="108"/>
        <v>70</v>
      </c>
      <c r="S6925" t="str">
        <f t="array" ref="S6925">IF(MAX(IF(V$2:V$7=Tabela2[[#This Row],[initiator_ccn]],1,0))=1,"NASZE","POZSOTALE")</f>
        <v>NASZE</v>
      </c>
    </row>
    <row r="6926" spans="1:19" x14ac:dyDescent="0.25">
      <c r="A6926">
        <v>964701449</v>
      </c>
      <c r="B6926">
        <v>62</v>
      </c>
      <c r="C6926">
        <v>2</v>
      </c>
      <c r="D6926" s="6">
        <v>41798</v>
      </c>
      <c r="E6926" s="6">
        <v>41809</v>
      </c>
      <c r="F6926">
        <v>1</v>
      </c>
      <c r="G6926">
        <v>1</v>
      </c>
      <c r="H6926">
        <v>6</v>
      </c>
      <c r="I6926">
        <v>9952.2900000000009</v>
      </c>
      <c r="J6926">
        <v>21091.67</v>
      </c>
      <c r="K6926">
        <v>680073</v>
      </c>
      <c r="N6926">
        <v>39332.050000000003</v>
      </c>
      <c r="O6926">
        <v>140</v>
      </c>
      <c r="R6926">
        <f t="shared" si="108"/>
        <v>60</v>
      </c>
      <c r="S6926" t="str">
        <f t="array" ref="S6926">IF(MAX(IF(V$2:V$7=Tabela2[[#This Row],[initiator_ccn]],1,0))=1,"NASZE","POZSOTALE")</f>
        <v>NASZE</v>
      </c>
    </row>
    <row r="6927" spans="1:19" x14ac:dyDescent="0.25">
      <c r="A6927">
        <v>338291855</v>
      </c>
      <c r="B6927">
        <v>66</v>
      </c>
      <c r="C6927">
        <v>1</v>
      </c>
      <c r="D6927" s="6">
        <v>41799</v>
      </c>
      <c r="E6927" s="6">
        <v>41802</v>
      </c>
      <c r="F6927">
        <v>1</v>
      </c>
      <c r="G6927">
        <v>1</v>
      </c>
      <c r="H6927">
        <v>1</v>
      </c>
      <c r="I6927">
        <v>9952.2900000000009</v>
      </c>
      <c r="J6927">
        <v>16883.810000000001</v>
      </c>
      <c r="K6927">
        <v>680073</v>
      </c>
      <c r="R6927">
        <f t="shared" si="108"/>
        <v>60</v>
      </c>
      <c r="S6927" t="str">
        <f t="array" ref="S6927">IF(MAX(IF(V$2:V$7=Tabela2[[#This Row],[initiator_ccn]],1,0))=1,"NASZE","POZSOTALE")</f>
        <v>NASZE</v>
      </c>
    </row>
    <row r="6928" spans="1:19" x14ac:dyDescent="0.25">
      <c r="A6928">
        <v>339066407</v>
      </c>
      <c r="B6928">
        <v>85</v>
      </c>
      <c r="C6928">
        <v>2</v>
      </c>
      <c r="D6928" s="6">
        <v>41800</v>
      </c>
      <c r="E6928" s="6">
        <v>41802</v>
      </c>
      <c r="F6928">
        <v>4</v>
      </c>
      <c r="G6928">
        <v>1</v>
      </c>
      <c r="H6928">
        <v>1</v>
      </c>
      <c r="I6928">
        <v>6525.71</v>
      </c>
      <c r="J6928">
        <v>6525.71</v>
      </c>
      <c r="K6928">
        <v>680073</v>
      </c>
      <c r="R6928">
        <f t="shared" si="108"/>
        <v>80</v>
      </c>
      <c r="S6928" t="str">
        <f t="array" ref="S6928">IF(MAX(IF(V$2:V$7=Tabela2[[#This Row],[initiator_ccn]],1,0))=1,"NASZE","POZSOTALE")</f>
        <v>NASZE</v>
      </c>
    </row>
    <row r="6929" spans="1:19" x14ac:dyDescent="0.25">
      <c r="A6929">
        <v>957238593</v>
      </c>
      <c r="B6929">
        <v>64</v>
      </c>
      <c r="C6929">
        <v>1</v>
      </c>
      <c r="D6929" s="6">
        <v>41800</v>
      </c>
      <c r="E6929" s="6">
        <v>41802</v>
      </c>
      <c r="F6929">
        <v>4</v>
      </c>
      <c r="G6929">
        <v>1</v>
      </c>
      <c r="H6929">
        <v>1</v>
      </c>
      <c r="I6929">
        <v>9952.2900000000009</v>
      </c>
      <c r="J6929">
        <v>17155.939999999999</v>
      </c>
      <c r="K6929">
        <v>680073</v>
      </c>
      <c r="R6929">
        <f t="shared" si="108"/>
        <v>60</v>
      </c>
      <c r="S6929" t="str">
        <f t="array" ref="S6929">IF(MAX(IF(V$2:V$7=Tabela2[[#This Row],[initiator_ccn]],1,0))=1,"NASZE","POZSOTALE")</f>
        <v>NASZE</v>
      </c>
    </row>
    <row r="6930" spans="1:19" x14ac:dyDescent="0.25">
      <c r="A6930">
        <v>949059135</v>
      </c>
      <c r="B6930">
        <v>53</v>
      </c>
      <c r="C6930">
        <v>2</v>
      </c>
      <c r="D6930" s="6">
        <v>41800</v>
      </c>
      <c r="E6930" s="6">
        <v>41803</v>
      </c>
      <c r="F6930">
        <v>4</v>
      </c>
      <c r="G6930">
        <v>1</v>
      </c>
      <c r="H6930">
        <v>1</v>
      </c>
      <c r="I6930">
        <v>6525.71</v>
      </c>
      <c r="J6930">
        <v>7191.47</v>
      </c>
      <c r="K6930">
        <v>680073</v>
      </c>
      <c r="R6930">
        <f t="shared" si="108"/>
        <v>50</v>
      </c>
      <c r="S6930" t="str">
        <f t="array" ref="S6930">IF(MAX(IF(V$2:V$7=Tabela2[[#This Row],[initiator_ccn]],1,0))=1,"NASZE","POZSOTALE")</f>
        <v>NASZE</v>
      </c>
    </row>
    <row r="6931" spans="1:19" x14ac:dyDescent="0.25">
      <c r="A6931">
        <v>337201013</v>
      </c>
      <c r="B6931">
        <v>76</v>
      </c>
      <c r="C6931">
        <v>1</v>
      </c>
      <c r="D6931" s="6">
        <v>41801</v>
      </c>
      <c r="E6931" s="6">
        <v>41804</v>
      </c>
      <c r="F6931">
        <v>4</v>
      </c>
      <c r="G6931">
        <v>2</v>
      </c>
      <c r="H6931">
        <v>1</v>
      </c>
      <c r="I6931">
        <v>6525.71</v>
      </c>
      <c r="J6931">
        <v>6525.71</v>
      </c>
      <c r="K6931">
        <v>680073</v>
      </c>
      <c r="R6931">
        <f t="shared" si="108"/>
        <v>70</v>
      </c>
      <c r="S6931" t="str">
        <f t="array" ref="S6931">IF(MAX(IF(V$2:V$7=Tabela2[[#This Row],[initiator_ccn]],1,0))=1,"NASZE","POZSOTALE")</f>
        <v>NASZE</v>
      </c>
    </row>
    <row r="6932" spans="1:19" x14ac:dyDescent="0.25">
      <c r="A6932">
        <v>339453601</v>
      </c>
      <c r="B6932">
        <v>80</v>
      </c>
      <c r="C6932">
        <v>1</v>
      </c>
      <c r="D6932" s="6">
        <v>41802</v>
      </c>
      <c r="E6932" s="6">
        <v>41809</v>
      </c>
      <c r="F6932">
        <v>1</v>
      </c>
      <c r="G6932">
        <v>1</v>
      </c>
      <c r="H6932">
        <v>6</v>
      </c>
      <c r="I6932">
        <v>9952.2900000000009</v>
      </c>
      <c r="J6932">
        <v>44196.959999999999</v>
      </c>
      <c r="K6932">
        <v>680073</v>
      </c>
      <c r="N6932">
        <v>17309.52</v>
      </c>
      <c r="O6932">
        <v>21</v>
      </c>
      <c r="R6932">
        <f t="shared" si="108"/>
        <v>80</v>
      </c>
      <c r="S6932" t="str">
        <f t="array" ref="S6932">IF(MAX(IF(V$2:V$7=Tabela2[[#This Row],[initiator_ccn]],1,0))=1,"NASZE","POZSOTALE")</f>
        <v>NASZE</v>
      </c>
    </row>
    <row r="6933" spans="1:19" x14ac:dyDescent="0.25">
      <c r="A6933">
        <v>946564593</v>
      </c>
      <c r="B6933">
        <v>60</v>
      </c>
      <c r="C6933">
        <v>2</v>
      </c>
      <c r="D6933" s="6">
        <v>41803</v>
      </c>
      <c r="E6933" s="6">
        <v>41815</v>
      </c>
      <c r="F6933">
        <v>4</v>
      </c>
      <c r="G6933">
        <v>1</v>
      </c>
      <c r="H6933">
        <v>6</v>
      </c>
      <c r="I6933">
        <v>10112.030000000001</v>
      </c>
      <c r="J6933">
        <v>10534.8</v>
      </c>
      <c r="K6933">
        <v>680073</v>
      </c>
      <c r="R6933">
        <f t="shared" si="108"/>
        <v>60</v>
      </c>
      <c r="S6933" t="str">
        <f t="array" ref="S6933">IF(MAX(IF(V$2:V$7=Tabela2[[#This Row],[initiator_ccn]],1,0))=1,"NASZE","POZSOTALE")</f>
        <v>NASZE</v>
      </c>
    </row>
    <row r="6934" spans="1:19" x14ac:dyDescent="0.25">
      <c r="A6934">
        <v>211543973</v>
      </c>
      <c r="B6934">
        <v>71</v>
      </c>
      <c r="C6934">
        <v>1</v>
      </c>
      <c r="D6934" s="6">
        <v>41804</v>
      </c>
      <c r="E6934" s="6">
        <v>41816</v>
      </c>
      <c r="F6934">
        <v>1</v>
      </c>
      <c r="G6934">
        <v>1</v>
      </c>
      <c r="H6934">
        <v>6</v>
      </c>
      <c r="I6934">
        <v>6525.71</v>
      </c>
      <c r="J6934">
        <v>9282.82</v>
      </c>
      <c r="K6934">
        <v>680073</v>
      </c>
      <c r="N6934">
        <v>38599.54</v>
      </c>
      <c r="O6934">
        <v>23</v>
      </c>
      <c r="R6934">
        <f t="shared" si="108"/>
        <v>70</v>
      </c>
      <c r="S6934" t="str">
        <f t="array" ref="S6934">IF(MAX(IF(V$2:V$7=Tabela2[[#This Row],[initiator_ccn]],1,0))=1,"NASZE","POZSOTALE")</f>
        <v>NASZE</v>
      </c>
    </row>
    <row r="6935" spans="1:19" x14ac:dyDescent="0.25">
      <c r="A6935">
        <v>940720765</v>
      </c>
      <c r="B6935">
        <v>65</v>
      </c>
      <c r="C6935">
        <v>1</v>
      </c>
      <c r="D6935" s="6">
        <v>41805</v>
      </c>
      <c r="E6935" s="6">
        <v>41809</v>
      </c>
      <c r="F6935">
        <v>4</v>
      </c>
      <c r="G6935">
        <v>1</v>
      </c>
      <c r="H6935">
        <v>1</v>
      </c>
      <c r="I6935">
        <v>9952.2900000000009</v>
      </c>
      <c r="J6935">
        <v>13581.14</v>
      </c>
      <c r="K6935">
        <v>680073</v>
      </c>
      <c r="R6935">
        <f t="shared" si="108"/>
        <v>60</v>
      </c>
      <c r="S6935" t="str">
        <f t="array" ref="S6935">IF(MAX(IF(V$2:V$7=Tabela2[[#This Row],[initiator_ccn]],1,0))=1,"NASZE","POZSOTALE")</f>
        <v>NASZE</v>
      </c>
    </row>
    <row r="6936" spans="1:19" x14ac:dyDescent="0.25">
      <c r="A6936">
        <v>962210579</v>
      </c>
      <c r="B6936">
        <v>71</v>
      </c>
      <c r="C6936">
        <v>1</v>
      </c>
      <c r="D6936" s="6">
        <v>41807</v>
      </c>
      <c r="E6936" s="6">
        <v>41809</v>
      </c>
      <c r="F6936">
        <v>1</v>
      </c>
      <c r="G6936">
        <v>1</v>
      </c>
      <c r="H6936">
        <v>1</v>
      </c>
      <c r="I6936">
        <v>9952.2900000000009</v>
      </c>
      <c r="J6936">
        <v>11518.85</v>
      </c>
      <c r="K6936">
        <v>680073</v>
      </c>
      <c r="R6936">
        <f t="shared" si="108"/>
        <v>70</v>
      </c>
      <c r="S6936" t="str">
        <f t="array" ref="S6936">IF(MAX(IF(V$2:V$7=Tabela2[[#This Row],[initiator_ccn]],1,0))=1,"NASZE","POZSOTALE")</f>
        <v>NASZE</v>
      </c>
    </row>
    <row r="6937" spans="1:19" x14ac:dyDescent="0.25">
      <c r="A6937">
        <v>985653145</v>
      </c>
      <c r="B6937">
        <v>69</v>
      </c>
      <c r="C6937">
        <v>1</v>
      </c>
      <c r="D6937" s="6">
        <v>41808</v>
      </c>
      <c r="E6937" s="6">
        <v>41811</v>
      </c>
      <c r="F6937">
        <v>4</v>
      </c>
      <c r="G6937">
        <v>1</v>
      </c>
      <c r="H6937">
        <v>1</v>
      </c>
      <c r="I6937">
        <v>9952.2900000000009</v>
      </c>
      <c r="J6937">
        <v>9952.2900000000009</v>
      </c>
      <c r="K6937">
        <v>680073</v>
      </c>
      <c r="N6937">
        <v>2333.34</v>
      </c>
      <c r="O6937">
        <v>3</v>
      </c>
      <c r="R6937">
        <f t="shared" si="108"/>
        <v>60</v>
      </c>
      <c r="S6937" t="str">
        <f t="array" ref="S6937">IF(MAX(IF(V$2:V$7=Tabela2[[#This Row],[initiator_ccn]],1,0))=1,"NASZE","POZSOTALE")</f>
        <v>NASZE</v>
      </c>
    </row>
    <row r="6938" spans="1:19" x14ac:dyDescent="0.25">
      <c r="A6938">
        <v>953009729</v>
      </c>
      <c r="B6938">
        <v>66</v>
      </c>
      <c r="C6938">
        <v>2</v>
      </c>
      <c r="D6938" s="6">
        <v>41813</v>
      </c>
      <c r="E6938" s="6">
        <v>41816</v>
      </c>
      <c r="F6938">
        <v>4</v>
      </c>
      <c r="G6938">
        <v>2</v>
      </c>
      <c r="H6938">
        <v>1</v>
      </c>
      <c r="I6938">
        <v>6525.71</v>
      </c>
      <c r="J6938">
        <v>8114.48</v>
      </c>
      <c r="K6938">
        <v>680073</v>
      </c>
      <c r="R6938">
        <f t="shared" si="108"/>
        <v>60</v>
      </c>
      <c r="S6938" t="str">
        <f t="array" ref="S6938">IF(MAX(IF(V$2:V$7=Tabela2[[#This Row],[initiator_ccn]],1,0))=1,"NASZE","POZSOTALE")</f>
        <v>NASZE</v>
      </c>
    </row>
    <row r="6939" spans="1:19" x14ac:dyDescent="0.25">
      <c r="A6939">
        <v>971378349</v>
      </c>
      <c r="B6939">
        <v>71</v>
      </c>
      <c r="C6939">
        <v>2</v>
      </c>
      <c r="D6939" s="6">
        <v>41813</v>
      </c>
      <c r="E6939" s="6">
        <v>41814</v>
      </c>
      <c r="F6939">
        <v>1</v>
      </c>
      <c r="G6939">
        <v>1</v>
      </c>
      <c r="H6939">
        <v>6</v>
      </c>
      <c r="I6939">
        <v>4839.88</v>
      </c>
      <c r="J6939">
        <v>7984.35</v>
      </c>
      <c r="K6939">
        <v>680073</v>
      </c>
      <c r="N6939">
        <v>69178.34</v>
      </c>
      <c r="O6939">
        <v>28</v>
      </c>
      <c r="R6939">
        <f t="shared" si="108"/>
        <v>70</v>
      </c>
      <c r="S6939" t="str">
        <f t="array" ref="S6939">IF(MAX(IF(V$2:V$7=Tabela2[[#This Row],[initiator_ccn]],1,0))=1,"NASZE","POZSOTALE")</f>
        <v>NASZE</v>
      </c>
    </row>
    <row r="6940" spans="1:19" x14ac:dyDescent="0.25">
      <c r="A6940">
        <v>339375373</v>
      </c>
      <c r="B6940">
        <v>91</v>
      </c>
      <c r="C6940">
        <v>2</v>
      </c>
      <c r="D6940" s="6">
        <v>41822</v>
      </c>
      <c r="E6940" s="6">
        <v>41823</v>
      </c>
      <c r="F6940">
        <v>5</v>
      </c>
      <c r="G6940">
        <v>1</v>
      </c>
      <c r="H6940">
        <v>51</v>
      </c>
      <c r="I6940">
        <v>6525.71</v>
      </c>
      <c r="J6940">
        <v>6741.02</v>
      </c>
      <c r="K6940">
        <v>680073</v>
      </c>
      <c r="R6940">
        <f t="shared" si="108"/>
        <v>90</v>
      </c>
      <c r="S6940" t="str">
        <f t="array" ref="S6940">IF(MAX(IF(V$2:V$7=Tabela2[[#This Row],[initiator_ccn]],1,0))=1,"NASZE","POZSOTALE")</f>
        <v>NASZE</v>
      </c>
    </row>
    <row r="6941" spans="1:19" x14ac:dyDescent="0.25">
      <c r="A6941">
        <v>345620467</v>
      </c>
      <c r="B6941">
        <v>82</v>
      </c>
      <c r="C6941">
        <v>2</v>
      </c>
      <c r="D6941" s="6">
        <v>41823</v>
      </c>
      <c r="E6941" s="6">
        <v>41825</v>
      </c>
      <c r="F6941">
        <v>4</v>
      </c>
      <c r="G6941">
        <v>1</v>
      </c>
      <c r="H6941">
        <v>1</v>
      </c>
      <c r="I6941">
        <v>6525.71</v>
      </c>
      <c r="J6941">
        <v>10374.719999999999</v>
      </c>
      <c r="K6941">
        <v>680073</v>
      </c>
      <c r="R6941">
        <f t="shared" si="108"/>
        <v>80</v>
      </c>
      <c r="S6941" t="str">
        <f t="array" ref="S6941">IF(MAX(IF(V$2:V$7=Tabela2[[#This Row],[initiator_ccn]],1,0))=1,"NASZE","POZSOTALE")</f>
        <v>NASZE</v>
      </c>
    </row>
    <row r="6942" spans="1:19" x14ac:dyDescent="0.25">
      <c r="A6942">
        <v>353803193</v>
      </c>
      <c r="B6942">
        <v>78</v>
      </c>
      <c r="C6942">
        <v>2</v>
      </c>
      <c r="D6942" s="6">
        <v>41824</v>
      </c>
      <c r="E6942" s="6">
        <v>41830</v>
      </c>
      <c r="F6942">
        <v>1</v>
      </c>
      <c r="G6942">
        <v>1</v>
      </c>
      <c r="H6942">
        <v>1</v>
      </c>
      <c r="I6942">
        <v>9952.2900000000009</v>
      </c>
      <c r="J6942">
        <v>9952.2900000000009</v>
      </c>
      <c r="K6942">
        <v>680073</v>
      </c>
      <c r="R6942">
        <f t="shared" si="108"/>
        <v>70</v>
      </c>
      <c r="S6942" t="str">
        <f t="array" ref="S6942">IF(MAX(IF(V$2:V$7=Tabela2[[#This Row],[initiator_ccn]],1,0))=1,"NASZE","POZSOTALE")</f>
        <v>NASZE</v>
      </c>
    </row>
    <row r="6943" spans="1:19" x14ac:dyDescent="0.25">
      <c r="A6943">
        <v>993207503</v>
      </c>
      <c r="B6943">
        <v>72</v>
      </c>
      <c r="C6943">
        <v>1</v>
      </c>
      <c r="D6943" s="6">
        <v>41825</v>
      </c>
      <c r="E6943" s="6">
        <v>41829</v>
      </c>
      <c r="F6943">
        <v>1</v>
      </c>
      <c r="G6943">
        <v>1</v>
      </c>
      <c r="H6943">
        <v>1</v>
      </c>
      <c r="I6943">
        <v>6525.71</v>
      </c>
      <c r="J6943">
        <v>6525.71</v>
      </c>
      <c r="K6943">
        <v>680073</v>
      </c>
      <c r="R6943">
        <f t="shared" si="108"/>
        <v>70</v>
      </c>
      <c r="S6943" t="str">
        <f t="array" ref="S6943">IF(MAX(IF(V$2:V$7=Tabela2[[#This Row],[initiator_ccn]],1,0))=1,"NASZE","POZSOTALE")</f>
        <v>NASZE</v>
      </c>
    </row>
    <row r="6944" spans="1:19" x14ac:dyDescent="0.25">
      <c r="A6944">
        <v>994113625</v>
      </c>
      <c r="B6944">
        <v>68</v>
      </c>
      <c r="C6944">
        <v>1</v>
      </c>
      <c r="D6944" s="6">
        <v>41827</v>
      </c>
      <c r="E6944" s="6">
        <v>41831</v>
      </c>
      <c r="F6944">
        <v>4</v>
      </c>
      <c r="G6944">
        <v>1</v>
      </c>
      <c r="H6944">
        <v>1</v>
      </c>
      <c r="I6944">
        <v>6525.71</v>
      </c>
      <c r="J6944">
        <v>6525.71</v>
      </c>
      <c r="K6944">
        <v>680073</v>
      </c>
      <c r="R6944">
        <f t="shared" si="108"/>
        <v>60</v>
      </c>
      <c r="S6944" t="str">
        <f t="array" ref="S6944">IF(MAX(IF(V$2:V$7=Tabela2[[#This Row],[initiator_ccn]],1,0))=1,"NASZE","POZSOTALE")</f>
        <v>NASZE</v>
      </c>
    </row>
    <row r="6945" spans="1:19" x14ac:dyDescent="0.25">
      <c r="A6945">
        <v>997302651</v>
      </c>
      <c r="B6945">
        <v>48</v>
      </c>
      <c r="C6945">
        <v>2</v>
      </c>
      <c r="D6945" s="6">
        <v>41828</v>
      </c>
      <c r="E6945" s="6">
        <v>41829</v>
      </c>
      <c r="F6945">
        <v>1</v>
      </c>
      <c r="G6945">
        <v>1</v>
      </c>
      <c r="H6945">
        <v>1</v>
      </c>
      <c r="I6945">
        <v>6525.71</v>
      </c>
      <c r="J6945">
        <v>7767.88</v>
      </c>
      <c r="K6945">
        <v>680073</v>
      </c>
      <c r="R6945">
        <f t="shared" si="108"/>
        <v>40</v>
      </c>
      <c r="S6945" t="str">
        <f t="array" ref="S6945">IF(MAX(IF(V$2:V$7=Tabela2[[#This Row],[initiator_ccn]],1,0))=1,"NASZE","POZSOTALE")</f>
        <v>NASZE</v>
      </c>
    </row>
    <row r="6946" spans="1:19" x14ac:dyDescent="0.25">
      <c r="A6946">
        <v>339733107</v>
      </c>
      <c r="B6946">
        <v>90</v>
      </c>
      <c r="C6946">
        <v>2</v>
      </c>
      <c r="D6946" s="6">
        <v>41834</v>
      </c>
      <c r="E6946" s="6">
        <v>41836</v>
      </c>
      <c r="F6946">
        <v>1</v>
      </c>
      <c r="G6946">
        <v>1</v>
      </c>
      <c r="H6946">
        <v>6</v>
      </c>
      <c r="I6946">
        <v>6330.95</v>
      </c>
      <c r="J6946">
        <v>12910.76</v>
      </c>
      <c r="K6946">
        <v>680073</v>
      </c>
      <c r="L6946">
        <v>1</v>
      </c>
      <c r="M6946">
        <v>4718.2700000000004</v>
      </c>
      <c r="R6946">
        <f t="shared" si="108"/>
        <v>90</v>
      </c>
      <c r="S6946" t="str">
        <f t="array" ref="S6946">IF(MAX(IF(V$2:V$7=Tabela2[[#This Row],[initiator_ccn]],1,0))=1,"NASZE","POZSOTALE")</f>
        <v>NASZE</v>
      </c>
    </row>
    <row r="6947" spans="1:19" x14ac:dyDescent="0.25">
      <c r="A6947">
        <v>988301243</v>
      </c>
      <c r="B6947">
        <v>51</v>
      </c>
      <c r="C6947">
        <v>2</v>
      </c>
      <c r="D6947" s="6">
        <v>41834</v>
      </c>
      <c r="E6947" s="6">
        <v>41837</v>
      </c>
      <c r="F6947">
        <v>1</v>
      </c>
      <c r="G6947">
        <v>1</v>
      </c>
      <c r="H6947">
        <v>1</v>
      </c>
      <c r="I6947">
        <v>9952.2900000000009</v>
      </c>
      <c r="J6947">
        <v>9952.2900000000009</v>
      </c>
      <c r="K6947">
        <v>680073</v>
      </c>
      <c r="R6947">
        <f t="shared" si="108"/>
        <v>50</v>
      </c>
      <c r="S6947" t="str">
        <f t="array" ref="S6947">IF(MAX(IF(V$2:V$7=Tabela2[[#This Row],[initiator_ccn]],1,0))=1,"NASZE","POZSOTALE")</f>
        <v>NASZE</v>
      </c>
    </row>
    <row r="6948" spans="1:19" x14ac:dyDescent="0.25">
      <c r="A6948">
        <v>925652257</v>
      </c>
      <c r="B6948">
        <v>63</v>
      </c>
      <c r="C6948">
        <v>1</v>
      </c>
      <c r="D6948" s="6">
        <v>41834</v>
      </c>
      <c r="E6948" s="6">
        <v>41844</v>
      </c>
      <c r="F6948">
        <v>4</v>
      </c>
      <c r="G6948">
        <v>1</v>
      </c>
      <c r="H6948">
        <v>1</v>
      </c>
      <c r="I6948">
        <v>9952.2900000000009</v>
      </c>
      <c r="J6948">
        <v>25304.59</v>
      </c>
      <c r="K6948">
        <v>680073</v>
      </c>
      <c r="R6948">
        <f t="shared" si="108"/>
        <v>60</v>
      </c>
      <c r="S6948" t="str">
        <f t="array" ref="S6948">IF(MAX(IF(V$2:V$7=Tabela2[[#This Row],[initiator_ccn]],1,0))=1,"NASZE","POZSOTALE")</f>
        <v>NASZE</v>
      </c>
    </row>
    <row r="6949" spans="1:19" x14ac:dyDescent="0.25">
      <c r="A6949">
        <v>998155477</v>
      </c>
      <c r="B6949">
        <v>65</v>
      </c>
      <c r="C6949">
        <v>2</v>
      </c>
      <c r="D6949" s="6">
        <v>41835</v>
      </c>
      <c r="E6949" s="6">
        <v>41836</v>
      </c>
      <c r="F6949">
        <v>4</v>
      </c>
      <c r="G6949">
        <v>1</v>
      </c>
      <c r="H6949">
        <v>1</v>
      </c>
      <c r="I6949">
        <v>6525.71</v>
      </c>
      <c r="J6949">
        <v>6525.71</v>
      </c>
      <c r="K6949">
        <v>680073</v>
      </c>
      <c r="R6949">
        <f t="shared" si="108"/>
        <v>60</v>
      </c>
      <c r="S6949" t="str">
        <f t="array" ref="S6949">IF(MAX(IF(V$2:V$7=Tabela2[[#This Row],[initiator_ccn]],1,0))=1,"NASZE","POZSOTALE")</f>
        <v>NASZE</v>
      </c>
    </row>
    <row r="6950" spans="1:19" x14ac:dyDescent="0.25">
      <c r="A6950">
        <v>952465249</v>
      </c>
      <c r="B6950">
        <v>66</v>
      </c>
      <c r="C6950">
        <v>1</v>
      </c>
      <c r="D6950" s="6">
        <v>41836</v>
      </c>
      <c r="E6950" s="6">
        <v>41838</v>
      </c>
      <c r="F6950">
        <v>4</v>
      </c>
      <c r="G6950">
        <v>1</v>
      </c>
      <c r="H6950">
        <v>1</v>
      </c>
      <c r="I6950">
        <v>9952.2900000000009</v>
      </c>
      <c r="J6950">
        <v>21872.22</v>
      </c>
      <c r="K6950">
        <v>680073</v>
      </c>
      <c r="L6950">
        <v>2</v>
      </c>
      <c r="M6950">
        <v>10719.66</v>
      </c>
      <c r="N6950">
        <v>789.92</v>
      </c>
      <c r="O6950">
        <v>1</v>
      </c>
      <c r="P6950">
        <v>6184.9</v>
      </c>
      <c r="Q6950">
        <v>3</v>
      </c>
      <c r="R6950">
        <f t="shared" si="108"/>
        <v>60</v>
      </c>
      <c r="S6950" t="str">
        <f t="array" ref="S6950">IF(MAX(IF(V$2:V$7=Tabela2[[#This Row],[initiator_ccn]],1,0))=1,"NASZE","POZSOTALE")</f>
        <v>NASZE</v>
      </c>
    </row>
    <row r="6951" spans="1:19" x14ac:dyDescent="0.25">
      <c r="A6951">
        <v>322507087</v>
      </c>
      <c r="B6951">
        <v>82</v>
      </c>
      <c r="C6951">
        <v>1</v>
      </c>
      <c r="D6951" s="6">
        <v>41837</v>
      </c>
      <c r="E6951" s="6">
        <v>41838</v>
      </c>
      <c r="F6951">
        <v>4</v>
      </c>
      <c r="G6951">
        <v>1</v>
      </c>
      <c r="H6951">
        <v>1</v>
      </c>
      <c r="I6951">
        <v>5019.34</v>
      </c>
      <c r="J6951">
        <v>5359.68</v>
      </c>
      <c r="K6951">
        <v>680073</v>
      </c>
      <c r="R6951">
        <f t="shared" si="108"/>
        <v>80</v>
      </c>
      <c r="S6951" t="str">
        <f t="array" ref="S6951">IF(MAX(IF(V$2:V$7=Tabela2[[#This Row],[initiator_ccn]],1,0))=1,"NASZE","POZSOTALE")</f>
        <v>NASZE</v>
      </c>
    </row>
    <row r="6952" spans="1:19" x14ac:dyDescent="0.25">
      <c r="A6952">
        <v>947993583</v>
      </c>
      <c r="B6952">
        <v>68</v>
      </c>
      <c r="C6952">
        <v>2</v>
      </c>
      <c r="D6952" s="6">
        <v>41840</v>
      </c>
      <c r="E6952" s="6">
        <v>41842</v>
      </c>
      <c r="F6952">
        <v>1</v>
      </c>
      <c r="G6952">
        <v>1</v>
      </c>
      <c r="H6952">
        <v>1</v>
      </c>
      <c r="I6952">
        <v>5019.34</v>
      </c>
      <c r="J6952">
        <v>12091.94</v>
      </c>
      <c r="K6952">
        <v>680073</v>
      </c>
      <c r="L6952">
        <v>1</v>
      </c>
      <c r="M6952">
        <v>6232.26</v>
      </c>
      <c r="R6952">
        <f t="shared" si="108"/>
        <v>60</v>
      </c>
      <c r="S6952" t="str">
        <f t="array" ref="S6952">IF(MAX(IF(V$2:V$7=Tabela2[[#This Row],[initiator_ccn]],1,0))=1,"NASZE","POZSOTALE")</f>
        <v>NASZE</v>
      </c>
    </row>
    <row r="6953" spans="1:19" x14ac:dyDescent="0.25">
      <c r="A6953">
        <v>984941849</v>
      </c>
      <c r="B6953">
        <v>71</v>
      </c>
      <c r="C6953">
        <v>1</v>
      </c>
      <c r="D6953" s="6">
        <v>41841</v>
      </c>
      <c r="E6953" s="6">
        <v>41845</v>
      </c>
      <c r="F6953">
        <v>4</v>
      </c>
      <c r="G6953">
        <v>1</v>
      </c>
      <c r="H6953">
        <v>1</v>
      </c>
      <c r="I6953">
        <v>9952.2900000000009</v>
      </c>
      <c r="J6953">
        <v>10294.06</v>
      </c>
      <c r="K6953">
        <v>680073</v>
      </c>
      <c r="R6953">
        <f t="shared" si="108"/>
        <v>70</v>
      </c>
      <c r="S6953" t="str">
        <f t="array" ref="S6953">IF(MAX(IF(V$2:V$7=Tabela2[[#This Row],[initiator_ccn]],1,0))=1,"NASZE","POZSOTALE")</f>
        <v>NASZE</v>
      </c>
    </row>
    <row r="6954" spans="1:19" x14ac:dyDescent="0.25">
      <c r="A6954">
        <v>331937675</v>
      </c>
      <c r="B6954">
        <v>68</v>
      </c>
      <c r="C6954">
        <v>1</v>
      </c>
      <c r="D6954" s="6">
        <v>41843</v>
      </c>
      <c r="E6954" s="6">
        <v>41846</v>
      </c>
      <c r="F6954">
        <v>4</v>
      </c>
      <c r="G6954">
        <v>1</v>
      </c>
      <c r="H6954">
        <v>6</v>
      </c>
      <c r="I6954">
        <v>8656.42</v>
      </c>
      <c r="J6954">
        <v>19928.150000000001</v>
      </c>
      <c r="K6954">
        <v>680073</v>
      </c>
      <c r="L6954">
        <v>1</v>
      </c>
      <c r="M6954">
        <v>8308.4599999999991</v>
      </c>
      <c r="N6954">
        <v>29222.240000000002</v>
      </c>
      <c r="O6954">
        <v>41</v>
      </c>
      <c r="R6954">
        <f t="shared" si="108"/>
        <v>60</v>
      </c>
      <c r="S6954" t="str">
        <f t="array" ref="S6954">IF(MAX(IF(V$2:V$7=Tabela2[[#This Row],[initiator_ccn]],1,0))=1,"NASZE","POZSOTALE")</f>
        <v>NASZE</v>
      </c>
    </row>
    <row r="6955" spans="1:19" x14ac:dyDescent="0.25">
      <c r="A6955">
        <v>971450161</v>
      </c>
      <c r="B6955">
        <v>71</v>
      </c>
      <c r="C6955">
        <v>1</v>
      </c>
      <c r="D6955" s="6">
        <v>41850</v>
      </c>
      <c r="E6955" s="6">
        <v>41851</v>
      </c>
      <c r="F6955">
        <v>4</v>
      </c>
      <c r="G6955">
        <v>1</v>
      </c>
      <c r="H6955">
        <v>1</v>
      </c>
      <c r="I6955">
        <v>4995.0200000000004</v>
      </c>
      <c r="J6955">
        <v>47591.62</v>
      </c>
      <c r="K6955">
        <v>680073</v>
      </c>
      <c r="L6955">
        <v>1</v>
      </c>
      <c r="M6955">
        <v>30422.23</v>
      </c>
      <c r="N6955">
        <v>15559.8</v>
      </c>
      <c r="O6955">
        <v>23</v>
      </c>
      <c r="R6955">
        <f t="shared" si="108"/>
        <v>70</v>
      </c>
      <c r="S6955" t="str">
        <f t="array" ref="S6955">IF(MAX(IF(V$2:V$7=Tabela2[[#This Row],[initiator_ccn]],1,0))=1,"NASZE","POZSOTALE")</f>
        <v>NASZE</v>
      </c>
    </row>
    <row r="6956" spans="1:19" x14ac:dyDescent="0.25">
      <c r="A6956">
        <v>966643857</v>
      </c>
      <c r="B6956">
        <v>71</v>
      </c>
      <c r="C6956">
        <v>1</v>
      </c>
      <c r="D6956" s="6">
        <v>41851</v>
      </c>
      <c r="E6956" s="6">
        <v>41852</v>
      </c>
      <c r="F6956">
        <v>1</v>
      </c>
      <c r="G6956">
        <v>1</v>
      </c>
      <c r="H6956">
        <v>1</v>
      </c>
      <c r="I6956">
        <v>4995.0200000000004</v>
      </c>
      <c r="J6956">
        <v>33452.65</v>
      </c>
      <c r="K6956">
        <v>680073</v>
      </c>
      <c r="L6956">
        <v>2</v>
      </c>
      <c r="M6956">
        <v>26414.47</v>
      </c>
      <c r="N6956">
        <v>18326</v>
      </c>
      <c r="O6956">
        <v>19</v>
      </c>
      <c r="R6956">
        <f t="shared" si="108"/>
        <v>70</v>
      </c>
      <c r="S6956" t="str">
        <f t="array" ref="S6956">IF(MAX(IF(V$2:V$7=Tabela2[[#This Row],[initiator_ccn]],1,0))=1,"NASZE","POZSOTALE")</f>
        <v>NASZE</v>
      </c>
    </row>
    <row r="6957" spans="1:19" x14ac:dyDescent="0.25">
      <c r="A6957">
        <v>334264439</v>
      </c>
      <c r="B6957">
        <v>86</v>
      </c>
      <c r="C6957">
        <v>2</v>
      </c>
      <c r="D6957" s="6">
        <v>41852</v>
      </c>
      <c r="E6957" s="6">
        <v>41860</v>
      </c>
      <c r="F6957">
        <v>1</v>
      </c>
      <c r="G6957">
        <v>1</v>
      </c>
      <c r="H6957">
        <v>3</v>
      </c>
      <c r="I6957">
        <v>9952.2900000000009</v>
      </c>
      <c r="J6957">
        <v>15590.01</v>
      </c>
      <c r="K6957">
        <v>680073</v>
      </c>
      <c r="P6957">
        <v>50739.48</v>
      </c>
      <c r="Q6957">
        <v>12</v>
      </c>
      <c r="R6957">
        <f t="shared" si="108"/>
        <v>80</v>
      </c>
      <c r="S6957" t="str">
        <f t="array" ref="S6957">IF(MAX(IF(V$2:V$7=Tabela2[[#This Row],[initiator_ccn]],1,0))=1,"NASZE","POZSOTALE")</f>
        <v>NASZE</v>
      </c>
    </row>
    <row r="6958" spans="1:19" x14ac:dyDescent="0.25">
      <c r="A6958">
        <v>338730873</v>
      </c>
      <c r="B6958">
        <v>95</v>
      </c>
      <c r="C6958">
        <v>2</v>
      </c>
      <c r="D6958" s="6">
        <v>41853</v>
      </c>
      <c r="E6958" s="6">
        <v>41857</v>
      </c>
      <c r="F6958">
        <v>1</v>
      </c>
      <c r="G6958">
        <v>1</v>
      </c>
      <c r="H6958">
        <v>3</v>
      </c>
      <c r="I6958">
        <v>6525.71</v>
      </c>
      <c r="J6958">
        <v>31792.240000000002</v>
      </c>
      <c r="K6958">
        <v>680073</v>
      </c>
      <c r="N6958">
        <v>149618.01999999999</v>
      </c>
      <c r="O6958">
        <v>59</v>
      </c>
      <c r="P6958">
        <v>302838.56</v>
      </c>
      <c r="Q6958">
        <v>36</v>
      </c>
      <c r="R6958">
        <f t="shared" si="108"/>
        <v>90</v>
      </c>
      <c r="S6958" t="str">
        <f t="array" ref="S6958">IF(MAX(IF(V$2:V$7=Tabela2[[#This Row],[initiator_ccn]],1,0))=1,"NASZE","POZSOTALE")</f>
        <v>NASZE</v>
      </c>
    </row>
    <row r="6959" spans="1:19" x14ac:dyDescent="0.25">
      <c r="A6959">
        <v>339882669</v>
      </c>
      <c r="B6959">
        <v>81</v>
      </c>
      <c r="C6959">
        <v>1</v>
      </c>
      <c r="D6959" s="6">
        <v>41861</v>
      </c>
      <c r="E6959" s="6">
        <v>41865</v>
      </c>
      <c r="F6959">
        <v>4</v>
      </c>
      <c r="G6959">
        <v>2</v>
      </c>
      <c r="H6959">
        <v>1</v>
      </c>
      <c r="I6959">
        <v>6525.71</v>
      </c>
      <c r="J6959">
        <v>6525.71</v>
      </c>
      <c r="K6959">
        <v>680073</v>
      </c>
      <c r="R6959">
        <f t="shared" si="108"/>
        <v>80</v>
      </c>
      <c r="S6959" t="str">
        <f t="array" ref="S6959">IF(MAX(IF(V$2:V$7=Tabela2[[#This Row],[initiator_ccn]],1,0))=1,"NASZE","POZSOTALE")</f>
        <v>NASZE</v>
      </c>
    </row>
    <row r="6960" spans="1:19" x14ac:dyDescent="0.25">
      <c r="A6960">
        <v>331858885</v>
      </c>
      <c r="B6960">
        <v>72</v>
      </c>
      <c r="C6960">
        <v>1</v>
      </c>
      <c r="D6960" s="6">
        <v>41862</v>
      </c>
      <c r="E6960" s="6">
        <v>41866</v>
      </c>
      <c r="F6960">
        <v>4</v>
      </c>
      <c r="G6960">
        <v>1</v>
      </c>
      <c r="H6960">
        <v>1</v>
      </c>
      <c r="I6960">
        <v>9927.9699999999993</v>
      </c>
      <c r="J6960">
        <v>93148.99</v>
      </c>
      <c r="K6960">
        <v>680073</v>
      </c>
      <c r="L6960">
        <v>3</v>
      </c>
      <c r="M6960">
        <v>57608.24</v>
      </c>
      <c r="P6960">
        <v>353523.53</v>
      </c>
      <c r="Q6960">
        <v>54</v>
      </c>
      <c r="R6960">
        <f t="shared" si="108"/>
        <v>70</v>
      </c>
      <c r="S6960" t="str">
        <f t="array" ref="S6960">IF(MAX(IF(V$2:V$7=Tabela2[[#This Row],[initiator_ccn]],1,0))=1,"NASZE","POZSOTALE")</f>
        <v>NASZE</v>
      </c>
    </row>
    <row r="6961" spans="1:19" x14ac:dyDescent="0.25">
      <c r="A6961">
        <v>981539323</v>
      </c>
      <c r="B6961">
        <v>64</v>
      </c>
      <c r="C6961">
        <v>2</v>
      </c>
      <c r="D6961" s="6">
        <v>41863</v>
      </c>
      <c r="E6961" s="6">
        <v>41865</v>
      </c>
      <c r="F6961">
        <v>1</v>
      </c>
      <c r="G6961">
        <v>1</v>
      </c>
      <c r="H6961">
        <v>51</v>
      </c>
      <c r="I6961">
        <v>9940.1299999999992</v>
      </c>
      <c r="J6961">
        <v>9940.1299999999992</v>
      </c>
      <c r="K6961">
        <v>680073</v>
      </c>
      <c r="R6961">
        <f t="shared" si="108"/>
        <v>60</v>
      </c>
      <c r="S6961" t="str">
        <f t="array" ref="S6961">IF(MAX(IF(V$2:V$7=Tabela2[[#This Row],[initiator_ccn]],1,0))=1,"NASZE","POZSOTALE")</f>
        <v>NASZE</v>
      </c>
    </row>
    <row r="6962" spans="1:19" x14ac:dyDescent="0.25">
      <c r="A6962">
        <v>323076219</v>
      </c>
      <c r="B6962">
        <v>81</v>
      </c>
      <c r="C6962">
        <v>1</v>
      </c>
      <c r="D6962" s="6">
        <v>41863</v>
      </c>
      <c r="E6962" s="6">
        <v>41866</v>
      </c>
      <c r="F6962">
        <v>4</v>
      </c>
      <c r="G6962">
        <v>2</v>
      </c>
      <c r="H6962">
        <v>1</v>
      </c>
      <c r="I6962">
        <v>6525.71</v>
      </c>
      <c r="J6962">
        <v>6957.98</v>
      </c>
      <c r="K6962">
        <v>680073</v>
      </c>
      <c r="R6962">
        <f t="shared" si="108"/>
        <v>80</v>
      </c>
      <c r="S6962" t="str">
        <f t="array" ref="S6962">IF(MAX(IF(V$2:V$7=Tabela2[[#This Row],[initiator_ccn]],1,0))=1,"NASZE","POZSOTALE")</f>
        <v>NASZE</v>
      </c>
    </row>
    <row r="6963" spans="1:19" x14ac:dyDescent="0.25">
      <c r="A6963">
        <v>977553661</v>
      </c>
      <c r="B6963">
        <v>62</v>
      </c>
      <c r="C6963">
        <v>2</v>
      </c>
      <c r="D6963" s="6">
        <v>41866</v>
      </c>
      <c r="E6963" s="6">
        <v>41868</v>
      </c>
      <c r="F6963">
        <v>1</v>
      </c>
      <c r="G6963">
        <v>1</v>
      </c>
      <c r="H6963">
        <v>1</v>
      </c>
      <c r="I6963">
        <v>6525.71</v>
      </c>
      <c r="J6963">
        <v>7181.71</v>
      </c>
      <c r="K6963">
        <v>680073</v>
      </c>
      <c r="R6963">
        <f t="shared" si="108"/>
        <v>60</v>
      </c>
      <c r="S6963" t="str">
        <f t="array" ref="S6963">IF(MAX(IF(V$2:V$7=Tabela2[[#This Row],[initiator_ccn]],1,0))=1,"NASZE","POZSOTALE")</f>
        <v>NASZE</v>
      </c>
    </row>
    <row r="6964" spans="1:19" x14ac:dyDescent="0.25">
      <c r="A6964">
        <v>946901739</v>
      </c>
      <c r="B6964">
        <v>30</v>
      </c>
      <c r="C6964">
        <v>2</v>
      </c>
      <c r="D6964" s="6">
        <v>41868</v>
      </c>
      <c r="E6964" s="6">
        <v>41873</v>
      </c>
      <c r="F6964">
        <v>1</v>
      </c>
      <c r="G6964">
        <v>1</v>
      </c>
      <c r="H6964">
        <v>1</v>
      </c>
      <c r="I6964">
        <v>6525.71</v>
      </c>
      <c r="J6964">
        <v>7624.85</v>
      </c>
      <c r="K6964">
        <v>680073</v>
      </c>
      <c r="R6964">
        <f t="shared" si="108"/>
        <v>30</v>
      </c>
      <c r="S6964" t="str">
        <f t="array" ref="S6964">IF(MAX(IF(V$2:V$7=Tabela2[[#This Row],[initiator_ccn]],1,0))=1,"NASZE","POZSOTALE")</f>
        <v>NASZE</v>
      </c>
    </row>
    <row r="6965" spans="1:19" x14ac:dyDescent="0.25">
      <c r="A6965">
        <v>217420903</v>
      </c>
      <c r="B6965">
        <v>76</v>
      </c>
      <c r="C6965">
        <v>2</v>
      </c>
      <c r="D6965" s="6">
        <v>41869</v>
      </c>
      <c r="E6965" s="6">
        <v>41880</v>
      </c>
      <c r="F6965">
        <v>4</v>
      </c>
      <c r="G6965">
        <v>2</v>
      </c>
      <c r="H6965">
        <v>51</v>
      </c>
      <c r="I6965">
        <v>9952.2900000000009</v>
      </c>
      <c r="J6965">
        <v>10168.299999999999</v>
      </c>
      <c r="K6965">
        <v>680073</v>
      </c>
      <c r="R6965">
        <f t="shared" si="108"/>
        <v>70</v>
      </c>
      <c r="S6965" t="str">
        <f t="array" ref="S6965">IF(MAX(IF(V$2:V$7=Tabela2[[#This Row],[initiator_ccn]],1,0))=1,"NASZE","POZSOTALE")</f>
        <v>NASZE</v>
      </c>
    </row>
    <row r="6966" spans="1:19" x14ac:dyDescent="0.25">
      <c r="A6966">
        <v>338623761</v>
      </c>
      <c r="B6966">
        <v>77</v>
      </c>
      <c r="C6966">
        <v>2</v>
      </c>
      <c r="D6966" s="6">
        <v>41872</v>
      </c>
      <c r="E6966" s="6">
        <v>41879</v>
      </c>
      <c r="F6966">
        <v>4</v>
      </c>
      <c r="G6966">
        <v>2</v>
      </c>
      <c r="H6966">
        <v>3</v>
      </c>
      <c r="I6966">
        <v>9927.9699999999993</v>
      </c>
      <c r="J6966">
        <v>60949.86</v>
      </c>
      <c r="K6966">
        <v>680073</v>
      </c>
      <c r="L6966">
        <v>2</v>
      </c>
      <c r="M6966">
        <v>13461.28</v>
      </c>
      <c r="P6966">
        <v>504300.2</v>
      </c>
      <c r="Q6966">
        <v>86</v>
      </c>
      <c r="R6966">
        <f t="shared" si="108"/>
        <v>70</v>
      </c>
      <c r="S6966" t="str">
        <f t="array" ref="S6966">IF(MAX(IF(V$2:V$7=Tabela2[[#This Row],[initiator_ccn]],1,0))=1,"NASZE","POZSOTALE")</f>
        <v>NASZE</v>
      </c>
    </row>
    <row r="6967" spans="1:19" x14ac:dyDescent="0.25">
      <c r="A6967">
        <v>968008185</v>
      </c>
      <c r="B6967">
        <v>64</v>
      </c>
      <c r="C6967">
        <v>2</v>
      </c>
      <c r="D6967" s="6">
        <v>41873</v>
      </c>
      <c r="E6967" s="6">
        <v>41891</v>
      </c>
      <c r="F6967">
        <v>1</v>
      </c>
      <c r="G6967">
        <v>1</v>
      </c>
      <c r="H6967">
        <v>62</v>
      </c>
      <c r="I6967">
        <v>15633.54</v>
      </c>
      <c r="J6967">
        <v>36520.17</v>
      </c>
      <c r="K6967">
        <v>680073</v>
      </c>
      <c r="L6967">
        <v>1</v>
      </c>
      <c r="M6967">
        <v>4113.08</v>
      </c>
      <c r="R6967">
        <f t="shared" si="108"/>
        <v>60</v>
      </c>
      <c r="S6967" t="str">
        <f t="array" ref="S6967">IF(MAX(IF(V$2:V$7=Tabela2[[#This Row],[initiator_ccn]],1,0))=1,"NASZE","POZSOTALE")</f>
        <v>NASZE</v>
      </c>
    </row>
    <row r="6968" spans="1:19" x14ac:dyDescent="0.25">
      <c r="A6968">
        <v>320703369</v>
      </c>
      <c r="B6968">
        <v>87</v>
      </c>
      <c r="C6968">
        <v>2</v>
      </c>
      <c r="D6968" s="6">
        <v>41878</v>
      </c>
      <c r="E6968" s="6">
        <v>41881</v>
      </c>
      <c r="F6968">
        <v>5</v>
      </c>
      <c r="G6968">
        <v>1</v>
      </c>
      <c r="H6968">
        <v>3</v>
      </c>
      <c r="I6968">
        <v>5019.34</v>
      </c>
      <c r="J6968">
        <v>6843.89</v>
      </c>
      <c r="K6968">
        <v>680073</v>
      </c>
      <c r="N6968">
        <v>52019.79</v>
      </c>
      <c r="O6968">
        <v>57</v>
      </c>
      <c r="R6968">
        <f t="shared" si="108"/>
        <v>80</v>
      </c>
      <c r="S6968" t="str">
        <f t="array" ref="S6968">IF(MAX(IF(V$2:V$7=Tabela2[[#This Row],[initiator_ccn]],1,0))=1,"NASZE","POZSOTALE")</f>
        <v>NASZE</v>
      </c>
    </row>
    <row r="6969" spans="1:19" x14ac:dyDescent="0.25">
      <c r="A6969">
        <v>998910779</v>
      </c>
      <c r="B6969">
        <v>74</v>
      </c>
      <c r="C6969">
        <v>1</v>
      </c>
      <c r="D6969" s="6">
        <v>41879</v>
      </c>
      <c r="E6969" s="6">
        <v>41882</v>
      </c>
      <c r="F6969">
        <v>4</v>
      </c>
      <c r="G6969">
        <v>1</v>
      </c>
      <c r="H6969">
        <v>1</v>
      </c>
      <c r="I6969">
        <v>9952.2900000000009</v>
      </c>
      <c r="J6969">
        <v>34848.589999999997</v>
      </c>
      <c r="K6969">
        <v>680073</v>
      </c>
      <c r="R6969">
        <f t="shared" si="108"/>
        <v>70</v>
      </c>
      <c r="S6969" t="str">
        <f t="array" ref="S6969">IF(MAX(IF(V$2:V$7=Tabela2[[#This Row],[initiator_ccn]],1,0))=1,"NASZE","POZSOTALE")</f>
        <v>NASZE</v>
      </c>
    </row>
    <row r="6970" spans="1:19" x14ac:dyDescent="0.25">
      <c r="A6970">
        <v>944430309</v>
      </c>
      <c r="B6970">
        <v>67</v>
      </c>
      <c r="C6970">
        <v>1</v>
      </c>
      <c r="D6970" s="6">
        <v>41883</v>
      </c>
      <c r="E6970" s="6">
        <v>41884</v>
      </c>
      <c r="F6970">
        <v>4</v>
      </c>
      <c r="G6970">
        <v>1</v>
      </c>
      <c r="H6970">
        <v>1</v>
      </c>
      <c r="I6970">
        <v>5019.34</v>
      </c>
      <c r="J6970">
        <v>5019.34</v>
      </c>
      <c r="K6970">
        <v>680073</v>
      </c>
      <c r="R6970">
        <f t="shared" si="108"/>
        <v>60</v>
      </c>
      <c r="S6970" t="str">
        <f t="array" ref="S6970">IF(MAX(IF(V$2:V$7=Tabela2[[#This Row],[initiator_ccn]],1,0))=1,"NASZE","POZSOTALE")</f>
        <v>NASZE</v>
      </c>
    </row>
    <row r="6971" spans="1:19" x14ac:dyDescent="0.25">
      <c r="A6971">
        <v>217906215</v>
      </c>
      <c r="B6971">
        <v>58</v>
      </c>
      <c r="C6971">
        <v>2</v>
      </c>
      <c r="D6971" s="6">
        <v>41883</v>
      </c>
      <c r="E6971" s="6">
        <v>41886</v>
      </c>
      <c r="F6971">
        <v>1</v>
      </c>
      <c r="G6971">
        <v>1</v>
      </c>
      <c r="H6971">
        <v>6</v>
      </c>
      <c r="I6971">
        <v>8656.42</v>
      </c>
      <c r="J6971">
        <v>8705.41</v>
      </c>
      <c r="K6971">
        <v>680073</v>
      </c>
      <c r="R6971">
        <f t="shared" si="108"/>
        <v>50</v>
      </c>
      <c r="S6971" t="str">
        <f t="array" ref="S6971">IF(MAX(IF(V$2:V$7=Tabela2[[#This Row],[initiator_ccn]],1,0))=1,"NASZE","POZSOTALE")</f>
        <v>NASZE</v>
      </c>
    </row>
    <row r="6972" spans="1:19" x14ac:dyDescent="0.25">
      <c r="A6972">
        <v>964830383</v>
      </c>
      <c r="B6972">
        <v>70</v>
      </c>
      <c r="C6972">
        <v>1</v>
      </c>
      <c r="D6972" s="6">
        <v>41883</v>
      </c>
      <c r="E6972" s="6">
        <v>41885</v>
      </c>
      <c r="F6972">
        <v>1</v>
      </c>
      <c r="G6972">
        <v>1</v>
      </c>
      <c r="H6972">
        <v>1</v>
      </c>
      <c r="I6972">
        <v>6525.71</v>
      </c>
      <c r="J6972">
        <v>6525.71</v>
      </c>
      <c r="K6972">
        <v>680073</v>
      </c>
      <c r="R6972">
        <f t="shared" si="108"/>
        <v>70</v>
      </c>
      <c r="S6972" t="str">
        <f t="array" ref="S6972">IF(MAX(IF(V$2:V$7=Tabela2[[#This Row],[initiator_ccn]],1,0))=1,"NASZE","POZSOTALE")</f>
        <v>NASZE</v>
      </c>
    </row>
    <row r="6973" spans="1:19" x14ac:dyDescent="0.25">
      <c r="A6973">
        <v>985066515</v>
      </c>
      <c r="B6973">
        <v>54</v>
      </c>
      <c r="C6973">
        <v>1</v>
      </c>
      <c r="D6973" s="6">
        <v>41884</v>
      </c>
      <c r="E6973" s="6">
        <v>41887</v>
      </c>
      <c r="F6973">
        <v>1</v>
      </c>
      <c r="G6973">
        <v>1</v>
      </c>
      <c r="H6973">
        <v>65</v>
      </c>
      <c r="I6973">
        <v>6501.39</v>
      </c>
      <c r="J6973">
        <v>14662.79</v>
      </c>
      <c r="K6973">
        <v>680073</v>
      </c>
      <c r="L6973">
        <v>1</v>
      </c>
      <c r="M6973">
        <v>5152.79</v>
      </c>
      <c r="R6973">
        <f t="shared" si="108"/>
        <v>50</v>
      </c>
      <c r="S6973" t="str">
        <f t="array" ref="S6973">IF(MAX(IF(V$2:V$7=Tabela2[[#This Row],[initiator_ccn]],1,0))=1,"NASZE","POZSOTALE")</f>
        <v>NASZE</v>
      </c>
    </row>
    <row r="6974" spans="1:19" x14ac:dyDescent="0.25">
      <c r="A6974">
        <v>987588263</v>
      </c>
      <c r="B6974">
        <v>75</v>
      </c>
      <c r="C6974">
        <v>2</v>
      </c>
      <c r="D6974" s="6">
        <v>41884</v>
      </c>
      <c r="E6974" s="6">
        <v>41887</v>
      </c>
      <c r="F6974">
        <v>1</v>
      </c>
      <c r="G6974">
        <v>1</v>
      </c>
      <c r="H6974">
        <v>1</v>
      </c>
      <c r="I6974">
        <v>9952.2900000000009</v>
      </c>
      <c r="J6974">
        <v>18492.66</v>
      </c>
      <c r="K6974">
        <v>680073</v>
      </c>
      <c r="R6974">
        <f t="shared" si="108"/>
        <v>70</v>
      </c>
      <c r="S6974" t="str">
        <f t="array" ref="S6974">IF(MAX(IF(V$2:V$7=Tabela2[[#This Row],[initiator_ccn]],1,0))=1,"NASZE","POZSOTALE")</f>
        <v>NASZE</v>
      </c>
    </row>
    <row r="6975" spans="1:19" x14ac:dyDescent="0.25">
      <c r="A6975">
        <v>967943019</v>
      </c>
      <c r="B6975">
        <v>71</v>
      </c>
      <c r="C6975">
        <v>1</v>
      </c>
      <c r="D6975" s="6">
        <v>41884</v>
      </c>
      <c r="E6975" s="6">
        <v>41886</v>
      </c>
      <c r="F6975">
        <v>1</v>
      </c>
      <c r="G6975">
        <v>1</v>
      </c>
      <c r="H6975">
        <v>1</v>
      </c>
      <c r="I6975">
        <v>6525.71</v>
      </c>
      <c r="J6975">
        <v>6525.71</v>
      </c>
      <c r="K6975">
        <v>680073</v>
      </c>
      <c r="R6975">
        <f t="shared" si="108"/>
        <v>70</v>
      </c>
      <c r="S6975" t="str">
        <f t="array" ref="S6975">IF(MAX(IF(V$2:V$7=Tabela2[[#This Row],[initiator_ccn]],1,0))=1,"NASZE","POZSOTALE")</f>
        <v>NASZE</v>
      </c>
    </row>
    <row r="6976" spans="1:19" x14ac:dyDescent="0.25">
      <c r="A6976">
        <v>955532975</v>
      </c>
      <c r="B6976">
        <v>67</v>
      </c>
      <c r="C6976">
        <v>1</v>
      </c>
      <c r="D6976" s="6">
        <v>41886</v>
      </c>
      <c r="E6976" s="6">
        <v>41892</v>
      </c>
      <c r="F6976">
        <v>4</v>
      </c>
      <c r="G6976">
        <v>1</v>
      </c>
      <c r="H6976">
        <v>6</v>
      </c>
      <c r="I6976">
        <v>6525.71</v>
      </c>
      <c r="J6976">
        <v>6686.68</v>
      </c>
      <c r="K6976">
        <v>680073</v>
      </c>
      <c r="R6976">
        <f t="shared" si="108"/>
        <v>60</v>
      </c>
      <c r="S6976" t="str">
        <f t="array" ref="S6976">IF(MAX(IF(V$2:V$7=Tabela2[[#This Row],[initiator_ccn]],1,0))=1,"NASZE","POZSOTALE")</f>
        <v>NASZE</v>
      </c>
    </row>
    <row r="6977" spans="1:19" x14ac:dyDescent="0.25">
      <c r="A6977">
        <v>205553705</v>
      </c>
      <c r="B6977">
        <v>77</v>
      </c>
      <c r="C6977">
        <v>2</v>
      </c>
      <c r="D6977" s="6">
        <v>41887</v>
      </c>
      <c r="E6977" s="6">
        <v>41891</v>
      </c>
      <c r="F6977">
        <v>4</v>
      </c>
      <c r="G6977">
        <v>1</v>
      </c>
      <c r="H6977">
        <v>1</v>
      </c>
      <c r="I6977">
        <v>6525.71</v>
      </c>
      <c r="J6977">
        <v>7640.03</v>
      </c>
      <c r="K6977">
        <v>680073</v>
      </c>
      <c r="R6977">
        <f t="shared" si="108"/>
        <v>70</v>
      </c>
      <c r="S6977" t="str">
        <f t="array" ref="S6977">IF(MAX(IF(V$2:V$7=Tabela2[[#This Row],[initiator_ccn]],1,0))=1,"NASZE","POZSOTALE")</f>
        <v>NASZE</v>
      </c>
    </row>
    <row r="6978" spans="1:19" x14ac:dyDescent="0.25">
      <c r="A6978">
        <v>947947729</v>
      </c>
      <c r="B6978">
        <v>70</v>
      </c>
      <c r="C6978">
        <v>2</v>
      </c>
      <c r="D6978" s="6">
        <v>41888</v>
      </c>
      <c r="E6978" s="6">
        <v>41904</v>
      </c>
      <c r="F6978">
        <v>1</v>
      </c>
      <c r="G6978">
        <v>1</v>
      </c>
      <c r="H6978">
        <v>6</v>
      </c>
      <c r="I6978">
        <v>6525.71</v>
      </c>
      <c r="J6978">
        <v>14991.01</v>
      </c>
      <c r="K6978">
        <v>680073</v>
      </c>
      <c r="L6978">
        <v>1</v>
      </c>
      <c r="M6978">
        <v>5906.28</v>
      </c>
      <c r="N6978">
        <v>38385.300000000003</v>
      </c>
      <c r="O6978">
        <v>25</v>
      </c>
      <c r="R6978">
        <f t="shared" ref="R6978:R7041" si="109">INT(B6978/10)*10</f>
        <v>70</v>
      </c>
      <c r="S6978" t="str">
        <f t="array" ref="S6978">IF(MAX(IF(V$2:V$7=Tabela2[[#This Row],[initiator_ccn]],1,0))=1,"NASZE","POZSOTALE")</f>
        <v>NASZE</v>
      </c>
    </row>
    <row r="6979" spans="1:19" x14ac:dyDescent="0.25">
      <c r="A6979">
        <v>339424103</v>
      </c>
      <c r="B6979">
        <v>72</v>
      </c>
      <c r="C6979">
        <v>2</v>
      </c>
      <c r="D6979" s="6">
        <v>41890</v>
      </c>
      <c r="E6979" s="6">
        <v>41890</v>
      </c>
      <c r="F6979">
        <v>1</v>
      </c>
      <c r="G6979">
        <v>1</v>
      </c>
      <c r="H6979">
        <v>1</v>
      </c>
      <c r="I6979">
        <v>6525.71</v>
      </c>
      <c r="J6979">
        <v>8324.41</v>
      </c>
      <c r="K6979">
        <v>680073</v>
      </c>
      <c r="P6979">
        <v>78928.47</v>
      </c>
      <c r="Q6979">
        <v>20</v>
      </c>
      <c r="R6979">
        <f t="shared" si="109"/>
        <v>70</v>
      </c>
      <c r="S6979" t="str">
        <f t="array" ref="S6979">IF(MAX(IF(V$2:V$7=Tabela2[[#This Row],[initiator_ccn]],1,0))=1,"NASZE","POZSOTALE")</f>
        <v>NASZE</v>
      </c>
    </row>
    <row r="6980" spans="1:19" x14ac:dyDescent="0.25">
      <c r="A6980">
        <v>334466591</v>
      </c>
      <c r="B6980">
        <v>81</v>
      </c>
      <c r="C6980">
        <v>2</v>
      </c>
      <c r="D6980" s="6">
        <v>41891</v>
      </c>
      <c r="E6980" s="6">
        <v>41898</v>
      </c>
      <c r="F6980">
        <v>4</v>
      </c>
      <c r="G6980">
        <v>2</v>
      </c>
      <c r="H6980">
        <v>6</v>
      </c>
      <c r="I6980">
        <v>5019.34</v>
      </c>
      <c r="J6980">
        <v>16639.939999999999</v>
      </c>
      <c r="K6980">
        <v>680073</v>
      </c>
      <c r="N6980">
        <v>16456.72</v>
      </c>
      <c r="O6980">
        <v>14</v>
      </c>
      <c r="R6980">
        <f t="shared" si="109"/>
        <v>80</v>
      </c>
      <c r="S6980" t="str">
        <f t="array" ref="S6980">IF(MAX(IF(V$2:V$7=Tabela2[[#This Row],[initiator_ccn]],1,0))=1,"NASZE","POZSOTALE")</f>
        <v>NASZE</v>
      </c>
    </row>
    <row r="6981" spans="1:19" x14ac:dyDescent="0.25">
      <c r="A6981">
        <v>975353315</v>
      </c>
      <c r="B6981">
        <v>55</v>
      </c>
      <c r="C6981">
        <v>1</v>
      </c>
      <c r="D6981" s="6">
        <v>41892</v>
      </c>
      <c r="E6981" s="6">
        <v>41894</v>
      </c>
      <c r="F6981">
        <v>4</v>
      </c>
      <c r="G6981">
        <v>1</v>
      </c>
      <c r="H6981">
        <v>1</v>
      </c>
      <c r="I6981">
        <v>6525.71</v>
      </c>
      <c r="J6981">
        <v>11383.73</v>
      </c>
      <c r="K6981">
        <v>680073</v>
      </c>
      <c r="R6981">
        <f t="shared" si="109"/>
        <v>50</v>
      </c>
      <c r="S6981" t="str">
        <f t="array" ref="S6981">IF(MAX(IF(V$2:V$7=Tabela2[[#This Row],[initiator_ccn]],1,0))=1,"NASZE","POZSOTALE")</f>
        <v>NASZE</v>
      </c>
    </row>
    <row r="6982" spans="1:19" x14ac:dyDescent="0.25">
      <c r="A6982">
        <v>338685707</v>
      </c>
      <c r="B6982">
        <v>85</v>
      </c>
      <c r="C6982">
        <v>2</v>
      </c>
      <c r="D6982" s="6">
        <v>41893</v>
      </c>
      <c r="E6982" s="6">
        <v>41898</v>
      </c>
      <c r="F6982">
        <v>4</v>
      </c>
      <c r="G6982">
        <v>1</v>
      </c>
      <c r="H6982">
        <v>6</v>
      </c>
      <c r="I6982">
        <v>6525.71</v>
      </c>
      <c r="J6982">
        <v>9691.61</v>
      </c>
      <c r="K6982">
        <v>680073</v>
      </c>
      <c r="N6982">
        <v>47441.94</v>
      </c>
      <c r="O6982">
        <v>58</v>
      </c>
      <c r="R6982">
        <f t="shared" si="109"/>
        <v>80</v>
      </c>
      <c r="S6982" t="str">
        <f t="array" ref="S6982">IF(MAX(IF(V$2:V$7=Tabela2[[#This Row],[initiator_ccn]],1,0))=1,"NASZE","POZSOTALE")</f>
        <v>NASZE</v>
      </c>
    </row>
    <row r="6983" spans="1:19" x14ac:dyDescent="0.25">
      <c r="A6983">
        <v>940446691</v>
      </c>
      <c r="B6983">
        <v>67</v>
      </c>
      <c r="C6983">
        <v>2</v>
      </c>
      <c r="D6983" s="6">
        <v>41893</v>
      </c>
      <c r="E6983" s="6">
        <v>41900</v>
      </c>
      <c r="F6983">
        <v>1</v>
      </c>
      <c r="G6983">
        <v>1</v>
      </c>
      <c r="H6983">
        <v>6</v>
      </c>
      <c r="I6983">
        <v>9952.2900000000009</v>
      </c>
      <c r="J6983">
        <v>17747.509999999998</v>
      </c>
      <c r="K6983">
        <v>680073</v>
      </c>
      <c r="L6983">
        <v>1</v>
      </c>
      <c r="M6983">
        <v>5665.66</v>
      </c>
      <c r="N6983">
        <v>33278.080000000002</v>
      </c>
      <c r="O6983">
        <v>49</v>
      </c>
      <c r="R6983">
        <f t="shared" si="109"/>
        <v>60</v>
      </c>
      <c r="S6983" t="str">
        <f t="array" ref="S6983">IF(MAX(IF(V$2:V$7=Tabela2[[#This Row],[initiator_ccn]],1,0))=1,"NASZE","POZSOTALE")</f>
        <v>NASZE</v>
      </c>
    </row>
    <row r="6984" spans="1:19" x14ac:dyDescent="0.25">
      <c r="A6984">
        <v>994769149</v>
      </c>
      <c r="B6984">
        <v>71</v>
      </c>
      <c r="C6984">
        <v>1</v>
      </c>
      <c r="D6984" s="6">
        <v>41893</v>
      </c>
      <c r="E6984" s="6">
        <v>41895</v>
      </c>
      <c r="F6984">
        <v>4</v>
      </c>
      <c r="G6984">
        <v>1</v>
      </c>
      <c r="H6984">
        <v>1</v>
      </c>
      <c r="I6984">
        <v>6525.71</v>
      </c>
      <c r="J6984">
        <v>7695.07</v>
      </c>
      <c r="K6984">
        <v>680073</v>
      </c>
      <c r="R6984">
        <f t="shared" si="109"/>
        <v>70</v>
      </c>
      <c r="S6984" t="str">
        <f t="array" ref="S6984">IF(MAX(IF(V$2:V$7=Tabela2[[#This Row],[initiator_ccn]],1,0))=1,"NASZE","POZSOTALE")</f>
        <v>NASZE</v>
      </c>
    </row>
    <row r="6985" spans="1:19" x14ac:dyDescent="0.25">
      <c r="A6985">
        <v>966981939</v>
      </c>
      <c r="B6985">
        <v>48</v>
      </c>
      <c r="C6985">
        <v>1</v>
      </c>
      <c r="D6985" s="6">
        <v>41893</v>
      </c>
      <c r="E6985" s="6">
        <v>41898</v>
      </c>
      <c r="F6985">
        <v>1</v>
      </c>
      <c r="G6985">
        <v>1</v>
      </c>
      <c r="H6985">
        <v>1</v>
      </c>
      <c r="I6985">
        <v>9952.2900000000009</v>
      </c>
      <c r="J6985">
        <v>17186.64</v>
      </c>
      <c r="K6985">
        <v>680073</v>
      </c>
      <c r="L6985">
        <v>1</v>
      </c>
      <c r="M6985">
        <v>6309.14</v>
      </c>
      <c r="N6985">
        <v>822.04</v>
      </c>
      <c r="O6985">
        <v>1</v>
      </c>
      <c r="R6985">
        <f t="shared" si="109"/>
        <v>40</v>
      </c>
      <c r="S6985" t="str">
        <f t="array" ref="S6985">IF(MAX(IF(V$2:V$7=Tabela2[[#This Row],[initiator_ccn]],1,0))=1,"NASZE","POZSOTALE")</f>
        <v>NASZE</v>
      </c>
    </row>
    <row r="6986" spans="1:19" x14ac:dyDescent="0.25">
      <c r="A6986">
        <v>334322295</v>
      </c>
      <c r="B6986">
        <v>52</v>
      </c>
      <c r="C6986">
        <v>1</v>
      </c>
      <c r="D6986" s="6">
        <v>41896</v>
      </c>
      <c r="E6986" s="6">
        <v>41898</v>
      </c>
      <c r="F6986">
        <v>1</v>
      </c>
      <c r="G6986">
        <v>1</v>
      </c>
      <c r="H6986">
        <v>1</v>
      </c>
      <c r="I6986">
        <v>6525.71</v>
      </c>
      <c r="J6986">
        <v>7586.97</v>
      </c>
      <c r="K6986">
        <v>680073</v>
      </c>
      <c r="R6986">
        <f t="shared" si="109"/>
        <v>50</v>
      </c>
      <c r="S6986" t="str">
        <f t="array" ref="S6986">IF(MAX(IF(V$2:V$7=Tabela2[[#This Row],[initiator_ccn]],1,0))=1,"NASZE","POZSOTALE")</f>
        <v>NASZE</v>
      </c>
    </row>
    <row r="6987" spans="1:19" x14ac:dyDescent="0.25">
      <c r="A6987">
        <v>338790049</v>
      </c>
      <c r="B6987">
        <v>70</v>
      </c>
      <c r="C6987">
        <v>2</v>
      </c>
      <c r="D6987" s="6">
        <v>41896</v>
      </c>
      <c r="E6987" s="6">
        <v>41898</v>
      </c>
      <c r="F6987">
        <v>4</v>
      </c>
      <c r="G6987">
        <v>2</v>
      </c>
      <c r="H6987">
        <v>1</v>
      </c>
      <c r="I6987">
        <v>5019.34</v>
      </c>
      <c r="J6987">
        <v>5140.51</v>
      </c>
      <c r="K6987">
        <v>680073</v>
      </c>
      <c r="R6987">
        <f t="shared" si="109"/>
        <v>70</v>
      </c>
      <c r="S6987" t="str">
        <f t="array" ref="S6987">IF(MAX(IF(V$2:V$7=Tabela2[[#This Row],[initiator_ccn]],1,0))=1,"NASZE","POZSOTALE")</f>
        <v>NASZE</v>
      </c>
    </row>
    <row r="6988" spans="1:19" x14ac:dyDescent="0.25">
      <c r="A6988">
        <v>338299981</v>
      </c>
      <c r="B6988">
        <v>82</v>
      </c>
      <c r="C6988">
        <v>1</v>
      </c>
      <c r="D6988" s="6">
        <v>41898</v>
      </c>
      <c r="E6988" s="6">
        <v>41909</v>
      </c>
      <c r="F6988">
        <v>1</v>
      </c>
      <c r="G6988">
        <v>1</v>
      </c>
      <c r="H6988">
        <v>6</v>
      </c>
      <c r="I6988">
        <v>9952.2900000000009</v>
      </c>
      <c r="J6988">
        <v>22025.119999999999</v>
      </c>
      <c r="K6988">
        <v>680073</v>
      </c>
      <c r="N6988">
        <v>172272.24</v>
      </c>
      <c r="O6988">
        <v>55</v>
      </c>
      <c r="R6988">
        <f t="shared" si="109"/>
        <v>80</v>
      </c>
      <c r="S6988" t="str">
        <f t="array" ref="S6988">IF(MAX(IF(V$2:V$7=Tabela2[[#This Row],[initiator_ccn]],1,0))=1,"NASZE","POZSOTALE")</f>
        <v>NASZE</v>
      </c>
    </row>
    <row r="6989" spans="1:19" x14ac:dyDescent="0.25">
      <c r="A6989">
        <v>322024429</v>
      </c>
      <c r="B6989">
        <v>60</v>
      </c>
      <c r="C6989">
        <v>1</v>
      </c>
      <c r="D6989" s="6">
        <v>41899</v>
      </c>
      <c r="E6989" s="6">
        <v>41906</v>
      </c>
      <c r="F6989">
        <v>1</v>
      </c>
      <c r="G6989">
        <v>1</v>
      </c>
      <c r="H6989">
        <v>1</v>
      </c>
      <c r="I6989">
        <v>9952.2900000000009</v>
      </c>
      <c r="J6989">
        <v>9952.2900000000009</v>
      </c>
      <c r="K6989">
        <v>680073</v>
      </c>
      <c r="R6989">
        <f t="shared" si="109"/>
        <v>60</v>
      </c>
      <c r="S6989" t="str">
        <f t="array" ref="S6989">IF(MAX(IF(V$2:V$7=Tabela2[[#This Row],[initiator_ccn]],1,0))=1,"NASZE","POZSOTALE")</f>
        <v>NASZE</v>
      </c>
    </row>
    <row r="6990" spans="1:19" x14ac:dyDescent="0.25">
      <c r="A6990">
        <v>979023615</v>
      </c>
      <c r="B6990">
        <v>54</v>
      </c>
      <c r="C6990">
        <v>1</v>
      </c>
      <c r="D6990" s="6">
        <v>41901</v>
      </c>
      <c r="E6990" s="6">
        <v>41902</v>
      </c>
      <c r="F6990">
        <v>4</v>
      </c>
      <c r="G6990">
        <v>1</v>
      </c>
      <c r="H6990">
        <v>7</v>
      </c>
      <c r="I6990">
        <v>6525.71</v>
      </c>
      <c r="J6990">
        <v>16012.39</v>
      </c>
      <c r="K6990">
        <v>680073</v>
      </c>
      <c r="L6990">
        <v>1</v>
      </c>
      <c r="M6990">
        <v>6105.16</v>
      </c>
      <c r="R6990">
        <f t="shared" si="109"/>
        <v>50</v>
      </c>
      <c r="S6990" t="str">
        <f t="array" ref="S6990">IF(MAX(IF(V$2:V$7=Tabela2[[#This Row],[initiator_ccn]],1,0))=1,"NASZE","POZSOTALE")</f>
        <v>NASZE</v>
      </c>
    </row>
    <row r="6991" spans="1:19" x14ac:dyDescent="0.25">
      <c r="A6991">
        <v>334837937</v>
      </c>
      <c r="B6991">
        <v>82</v>
      </c>
      <c r="C6991">
        <v>2</v>
      </c>
      <c r="D6991" s="6">
        <v>41903</v>
      </c>
      <c r="E6991" s="6">
        <v>41908</v>
      </c>
      <c r="F6991">
        <v>1</v>
      </c>
      <c r="G6991">
        <v>1</v>
      </c>
      <c r="H6991">
        <v>1</v>
      </c>
      <c r="I6991">
        <v>5019.34</v>
      </c>
      <c r="J6991">
        <v>5019.34</v>
      </c>
      <c r="K6991">
        <v>680073</v>
      </c>
      <c r="R6991">
        <f t="shared" si="109"/>
        <v>80</v>
      </c>
      <c r="S6991" t="str">
        <f t="array" ref="S6991">IF(MAX(IF(V$2:V$7=Tabela2[[#This Row],[initiator_ccn]],1,0))=1,"NASZE","POZSOTALE")</f>
        <v>NASZE</v>
      </c>
    </row>
    <row r="6992" spans="1:19" x14ac:dyDescent="0.25">
      <c r="A6992">
        <v>923077951</v>
      </c>
      <c r="B6992">
        <v>65</v>
      </c>
      <c r="C6992">
        <v>2</v>
      </c>
      <c r="D6992" s="6">
        <v>41904</v>
      </c>
      <c r="E6992" s="6">
        <v>41922</v>
      </c>
      <c r="F6992">
        <v>4</v>
      </c>
      <c r="G6992">
        <v>1</v>
      </c>
      <c r="H6992">
        <v>1</v>
      </c>
      <c r="I6992">
        <v>9646.57</v>
      </c>
      <c r="J6992">
        <v>9836.25</v>
      </c>
      <c r="K6992">
        <v>680073</v>
      </c>
      <c r="R6992">
        <f t="shared" si="109"/>
        <v>60</v>
      </c>
      <c r="S6992" t="str">
        <f t="array" ref="S6992">IF(MAX(IF(V$2:V$7=Tabela2[[#This Row],[initiator_ccn]],1,0))=1,"NASZE","POZSOTALE")</f>
        <v>NASZE</v>
      </c>
    </row>
    <row r="6993" spans="1:19" x14ac:dyDescent="0.25">
      <c r="A6993">
        <v>951067513</v>
      </c>
      <c r="B6993">
        <v>57</v>
      </c>
      <c r="C6993">
        <v>1</v>
      </c>
      <c r="D6993" s="6">
        <v>41905</v>
      </c>
      <c r="E6993" s="6">
        <v>41913</v>
      </c>
      <c r="F6993">
        <v>1</v>
      </c>
      <c r="G6993">
        <v>1</v>
      </c>
      <c r="H6993">
        <v>1</v>
      </c>
      <c r="I6993">
        <v>6117.44</v>
      </c>
      <c r="J6993">
        <v>12398</v>
      </c>
      <c r="K6993">
        <v>680073</v>
      </c>
      <c r="L6993">
        <v>1</v>
      </c>
      <c r="M6993">
        <v>6105.16</v>
      </c>
      <c r="R6993">
        <f t="shared" si="109"/>
        <v>50</v>
      </c>
      <c r="S6993" t="str">
        <f t="array" ref="S6993">IF(MAX(IF(V$2:V$7=Tabela2[[#This Row],[initiator_ccn]],1,0))=1,"NASZE","POZSOTALE")</f>
        <v>NASZE</v>
      </c>
    </row>
    <row r="6994" spans="1:19" x14ac:dyDescent="0.25">
      <c r="A6994">
        <v>335399473</v>
      </c>
      <c r="B6994">
        <v>94</v>
      </c>
      <c r="C6994">
        <v>2</v>
      </c>
      <c r="D6994" s="6">
        <v>41908</v>
      </c>
      <c r="E6994" s="6">
        <v>41929</v>
      </c>
      <c r="F6994">
        <v>1</v>
      </c>
      <c r="G6994">
        <v>1</v>
      </c>
      <c r="H6994">
        <v>50</v>
      </c>
      <c r="I6994">
        <v>9646.57</v>
      </c>
      <c r="J6994">
        <v>9987.98</v>
      </c>
      <c r="K6994">
        <v>680073</v>
      </c>
      <c r="R6994">
        <f t="shared" si="109"/>
        <v>90</v>
      </c>
      <c r="S6994" t="str">
        <f t="array" ref="S6994">IF(MAX(IF(V$2:V$7=Tabela2[[#This Row],[initiator_ccn]],1,0))=1,"NASZE","POZSOTALE")</f>
        <v>NASZE</v>
      </c>
    </row>
    <row r="6995" spans="1:19" x14ac:dyDescent="0.25">
      <c r="A6995">
        <v>339078047</v>
      </c>
      <c r="B6995">
        <v>81</v>
      </c>
      <c r="C6995">
        <v>2</v>
      </c>
      <c r="D6995" s="6">
        <v>41908</v>
      </c>
      <c r="E6995" s="6">
        <v>41915</v>
      </c>
      <c r="F6995">
        <v>1</v>
      </c>
      <c r="G6995">
        <v>1</v>
      </c>
      <c r="H6995">
        <v>3</v>
      </c>
      <c r="I6995">
        <v>9646.57</v>
      </c>
      <c r="J6995">
        <v>46142.98</v>
      </c>
      <c r="K6995">
        <v>680073</v>
      </c>
      <c r="P6995">
        <v>431817.16</v>
      </c>
      <c r="Q6995">
        <v>71</v>
      </c>
      <c r="R6995">
        <f t="shared" si="109"/>
        <v>80</v>
      </c>
      <c r="S6995" t="str">
        <f t="array" ref="S6995">IF(MAX(IF(V$2:V$7=Tabela2[[#This Row],[initiator_ccn]],1,0))=1,"NASZE","POZSOTALE")</f>
        <v>NASZE</v>
      </c>
    </row>
    <row r="6996" spans="1:19" x14ac:dyDescent="0.25">
      <c r="A6996">
        <v>380650033</v>
      </c>
      <c r="B6996">
        <v>72</v>
      </c>
      <c r="C6996">
        <v>2</v>
      </c>
      <c r="D6996" s="6">
        <v>41908</v>
      </c>
      <c r="E6996" s="6">
        <v>41909</v>
      </c>
      <c r="F6996">
        <v>1</v>
      </c>
      <c r="G6996">
        <v>1</v>
      </c>
      <c r="H6996">
        <v>1</v>
      </c>
      <c r="I6996">
        <v>5019.34</v>
      </c>
      <c r="J6996">
        <v>5019.34</v>
      </c>
      <c r="K6996">
        <v>680073</v>
      </c>
      <c r="R6996">
        <f t="shared" si="109"/>
        <v>70</v>
      </c>
      <c r="S6996" t="str">
        <f t="array" ref="S6996">IF(MAX(IF(V$2:V$7=Tabela2[[#This Row],[initiator_ccn]],1,0))=1,"NASZE","POZSOTALE")</f>
        <v>NASZE</v>
      </c>
    </row>
    <row r="6997" spans="1:19" x14ac:dyDescent="0.25">
      <c r="A6997">
        <v>946015607</v>
      </c>
      <c r="B6997">
        <v>68</v>
      </c>
      <c r="C6997">
        <v>1</v>
      </c>
      <c r="D6997" s="6">
        <v>41911</v>
      </c>
      <c r="E6997" s="6">
        <v>41914</v>
      </c>
      <c r="F6997">
        <v>1</v>
      </c>
      <c r="G6997">
        <v>1</v>
      </c>
      <c r="H6997">
        <v>1</v>
      </c>
      <c r="I6997">
        <v>9646.57</v>
      </c>
      <c r="J6997">
        <v>11115.22</v>
      </c>
      <c r="K6997">
        <v>680073</v>
      </c>
      <c r="R6997">
        <f t="shared" si="109"/>
        <v>60</v>
      </c>
      <c r="S6997" t="str">
        <f t="array" ref="S6997">IF(MAX(IF(V$2:V$7=Tabela2[[#This Row],[initiator_ccn]],1,0))=1,"NASZE","POZSOTALE")</f>
        <v>NASZE</v>
      </c>
    </row>
    <row r="6998" spans="1:19" x14ac:dyDescent="0.25">
      <c r="A6998">
        <v>335432195</v>
      </c>
      <c r="B6998">
        <v>68</v>
      </c>
      <c r="C6998">
        <v>1</v>
      </c>
      <c r="D6998" s="6">
        <v>41913</v>
      </c>
      <c r="E6998" s="6">
        <v>41917</v>
      </c>
      <c r="F6998">
        <v>4</v>
      </c>
      <c r="G6998">
        <v>1</v>
      </c>
      <c r="H6998">
        <v>1</v>
      </c>
      <c r="I6998">
        <v>6117.44</v>
      </c>
      <c r="J6998">
        <v>20656.3</v>
      </c>
      <c r="K6998">
        <v>680073</v>
      </c>
      <c r="L6998">
        <v>2</v>
      </c>
      <c r="M6998">
        <v>11328.31</v>
      </c>
      <c r="N6998">
        <v>25119.75</v>
      </c>
      <c r="O6998">
        <v>58</v>
      </c>
      <c r="R6998">
        <f t="shared" si="109"/>
        <v>60</v>
      </c>
      <c r="S6998" t="str">
        <f t="array" ref="S6998">IF(MAX(IF(V$2:V$7=Tabela2[[#This Row],[initiator_ccn]],1,0))=1,"NASZE","POZSOTALE")</f>
        <v>NASZE</v>
      </c>
    </row>
    <row r="6999" spans="1:19" x14ac:dyDescent="0.25">
      <c r="A6999">
        <v>338094191</v>
      </c>
      <c r="B6999">
        <v>82</v>
      </c>
      <c r="C6999">
        <v>1</v>
      </c>
      <c r="D6999" s="6">
        <v>41914</v>
      </c>
      <c r="E6999" s="6">
        <v>41916</v>
      </c>
      <c r="F6999">
        <v>4</v>
      </c>
      <c r="G6999">
        <v>1</v>
      </c>
      <c r="H6999">
        <v>1</v>
      </c>
      <c r="I6999">
        <v>6117.44</v>
      </c>
      <c r="J6999">
        <v>31129.71</v>
      </c>
      <c r="K6999">
        <v>680073</v>
      </c>
      <c r="L6999">
        <v>3</v>
      </c>
      <c r="M6999">
        <v>18118.93</v>
      </c>
      <c r="N6999">
        <v>134984.60999999999</v>
      </c>
      <c r="O6999">
        <v>57</v>
      </c>
      <c r="R6999">
        <f t="shared" si="109"/>
        <v>80</v>
      </c>
      <c r="S6999" t="str">
        <f t="array" ref="S6999">IF(MAX(IF(V$2:V$7=Tabela2[[#This Row],[initiator_ccn]],1,0))=1,"NASZE","POZSOTALE")</f>
        <v>NASZE</v>
      </c>
    </row>
    <row r="7000" spans="1:19" x14ac:dyDescent="0.25">
      <c r="A7000">
        <v>338369615</v>
      </c>
      <c r="B7000">
        <v>87</v>
      </c>
      <c r="C7000">
        <v>1</v>
      </c>
      <c r="D7000" s="6">
        <v>41917</v>
      </c>
      <c r="E7000" s="6">
        <v>41920</v>
      </c>
      <c r="F7000">
        <v>1</v>
      </c>
      <c r="G7000">
        <v>1</v>
      </c>
      <c r="H7000">
        <v>6</v>
      </c>
      <c r="I7000">
        <v>6117.44</v>
      </c>
      <c r="J7000">
        <v>7783.44</v>
      </c>
      <c r="K7000">
        <v>680073</v>
      </c>
      <c r="N7000">
        <v>13328</v>
      </c>
      <c r="O7000">
        <v>2</v>
      </c>
      <c r="R7000">
        <f t="shared" si="109"/>
        <v>80</v>
      </c>
      <c r="S7000" t="str">
        <f t="array" ref="S7000">IF(MAX(IF(V$2:V$7=Tabela2[[#This Row],[initiator_ccn]],1,0))=1,"NASZE","POZSOTALE")</f>
        <v>NASZE</v>
      </c>
    </row>
    <row r="7001" spans="1:19" x14ac:dyDescent="0.25">
      <c r="A7001">
        <v>334736469</v>
      </c>
      <c r="B7001">
        <v>84</v>
      </c>
      <c r="C7001">
        <v>2</v>
      </c>
      <c r="D7001" s="6">
        <v>41917</v>
      </c>
      <c r="E7001" s="6">
        <v>41921</v>
      </c>
      <c r="F7001">
        <v>4</v>
      </c>
      <c r="G7001">
        <v>1</v>
      </c>
      <c r="H7001">
        <v>3</v>
      </c>
      <c r="I7001">
        <v>9646.57</v>
      </c>
      <c r="J7001">
        <v>24316.84</v>
      </c>
      <c r="K7001">
        <v>680073</v>
      </c>
      <c r="P7001">
        <v>251773.02</v>
      </c>
      <c r="Q7001">
        <v>28</v>
      </c>
      <c r="R7001">
        <f t="shared" si="109"/>
        <v>80</v>
      </c>
      <c r="S7001" t="str">
        <f t="array" ref="S7001">IF(MAX(IF(V$2:V$7=Tabela2[[#This Row],[initiator_ccn]],1,0))=1,"NASZE","POZSOTALE")</f>
        <v>NASZE</v>
      </c>
    </row>
    <row r="7002" spans="1:19" x14ac:dyDescent="0.25">
      <c r="A7002">
        <v>921227455</v>
      </c>
      <c r="B7002">
        <v>70</v>
      </c>
      <c r="C7002">
        <v>2</v>
      </c>
      <c r="D7002" s="6">
        <v>41918</v>
      </c>
      <c r="E7002" s="6">
        <v>41920</v>
      </c>
      <c r="F7002">
        <v>1</v>
      </c>
      <c r="G7002">
        <v>1</v>
      </c>
      <c r="H7002">
        <v>1</v>
      </c>
      <c r="I7002">
        <v>9646.57</v>
      </c>
      <c r="J7002">
        <v>52991.1</v>
      </c>
      <c r="K7002">
        <v>680073</v>
      </c>
      <c r="L7002">
        <v>1</v>
      </c>
      <c r="M7002">
        <v>35836.589999999997</v>
      </c>
      <c r="N7002">
        <v>35982.959999999999</v>
      </c>
      <c r="O7002">
        <v>15</v>
      </c>
      <c r="R7002">
        <f t="shared" si="109"/>
        <v>70</v>
      </c>
      <c r="S7002" t="str">
        <f t="array" ref="S7002">IF(MAX(IF(V$2:V$7=Tabela2[[#This Row],[initiator_ccn]],1,0))=1,"NASZE","POZSOTALE")</f>
        <v>NASZE</v>
      </c>
    </row>
    <row r="7003" spans="1:19" x14ac:dyDescent="0.25">
      <c r="A7003">
        <v>976307341</v>
      </c>
      <c r="B7003">
        <v>69</v>
      </c>
      <c r="C7003">
        <v>1</v>
      </c>
      <c r="D7003" s="6">
        <v>41918</v>
      </c>
      <c r="E7003" s="6">
        <v>41921</v>
      </c>
      <c r="F7003">
        <v>4</v>
      </c>
      <c r="G7003">
        <v>1</v>
      </c>
      <c r="H7003">
        <v>1</v>
      </c>
      <c r="I7003">
        <v>6117.44</v>
      </c>
      <c r="J7003">
        <v>6117.44</v>
      </c>
      <c r="K7003">
        <v>680073</v>
      </c>
      <c r="R7003">
        <f t="shared" si="109"/>
        <v>60</v>
      </c>
      <c r="S7003" t="str">
        <f t="array" ref="S7003">IF(MAX(IF(V$2:V$7=Tabela2[[#This Row],[initiator_ccn]],1,0))=1,"NASZE","POZSOTALE")</f>
        <v>NASZE</v>
      </c>
    </row>
    <row r="7004" spans="1:19" x14ac:dyDescent="0.25">
      <c r="A7004">
        <v>950471815</v>
      </c>
      <c r="B7004">
        <v>68</v>
      </c>
      <c r="C7004">
        <v>2</v>
      </c>
      <c r="D7004" s="6">
        <v>41919</v>
      </c>
      <c r="E7004" s="6">
        <v>41923</v>
      </c>
      <c r="F7004">
        <v>1</v>
      </c>
      <c r="G7004">
        <v>1</v>
      </c>
      <c r="H7004">
        <v>1</v>
      </c>
      <c r="I7004">
        <v>9646.57</v>
      </c>
      <c r="J7004">
        <v>77751.19</v>
      </c>
      <c r="K7004">
        <v>680073</v>
      </c>
      <c r="L7004">
        <v>3</v>
      </c>
      <c r="M7004">
        <v>65238.49</v>
      </c>
      <c r="P7004">
        <v>7512.08</v>
      </c>
      <c r="Q7004">
        <v>4</v>
      </c>
      <c r="R7004">
        <f t="shared" si="109"/>
        <v>60</v>
      </c>
      <c r="S7004" t="str">
        <f t="array" ref="S7004">IF(MAX(IF(V$2:V$7=Tabela2[[#This Row],[initiator_ccn]],1,0))=1,"NASZE","POZSOTALE")</f>
        <v>NASZE</v>
      </c>
    </row>
    <row r="7005" spans="1:19" x14ac:dyDescent="0.25">
      <c r="A7005">
        <v>357828613</v>
      </c>
      <c r="B7005">
        <v>87</v>
      </c>
      <c r="C7005">
        <v>2</v>
      </c>
      <c r="D7005" s="6">
        <v>41920</v>
      </c>
      <c r="E7005" s="6">
        <v>41924</v>
      </c>
      <c r="F7005">
        <v>4</v>
      </c>
      <c r="G7005">
        <v>1</v>
      </c>
      <c r="H7005">
        <v>6</v>
      </c>
      <c r="I7005">
        <v>6117.44</v>
      </c>
      <c r="J7005">
        <v>8531.91</v>
      </c>
      <c r="K7005">
        <v>680073</v>
      </c>
      <c r="R7005">
        <f t="shared" si="109"/>
        <v>80</v>
      </c>
      <c r="S7005" t="str">
        <f t="array" ref="S7005">IF(MAX(IF(V$2:V$7=Tabela2[[#This Row],[initiator_ccn]],1,0))=1,"NASZE","POZSOTALE")</f>
        <v>NASZE</v>
      </c>
    </row>
    <row r="7006" spans="1:19" x14ac:dyDescent="0.25">
      <c r="A7006">
        <v>977325137</v>
      </c>
      <c r="B7006">
        <v>46</v>
      </c>
      <c r="C7006">
        <v>2</v>
      </c>
      <c r="D7006" s="6">
        <v>41920</v>
      </c>
      <c r="E7006" s="6">
        <v>41921</v>
      </c>
      <c r="F7006">
        <v>4</v>
      </c>
      <c r="G7006">
        <v>1</v>
      </c>
      <c r="H7006">
        <v>1</v>
      </c>
      <c r="I7006">
        <v>6117.44</v>
      </c>
      <c r="J7006">
        <v>6940.92</v>
      </c>
      <c r="K7006">
        <v>680073</v>
      </c>
      <c r="R7006">
        <f t="shared" si="109"/>
        <v>40</v>
      </c>
      <c r="S7006" t="str">
        <f t="array" ref="S7006">IF(MAX(IF(V$2:V$7=Tabela2[[#This Row],[initiator_ccn]],1,0))=1,"NASZE","POZSOTALE")</f>
        <v>NASZE</v>
      </c>
    </row>
    <row r="7007" spans="1:19" x14ac:dyDescent="0.25">
      <c r="A7007">
        <v>988982809</v>
      </c>
      <c r="B7007">
        <v>73</v>
      </c>
      <c r="C7007">
        <v>2</v>
      </c>
      <c r="D7007" s="6">
        <v>41920</v>
      </c>
      <c r="E7007" s="6">
        <v>41922</v>
      </c>
      <c r="F7007">
        <v>4</v>
      </c>
      <c r="G7007">
        <v>1</v>
      </c>
      <c r="H7007">
        <v>1</v>
      </c>
      <c r="I7007">
        <v>6117.44</v>
      </c>
      <c r="J7007">
        <v>6117.44</v>
      </c>
      <c r="K7007">
        <v>680073</v>
      </c>
      <c r="R7007">
        <f t="shared" si="109"/>
        <v>70</v>
      </c>
      <c r="S7007" t="str">
        <f t="array" ref="S7007">IF(MAX(IF(V$2:V$7=Tabela2[[#This Row],[initiator_ccn]],1,0))=1,"NASZE","POZSOTALE")</f>
        <v>NASZE</v>
      </c>
    </row>
    <row r="7008" spans="1:19" x14ac:dyDescent="0.25">
      <c r="A7008">
        <v>935344573</v>
      </c>
      <c r="B7008">
        <v>57</v>
      </c>
      <c r="C7008">
        <v>1</v>
      </c>
      <c r="D7008" s="6">
        <v>41920</v>
      </c>
      <c r="E7008" s="6">
        <v>41923</v>
      </c>
      <c r="F7008">
        <v>1</v>
      </c>
      <c r="G7008">
        <v>5</v>
      </c>
      <c r="H7008">
        <v>1</v>
      </c>
      <c r="I7008">
        <v>6117.44</v>
      </c>
      <c r="J7008">
        <v>8125.12</v>
      </c>
      <c r="K7008">
        <v>680073</v>
      </c>
      <c r="R7008">
        <f t="shared" si="109"/>
        <v>50</v>
      </c>
      <c r="S7008" t="str">
        <f t="array" ref="S7008">IF(MAX(IF(V$2:V$7=Tabela2[[#This Row],[initiator_ccn]],1,0))=1,"NASZE","POZSOTALE")</f>
        <v>NASZE</v>
      </c>
    </row>
    <row r="7009" spans="1:19" x14ac:dyDescent="0.25">
      <c r="A7009">
        <v>200893419</v>
      </c>
      <c r="B7009">
        <v>55</v>
      </c>
      <c r="C7009">
        <v>2</v>
      </c>
      <c r="D7009" s="6">
        <v>41921</v>
      </c>
      <c r="E7009" s="6">
        <v>41923</v>
      </c>
      <c r="F7009">
        <v>1</v>
      </c>
      <c r="G7009">
        <v>1</v>
      </c>
      <c r="H7009">
        <v>1</v>
      </c>
      <c r="I7009">
        <v>6117.44</v>
      </c>
      <c r="J7009">
        <v>6205.14</v>
      </c>
      <c r="K7009">
        <v>680073</v>
      </c>
      <c r="R7009">
        <f t="shared" si="109"/>
        <v>50</v>
      </c>
      <c r="S7009" t="str">
        <f t="array" ref="S7009">IF(MAX(IF(V$2:V$7=Tabela2[[#This Row],[initiator_ccn]],1,0))=1,"NASZE","POZSOTALE")</f>
        <v>NASZE</v>
      </c>
    </row>
    <row r="7010" spans="1:19" x14ac:dyDescent="0.25">
      <c r="A7010">
        <v>334450851</v>
      </c>
      <c r="B7010">
        <v>81</v>
      </c>
      <c r="C7010">
        <v>2</v>
      </c>
      <c r="D7010" s="6">
        <v>41921</v>
      </c>
      <c r="E7010" s="6">
        <v>41927</v>
      </c>
      <c r="F7010">
        <v>1</v>
      </c>
      <c r="G7010">
        <v>1</v>
      </c>
      <c r="H7010">
        <v>6</v>
      </c>
      <c r="I7010">
        <v>9646.57</v>
      </c>
      <c r="J7010">
        <v>13241.25</v>
      </c>
      <c r="K7010">
        <v>680073</v>
      </c>
      <c r="N7010">
        <v>81763.22</v>
      </c>
      <c r="O7010">
        <v>72</v>
      </c>
      <c r="R7010">
        <f t="shared" si="109"/>
        <v>80</v>
      </c>
      <c r="S7010" t="str">
        <f t="array" ref="S7010">IF(MAX(IF(V$2:V$7=Tabela2[[#This Row],[initiator_ccn]],1,0))=1,"NASZE","POZSOTALE")</f>
        <v>NASZE</v>
      </c>
    </row>
    <row r="7011" spans="1:19" x14ac:dyDescent="0.25">
      <c r="A7011">
        <v>339828125</v>
      </c>
      <c r="B7011">
        <v>82</v>
      </c>
      <c r="C7011">
        <v>2</v>
      </c>
      <c r="D7011" s="6">
        <v>41921</v>
      </c>
      <c r="E7011" s="6">
        <v>41930</v>
      </c>
      <c r="F7011">
        <v>1</v>
      </c>
      <c r="G7011">
        <v>1</v>
      </c>
      <c r="H7011">
        <v>3</v>
      </c>
      <c r="I7011">
        <v>9646.57</v>
      </c>
      <c r="J7011">
        <v>26135.75</v>
      </c>
      <c r="K7011">
        <v>680073</v>
      </c>
      <c r="L7011">
        <v>1</v>
      </c>
      <c r="M7011">
        <v>8535.76</v>
      </c>
      <c r="P7011">
        <v>108234.98</v>
      </c>
      <c r="Q7011">
        <v>16</v>
      </c>
      <c r="R7011">
        <f t="shared" si="109"/>
        <v>80</v>
      </c>
      <c r="S7011" t="str">
        <f t="array" ref="S7011">IF(MAX(IF(V$2:V$7=Tabela2[[#This Row],[initiator_ccn]],1,0))=1,"NASZE","POZSOTALE")</f>
        <v>NASZE</v>
      </c>
    </row>
    <row r="7012" spans="1:19" x14ac:dyDescent="0.25">
      <c r="A7012">
        <v>320922171</v>
      </c>
      <c r="B7012">
        <v>83</v>
      </c>
      <c r="C7012">
        <v>2</v>
      </c>
      <c r="D7012" s="6">
        <v>41923</v>
      </c>
      <c r="E7012" s="6">
        <v>41929</v>
      </c>
      <c r="F7012">
        <v>4</v>
      </c>
      <c r="G7012">
        <v>2</v>
      </c>
      <c r="H7012">
        <v>3</v>
      </c>
      <c r="I7012">
        <v>9646.57</v>
      </c>
      <c r="J7012">
        <v>23263.759999999998</v>
      </c>
      <c r="K7012">
        <v>680073</v>
      </c>
      <c r="L7012">
        <v>2</v>
      </c>
      <c r="M7012">
        <v>10613.26</v>
      </c>
      <c r="N7012">
        <v>58138.8</v>
      </c>
      <c r="O7012">
        <v>48</v>
      </c>
      <c r="R7012">
        <f t="shared" si="109"/>
        <v>80</v>
      </c>
      <c r="S7012" t="str">
        <f t="array" ref="S7012">IF(MAX(IF(V$2:V$7=Tabela2[[#This Row],[initiator_ccn]],1,0))=1,"NASZE","POZSOTALE")</f>
        <v>NASZE</v>
      </c>
    </row>
    <row r="7013" spans="1:19" x14ac:dyDescent="0.25">
      <c r="A7013">
        <v>982330197</v>
      </c>
      <c r="B7013">
        <v>75</v>
      </c>
      <c r="C7013">
        <v>2</v>
      </c>
      <c r="D7013" s="6">
        <v>41927</v>
      </c>
      <c r="E7013" s="6">
        <v>41933</v>
      </c>
      <c r="F7013">
        <v>1</v>
      </c>
      <c r="G7013">
        <v>1</v>
      </c>
      <c r="H7013">
        <v>1</v>
      </c>
      <c r="I7013">
        <v>9646.57</v>
      </c>
      <c r="J7013">
        <v>14125.42</v>
      </c>
      <c r="K7013">
        <v>680073</v>
      </c>
      <c r="N7013">
        <v>159474.96</v>
      </c>
      <c r="O7013">
        <v>58</v>
      </c>
      <c r="R7013">
        <f t="shared" si="109"/>
        <v>70</v>
      </c>
      <c r="S7013" t="str">
        <f t="array" ref="S7013">IF(MAX(IF(V$2:V$7=Tabela2[[#This Row],[initiator_ccn]],1,0))=1,"NASZE","POZSOTALE")</f>
        <v>NASZE</v>
      </c>
    </row>
    <row r="7014" spans="1:19" x14ac:dyDescent="0.25">
      <c r="A7014">
        <v>216237927</v>
      </c>
      <c r="B7014">
        <v>76</v>
      </c>
      <c r="C7014">
        <v>1</v>
      </c>
      <c r="D7014" s="6">
        <v>41929</v>
      </c>
      <c r="E7014" s="6">
        <v>41936</v>
      </c>
      <c r="F7014">
        <v>4</v>
      </c>
      <c r="G7014">
        <v>1</v>
      </c>
      <c r="H7014">
        <v>3</v>
      </c>
      <c r="I7014">
        <v>6117.44</v>
      </c>
      <c r="J7014">
        <v>11696.8</v>
      </c>
      <c r="K7014">
        <v>680073</v>
      </c>
      <c r="P7014">
        <v>63324.72</v>
      </c>
      <c r="Q7014">
        <v>13</v>
      </c>
      <c r="R7014">
        <f t="shared" si="109"/>
        <v>70</v>
      </c>
      <c r="S7014" t="str">
        <f t="array" ref="S7014">IF(MAX(IF(V$2:V$7=Tabela2[[#This Row],[initiator_ccn]],1,0))=1,"NASZE","POZSOTALE")</f>
        <v>NASZE</v>
      </c>
    </row>
    <row r="7015" spans="1:19" x14ac:dyDescent="0.25">
      <c r="A7015">
        <v>339882171</v>
      </c>
      <c r="B7015">
        <v>85</v>
      </c>
      <c r="C7015">
        <v>2</v>
      </c>
      <c r="D7015" s="6">
        <v>41929</v>
      </c>
      <c r="E7015" s="6">
        <v>41935</v>
      </c>
      <c r="F7015">
        <v>4</v>
      </c>
      <c r="G7015">
        <v>1</v>
      </c>
      <c r="H7015">
        <v>51</v>
      </c>
      <c r="I7015">
        <v>9646.57</v>
      </c>
      <c r="J7015">
        <v>9863.99</v>
      </c>
      <c r="K7015">
        <v>680073</v>
      </c>
      <c r="R7015">
        <f t="shared" si="109"/>
        <v>80</v>
      </c>
      <c r="S7015" t="str">
        <f t="array" ref="S7015">IF(MAX(IF(V$2:V$7=Tabela2[[#This Row],[initiator_ccn]],1,0))=1,"NASZE","POZSOTALE")</f>
        <v>NASZE</v>
      </c>
    </row>
    <row r="7016" spans="1:19" x14ac:dyDescent="0.25">
      <c r="A7016">
        <v>339241063</v>
      </c>
      <c r="B7016">
        <v>86</v>
      </c>
      <c r="C7016">
        <v>2</v>
      </c>
      <c r="D7016" s="6">
        <v>41929</v>
      </c>
      <c r="E7016" s="6">
        <v>41942</v>
      </c>
      <c r="F7016">
        <v>4</v>
      </c>
      <c r="G7016">
        <v>1</v>
      </c>
      <c r="H7016">
        <v>6</v>
      </c>
      <c r="I7016">
        <v>9646.57</v>
      </c>
      <c r="J7016">
        <v>23645.74</v>
      </c>
      <c r="K7016">
        <v>680073</v>
      </c>
      <c r="L7016">
        <v>1</v>
      </c>
      <c r="M7016">
        <v>10028.200000000001</v>
      </c>
      <c r="N7016">
        <v>3121.34</v>
      </c>
      <c r="O7016">
        <v>1</v>
      </c>
      <c r="R7016">
        <f t="shared" si="109"/>
        <v>80</v>
      </c>
      <c r="S7016" t="str">
        <f t="array" ref="S7016">IF(MAX(IF(V$2:V$7=Tabela2[[#This Row],[initiator_ccn]],1,0))=1,"NASZE","POZSOTALE")</f>
        <v>NASZE</v>
      </c>
    </row>
    <row r="7017" spans="1:19" x14ac:dyDescent="0.25">
      <c r="A7017">
        <v>339494071</v>
      </c>
      <c r="B7017">
        <v>96</v>
      </c>
      <c r="C7017">
        <v>2</v>
      </c>
      <c r="D7017" s="6">
        <v>41929</v>
      </c>
      <c r="E7017" s="6">
        <v>41934</v>
      </c>
      <c r="F7017">
        <v>4</v>
      </c>
      <c r="G7017">
        <v>1</v>
      </c>
      <c r="H7017">
        <v>3</v>
      </c>
      <c r="I7017">
        <v>9646.57</v>
      </c>
      <c r="J7017">
        <v>44445.57</v>
      </c>
      <c r="K7017">
        <v>680073</v>
      </c>
      <c r="P7017">
        <v>1453470.95</v>
      </c>
      <c r="Q7017">
        <v>71</v>
      </c>
      <c r="R7017">
        <f t="shared" si="109"/>
        <v>90</v>
      </c>
      <c r="S7017" t="str">
        <f t="array" ref="S7017">IF(MAX(IF(V$2:V$7=Tabela2[[#This Row],[initiator_ccn]],1,0))=1,"NASZE","POZSOTALE")</f>
        <v>NASZE</v>
      </c>
    </row>
    <row r="7018" spans="1:19" x14ac:dyDescent="0.25">
      <c r="A7018">
        <v>977742595</v>
      </c>
      <c r="B7018">
        <v>69</v>
      </c>
      <c r="C7018">
        <v>1</v>
      </c>
      <c r="D7018" s="6">
        <v>41930</v>
      </c>
      <c r="E7018" s="6">
        <v>41939</v>
      </c>
      <c r="F7018">
        <v>4</v>
      </c>
      <c r="G7018">
        <v>1</v>
      </c>
      <c r="H7018">
        <v>3</v>
      </c>
      <c r="I7018">
        <v>9661.93</v>
      </c>
      <c r="J7018">
        <v>40152.720000000001</v>
      </c>
      <c r="K7018">
        <v>680073</v>
      </c>
      <c r="L7018">
        <v>1</v>
      </c>
      <c r="M7018">
        <v>26159.599999999999</v>
      </c>
      <c r="R7018">
        <f t="shared" si="109"/>
        <v>60</v>
      </c>
      <c r="S7018" t="str">
        <f t="array" ref="S7018">IF(MAX(IF(V$2:V$7=Tabela2[[#This Row],[initiator_ccn]],1,0))=1,"NASZE","POZSOTALE")</f>
        <v>NASZE</v>
      </c>
    </row>
    <row r="7019" spans="1:19" x14ac:dyDescent="0.25">
      <c r="A7019">
        <v>334651501</v>
      </c>
      <c r="B7019">
        <v>82</v>
      </c>
      <c r="C7019">
        <v>1</v>
      </c>
      <c r="D7019" s="6">
        <v>41931</v>
      </c>
      <c r="E7019" s="6">
        <v>41934</v>
      </c>
      <c r="F7019">
        <v>4</v>
      </c>
      <c r="G7019">
        <v>1</v>
      </c>
      <c r="H7019">
        <v>50</v>
      </c>
      <c r="I7019">
        <v>9634.2900000000009</v>
      </c>
      <c r="J7019">
        <v>57709.77</v>
      </c>
      <c r="K7019">
        <v>680073</v>
      </c>
      <c r="L7019">
        <v>2</v>
      </c>
      <c r="M7019">
        <v>29029.95</v>
      </c>
      <c r="N7019">
        <v>43214.76</v>
      </c>
      <c r="O7019">
        <v>24</v>
      </c>
      <c r="P7019">
        <v>152444.62</v>
      </c>
      <c r="Q7019">
        <v>28</v>
      </c>
      <c r="R7019">
        <f t="shared" si="109"/>
        <v>80</v>
      </c>
      <c r="S7019" t="str">
        <f t="array" ref="S7019">IF(MAX(IF(V$2:V$7=Tabela2[[#This Row],[initiator_ccn]],1,0))=1,"NASZE","POZSOTALE")</f>
        <v>NASZE</v>
      </c>
    </row>
    <row r="7020" spans="1:19" x14ac:dyDescent="0.25">
      <c r="A7020">
        <v>974146781</v>
      </c>
      <c r="B7020">
        <v>71</v>
      </c>
      <c r="C7020">
        <v>2</v>
      </c>
      <c r="D7020" s="6">
        <v>41935</v>
      </c>
      <c r="E7020" s="6">
        <v>41940</v>
      </c>
      <c r="F7020">
        <v>4</v>
      </c>
      <c r="G7020">
        <v>1</v>
      </c>
      <c r="H7020">
        <v>6</v>
      </c>
      <c r="I7020">
        <v>9646.57</v>
      </c>
      <c r="J7020">
        <v>15174.96</v>
      </c>
      <c r="K7020">
        <v>680073</v>
      </c>
      <c r="N7020">
        <v>149551.75</v>
      </c>
      <c r="O7020">
        <v>56</v>
      </c>
      <c r="R7020">
        <f t="shared" si="109"/>
        <v>70</v>
      </c>
      <c r="S7020" t="str">
        <f t="array" ref="S7020">IF(MAX(IF(V$2:V$7=Tabela2[[#This Row],[initiator_ccn]],1,0))=1,"NASZE","POZSOTALE")</f>
        <v>NASZE</v>
      </c>
    </row>
    <row r="7021" spans="1:19" x14ac:dyDescent="0.25">
      <c r="A7021">
        <v>331518875</v>
      </c>
      <c r="B7021">
        <v>84</v>
      </c>
      <c r="C7021">
        <v>2</v>
      </c>
      <c r="D7021" s="6">
        <v>41939</v>
      </c>
      <c r="E7021" s="6">
        <v>41946</v>
      </c>
      <c r="F7021">
        <v>1</v>
      </c>
      <c r="G7021">
        <v>1</v>
      </c>
      <c r="H7021">
        <v>3</v>
      </c>
      <c r="I7021">
        <v>9646.57</v>
      </c>
      <c r="J7021">
        <v>35576.21</v>
      </c>
      <c r="K7021">
        <v>680073</v>
      </c>
      <c r="P7021">
        <v>244187.33</v>
      </c>
      <c r="Q7021">
        <v>59</v>
      </c>
      <c r="R7021">
        <f t="shared" si="109"/>
        <v>80</v>
      </c>
      <c r="S7021" t="str">
        <f t="array" ref="S7021">IF(MAX(IF(V$2:V$7=Tabela2[[#This Row],[initiator_ccn]],1,0))=1,"NASZE","POZSOTALE")</f>
        <v>NASZE</v>
      </c>
    </row>
    <row r="7022" spans="1:19" x14ac:dyDescent="0.25">
      <c r="A7022">
        <v>931806427</v>
      </c>
      <c r="B7022">
        <v>65</v>
      </c>
      <c r="C7022">
        <v>2</v>
      </c>
      <c r="D7022" s="6">
        <v>41942</v>
      </c>
      <c r="E7022" s="6">
        <v>41945</v>
      </c>
      <c r="F7022">
        <v>4</v>
      </c>
      <c r="G7022">
        <v>2</v>
      </c>
      <c r="H7022">
        <v>1</v>
      </c>
      <c r="I7022">
        <v>6117.44</v>
      </c>
      <c r="J7022">
        <v>6303.97</v>
      </c>
      <c r="K7022">
        <v>680073</v>
      </c>
      <c r="R7022">
        <f t="shared" si="109"/>
        <v>60</v>
      </c>
      <c r="S7022" t="str">
        <f t="array" ref="S7022">IF(MAX(IF(V$2:V$7=Tabela2[[#This Row],[initiator_ccn]],1,0))=1,"NASZE","POZSOTALE")</f>
        <v>NASZE</v>
      </c>
    </row>
    <row r="7023" spans="1:19" x14ac:dyDescent="0.25">
      <c r="A7023">
        <v>948397651</v>
      </c>
      <c r="B7023">
        <v>66</v>
      </c>
      <c r="C7023">
        <v>1</v>
      </c>
      <c r="D7023" s="6">
        <v>41944</v>
      </c>
      <c r="E7023" s="6">
        <v>41944</v>
      </c>
      <c r="F7023">
        <v>1</v>
      </c>
      <c r="G7023">
        <v>1</v>
      </c>
      <c r="H7023">
        <v>2</v>
      </c>
      <c r="I7023">
        <v>4393.5600000000004</v>
      </c>
      <c r="J7023">
        <v>17418.669999999998</v>
      </c>
      <c r="K7023">
        <v>680073</v>
      </c>
      <c r="R7023">
        <f t="shared" si="109"/>
        <v>60</v>
      </c>
      <c r="S7023" t="str">
        <f t="array" ref="S7023">IF(MAX(IF(V$2:V$7=Tabela2[[#This Row],[initiator_ccn]],1,0))=1,"NASZE","POZSOTALE")</f>
        <v>NASZE</v>
      </c>
    </row>
    <row r="7024" spans="1:19" x14ac:dyDescent="0.25">
      <c r="A7024">
        <v>980665595</v>
      </c>
      <c r="B7024">
        <v>73</v>
      </c>
      <c r="C7024">
        <v>1</v>
      </c>
      <c r="D7024" s="6">
        <v>41944</v>
      </c>
      <c r="E7024" s="6">
        <v>41947</v>
      </c>
      <c r="F7024">
        <v>1</v>
      </c>
      <c r="G7024">
        <v>1</v>
      </c>
      <c r="H7024">
        <v>1</v>
      </c>
      <c r="I7024">
        <v>6117.44</v>
      </c>
      <c r="J7024">
        <v>23308.63</v>
      </c>
      <c r="K7024">
        <v>680073</v>
      </c>
      <c r="L7024">
        <v>1</v>
      </c>
      <c r="M7024">
        <v>17191.189999999999</v>
      </c>
      <c r="R7024">
        <f t="shared" si="109"/>
        <v>70</v>
      </c>
      <c r="S7024" t="str">
        <f t="array" ref="S7024">IF(MAX(IF(V$2:V$7=Tabela2[[#This Row],[initiator_ccn]],1,0))=1,"NASZE","POZSOTALE")</f>
        <v>NASZE</v>
      </c>
    </row>
    <row r="7025" spans="1:19" x14ac:dyDescent="0.25">
      <c r="A7025">
        <v>957970189</v>
      </c>
      <c r="B7025">
        <v>66</v>
      </c>
      <c r="C7025">
        <v>1</v>
      </c>
      <c r="D7025" s="6">
        <v>41945</v>
      </c>
      <c r="E7025" s="6">
        <v>41951</v>
      </c>
      <c r="F7025">
        <v>1</v>
      </c>
      <c r="G7025">
        <v>1</v>
      </c>
      <c r="H7025">
        <v>6</v>
      </c>
      <c r="I7025">
        <v>9634.2900000000009</v>
      </c>
      <c r="J7025">
        <v>47808.22</v>
      </c>
      <c r="K7025">
        <v>680073</v>
      </c>
      <c r="L7025">
        <v>2</v>
      </c>
      <c r="M7025">
        <v>36811.879999999997</v>
      </c>
      <c r="N7025">
        <v>2724.1</v>
      </c>
      <c r="O7025">
        <v>1</v>
      </c>
      <c r="R7025">
        <f t="shared" si="109"/>
        <v>60</v>
      </c>
      <c r="S7025" t="str">
        <f t="array" ref="S7025">IF(MAX(IF(V$2:V$7=Tabela2[[#This Row],[initiator_ccn]],1,0))=1,"NASZE","POZSOTALE")</f>
        <v>NASZE</v>
      </c>
    </row>
    <row r="7026" spans="1:19" x14ac:dyDescent="0.25">
      <c r="A7026">
        <v>331866419</v>
      </c>
      <c r="B7026">
        <v>67</v>
      </c>
      <c r="C7026">
        <v>2</v>
      </c>
      <c r="D7026" s="6">
        <v>41947</v>
      </c>
      <c r="E7026" s="6">
        <v>41953</v>
      </c>
      <c r="F7026">
        <v>4</v>
      </c>
      <c r="G7026">
        <v>1</v>
      </c>
      <c r="H7026">
        <v>1</v>
      </c>
      <c r="I7026">
        <v>9646.57</v>
      </c>
      <c r="J7026">
        <v>22298.400000000001</v>
      </c>
      <c r="K7026">
        <v>680073</v>
      </c>
      <c r="L7026">
        <v>1</v>
      </c>
      <c r="M7026">
        <v>6959.22</v>
      </c>
      <c r="R7026">
        <f t="shared" si="109"/>
        <v>60</v>
      </c>
      <c r="S7026" t="str">
        <f t="array" ref="S7026">IF(MAX(IF(V$2:V$7=Tabela2[[#This Row],[initiator_ccn]],1,0))=1,"NASZE","POZSOTALE")</f>
        <v>NASZE</v>
      </c>
    </row>
    <row r="7027" spans="1:19" x14ac:dyDescent="0.25">
      <c r="A7027">
        <v>320023829</v>
      </c>
      <c r="B7027">
        <v>82</v>
      </c>
      <c r="C7027">
        <v>2</v>
      </c>
      <c r="D7027" s="6">
        <v>41947</v>
      </c>
      <c r="E7027" s="6">
        <v>41949</v>
      </c>
      <c r="F7027">
        <v>1</v>
      </c>
      <c r="G7027">
        <v>1</v>
      </c>
      <c r="H7027">
        <v>1</v>
      </c>
      <c r="I7027">
        <v>6117.44</v>
      </c>
      <c r="J7027">
        <v>6117.44</v>
      </c>
      <c r="K7027">
        <v>680073</v>
      </c>
      <c r="R7027">
        <f t="shared" si="109"/>
        <v>80</v>
      </c>
      <c r="S7027" t="str">
        <f t="array" ref="S7027">IF(MAX(IF(V$2:V$7=Tabela2[[#This Row],[initiator_ccn]],1,0))=1,"NASZE","POZSOTALE")</f>
        <v>NASZE</v>
      </c>
    </row>
    <row r="7028" spans="1:19" x14ac:dyDescent="0.25">
      <c r="A7028">
        <v>217508217</v>
      </c>
      <c r="B7028">
        <v>73</v>
      </c>
      <c r="C7028">
        <v>1</v>
      </c>
      <c r="D7028" s="6">
        <v>41947</v>
      </c>
      <c r="E7028" s="6">
        <v>41947</v>
      </c>
      <c r="F7028">
        <v>4</v>
      </c>
      <c r="G7028">
        <v>2</v>
      </c>
      <c r="H7028">
        <v>1</v>
      </c>
      <c r="I7028">
        <v>6117.44</v>
      </c>
      <c r="J7028">
        <v>6475.89</v>
      </c>
      <c r="K7028">
        <v>680073</v>
      </c>
      <c r="R7028">
        <f t="shared" si="109"/>
        <v>70</v>
      </c>
      <c r="S7028" t="str">
        <f t="array" ref="S7028">IF(MAX(IF(V$2:V$7=Tabela2[[#This Row],[initiator_ccn]],1,0))=1,"NASZE","POZSOTALE")</f>
        <v>NASZE</v>
      </c>
    </row>
    <row r="7029" spans="1:19" x14ac:dyDescent="0.25">
      <c r="A7029">
        <v>991244095</v>
      </c>
      <c r="B7029">
        <v>43</v>
      </c>
      <c r="C7029">
        <v>1</v>
      </c>
      <c r="D7029" s="6">
        <v>41951</v>
      </c>
      <c r="E7029" s="6">
        <v>41957</v>
      </c>
      <c r="F7029">
        <v>1</v>
      </c>
      <c r="G7029">
        <v>1</v>
      </c>
      <c r="H7029">
        <v>1</v>
      </c>
      <c r="I7029">
        <v>9646.57</v>
      </c>
      <c r="J7029">
        <v>15383.38</v>
      </c>
      <c r="K7029">
        <v>680073</v>
      </c>
      <c r="L7029">
        <v>1</v>
      </c>
      <c r="M7029">
        <v>5736.81</v>
      </c>
      <c r="R7029">
        <f t="shared" si="109"/>
        <v>40</v>
      </c>
      <c r="S7029" t="str">
        <f t="array" ref="S7029">IF(MAX(IF(V$2:V$7=Tabela2[[#This Row],[initiator_ccn]],1,0))=1,"NASZE","POZSOTALE")</f>
        <v>NASZE</v>
      </c>
    </row>
    <row r="7030" spans="1:19" x14ac:dyDescent="0.25">
      <c r="A7030">
        <v>335423397</v>
      </c>
      <c r="B7030">
        <v>86</v>
      </c>
      <c r="C7030">
        <v>1</v>
      </c>
      <c r="D7030" s="6">
        <v>41952</v>
      </c>
      <c r="E7030" s="6">
        <v>41954</v>
      </c>
      <c r="F7030">
        <v>1</v>
      </c>
      <c r="G7030">
        <v>1</v>
      </c>
      <c r="H7030">
        <v>1</v>
      </c>
      <c r="I7030">
        <v>6117.44</v>
      </c>
      <c r="J7030">
        <v>6117.44</v>
      </c>
      <c r="K7030">
        <v>680073</v>
      </c>
      <c r="R7030">
        <f t="shared" si="109"/>
        <v>80</v>
      </c>
      <c r="S7030" t="str">
        <f t="array" ref="S7030">IF(MAX(IF(V$2:V$7=Tabela2[[#This Row],[initiator_ccn]],1,0))=1,"NASZE","POZSOTALE")</f>
        <v>NASZE</v>
      </c>
    </row>
    <row r="7031" spans="1:19" x14ac:dyDescent="0.25">
      <c r="A7031">
        <v>334628591</v>
      </c>
      <c r="B7031">
        <v>78</v>
      </c>
      <c r="C7031">
        <v>2</v>
      </c>
      <c r="D7031" s="6">
        <v>41952</v>
      </c>
      <c r="E7031" s="6">
        <v>41955</v>
      </c>
      <c r="F7031">
        <v>1</v>
      </c>
      <c r="G7031">
        <v>1</v>
      </c>
      <c r="H7031">
        <v>1</v>
      </c>
      <c r="I7031">
        <v>6117.44</v>
      </c>
      <c r="J7031">
        <v>6117.44</v>
      </c>
      <c r="K7031">
        <v>680073</v>
      </c>
      <c r="R7031">
        <f t="shared" si="109"/>
        <v>70</v>
      </c>
      <c r="S7031" t="str">
        <f t="array" ref="S7031">IF(MAX(IF(V$2:V$7=Tabela2[[#This Row],[initiator_ccn]],1,0))=1,"NASZE","POZSOTALE")</f>
        <v>NASZE</v>
      </c>
    </row>
    <row r="7032" spans="1:19" x14ac:dyDescent="0.25">
      <c r="A7032">
        <v>963069179</v>
      </c>
      <c r="B7032">
        <v>49</v>
      </c>
      <c r="C7032">
        <v>1</v>
      </c>
      <c r="D7032" s="6">
        <v>41953</v>
      </c>
      <c r="E7032" s="6">
        <v>41957</v>
      </c>
      <c r="F7032">
        <v>1</v>
      </c>
      <c r="G7032">
        <v>1</v>
      </c>
      <c r="H7032">
        <v>1</v>
      </c>
      <c r="I7032">
        <v>6117.44</v>
      </c>
      <c r="J7032">
        <v>6117.44</v>
      </c>
      <c r="K7032">
        <v>680073</v>
      </c>
      <c r="R7032">
        <f t="shared" si="109"/>
        <v>40</v>
      </c>
      <c r="S7032" t="str">
        <f t="array" ref="S7032">IF(MAX(IF(V$2:V$7=Tabela2[[#This Row],[initiator_ccn]],1,0))=1,"NASZE","POZSOTALE")</f>
        <v>NASZE</v>
      </c>
    </row>
    <row r="7033" spans="1:19" x14ac:dyDescent="0.25">
      <c r="A7033">
        <v>943115277</v>
      </c>
      <c r="B7033">
        <v>68</v>
      </c>
      <c r="C7033">
        <v>2</v>
      </c>
      <c r="D7033" s="6">
        <v>41954</v>
      </c>
      <c r="E7033" s="6">
        <v>41962</v>
      </c>
      <c r="F7033">
        <v>4</v>
      </c>
      <c r="G7033">
        <v>1</v>
      </c>
      <c r="H7033">
        <v>3</v>
      </c>
      <c r="I7033">
        <v>6117.44</v>
      </c>
      <c r="J7033">
        <v>30009.21</v>
      </c>
      <c r="K7033">
        <v>680073</v>
      </c>
      <c r="L7033">
        <v>1</v>
      </c>
      <c r="M7033">
        <v>10026.68</v>
      </c>
      <c r="P7033">
        <v>28729.17</v>
      </c>
      <c r="Q7033">
        <v>10</v>
      </c>
      <c r="R7033">
        <f t="shared" si="109"/>
        <v>60</v>
      </c>
      <c r="S7033" t="str">
        <f t="array" ref="S7033">IF(MAX(IF(V$2:V$7=Tabela2[[#This Row],[initiator_ccn]],1,0))=1,"NASZE","POZSOTALE")</f>
        <v>NASZE</v>
      </c>
    </row>
    <row r="7034" spans="1:19" x14ac:dyDescent="0.25">
      <c r="A7034">
        <v>961590647</v>
      </c>
      <c r="B7034">
        <v>68</v>
      </c>
      <c r="C7034">
        <v>2</v>
      </c>
      <c r="D7034" s="6">
        <v>41958</v>
      </c>
      <c r="E7034" s="6">
        <v>41964</v>
      </c>
      <c r="F7034">
        <v>4</v>
      </c>
      <c r="G7034">
        <v>1</v>
      </c>
      <c r="H7034">
        <v>6</v>
      </c>
      <c r="I7034">
        <v>6117.44</v>
      </c>
      <c r="J7034">
        <v>6414.44</v>
      </c>
      <c r="K7034">
        <v>680073</v>
      </c>
      <c r="R7034">
        <f t="shared" si="109"/>
        <v>60</v>
      </c>
      <c r="S7034" t="str">
        <f t="array" ref="S7034">IF(MAX(IF(V$2:V$7=Tabela2[[#This Row],[initiator_ccn]],1,0))=1,"NASZE","POZSOTALE")</f>
        <v>NASZE</v>
      </c>
    </row>
    <row r="7035" spans="1:19" x14ac:dyDescent="0.25">
      <c r="A7035">
        <v>337201013</v>
      </c>
      <c r="B7035">
        <v>76</v>
      </c>
      <c r="C7035">
        <v>1</v>
      </c>
      <c r="D7035" s="6">
        <v>41958</v>
      </c>
      <c r="E7035" s="6">
        <v>41960</v>
      </c>
      <c r="F7035">
        <v>4</v>
      </c>
      <c r="G7035">
        <v>1</v>
      </c>
      <c r="H7035">
        <v>1</v>
      </c>
      <c r="I7035">
        <v>6117.44</v>
      </c>
      <c r="J7035">
        <v>6117.44</v>
      </c>
      <c r="K7035">
        <v>680073</v>
      </c>
      <c r="R7035">
        <f t="shared" si="109"/>
        <v>70</v>
      </c>
      <c r="S7035" t="str">
        <f t="array" ref="S7035">IF(MAX(IF(V$2:V$7=Tabela2[[#This Row],[initiator_ccn]],1,0))=1,"NASZE","POZSOTALE")</f>
        <v>NASZE</v>
      </c>
    </row>
    <row r="7036" spans="1:19" x14ac:dyDescent="0.25">
      <c r="A7036">
        <v>335022635</v>
      </c>
      <c r="B7036">
        <v>56</v>
      </c>
      <c r="C7036">
        <v>2</v>
      </c>
      <c r="D7036" s="6">
        <v>41962</v>
      </c>
      <c r="E7036" s="6">
        <v>41964</v>
      </c>
      <c r="F7036">
        <v>4</v>
      </c>
      <c r="G7036">
        <v>1</v>
      </c>
      <c r="H7036">
        <v>1</v>
      </c>
      <c r="I7036">
        <v>6117.44</v>
      </c>
      <c r="J7036">
        <v>15522.26</v>
      </c>
      <c r="K7036">
        <v>680073</v>
      </c>
      <c r="L7036">
        <v>1</v>
      </c>
      <c r="M7036">
        <v>9404.82</v>
      </c>
      <c r="R7036">
        <f t="shared" si="109"/>
        <v>50</v>
      </c>
      <c r="S7036" t="str">
        <f t="array" ref="S7036">IF(MAX(IF(V$2:V$7=Tabela2[[#This Row],[initiator_ccn]],1,0))=1,"NASZE","POZSOTALE")</f>
        <v>NASZE</v>
      </c>
    </row>
    <row r="7037" spans="1:19" x14ac:dyDescent="0.25">
      <c r="A7037">
        <v>375059541</v>
      </c>
      <c r="B7037">
        <v>86</v>
      </c>
      <c r="C7037">
        <v>1</v>
      </c>
      <c r="D7037" s="6">
        <v>41962</v>
      </c>
      <c r="E7037" s="6">
        <v>41965</v>
      </c>
      <c r="F7037">
        <v>1</v>
      </c>
      <c r="G7037">
        <v>1</v>
      </c>
      <c r="H7037">
        <v>1</v>
      </c>
      <c r="I7037">
        <v>4771.8599999999997</v>
      </c>
      <c r="J7037">
        <v>21579.96</v>
      </c>
      <c r="K7037">
        <v>680073</v>
      </c>
      <c r="L7037">
        <v>2</v>
      </c>
      <c r="M7037">
        <v>14546.38</v>
      </c>
      <c r="N7037">
        <v>20355.57</v>
      </c>
      <c r="O7037">
        <v>22</v>
      </c>
      <c r="R7037">
        <f t="shared" si="109"/>
        <v>80</v>
      </c>
      <c r="S7037" t="str">
        <f t="array" ref="S7037">IF(MAX(IF(V$2:V$7=Tabela2[[#This Row],[initiator_ccn]],1,0))=1,"NASZE","POZSOTALE")</f>
        <v>NASZE</v>
      </c>
    </row>
    <row r="7038" spans="1:19" x14ac:dyDescent="0.25">
      <c r="A7038">
        <v>989153859</v>
      </c>
      <c r="B7038">
        <v>71</v>
      </c>
      <c r="C7038">
        <v>2</v>
      </c>
      <c r="D7038" s="6">
        <v>41963</v>
      </c>
      <c r="E7038" s="6">
        <v>41965</v>
      </c>
      <c r="F7038">
        <v>1</v>
      </c>
      <c r="G7038">
        <v>1</v>
      </c>
      <c r="H7038">
        <v>1</v>
      </c>
      <c r="I7038">
        <v>6117.44</v>
      </c>
      <c r="J7038">
        <v>6600.58</v>
      </c>
      <c r="K7038">
        <v>680073</v>
      </c>
      <c r="R7038">
        <f t="shared" si="109"/>
        <v>70</v>
      </c>
      <c r="S7038" t="str">
        <f t="array" ref="S7038">IF(MAX(IF(V$2:V$7=Tabela2[[#This Row],[initiator_ccn]],1,0))=1,"NASZE","POZSOTALE")</f>
        <v>NASZE</v>
      </c>
    </row>
    <row r="7039" spans="1:19" x14ac:dyDescent="0.25">
      <c r="A7039">
        <v>983473543</v>
      </c>
      <c r="B7039">
        <v>75</v>
      </c>
      <c r="C7039">
        <v>2</v>
      </c>
      <c r="D7039" s="6">
        <v>41965</v>
      </c>
      <c r="E7039" s="6">
        <v>41966</v>
      </c>
      <c r="F7039">
        <v>1</v>
      </c>
      <c r="G7039">
        <v>1</v>
      </c>
      <c r="H7039">
        <v>1</v>
      </c>
      <c r="I7039">
        <v>4771.8599999999997</v>
      </c>
      <c r="J7039">
        <v>4771.8599999999997</v>
      </c>
      <c r="K7039">
        <v>680073</v>
      </c>
      <c r="R7039">
        <f t="shared" si="109"/>
        <v>70</v>
      </c>
      <c r="S7039" t="str">
        <f t="array" ref="S7039">IF(MAX(IF(V$2:V$7=Tabela2[[#This Row],[initiator_ccn]],1,0))=1,"NASZE","POZSOTALE")</f>
        <v>NASZE</v>
      </c>
    </row>
    <row r="7040" spans="1:19" x14ac:dyDescent="0.25">
      <c r="A7040">
        <v>338338427</v>
      </c>
      <c r="B7040">
        <v>81</v>
      </c>
      <c r="C7040">
        <v>2</v>
      </c>
      <c r="D7040" s="6">
        <v>41966</v>
      </c>
      <c r="E7040" s="6">
        <v>41974</v>
      </c>
      <c r="F7040">
        <v>5</v>
      </c>
      <c r="G7040">
        <v>1</v>
      </c>
      <c r="H7040">
        <v>4</v>
      </c>
      <c r="I7040">
        <v>6117.44</v>
      </c>
      <c r="J7040">
        <v>17826.88</v>
      </c>
      <c r="K7040">
        <v>680073</v>
      </c>
      <c r="L7040">
        <v>1</v>
      </c>
      <c r="M7040">
        <v>11192.87</v>
      </c>
      <c r="R7040">
        <f t="shared" si="109"/>
        <v>80</v>
      </c>
      <c r="S7040" t="str">
        <f t="array" ref="S7040">IF(MAX(IF(V$2:V$7=Tabela2[[#This Row],[initiator_ccn]],1,0))=1,"NASZE","POZSOTALE")</f>
        <v>NASZE</v>
      </c>
    </row>
    <row r="7041" spans="1:19" x14ac:dyDescent="0.25">
      <c r="A7041">
        <v>966297911</v>
      </c>
      <c r="B7041">
        <v>71</v>
      </c>
      <c r="C7041">
        <v>2</v>
      </c>
      <c r="D7041" s="6">
        <v>41970</v>
      </c>
      <c r="E7041" s="6">
        <v>41972</v>
      </c>
      <c r="F7041">
        <v>4</v>
      </c>
      <c r="G7041">
        <v>1</v>
      </c>
      <c r="H7041">
        <v>1</v>
      </c>
      <c r="I7041">
        <v>4771.8599999999997</v>
      </c>
      <c r="J7041">
        <v>4771.8599999999997</v>
      </c>
      <c r="K7041">
        <v>680073</v>
      </c>
      <c r="R7041">
        <f t="shared" si="109"/>
        <v>70</v>
      </c>
      <c r="S7041" t="str">
        <f t="array" ref="S7041">IF(MAX(IF(V$2:V$7=Tabela2[[#This Row],[initiator_ccn]],1,0))=1,"NASZE","POZSOTALE")</f>
        <v>NASZE</v>
      </c>
    </row>
    <row r="7042" spans="1:19" x14ac:dyDescent="0.25">
      <c r="A7042">
        <v>320622593</v>
      </c>
      <c r="B7042">
        <v>84</v>
      </c>
      <c r="C7042">
        <v>1</v>
      </c>
      <c r="D7042" s="6">
        <v>41971</v>
      </c>
      <c r="E7042" s="6">
        <v>41973</v>
      </c>
      <c r="F7042">
        <v>4</v>
      </c>
      <c r="G7042">
        <v>1</v>
      </c>
      <c r="H7042">
        <v>1</v>
      </c>
      <c r="I7042">
        <v>6117.44</v>
      </c>
      <c r="J7042">
        <v>18015.66</v>
      </c>
      <c r="K7042">
        <v>680073</v>
      </c>
      <c r="L7042">
        <v>1</v>
      </c>
      <c r="M7042">
        <v>9791.61</v>
      </c>
      <c r="R7042">
        <f t="shared" ref="R7042:R7105" si="110">INT(B7042/10)*10</f>
        <v>80</v>
      </c>
      <c r="S7042" t="str">
        <f t="array" ref="S7042">IF(MAX(IF(V$2:V$7=Tabela2[[#This Row],[initiator_ccn]],1,0))=1,"NASZE","POZSOTALE")</f>
        <v>NASZE</v>
      </c>
    </row>
    <row r="7043" spans="1:19" x14ac:dyDescent="0.25">
      <c r="A7043">
        <v>982178597</v>
      </c>
      <c r="B7043">
        <v>62</v>
      </c>
      <c r="C7043">
        <v>1</v>
      </c>
      <c r="D7043" s="6">
        <v>41971</v>
      </c>
      <c r="E7043" s="6">
        <v>41974</v>
      </c>
      <c r="F7043">
        <v>4</v>
      </c>
      <c r="G7043">
        <v>1</v>
      </c>
      <c r="H7043">
        <v>1</v>
      </c>
      <c r="I7043">
        <v>6117.44</v>
      </c>
      <c r="J7043">
        <v>7656.23</v>
      </c>
      <c r="K7043">
        <v>680073</v>
      </c>
      <c r="R7043">
        <f t="shared" si="110"/>
        <v>60</v>
      </c>
      <c r="S7043" t="str">
        <f t="array" ref="S7043">IF(MAX(IF(V$2:V$7=Tabela2[[#This Row],[initiator_ccn]],1,0))=1,"NASZE","POZSOTALE")</f>
        <v>NASZE</v>
      </c>
    </row>
    <row r="7044" spans="1:19" x14ac:dyDescent="0.25">
      <c r="A7044">
        <v>338227373</v>
      </c>
      <c r="B7044">
        <v>79</v>
      </c>
      <c r="C7044">
        <v>2</v>
      </c>
      <c r="D7044" s="6">
        <v>41972</v>
      </c>
      <c r="E7044" s="6">
        <v>41976</v>
      </c>
      <c r="F7044">
        <v>4</v>
      </c>
      <c r="G7044">
        <v>1</v>
      </c>
      <c r="H7044">
        <v>1</v>
      </c>
      <c r="I7044">
        <v>6105.16</v>
      </c>
      <c r="J7044">
        <v>7938.96</v>
      </c>
      <c r="K7044">
        <v>680073</v>
      </c>
      <c r="R7044">
        <f t="shared" si="110"/>
        <v>70</v>
      </c>
      <c r="S7044" t="str">
        <f t="array" ref="S7044">IF(MAX(IF(V$2:V$7=Tabela2[[#This Row],[initiator_ccn]],1,0))=1,"NASZE","POZSOTALE")</f>
        <v>NASZE</v>
      </c>
    </row>
    <row r="7045" spans="1:19" x14ac:dyDescent="0.25">
      <c r="A7045">
        <v>935933097</v>
      </c>
      <c r="B7045">
        <v>57</v>
      </c>
      <c r="C7045">
        <v>2</v>
      </c>
      <c r="D7045" s="6">
        <v>41973</v>
      </c>
      <c r="E7045" s="6">
        <v>41977</v>
      </c>
      <c r="F7045">
        <v>1</v>
      </c>
      <c r="G7045">
        <v>1</v>
      </c>
      <c r="H7045">
        <v>1</v>
      </c>
      <c r="I7045">
        <v>6117.44</v>
      </c>
      <c r="J7045">
        <v>6166.43</v>
      </c>
      <c r="K7045">
        <v>680073</v>
      </c>
      <c r="R7045">
        <f t="shared" si="110"/>
        <v>50</v>
      </c>
      <c r="S7045" t="str">
        <f t="array" ref="S7045">IF(MAX(IF(V$2:V$7=Tabela2[[#This Row],[initiator_ccn]],1,0))=1,"NASZE","POZSOTALE")</f>
        <v>NASZE</v>
      </c>
    </row>
    <row r="7046" spans="1:19" x14ac:dyDescent="0.25">
      <c r="A7046">
        <v>988044183</v>
      </c>
      <c r="B7046">
        <v>73</v>
      </c>
      <c r="C7046">
        <v>1</v>
      </c>
      <c r="D7046" s="6">
        <v>41975</v>
      </c>
      <c r="E7046" s="6">
        <v>41981</v>
      </c>
      <c r="F7046">
        <v>4</v>
      </c>
      <c r="G7046">
        <v>1</v>
      </c>
      <c r="H7046">
        <v>1</v>
      </c>
      <c r="I7046">
        <v>9646.57</v>
      </c>
      <c r="J7046">
        <v>9821.9699999999993</v>
      </c>
      <c r="K7046">
        <v>680073</v>
      </c>
      <c r="R7046">
        <f t="shared" si="110"/>
        <v>70</v>
      </c>
      <c r="S7046" t="str">
        <f t="array" ref="S7046">IF(MAX(IF(V$2:V$7=Tabela2[[#This Row],[initiator_ccn]],1,0))=1,"NASZE","POZSOTALE")</f>
        <v>NASZE</v>
      </c>
    </row>
    <row r="7047" spans="1:19" x14ac:dyDescent="0.25">
      <c r="A7047">
        <v>334749385</v>
      </c>
      <c r="B7047">
        <v>75</v>
      </c>
      <c r="C7047">
        <v>2</v>
      </c>
      <c r="D7047" s="6">
        <v>41976</v>
      </c>
      <c r="E7047" s="6">
        <v>41984</v>
      </c>
      <c r="F7047">
        <v>4</v>
      </c>
      <c r="G7047">
        <v>1</v>
      </c>
      <c r="H7047">
        <v>3</v>
      </c>
      <c r="I7047">
        <v>9646.57</v>
      </c>
      <c r="J7047">
        <v>20512.150000000001</v>
      </c>
      <c r="K7047">
        <v>680073</v>
      </c>
      <c r="P7047">
        <v>108655.8</v>
      </c>
      <c r="Q7047">
        <v>21</v>
      </c>
      <c r="R7047">
        <f t="shared" si="110"/>
        <v>70</v>
      </c>
      <c r="S7047" t="str">
        <f t="array" ref="S7047">IF(MAX(IF(V$2:V$7=Tabela2[[#This Row],[initiator_ccn]],1,0))=1,"NASZE","POZSOTALE")</f>
        <v>NASZE</v>
      </c>
    </row>
    <row r="7048" spans="1:19" x14ac:dyDescent="0.25">
      <c r="A7048">
        <v>971764971</v>
      </c>
      <c r="B7048">
        <v>64</v>
      </c>
      <c r="C7048">
        <v>2</v>
      </c>
      <c r="D7048" s="6">
        <v>41979</v>
      </c>
      <c r="E7048" s="6">
        <v>41984</v>
      </c>
      <c r="F7048">
        <v>1</v>
      </c>
      <c r="G7048">
        <v>1</v>
      </c>
      <c r="H7048">
        <v>1</v>
      </c>
      <c r="I7048">
        <v>6117.44</v>
      </c>
      <c r="J7048">
        <v>6204.37</v>
      </c>
      <c r="K7048">
        <v>680073</v>
      </c>
      <c r="R7048">
        <f t="shared" si="110"/>
        <v>60</v>
      </c>
      <c r="S7048" t="str">
        <f t="array" ref="S7048">IF(MAX(IF(V$2:V$7=Tabela2[[#This Row],[initiator_ccn]],1,0))=1,"NASZE","POZSOTALE")</f>
        <v>NASZE</v>
      </c>
    </row>
    <row r="7049" spans="1:19" x14ac:dyDescent="0.25">
      <c r="A7049">
        <v>320005439</v>
      </c>
      <c r="B7049">
        <v>96</v>
      </c>
      <c r="C7049">
        <v>2</v>
      </c>
      <c r="D7049" s="6">
        <v>41981</v>
      </c>
      <c r="E7049" s="6">
        <v>41990</v>
      </c>
      <c r="F7049">
        <v>4</v>
      </c>
      <c r="G7049">
        <v>1</v>
      </c>
      <c r="H7049">
        <v>6</v>
      </c>
      <c r="I7049">
        <v>9648.02</v>
      </c>
      <c r="J7049">
        <v>9818.18</v>
      </c>
      <c r="K7049">
        <v>680073</v>
      </c>
      <c r="R7049">
        <f t="shared" si="110"/>
        <v>90</v>
      </c>
      <c r="S7049" t="str">
        <f t="array" ref="S7049">IF(MAX(IF(V$2:V$7=Tabela2[[#This Row],[initiator_ccn]],1,0))=1,"NASZE","POZSOTALE")</f>
        <v>NASZE</v>
      </c>
    </row>
    <row r="7050" spans="1:19" x14ac:dyDescent="0.25">
      <c r="A7050">
        <v>376060173</v>
      </c>
      <c r="B7050">
        <v>81</v>
      </c>
      <c r="C7050">
        <v>1</v>
      </c>
      <c r="D7050" s="6">
        <v>41984</v>
      </c>
      <c r="E7050" s="6">
        <v>41988</v>
      </c>
      <c r="F7050">
        <v>1</v>
      </c>
      <c r="G7050">
        <v>1</v>
      </c>
      <c r="H7050">
        <v>1</v>
      </c>
      <c r="I7050">
        <v>9646.57</v>
      </c>
      <c r="J7050">
        <v>9646.57</v>
      </c>
      <c r="K7050">
        <v>680073</v>
      </c>
      <c r="R7050">
        <f t="shared" si="110"/>
        <v>80</v>
      </c>
      <c r="S7050" t="str">
        <f t="array" ref="S7050">IF(MAX(IF(V$2:V$7=Tabela2[[#This Row],[initiator_ccn]],1,0))=1,"NASZE","POZSOTALE")</f>
        <v>NASZE</v>
      </c>
    </row>
    <row r="7051" spans="1:19" x14ac:dyDescent="0.25">
      <c r="A7051">
        <v>203065907</v>
      </c>
      <c r="B7051">
        <v>83</v>
      </c>
      <c r="C7051">
        <v>2</v>
      </c>
      <c r="D7051" s="6">
        <v>41986</v>
      </c>
      <c r="E7051" s="6">
        <v>41989</v>
      </c>
      <c r="F7051">
        <v>4</v>
      </c>
      <c r="G7051">
        <v>1</v>
      </c>
      <c r="H7051">
        <v>1</v>
      </c>
      <c r="I7051">
        <v>4772.5</v>
      </c>
      <c r="J7051">
        <v>4772.5</v>
      </c>
      <c r="K7051">
        <v>680073</v>
      </c>
      <c r="R7051">
        <f t="shared" si="110"/>
        <v>80</v>
      </c>
      <c r="S7051" t="str">
        <f t="array" ref="S7051">IF(MAX(IF(V$2:V$7=Tabela2[[#This Row],[initiator_ccn]],1,0))=1,"NASZE","POZSOTALE")</f>
        <v>NASZE</v>
      </c>
    </row>
    <row r="7052" spans="1:19" x14ac:dyDescent="0.25">
      <c r="A7052">
        <v>338439597</v>
      </c>
      <c r="B7052">
        <v>73</v>
      </c>
      <c r="C7052">
        <v>2</v>
      </c>
      <c r="D7052" s="6">
        <v>41986</v>
      </c>
      <c r="E7052" s="6">
        <v>41989</v>
      </c>
      <c r="F7052">
        <v>4</v>
      </c>
      <c r="G7052">
        <v>1</v>
      </c>
      <c r="H7052">
        <v>1</v>
      </c>
      <c r="I7052">
        <v>4772.5</v>
      </c>
      <c r="J7052">
        <v>4772.5</v>
      </c>
      <c r="K7052">
        <v>680073</v>
      </c>
      <c r="R7052">
        <f t="shared" si="110"/>
        <v>70</v>
      </c>
      <c r="S7052" t="str">
        <f t="array" ref="S7052">IF(MAX(IF(V$2:V$7=Tabela2[[#This Row],[initiator_ccn]],1,0))=1,"NASZE","POZSOTALE")</f>
        <v>NASZE</v>
      </c>
    </row>
    <row r="7053" spans="1:19" x14ac:dyDescent="0.25">
      <c r="A7053">
        <v>339397013</v>
      </c>
      <c r="B7053">
        <v>78</v>
      </c>
      <c r="C7053">
        <v>1</v>
      </c>
      <c r="D7053" s="6">
        <v>41990</v>
      </c>
      <c r="E7053" s="6">
        <v>41991</v>
      </c>
      <c r="F7053">
        <v>1</v>
      </c>
      <c r="G7053">
        <v>1</v>
      </c>
      <c r="H7053">
        <v>6</v>
      </c>
      <c r="I7053">
        <v>4406.42</v>
      </c>
      <c r="J7053">
        <v>4406.42</v>
      </c>
      <c r="K7053">
        <v>680073</v>
      </c>
      <c r="R7053">
        <f t="shared" si="110"/>
        <v>70</v>
      </c>
      <c r="S7053" t="str">
        <f t="array" ref="S7053">IF(MAX(IF(V$2:V$7=Tabela2[[#This Row],[initiator_ccn]],1,0))=1,"NASZE","POZSOTALE")</f>
        <v>NASZE</v>
      </c>
    </row>
    <row r="7054" spans="1:19" x14ac:dyDescent="0.25">
      <c r="A7054">
        <v>335635661</v>
      </c>
      <c r="B7054">
        <v>87</v>
      </c>
      <c r="C7054">
        <v>2</v>
      </c>
      <c r="D7054" s="6">
        <v>41991</v>
      </c>
      <c r="E7054" s="6">
        <v>41999</v>
      </c>
      <c r="F7054">
        <v>4</v>
      </c>
      <c r="G7054">
        <v>1</v>
      </c>
      <c r="H7054">
        <v>6</v>
      </c>
      <c r="I7054">
        <v>9648.02</v>
      </c>
      <c r="J7054">
        <v>11061.81</v>
      </c>
      <c r="K7054">
        <v>680073</v>
      </c>
      <c r="R7054">
        <f t="shared" si="110"/>
        <v>80</v>
      </c>
      <c r="S7054" t="str">
        <f t="array" ref="S7054">IF(MAX(IF(V$2:V$7=Tabela2[[#This Row],[initiator_ccn]],1,0))=1,"NASZE","POZSOTALE")</f>
        <v>NASZE</v>
      </c>
    </row>
    <row r="7055" spans="1:19" x14ac:dyDescent="0.25">
      <c r="A7055">
        <v>320621645</v>
      </c>
      <c r="B7055">
        <v>84</v>
      </c>
      <c r="C7055">
        <v>1</v>
      </c>
      <c r="D7055" s="6">
        <v>41992</v>
      </c>
      <c r="E7055" s="6">
        <v>41999</v>
      </c>
      <c r="F7055">
        <v>1</v>
      </c>
      <c r="G7055">
        <v>1</v>
      </c>
      <c r="H7055">
        <v>3</v>
      </c>
      <c r="I7055">
        <v>9648.02</v>
      </c>
      <c r="J7055">
        <v>10945.62</v>
      </c>
      <c r="K7055">
        <v>680073</v>
      </c>
      <c r="P7055">
        <v>1486.92</v>
      </c>
      <c r="Q7055">
        <v>3</v>
      </c>
      <c r="R7055">
        <f t="shared" si="110"/>
        <v>80</v>
      </c>
      <c r="S7055" t="str">
        <f t="array" ref="S7055">IF(MAX(IF(V$2:V$7=Tabela2[[#This Row],[initiator_ccn]],1,0))=1,"NASZE","POZSOTALE")</f>
        <v>NASZE</v>
      </c>
    </row>
    <row r="7056" spans="1:19" x14ac:dyDescent="0.25">
      <c r="A7056">
        <v>990110283</v>
      </c>
      <c r="B7056">
        <v>66</v>
      </c>
      <c r="C7056">
        <v>2</v>
      </c>
      <c r="D7056" s="6">
        <v>41992</v>
      </c>
      <c r="E7056" s="6">
        <v>41995</v>
      </c>
      <c r="F7056">
        <v>1</v>
      </c>
      <c r="G7056">
        <v>1</v>
      </c>
      <c r="H7056">
        <v>1</v>
      </c>
      <c r="I7056">
        <v>6118.3</v>
      </c>
      <c r="J7056">
        <v>6118.3</v>
      </c>
      <c r="K7056">
        <v>680073</v>
      </c>
      <c r="R7056">
        <f t="shared" si="110"/>
        <v>60</v>
      </c>
      <c r="S7056" t="str">
        <f t="array" ref="S7056">IF(MAX(IF(V$2:V$7=Tabela2[[#This Row],[initiator_ccn]],1,0))=1,"NASZE","POZSOTALE")</f>
        <v>NASZE</v>
      </c>
    </row>
    <row r="7057" spans="1:19" x14ac:dyDescent="0.25">
      <c r="A7057">
        <v>338080657</v>
      </c>
      <c r="B7057">
        <v>86</v>
      </c>
      <c r="C7057">
        <v>1</v>
      </c>
      <c r="D7057" s="6">
        <v>41993</v>
      </c>
      <c r="E7057" s="6">
        <v>41995</v>
      </c>
      <c r="F7057">
        <v>1</v>
      </c>
      <c r="G7057">
        <v>1</v>
      </c>
      <c r="H7057">
        <v>1</v>
      </c>
      <c r="I7057">
        <v>6118.3</v>
      </c>
      <c r="J7057">
        <v>6118.3</v>
      </c>
      <c r="K7057">
        <v>680073</v>
      </c>
      <c r="R7057">
        <f t="shared" si="110"/>
        <v>80</v>
      </c>
      <c r="S7057" t="str">
        <f t="array" ref="S7057">IF(MAX(IF(V$2:V$7=Tabela2[[#This Row],[initiator_ccn]],1,0))=1,"NASZE","POZSOTALE")</f>
        <v>NASZE</v>
      </c>
    </row>
    <row r="7058" spans="1:19" x14ac:dyDescent="0.25">
      <c r="A7058">
        <v>334500199</v>
      </c>
      <c r="B7058">
        <v>73</v>
      </c>
      <c r="C7058">
        <v>1</v>
      </c>
      <c r="D7058" s="6">
        <v>41996</v>
      </c>
      <c r="E7058" s="6">
        <v>41998</v>
      </c>
      <c r="F7058">
        <v>4</v>
      </c>
      <c r="G7058">
        <v>1</v>
      </c>
      <c r="H7058">
        <v>1</v>
      </c>
      <c r="I7058">
        <v>9648.02</v>
      </c>
      <c r="J7058">
        <v>9648.02</v>
      </c>
      <c r="K7058">
        <v>680073</v>
      </c>
      <c r="R7058">
        <f t="shared" si="110"/>
        <v>70</v>
      </c>
      <c r="S7058" t="str">
        <f t="array" ref="S7058">IF(MAX(IF(V$2:V$7=Tabela2[[#This Row],[initiator_ccn]],1,0))=1,"NASZE","POZSOTALE")</f>
        <v>NASZE</v>
      </c>
    </row>
    <row r="7059" spans="1:19" x14ac:dyDescent="0.25">
      <c r="A7059">
        <v>334276115</v>
      </c>
      <c r="B7059">
        <v>91</v>
      </c>
      <c r="C7059">
        <v>2</v>
      </c>
      <c r="D7059" s="6">
        <v>41997</v>
      </c>
      <c r="E7059" s="6">
        <v>42004</v>
      </c>
      <c r="F7059">
        <v>5</v>
      </c>
      <c r="G7059">
        <v>1</v>
      </c>
      <c r="H7059">
        <v>3</v>
      </c>
      <c r="I7059">
        <v>9648.02</v>
      </c>
      <c r="J7059">
        <v>10274.129999999999</v>
      </c>
      <c r="K7059">
        <v>680073</v>
      </c>
      <c r="P7059">
        <v>1230.3</v>
      </c>
      <c r="Q7059">
        <v>1</v>
      </c>
      <c r="R7059">
        <f t="shared" si="110"/>
        <v>90</v>
      </c>
      <c r="S7059" t="str">
        <f t="array" ref="S7059">IF(MAX(IF(V$2:V$7=Tabela2[[#This Row],[initiator_ccn]],1,0))=1,"NASZE","POZSOTALE")</f>
        <v>NASZE</v>
      </c>
    </row>
    <row r="7060" spans="1:19" x14ac:dyDescent="0.25">
      <c r="A7060">
        <v>965952311</v>
      </c>
      <c r="B7060">
        <v>69</v>
      </c>
      <c r="C7060">
        <v>1</v>
      </c>
      <c r="D7060" s="6">
        <v>41998</v>
      </c>
      <c r="E7060" s="6">
        <v>41998</v>
      </c>
      <c r="F7060">
        <v>1</v>
      </c>
      <c r="G7060">
        <v>1</v>
      </c>
      <c r="H7060">
        <v>51</v>
      </c>
      <c r="I7060">
        <v>6106.02</v>
      </c>
      <c r="J7060">
        <v>6325.56</v>
      </c>
      <c r="K7060">
        <v>680073</v>
      </c>
      <c r="R7060">
        <f t="shared" si="110"/>
        <v>60</v>
      </c>
      <c r="S7060" t="str">
        <f t="array" ref="S7060">IF(MAX(IF(V$2:V$7=Tabela2[[#This Row],[initiator_ccn]],1,0))=1,"NASZE","POZSOTALE")</f>
        <v>NASZE</v>
      </c>
    </row>
    <row r="7061" spans="1:19" x14ac:dyDescent="0.25">
      <c r="A7061">
        <v>937828235</v>
      </c>
      <c r="B7061">
        <v>64</v>
      </c>
      <c r="C7061">
        <v>1</v>
      </c>
      <c r="D7061" s="6">
        <v>41999</v>
      </c>
      <c r="E7061" s="6">
        <v>42002</v>
      </c>
      <c r="F7061">
        <v>4</v>
      </c>
      <c r="G7061">
        <v>1</v>
      </c>
      <c r="H7061">
        <v>1</v>
      </c>
      <c r="I7061">
        <v>4772.5</v>
      </c>
      <c r="J7061">
        <v>4772.5</v>
      </c>
      <c r="K7061">
        <v>680073</v>
      </c>
      <c r="R7061">
        <f t="shared" si="110"/>
        <v>60</v>
      </c>
      <c r="S7061" t="str">
        <f t="array" ref="S7061">IF(MAX(IF(V$2:V$7=Tabela2[[#This Row],[initiator_ccn]],1,0))=1,"NASZE","POZSOTALE")</f>
        <v>NASZE</v>
      </c>
    </row>
    <row r="7062" spans="1:19" x14ac:dyDescent="0.25">
      <c r="A7062">
        <v>371916401</v>
      </c>
      <c r="B7062">
        <v>87</v>
      </c>
      <c r="C7062">
        <v>1</v>
      </c>
      <c r="D7062" s="6">
        <v>42000</v>
      </c>
      <c r="E7062" s="6">
        <v>42003</v>
      </c>
      <c r="F7062">
        <v>4</v>
      </c>
      <c r="G7062">
        <v>1</v>
      </c>
      <c r="H7062">
        <v>1</v>
      </c>
      <c r="I7062">
        <v>9648.02</v>
      </c>
      <c r="J7062">
        <v>9648.02</v>
      </c>
      <c r="K7062">
        <v>680073</v>
      </c>
      <c r="R7062">
        <f t="shared" si="110"/>
        <v>80</v>
      </c>
      <c r="S7062" t="str">
        <f t="array" ref="S7062">IF(MAX(IF(V$2:V$7=Tabela2[[#This Row],[initiator_ccn]],1,0))=1,"NASZE","POZSOTALE")</f>
        <v>NASZE</v>
      </c>
    </row>
    <row r="7063" spans="1:19" x14ac:dyDescent="0.25">
      <c r="A7063">
        <v>974987397</v>
      </c>
      <c r="B7063">
        <v>68</v>
      </c>
      <c r="C7063">
        <v>2</v>
      </c>
      <c r="D7063" s="6">
        <v>42001</v>
      </c>
      <c r="E7063" s="6">
        <v>42004</v>
      </c>
      <c r="F7063">
        <v>4</v>
      </c>
      <c r="G7063">
        <v>2</v>
      </c>
      <c r="H7063">
        <v>1</v>
      </c>
      <c r="I7063">
        <v>9648.02</v>
      </c>
      <c r="J7063">
        <v>9648.02</v>
      </c>
      <c r="K7063">
        <v>680073</v>
      </c>
      <c r="R7063">
        <f t="shared" si="110"/>
        <v>60</v>
      </c>
      <c r="S7063" t="str">
        <f t="array" ref="S7063">IF(MAX(IF(V$2:V$7=Tabela2[[#This Row],[initiator_ccn]],1,0))=1,"NASZE","POZSOTALE")</f>
        <v>NASZE</v>
      </c>
    </row>
    <row r="7064" spans="1:19" x14ac:dyDescent="0.25">
      <c r="A7064">
        <v>338439117</v>
      </c>
      <c r="B7064">
        <v>77</v>
      </c>
      <c r="C7064">
        <v>2</v>
      </c>
      <c r="D7064" s="6">
        <v>41269</v>
      </c>
      <c r="E7064" s="6">
        <v>41276</v>
      </c>
      <c r="F7064">
        <v>5</v>
      </c>
      <c r="G7064">
        <v>1</v>
      </c>
      <c r="H7064">
        <v>3</v>
      </c>
      <c r="I7064">
        <v>9464.35</v>
      </c>
      <c r="J7064">
        <v>21817.01</v>
      </c>
      <c r="K7064">
        <v>680073</v>
      </c>
      <c r="L7064">
        <v>1</v>
      </c>
      <c r="M7064">
        <v>9887.1</v>
      </c>
      <c r="P7064">
        <v>17993.759999999998</v>
      </c>
      <c r="Q7064">
        <v>7</v>
      </c>
      <c r="R7064">
        <f t="shared" si="110"/>
        <v>70</v>
      </c>
      <c r="S7064" t="str">
        <f t="array" ref="S7064">IF(MAX(IF(V$2:V$7=Tabela2[[#This Row],[initiator_ccn]],1,0))=1,"NASZE","POZSOTALE")</f>
        <v>NASZE</v>
      </c>
    </row>
    <row r="7065" spans="1:19" x14ac:dyDescent="0.25">
      <c r="A7065">
        <v>957841095</v>
      </c>
      <c r="B7065">
        <v>67</v>
      </c>
      <c r="C7065">
        <v>2</v>
      </c>
      <c r="D7065" s="6">
        <v>41270</v>
      </c>
      <c r="E7065" s="6">
        <v>41276</v>
      </c>
      <c r="F7065">
        <v>1</v>
      </c>
      <c r="G7065">
        <v>1</v>
      </c>
      <c r="H7065">
        <v>51</v>
      </c>
      <c r="I7065">
        <v>9464.35</v>
      </c>
      <c r="J7065">
        <v>9678.65</v>
      </c>
      <c r="K7065">
        <v>680073</v>
      </c>
      <c r="R7065">
        <f t="shared" si="110"/>
        <v>60</v>
      </c>
      <c r="S7065" t="str">
        <f t="array" ref="S7065">IF(MAX(IF(V$2:V$7=Tabela2[[#This Row],[initiator_ccn]],1,0))=1,"NASZE","POZSOTALE")</f>
        <v>NASZE</v>
      </c>
    </row>
    <row r="7066" spans="1:19" x14ac:dyDescent="0.25">
      <c r="A7066">
        <v>960943437</v>
      </c>
      <c r="B7066">
        <v>55</v>
      </c>
      <c r="C7066">
        <v>1</v>
      </c>
      <c r="D7066" s="6">
        <v>41270</v>
      </c>
      <c r="E7066" s="6">
        <v>41276</v>
      </c>
      <c r="F7066">
        <v>4</v>
      </c>
      <c r="G7066">
        <v>2</v>
      </c>
      <c r="H7066">
        <v>1</v>
      </c>
      <c r="I7066">
        <v>9464.35</v>
      </c>
      <c r="J7066">
        <v>10824.15</v>
      </c>
      <c r="K7066">
        <v>680073</v>
      </c>
      <c r="R7066">
        <f t="shared" si="110"/>
        <v>50</v>
      </c>
      <c r="S7066" t="str">
        <f t="array" ref="S7066">IF(MAX(IF(V$2:V$7=Tabela2[[#This Row],[initiator_ccn]],1,0))=1,"NASZE","POZSOTALE")</f>
        <v>NASZE</v>
      </c>
    </row>
    <row r="7067" spans="1:19" x14ac:dyDescent="0.25">
      <c r="A7067">
        <v>334432155</v>
      </c>
      <c r="B7067">
        <v>82</v>
      </c>
      <c r="C7067">
        <v>1</v>
      </c>
      <c r="D7067" s="6">
        <v>41270</v>
      </c>
      <c r="E7067" s="6">
        <v>41278</v>
      </c>
      <c r="F7067">
        <v>1</v>
      </c>
      <c r="G7067">
        <v>1</v>
      </c>
      <c r="H7067">
        <v>3</v>
      </c>
      <c r="I7067">
        <v>9464.35</v>
      </c>
      <c r="J7067">
        <v>23594.44</v>
      </c>
      <c r="K7067">
        <v>680073</v>
      </c>
      <c r="P7067">
        <v>290796.88</v>
      </c>
      <c r="Q7067">
        <v>40</v>
      </c>
      <c r="R7067">
        <f t="shared" si="110"/>
        <v>80</v>
      </c>
      <c r="S7067" t="str">
        <f t="array" ref="S7067">IF(MAX(IF(V$2:V$7=Tabela2[[#This Row],[initiator_ccn]],1,0))=1,"NASZE","POZSOTALE")</f>
        <v>NASZE</v>
      </c>
    </row>
    <row r="7068" spans="1:19" x14ac:dyDescent="0.25">
      <c r="A7068">
        <v>326512801</v>
      </c>
      <c r="B7068">
        <v>77</v>
      </c>
      <c r="C7068">
        <v>1</v>
      </c>
      <c r="D7068" s="6">
        <v>41271</v>
      </c>
      <c r="E7068" s="6">
        <v>41277</v>
      </c>
      <c r="F7068" t="s">
        <v>27</v>
      </c>
      <c r="G7068">
        <v>1</v>
      </c>
      <c r="H7068">
        <v>62</v>
      </c>
      <c r="I7068">
        <v>5763.58</v>
      </c>
      <c r="J7068">
        <v>21564.31</v>
      </c>
      <c r="K7068">
        <v>680073</v>
      </c>
      <c r="N7068">
        <v>29883.24</v>
      </c>
      <c r="O7068">
        <v>32</v>
      </c>
      <c r="R7068">
        <f t="shared" si="110"/>
        <v>70</v>
      </c>
      <c r="S7068" t="str">
        <f t="array" ref="S7068">IF(MAX(IF(V$2:V$7=Tabela2[[#This Row],[initiator_ccn]],1,0))=1,"NASZE","POZSOTALE")</f>
        <v>NASZE</v>
      </c>
    </row>
    <row r="7069" spans="1:19" x14ac:dyDescent="0.25">
      <c r="A7069">
        <v>328093101</v>
      </c>
      <c r="B7069">
        <v>77</v>
      </c>
      <c r="C7069">
        <v>1</v>
      </c>
      <c r="D7069" s="6">
        <v>41271</v>
      </c>
      <c r="E7069" s="6">
        <v>41284</v>
      </c>
      <c r="F7069">
        <v>4</v>
      </c>
      <c r="G7069">
        <v>1</v>
      </c>
      <c r="H7069">
        <v>62</v>
      </c>
      <c r="I7069">
        <v>9464.35</v>
      </c>
      <c r="J7069">
        <v>44121.23</v>
      </c>
      <c r="K7069">
        <v>680073</v>
      </c>
      <c r="N7069">
        <v>27960.48</v>
      </c>
      <c r="O7069">
        <v>17</v>
      </c>
      <c r="R7069">
        <f t="shared" si="110"/>
        <v>70</v>
      </c>
      <c r="S7069" t="str">
        <f t="array" ref="S7069">IF(MAX(IF(V$2:V$7=Tabela2[[#This Row],[initiator_ccn]],1,0))=1,"NASZE","POZSOTALE")</f>
        <v>NASZE</v>
      </c>
    </row>
    <row r="7070" spans="1:19" x14ac:dyDescent="0.25">
      <c r="A7070">
        <v>986729927</v>
      </c>
      <c r="B7070">
        <v>72</v>
      </c>
      <c r="C7070">
        <v>1</v>
      </c>
      <c r="D7070" s="6">
        <v>41271</v>
      </c>
      <c r="E7070" s="6">
        <v>41276</v>
      </c>
      <c r="F7070">
        <v>1</v>
      </c>
      <c r="G7070">
        <v>1</v>
      </c>
      <c r="H7070">
        <v>1</v>
      </c>
      <c r="I7070">
        <v>5763.58</v>
      </c>
      <c r="J7070">
        <v>81354.91</v>
      </c>
      <c r="K7070">
        <v>680073</v>
      </c>
      <c r="L7070">
        <v>3</v>
      </c>
      <c r="M7070">
        <v>31420.43</v>
      </c>
      <c r="N7070">
        <v>76444.83</v>
      </c>
      <c r="O7070">
        <v>59</v>
      </c>
      <c r="R7070">
        <f t="shared" si="110"/>
        <v>70</v>
      </c>
      <c r="S7070" t="str">
        <f t="array" ref="S7070">IF(MAX(IF(V$2:V$7=Tabela2[[#This Row],[initiator_ccn]],1,0))=1,"NASZE","POZSOTALE")</f>
        <v>NASZE</v>
      </c>
    </row>
    <row r="7071" spans="1:19" x14ac:dyDescent="0.25">
      <c r="A7071">
        <v>324256057</v>
      </c>
      <c r="B7071">
        <v>88</v>
      </c>
      <c r="C7071">
        <v>1</v>
      </c>
      <c r="D7071" s="6">
        <v>41273</v>
      </c>
      <c r="E7071" s="6">
        <v>41276</v>
      </c>
      <c r="F7071">
        <v>4</v>
      </c>
      <c r="G7071">
        <v>1</v>
      </c>
      <c r="H7071">
        <v>4</v>
      </c>
      <c r="I7071">
        <v>9464.35</v>
      </c>
      <c r="J7071">
        <v>18255.310000000001</v>
      </c>
      <c r="K7071">
        <v>680073</v>
      </c>
      <c r="L7071">
        <v>1</v>
      </c>
      <c r="M7071">
        <v>4896.82</v>
      </c>
      <c r="N7071">
        <v>67855.839999999997</v>
      </c>
      <c r="O7071">
        <v>45</v>
      </c>
      <c r="R7071">
        <f t="shared" si="110"/>
        <v>80</v>
      </c>
      <c r="S7071" t="str">
        <f t="array" ref="S7071">IF(MAX(IF(V$2:V$7=Tabela2[[#This Row],[initiator_ccn]],1,0))=1,"NASZE","POZSOTALE")</f>
        <v>NASZE</v>
      </c>
    </row>
    <row r="7072" spans="1:19" x14ac:dyDescent="0.25">
      <c r="A7072">
        <v>335401619</v>
      </c>
      <c r="B7072">
        <v>82</v>
      </c>
      <c r="C7072">
        <v>2</v>
      </c>
      <c r="D7072" s="6">
        <v>41273</v>
      </c>
      <c r="E7072" s="6">
        <v>41279</v>
      </c>
      <c r="F7072">
        <v>4</v>
      </c>
      <c r="G7072">
        <v>1</v>
      </c>
      <c r="H7072">
        <v>1</v>
      </c>
      <c r="I7072">
        <v>9464.35</v>
      </c>
      <c r="J7072">
        <v>12174.75</v>
      </c>
      <c r="K7072">
        <v>680073</v>
      </c>
      <c r="R7072">
        <f t="shared" si="110"/>
        <v>80</v>
      </c>
      <c r="S7072" t="str">
        <f t="array" ref="S7072">IF(MAX(IF(V$2:V$7=Tabela2[[#This Row],[initiator_ccn]],1,0))=1,"NASZE","POZSOTALE")</f>
        <v>NASZE</v>
      </c>
    </row>
    <row r="7073" spans="1:19" x14ac:dyDescent="0.25">
      <c r="A7073">
        <v>944855817</v>
      </c>
      <c r="B7073">
        <v>67</v>
      </c>
      <c r="C7073">
        <v>2</v>
      </c>
      <c r="D7073" s="6">
        <v>41276</v>
      </c>
      <c r="E7073" s="6">
        <v>41280</v>
      </c>
      <c r="F7073">
        <v>1</v>
      </c>
      <c r="G7073">
        <v>1</v>
      </c>
      <c r="H7073">
        <v>1</v>
      </c>
      <c r="I7073">
        <v>9464.35</v>
      </c>
      <c r="J7073">
        <v>9464.35</v>
      </c>
      <c r="K7073">
        <v>680073</v>
      </c>
      <c r="R7073">
        <f t="shared" si="110"/>
        <v>60</v>
      </c>
      <c r="S7073" t="str">
        <f t="array" ref="S7073">IF(MAX(IF(V$2:V$7=Tabela2[[#This Row],[initiator_ccn]],1,0))=1,"NASZE","POZSOTALE")</f>
        <v>NASZE</v>
      </c>
    </row>
    <row r="7074" spans="1:19" x14ac:dyDescent="0.25">
      <c r="A7074">
        <v>212964451</v>
      </c>
      <c r="B7074">
        <v>77</v>
      </c>
      <c r="C7074">
        <v>1</v>
      </c>
      <c r="D7074" s="6">
        <v>41277</v>
      </c>
      <c r="E7074" s="6">
        <v>41280</v>
      </c>
      <c r="F7074">
        <v>4</v>
      </c>
      <c r="G7074">
        <v>1</v>
      </c>
      <c r="H7074">
        <v>1</v>
      </c>
      <c r="I7074">
        <v>9464.35</v>
      </c>
      <c r="J7074">
        <v>9464.35</v>
      </c>
      <c r="K7074">
        <v>680073</v>
      </c>
      <c r="R7074">
        <f t="shared" si="110"/>
        <v>70</v>
      </c>
      <c r="S7074" t="str">
        <f t="array" ref="S7074">IF(MAX(IF(V$2:V$7=Tabela2[[#This Row],[initiator_ccn]],1,0))=1,"NASZE","POZSOTALE")</f>
        <v>NASZE</v>
      </c>
    </row>
    <row r="7075" spans="1:19" x14ac:dyDescent="0.25">
      <c r="A7075">
        <v>992373027</v>
      </c>
      <c r="B7075">
        <v>72</v>
      </c>
      <c r="C7075">
        <v>2</v>
      </c>
      <c r="D7075" s="6">
        <v>41277</v>
      </c>
      <c r="E7075" s="6">
        <v>41280</v>
      </c>
      <c r="F7075">
        <v>4</v>
      </c>
      <c r="G7075">
        <v>2</v>
      </c>
      <c r="H7075">
        <v>1</v>
      </c>
      <c r="I7075">
        <v>9464.35</v>
      </c>
      <c r="J7075">
        <v>9464.35</v>
      </c>
      <c r="K7075">
        <v>680073</v>
      </c>
      <c r="R7075">
        <f t="shared" si="110"/>
        <v>70</v>
      </c>
      <c r="S7075" t="str">
        <f t="array" ref="S7075">IF(MAX(IF(V$2:V$7=Tabela2[[#This Row],[initiator_ccn]],1,0))=1,"NASZE","POZSOTALE")</f>
        <v>NASZE</v>
      </c>
    </row>
    <row r="7076" spans="1:19" x14ac:dyDescent="0.25">
      <c r="A7076">
        <v>338115395</v>
      </c>
      <c r="B7076">
        <v>77</v>
      </c>
      <c r="C7076">
        <v>1</v>
      </c>
      <c r="D7076" s="6">
        <v>41282</v>
      </c>
      <c r="E7076" s="6">
        <v>41289</v>
      </c>
      <c r="F7076">
        <v>4</v>
      </c>
      <c r="G7076">
        <v>2</v>
      </c>
      <c r="H7076">
        <v>1</v>
      </c>
      <c r="I7076">
        <v>8651.2099999999991</v>
      </c>
      <c r="J7076">
        <v>43586.13</v>
      </c>
      <c r="K7076">
        <v>679997</v>
      </c>
      <c r="L7076">
        <v>1</v>
      </c>
      <c r="M7076">
        <v>27884.42</v>
      </c>
      <c r="P7076">
        <v>98707</v>
      </c>
      <c r="Q7076">
        <v>17</v>
      </c>
      <c r="R7076">
        <f t="shared" si="110"/>
        <v>70</v>
      </c>
      <c r="S7076" t="str">
        <f t="array" ref="S7076">IF(MAX(IF(V$2:V$7=Tabela2[[#This Row],[initiator_ccn]],1,0))=1,"NASZE","POZSOTALE")</f>
        <v>NASZE</v>
      </c>
    </row>
    <row r="7077" spans="1:19" x14ac:dyDescent="0.25">
      <c r="A7077">
        <v>334754869</v>
      </c>
      <c r="B7077">
        <v>82</v>
      </c>
      <c r="C7077">
        <v>2</v>
      </c>
      <c r="D7077" s="6">
        <v>41282</v>
      </c>
      <c r="E7077" s="6">
        <v>41288</v>
      </c>
      <c r="F7077">
        <v>1</v>
      </c>
      <c r="G7077">
        <v>2</v>
      </c>
      <c r="H7077">
        <v>6</v>
      </c>
      <c r="I7077">
        <v>5268.41</v>
      </c>
      <c r="J7077">
        <v>31190.84</v>
      </c>
      <c r="K7077">
        <v>679997</v>
      </c>
      <c r="L7077">
        <v>1</v>
      </c>
      <c r="M7077">
        <v>25922.43</v>
      </c>
      <c r="R7077">
        <f t="shared" si="110"/>
        <v>80</v>
      </c>
      <c r="S7077" t="str">
        <f t="array" ref="S7077">IF(MAX(IF(V$2:V$7=Tabela2[[#This Row],[initiator_ccn]],1,0))=1,"NASZE","POZSOTALE")</f>
        <v>NASZE</v>
      </c>
    </row>
    <row r="7078" spans="1:19" x14ac:dyDescent="0.25">
      <c r="A7078">
        <v>338191015</v>
      </c>
      <c r="B7078">
        <v>88</v>
      </c>
      <c r="C7078">
        <v>1</v>
      </c>
      <c r="D7078" s="6">
        <v>41282</v>
      </c>
      <c r="E7078" s="6">
        <v>41285</v>
      </c>
      <c r="F7078">
        <v>1</v>
      </c>
      <c r="G7078">
        <v>2</v>
      </c>
      <c r="H7078">
        <v>1</v>
      </c>
      <c r="I7078">
        <v>8651.2099999999991</v>
      </c>
      <c r="J7078">
        <v>17411.82</v>
      </c>
      <c r="K7078">
        <v>679997</v>
      </c>
      <c r="L7078">
        <v>1</v>
      </c>
      <c r="M7078">
        <v>8651.2099999999991</v>
      </c>
      <c r="R7078">
        <f t="shared" si="110"/>
        <v>80</v>
      </c>
      <c r="S7078" t="str">
        <f t="array" ref="S7078">IF(MAX(IF(V$2:V$7=Tabela2[[#This Row],[initiator_ccn]],1,0))=1,"NASZE","POZSOTALE")</f>
        <v>NASZE</v>
      </c>
    </row>
    <row r="7079" spans="1:19" x14ac:dyDescent="0.25">
      <c r="A7079">
        <v>360760051</v>
      </c>
      <c r="B7079">
        <v>82</v>
      </c>
      <c r="C7079">
        <v>2</v>
      </c>
      <c r="D7079" s="6">
        <v>41283</v>
      </c>
      <c r="E7079" s="6">
        <v>41287</v>
      </c>
      <c r="F7079">
        <v>4</v>
      </c>
      <c r="G7079">
        <v>2</v>
      </c>
      <c r="H7079">
        <v>1</v>
      </c>
      <c r="I7079">
        <v>8651.2099999999991</v>
      </c>
      <c r="J7079">
        <v>21671.19</v>
      </c>
      <c r="K7079">
        <v>679997</v>
      </c>
      <c r="L7079">
        <v>1</v>
      </c>
      <c r="M7079">
        <v>5718.3</v>
      </c>
      <c r="P7079">
        <v>106672.8</v>
      </c>
      <c r="Q7079">
        <v>14</v>
      </c>
      <c r="R7079">
        <f t="shared" si="110"/>
        <v>80</v>
      </c>
      <c r="S7079" t="str">
        <f t="array" ref="S7079">IF(MAX(IF(V$2:V$7=Tabela2[[#This Row],[initiator_ccn]],1,0))=1,"NASZE","POZSOTALE")</f>
        <v>NASZE</v>
      </c>
    </row>
    <row r="7080" spans="1:19" x14ac:dyDescent="0.25">
      <c r="A7080">
        <v>978711277</v>
      </c>
      <c r="B7080">
        <v>67</v>
      </c>
      <c r="C7080">
        <v>1</v>
      </c>
      <c r="D7080" s="6">
        <v>41284</v>
      </c>
      <c r="E7080" s="6">
        <v>41286</v>
      </c>
      <c r="F7080">
        <v>1</v>
      </c>
      <c r="G7080">
        <v>2</v>
      </c>
      <c r="H7080">
        <v>1</v>
      </c>
      <c r="I7080">
        <v>3718.31</v>
      </c>
      <c r="J7080">
        <v>3918.69</v>
      </c>
      <c r="K7080">
        <v>679997</v>
      </c>
      <c r="R7080">
        <f t="shared" si="110"/>
        <v>60</v>
      </c>
      <c r="S7080" t="str">
        <f t="array" ref="S7080">IF(MAX(IF(V$2:V$7=Tabela2[[#This Row],[initiator_ccn]],1,0))=1,"NASZE","POZSOTALE")</f>
        <v>NASZE</v>
      </c>
    </row>
    <row r="7081" spans="1:19" x14ac:dyDescent="0.25">
      <c r="A7081">
        <v>355199505</v>
      </c>
      <c r="B7081">
        <v>88</v>
      </c>
      <c r="C7081">
        <v>2</v>
      </c>
      <c r="D7081" s="6">
        <v>41285</v>
      </c>
      <c r="E7081" s="6">
        <v>41286</v>
      </c>
      <c r="F7081">
        <v>1</v>
      </c>
      <c r="G7081">
        <v>2</v>
      </c>
      <c r="H7081">
        <v>6</v>
      </c>
      <c r="I7081">
        <v>3541.31</v>
      </c>
      <c r="J7081">
        <v>3541.31</v>
      </c>
      <c r="K7081">
        <v>679997</v>
      </c>
      <c r="R7081">
        <f t="shared" si="110"/>
        <v>80</v>
      </c>
      <c r="S7081" t="str">
        <f t="array" ref="S7081">IF(MAX(IF(V$2:V$7=Tabela2[[#This Row],[initiator_ccn]],1,0))=1,"NASZE","POZSOTALE")</f>
        <v>NASZE</v>
      </c>
    </row>
    <row r="7082" spans="1:19" x14ac:dyDescent="0.25">
      <c r="A7082">
        <v>213431581</v>
      </c>
      <c r="B7082">
        <v>67</v>
      </c>
      <c r="C7082">
        <v>1</v>
      </c>
      <c r="D7082" s="6">
        <v>41286</v>
      </c>
      <c r="E7082" s="6">
        <v>41289</v>
      </c>
      <c r="F7082">
        <v>1</v>
      </c>
      <c r="G7082">
        <v>2</v>
      </c>
      <c r="H7082">
        <v>1</v>
      </c>
      <c r="I7082">
        <v>5268.41</v>
      </c>
      <c r="J7082">
        <v>11554.88</v>
      </c>
      <c r="K7082">
        <v>679997</v>
      </c>
      <c r="R7082">
        <f t="shared" si="110"/>
        <v>60</v>
      </c>
      <c r="S7082" t="str">
        <f t="array" ref="S7082">IF(MAX(IF(V$2:V$7=Tabela2[[#This Row],[initiator_ccn]],1,0))=1,"NASZE","POZSOTALE")</f>
        <v>NASZE</v>
      </c>
    </row>
    <row r="7083" spans="1:19" x14ac:dyDescent="0.25">
      <c r="A7083">
        <v>334743707</v>
      </c>
      <c r="B7083">
        <v>77</v>
      </c>
      <c r="C7083">
        <v>1</v>
      </c>
      <c r="D7083" s="6">
        <v>41290</v>
      </c>
      <c r="E7083" s="6">
        <v>41293</v>
      </c>
      <c r="F7083">
        <v>4</v>
      </c>
      <c r="G7083">
        <v>2</v>
      </c>
      <c r="H7083">
        <v>1</v>
      </c>
      <c r="I7083">
        <v>8651.2099999999991</v>
      </c>
      <c r="J7083">
        <v>8651.2099999999991</v>
      </c>
      <c r="K7083">
        <v>679997</v>
      </c>
      <c r="R7083">
        <f t="shared" si="110"/>
        <v>70</v>
      </c>
      <c r="S7083" t="str">
        <f t="array" ref="S7083">IF(MAX(IF(V$2:V$7=Tabela2[[#This Row],[initiator_ccn]],1,0))=1,"NASZE","POZSOTALE")</f>
        <v>NASZE</v>
      </c>
    </row>
    <row r="7084" spans="1:19" x14ac:dyDescent="0.25">
      <c r="A7084">
        <v>966209221</v>
      </c>
      <c r="B7084">
        <v>72</v>
      </c>
      <c r="C7084">
        <v>1</v>
      </c>
      <c r="D7084" s="6">
        <v>41291</v>
      </c>
      <c r="E7084" s="6">
        <v>41294</v>
      </c>
      <c r="F7084">
        <v>1</v>
      </c>
      <c r="G7084">
        <v>2</v>
      </c>
      <c r="H7084">
        <v>1</v>
      </c>
      <c r="I7084">
        <v>3718.31</v>
      </c>
      <c r="J7084">
        <v>4588.08</v>
      </c>
      <c r="K7084">
        <v>679997</v>
      </c>
      <c r="R7084">
        <f t="shared" si="110"/>
        <v>70</v>
      </c>
      <c r="S7084" t="str">
        <f t="array" ref="S7084">IF(MAX(IF(V$2:V$7=Tabela2[[#This Row],[initiator_ccn]],1,0))=1,"NASZE","POZSOTALE")</f>
        <v>NASZE</v>
      </c>
    </row>
    <row r="7085" spans="1:19" x14ac:dyDescent="0.25">
      <c r="A7085">
        <v>335551193</v>
      </c>
      <c r="B7085">
        <v>77</v>
      </c>
      <c r="C7085">
        <v>1</v>
      </c>
      <c r="D7085" s="6">
        <v>41291</v>
      </c>
      <c r="E7085" s="6">
        <v>41296</v>
      </c>
      <c r="F7085">
        <v>2</v>
      </c>
      <c r="G7085">
        <v>2</v>
      </c>
      <c r="H7085">
        <v>1</v>
      </c>
      <c r="I7085">
        <v>8651.2099999999991</v>
      </c>
      <c r="J7085">
        <v>34776.39</v>
      </c>
      <c r="K7085">
        <v>679997</v>
      </c>
      <c r="L7085">
        <v>2</v>
      </c>
      <c r="M7085">
        <v>13345.06</v>
      </c>
      <c r="N7085">
        <v>58686.239999999998</v>
      </c>
      <c r="O7085">
        <v>56</v>
      </c>
      <c r="P7085">
        <v>96019</v>
      </c>
      <c r="Q7085">
        <v>12</v>
      </c>
      <c r="R7085">
        <f t="shared" si="110"/>
        <v>70</v>
      </c>
      <c r="S7085" t="str">
        <f t="array" ref="S7085">IF(MAX(IF(V$2:V$7=Tabela2[[#This Row],[initiator_ccn]],1,0))=1,"NASZE","POZSOTALE")</f>
        <v>NASZE</v>
      </c>
    </row>
    <row r="7086" spans="1:19" x14ac:dyDescent="0.25">
      <c r="A7086">
        <v>338444877</v>
      </c>
      <c r="B7086">
        <v>67</v>
      </c>
      <c r="C7086">
        <v>1</v>
      </c>
      <c r="D7086" s="6">
        <v>41293</v>
      </c>
      <c r="E7086" s="6">
        <v>41304</v>
      </c>
      <c r="F7086">
        <v>4</v>
      </c>
      <c r="G7086">
        <v>2</v>
      </c>
      <c r="H7086">
        <v>6</v>
      </c>
      <c r="I7086">
        <v>8651.2099999999991</v>
      </c>
      <c r="J7086">
        <v>9204.51</v>
      </c>
      <c r="K7086">
        <v>679997</v>
      </c>
      <c r="R7086">
        <f t="shared" si="110"/>
        <v>60</v>
      </c>
      <c r="S7086" t="str">
        <f t="array" ref="S7086">IF(MAX(IF(V$2:V$7=Tabela2[[#This Row],[initiator_ccn]],1,0))=1,"NASZE","POZSOTALE")</f>
        <v>NASZE</v>
      </c>
    </row>
    <row r="7087" spans="1:19" x14ac:dyDescent="0.25">
      <c r="A7087">
        <v>959173063</v>
      </c>
      <c r="B7087">
        <v>67</v>
      </c>
      <c r="C7087">
        <v>1</v>
      </c>
      <c r="D7087" s="6">
        <v>41293</v>
      </c>
      <c r="E7087" s="6">
        <v>41296</v>
      </c>
      <c r="F7087">
        <v>4</v>
      </c>
      <c r="G7087">
        <v>2</v>
      </c>
      <c r="H7087">
        <v>1</v>
      </c>
      <c r="I7087">
        <v>3718.31</v>
      </c>
      <c r="J7087">
        <v>3965.95</v>
      </c>
      <c r="K7087">
        <v>679997</v>
      </c>
      <c r="R7087">
        <f t="shared" si="110"/>
        <v>60</v>
      </c>
      <c r="S7087" t="str">
        <f t="array" ref="S7087">IF(MAX(IF(V$2:V$7=Tabela2[[#This Row],[initiator_ccn]],1,0))=1,"NASZE","POZSOTALE")</f>
        <v>NASZE</v>
      </c>
    </row>
    <row r="7088" spans="1:19" x14ac:dyDescent="0.25">
      <c r="A7088">
        <v>338428237</v>
      </c>
      <c r="B7088">
        <v>77</v>
      </c>
      <c r="C7088">
        <v>1</v>
      </c>
      <c r="D7088" s="6">
        <v>41298</v>
      </c>
      <c r="E7088" s="6">
        <v>41304</v>
      </c>
      <c r="F7088">
        <v>4</v>
      </c>
      <c r="G7088">
        <v>2</v>
      </c>
      <c r="H7088">
        <v>1</v>
      </c>
      <c r="I7088">
        <v>5268.41</v>
      </c>
      <c r="J7088">
        <v>23630.639999999999</v>
      </c>
      <c r="K7088">
        <v>679997</v>
      </c>
      <c r="L7088">
        <v>1</v>
      </c>
      <c r="M7088">
        <v>18157.509999999998</v>
      </c>
      <c r="R7088">
        <f t="shared" si="110"/>
        <v>70</v>
      </c>
      <c r="S7088" t="str">
        <f t="array" ref="S7088">IF(MAX(IF(V$2:V$7=Tabela2[[#This Row],[initiator_ccn]],1,0))=1,"NASZE","POZSOTALE")</f>
        <v>NASZE</v>
      </c>
    </row>
    <row r="7089" spans="1:19" x14ac:dyDescent="0.25">
      <c r="A7089">
        <v>942520287</v>
      </c>
      <c r="B7089">
        <v>67</v>
      </c>
      <c r="C7089">
        <v>1</v>
      </c>
      <c r="D7089" s="6">
        <v>41301</v>
      </c>
      <c r="E7089" s="6">
        <v>41304</v>
      </c>
      <c r="F7089">
        <v>1</v>
      </c>
      <c r="G7089">
        <v>2</v>
      </c>
      <c r="H7089">
        <v>1</v>
      </c>
      <c r="I7089">
        <v>5268.41</v>
      </c>
      <c r="J7089">
        <v>7554.13</v>
      </c>
      <c r="K7089">
        <v>679997</v>
      </c>
      <c r="R7089">
        <f t="shared" si="110"/>
        <v>60</v>
      </c>
      <c r="S7089" t="str">
        <f t="array" ref="S7089">IF(MAX(IF(V$2:V$7=Tabela2[[#This Row],[initiator_ccn]],1,0))=1,"NASZE","POZSOTALE")</f>
        <v>NASZE</v>
      </c>
    </row>
    <row r="7090" spans="1:19" x14ac:dyDescent="0.25">
      <c r="A7090">
        <v>951539769</v>
      </c>
      <c r="B7090">
        <v>55</v>
      </c>
      <c r="C7090">
        <v>1</v>
      </c>
      <c r="D7090" s="6">
        <v>41301</v>
      </c>
      <c r="E7090" s="6">
        <v>41302</v>
      </c>
      <c r="F7090">
        <v>1</v>
      </c>
      <c r="G7090">
        <v>2</v>
      </c>
      <c r="H7090">
        <v>1</v>
      </c>
      <c r="I7090">
        <v>3718.31</v>
      </c>
      <c r="J7090">
        <v>3718.31</v>
      </c>
      <c r="K7090">
        <v>679997</v>
      </c>
      <c r="R7090">
        <f t="shared" si="110"/>
        <v>50</v>
      </c>
      <c r="S7090" t="str">
        <f t="array" ref="S7090">IF(MAX(IF(V$2:V$7=Tabela2[[#This Row],[initiator_ccn]],1,0))=1,"NASZE","POZSOTALE")</f>
        <v>NASZE</v>
      </c>
    </row>
    <row r="7091" spans="1:19" x14ac:dyDescent="0.25">
      <c r="A7091">
        <v>331499495</v>
      </c>
      <c r="B7091">
        <v>88</v>
      </c>
      <c r="C7091">
        <v>2</v>
      </c>
      <c r="D7091" s="6">
        <v>41303</v>
      </c>
      <c r="E7091" s="6">
        <v>41305</v>
      </c>
      <c r="F7091">
        <v>1</v>
      </c>
      <c r="G7091">
        <v>2</v>
      </c>
      <c r="H7091">
        <v>51</v>
      </c>
      <c r="I7091">
        <v>8651.2099999999991</v>
      </c>
      <c r="J7091">
        <v>8651.2099999999991</v>
      </c>
      <c r="K7091">
        <v>679997</v>
      </c>
      <c r="R7091">
        <f t="shared" si="110"/>
        <v>80</v>
      </c>
      <c r="S7091" t="str">
        <f t="array" ref="S7091">IF(MAX(IF(V$2:V$7=Tabela2[[#This Row],[initiator_ccn]],1,0))=1,"NASZE","POZSOTALE")</f>
        <v>NASZE</v>
      </c>
    </row>
    <row r="7092" spans="1:19" x14ac:dyDescent="0.25">
      <c r="A7092">
        <v>356425163</v>
      </c>
      <c r="B7092">
        <v>82</v>
      </c>
      <c r="C7092">
        <v>1</v>
      </c>
      <c r="D7092" s="6">
        <v>41303</v>
      </c>
      <c r="E7092" s="6">
        <v>41306</v>
      </c>
      <c r="F7092">
        <v>1</v>
      </c>
      <c r="G7092">
        <v>1</v>
      </c>
      <c r="H7092">
        <v>1</v>
      </c>
      <c r="I7092">
        <v>5268.41</v>
      </c>
      <c r="J7092">
        <v>8555.39</v>
      </c>
      <c r="K7092">
        <v>679997</v>
      </c>
      <c r="L7092">
        <v>1</v>
      </c>
      <c r="M7092">
        <v>3089.56</v>
      </c>
      <c r="R7092">
        <f t="shared" si="110"/>
        <v>80</v>
      </c>
      <c r="S7092" t="str">
        <f t="array" ref="S7092">IF(MAX(IF(V$2:V$7=Tabela2[[#This Row],[initiator_ccn]],1,0))=1,"NASZE","POZSOTALE")</f>
        <v>NASZE</v>
      </c>
    </row>
    <row r="7093" spans="1:19" x14ac:dyDescent="0.25">
      <c r="A7093">
        <v>217039115</v>
      </c>
      <c r="B7093">
        <v>55</v>
      </c>
      <c r="C7093">
        <v>2</v>
      </c>
      <c r="D7093" s="6">
        <v>41304</v>
      </c>
      <c r="E7093" s="6">
        <v>41311</v>
      </c>
      <c r="F7093">
        <v>1</v>
      </c>
      <c r="G7093">
        <v>2</v>
      </c>
      <c r="H7093">
        <v>6</v>
      </c>
      <c r="I7093">
        <v>8651.2099999999991</v>
      </c>
      <c r="J7093">
        <v>58003.519999999997</v>
      </c>
      <c r="K7093">
        <v>679997</v>
      </c>
      <c r="L7093">
        <v>4</v>
      </c>
      <c r="M7093">
        <v>40137.46</v>
      </c>
      <c r="N7093">
        <v>25254.240000000002</v>
      </c>
      <c r="O7093">
        <v>41</v>
      </c>
      <c r="R7093">
        <f t="shared" si="110"/>
        <v>50</v>
      </c>
      <c r="S7093" t="str">
        <f t="array" ref="S7093">IF(MAX(IF(V$2:V$7=Tabela2[[#This Row],[initiator_ccn]],1,0))=1,"NASZE","POZSOTALE")</f>
        <v>NASZE</v>
      </c>
    </row>
    <row r="7094" spans="1:19" x14ac:dyDescent="0.25">
      <c r="A7094">
        <v>986666355</v>
      </c>
      <c r="B7094">
        <v>72</v>
      </c>
      <c r="C7094">
        <v>1</v>
      </c>
      <c r="D7094" s="6">
        <v>41308</v>
      </c>
      <c r="E7094" s="6">
        <v>41314</v>
      </c>
      <c r="F7094">
        <v>4</v>
      </c>
      <c r="G7094">
        <v>2</v>
      </c>
      <c r="H7094">
        <v>50</v>
      </c>
      <c r="I7094">
        <v>8651.2099999999991</v>
      </c>
      <c r="J7094">
        <v>9301.91</v>
      </c>
      <c r="K7094">
        <v>679997</v>
      </c>
      <c r="R7094">
        <f t="shared" si="110"/>
        <v>70</v>
      </c>
      <c r="S7094" t="str">
        <f t="array" ref="S7094">IF(MAX(IF(V$2:V$7=Tabela2[[#This Row],[initiator_ccn]],1,0))=1,"NASZE","POZSOTALE")</f>
        <v>NASZE</v>
      </c>
    </row>
    <row r="7095" spans="1:19" x14ac:dyDescent="0.25">
      <c r="A7095">
        <v>960426809</v>
      </c>
      <c r="B7095">
        <v>72</v>
      </c>
      <c r="C7095">
        <v>2</v>
      </c>
      <c r="D7095" s="6">
        <v>41309</v>
      </c>
      <c r="E7095" s="6">
        <v>41312</v>
      </c>
      <c r="F7095">
        <v>1</v>
      </c>
      <c r="G7095">
        <v>1</v>
      </c>
      <c r="H7095">
        <v>6</v>
      </c>
      <c r="I7095">
        <v>5268.41</v>
      </c>
      <c r="J7095">
        <v>9392.48</v>
      </c>
      <c r="K7095">
        <v>679997</v>
      </c>
      <c r="N7095">
        <v>27874</v>
      </c>
      <c r="O7095">
        <v>14</v>
      </c>
      <c r="R7095">
        <f t="shared" si="110"/>
        <v>70</v>
      </c>
      <c r="S7095" t="str">
        <f t="array" ref="S7095">IF(MAX(IF(V$2:V$7=Tabela2[[#This Row],[initiator_ccn]],1,0))=1,"NASZE","POZSOTALE")</f>
        <v>NASZE</v>
      </c>
    </row>
    <row r="7096" spans="1:19" x14ac:dyDescent="0.25">
      <c r="A7096">
        <v>310121063</v>
      </c>
      <c r="B7096">
        <v>77</v>
      </c>
      <c r="C7096">
        <v>1</v>
      </c>
      <c r="D7096" s="6">
        <v>41310</v>
      </c>
      <c r="E7096" s="6">
        <v>41314</v>
      </c>
      <c r="F7096">
        <v>4</v>
      </c>
      <c r="G7096">
        <v>2</v>
      </c>
      <c r="H7096">
        <v>1</v>
      </c>
      <c r="I7096">
        <v>5268.41</v>
      </c>
      <c r="J7096">
        <v>7150.97</v>
      </c>
      <c r="K7096">
        <v>679997</v>
      </c>
      <c r="R7096">
        <f t="shared" si="110"/>
        <v>70</v>
      </c>
      <c r="S7096" t="str">
        <f t="array" ref="S7096">IF(MAX(IF(V$2:V$7=Tabela2[[#This Row],[initiator_ccn]],1,0))=1,"NASZE","POZSOTALE")</f>
        <v>NASZE</v>
      </c>
    </row>
    <row r="7097" spans="1:19" x14ac:dyDescent="0.25">
      <c r="A7097">
        <v>338214689</v>
      </c>
      <c r="B7097">
        <v>88</v>
      </c>
      <c r="C7097">
        <v>2</v>
      </c>
      <c r="D7097" s="6">
        <v>41310</v>
      </c>
      <c r="E7097" s="6">
        <v>41317</v>
      </c>
      <c r="F7097">
        <v>6</v>
      </c>
      <c r="G7097">
        <v>2</v>
      </c>
      <c r="H7097">
        <v>6</v>
      </c>
      <c r="I7097">
        <v>8651.2099999999991</v>
      </c>
      <c r="J7097">
        <v>16879.8</v>
      </c>
      <c r="K7097">
        <v>679997</v>
      </c>
      <c r="N7097">
        <v>450403.06</v>
      </c>
      <c r="O7097">
        <v>87</v>
      </c>
      <c r="R7097">
        <f t="shared" si="110"/>
        <v>80</v>
      </c>
      <c r="S7097" t="str">
        <f t="array" ref="S7097">IF(MAX(IF(V$2:V$7=Tabela2[[#This Row],[initiator_ccn]],1,0))=1,"NASZE","POZSOTALE")</f>
        <v>NASZE</v>
      </c>
    </row>
    <row r="7098" spans="1:19" x14ac:dyDescent="0.25">
      <c r="A7098">
        <v>208457681</v>
      </c>
      <c r="B7098">
        <v>77</v>
      </c>
      <c r="C7098">
        <v>1</v>
      </c>
      <c r="D7098" s="6">
        <v>41312</v>
      </c>
      <c r="E7098" s="6">
        <v>41315</v>
      </c>
      <c r="F7098">
        <v>2</v>
      </c>
      <c r="G7098">
        <v>1</v>
      </c>
      <c r="H7098">
        <v>1</v>
      </c>
      <c r="I7098">
        <v>3718.31</v>
      </c>
      <c r="J7098">
        <v>9418.81</v>
      </c>
      <c r="K7098">
        <v>679997</v>
      </c>
      <c r="L7098">
        <v>1</v>
      </c>
      <c r="M7098">
        <v>5700.5</v>
      </c>
      <c r="R7098">
        <f t="shared" si="110"/>
        <v>70</v>
      </c>
      <c r="S7098" t="str">
        <f t="array" ref="S7098">IF(MAX(IF(V$2:V$7=Tabela2[[#This Row],[initiator_ccn]],1,0))=1,"NASZE","POZSOTALE")</f>
        <v>NASZE</v>
      </c>
    </row>
    <row r="7099" spans="1:19" x14ac:dyDescent="0.25">
      <c r="A7099">
        <v>339232499</v>
      </c>
      <c r="B7099">
        <v>77</v>
      </c>
      <c r="C7099">
        <v>2</v>
      </c>
      <c r="D7099" s="6">
        <v>41314</v>
      </c>
      <c r="E7099" s="6">
        <v>41317</v>
      </c>
      <c r="F7099">
        <v>1</v>
      </c>
      <c r="G7099">
        <v>2</v>
      </c>
      <c r="H7099">
        <v>1</v>
      </c>
      <c r="I7099">
        <v>8651.2099999999991</v>
      </c>
      <c r="J7099">
        <v>8665.23</v>
      </c>
      <c r="K7099">
        <v>679997</v>
      </c>
      <c r="R7099">
        <f t="shared" si="110"/>
        <v>70</v>
      </c>
      <c r="S7099" t="str">
        <f t="array" ref="S7099">IF(MAX(IF(V$2:V$7=Tabela2[[#This Row],[initiator_ccn]],1,0))=1,"NASZE","POZSOTALE")</f>
        <v>NASZE</v>
      </c>
    </row>
    <row r="7100" spans="1:19" x14ac:dyDescent="0.25">
      <c r="A7100">
        <v>223054923</v>
      </c>
      <c r="B7100">
        <v>82</v>
      </c>
      <c r="C7100">
        <v>2</v>
      </c>
      <c r="D7100" s="6">
        <v>41316</v>
      </c>
      <c r="E7100" s="6">
        <v>41319</v>
      </c>
      <c r="F7100">
        <v>4</v>
      </c>
      <c r="G7100">
        <v>2</v>
      </c>
      <c r="H7100">
        <v>1</v>
      </c>
      <c r="I7100">
        <v>5268.41</v>
      </c>
      <c r="J7100">
        <v>6209.9</v>
      </c>
      <c r="K7100">
        <v>679997</v>
      </c>
      <c r="N7100">
        <v>2000.9</v>
      </c>
      <c r="O7100">
        <v>4</v>
      </c>
      <c r="R7100">
        <f t="shared" si="110"/>
        <v>80</v>
      </c>
      <c r="S7100" t="str">
        <f t="array" ref="S7100">IF(MAX(IF(V$2:V$7=Tabela2[[#This Row],[initiator_ccn]],1,0))=1,"NASZE","POZSOTALE")</f>
        <v>NASZE</v>
      </c>
    </row>
    <row r="7101" spans="1:19" x14ac:dyDescent="0.25">
      <c r="A7101">
        <v>217563367</v>
      </c>
      <c r="B7101">
        <v>72</v>
      </c>
      <c r="C7101">
        <v>1</v>
      </c>
      <c r="D7101" s="6">
        <v>41316</v>
      </c>
      <c r="E7101" s="6">
        <v>41330</v>
      </c>
      <c r="F7101">
        <v>4</v>
      </c>
      <c r="G7101">
        <v>2</v>
      </c>
      <c r="H7101">
        <v>1</v>
      </c>
      <c r="I7101">
        <v>8651.2099999999991</v>
      </c>
      <c r="J7101">
        <v>24270.84</v>
      </c>
      <c r="K7101">
        <v>679997</v>
      </c>
      <c r="L7101">
        <v>2</v>
      </c>
      <c r="M7101">
        <v>15506.22</v>
      </c>
      <c r="R7101">
        <f t="shared" si="110"/>
        <v>70</v>
      </c>
      <c r="S7101" t="str">
        <f t="array" ref="S7101">IF(MAX(IF(V$2:V$7=Tabela2[[#This Row],[initiator_ccn]],1,0))=1,"NASZE","POZSOTALE")</f>
        <v>NASZE</v>
      </c>
    </row>
    <row r="7102" spans="1:19" x14ac:dyDescent="0.25">
      <c r="A7102">
        <v>990964063</v>
      </c>
      <c r="B7102">
        <v>72</v>
      </c>
      <c r="C7102">
        <v>2</v>
      </c>
      <c r="D7102" s="6">
        <v>41317</v>
      </c>
      <c r="E7102" s="6">
        <v>41321</v>
      </c>
      <c r="F7102">
        <v>1</v>
      </c>
      <c r="G7102">
        <v>1</v>
      </c>
      <c r="H7102">
        <v>1</v>
      </c>
      <c r="I7102">
        <v>3718.31</v>
      </c>
      <c r="J7102">
        <v>3718.31</v>
      </c>
      <c r="K7102">
        <v>679997</v>
      </c>
      <c r="R7102">
        <f t="shared" si="110"/>
        <v>70</v>
      </c>
      <c r="S7102" t="str">
        <f t="array" ref="S7102">IF(MAX(IF(V$2:V$7=Tabela2[[#This Row],[initiator_ccn]],1,0))=1,"NASZE","POZSOTALE")</f>
        <v>NASZE</v>
      </c>
    </row>
    <row r="7103" spans="1:19" x14ac:dyDescent="0.25">
      <c r="A7103">
        <v>375785949</v>
      </c>
      <c r="B7103">
        <v>55</v>
      </c>
      <c r="C7103">
        <v>2</v>
      </c>
      <c r="D7103" s="6">
        <v>41319</v>
      </c>
      <c r="E7103" s="6">
        <v>41323</v>
      </c>
      <c r="F7103">
        <v>1</v>
      </c>
      <c r="G7103">
        <v>2</v>
      </c>
      <c r="H7103">
        <v>6</v>
      </c>
      <c r="I7103">
        <v>8651.2099999999991</v>
      </c>
      <c r="J7103">
        <v>11634.01</v>
      </c>
      <c r="K7103">
        <v>679997</v>
      </c>
      <c r="N7103">
        <v>52324.38</v>
      </c>
      <c r="O7103">
        <v>35</v>
      </c>
      <c r="R7103">
        <f t="shared" si="110"/>
        <v>50</v>
      </c>
      <c r="S7103" t="str">
        <f t="array" ref="S7103">IF(MAX(IF(V$2:V$7=Tabela2[[#This Row],[initiator_ccn]],1,0))=1,"NASZE","POZSOTALE")</f>
        <v>NASZE</v>
      </c>
    </row>
    <row r="7104" spans="1:19" x14ac:dyDescent="0.25">
      <c r="A7104">
        <v>338314689</v>
      </c>
      <c r="B7104">
        <v>88</v>
      </c>
      <c r="C7104">
        <v>2</v>
      </c>
      <c r="D7104" s="6">
        <v>41319</v>
      </c>
      <c r="E7104" s="6">
        <v>41326</v>
      </c>
      <c r="F7104">
        <v>5</v>
      </c>
      <c r="G7104">
        <v>1</v>
      </c>
      <c r="H7104">
        <v>3</v>
      </c>
      <c r="I7104">
        <v>8651.2099999999991</v>
      </c>
      <c r="J7104">
        <v>17168.03</v>
      </c>
      <c r="K7104">
        <v>679997</v>
      </c>
      <c r="P7104">
        <v>151515.9</v>
      </c>
      <c r="Q7104">
        <v>23</v>
      </c>
      <c r="R7104">
        <f t="shared" si="110"/>
        <v>80</v>
      </c>
      <c r="S7104" t="str">
        <f t="array" ref="S7104">IF(MAX(IF(V$2:V$7=Tabela2[[#This Row],[initiator_ccn]],1,0))=1,"NASZE","POZSOTALE")</f>
        <v>NASZE</v>
      </c>
    </row>
    <row r="7105" spans="1:19" x14ac:dyDescent="0.25">
      <c r="A7105">
        <v>998634545</v>
      </c>
      <c r="B7105">
        <v>72</v>
      </c>
      <c r="C7105">
        <v>1</v>
      </c>
      <c r="D7105" s="6">
        <v>41321</v>
      </c>
      <c r="E7105" s="6">
        <v>41324</v>
      </c>
      <c r="F7105">
        <v>4</v>
      </c>
      <c r="G7105">
        <v>2</v>
      </c>
      <c r="H7105">
        <v>1</v>
      </c>
      <c r="I7105">
        <v>3718.31</v>
      </c>
      <c r="J7105">
        <v>4718.2</v>
      </c>
      <c r="K7105">
        <v>679997</v>
      </c>
      <c r="R7105">
        <f t="shared" si="110"/>
        <v>70</v>
      </c>
      <c r="S7105" t="str">
        <f t="array" ref="S7105">IF(MAX(IF(V$2:V$7=Tabela2[[#This Row],[initiator_ccn]],1,0))=1,"NASZE","POZSOTALE")</f>
        <v>NASZE</v>
      </c>
    </row>
    <row r="7106" spans="1:19" x14ac:dyDescent="0.25">
      <c r="A7106">
        <v>338050619</v>
      </c>
      <c r="B7106">
        <v>82</v>
      </c>
      <c r="C7106">
        <v>1</v>
      </c>
      <c r="D7106" s="6">
        <v>41321</v>
      </c>
      <c r="E7106" s="6">
        <v>41327</v>
      </c>
      <c r="F7106">
        <v>4</v>
      </c>
      <c r="G7106">
        <v>2</v>
      </c>
      <c r="H7106">
        <v>3</v>
      </c>
      <c r="I7106">
        <v>8651.2099999999991</v>
      </c>
      <c r="J7106">
        <v>22750.16</v>
      </c>
      <c r="K7106">
        <v>679997</v>
      </c>
      <c r="L7106">
        <v>1</v>
      </c>
      <c r="M7106">
        <v>6183.16</v>
      </c>
      <c r="N7106">
        <v>25119.200000000001</v>
      </c>
      <c r="O7106">
        <v>56</v>
      </c>
      <c r="P7106">
        <v>40626.239999999998</v>
      </c>
      <c r="Q7106">
        <v>5</v>
      </c>
      <c r="R7106">
        <f t="shared" ref="R7106:R7169" si="111">INT(B7106/10)*10</f>
        <v>80</v>
      </c>
      <c r="S7106" t="str">
        <f t="array" ref="S7106">IF(MAX(IF(V$2:V$7=Tabela2[[#This Row],[initiator_ccn]],1,0))=1,"NASZE","POZSOTALE")</f>
        <v>NASZE</v>
      </c>
    </row>
    <row r="7107" spans="1:19" x14ac:dyDescent="0.25">
      <c r="A7107">
        <v>984321315</v>
      </c>
      <c r="B7107">
        <v>72</v>
      </c>
      <c r="C7107">
        <v>1</v>
      </c>
      <c r="D7107" s="6">
        <v>41321</v>
      </c>
      <c r="E7107" s="6">
        <v>41326</v>
      </c>
      <c r="F7107">
        <v>1</v>
      </c>
      <c r="G7107">
        <v>2</v>
      </c>
      <c r="H7107">
        <v>1</v>
      </c>
      <c r="I7107">
        <v>5268.41</v>
      </c>
      <c r="J7107">
        <v>6792.35</v>
      </c>
      <c r="K7107">
        <v>679997</v>
      </c>
      <c r="R7107">
        <f t="shared" si="111"/>
        <v>70</v>
      </c>
      <c r="S7107" t="str">
        <f t="array" ref="S7107">IF(MAX(IF(V$2:V$7=Tabela2[[#This Row],[initiator_ccn]],1,0))=1,"NASZE","POZSOTALE")</f>
        <v>NASZE</v>
      </c>
    </row>
    <row r="7108" spans="1:19" x14ac:dyDescent="0.25">
      <c r="A7108">
        <v>325548963</v>
      </c>
      <c r="B7108">
        <v>82</v>
      </c>
      <c r="C7108">
        <v>1</v>
      </c>
      <c r="D7108" s="6">
        <v>41322</v>
      </c>
      <c r="E7108" s="6">
        <v>41326</v>
      </c>
      <c r="F7108">
        <v>1</v>
      </c>
      <c r="G7108">
        <v>2</v>
      </c>
      <c r="H7108">
        <v>1</v>
      </c>
      <c r="I7108">
        <v>5268.41</v>
      </c>
      <c r="J7108">
        <v>10541.21</v>
      </c>
      <c r="K7108">
        <v>679997</v>
      </c>
      <c r="L7108">
        <v>1</v>
      </c>
      <c r="M7108">
        <v>4822.84</v>
      </c>
      <c r="R7108">
        <f t="shared" si="111"/>
        <v>80</v>
      </c>
      <c r="S7108" t="str">
        <f t="array" ref="S7108">IF(MAX(IF(V$2:V$7=Tabela2[[#This Row],[initiator_ccn]],1,0))=1,"NASZE","POZSOTALE")</f>
        <v>NASZE</v>
      </c>
    </row>
    <row r="7109" spans="1:19" x14ac:dyDescent="0.25">
      <c r="A7109">
        <v>980561427</v>
      </c>
      <c r="B7109">
        <v>72</v>
      </c>
      <c r="C7109">
        <v>1</v>
      </c>
      <c r="D7109" s="6">
        <v>41322</v>
      </c>
      <c r="E7109" s="6">
        <v>41344</v>
      </c>
      <c r="F7109">
        <v>1</v>
      </c>
      <c r="G7109">
        <v>2</v>
      </c>
      <c r="H7109">
        <v>3</v>
      </c>
      <c r="I7109">
        <v>14747.35</v>
      </c>
      <c r="J7109">
        <v>54449.46</v>
      </c>
      <c r="K7109">
        <v>679997</v>
      </c>
      <c r="L7109">
        <v>1</v>
      </c>
      <c r="M7109">
        <v>8651.2099999999991</v>
      </c>
      <c r="P7109">
        <v>958118.69</v>
      </c>
      <c r="Q7109">
        <v>85</v>
      </c>
      <c r="R7109">
        <f t="shared" si="111"/>
        <v>70</v>
      </c>
      <c r="S7109" t="str">
        <f t="array" ref="S7109">IF(MAX(IF(V$2:V$7=Tabela2[[#This Row],[initiator_ccn]],1,0))=1,"NASZE","POZSOTALE")</f>
        <v>NASZE</v>
      </c>
    </row>
    <row r="7110" spans="1:19" x14ac:dyDescent="0.25">
      <c r="A7110">
        <v>200098527</v>
      </c>
      <c r="B7110">
        <v>77</v>
      </c>
      <c r="C7110">
        <v>1</v>
      </c>
      <c r="D7110" s="6">
        <v>41323</v>
      </c>
      <c r="E7110" s="6">
        <v>41328</v>
      </c>
      <c r="F7110">
        <v>4</v>
      </c>
      <c r="G7110">
        <v>2</v>
      </c>
      <c r="H7110">
        <v>1</v>
      </c>
      <c r="I7110">
        <v>8651.2099999999991</v>
      </c>
      <c r="J7110">
        <v>14489.79</v>
      </c>
      <c r="K7110">
        <v>679997</v>
      </c>
      <c r="R7110">
        <f t="shared" si="111"/>
        <v>70</v>
      </c>
      <c r="S7110" t="str">
        <f t="array" ref="S7110">IF(MAX(IF(V$2:V$7=Tabela2[[#This Row],[initiator_ccn]],1,0))=1,"NASZE","POZSOTALE")</f>
        <v>NASZE</v>
      </c>
    </row>
    <row r="7111" spans="1:19" x14ac:dyDescent="0.25">
      <c r="A7111">
        <v>325919383</v>
      </c>
      <c r="B7111">
        <v>88</v>
      </c>
      <c r="C7111">
        <v>2</v>
      </c>
      <c r="D7111" s="6">
        <v>41324</v>
      </c>
      <c r="E7111" s="6">
        <v>41327</v>
      </c>
      <c r="F7111">
        <v>4</v>
      </c>
      <c r="G7111">
        <v>2</v>
      </c>
      <c r="H7111">
        <v>3</v>
      </c>
      <c r="I7111">
        <v>5268.41</v>
      </c>
      <c r="J7111">
        <v>12456.79</v>
      </c>
      <c r="K7111">
        <v>679997</v>
      </c>
      <c r="P7111">
        <v>110872.44</v>
      </c>
      <c r="Q7111">
        <v>15</v>
      </c>
      <c r="R7111">
        <f t="shared" si="111"/>
        <v>80</v>
      </c>
      <c r="S7111" t="str">
        <f t="array" ref="S7111">IF(MAX(IF(V$2:V$7=Tabela2[[#This Row],[initiator_ccn]],1,0))=1,"NASZE","POZSOTALE")</f>
        <v>NASZE</v>
      </c>
    </row>
    <row r="7112" spans="1:19" x14ac:dyDescent="0.25">
      <c r="A7112">
        <v>962463661</v>
      </c>
      <c r="B7112">
        <v>55</v>
      </c>
      <c r="C7112">
        <v>2</v>
      </c>
      <c r="D7112" s="6">
        <v>41327</v>
      </c>
      <c r="E7112" s="6">
        <v>41331</v>
      </c>
      <c r="F7112">
        <v>1</v>
      </c>
      <c r="G7112">
        <v>1</v>
      </c>
      <c r="H7112">
        <v>1</v>
      </c>
      <c r="I7112">
        <v>5268.41</v>
      </c>
      <c r="J7112">
        <v>6134.71</v>
      </c>
      <c r="K7112">
        <v>679997</v>
      </c>
      <c r="R7112">
        <f t="shared" si="111"/>
        <v>50</v>
      </c>
      <c r="S7112" t="str">
        <f t="array" ref="S7112">IF(MAX(IF(V$2:V$7=Tabela2[[#This Row],[initiator_ccn]],1,0))=1,"NASZE","POZSOTALE")</f>
        <v>NASZE</v>
      </c>
    </row>
    <row r="7113" spans="1:19" x14ac:dyDescent="0.25">
      <c r="A7113">
        <v>339698937</v>
      </c>
      <c r="B7113">
        <v>88</v>
      </c>
      <c r="C7113">
        <v>1</v>
      </c>
      <c r="D7113" s="6">
        <v>41329</v>
      </c>
      <c r="E7113" s="6">
        <v>41340</v>
      </c>
      <c r="F7113">
        <v>1</v>
      </c>
      <c r="G7113">
        <v>2</v>
      </c>
      <c r="H7113">
        <v>3</v>
      </c>
      <c r="I7113">
        <v>8651.2099999999991</v>
      </c>
      <c r="J7113">
        <v>32470.84</v>
      </c>
      <c r="K7113">
        <v>679997</v>
      </c>
      <c r="L7113">
        <v>2</v>
      </c>
      <c r="M7113">
        <v>11208.96</v>
      </c>
      <c r="P7113">
        <v>195447.52</v>
      </c>
      <c r="Q7113">
        <v>28</v>
      </c>
      <c r="R7113">
        <f t="shared" si="111"/>
        <v>80</v>
      </c>
      <c r="S7113" t="str">
        <f t="array" ref="S7113">IF(MAX(IF(V$2:V$7=Tabela2[[#This Row],[initiator_ccn]],1,0))=1,"NASZE","POZSOTALE")</f>
        <v>NASZE</v>
      </c>
    </row>
    <row r="7114" spans="1:19" x14ac:dyDescent="0.25">
      <c r="A7114">
        <v>991994497</v>
      </c>
      <c r="B7114">
        <v>72</v>
      </c>
      <c r="C7114">
        <v>1</v>
      </c>
      <c r="D7114" s="6">
        <v>41331</v>
      </c>
      <c r="E7114" s="6">
        <v>41334</v>
      </c>
      <c r="F7114">
        <v>1</v>
      </c>
      <c r="G7114">
        <v>2</v>
      </c>
      <c r="H7114">
        <v>1</v>
      </c>
      <c r="I7114">
        <v>5268.41</v>
      </c>
      <c r="J7114">
        <v>5369.66</v>
      </c>
      <c r="K7114">
        <v>679997</v>
      </c>
      <c r="R7114">
        <f t="shared" si="111"/>
        <v>70</v>
      </c>
      <c r="S7114" t="str">
        <f t="array" ref="S7114">IF(MAX(IF(V$2:V$7=Tabela2[[#This Row],[initiator_ccn]],1,0))=1,"NASZE","POZSOTALE")</f>
        <v>NASZE</v>
      </c>
    </row>
    <row r="7115" spans="1:19" x14ac:dyDescent="0.25">
      <c r="A7115">
        <v>219437745</v>
      </c>
      <c r="B7115">
        <v>88</v>
      </c>
      <c r="C7115">
        <v>1</v>
      </c>
      <c r="D7115" s="6">
        <v>41332</v>
      </c>
      <c r="E7115" s="6">
        <v>41333</v>
      </c>
      <c r="F7115">
        <v>1</v>
      </c>
      <c r="G7115">
        <v>1</v>
      </c>
      <c r="H7115">
        <v>50</v>
      </c>
      <c r="I7115">
        <v>8651.2099999999991</v>
      </c>
      <c r="J7115">
        <v>9450.09</v>
      </c>
      <c r="K7115">
        <v>679997</v>
      </c>
      <c r="R7115">
        <f t="shared" si="111"/>
        <v>80</v>
      </c>
      <c r="S7115" t="str">
        <f t="array" ref="S7115">IF(MAX(IF(V$2:V$7=Tabela2[[#This Row],[initiator_ccn]],1,0))=1,"NASZE","POZSOTALE")</f>
        <v>NASZE</v>
      </c>
    </row>
    <row r="7116" spans="1:19" x14ac:dyDescent="0.25">
      <c r="A7116">
        <v>243904539</v>
      </c>
      <c r="B7116">
        <v>55</v>
      </c>
      <c r="C7116">
        <v>1</v>
      </c>
      <c r="D7116" s="6">
        <v>41334</v>
      </c>
      <c r="E7116" s="6">
        <v>41346</v>
      </c>
      <c r="F7116">
        <v>4</v>
      </c>
      <c r="G7116">
        <v>2</v>
      </c>
      <c r="H7116">
        <v>3</v>
      </c>
      <c r="I7116">
        <v>8651.2099999999991</v>
      </c>
      <c r="J7116">
        <v>84825.1</v>
      </c>
      <c r="K7116">
        <v>679997</v>
      </c>
      <c r="L7116">
        <v>3</v>
      </c>
      <c r="M7116">
        <v>47594.23</v>
      </c>
      <c r="N7116">
        <v>153390.19</v>
      </c>
      <c r="O7116">
        <v>57</v>
      </c>
      <c r="P7116">
        <v>632129.80000000005</v>
      </c>
      <c r="Q7116">
        <v>59</v>
      </c>
      <c r="R7116">
        <f t="shared" si="111"/>
        <v>50</v>
      </c>
      <c r="S7116" t="str">
        <f t="array" ref="S7116">IF(MAX(IF(V$2:V$7=Tabela2[[#This Row],[initiator_ccn]],1,0))=1,"NASZE","POZSOTALE")</f>
        <v>NASZE</v>
      </c>
    </row>
    <row r="7117" spans="1:19" x14ac:dyDescent="0.25">
      <c r="A7117">
        <v>331869003</v>
      </c>
      <c r="B7117">
        <v>77</v>
      </c>
      <c r="C7117">
        <v>2</v>
      </c>
      <c r="D7117" s="6">
        <v>41340</v>
      </c>
      <c r="E7117" s="6">
        <v>41343</v>
      </c>
      <c r="F7117">
        <v>4</v>
      </c>
      <c r="G7117">
        <v>2</v>
      </c>
      <c r="H7117">
        <v>6</v>
      </c>
      <c r="I7117">
        <v>5268.41</v>
      </c>
      <c r="J7117">
        <v>7913.44</v>
      </c>
      <c r="K7117">
        <v>679997</v>
      </c>
      <c r="N7117">
        <v>38818.480000000003</v>
      </c>
      <c r="O7117">
        <v>38</v>
      </c>
      <c r="R7117">
        <f t="shared" si="111"/>
        <v>70</v>
      </c>
      <c r="S7117" t="str">
        <f t="array" ref="S7117">IF(MAX(IF(V$2:V$7=Tabela2[[#This Row],[initiator_ccn]],1,0))=1,"NASZE","POZSOTALE")</f>
        <v>NASZE</v>
      </c>
    </row>
    <row r="7118" spans="1:19" x14ac:dyDescent="0.25">
      <c r="A7118">
        <v>973969947</v>
      </c>
      <c r="B7118">
        <v>55</v>
      </c>
      <c r="C7118">
        <v>2</v>
      </c>
      <c r="D7118" s="6">
        <v>41341</v>
      </c>
      <c r="E7118" s="6">
        <v>41345</v>
      </c>
      <c r="F7118" t="s">
        <v>27</v>
      </c>
      <c r="G7118">
        <v>1</v>
      </c>
      <c r="H7118">
        <v>1</v>
      </c>
      <c r="I7118">
        <v>5268.41</v>
      </c>
      <c r="J7118">
        <v>11928.48</v>
      </c>
      <c r="K7118">
        <v>679997</v>
      </c>
      <c r="L7118">
        <v>1</v>
      </c>
      <c r="M7118">
        <v>5016.71</v>
      </c>
      <c r="R7118">
        <f t="shared" si="111"/>
        <v>50</v>
      </c>
      <c r="S7118" t="str">
        <f t="array" ref="S7118">IF(MAX(IF(V$2:V$7=Tabela2[[#This Row],[initiator_ccn]],1,0))=1,"NASZE","POZSOTALE")</f>
        <v>NASZE</v>
      </c>
    </row>
    <row r="7119" spans="1:19" x14ac:dyDescent="0.25">
      <c r="A7119">
        <v>981872489</v>
      </c>
      <c r="B7119">
        <v>55</v>
      </c>
      <c r="C7119">
        <v>1</v>
      </c>
      <c r="D7119" s="6">
        <v>41341</v>
      </c>
      <c r="E7119" s="6">
        <v>41344</v>
      </c>
      <c r="F7119">
        <v>1</v>
      </c>
      <c r="G7119">
        <v>2</v>
      </c>
      <c r="H7119">
        <v>1</v>
      </c>
      <c r="I7119">
        <v>5268.41</v>
      </c>
      <c r="J7119">
        <v>5268.41</v>
      </c>
      <c r="K7119">
        <v>679997</v>
      </c>
      <c r="R7119">
        <f t="shared" si="111"/>
        <v>50</v>
      </c>
      <c r="S7119" t="str">
        <f t="array" ref="S7119">IF(MAX(IF(V$2:V$7=Tabela2[[#This Row],[initiator_ccn]],1,0))=1,"NASZE","POZSOTALE")</f>
        <v>NASZE</v>
      </c>
    </row>
    <row r="7120" spans="1:19" x14ac:dyDescent="0.25">
      <c r="A7120">
        <v>945100709</v>
      </c>
      <c r="B7120">
        <v>67</v>
      </c>
      <c r="C7120">
        <v>1</v>
      </c>
      <c r="D7120" s="6">
        <v>41342</v>
      </c>
      <c r="E7120" s="6">
        <v>41348</v>
      </c>
      <c r="F7120">
        <v>1</v>
      </c>
      <c r="G7120">
        <v>2</v>
      </c>
      <c r="H7120">
        <v>1</v>
      </c>
      <c r="I7120">
        <v>5268.41</v>
      </c>
      <c r="J7120">
        <v>29559.32</v>
      </c>
      <c r="K7120">
        <v>679997</v>
      </c>
      <c r="L7120">
        <v>1</v>
      </c>
      <c r="M7120">
        <v>23027.72</v>
      </c>
      <c r="N7120">
        <v>49342.87</v>
      </c>
      <c r="O7120">
        <v>70</v>
      </c>
      <c r="R7120">
        <f t="shared" si="111"/>
        <v>60</v>
      </c>
      <c r="S7120" t="str">
        <f t="array" ref="S7120">IF(MAX(IF(V$2:V$7=Tabela2[[#This Row],[initiator_ccn]],1,0))=1,"NASZE","POZSOTALE")</f>
        <v>NASZE</v>
      </c>
    </row>
    <row r="7121" spans="1:19" x14ac:dyDescent="0.25">
      <c r="A7121">
        <v>338068311</v>
      </c>
      <c r="B7121">
        <v>88</v>
      </c>
      <c r="C7121">
        <v>1</v>
      </c>
      <c r="D7121" s="6">
        <v>41343</v>
      </c>
      <c r="E7121" s="6">
        <v>41351</v>
      </c>
      <c r="F7121">
        <v>1</v>
      </c>
      <c r="G7121">
        <v>1</v>
      </c>
      <c r="H7121">
        <v>51</v>
      </c>
      <c r="I7121">
        <v>8651.2099999999991</v>
      </c>
      <c r="J7121">
        <v>8651.2099999999991</v>
      </c>
      <c r="K7121">
        <v>679997</v>
      </c>
      <c r="R7121">
        <f t="shared" si="111"/>
        <v>80</v>
      </c>
      <c r="S7121" t="str">
        <f t="array" ref="S7121">IF(MAX(IF(V$2:V$7=Tabela2[[#This Row],[initiator_ccn]],1,0))=1,"NASZE","POZSOTALE")</f>
        <v>NASZE</v>
      </c>
    </row>
    <row r="7122" spans="1:19" x14ac:dyDescent="0.25">
      <c r="A7122">
        <v>384025595</v>
      </c>
      <c r="B7122">
        <v>55</v>
      </c>
      <c r="C7122">
        <v>1</v>
      </c>
      <c r="D7122" s="6">
        <v>41344</v>
      </c>
      <c r="E7122" s="6">
        <v>41347</v>
      </c>
      <c r="F7122">
        <v>4</v>
      </c>
      <c r="G7122">
        <v>2</v>
      </c>
      <c r="H7122">
        <v>6</v>
      </c>
      <c r="I7122">
        <v>7061.99</v>
      </c>
      <c r="J7122">
        <v>7655.79</v>
      </c>
      <c r="K7122">
        <v>679997</v>
      </c>
      <c r="N7122">
        <v>1945.45</v>
      </c>
      <c r="O7122">
        <v>5</v>
      </c>
      <c r="R7122">
        <f t="shared" si="111"/>
        <v>50</v>
      </c>
      <c r="S7122" t="str">
        <f t="array" ref="S7122">IF(MAX(IF(V$2:V$7=Tabela2[[#This Row],[initiator_ccn]],1,0))=1,"NASZE","POZSOTALE")</f>
        <v>NASZE</v>
      </c>
    </row>
    <row r="7123" spans="1:19" x14ac:dyDescent="0.25">
      <c r="A7123">
        <v>979311699</v>
      </c>
      <c r="B7123">
        <v>67</v>
      </c>
      <c r="C7123">
        <v>1</v>
      </c>
      <c r="D7123" s="6">
        <v>41344</v>
      </c>
      <c r="E7123" s="6">
        <v>41347</v>
      </c>
      <c r="F7123">
        <v>4</v>
      </c>
      <c r="G7123">
        <v>2</v>
      </c>
      <c r="H7123">
        <v>1</v>
      </c>
      <c r="I7123">
        <v>5268.41</v>
      </c>
      <c r="J7123">
        <v>5831.04</v>
      </c>
      <c r="K7123">
        <v>679997</v>
      </c>
      <c r="R7123">
        <f t="shared" si="111"/>
        <v>60</v>
      </c>
      <c r="S7123" t="str">
        <f t="array" ref="S7123">IF(MAX(IF(V$2:V$7=Tabela2[[#This Row],[initiator_ccn]],1,0))=1,"NASZE","POZSOTALE")</f>
        <v>NASZE</v>
      </c>
    </row>
    <row r="7124" spans="1:19" x14ac:dyDescent="0.25">
      <c r="A7124">
        <v>982729199</v>
      </c>
      <c r="B7124">
        <v>72</v>
      </c>
      <c r="C7124">
        <v>2</v>
      </c>
      <c r="D7124" s="6">
        <v>41345</v>
      </c>
      <c r="E7124" s="6">
        <v>41347</v>
      </c>
      <c r="F7124">
        <v>4</v>
      </c>
      <c r="G7124">
        <v>2</v>
      </c>
      <c r="H7124">
        <v>1</v>
      </c>
      <c r="I7124">
        <v>3718.31</v>
      </c>
      <c r="J7124">
        <v>6542.16</v>
      </c>
      <c r="K7124">
        <v>679997</v>
      </c>
      <c r="R7124">
        <f t="shared" si="111"/>
        <v>70</v>
      </c>
      <c r="S7124" t="str">
        <f t="array" ref="S7124">IF(MAX(IF(V$2:V$7=Tabela2[[#This Row],[initiator_ccn]],1,0))=1,"NASZE","POZSOTALE")</f>
        <v>NASZE</v>
      </c>
    </row>
    <row r="7125" spans="1:19" x14ac:dyDescent="0.25">
      <c r="A7125">
        <v>314372439</v>
      </c>
      <c r="B7125">
        <v>88</v>
      </c>
      <c r="C7125">
        <v>1</v>
      </c>
      <c r="D7125" s="6">
        <v>41345</v>
      </c>
      <c r="E7125" s="6">
        <v>41349</v>
      </c>
      <c r="F7125">
        <v>1</v>
      </c>
      <c r="G7125">
        <v>1</v>
      </c>
      <c r="H7125">
        <v>1</v>
      </c>
      <c r="I7125">
        <v>5268.41</v>
      </c>
      <c r="J7125">
        <v>5268.41</v>
      </c>
      <c r="K7125">
        <v>679997</v>
      </c>
      <c r="R7125">
        <f t="shared" si="111"/>
        <v>80</v>
      </c>
      <c r="S7125" t="str">
        <f t="array" ref="S7125">IF(MAX(IF(V$2:V$7=Tabela2[[#This Row],[initiator_ccn]],1,0))=1,"NASZE","POZSOTALE")</f>
        <v>NASZE</v>
      </c>
    </row>
    <row r="7126" spans="1:19" x14ac:dyDescent="0.25">
      <c r="A7126">
        <v>338366363</v>
      </c>
      <c r="B7126">
        <v>88</v>
      </c>
      <c r="C7126">
        <v>1</v>
      </c>
      <c r="D7126" s="6">
        <v>41348</v>
      </c>
      <c r="E7126" s="6">
        <v>41352</v>
      </c>
      <c r="F7126">
        <v>1</v>
      </c>
      <c r="G7126">
        <v>1</v>
      </c>
      <c r="H7126">
        <v>6</v>
      </c>
      <c r="I7126">
        <v>5268.41</v>
      </c>
      <c r="J7126">
        <v>10091.25</v>
      </c>
      <c r="K7126">
        <v>679997</v>
      </c>
      <c r="L7126">
        <v>1</v>
      </c>
      <c r="M7126">
        <v>4822.84</v>
      </c>
      <c r="R7126">
        <f t="shared" si="111"/>
        <v>80</v>
      </c>
      <c r="S7126" t="str">
        <f t="array" ref="S7126">IF(MAX(IF(V$2:V$7=Tabela2[[#This Row],[initiator_ccn]],1,0))=1,"NASZE","POZSOTALE")</f>
        <v>NASZE</v>
      </c>
    </row>
    <row r="7127" spans="1:19" x14ac:dyDescent="0.25">
      <c r="A7127">
        <v>339113223</v>
      </c>
      <c r="B7127">
        <v>82</v>
      </c>
      <c r="C7127">
        <v>1</v>
      </c>
      <c r="D7127" s="6">
        <v>41350</v>
      </c>
      <c r="E7127" s="6">
        <v>41354</v>
      </c>
      <c r="F7127">
        <v>4</v>
      </c>
      <c r="G7127">
        <v>2</v>
      </c>
      <c r="H7127">
        <v>3</v>
      </c>
      <c r="I7127">
        <v>3718.31</v>
      </c>
      <c r="J7127">
        <v>10235.74</v>
      </c>
      <c r="K7127">
        <v>679997</v>
      </c>
      <c r="L7127">
        <v>1</v>
      </c>
      <c r="M7127">
        <v>3330.95</v>
      </c>
      <c r="P7127">
        <v>21667.52</v>
      </c>
      <c r="Q7127">
        <v>9</v>
      </c>
      <c r="R7127">
        <f t="shared" si="111"/>
        <v>80</v>
      </c>
      <c r="S7127" t="str">
        <f t="array" ref="S7127">IF(MAX(IF(V$2:V$7=Tabela2[[#This Row],[initiator_ccn]],1,0))=1,"NASZE","POZSOTALE")</f>
        <v>NASZE</v>
      </c>
    </row>
    <row r="7128" spans="1:19" x14ac:dyDescent="0.25">
      <c r="A7128">
        <v>992039455</v>
      </c>
      <c r="B7128">
        <v>72</v>
      </c>
      <c r="C7128">
        <v>2</v>
      </c>
      <c r="D7128" s="6">
        <v>41351</v>
      </c>
      <c r="E7128" s="6">
        <v>41353</v>
      </c>
      <c r="F7128">
        <v>1</v>
      </c>
      <c r="G7128">
        <v>1</v>
      </c>
      <c r="H7128">
        <v>1</v>
      </c>
      <c r="I7128">
        <v>8651.2099999999991</v>
      </c>
      <c r="J7128">
        <v>18417.32</v>
      </c>
      <c r="K7128">
        <v>679997</v>
      </c>
      <c r="R7128">
        <f t="shared" si="111"/>
        <v>70</v>
      </c>
      <c r="S7128" t="str">
        <f t="array" ref="S7128">IF(MAX(IF(V$2:V$7=Tabela2[[#This Row],[initiator_ccn]],1,0))=1,"NASZE","POZSOTALE")</f>
        <v>NASZE</v>
      </c>
    </row>
    <row r="7129" spans="1:19" x14ac:dyDescent="0.25">
      <c r="A7129">
        <v>339120891</v>
      </c>
      <c r="B7129">
        <v>82</v>
      </c>
      <c r="C7129">
        <v>2</v>
      </c>
      <c r="D7129" s="6">
        <v>41352</v>
      </c>
      <c r="E7129" s="6">
        <v>41356</v>
      </c>
      <c r="F7129">
        <v>1</v>
      </c>
      <c r="G7129">
        <v>2</v>
      </c>
      <c r="H7129">
        <v>3</v>
      </c>
      <c r="I7129">
        <v>5268.41</v>
      </c>
      <c r="J7129">
        <v>24339.82</v>
      </c>
      <c r="K7129">
        <v>679997</v>
      </c>
      <c r="L7129">
        <v>1</v>
      </c>
      <c r="M7129">
        <v>8632.9500000000007</v>
      </c>
      <c r="P7129">
        <v>88436.73</v>
      </c>
      <c r="Q7129">
        <v>27</v>
      </c>
      <c r="R7129">
        <f t="shared" si="111"/>
        <v>80</v>
      </c>
      <c r="S7129" t="str">
        <f t="array" ref="S7129">IF(MAX(IF(V$2:V$7=Tabela2[[#This Row],[initiator_ccn]],1,0))=1,"NASZE","POZSOTALE")</f>
        <v>NASZE</v>
      </c>
    </row>
    <row r="7130" spans="1:19" x14ac:dyDescent="0.25">
      <c r="A7130">
        <v>945709055</v>
      </c>
      <c r="B7130">
        <v>67</v>
      </c>
      <c r="C7130">
        <v>2</v>
      </c>
      <c r="D7130" s="6">
        <v>41352</v>
      </c>
      <c r="E7130" s="6">
        <v>41354</v>
      </c>
      <c r="F7130">
        <v>1</v>
      </c>
      <c r="G7130">
        <v>2</v>
      </c>
      <c r="H7130">
        <v>1</v>
      </c>
      <c r="I7130">
        <v>5268.41</v>
      </c>
      <c r="J7130">
        <v>7849.53</v>
      </c>
      <c r="K7130">
        <v>679997</v>
      </c>
      <c r="R7130">
        <f t="shared" si="111"/>
        <v>60</v>
      </c>
      <c r="S7130" t="str">
        <f t="array" ref="S7130">IF(MAX(IF(V$2:V$7=Tabela2[[#This Row],[initiator_ccn]],1,0))=1,"NASZE","POZSOTALE")</f>
        <v>NASZE</v>
      </c>
    </row>
    <row r="7131" spans="1:19" x14ac:dyDescent="0.25">
      <c r="A7131">
        <v>334608399</v>
      </c>
      <c r="B7131">
        <v>82</v>
      </c>
      <c r="C7131">
        <v>1</v>
      </c>
      <c r="D7131" s="6">
        <v>41352</v>
      </c>
      <c r="E7131" s="6">
        <v>41354</v>
      </c>
      <c r="F7131">
        <v>1</v>
      </c>
      <c r="G7131">
        <v>1</v>
      </c>
      <c r="H7131">
        <v>51</v>
      </c>
      <c r="I7131">
        <v>8651.2099999999991</v>
      </c>
      <c r="J7131">
        <v>8651.2099999999991</v>
      </c>
      <c r="K7131">
        <v>679997</v>
      </c>
      <c r="R7131">
        <f t="shared" si="111"/>
        <v>80</v>
      </c>
      <c r="S7131" t="str">
        <f t="array" ref="S7131">IF(MAX(IF(V$2:V$7=Tabela2[[#This Row],[initiator_ccn]],1,0))=1,"NASZE","POZSOTALE")</f>
        <v>NASZE</v>
      </c>
    </row>
    <row r="7132" spans="1:19" x14ac:dyDescent="0.25">
      <c r="A7132">
        <v>339649673</v>
      </c>
      <c r="B7132">
        <v>88</v>
      </c>
      <c r="C7132">
        <v>1</v>
      </c>
      <c r="D7132" s="6">
        <v>41354</v>
      </c>
      <c r="E7132" s="6">
        <v>41359</v>
      </c>
      <c r="F7132">
        <v>4</v>
      </c>
      <c r="G7132">
        <v>3</v>
      </c>
      <c r="H7132">
        <v>3</v>
      </c>
      <c r="I7132">
        <v>8651.2099999999991</v>
      </c>
      <c r="J7132">
        <v>47987.47</v>
      </c>
      <c r="K7132">
        <v>679997</v>
      </c>
      <c r="L7132">
        <v>1</v>
      </c>
      <c r="M7132">
        <v>8819.83</v>
      </c>
      <c r="N7132">
        <v>57120.36</v>
      </c>
      <c r="O7132">
        <v>18</v>
      </c>
      <c r="P7132">
        <v>815443.29</v>
      </c>
      <c r="Q7132">
        <v>105</v>
      </c>
      <c r="R7132">
        <f t="shared" si="111"/>
        <v>80</v>
      </c>
      <c r="S7132" t="str">
        <f t="array" ref="S7132">IF(MAX(IF(V$2:V$7=Tabela2[[#This Row],[initiator_ccn]],1,0))=1,"NASZE","POZSOTALE")</f>
        <v>NASZE</v>
      </c>
    </row>
    <row r="7133" spans="1:19" x14ac:dyDescent="0.25">
      <c r="A7133">
        <v>974611389</v>
      </c>
      <c r="B7133">
        <v>72</v>
      </c>
      <c r="C7133">
        <v>1</v>
      </c>
      <c r="D7133" s="6">
        <v>41354</v>
      </c>
      <c r="E7133" s="6">
        <v>41362</v>
      </c>
      <c r="F7133">
        <v>1</v>
      </c>
      <c r="G7133">
        <v>1</v>
      </c>
      <c r="H7133">
        <v>4</v>
      </c>
      <c r="I7133">
        <v>8651.2099999999991</v>
      </c>
      <c r="J7133">
        <v>20123.259999999998</v>
      </c>
      <c r="K7133">
        <v>679997</v>
      </c>
      <c r="L7133">
        <v>1</v>
      </c>
      <c r="M7133">
        <v>6049.93</v>
      </c>
      <c r="N7133">
        <v>202605.6</v>
      </c>
      <c r="O7133">
        <v>117</v>
      </c>
      <c r="R7133">
        <f t="shared" si="111"/>
        <v>70</v>
      </c>
      <c r="S7133" t="str">
        <f t="array" ref="S7133">IF(MAX(IF(V$2:V$7=Tabela2[[#This Row],[initiator_ccn]],1,0))=1,"NASZE","POZSOTALE")</f>
        <v>NASZE</v>
      </c>
    </row>
    <row r="7134" spans="1:19" x14ac:dyDescent="0.25">
      <c r="A7134">
        <v>335687813</v>
      </c>
      <c r="B7134">
        <v>88</v>
      </c>
      <c r="C7134">
        <v>2</v>
      </c>
      <c r="D7134" s="6">
        <v>41355</v>
      </c>
      <c r="E7134" s="6">
        <v>41358</v>
      </c>
      <c r="F7134">
        <v>1</v>
      </c>
      <c r="G7134">
        <v>2</v>
      </c>
      <c r="H7134">
        <v>50</v>
      </c>
      <c r="I7134">
        <v>8651.2099999999991</v>
      </c>
      <c r="J7134">
        <v>8651.2099999999991</v>
      </c>
      <c r="K7134">
        <v>679997</v>
      </c>
      <c r="R7134">
        <f t="shared" si="111"/>
        <v>80</v>
      </c>
      <c r="S7134" t="str">
        <f t="array" ref="S7134">IF(MAX(IF(V$2:V$7=Tabela2[[#This Row],[initiator_ccn]],1,0))=1,"NASZE","POZSOTALE")</f>
        <v>NASZE</v>
      </c>
    </row>
    <row r="7135" spans="1:19" x14ac:dyDescent="0.25">
      <c r="A7135">
        <v>344683169</v>
      </c>
      <c r="B7135">
        <v>88</v>
      </c>
      <c r="C7135">
        <v>2</v>
      </c>
      <c r="D7135" s="6">
        <v>41355</v>
      </c>
      <c r="E7135" s="6">
        <v>41360</v>
      </c>
      <c r="F7135">
        <v>1</v>
      </c>
      <c r="G7135">
        <v>1</v>
      </c>
      <c r="H7135">
        <v>1</v>
      </c>
      <c r="I7135">
        <v>8651.2099999999991</v>
      </c>
      <c r="J7135">
        <v>10335.16</v>
      </c>
      <c r="K7135">
        <v>679997</v>
      </c>
      <c r="P7135">
        <v>21891.35</v>
      </c>
      <c r="Q7135">
        <v>5</v>
      </c>
      <c r="R7135">
        <f t="shared" si="111"/>
        <v>80</v>
      </c>
      <c r="S7135" t="str">
        <f t="array" ref="S7135">IF(MAX(IF(V$2:V$7=Tabela2[[#This Row],[initiator_ccn]],1,0))=1,"NASZE","POZSOTALE")</f>
        <v>NASZE</v>
      </c>
    </row>
    <row r="7136" spans="1:19" x14ac:dyDescent="0.25">
      <c r="A7136">
        <v>334506701</v>
      </c>
      <c r="B7136">
        <v>82</v>
      </c>
      <c r="C7136">
        <v>2</v>
      </c>
      <c r="D7136" s="6">
        <v>41355</v>
      </c>
      <c r="E7136" s="6">
        <v>41360</v>
      </c>
      <c r="F7136">
        <v>1</v>
      </c>
      <c r="G7136">
        <v>1</v>
      </c>
      <c r="H7136">
        <v>1</v>
      </c>
      <c r="I7136">
        <v>8651.2099999999991</v>
      </c>
      <c r="J7136">
        <v>9847.77</v>
      </c>
      <c r="K7136">
        <v>679997</v>
      </c>
      <c r="N7136">
        <v>39190.400000000001</v>
      </c>
      <c r="O7136">
        <v>58</v>
      </c>
      <c r="R7136">
        <f t="shared" si="111"/>
        <v>80</v>
      </c>
      <c r="S7136" t="str">
        <f t="array" ref="S7136">IF(MAX(IF(V$2:V$7=Tabela2[[#This Row],[initiator_ccn]],1,0))=1,"NASZE","POZSOTALE")</f>
        <v>NASZE</v>
      </c>
    </row>
    <row r="7137" spans="1:19" x14ac:dyDescent="0.25">
      <c r="A7137">
        <v>989199285</v>
      </c>
      <c r="B7137">
        <v>55</v>
      </c>
      <c r="C7137">
        <v>1</v>
      </c>
      <c r="D7137" s="6">
        <v>41356</v>
      </c>
      <c r="E7137" s="6">
        <v>41359</v>
      </c>
      <c r="F7137">
        <v>4</v>
      </c>
      <c r="G7137">
        <v>3</v>
      </c>
      <c r="H7137">
        <v>1</v>
      </c>
      <c r="I7137">
        <v>8651.2099999999991</v>
      </c>
      <c r="J7137">
        <v>8651.2099999999991</v>
      </c>
      <c r="K7137">
        <v>679997</v>
      </c>
      <c r="R7137">
        <f t="shared" si="111"/>
        <v>50</v>
      </c>
      <c r="S7137" t="str">
        <f t="array" ref="S7137">IF(MAX(IF(V$2:V$7=Tabela2[[#This Row],[initiator_ccn]],1,0))=1,"NASZE","POZSOTALE")</f>
        <v>NASZE</v>
      </c>
    </row>
    <row r="7138" spans="1:19" x14ac:dyDescent="0.25">
      <c r="A7138">
        <v>374981433</v>
      </c>
      <c r="B7138">
        <v>82</v>
      </c>
      <c r="C7138">
        <v>2</v>
      </c>
      <c r="D7138" s="6">
        <v>41358</v>
      </c>
      <c r="E7138" s="6">
        <v>41366</v>
      </c>
      <c r="F7138">
        <v>1</v>
      </c>
      <c r="G7138">
        <v>1</v>
      </c>
      <c r="H7138">
        <v>3</v>
      </c>
      <c r="I7138">
        <v>5158.4399999999996</v>
      </c>
      <c r="J7138">
        <v>16005.71</v>
      </c>
      <c r="K7138">
        <v>679997</v>
      </c>
      <c r="L7138">
        <v>1</v>
      </c>
      <c r="M7138">
        <v>5090.5</v>
      </c>
      <c r="P7138">
        <v>62328.84</v>
      </c>
      <c r="Q7138">
        <v>17</v>
      </c>
      <c r="R7138">
        <f t="shared" si="111"/>
        <v>80</v>
      </c>
      <c r="S7138" t="str">
        <f t="array" ref="S7138">IF(MAX(IF(V$2:V$7=Tabela2[[#This Row],[initiator_ccn]],1,0))=1,"NASZE","POZSOTALE")</f>
        <v>NASZE</v>
      </c>
    </row>
    <row r="7139" spans="1:19" x14ac:dyDescent="0.25">
      <c r="A7139">
        <v>334996783</v>
      </c>
      <c r="B7139">
        <v>88</v>
      </c>
      <c r="C7139">
        <v>2</v>
      </c>
      <c r="D7139" s="6">
        <v>41360</v>
      </c>
      <c r="E7139" s="6">
        <v>41366</v>
      </c>
      <c r="F7139">
        <v>4</v>
      </c>
      <c r="G7139">
        <v>2</v>
      </c>
      <c r="H7139">
        <v>6</v>
      </c>
      <c r="I7139">
        <v>8455.43</v>
      </c>
      <c r="J7139">
        <v>20426.53</v>
      </c>
      <c r="K7139">
        <v>679997</v>
      </c>
      <c r="L7139">
        <v>2</v>
      </c>
      <c r="M7139">
        <v>9363.74</v>
      </c>
      <c r="N7139">
        <v>49539.839999999997</v>
      </c>
      <c r="O7139">
        <v>58</v>
      </c>
      <c r="R7139">
        <f t="shared" si="111"/>
        <v>80</v>
      </c>
      <c r="S7139" t="str">
        <f t="array" ref="S7139">IF(MAX(IF(V$2:V$7=Tabela2[[#This Row],[initiator_ccn]],1,0))=1,"NASZE","POZSOTALE")</f>
        <v>NASZE</v>
      </c>
    </row>
    <row r="7140" spans="1:19" x14ac:dyDescent="0.25">
      <c r="A7140">
        <v>397733995</v>
      </c>
      <c r="B7140">
        <v>88</v>
      </c>
      <c r="C7140">
        <v>2</v>
      </c>
      <c r="D7140" s="6">
        <v>41362</v>
      </c>
      <c r="E7140" s="6">
        <v>41377</v>
      </c>
      <c r="F7140">
        <v>4</v>
      </c>
      <c r="G7140">
        <v>2</v>
      </c>
      <c r="H7140">
        <v>51</v>
      </c>
      <c r="I7140">
        <v>8455.43</v>
      </c>
      <c r="J7140">
        <v>8455.43</v>
      </c>
      <c r="K7140">
        <v>679997</v>
      </c>
      <c r="R7140">
        <f t="shared" si="111"/>
        <v>80</v>
      </c>
      <c r="S7140" t="str">
        <f t="array" ref="S7140">IF(MAX(IF(V$2:V$7=Tabela2[[#This Row],[initiator_ccn]],1,0))=1,"NASZE","POZSOTALE")</f>
        <v>NASZE</v>
      </c>
    </row>
    <row r="7141" spans="1:19" x14ac:dyDescent="0.25">
      <c r="A7141">
        <v>324088743</v>
      </c>
      <c r="B7141">
        <v>88</v>
      </c>
      <c r="C7141">
        <v>2</v>
      </c>
      <c r="D7141" s="6">
        <v>41363</v>
      </c>
      <c r="E7141" s="6">
        <v>41366</v>
      </c>
      <c r="F7141">
        <v>4</v>
      </c>
      <c r="G7141">
        <v>3</v>
      </c>
      <c r="H7141">
        <v>1</v>
      </c>
      <c r="I7141">
        <v>3647.67</v>
      </c>
      <c r="J7141">
        <v>3782.02</v>
      </c>
      <c r="K7141">
        <v>679997</v>
      </c>
      <c r="R7141">
        <f t="shared" si="111"/>
        <v>80</v>
      </c>
      <c r="S7141" t="str">
        <f t="array" ref="S7141">IF(MAX(IF(V$2:V$7=Tabela2[[#This Row],[initiator_ccn]],1,0))=1,"NASZE","POZSOTALE")</f>
        <v>NASZE</v>
      </c>
    </row>
    <row r="7142" spans="1:19" x14ac:dyDescent="0.25">
      <c r="A7142">
        <v>951714247</v>
      </c>
      <c r="B7142">
        <v>67</v>
      </c>
      <c r="C7142">
        <v>2</v>
      </c>
      <c r="D7142" s="6">
        <v>41364</v>
      </c>
      <c r="E7142" s="6">
        <v>41367</v>
      </c>
      <c r="F7142">
        <v>4</v>
      </c>
      <c r="G7142">
        <v>2</v>
      </c>
      <c r="H7142">
        <v>1</v>
      </c>
      <c r="I7142">
        <v>5158.4399999999996</v>
      </c>
      <c r="J7142">
        <v>5504</v>
      </c>
      <c r="K7142">
        <v>679997</v>
      </c>
      <c r="R7142">
        <f t="shared" si="111"/>
        <v>60</v>
      </c>
      <c r="S7142" t="str">
        <f t="array" ref="S7142">IF(MAX(IF(V$2:V$7=Tabela2[[#This Row],[initiator_ccn]],1,0))=1,"NASZE","POZSOTALE")</f>
        <v>NASZE</v>
      </c>
    </row>
    <row r="7143" spans="1:19" x14ac:dyDescent="0.25">
      <c r="A7143">
        <v>942942527</v>
      </c>
      <c r="B7143">
        <v>67</v>
      </c>
      <c r="C7143">
        <v>2</v>
      </c>
      <c r="D7143" s="6">
        <v>41366</v>
      </c>
      <c r="E7143" s="6">
        <v>41370</v>
      </c>
      <c r="F7143">
        <v>4</v>
      </c>
      <c r="G7143">
        <v>3</v>
      </c>
      <c r="H7143">
        <v>6</v>
      </c>
      <c r="I7143">
        <v>5158.4399999999996</v>
      </c>
      <c r="J7143">
        <v>6418.5</v>
      </c>
      <c r="K7143">
        <v>679997</v>
      </c>
      <c r="R7143">
        <f t="shared" si="111"/>
        <v>60</v>
      </c>
      <c r="S7143" t="str">
        <f t="array" ref="S7143">IF(MAX(IF(V$2:V$7=Tabela2[[#This Row],[initiator_ccn]],1,0))=1,"NASZE","POZSOTALE")</f>
        <v>NASZE</v>
      </c>
    </row>
    <row r="7144" spans="1:19" x14ac:dyDescent="0.25">
      <c r="A7144">
        <v>393256653</v>
      </c>
      <c r="B7144">
        <v>88</v>
      </c>
      <c r="C7144">
        <v>2</v>
      </c>
      <c r="D7144" s="6">
        <v>41367</v>
      </c>
      <c r="E7144" s="6">
        <v>41368</v>
      </c>
      <c r="F7144">
        <v>4</v>
      </c>
      <c r="G7144">
        <v>2</v>
      </c>
      <c r="H7144">
        <v>1</v>
      </c>
      <c r="I7144">
        <v>5158.4399999999996</v>
      </c>
      <c r="J7144">
        <v>5158.4399999999996</v>
      </c>
      <c r="K7144">
        <v>679997</v>
      </c>
      <c r="R7144">
        <f t="shared" si="111"/>
        <v>80</v>
      </c>
      <c r="S7144" t="str">
        <f t="array" ref="S7144">IF(MAX(IF(V$2:V$7=Tabela2[[#This Row],[initiator_ccn]],1,0))=1,"NASZE","POZSOTALE")</f>
        <v>NASZE</v>
      </c>
    </row>
    <row r="7145" spans="1:19" x14ac:dyDescent="0.25">
      <c r="A7145">
        <v>987156867</v>
      </c>
      <c r="B7145">
        <v>67</v>
      </c>
      <c r="C7145">
        <v>1</v>
      </c>
      <c r="D7145" s="6">
        <v>41369</v>
      </c>
      <c r="E7145" s="6">
        <v>41373</v>
      </c>
      <c r="F7145">
        <v>4</v>
      </c>
      <c r="G7145">
        <v>2</v>
      </c>
      <c r="H7145">
        <v>1</v>
      </c>
      <c r="I7145">
        <v>5158.4399999999996</v>
      </c>
      <c r="J7145">
        <v>16966.73</v>
      </c>
      <c r="K7145">
        <v>679997</v>
      </c>
      <c r="R7145">
        <f t="shared" si="111"/>
        <v>60</v>
      </c>
      <c r="S7145" t="str">
        <f t="array" ref="S7145">IF(MAX(IF(V$2:V$7=Tabela2[[#This Row],[initiator_ccn]],1,0))=1,"NASZE","POZSOTALE")</f>
        <v>NASZE</v>
      </c>
    </row>
    <row r="7146" spans="1:19" x14ac:dyDescent="0.25">
      <c r="A7146">
        <v>339723445</v>
      </c>
      <c r="B7146">
        <v>88</v>
      </c>
      <c r="C7146">
        <v>1</v>
      </c>
      <c r="D7146" s="6">
        <v>41370</v>
      </c>
      <c r="E7146" s="6">
        <v>41372</v>
      </c>
      <c r="F7146">
        <v>4</v>
      </c>
      <c r="G7146">
        <v>3</v>
      </c>
      <c r="H7146">
        <v>1</v>
      </c>
      <c r="I7146">
        <v>5158.4399999999996</v>
      </c>
      <c r="J7146">
        <v>5753.75</v>
      </c>
      <c r="K7146">
        <v>679997</v>
      </c>
      <c r="R7146">
        <f t="shared" si="111"/>
        <v>80</v>
      </c>
      <c r="S7146" t="str">
        <f t="array" ref="S7146">IF(MAX(IF(V$2:V$7=Tabela2[[#This Row],[initiator_ccn]],1,0))=1,"NASZE","POZSOTALE")</f>
        <v>NASZE</v>
      </c>
    </row>
    <row r="7147" spans="1:19" x14ac:dyDescent="0.25">
      <c r="A7147">
        <v>950459087</v>
      </c>
      <c r="B7147">
        <v>67</v>
      </c>
      <c r="C7147">
        <v>1</v>
      </c>
      <c r="D7147" s="6">
        <v>41373</v>
      </c>
      <c r="E7147" s="6">
        <v>41380</v>
      </c>
      <c r="F7147">
        <v>2</v>
      </c>
      <c r="G7147">
        <v>2</v>
      </c>
      <c r="H7147">
        <v>1</v>
      </c>
      <c r="I7147">
        <v>3647.67</v>
      </c>
      <c r="J7147">
        <v>3647.67</v>
      </c>
      <c r="K7147">
        <v>679997</v>
      </c>
      <c r="R7147">
        <f t="shared" si="111"/>
        <v>60</v>
      </c>
      <c r="S7147" t="str">
        <f t="array" ref="S7147">IF(MAX(IF(V$2:V$7=Tabela2[[#This Row],[initiator_ccn]],1,0))=1,"NASZE","POZSOTALE")</f>
        <v>NASZE</v>
      </c>
    </row>
    <row r="7148" spans="1:19" x14ac:dyDescent="0.25">
      <c r="A7148">
        <v>331829077</v>
      </c>
      <c r="B7148">
        <v>88</v>
      </c>
      <c r="C7148">
        <v>2</v>
      </c>
      <c r="D7148" s="6">
        <v>41376</v>
      </c>
      <c r="E7148" s="6">
        <v>41378</v>
      </c>
      <c r="F7148">
        <v>4</v>
      </c>
      <c r="G7148">
        <v>3</v>
      </c>
      <c r="H7148">
        <v>1</v>
      </c>
      <c r="I7148">
        <v>3647.67</v>
      </c>
      <c r="J7148">
        <v>3743.31</v>
      </c>
      <c r="K7148">
        <v>679997</v>
      </c>
      <c r="R7148">
        <f t="shared" si="111"/>
        <v>80</v>
      </c>
      <c r="S7148" t="str">
        <f t="array" ref="S7148">IF(MAX(IF(V$2:V$7=Tabela2[[#This Row],[initiator_ccn]],1,0))=1,"NASZE","POZSOTALE")</f>
        <v>NASZE</v>
      </c>
    </row>
    <row r="7149" spans="1:19" x14ac:dyDescent="0.25">
      <c r="A7149">
        <v>950021819</v>
      </c>
      <c r="B7149">
        <v>55</v>
      </c>
      <c r="C7149">
        <v>2</v>
      </c>
      <c r="D7149" s="6">
        <v>41376</v>
      </c>
      <c r="E7149" s="6">
        <v>41382</v>
      </c>
      <c r="F7149">
        <v>4</v>
      </c>
      <c r="G7149">
        <v>2</v>
      </c>
      <c r="H7149">
        <v>1</v>
      </c>
      <c r="I7149">
        <v>8455.43</v>
      </c>
      <c r="J7149">
        <v>8497.25</v>
      </c>
      <c r="K7149">
        <v>679997</v>
      </c>
      <c r="R7149">
        <f t="shared" si="111"/>
        <v>50</v>
      </c>
      <c r="S7149" t="str">
        <f t="array" ref="S7149">IF(MAX(IF(V$2:V$7=Tabela2[[#This Row],[initiator_ccn]],1,0))=1,"NASZE","POZSOTALE")</f>
        <v>NASZE</v>
      </c>
    </row>
    <row r="7150" spans="1:19" x14ac:dyDescent="0.25">
      <c r="A7150">
        <v>980320487</v>
      </c>
      <c r="B7150">
        <v>55</v>
      </c>
      <c r="C7150">
        <v>1</v>
      </c>
      <c r="D7150" s="6">
        <v>41376</v>
      </c>
      <c r="E7150" s="6">
        <v>41380</v>
      </c>
      <c r="F7150">
        <v>4</v>
      </c>
      <c r="G7150">
        <v>2</v>
      </c>
      <c r="H7150">
        <v>6</v>
      </c>
      <c r="I7150">
        <v>5134.76</v>
      </c>
      <c r="J7150">
        <v>5278.09</v>
      </c>
      <c r="K7150">
        <v>679997</v>
      </c>
      <c r="R7150">
        <f t="shared" si="111"/>
        <v>50</v>
      </c>
      <c r="S7150" t="str">
        <f t="array" ref="S7150">IF(MAX(IF(V$2:V$7=Tabela2[[#This Row],[initiator_ccn]],1,0))=1,"NASZE","POZSOTALE")</f>
        <v>NASZE</v>
      </c>
    </row>
    <row r="7151" spans="1:19" x14ac:dyDescent="0.25">
      <c r="A7151">
        <v>392327287</v>
      </c>
      <c r="B7151">
        <v>88</v>
      </c>
      <c r="C7151">
        <v>2</v>
      </c>
      <c r="D7151" s="6">
        <v>41376</v>
      </c>
      <c r="E7151" s="6">
        <v>41379</v>
      </c>
      <c r="F7151">
        <v>1</v>
      </c>
      <c r="G7151">
        <v>2</v>
      </c>
      <c r="H7151">
        <v>6</v>
      </c>
      <c r="I7151">
        <v>5158.4399999999996</v>
      </c>
      <c r="J7151">
        <v>11078.95</v>
      </c>
      <c r="K7151">
        <v>679997</v>
      </c>
      <c r="N7151">
        <v>267735.74</v>
      </c>
      <c r="O7151">
        <v>114</v>
      </c>
      <c r="R7151">
        <f t="shared" si="111"/>
        <v>80</v>
      </c>
      <c r="S7151" t="str">
        <f t="array" ref="S7151">IF(MAX(IF(V$2:V$7=Tabela2[[#This Row],[initiator_ccn]],1,0))=1,"NASZE","POZSOTALE")</f>
        <v>NASZE</v>
      </c>
    </row>
    <row r="7152" spans="1:19" x14ac:dyDescent="0.25">
      <c r="A7152">
        <v>217501185</v>
      </c>
      <c r="B7152">
        <v>77</v>
      </c>
      <c r="C7152">
        <v>1</v>
      </c>
      <c r="D7152" s="6">
        <v>41379</v>
      </c>
      <c r="E7152" s="6">
        <v>41382</v>
      </c>
      <c r="F7152">
        <v>4</v>
      </c>
      <c r="G7152">
        <v>2</v>
      </c>
      <c r="H7152">
        <v>1</v>
      </c>
      <c r="I7152">
        <v>3647.67</v>
      </c>
      <c r="J7152">
        <v>5175.1000000000004</v>
      </c>
      <c r="K7152">
        <v>679997</v>
      </c>
      <c r="R7152">
        <f t="shared" si="111"/>
        <v>70</v>
      </c>
      <c r="S7152" t="str">
        <f t="array" ref="S7152">IF(MAX(IF(V$2:V$7=Tabela2[[#This Row],[initiator_ccn]],1,0))=1,"NASZE","POZSOTALE")</f>
        <v>NASZE</v>
      </c>
    </row>
    <row r="7153" spans="1:19" x14ac:dyDescent="0.25">
      <c r="A7153">
        <v>335463851</v>
      </c>
      <c r="B7153">
        <v>77</v>
      </c>
      <c r="C7153">
        <v>2</v>
      </c>
      <c r="D7153" s="6">
        <v>41381</v>
      </c>
      <c r="E7153" s="6">
        <v>41383</v>
      </c>
      <c r="F7153">
        <v>4</v>
      </c>
      <c r="G7153">
        <v>2</v>
      </c>
      <c r="H7153">
        <v>1</v>
      </c>
      <c r="I7153">
        <v>5158.4399999999996</v>
      </c>
      <c r="J7153">
        <v>5920.88</v>
      </c>
      <c r="K7153">
        <v>679997</v>
      </c>
      <c r="R7153">
        <f t="shared" si="111"/>
        <v>70</v>
      </c>
      <c r="S7153" t="str">
        <f t="array" ref="S7153">IF(MAX(IF(V$2:V$7=Tabela2[[#This Row],[initiator_ccn]],1,0))=1,"NASZE","POZSOTALE")</f>
        <v>NASZE</v>
      </c>
    </row>
    <row r="7154" spans="1:19" x14ac:dyDescent="0.25">
      <c r="A7154">
        <v>984702207</v>
      </c>
      <c r="B7154">
        <v>72</v>
      </c>
      <c r="C7154">
        <v>1</v>
      </c>
      <c r="D7154" s="6">
        <v>41383</v>
      </c>
      <c r="E7154" s="6">
        <v>41387</v>
      </c>
      <c r="F7154">
        <v>4</v>
      </c>
      <c r="G7154">
        <v>2</v>
      </c>
      <c r="H7154">
        <v>1</v>
      </c>
      <c r="I7154">
        <v>5158.4399999999996</v>
      </c>
      <c r="J7154">
        <v>7491.87</v>
      </c>
      <c r="K7154">
        <v>679997</v>
      </c>
      <c r="R7154">
        <f t="shared" si="111"/>
        <v>70</v>
      </c>
      <c r="S7154" t="str">
        <f t="array" ref="S7154">IF(MAX(IF(V$2:V$7=Tabela2[[#This Row],[initiator_ccn]],1,0))=1,"NASZE","POZSOTALE")</f>
        <v>NASZE</v>
      </c>
    </row>
    <row r="7155" spans="1:19" x14ac:dyDescent="0.25">
      <c r="A7155">
        <v>927354157</v>
      </c>
      <c r="B7155">
        <v>67</v>
      </c>
      <c r="C7155">
        <v>1</v>
      </c>
      <c r="D7155" s="6">
        <v>41387</v>
      </c>
      <c r="E7155" s="6">
        <v>41391</v>
      </c>
      <c r="F7155">
        <v>4</v>
      </c>
      <c r="G7155">
        <v>2</v>
      </c>
      <c r="H7155">
        <v>1</v>
      </c>
      <c r="I7155">
        <v>5158.4399999999996</v>
      </c>
      <c r="J7155">
        <v>7529.94</v>
      </c>
      <c r="K7155">
        <v>679997</v>
      </c>
      <c r="R7155">
        <f t="shared" si="111"/>
        <v>60</v>
      </c>
      <c r="S7155" t="str">
        <f t="array" ref="S7155">IF(MAX(IF(V$2:V$7=Tabela2[[#This Row],[initiator_ccn]],1,0))=1,"NASZE","POZSOTALE")</f>
        <v>NASZE</v>
      </c>
    </row>
    <row r="7156" spans="1:19" x14ac:dyDescent="0.25">
      <c r="A7156">
        <v>968990231</v>
      </c>
      <c r="B7156">
        <v>67</v>
      </c>
      <c r="C7156">
        <v>1</v>
      </c>
      <c r="D7156" s="6">
        <v>41388</v>
      </c>
      <c r="E7156" s="6">
        <v>41392</v>
      </c>
      <c r="F7156">
        <v>4</v>
      </c>
      <c r="G7156">
        <v>2</v>
      </c>
      <c r="H7156">
        <v>1</v>
      </c>
      <c r="I7156">
        <v>5158.4399999999996</v>
      </c>
      <c r="J7156">
        <v>5158.4399999999996</v>
      </c>
      <c r="K7156">
        <v>679997</v>
      </c>
      <c r="R7156">
        <f t="shared" si="111"/>
        <v>60</v>
      </c>
      <c r="S7156" t="str">
        <f t="array" ref="S7156">IF(MAX(IF(V$2:V$7=Tabela2[[#This Row],[initiator_ccn]],1,0))=1,"NASZE","POZSOTALE")</f>
        <v>NASZE</v>
      </c>
    </row>
    <row r="7157" spans="1:19" x14ac:dyDescent="0.25">
      <c r="A7157">
        <v>334230771</v>
      </c>
      <c r="B7157">
        <v>88</v>
      </c>
      <c r="C7157">
        <v>2</v>
      </c>
      <c r="D7157" s="6">
        <v>41391</v>
      </c>
      <c r="E7157" s="6">
        <v>41401</v>
      </c>
      <c r="F7157">
        <v>1</v>
      </c>
      <c r="G7157">
        <v>2</v>
      </c>
      <c r="H7157">
        <v>3</v>
      </c>
      <c r="I7157">
        <v>8455.43</v>
      </c>
      <c r="J7157">
        <v>33186.959999999999</v>
      </c>
      <c r="K7157">
        <v>679997</v>
      </c>
      <c r="L7157">
        <v>1</v>
      </c>
      <c r="M7157">
        <v>4700.5</v>
      </c>
      <c r="P7157">
        <v>245065.2</v>
      </c>
      <c r="Q7157">
        <v>38</v>
      </c>
      <c r="R7157">
        <f t="shared" si="111"/>
        <v>80</v>
      </c>
      <c r="S7157" t="str">
        <f t="array" ref="S7157">IF(MAX(IF(V$2:V$7=Tabela2[[#This Row],[initiator_ccn]],1,0))=1,"NASZE","POZSOTALE")</f>
        <v>NASZE</v>
      </c>
    </row>
    <row r="7158" spans="1:19" x14ac:dyDescent="0.25">
      <c r="A7158">
        <v>339326737</v>
      </c>
      <c r="B7158">
        <v>82</v>
      </c>
      <c r="C7158">
        <v>1</v>
      </c>
      <c r="D7158" s="6">
        <v>41392</v>
      </c>
      <c r="E7158" s="6">
        <v>41397</v>
      </c>
      <c r="F7158">
        <v>1</v>
      </c>
      <c r="G7158">
        <v>1</v>
      </c>
      <c r="H7158">
        <v>1</v>
      </c>
      <c r="I7158">
        <v>5158.4399999999996</v>
      </c>
      <c r="J7158">
        <v>5192.51</v>
      </c>
      <c r="K7158">
        <v>679997</v>
      </c>
      <c r="R7158">
        <f t="shared" si="111"/>
        <v>80</v>
      </c>
      <c r="S7158" t="str">
        <f t="array" ref="S7158">IF(MAX(IF(V$2:V$7=Tabela2[[#This Row],[initiator_ccn]],1,0))=1,"NASZE","POZSOTALE")</f>
        <v>NASZE</v>
      </c>
    </row>
    <row r="7159" spans="1:19" x14ac:dyDescent="0.25">
      <c r="A7159">
        <v>339591007</v>
      </c>
      <c r="B7159">
        <v>77</v>
      </c>
      <c r="C7159">
        <v>1</v>
      </c>
      <c r="D7159" s="6">
        <v>41395</v>
      </c>
      <c r="E7159" s="6">
        <v>41397</v>
      </c>
      <c r="F7159">
        <v>1</v>
      </c>
      <c r="G7159">
        <v>1</v>
      </c>
      <c r="H7159">
        <v>1</v>
      </c>
      <c r="I7159">
        <v>5158.4399999999996</v>
      </c>
      <c r="J7159">
        <v>5158.4399999999996</v>
      </c>
      <c r="K7159">
        <v>679997</v>
      </c>
      <c r="R7159">
        <f t="shared" si="111"/>
        <v>70</v>
      </c>
      <c r="S7159" t="str">
        <f t="array" ref="S7159">IF(MAX(IF(V$2:V$7=Tabela2[[#This Row],[initiator_ccn]],1,0))=1,"NASZE","POZSOTALE")</f>
        <v>NASZE</v>
      </c>
    </row>
    <row r="7160" spans="1:19" x14ac:dyDescent="0.25">
      <c r="A7160">
        <v>339265781</v>
      </c>
      <c r="B7160">
        <v>77</v>
      </c>
      <c r="C7160">
        <v>1</v>
      </c>
      <c r="D7160" s="6">
        <v>41396</v>
      </c>
      <c r="E7160" s="6">
        <v>41402</v>
      </c>
      <c r="F7160">
        <v>4</v>
      </c>
      <c r="G7160">
        <v>2</v>
      </c>
      <c r="H7160">
        <v>1</v>
      </c>
      <c r="I7160">
        <v>5158.4399999999996</v>
      </c>
      <c r="J7160">
        <v>5307.16</v>
      </c>
      <c r="K7160">
        <v>679997</v>
      </c>
      <c r="R7160">
        <f t="shared" si="111"/>
        <v>70</v>
      </c>
      <c r="S7160" t="str">
        <f t="array" ref="S7160">IF(MAX(IF(V$2:V$7=Tabela2[[#This Row],[initiator_ccn]],1,0))=1,"NASZE","POZSOTALE")</f>
        <v>NASZE</v>
      </c>
    </row>
    <row r="7161" spans="1:19" x14ac:dyDescent="0.25">
      <c r="A7161">
        <v>963244675</v>
      </c>
      <c r="B7161">
        <v>72</v>
      </c>
      <c r="C7161">
        <v>2</v>
      </c>
      <c r="D7161" s="6">
        <v>41397</v>
      </c>
      <c r="E7161" s="6">
        <v>41401</v>
      </c>
      <c r="F7161">
        <v>4</v>
      </c>
      <c r="G7161">
        <v>2</v>
      </c>
      <c r="H7161">
        <v>1</v>
      </c>
      <c r="I7161">
        <v>5158.4399999999996</v>
      </c>
      <c r="J7161">
        <v>5332.22</v>
      </c>
      <c r="K7161">
        <v>679997</v>
      </c>
      <c r="R7161">
        <f t="shared" si="111"/>
        <v>70</v>
      </c>
      <c r="S7161" t="str">
        <f t="array" ref="S7161">IF(MAX(IF(V$2:V$7=Tabela2[[#This Row],[initiator_ccn]],1,0))=1,"NASZE","POZSOTALE")</f>
        <v>NASZE</v>
      </c>
    </row>
    <row r="7162" spans="1:19" x14ac:dyDescent="0.25">
      <c r="A7162">
        <v>332406835</v>
      </c>
      <c r="B7162">
        <v>77</v>
      </c>
      <c r="C7162">
        <v>1</v>
      </c>
      <c r="D7162" s="6">
        <v>41398</v>
      </c>
      <c r="E7162" s="6">
        <v>41400</v>
      </c>
      <c r="F7162">
        <v>4</v>
      </c>
      <c r="G7162">
        <v>2</v>
      </c>
      <c r="H7162">
        <v>1</v>
      </c>
      <c r="I7162">
        <v>3647.67</v>
      </c>
      <c r="J7162">
        <v>5888.95</v>
      </c>
      <c r="K7162">
        <v>679997</v>
      </c>
      <c r="R7162">
        <f t="shared" si="111"/>
        <v>70</v>
      </c>
      <c r="S7162" t="str">
        <f t="array" ref="S7162">IF(MAX(IF(V$2:V$7=Tabela2[[#This Row],[initiator_ccn]],1,0))=1,"NASZE","POZSOTALE")</f>
        <v>NASZE</v>
      </c>
    </row>
    <row r="7163" spans="1:19" x14ac:dyDescent="0.25">
      <c r="A7163">
        <v>338767711</v>
      </c>
      <c r="B7163">
        <v>82</v>
      </c>
      <c r="C7163">
        <v>2</v>
      </c>
      <c r="D7163" s="6">
        <v>41398</v>
      </c>
      <c r="E7163" s="6">
        <v>41406</v>
      </c>
      <c r="F7163">
        <v>1</v>
      </c>
      <c r="G7163">
        <v>2</v>
      </c>
      <c r="H7163">
        <v>1</v>
      </c>
      <c r="I7163">
        <v>8455.43</v>
      </c>
      <c r="J7163">
        <v>12845.79</v>
      </c>
      <c r="K7163">
        <v>679997</v>
      </c>
      <c r="R7163">
        <f t="shared" si="111"/>
        <v>80</v>
      </c>
      <c r="S7163" t="str">
        <f t="array" ref="S7163">IF(MAX(IF(V$2:V$7=Tabela2[[#This Row],[initiator_ccn]],1,0))=1,"NASZE","POZSOTALE")</f>
        <v>NASZE</v>
      </c>
    </row>
    <row r="7164" spans="1:19" x14ac:dyDescent="0.25">
      <c r="A7164">
        <v>334615253</v>
      </c>
      <c r="B7164">
        <v>77</v>
      </c>
      <c r="C7164">
        <v>1</v>
      </c>
      <c r="D7164" s="6">
        <v>41398</v>
      </c>
      <c r="E7164" s="6">
        <v>41409</v>
      </c>
      <c r="F7164">
        <v>4</v>
      </c>
      <c r="G7164">
        <v>2</v>
      </c>
      <c r="H7164">
        <v>3</v>
      </c>
      <c r="I7164">
        <v>8455.43</v>
      </c>
      <c r="J7164">
        <v>16941.919999999998</v>
      </c>
      <c r="K7164">
        <v>679997</v>
      </c>
      <c r="P7164">
        <v>123888.96000000001</v>
      </c>
      <c r="Q7164">
        <v>20</v>
      </c>
      <c r="R7164">
        <f t="shared" si="111"/>
        <v>70</v>
      </c>
      <c r="S7164" t="str">
        <f t="array" ref="S7164">IF(MAX(IF(V$2:V$7=Tabela2[[#This Row],[initiator_ccn]],1,0))=1,"NASZE","POZSOTALE")</f>
        <v>NASZE</v>
      </c>
    </row>
    <row r="7165" spans="1:19" x14ac:dyDescent="0.25">
      <c r="A7165">
        <v>338115899</v>
      </c>
      <c r="B7165">
        <v>82</v>
      </c>
      <c r="C7165">
        <v>1</v>
      </c>
      <c r="D7165" s="6">
        <v>41404</v>
      </c>
      <c r="E7165" s="6">
        <v>41406</v>
      </c>
      <c r="F7165">
        <v>4</v>
      </c>
      <c r="G7165">
        <v>2</v>
      </c>
      <c r="H7165">
        <v>1</v>
      </c>
      <c r="I7165">
        <v>3647.67</v>
      </c>
      <c r="J7165">
        <v>3647.67</v>
      </c>
      <c r="K7165">
        <v>679997</v>
      </c>
      <c r="R7165">
        <f t="shared" si="111"/>
        <v>80</v>
      </c>
      <c r="S7165" t="str">
        <f t="array" ref="S7165">IF(MAX(IF(V$2:V$7=Tabela2[[#This Row],[initiator_ccn]],1,0))=1,"NASZE","POZSOTALE")</f>
        <v>NASZE</v>
      </c>
    </row>
    <row r="7166" spans="1:19" x14ac:dyDescent="0.25">
      <c r="A7166">
        <v>334313907</v>
      </c>
      <c r="B7166">
        <v>88</v>
      </c>
      <c r="C7166">
        <v>1</v>
      </c>
      <c r="D7166" s="6">
        <v>41405</v>
      </c>
      <c r="E7166" s="6">
        <v>41409</v>
      </c>
      <c r="F7166">
        <v>1</v>
      </c>
      <c r="G7166">
        <v>1</v>
      </c>
      <c r="H7166">
        <v>1</v>
      </c>
      <c r="I7166">
        <v>5158.4399999999996</v>
      </c>
      <c r="J7166">
        <v>5182.66</v>
      </c>
      <c r="K7166">
        <v>679997</v>
      </c>
      <c r="R7166">
        <f t="shared" si="111"/>
        <v>80</v>
      </c>
      <c r="S7166" t="str">
        <f t="array" ref="S7166">IF(MAX(IF(V$2:V$7=Tabela2[[#This Row],[initiator_ccn]],1,0))=1,"NASZE","POZSOTALE")</f>
        <v>NASZE</v>
      </c>
    </row>
    <row r="7167" spans="1:19" x14ac:dyDescent="0.25">
      <c r="A7167">
        <v>336141895</v>
      </c>
      <c r="B7167">
        <v>82</v>
      </c>
      <c r="C7167">
        <v>1</v>
      </c>
      <c r="D7167" s="6">
        <v>41406</v>
      </c>
      <c r="E7167" s="6">
        <v>41409</v>
      </c>
      <c r="F7167">
        <v>4</v>
      </c>
      <c r="G7167">
        <v>2</v>
      </c>
      <c r="H7167">
        <v>1</v>
      </c>
      <c r="I7167">
        <v>3647.67</v>
      </c>
      <c r="J7167">
        <v>6111.79</v>
      </c>
      <c r="K7167">
        <v>679997</v>
      </c>
      <c r="R7167">
        <f t="shared" si="111"/>
        <v>80</v>
      </c>
      <c r="S7167" t="str">
        <f t="array" ref="S7167">IF(MAX(IF(V$2:V$7=Tabela2[[#This Row],[initiator_ccn]],1,0))=1,"NASZE","POZSOTALE")</f>
        <v>NASZE</v>
      </c>
    </row>
    <row r="7168" spans="1:19" x14ac:dyDescent="0.25">
      <c r="A7168">
        <v>366298159</v>
      </c>
      <c r="B7168">
        <v>88</v>
      </c>
      <c r="C7168">
        <v>2</v>
      </c>
      <c r="D7168" s="6">
        <v>41410</v>
      </c>
      <c r="E7168" s="6">
        <v>41422</v>
      </c>
      <c r="F7168">
        <v>1</v>
      </c>
      <c r="G7168">
        <v>1</v>
      </c>
      <c r="H7168">
        <v>3</v>
      </c>
      <c r="I7168">
        <v>9129.75</v>
      </c>
      <c r="J7168">
        <v>29662.66</v>
      </c>
      <c r="K7168">
        <v>679997</v>
      </c>
      <c r="P7168">
        <v>739184.76</v>
      </c>
      <c r="Q7168">
        <v>65</v>
      </c>
      <c r="R7168">
        <f t="shared" si="111"/>
        <v>80</v>
      </c>
      <c r="S7168" t="str">
        <f t="array" ref="S7168">IF(MAX(IF(V$2:V$7=Tabela2[[#This Row],[initiator_ccn]],1,0))=1,"NASZE","POZSOTALE")</f>
        <v>NASZE</v>
      </c>
    </row>
    <row r="7169" spans="1:19" x14ac:dyDescent="0.25">
      <c r="A7169">
        <v>927764893</v>
      </c>
      <c r="B7169">
        <v>55</v>
      </c>
      <c r="C7169">
        <v>2</v>
      </c>
      <c r="D7169" s="6">
        <v>41410</v>
      </c>
      <c r="E7169" s="6">
        <v>41412</v>
      </c>
      <c r="F7169">
        <v>4</v>
      </c>
      <c r="G7169">
        <v>2</v>
      </c>
      <c r="H7169">
        <v>1</v>
      </c>
      <c r="I7169">
        <v>5158.4399999999996</v>
      </c>
      <c r="J7169">
        <v>5158.4399999999996</v>
      </c>
      <c r="K7169">
        <v>679997</v>
      </c>
      <c r="R7169">
        <f t="shared" si="111"/>
        <v>50</v>
      </c>
      <c r="S7169" t="str">
        <f t="array" ref="S7169">IF(MAX(IF(V$2:V$7=Tabela2[[#This Row],[initiator_ccn]],1,0))=1,"NASZE","POZSOTALE")</f>
        <v>NASZE</v>
      </c>
    </row>
    <row r="7170" spans="1:19" x14ac:dyDescent="0.25">
      <c r="A7170">
        <v>987739287</v>
      </c>
      <c r="B7170">
        <v>55</v>
      </c>
      <c r="C7170">
        <v>1</v>
      </c>
      <c r="D7170" s="6">
        <v>41410</v>
      </c>
      <c r="E7170" s="6">
        <v>41414</v>
      </c>
      <c r="F7170">
        <v>5</v>
      </c>
      <c r="G7170">
        <v>2</v>
      </c>
      <c r="H7170">
        <v>3</v>
      </c>
      <c r="I7170">
        <v>8455.43</v>
      </c>
      <c r="J7170">
        <v>43245.75</v>
      </c>
      <c r="K7170">
        <v>679997</v>
      </c>
      <c r="L7170">
        <v>2</v>
      </c>
      <c r="M7170">
        <v>9876.94</v>
      </c>
      <c r="P7170">
        <v>228829.39</v>
      </c>
      <c r="Q7170">
        <v>85</v>
      </c>
      <c r="R7170">
        <f t="shared" ref="R7170:R7233" si="112">INT(B7170/10)*10</f>
        <v>50</v>
      </c>
      <c r="S7170" t="str">
        <f t="array" ref="S7170">IF(MAX(IF(V$2:V$7=Tabela2[[#This Row],[initiator_ccn]],1,0))=1,"NASZE","POZSOTALE")</f>
        <v>NASZE</v>
      </c>
    </row>
    <row r="7171" spans="1:19" x14ac:dyDescent="0.25">
      <c r="A7171">
        <v>331923027</v>
      </c>
      <c r="B7171">
        <v>88</v>
      </c>
      <c r="C7171">
        <v>2</v>
      </c>
      <c r="D7171" s="6">
        <v>41411</v>
      </c>
      <c r="E7171" s="6">
        <v>41416</v>
      </c>
      <c r="F7171">
        <v>1</v>
      </c>
      <c r="G7171">
        <v>1</v>
      </c>
      <c r="H7171">
        <v>3</v>
      </c>
      <c r="I7171">
        <v>3647.67</v>
      </c>
      <c r="J7171">
        <v>41692.54</v>
      </c>
      <c r="K7171">
        <v>679997</v>
      </c>
      <c r="P7171">
        <v>805239.2</v>
      </c>
      <c r="Q7171">
        <v>86</v>
      </c>
      <c r="R7171">
        <f t="shared" si="112"/>
        <v>80</v>
      </c>
      <c r="S7171" t="str">
        <f t="array" ref="S7171">IF(MAX(IF(V$2:V$7=Tabela2[[#This Row],[initiator_ccn]],1,0))=1,"NASZE","POZSOTALE")</f>
        <v>NASZE</v>
      </c>
    </row>
    <row r="7172" spans="1:19" x14ac:dyDescent="0.25">
      <c r="A7172">
        <v>971450431</v>
      </c>
      <c r="B7172">
        <v>55</v>
      </c>
      <c r="C7172">
        <v>1</v>
      </c>
      <c r="D7172" s="6">
        <v>41413</v>
      </c>
      <c r="E7172" s="6">
        <v>41422</v>
      </c>
      <c r="F7172">
        <v>4</v>
      </c>
      <c r="G7172">
        <v>3</v>
      </c>
      <c r="H7172">
        <v>63</v>
      </c>
      <c r="I7172">
        <v>8431.75</v>
      </c>
      <c r="J7172">
        <v>19087.580000000002</v>
      </c>
      <c r="K7172">
        <v>679997</v>
      </c>
      <c r="L7172">
        <v>1</v>
      </c>
      <c r="M7172">
        <v>7454.35</v>
      </c>
      <c r="R7172">
        <f t="shared" si="112"/>
        <v>50</v>
      </c>
      <c r="S7172" t="str">
        <f t="array" ref="S7172">IF(MAX(IF(V$2:V$7=Tabela2[[#This Row],[initiator_ccn]],1,0))=1,"NASZE","POZSOTALE")</f>
        <v>NASZE</v>
      </c>
    </row>
    <row r="7173" spans="1:19" x14ac:dyDescent="0.25">
      <c r="A7173">
        <v>338315789</v>
      </c>
      <c r="B7173">
        <v>77</v>
      </c>
      <c r="C7173">
        <v>2</v>
      </c>
      <c r="D7173" s="6">
        <v>41414</v>
      </c>
      <c r="E7173" s="6">
        <v>41417</v>
      </c>
      <c r="F7173">
        <v>1</v>
      </c>
      <c r="G7173">
        <v>2</v>
      </c>
      <c r="H7173">
        <v>1</v>
      </c>
      <c r="I7173">
        <v>5158.4399999999996</v>
      </c>
      <c r="J7173">
        <v>7138.32</v>
      </c>
      <c r="K7173">
        <v>679997</v>
      </c>
      <c r="R7173">
        <f t="shared" si="112"/>
        <v>70</v>
      </c>
      <c r="S7173" t="str">
        <f t="array" ref="S7173">IF(MAX(IF(V$2:V$7=Tabela2[[#This Row],[initiator_ccn]],1,0))=1,"NASZE","POZSOTALE")</f>
        <v>NASZE</v>
      </c>
    </row>
    <row r="7174" spans="1:19" x14ac:dyDescent="0.25">
      <c r="A7174">
        <v>336208457</v>
      </c>
      <c r="B7174">
        <v>88</v>
      </c>
      <c r="C7174">
        <v>2</v>
      </c>
      <c r="D7174" s="6">
        <v>41420</v>
      </c>
      <c r="E7174" s="6">
        <v>41426</v>
      </c>
      <c r="F7174">
        <v>4</v>
      </c>
      <c r="G7174">
        <v>2</v>
      </c>
      <c r="H7174">
        <v>6</v>
      </c>
      <c r="I7174">
        <v>8455.43</v>
      </c>
      <c r="J7174">
        <v>8455.43</v>
      </c>
      <c r="K7174">
        <v>679997</v>
      </c>
      <c r="R7174">
        <f t="shared" si="112"/>
        <v>80</v>
      </c>
      <c r="S7174" t="str">
        <f t="array" ref="S7174">IF(MAX(IF(V$2:V$7=Tabela2[[#This Row],[initiator_ccn]],1,0))=1,"NASZE","POZSOTALE")</f>
        <v>NASZE</v>
      </c>
    </row>
    <row r="7175" spans="1:19" x14ac:dyDescent="0.25">
      <c r="A7175">
        <v>331801623</v>
      </c>
      <c r="B7175">
        <v>82</v>
      </c>
      <c r="C7175">
        <v>1</v>
      </c>
      <c r="D7175" s="6">
        <v>41421</v>
      </c>
      <c r="E7175" s="6">
        <v>41424</v>
      </c>
      <c r="F7175">
        <v>1</v>
      </c>
      <c r="G7175">
        <v>1</v>
      </c>
      <c r="H7175">
        <v>1</v>
      </c>
      <c r="I7175">
        <v>5158.4399999999996</v>
      </c>
      <c r="J7175">
        <v>22938.37</v>
      </c>
      <c r="K7175">
        <v>679997</v>
      </c>
      <c r="L7175">
        <v>2</v>
      </c>
      <c r="M7175">
        <v>14462.21</v>
      </c>
      <c r="N7175">
        <v>71084.399999999994</v>
      </c>
      <c r="O7175">
        <v>34</v>
      </c>
      <c r="R7175">
        <f t="shared" si="112"/>
        <v>80</v>
      </c>
      <c r="S7175" t="str">
        <f t="array" ref="S7175">IF(MAX(IF(V$2:V$7=Tabela2[[#This Row],[initiator_ccn]],1,0))=1,"NASZE","POZSOTALE")</f>
        <v>NASZE</v>
      </c>
    </row>
    <row r="7176" spans="1:19" x14ac:dyDescent="0.25">
      <c r="A7176">
        <v>376911637</v>
      </c>
      <c r="B7176">
        <v>88</v>
      </c>
      <c r="C7176">
        <v>2</v>
      </c>
      <c r="D7176" s="6">
        <v>41421</v>
      </c>
      <c r="E7176" s="6">
        <v>41425</v>
      </c>
      <c r="F7176">
        <v>5</v>
      </c>
      <c r="G7176">
        <v>1</v>
      </c>
      <c r="H7176">
        <v>3</v>
      </c>
      <c r="I7176">
        <v>8455.43</v>
      </c>
      <c r="J7176">
        <v>16709.21</v>
      </c>
      <c r="K7176">
        <v>679997</v>
      </c>
      <c r="P7176">
        <v>70236.259999999995</v>
      </c>
      <c r="Q7176">
        <v>22</v>
      </c>
      <c r="R7176">
        <f t="shared" si="112"/>
        <v>80</v>
      </c>
      <c r="S7176" t="str">
        <f t="array" ref="S7176">IF(MAX(IF(V$2:V$7=Tabela2[[#This Row],[initiator_ccn]],1,0))=1,"NASZE","POZSOTALE")</f>
        <v>NASZE</v>
      </c>
    </row>
    <row r="7177" spans="1:19" x14ac:dyDescent="0.25">
      <c r="A7177">
        <v>972176309</v>
      </c>
      <c r="B7177">
        <v>67</v>
      </c>
      <c r="C7177">
        <v>2</v>
      </c>
      <c r="D7177" s="6">
        <v>41422</v>
      </c>
      <c r="E7177" s="6">
        <v>41430</v>
      </c>
      <c r="F7177">
        <v>4</v>
      </c>
      <c r="G7177">
        <v>2</v>
      </c>
      <c r="H7177">
        <v>6</v>
      </c>
      <c r="I7177">
        <v>8455.43</v>
      </c>
      <c r="J7177">
        <v>32475.9</v>
      </c>
      <c r="K7177">
        <v>679997</v>
      </c>
      <c r="L7177">
        <v>1</v>
      </c>
      <c r="M7177">
        <v>7627.38</v>
      </c>
      <c r="P7177">
        <v>213013.33</v>
      </c>
      <c r="Q7177">
        <v>37</v>
      </c>
      <c r="R7177">
        <f t="shared" si="112"/>
        <v>60</v>
      </c>
      <c r="S7177" t="str">
        <f t="array" ref="S7177">IF(MAX(IF(V$2:V$7=Tabela2[[#This Row],[initiator_ccn]],1,0))=1,"NASZE","POZSOTALE")</f>
        <v>NASZE</v>
      </c>
    </row>
    <row r="7178" spans="1:19" x14ac:dyDescent="0.25">
      <c r="A7178">
        <v>998784271</v>
      </c>
      <c r="B7178">
        <v>72</v>
      </c>
      <c r="C7178">
        <v>2</v>
      </c>
      <c r="D7178" s="6">
        <v>41425</v>
      </c>
      <c r="E7178" s="6">
        <v>41436</v>
      </c>
      <c r="F7178">
        <v>4</v>
      </c>
      <c r="G7178">
        <v>2</v>
      </c>
      <c r="H7178">
        <v>6</v>
      </c>
      <c r="I7178">
        <v>5134.76</v>
      </c>
      <c r="J7178">
        <v>52899.99</v>
      </c>
      <c r="K7178">
        <v>679997</v>
      </c>
      <c r="L7178">
        <v>2</v>
      </c>
      <c r="M7178">
        <v>43697.23</v>
      </c>
      <c r="N7178">
        <v>29968.5</v>
      </c>
      <c r="O7178">
        <v>43</v>
      </c>
      <c r="R7178">
        <f t="shared" si="112"/>
        <v>70</v>
      </c>
      <c r="S7178" t="str">
        <f t="array" ref="S7178">IF(MAX(IF(V$2:V$7=Tabela2[[#This Row],[initiator_ccn]],1,0))=1,"NASZE","POZSOTALE")</f>
        <v>NASZE</v>
      </c>
    </row>
    <row r="7179" spans="1:19" x14ac:dyDescent="0.25">
      <c r="A7179">
        <v>216575867</v>
      </c>
      <c r="B7179">
        <v>77</v>
      </c>
      <c r="C7179">
        <v>2</v>
      </c>
      <c r="D7179" s="6">
        <v>41426</v>
      </c>
      <c r="E7179" s="6">
        <v>41429</v>
      </c>
      <c r="F7179">
        <v>4</v>
      </c>
      <c r="G7179">
        <v>2</v>
      </c>
      <c r="H7179">
        <v>1</v>
      </c>
      <c r="I7179">
        <v>5158.4399999999996</v>
      </c>
      <c r="J7179">
        <v>8827.8700000000008</v>
      </c>
      <c r="K7179">
        <v>679997</v>
      </c>
      <c r="R7179">
        <f t="shared" si="112"/>
        <v>70</v>
      </c>
      <c r="S7179" t="str">
        <f t="array" ref="S7179">IF(MAX(IF(V$2:V$7=Tabela2[[#This Row],[initiator_ccn]],1,0))=1,"NASZE","POZSOTALE")</f>
        <v>NASZE</v>
      </c>
    </row>
    <row r="7180" spans="1:19" x14ac:dyDescent="0.25">
      <c r="A7180">
        <v>949108765</v>
      </c>
      <c r="B7180">
        <v>67</v>
      </c>
      <c r="C7180">
        <v>2</v>
      </c>
      <c r="D7180" s="6">
        <v>41429</v>
      </c>
      <c r="E7180" s="6">
        <v>41431</v>
      </c>
      <c r="F7180">
        <v>4</v>
      </c>
      <c r="G7180">
        <v>2</v>
      </c>
      <c r="H7180">
        <v>1</v>
      </c>
      <c r="I7180">
        <v>3647.67</v>
      </c>
      <c r="J7180">
        <v>3907.89</v>
      </c>
      <c r="K7180">
        <v>679997</v>
      </c>
      <c r="R7180">
        <f t="shared" si="112"/>
        <v>60</v>
      </c>
      <c r="S7180" t="str">
        <f t="array" ref="S7180">IF(MAX(IF(V$2:V$7=Tabela2[[#This Row],[initiator_ccn]],1,0))=1,"NASZE","POZSOTALE")</f>
        <v>NASZE</v>
      </c>
    </row>
    <row r="7181" spans="1:19" x14ac:dyDescent="0.25">
      <c r="A7181">
        <v>204904137</v>
      </c>
      <c r="B7181">
        <v>67</v>
      </c>
      <c r="C7181">
        <v>1</v>
      </c>
      <c r="D7181" s="6">
        <v>41434</v>
      </c>
      <c r="E7181" s="6">
        <v>41437</v>
      </c>
      <c r="F7181">
        <v>4</v>
      </c>
      <c r="G7181">
        <v>2</v>
      </c>
      <c r="H7181">
        <v>1</v>
      </c>
      <c r="I7181">
        <v>5158.4399999999996</v>
      </c>
      <c r="J7181">
        <v>7531.51</v>
      </c>
      <c r="K7181">
        <v>679997</v>
      </c>
      <c r="R7181">
        <f t="shared" si="112"/>
        <v>60</v>
      </c>
      <c r="S7181" t="str">
        <f t="array" ref="S7181">IF(MAX(IF(V$2:V$7=Tabela2[[#This Row],[initiator_ccn]],1,0))=1,"NASZE","POZSOTALE")</f>
        <v>NASZE</v>
      </c>
    </row>
    <row r="7182" spans="1:19" x14ac:dyDescent="0.25">
      <c r="A7182">
        <v>986031739</v>
      </c>
      <c r="B7182">
        <v>72</v>
      </c>
      <c r="C7182">
        <v>2</v>
      </c>
      <c r="D7182" s="6">
        <v>41435</v>
      </c>
      <c r="E7182" s="6">
        <v>41442</v>
      </c>
      <c r="F7182">
        <v>1</v>
      </c>
      <c r="G7182">
        <v>1</v>
      </c>
      <c r="H7182">
        <v>62</v>
      </c>
      <c r="I7182">
        <v>8455.43</v>
      </c>
      <c r="J7182">
        <v>24419.72</v>
      </c>
      <c r="K7182">
        <v>679997</v>
      </c>
      <c r="N7182">
        <v>94923.3</v>
      </c>
      <c r="O7182">
        <v>33</v>
      </c>
      <c r="R7182">
        <f t="shared" si="112"/>
        <v>70</v>
      </c>
      <c r="S7182" t="str">
        <f t="array" ref="S7182">IF(MAX(IF(V$2:V$7=Tabela2[[#This Row],[initiator_ccn]],1,0))=1,"NASZE","POZSOTALE")</f>
        <v>NASZE</v>
      </c>
    </row>
    <row r="7183" spans="1:19" x14ac:dyDescent="0.25">
      <c r="A7183">
        <v>334538729</v>
      </c>
      <c r="B7183">
        <v>82</v>
      </c>
      <c r="C7183">
        <v>1</v>
      </c>
      <c r="D7183" s="6">
        <v>41438</v>
      </c>
      <c r="E7183" s="6">
        <v>41443</v>
      </c>
      <c r="F7183">
        <v>2</v>
      </c>
      <c r="G7183">
        <v>2</v>
      </c>
      <c r="H7183">
        <v>3</v>
      </c>
      <c r="I7183">
        <v>3647.67</v>
      </c>
      <c r="J7183">
        <v>44543.53</v>
      </c>
      <c r="K7183">
        <v>679997</v>
      </c>
      <c r="P7183">
        <v>1883596.08</v>
      </c>
      <c r="Q7183">
        <v>98</v>
      </c>
      <c r="R7183">
        <f t="shared" si="112"/>
        <v>80</v>
      </c>
      <c r="S7183" t="str">
        <f t="array" ref="S7183">IF(MAX(IF(V$2:V$7=Tabela2[[#This Row],[initiator_ccn]],1,0))=1,"NASZE","POZSOTALE")</f>
        <v>NASZE</v>
      </c>
    </row>
    <row r="7184" spans="1:19" x14ac:dyDescent="0.25">
      <c r="A7184">
        <v>985730293</v>
      </c>
      <c r="B7184">
        <v>72</v>
      </c>
      <c r="C7184">
        <v>1</v>
      </c>
      <c r="D7184" s="6">
        <v>41438</v>
      </c>
      <c r="E7184" s="6">
        <v>41441</v>
      </c>
      <c r="F7184">
        <v>4</v>
      </c>
      <c r="G7184">
        <v>3</v>
      </c>
      <c r="H7184">
        <v>1</v>
      </c>
      <c r="I7184">
        <v>5158.4399999999996</v>
      </c>
      <c r="J7184">
        <v>5279.06</v>
      </c>
      <c r="K7184">
        <v>679997</v>
      </c>
      <c r="R7184">
        <f t="shared" si="112"/>
        <v>70</v>
      </c>
      <c r="S7184" t="str">
        <f t="array" ref="S7184">IF(MAX(IF(V$2:V$7=Tabela2[[#This Row],[initiator_ccn]],1,0))=1,"NASZE","POZSOTALE")</f>
        <v>NASZE</v>
      </c>
    </row>
    <row r="7185" spans="1:19" x14ac:dyDescent="0.25">
      <c r="A7185">
        <v>217707041</v>
      </c>
      <c r="B7185">
        <v>55</v>
      </c>
      <c r="C7185">
        <v>2</v>
      </c>
      <c r="D7185" s="6">
        <v>41439</v>
      </c>
      <c r="E7185" s="6">
        <v>41442</v>
      </c>
      <c r="F7185">
        <v>1</v>
      </c>
      <c r="G7185">
        <v>2</v>
      </c>
      <c r="H7185">
        <v>51</v>
      </c>
      <c r="I7185">
        <v>8455.43</v>
      </c>
      <c r="J7185">
        <v>8455.43</v>
      </c>
      <c r="K7185">
        <v>679997</v>
      </c>
      <c r="R7185">
        <f t="shared" si="112"/>
        <v>50</v>
      </c>
      <c r="S7185" t="str">
        <f t="array" ref="S7185">IF(MAX(IF(V$2:V$7=Tabela2[[#This Row],[initiator_ccn]],1,0))=1,"NASZE","POZSOTALE")</f>
        <v>NASZE</v>
      </c>
    </row>
    <row r="7186" spans="1:19" x14ac:dyDescent="0.25">
      <c r="A7186">
        <v>339172895</v>
      </c>
      <c r="B7186">
        <v>82</v>
      </c>
      <c r="C7186">
        <v>2</v>
      </c>
      <c r="D7186" s="6">
        <v>41442</v>
      </c>
      <c r="E7186" s="6">
        <v>41444</v>
      </c>
      <c r="F7186">
        <v>4</v>
      </c>
      <c r="G7186">
        <v>2</v>
      </c>
      <c r="H7186">
        <v>1</v>
      </c>
      <c r="I7186">
        <v>8455.43</v>
      </c>
      <c r="J7186">
        <v>8455.43</v>
      </c>
      <c r="K7186">
        <v>679997</v>
      </c>
      <c r="R7186">
        <f t="shared" si="112"/>
        <v>80</v>
      </c>
      <c r="S7186" t="str">
        <f t="array" ref="S7186">IF(MAX(IF(V$2:V$7=Tabela2[[#This Row],[initiator_ccn]],1,0))=1,"NASZE","POZSOTALE")</f>
        <v>NASZE</v>
      </c>
    </row>
    <row r="7187" spans="1:19" x14ac:dyDescent="0.25">
      <c r="A7187">
        <v>368928911</v>
      </c>
      <c r="B7187">
        <v>88</v>
      </c>
      <c r="C7187">
        <v>2</v>
      </c>
      <c r="D7187" s="6">
        <v>41443</v>
      </c>
      <c r="E7187" s="6">
        <v>41453</v>
      </c>
      <c r="F7187">
        <v>1</v>
      </c>
      <c r="G7187">
        <v>2</v>
      </c>
      <c r="H7187">
        <v>50</v>
      </c>
      <c r="I7187">
        <v>8455.43</v>
      </c>
      <c r="J7187">
        <v>8455.43</v>
      </c>
      <c r="K7187">
        <v>679997</v>
      </c>
      <c r="R7187">
        <f t="shared" si="112"/>
        <v>80</v>
      </c>
      <c r="S7187" t="str">
        <f t="array" ref="S7187">IF(MAX(IF(V$2:V$7=Tabela2[[#This Row],[initiator_ccn]],1,0))=1,"NASZE","POZSOTALE")</f>
        <v>NASZE</v>
      </c>
    </row>
    <row r="7188" spans="1:19" x14ac:dyDescent="0.25">
      <c r="A7188">
        <v>974721793</v>
      </c>
      <c r="B7188">
        <v>72</v>
      </c>
      <c r="C7188">
        <v>1</v>
      </c>
      <c r="D7188" s="6">
        <v>41444</v>
      </c>
      <c r="E7188" s="6">
        <v>41446</v>
      </c>
      <c r="F7188">
        <v>2</v>
      </c>
      <c r="G7188">
        <v>2</v>
      </c>
      <c r="H7188">
        <v>4</v>
      </c>
      <c r="I7188">
        <v>3647.67</v>
      </c>
      <c r="J7188">
        <v>25245.08</v>
      </c>
      <c r="K7188">
        <v>679997</v>
      </c>
      <c r="L7188">
        <v>1</v>
      </c>
      <c r="M7188">
        <v>17696.900000000001</v>
      </c>
      <c r="N7188">
        <v>51948.54</v>
      </c>
      <c r="O7188">
        <v>33</v>
      </c>
      <c r="R7188">
        <f t="shared" si="112"/>
        <v>70</v>
      </c>
      <c r="S7188" t="str">
        <f t="array" ref="S7188">IF(MAX(IF(V$2:V$7=Tabela2[[#This Row],[initiator_ccn]],1,0))=1,"NASZE","POZSOTALE")</f>
        <v>NASZE</v>
      </c>
    </row>
    <row r="7189" spans="1:19" x14ac:dyDescent="0.25">
      <c r="A7189">
        <v>339133951</v>
      </c>
      <c r="B7189">
        <v>82</v>
      </c>
      <c r="C7189">
        <v>2</v>
      </c>
      <c r="D7189" s="6">
        <v>41444</v>
      </c>
      <c r="E7189" s="6">
        <v>41446</v>
      </c>
      <c r="F7189">
        <v>1</v>
      </c>
      <c r="G7189">
        <v>2</v>
      </c>
      <c r="H7189">
        <v>1</v>
      </c>
      <c r="I7189">
        <v>5158.4399999999996</v>
      </c>
      <c r="J7189">
        <v>5158.4399999999996</v>
      </c>
      <c r="K7189">
        <v>679997</v>
      </c>
      <c r="R7189">
        <f t="shared" si="112"/>
        <v>80</v>
      </c>
      <c r="S7189" t="str">
        <f t="array" ref="S7189">IF(MAX(IF(V$2:V$7=Tabela2[[#This Row],[initiator_ccn]],1,0))=1,"NASZE","POZSOTALE")</f>
        <v>NASZE</v>
      </c>
    </row>
    <row r="7190" spans="1:19" x14ac:dyDescent="0.25">
      <c r="A7190">
        <v>944223885</v>
      </c>
      <c r="B7190">
        <v>67</v>
      </c>
      <c r="C7190">
        <v>1</v>
      </c>
      <c r="D7190" s="6">
        <v>41445</v>
      </c>
      <c r="E7190" s="6">
        <v>41447</v>
      </c>
      <c r="F7190">
        <v>1</v>
      </c>
      <c r="G7190">
        <v>2</v>
      </c>
      <c r="H7190">
        <v>1</v>
      </c>
      <c r="I7190">
        <v>5158.4399999999996</v>
      </c>
      <c r="J7190">
        <v>6165.16</v>
      </c>
      <c r="K7190">
        <v>679997</v>
      </c>
      <c r="R7190">
        <f t="shared" si="112"/>
        <v>60</v>
      </c>
      <c r="S7190" t="str">
        <f t="array" ref="S7190">IF(MAX(IF(V$2:V$7=Tabela2[[#This Row],[initiator_ccn]],1,0))=1,"NASZE","POZSOTALE")</f>
        <v>NASZE</v>
      </c>
    </row>
    <row r="7191" spans="1:19" x14ac:dyDescent="0.25">
      <c r="A7191">
        <v>926568647</v>
      </c>
      <c r="B7191">
        <v>67</v>
      </c>
      <c r="C7191">
        <v>2</v>
      </c>
      <c r="D7191" s="6">
        <v>41446</v>
      </c>
      <c r="E7191" s="6">
        <v>41449</v>
      </c>
      <c r="F7191">
        <v>4</v>
      </c>
      <c r="G7191">
        <v>2</v>
      </c>
      <c r="H7191">
        <v>1</v>
      </c>
      <c r="I7191">
        <v>5158.4399999999996</v>
      </c>
      <c r="J7191">
        <v>5605.17</v>
      </c>
      <c r="K7191">
        <v>679997</v>
      </c>
      <c r="R7191">
        <f t="shared" si="112"/>
        <v>60</v>
      </c>
      <c r="S7191" t="str">
        <f t="array" ref="S7191">IF(MAX(IF(V$2:V$7=Tabela2[[#This Row],[initiator_ccn]],1,0))=1,"NASZE","POZSOTALE")</f>
        <v>NASZE</v>
      </c>
    </row>
    <row r="7192" spans="1:19" x14ac:dyDescent="0.25">
      <c r="A7192">
        <v>249003073</v>
      </c>
      <c r="B7192">
        <v>82</v>
      </c>
      <c r="C7192">
        <v>2</v>
      </c>
      <c r="D7192" s="6">
        <v>41447</v>
      </c>
      <c r="E7192" s="6">
        <v>41448</v>
      </c>
      <c r="F7192">
        <v>4</v>
      </c>
      <c r="G7192">
        <v>3</v>
      </c>
      <c r="H7192">
        <v>2</v>
      </c>
      <c r="I7192">
        <v>3209.22</v>
      </c>
      <c r="J7192">
        <v>10241.530000000001</v>
      </c>
      <c r="K7192">
        <v>679997</v>
      </c>
      <c r="R7192">
        <f t="shared" si="112"/>
        <v>80</v>
      </c>
      <c r="S7192" t="str">
        <f t="array" ref="S7192">IF(MAX(IF(V$2:V$7=Tabela2[[#This Row],[initiator_ccn]],1,0))=1,"NASZE","POZSOTALE")</f>
        <v>NASZE</v>
      </c>
    </row>
    <row r="7193" spans="1:19" x14ac:dyDescent="0.25">
      <c r="A7193">
        <v>958900325</v>
      </c>
      <c r="B7193">
        <v>55</v>
      </c>
      <c r="C7193">
        <v>1</v>
      </c>
      <c r="D7193" s="6">
        <v>41450</v>
      </c>
      <c r="E7193" s="6">
        <v>41452</v>
      </c>
      <c r="F7193">
        <v>4</v>
      </c>
      <c r="G7193">
        <v>3</v>
      </c>
      <c r="H7193">
        <v>1</v>
      </c>
      <c r="I7193">
        <v>5158.4399999999996</v>
      </c>
      <c r="J7193">
        <v>5158.4399999999996</v>
      </c>
      <c r="K7193">
        <v>679997</v>
      </c>
      <c r="R7193">
        <f t="shared" si="112"/>
        <v>50</v>
      </c>
      <c r="S7193" t="str">
        <f t="array" ref="S7193">IF(MAX(IF(V$2:V$7=Tabela2[[#This Row],[initiator_ccn]],1,0))=1,"NASZE","POZSOTALE")</f>
        <v>NASZE</v>
      </c>
    </row>
    <row r="7194" spans="1:19" x14ac:dyDescent="0.25">
      <c r="A7194">
        <v>339113251</v>
      </c>
      <c r="B7194">
        <v>88</v>
      </c>
      <c r="C7194">
        <v>2</v>
      </c>
      <c r="D7194" s="6">
        <v>41451</v>
      </c>
      <c r="E7194" s="6">
        <v>41454</v>
      </c>
      <c r="F7194">
        <v>4</v>
      </c>
      <c r="G7194">
        <v>2</v>
      </c>
      <c r="H7194">
        <v>3</v>
      </c>
      <c r="I7194">
        <v>5158.4399999999996</v>
      </c>
      <c r="J7194">
        <v>15771.31</v>
      </c>
      <c r="K7194">
        <v>679997</v>
      </c>
      <c r="N7194">
        <v>105159.84</v>
      </c>
      <c r="O7194">
        <v>87</v>
      </c>
      <c r="P7194">
        <v>100858.5</v>
      </c>
      <c r="Q7194">
        <v>17</v>
      </c>
      <c r="R7194">
        <f t="shared" si="112"/>
        <v>80</v>
      </c>
      <c r="S7194" t="str">
        <f t="array" ref="S7194">IF(MAX(IF(V$2:V$7=Tabela2[[#This Row],[initiator_ccn]],1,0))=1,"NASZE","POZSOTALE")</f>
        <v>NASZE</v>
      </c>
    </row>
    <row r="7195" spans="1:19" x14ac:dyDescent="0.25">
      <c r="A7195">
        <v>338050519</v>
      </c>
      <c r="B7195">
        <v>82</v>
      </c>
      <c r="C7195">
        <v>2</v>
      </c>
      <c r="D7195" s="6">
        <v>41452</v>
      </c>
      <c r="E7195" s="6">
        <v>41455</v>
      </c>
      <c r="F7195">
        <v>4</v>
      </c>
      <c r="G7195">
        <v>1</v>
      </c>
      <c r="H7195">
        <v>1</v>
      </c>
      <c r="I7195">
        <v>3647.67</v>
      </c>
      <c r="J7195">
        <v>3827.97</v>
      </c>
      <c r="K7195">
        <v>679997</v>
      </c>
      <c r="R7195">
        <f t="shared" si="112"/>
        <v>80</v>
      </c>
      <c r="S7195" t="str">
        <f t="array" ref="S7195">IF(MAX(IF(V$2:V$7=Tabela2[[#This Row],[initiator_ccn]],1,0))=1,"NASZE","POZSOTALE")</f>
        <v>NASZE</v>
      </c>
    </row>
    <row r="7196" spans="1:19" x14ac:dyDescent="0.25">
      <c r="A7196">
        <v>959767057</v>
      </c>
      <c r="B7196">
        <v>67</v>
      </c>
      <c r="C7196">
        <v>1</v>
      </c>
      <c r="D7196" s="6">
        <v>41456</v>
      </c>
      <c r="E7196" s="6">
        <v>41458</v>
      </c>
      <c r="F7196">
        <v>2</v>
      </c>
      <c r="G7196">
        <v>3</v>
      </c>
      <c r="H7196">
        <v>1</v>
      </c>
      <c r="I7196">
        <v>3647.67</v>
      </c>
      <c r="J7196">
        <v>3647.67</v>
      </c>
      <c r="K7196">
        <v>679997</v>
      </c>
      <c r="R7196">
        <f t="shared" si="112"/>
        <v>60</v>
      </c>
      <c r="S7196" t="str">
        <f t="array" ref="S7196">IF(MAX(IF(V$2:V$7=Tabela2[[#This Row],[initiator_ccn]],1,0))=1,"NASZE","POZSOTALE")</f>
        <v>NASZE</v>
      </c>
    </row>
    <row r="7197" spans="1:19" x14ac:dyDescent="0.25">
      <c r="A7197">
        <v>339058283</v>
      </c>
      <c r="B7197">
        <v>88</v>
      </c>
      <c r="C7197">
        <v>1</v>
      </c>
      <c r="D7197" s="6">
        <v>41458</v>
      </c>
      <c r="E7197" s="6">
        <v>41460</v>
      </c>
      <c r="F7197">
        <v>5</v>
      </c>
      <c r="G7197">
        <v>2</v>
      </c>
      <c r="H7197">
        <v>3</v>
      </c>
      <c r="I7197">
        <v>3647.67</v>
      </c>
      <c r="J7197">
        <v>3824.91</v>
      </c>
      <c r="K7197">
        <v>679997</v>
      </c>
      <c r="R7197">
        <f t="shared" si="112"/>
        <v>80</v>
      </c>
      <c r="S7197" t="str">
        <f t="array" ref="S7197">IF(MAX(IF(V$2:V$7=Tabela2[[#This Row],[initiator_ccn]],1,0))=1,"NASZE","POZSOTALE")</f>
        <v>NASZE</v>
      </c>
    </row>
    <row r="7198" spans="1:19" x14ac:dyDescent="0.25">
      <c r="A7198">
        <v>286242125</v>
      </c>
      <c r="B7198">
        <v>88</v>
      </c>
      <c r="C7198">
        <v>2</v>
      </c>
      <c r="D7198" s="6">
        <v>41459</v>
      </c>
      <c r="E7198" s="6">
        <v>41465</v>
      </c>
      <c r="F7198">
        <v>1</v>
      </c>
      <c r="G7198">
        <v>1</v>
      </c>
      <c r="H7198">
        <v>51</v>
      </c>
      <c r="I7198">
        <v>8455.43</v>
      </c>
      <c r="J7198">
        <v>9611.42</v>
      </c>
      <c r="K7198">
        <v>679997</v>
      </c>
      <c r="R7198">
        <f t="shared" si="112"/>
        <v>80</v>
      </c>
      <c r="S7198" t="str">
        <f t="array" ref="S7198">IF(MAX(IF(V$2:V$7=Tabela2[[#This Row],[initiator_ccn]],1,0))=1,"NASZE","POZSOTALE")</f>
        <v>NASZE</v>
      </c>
    </row>
    <row r="7199" spans="1:19" x14ac:dyDescent="0.25">
      <c r="A7199">
        <v>335103939</v>
      </c>
      <c r="B7199">
        <v>88</v>
      </c>
      <c r="C7199">
        <v>1</v>
      </c>
      <c r="D7199" s="6">
        <v>41461</v>
      </c>
      <c r="E7199" s="6">
        <v>41464</v>
      </c>
      <c r="F7199">
        <v>1</v>
      </c>
      <c r="G7199">
        <v>1</v>
      </c>
      <c r="H7199">
        <v>6</v>
      </c>
      <c r="I7199">
        <v>6906.52</v>
      </c>
      <c r="J7199">
        <v>10900.38</v>
      </c>
      <c r="K7199">
        <v>679997</v>
      </c>
      <c r="N7199">
        <v>71318.720000000001</v>
      </c>
      <c r="O7199">
        <v>58</v>
      </c>
      <c r="R7199">
        <f t="shared" si="112"/>
        <v>80</v>
      </c>
      <c r="S7199" t="str">
        <f t="array" ref="S7199">IF(MAX(IF(V$2:V$7=Tabela2[[#This Row],[initiator_ccn]],1,0))=1,"NASZE","POZSOTALE")</f>
        <v>NASZE</v>
      </c>
    </row>
    <row r="7200" spans="1:19" x14ac:dyDescent="0.25">
      <c r="A7200">
        <v>267615591</v>
      </c>
      <c r="B7200">
        <v>55</v>
      </c>
      <c r="C7200">
        <v>2</v>
      </c>
      <c r="D7200" s="6">
        <v>41461</v>
      </c>
      <c r="E7200" s="6">
        <v>41467</v>
      </c>
      <c r="F7200">
        <v>4</v>
      </c>
      <c r="G7200">
        <v>2</v>
      </c>
      <c r="H7200">
        <v>1</v>
      </c>
      <c r="I7200">
        <v>8455.43</v>
      </c>
      <c r="J7200">
        <v>10337.83</v>
      </c>
      <c r="K7200">
        <v>679997</v>
      </c>
      <c r="R7200">
        <f t="shared" si="112"/>
        <v>50</v>
      </c>
      <c r="S7200" t="str">
        <f t="array" ref="S7200">IF(MAX(IF(V$2:V$7=Tabela2[[#This Row],[initiator_ccn]],1,0))=1,"NASZE","POZSOTALE")</f>
        <v>NASZE</v>
      </c>
    </row>
    <row r="7201" spans="1:19" x14ac:dyDescent="0.25">
      <c r="A7201">
        <v>972462121</v>
      </c>
      <c r="B7201">
        <v>55</v>
      </c>
      <c r="C7201">
        <v>2</v>
      </c>
      <c r="D7201" s="6">
        <v>41462</v>
      </c>
      <c r="E7201" s="6">
        <v>41464</v>
      </c>
      <c r="F7201">
        <v>1</v>
      </c>
      <c r="G7201">
        <v>2</v>
      </c>
      <c r="H7201">
        <v>1</v>
      </c>
      <c r="I7201">
        <v>5158.4399999999996</v>
      </c>
      <c r="J7201">
        <v>173004.63</v>
      </c>
      <c r="K7201">
        <v>679997</v>
      </c>
      <c r="R7201">
        <f t="shared" si="112"/>
        <v>50</v>
      </c>
      <c r="S7201" t="str">
        <f t="array" ref="S7201">IF(MAX(IF(V$2:V$7=Tabela2[[#This Row],[initiator_ccn]],1,0))=1,"NASZE","POZSOTALE")</f>
        <v>NASZE</v>
      </c>
    </row>
    <row r="7202" spans="1:19" x14ac:dyDescent="0.25">
      <c r="A7202">
        <v>946505607</v>
      </c>
      <c r="B7202">
        <v>67</v>
      </c>
      <c r="C7202">
        <v>1</v>
      </c>
      <c r="D7202" s="6">
        <v>41466</v>
      </c>
      <c r="E7202" s="6">
        <v>41467</v>
      </c>
      <c r="F7202">
        <v>4</v>
      </c>
      <c r="G7202">
        <v>3</v>
      </c>
      <c r="H7202">
        <v>43</v>
      </c>
      <c r="I7202">
        <v>3647.67</v>
      </c>
      <c r="J7202">
        <v>3647.67</v>
      </c>
      <c r="K7202">
        <v>679997</v>
      </c>
      <c r="R7202">
        <f t="shared" si="112"/>
        <v>60</v>
      </c>
      <c r="S7202" t="str">
        <f t="array" ref="S7202">IF(MAX(IF(V$2:V$7=Tabela2[[#This Row],[initiator_ccn]],1,0))=1,"NASZE","POZSOTALE")</f>
        <v>NASZE</v>
      </c>
    </row>
    <row r="7203" spans="1:19" x14ac:dyDescent="0.25">
      <c r="A7203">
        <v>997503555</v>
      </c>
      <c r="B7203">
        <v>67</v>
      </c>
      <c r="C7203">
        <v>2</v>
      </c>
      <c r="D7203" s="6">
        <v>41468</v>
      </c>
      <c r="E7203" s="6">
        <v>41474</v>
      </c>
      <c r="F7203">
        <v>1</v>
      </c>
      <c r="G7203">
        <v>2</v>
      </c>
      <c r="H7203">
        <v>1</v>
      </c>
      <c r="I7203">
        <v>8431.75</v>
      </c>
      <c r="J7203">
        <v>12359.33</v>
      </c>
      <c r="K7203">
        <v>679997</v>
      </c>
      <c r="L7203">
        <v>1</v>
      </c>
      <c r="M7203">
        <v>3799.67</v>
      </c>
      <c r="R7203">
        <f t="shared" si="112"/>
        <v>60</v>
      </c>
      <c r="S7203" t="str">
        <f t="array" ref="S7203">IF(MAX(IF(V$2:V$7=Tabela2[[#This Row],[initiator_ccn]],1,0))=1,"NASZE","POZSOTALE")</f>
        <v>NASZE</v>
      </c>
    </row>
    <row r="7204" spans="1:19" x14ac:dyDescent="0.25">
      <c r="A7204">
        <v>286243939</v>
      </c>
      <c r="B7204">
        <v>88</v>
      </c>
      <c r="C7204">
        <v>2</v>
      </c>
      <c r="D7204" s="6">
        <v>41472</v>
      </c>
      <c r="E7204" s="6">
        <v>41474</v>
      </c>
      <c r="F7204">
        <v>5</v>
      </c>
      <c r="G7204">
        <v>1</v>
      </c>
      <c r="H7204">
        <v>1</v>
      </c>
      <c r="I7204">
        <v>8455.43</v>
      </c>
      <c r="J7204">
        <v>16264.85</v>
      </c>
      <c r="K7204">
        <v>679997</v>
      </c>
      <c r="L7204">
        <v>1</v>
      </c>
      <c r="M7204">
        <v>5158.8500000000004</v>
      </c>
      <c r="N7204">
        <v>33752.94</v>
      </c>
      <c r="O7204">
        <v>13</v>
      </c>
      <c r="R7204">
        <f t="shared" si="112"/>
        <v>80</v>
      </c>
      <c r="S7204" t="str">
        <f t="array" ref="S7204">IF(MAX(IF(V$2:V$7=Tabela2[[#This Row],[initiator_ccn]],1,0))=1,"NASZE","POZSOTALE")</f>
        <v>NASZE</v>
      </c>
    </row>
    <row r="7205" spans="1:19" x14ac:dyDescent="0.25">
      <c r="A7205">
        <v>982370795</v>
      </c>
      <c r="B7205">
        <v>77</v>
      </c>
      <c r="C7205">
        <v>2</v>
      </c>
      <c r="D7205" s="6">
        <v>41472</v>
      </c>
      <c r="E7205" s="6">
        <v>41474</v>
      </c>
      <c r="F7205">
        <v>1</v>
      </c>
      <c r="G7205">
        <v>2</v>
      </c>
      <c r="H7205">
        <v>1</v>
      </c>
      <c r="I7205">
        <v>3647.67</v>
      </c>
      <c r="J7205">
        <v>3647.67</v>
      </c>
      <c r="K7205">
        <v>679997</v>
      </c>
      <c r="R7205">
        <f t="shared" si="112"/>
        <v>70</v>
      </c>
      <c r="S7205" t="str">
        <f t="array" ref="S7205">IF(MAX(IF(V$2:V$7=Tabela2[[#This Row],[initiator_ccn]],1,0))=1,"NASZE","POZSOTALE")</f>
        <v>NASZE</v>
      </c>
    </row>
    <row r="7206" spans="1:19" x14ac:dyDescent="0.25">
      <c r="A7206">
        <v>335518971</v>
      </c>
      <c r="B7206">
        <v>88</v>
      </c>
      <c r="C7206">
        <v>2</v>
      </c>
      <c r="D7206" s="6">
        <v>41475</v>
      </c>
      <c r="E7206" s="6">
        <v>41478</v>
      </c>
      <c r="F7206">
        <v>1</v>
      </c>
      <c r="G7206">
        <v>1</v>
      </c>
      <c r="H7206">
        <v>1</v>
      </c>
      <c r="I7206">
        <v>5158.4399999999996</v>
      </c>
      <c r="J7206">
        <v>5158.4399999999996</v>
      </c>
      <c r="K7206">
        <v>679997</v>
      </c>
      <c r="R7206">
        <f t="shared" si="112"/>
        <v>80</v>
      </c>
      <c r="S7206" t="str">
        <f t="array" ref="S7206">IF(MAX(IF(V$2:V$7=Tabela2[[#This Row],[initiator_ccn]],1,0))=1,"NASZE","POZSOTALE")</f>
        <v>NASZE</v>
      </c>
    </row>
    <row r="7207" spans="1:19" x14ac:dyDescent="0.25">
      <c r="A7207">
        <v>320031215</v>
      </c>
      <c r="B7207">
        <v>72</v>
      </c>
      <c r="C7207">
        <v>2</v>
      </c>
      <c r="D7207" s="6">
        <v>41480</v>
      </c>
      <c r="E7207" s="6">
        <v>41487</v>
      </c>
      <c r="F7207">
        <v>4</v>
      </c>
      <c r="G7207">
        <v>2</v>
      </c>
      <c r="H7207">
        <v>6</v>
      </c>
      <c r="I7207">
        <v>5158.4399999999996</v>
      </c>
      <c r="J7207">
        <v>8594.3799999999992</v>
      </c>
      <c r="K7207">
        <v>679997</v>
      </c>
      <c r="N7207">
        <v>101576.15</v>
      </c>
      <c r="O7207">
        <v>56</v>
      </c>
      <c r="R7207">
        <f t="shared" si="112"/>
        <v>70</v>
      </c>
      <c r="S7207" t="str">
        <f t="array" ref="S7207">IF(MAX(IF(V$2:V$7=Tabela2[[#This Row],[initiator_ccn]],1,0))=1,"NASZE","POZSOTALE")</f>
        <v>NASZE</v>
      </c>
    </row>
    <row r="7208" spans="1:19" x14ac:dyDescent="0.25">
      <c r="A7208">
        <v>334596725</v>
      </c>
      <c r="B7208">
        <v>82</v>
      </c>
      <c r="C7208">
        <v>1</v>
      </c>
      <c r="D7208" s="6">
        <v>41480</v>
      </c>
      <c r="E7208" s="6">
        <v>41483</v>
      </c>
      <c r="F7208">
        <v>4</v>
      </c>
      <c r="G7208">
        <v>2</v>
      </c>
      <c r="H7208">
        <v>1</v>
      </c>
      <c r="I7208">
        <v>3647.67</v>
      </c>
      <c r="J7208">
        <v>5079.0600000000004</v>
      </c>
      <c r="K7208">
        <v>679997</v>
      </c>
      <c r="R7208">
        <f t="shared" si="112"/>
        <v>80</v>
      </c>
      <c r="S7208" t="str">
        <f t="array" ref="S7208">IF(MAX(IF(V$2:V$7=Tabela2[[#This Row],[initiator_ccn]],1,0))=1,"NASZE","POZSOTALE")</f>
        <v>NASZE</v>
      </c>
    </row>
    <row r="7209" spans="1:19" x14ac:dyDescent="0.25">
      <c r="A7209">
        <v>973151811</v>
      </c>
      <c r="B7209">
        <v>67</v>
      </c>
      <c r="C7209">
        <v>2</v>
      </c>
      <c r="D7209" s="6">
        <v>41485</v>
      </c>
      <c r="E7209" s="6">
        <v>41487</v>
      </c>
      <c r="F7209">
        <v>1</v>
      </c>
      <c r="G7209">
        <v>2</v>
      </c>
      <c r="H7209">
        <v>1</v>
      </c>
      <c r="I7209">
        <v>3647.67</v>
      </c>
      <c r="J7209">
        <v>3647.67</v>
      </c>
      <c r="K7209">
        <v>679997</v>
      </c>
      <c r="R7209">
        <f t="shared" si="112"/>
        <v>60</v>
      </c>
      <c r="S7209" t="str">
        <f t="array" ref="S7209">IF(MAX(IF(V$2:V$7=Tabela2[[#This Row],[initiator_ccn]],1,0))=1,"NASZE","POZSOTALE")</f>
        <v>NASZE</v>
      </c>
    </row>
    <row r="7210" spans="1:19" x14ac:dyDescent="0.25">
      <c r="A7210">
        <v>968415297</v>
      </c>
      <c r="B7210">
        <v>55</v>
      </c>
      <c r="C7210">
        <v>1</v>
      </c>
      <c r="D7210" s="6">
        <v>41486</v>
      </c>
      <c r="E7210" s="6">
        <v>41488</v>
      </c>
      <c r="F7210">
        <v>1</v>
      </c>
      <c r="G7210">
        <v>2</v>
      </c>
      <c r="H7210">
        <v>1</v>
      </c>
      <c r="I7210">
        <v>5158.4399999999996</v>
      </c>
      <c r="J7210">
        <v>6326.55</v>
      </c>
      <c r="K7210">
        <v>679997</v>
      </c>
      <c r="R7210">
        <f t="shared" si="112"/>
        <v>50</v>
      </c>
      <c r="S7210" t="str">
        <f t="array" ref="S7210">IF(MAX(IF(V$2:V$7=Tabela2[[#This Row],[initiator_ccn]],1,0))=1,"NASZE","POZSOTALE")</f>
        <v>NASZE</v>
      </c>
    </row>
    <row r="7211" spans="1:19" x14ac:dyDescent="0.25">
      <c r="A7211">
        <v>201578875</v>
      </c>
      <c r="B7211">
        <v>77</v>
      </c>
      <c r="C7211">
        <v>1</v>
      </c>
      <c r="D7211" s="6">
        <v>41491</v>
      </c>
      <c r="E7211" s="6">
        <v>41496</v>
      </c>
      <c r="F7211">
        <v>1</v>
      </c>
      <c r="G7211">
        <v>1</v>
      </c>
      <c r="H7211">
        <v>1</v>
      </c>
      <c r="I7211">
        <v>8456.1</v>
      </c>
      <c r="J7211">
        <v>8478.81</v>
      </c>
      <c r="K7211">
        <v>679997</v>
      </c>
      <c r="R7211">
        <f t="shared" si="112"/>
        <v>70</v>
      </c>
      <c r="S7211" t="str">
        <f t="array" ref="S7211">IF(MAX(IF(V$2:V$7=Tabela2[[#This Row],[initiator_ccn]],1,0))=1,"NASZE","POZSOTALE")</f>
        <v>NASZE</v>
      </c>
    </row>
    <row r="7212" spans="1:19" x14ac:dyDescent="0.25">
      <c r="A7212">
        <v>320049565</v>
      </c>
      <c r="B7212">
        <v>82</v>
      </c>
      <c r="C7212">
        <v>2</v>
      </c>
      <c r="D7212" s="6">
        <v>41491</v>
      </c>
      <c r="E7212" s="6">
        <v>41493</v>
      </c>
      <c r="F7212">
        <v>1</v>
      </c>
      <c r="G7212">
        <v>1</v>
      </c>
      <c r="H7212">
        <v>7</v>
      </c>
      <c r="I7212">
        <v>3647.96</v>
      </c>
      <c r="J7212">
        <v>27871.3</v>
      </c>
      <c r="K7212">
        <v>679997</v>
      </c>
      <c r="L7212">
        <v>1</v>
      </c>
      <c r="M7212">
        <v>17698.310000000001</v>
      </c>
      <c r="R7212">
        <f t="shared" si="112"/>
        <v>80</v>
      </c>
      <c r="S7212" t="str">
        <f t="array" ref="S7212">IF(MAX(IF(V$2:V$7=Tabela2[[#This Row],[initiator_ccn]],1,0))=1,"NASZE","POZSOTALE")</f>
        <v>NASZE</v>
      </c>
    </row>
    <row r="7213" spans="1:19" x14ac:dyDescent="0.25">
      <c r="A7213">
        <v>361341985</v>
      </c>
      <c r="B7213">
        <v>82</v>
      </c>
      <c r="C7213">
        <v>1</v>
      </c>
      <c r="D7213" s="6">
        <v>41492</v>
      </c>
      <c r="E7213" s="6">
        <v>41494</v>
      </c>
      <c r="F7213">
        <v>4</v>
      </c>
      <c r="G7213">
        <v>2</v>
      </c>
      <c r="H7213">
        <v>1</v>
      </c>
      <c r="I7213">
        <v>3647.96</v>
      </c>
      <c r="J7213">
        <v>36008.94</v>
      </c>
      <c r="K7213">
        <v>679997</v>
      </c>
      <c r="L7213">
        <v>1</v>
      </c>
      <c r="M7213">
        <v>31974.5</v>
      </c>
      <c r="R7213">
        <f t="shared" si="112"/>
        <v>80</v>
      </c>
      <c r="S7213" t="str">
        <f t="array" ref="S7213">IF(MAX(IF(V$2:V$7=Tabela2[[#This Row],[initiator_ccn]],1,0))=1,"NASZE","POZSOTALE")</f>
        <v>NASZE</v>
      </c>
    </row>
    <row r="7214" spans="1:19" x14ac:dyDescent="0.25">
      <c r="A7214">
        <v>201663561</v>
      </c>
      <c r="B7214">
        <v>55</v>
      </c>
      <c r="C7214">
        <v>1</v>
      </c>
      <c r="D7214" s="6">
        <v>41493</v>
      </c>
      <c r="E7214" s="6">
        <v>41495</v>
      </c>
      <c r="F7214">
        <v>1</v>
      </c>
      <c r="G7214">
        <v>2</v>
      </c>
      <c r="H7214">
        <v>1</v>
      </c>
      <c r="I7214">
        <v>3647.96</v>
      </c>
      <c r="J7214">
        <v>3721.54</v>
      </c>
      <c r="K7214">
        <v>679997</v>
      </c>
      <c r="R7214">
        <f t="shared" si="112"/>
        <v>50</v>
      </c>
      <c r="S7214" t="str">
        <f t="array" ref="S7214">IF(MAX(IF(V$2:V$7=Tabela2[[#This Row],[initiator_ccn]],1,0))=1,"NASZE","POZSOTALE")</f>
        <v>NASZE</v>
      </c>
    </row>
    <row r="7215" spans="1:19" x14ac:dyDescent="0.25">
      <c r="A7215">
        <v>923952163</v>
      </c>
      <c r="B7215">
        <v>55</v>
      </c>
      <c r="C7215">
        <v>1</v>
      </c>
      <c r="D7215" s="6">
        <v>41494</v>
      </c>
      <c r="E7215" s="6">
        <v>41498</v>
      </c>
      <c r="F7215">
        <v>2</v>
      </c>
      <c r="G7215">
        <v>2</v>
      </c>
      <c r="H7215">
        <v>1</v>
      </c>
      <c r="I7215">
        <v>8456.1</v>
      </c>
      <c r="J7215">
        <v>8597.52</v>
      </c>
      <c r="K7215">
        <v>679997</v>
      </c>
      <c r="R7215">
        <f t="shared" si="112"/>
        <v>50</v>
      </c>
      <c r="S7215" t="str">
        <f t="array" ref="S7215">IF(MAX(IF(V$2:V$7=Tabela2[[#This Row],[initiator_ccn]],1,0))=1,"NASZE","POZSOTALE")</f>
        <v>NASZE</v>
      </c>
    </row>
    <row r="7216" spans="1:19" x14ac:dyDescent="0.25">
      <c r="A7216">
        <v>335968063</v>
      </c>
      <c r="B7216">
        <v>82</v>
      </c>
      <c r="C7216">
        <v>1</v>
      </c>
      <c r="D7216" s="6">
        <v>41495</v>
      </c>
      <c r="E7216" s="6">
        <v>41499</v>
      </c>
      <c r="F7216">
        <v>1</v>
      </c>
      <c r="G7216">
        <v>2</v>
      </c>
      <c r="H7216">
        <v>1</v>
      </c>
      <c r="I7216">
        <v>5158.8500000000004</v>
      </c>
      <c r="J7216">
        <v>7877.21</v>
      </c>
      <c r="K7216">
        <v>679997</v>
      </c>
      <c r="L7216">
        <v>1</v>
      </c>
      <c r="M7216">
        <v>2704.62</v>
      </c>
      <c r="R7216">
        <f t="shared" si="112"/>
        <v>80</v>
      </c>
      <c r="S7216" t="str">
        <f t="array" ref="S7216">IF(MAX(IF(V$2:V$7=Tabela2[[#This Row],[initiator_ccn]],1,0))=1,"NASZE","POZSOTALE")</f>
        <v>NASZE</v>
      </c>
    </row>
    <row r="7217" spans="1:19" x14ac:dyDescent="0.25">
      <c r="A7217">
        <v>311004663</v>
      </c>
      <c r="B7217">
        <v>82</v>
      </c>
      <c r="C7217">
        <v>2</v>
      </c>
      <c r="D7217" s="6">
        <v>41496</v>
      </c>
      <c r="E7217" s="6">
        <v>41499</v>
      </c>
      <c r="F7217">
        <v>4</v>
      </c>
      <c r="G7217">
        <v>2</v>
      </c>
      <c r="H7217">
        <v>1</v>
      </c>
      <c r="I7217">
        <v>3647.96</v>
      </c>
      <c r="J7217">
        <v>4139.0600000000004</v>
      </c>
      <c r="K7217">
        <v>679997</v>
      </c>
      <c r="R7217">
        <f t="shared" si="112"/>
        <v>80</v>
      </c>
      <c r="S7217" t="str">
        <f t="array" ref="S7217">IF(MAX(IF(V$2:V$7=Tabela2[[#This Row],[initiator_ccn]],1,0))=1,"NASZE","POZSOTALE")</f>
        <v>NASZE</v>
      </c>
    </row>
    <row r="7218" spans="1:19" x14ac:dyDescent="0.25">
      <c r="A7218">
        <v>365255637</v>
      </c>
      <c r="B7218">
        <v>77</v>
      </c>
      <c r="C7218">
        <v>2</v>
      </c>
      <c r="D7218" s="6">
        <v>41496</v>
      </c>
      <c r="E7218" s="6">
        <v>41500</v>
      </c>
      <c r="F7218">
        <v>4</v>
      </c>
      <c r="G7218">
        <v>2</v>
      </c>
      <c r="H7218">
        <v>1</v>
      </c>
      <c r="I7218">
        <v>3647.96</v>
      </c>
      <c r="J7218">
        <v>3700.09</v>
      </c>
      <c r="K7218">
        <v>679997</v>
      </c>
      <c r="R7218">
        <f t="shared" si="112"/>
        <v>70</v>
      </c>
      <c r="S7218" t="str">
        <f t="array" ref="S7218">IF(MAX(IF(V$2:V$7=Tabela2[[#This Row],[initiator_ccn]],1,0))=1,"NASZE","POZSOTALE")</f>
        <v>NASZE</v>
      </c>
    </row>
    <row r="7219" spans="1:19" x14ac:dyDescent="0.25">
      <c r="A7219">
        <v>217312817</v>
      </c>
      <c r="B7219">
        <v>72</v>
      </c>
      <c r="C7219">
        <v>1</v>
      </c>
      <c r="D7219" s="6">
        <v>41496</v>
      </c>
      <c r="E7219" s="6">
        <v>41499</v>
      </c>
      <c r="F7219">
        <v>1</v>
      </c>
      <c r="G7219">
        <v>2</v>
      </c>
      <c r="H7219">
        <v>1</v>
      </c>
      <c r="I7219">
        <v>5158.8500000000004</v>
      </c>
      <c r="J7219">
        <v>6161.1</v>
      </c>
      <c r="K7219">
        <v>679997</v>
      </c>
      <c r="R7219">
        <f t="shared" si="112"/>
        <v>70</v>
      </c>
      <c r="S7219" t="str">
        <f t="array" ref="S7219">IF(MAX(IF(V$2:V$7=Tabela2[[#This Row],[initiator_ccn]],1,0))=1,"NASZE","POZSOTALE")</f>
        <v>NASZE</v>
      </c>
    </row>
    <row r="7220" spans="1:19" x14ac:dyDescent="0.25">
      <c r="A7220">
        <v>338288343</v>
      </c>
      <c r="B7220">
        <v>82</v>
      </c>
      <c r="C7220">
        <v>2</v>
      </c>
      <c r="D7220" s="6">
        <v>41501</v>
      </c>
      <c r="E7220" s="6">
        <v>41508</v>
      </c>
      <c r="F7220">
        <v>1</v>
      </c>
      <c r="G7220">
        <v>2</v>
      </c>
      <c r="H7220">
        <v>3</v>
      </c>
      <c r="I7220">
        <v>5158.8500000000004</v>
      </c>
      <c r="J7220">
        <v>46421.72</v>
      </c>
      <c r="K7220">
        <v>679997</v>
      </c>
      <c r="L7220">
        <v>2</v>
      </c>
      <c r="M7220">
        <v>18893.419999999998</v>
      </c>
      <c r="N7220">
        <v>87278.15</v>
      </c>
      <c r="O7220">
        <v>60</v>
      </c>
      <c r="P7220">
        <v>275036.25</v>
      </c>
      <c r="Q7220">
        <v>48</v>
      </c>
      <c r="R7220">
        <f t="shared" si="112"/>
        <v>80</v>
      </c>
      <c r="S7220" t="str">
        <f t="array" ref="S7220">IF(MAX(IF(V$2:V$7=Tabela2[[#This Row],[initiator_ccn]],1,0))=1,"NASZE","POZSOTALE")</f>
        <v>NASZE</v>
      </c>
    </row>
    <row r="7221" spans="1:19" x14ac:dyDescent="0.25">
      <c r="A7221">
        <v>996932851</v>
      </c>
      <c r="B7221">
        <v>72</v>
      </c>
      <c r="C7221">
        <v>1</v>
      </c>
      <c r="D7221" s="6">
        <v>41510</v>
      </c>
      <c r="E7221" s="6">
        <v>41512</v>
      </c>
      <c r="F7221">
        <v>1</v>
      </c>
      <c r="G7221">
        <v>2</v>
      </c>
      <c r="H7221">
        <v>1</v>
      </c>
      <c r="I7221">
        <v>3647.96</v>
      </c>
      <c r="J7221">
        <v>3672.18</v>
      </c>
      <c r="K7221">
        <v>679997</v>
      </c>
      <c r="R7221">
        <f t="shared" si="112"/>
        <v>70</v>
      </c>
      <c r="S7221" t="str">
        <f t="array" ref="S7221">IF(MAX(IF(V$2:V$7=Tabela2[[#This Row],[initiator_ccn]],1,0))=1,"NASZE","POZSOTALE")</f>
        <v>NASZE</v>
      </c>
    </row>
    <row r="7222" spans="1:19" x14ac:dyDescent="0.25">
      <c r="A7222">
        <v>331868223</v>
      </c>
      <c r="B7222">
        <v>77</v>
      </c>
      <c r="C7222">
        <v>1</v>
      </c>
      <c r="D7222" s="6">
        <v>41515</v>
      </c>
      <c r="E7222" s="6">
        <v>41520</v>
      </c>
      <c r="F7222">
        <v>1</v>
      </c>
      <c r="G7222">
        <v>2</v>
      </c>
      <c r="H7222">
        <v>1</v>
      </c>
      <c r="I7222">
        <v>8456.1</v>
      </c>
      <c r="J7222">
        <v>12615.2</v>
      </c>
      <c r="K7222">
        <v>679997</v>
      </c>
      <c r="L7222">
        <v>1</v>
      </c>
      <c r="M7222">
        <v>3793.86</v>
      </c>
      <c r="R7222">
        <f t="shared" si="112"/>
        <v>70</v>
      </c>
      <c r="S7222" t="str">
        <f t="array" ref="S7222">IF(MAX(IF(V$2:V$7=Tabela2[[#This Row],[initiator_ccn]],1,0))=1,"NASZE","POZSOTALE")</f>
        <v>NASZE</v>
      </c>
    </row>
    <row r="7223" spans="1:19" x14ac:dyDescent="0.25">
      <c r="A7223">
        <v>984449961</v>
      </c>
      <c r="B7223">
        <v>55</v>
      </c>
      <c r="C7223">
        <v>1</v>
      </c>
      <c r="D7223" s="6">
        <v>41516</v>
      </c>
      <c r="E7223" s="6">
        <v>41521</v>
      </c>
      <c r="F7223">
        <v>1</v>
      </c>
      <c r="G7223">
        <v>2</v>
      </c>
      <c r="H7223">
        <v>1</v>
      </c>
      <c r="I7223">
        <v>5158.8500000000004</v>
      </c>
      <c r="J7223">
        <v>19422.48</v>
      </c>
      <c r="K7223">
        <v>679997</v>
      </c>
      <c r="L7223">
        <v>1</v>
      </c>
      <c r="M7223">
        <v>14159.77</v>
      </c>
      <c r="R7223">
        <f t="shared" si="112"/>
        <v>50</v>
      </c>
      <c r="S7223" t="str">
        <f t="array" ref="S7223">IF(MAX(IF(V$2:V$7=Tabela2[[#This Row],[initiator_ccn]],1,0))=1,"NASZE","POZSOTALE")</f>
        <v>NASZE</v>
      </c>
    </row>
    <row r="7224" spans="1:19" x14ac:dyDescent="0.25">
      <c r="A7224">
        <v>296585423</v>
      </c>
      <c r="B7224">
        <v>88</v>
      </c>
      <c r="C7224">
        <v>1</v>
      </c>
      <c r="D7224" s="6">
        <v>41517</v>
      </c>
      <c r="E7224" s="6">
        <v>41520</v>
      </c>
      <c r="F7224">
        <v>1</v>
      </c>
      <c r="G7224">
        <v>1</v>
      </c>
      <c r="H7224">
        <v>3</v>
      </c>
      <c r="I7224">
        <v>6883.39</v>
      </c>
      <c r="J7224">
        <v>21346.93</v>
      </c>
      <c r="K7224">
        <v>679997</v>
      </c>
      <c r="L7224">
        <v>1</v>
      </c>
      <c r="M7224">
        <v>8432.42</v>
      </c>
      <c r="P7224">
        <v>72373.440000000002</v>
      </c>
      <c r="Q7224">
        <v>13</v>
      </c>
      <c r="R7224">
        <f t="shared" si="112"/>
        <v>80</v>
      </c>
      <c r="S7224" t="str">
        <f t="array" ref="S7224">IF(MAX(IF(V$2:V$7=Tabela2[[#This Row],[initiator_ccn]],1,0))=1,"NASZE","POZSOTALE")</f>
        <v>NASZE</v>
      </c>
    </row>
    <row r="7225" spans="1:19" x14ac:dyDescent="0.25">
      <c r="A7225">
        <v>340132193</v>
      </c>
      <c r="B7225">
        <v>82</v>
      </c>
      <c r="C7225">
        <v>2</v>
      </c>
      <c r="D7225" s="6">
        <v>41522</v>
      </c>
      <c r="E7225" s="6">
        <v>41525</v>
      </c>
      <c r="F7225">
        <v>1</v>
      </c>
      <c r="G7225">
        <v>1</v>
      </c>
      <c r="H7225">
        <v>3</v>
      </c>
      <c r="I7225">
        <v>5158.8500000000004</v>
      </c>
      <c r="J7225">
        <v>10153.700000000001</v>
      </c>
      <c r="K7225">
        <v>679997</v>
      </c>
      <c r="N7225">
        <v>3629.43</v>
      </c>
      <c r="O7225">
        <v>6</v>
      </c>
      <c r="P7225">
        <v>35705.279999999999</v>
      </c>
      <c r="Q7225">
        <v>9</v>
      </c>
      <c r="R7225">
        <f t="shared" si="112"/>
        <v>80</v>
      </c>
      <c r="S7225" t="str">
        <f t="array" ref="S7225">IF(MAX(IF(V$2:V$7=Tabela2[[#This Row],[initiator_ccn]],1,0))=1,"NASZE","POZSOTALE")</f>
        <v>NASZE</v>
      </c>
    </row>
    <row r="7226" spans="1:19" x14ac:dyDescent="0.25">
      <c r="A7226">
        <v>963992425</v>
      </c>
      <c r="B7226">
        <v>72</v>
      </c>
      <c r="C7226">
        <v>2</v>
      </c>
      <c r="D7226" s="6">
        <v>41527</v>
      </c>
      <c r="E7226" s="6">
        <v>41529</v>
      </c>
      <c r="F7226">
        <v>1</v>
      </c>
      <c r="G7226">
        <v>1</v>
      </c>
      <c r="H7226">
        <v>51</v>
      </c>
      <c r="I7226">
        <v>8456.1</v>
      </c>
      <c r="J7226">
        <v>8456.1</v>
      </c>
      <c r="K7226">
        <v>679997</v>
      </c>
      <c r="R7226">
        <f t="shared" si="112"/>
        <v>70</v>
      </c>
      <c r="S7226" t="str">
        <f t="array" ref="S7226">IF(MAX(IF(V$2:V$7=Tabela2[[#This Row],[initiator_ccn]],1,0))=1,"NASZE","POZSOTALE")</f>
        <v>NASZE</v>
      </c>
    </row>
    <row r="7227" spans="1:19" x14ac:dyDescent="0.25">
      <c r="A7227">
        <v>335086609</v>
      </c>
      <c r="B7227">
        <v>82</v>
      </c>
      <c r="C7227">
        <v>2</v>
      </c>
      <c r="D7227" s="6">
        <v>41527</v>
      </c>
      <c r="E7227" s="6">
        <v>41531</v>
      </c>
      <c r="F7227">
        <v>4</v>
      </c>
      <c r="G7227">
        <v>2</v>
      </c>
      <c r="H7227">
        <v>1</v>
      </c>
      <c r="I7227">
        <v>8456.1</v>
      </c>
      <c r="J7227">
        <v>21085.33</v>
      </c>
      <c r="K7227">
        <v>679997</v>
      </c>
      <c r="L7227">
        <v>2</v>
      </c>
      <c r="M7227">
        <v>9062.6</v>
      </c>
      <c r="N7227">
        <v>60076.59</v>
      </c>
      <c r="O7227">
        <v>58</v>
      </c>
      <c r="R7227">
        <f t="shared" si="112"/>
        <v>80</v>
      </c>
      <c r="S7227" t="str">
        <f t="array" ref="S7227">IF(MAX(IF(V$2:V$7=Tabela2[[#This Row],[initiator_ccn]],1,0))=1,"NASZE","POZSOTALE")</f>
        <v>NASZE</v>
      </c>
    </row>
    <row r="7228" spans="1:19" x14ac:dyDescent="0.25">
      <c r="A7228">
        <v>334443403</v>
      </c>
      <c r="B7228">
        <v>88</v>
      </c>
      <c r="C7228">
        <v>2</v>
      </c>
      <c r="D7228" s="6">
        <v>41528</v>
      </c>
      <c r="E7228" s="6">
        <v>41535</v>
      </c>
      <c r="F7228">
        <v>2</v>
      </c>
      <c r="G7228">
        <v>1</v>
      </c>
      <c r="H7228">
        <v>1</v>
      </c>
      <c r="I7228">
        <v>8456.1</v>
      </c>
      <c r="J7228">
        <v>8456.1</v>
      </c>
      <c r="K7228">
        <v>679997</v>
      </c>
      <c r="R7228">
        <f t="shared" si="112"/>
        <v>80</v>
      </c>
      <c r="S7228" t="str">
        <f t="array" ref="S7228">IF(MAX(IF(V$2:V$7=Tabela2[[#This Row],[initiator_ccn]],1,0))=1,"NASZE","POZSOTALE")</f>
        <v>NASZE</v>
      </c>
    </row>
    <row r="7229" spans="1:19" x14ac:dyDescent="0.25">
      <c r="A7229">
        <v>327151283</v>
      </c>
      <c r="B7229">
        <v>82</v>
      </c>
      <c r="C7229">
        <v>2</v>
      </c>
      <c r="D7229" s="6">
        <v>41528</v>
      </c>
      <c r="E7229" s="6">
        <v>41536</v>
      </c>
      <c r="F7229">
        <v>1</v>
      </c>
      <c r="G7229">
        <v>1</v>
      </c>
      <c r="H7229">
        <v>62</v>
      </c>
      <c r="I7229">
        <v>8456.1</v>
      </c>
      <c r="J7229">
        <v>15676.76</v>
      </c>
      <c r="K7229">
        <v>679997</v>
      </c>
      <c r="L7229">
        <v>1</v>
      </c>
      <c r="M7229">
        <v>3438.28</v>
      </c>
      <c r="R7229">
        <f t="shared" si="112"/>
        <v>80</v>
      </c>
      <c r="S7229" t="str">
        <f t="array" ref="S7229">IF(MAX(IF(V$2:V$7=Tabela2[[#This Row],[initiator_ccn]],1,0))=1,"NASZE","POZSOTALE")</f>
        <v>NASZE</v>
      </c>
    </row>
    <row r="7230" spans="1:19" x14ac:dyDescent="0.25">
      <c r="A7230">
        <v>974481009</v>
      </c>
      <c r="B7230">
        <v>72</v>
      </c>
      <c r="C7230">
        <v>1</v>
      </c>
      <c r="D7230" s="6">
        <v>41530</v>
      </c>
      <c r="E7230" s="6">
        <v>41534</v>
      </c>
      <c r="F7230">
        <v>1</v>
      </c>
      <c r="G7230">
        <v>1</v>
      </c>
      <c r="H7230">
        <v>1</v>
      </c>
      <c r="I7230">
        <v>5158.8500000000004</v>
      </c>
      <c r="J7230">
        <v>5158.8500000000004</v>
      </c>
      <c r="K7230">
        <v>679997</v>
      </c>
      <c r="R7230">
        <f t="shared" si="112"/>
        <v>70</v>
      </c>
      <c r="S7230" t="str">
        <f t="array" ref="S7230">IF(MAX(IF(V$2:V$7=Tabela2[[#This Row],[initiator_ccn]],1,0))=1,"NASZE","POZSOTALE")</f>
        <v>NASZE</v>
      </c>
    </row>
    <row r="7231" spans="1:19" x14ac:dyDescent="0.25">
      <c r="A7231">
        <v>320041057</v>
      </c>
      <c r="B7231">
        <v>72</v>
      </c>
      <c r="C7231">
        <v>2</v>
      </c>
      <c r="D7231" s="6">
        <v>41531</v>
      </c>
      <c r="E7231" s="6">
        <v>41536</v>
      </c>
      <c r="F7231">
        <v>1</v>
      </c>
      <c r="G7231">
        <v>1</v>
      </c>
      <c r="H7231">
        <v>1</v>
      </c>
      <c r="I7231">
        <v>8456.1</v>
      </c>
      <c r="J7231">
        <v>28985.68</v>
      </c>
      <c r="K7231">
        <v>679997</v>
      </c>
      <c r="L7231">
        <v>3</v>
      </c>
      <c r="M7231">
        <v>20529.580000000002</v>
      </c>
      <c r="R7231">
        <f t="shared" si="112"/>
        <v>70</v>
      </c>
      <c r="S7231" t="str">
        <f t="array" ref="S7231">IF(MAX(IF(V$2:V$7=Tabela2[[#This Row],[initiator_ccn]],1,0))=1,"NASZE","POZSOTALE")</f>
        <v>NASZE</v>
      </c>
    </row>
    <row r="7232" spans="1:19" x14ac:dyDescent="0.25">
      <c r="A7232">
        <v>283693989</v>
      </c>
      <c r="B7232">
        <v>77</v>
      </c>
      <c r="C7232">
        <v>1</v>
      </c>
      <c r="D7232" s="6">
        <v>41532</v>
      </c>
      <c r="E7232" s="6">
        <v>41537</v>
      </c>
      <c r="F7232">
        <v>1</v>
      </c>
      <c r="G7232">
        <v>1</v>
      </c>
      <c r="H7232">
        <v>1</v>
      </c>
      <c r="I7232">
        <v>8456.1</v>
      </c>
      <c r="J7232">
        <v>8456.1</v>
      </c>
      <c r="K7232">
        <v>679997</v>
      </c>
      <c r="R7232">
        <f t="shared" si="112"/>
        <v>70</v>
      </c>
      <c r="S7232" t="str">
        <f t="array" ref="S7232">IF(MAX(IF(V$2:V$7=Tabela2[[#This Row],[initiator_ccn]],1,0))=1,"NASZE","POZSOTALE")</f>
        <v>NASZE</v>
      </c>
    </row>
    <row r="7233" spans="1:19" x14ac:dyDescent="0.25">
      <c r="A7233">
        <v>294337923</v>
      </c>
      <c r="B7233">
        <v>88</v>
      </c>
      <c r="C7233">
        <v>2</v>
      </c>
      <c r="D7233" s="6">
        <v>41539</v>
      </c>
      <c r="E7233" s="6">
        <v>41542</v>
      </c>
      <c r="F7233">
        <v>2</v>
      </c>
      <c r="G7233">
        <v>2</v>
      </c>
      <c r="H7233">
        <v>1</v>
      </c>
      <c r="I7233">
        <v>3647.96</v>
      </c>
      <c r="J7233">
        <v>25642.3</v>
      </c>
      <c r="K7233">
        <v>679997</v>
      </c>
      <c r="L7233">
        <v>1</v>
      </c>
      <c r="M7233">
        <v>7236.89</v>
      </c>
      <c r="P7233">
        <v>295149</v>
      </c>
      <c r="Q7233">
        <v>33</v>
      </c>
      <c r="R7233">
        <f t="shared" si="112"/>
        <v>80</v>
      </c>
      <c r="S7233" t="str">
        <f t="array" ref="S7233">IF(MAX(IF(V$2:V$7=Tabela2[[#This Row],[initiator_ccn]],1,0))=1,"NASZE","POZSOTALE")</f>
        <v>NASZE</v>
      </c>
    </row>
    <row r="7234" spans="1:19" x14ac:dyDescent="0.25">
      <c r="A7234">
        <v>338781277</v>
      </c>
      <c r="B7234">
        <v>67</v>
      </c>
      <c r="C7234">
        <v>2</v>
      </c>
      <c r="D7234" s="6">
        <v>41540</v>
      </c>
      <c r="E7234" s="6">
        <v>41542</v>
      </c>
      <c r="F7234">
        <v>1</v>
      </c>
      <c r="G7234">
        <v>1</v>
      </c>
      <c r="H7234">
        <v>1</v>
      </c>
      <c r="I7234">
        <v>5158.8500000000004</v>
      </c>
      <c r="J7234">
        <v>5214.37</v>
      </c>
      <c r="K7234">
        <v>679997</v>
      </c>
      <c r="R7234">
        <f t="shared" ref="R7234:R7297" si="113">INT(B7234/10)*10</f>
        <v>60</v>
      </c>
      <c r="S7234" t="str">
        <f t="array" ref="S7234">IF(MAX(IF(V$2:V$7=Tabela2[[#This Row],[initiator_ccn]],1,0))=1,"NASZE","POZSOTALE")</f>
        <v>NASZE</v>
      </c>
    </row>
    <row r="7235" spans="1:19" x14ac:dyDescent="0.25">
      <c r="A7235">
        <v>962936089</v>
      </c>
      <c r="B7235">
        <v>72</v>
      </c>
      <c r="C7235">
        <v>1</v>
      </c>
      <c r="D7235" s="6">
        <v>41542</v>
      </c>
      <c r="E7235" s="6">
        <v>41544</v>
      </c>
      <c r="F7235">
        <v>1</v>
      </c>
      <c r="G7235">
        <v>2</v>
      </c>
      <c r="H7235">
        <v>1</v>
      </c>
      <c r="I7235">
        <v>5158.8500000000004</v>
      </c>
      <c r="J7235">
        <v>5158.8500000000004</v>
      </c>
      <c r="K7235">
        <v>679997</v>
      </c>
      <c r="R7235">
        <f t="shared" si="113"/>
        <v>70</v>
      </c>
      <c r="S7235" t="str">
        <f t="array" ref="S7235">IF(MAX(IF(V$2:V$7=Tabela2[[#This Row],[initiator_ccn]],1,0))=1,"NASZE","POZSOTALE")</f>
        <v>NASZE</v>
      </c>
    </row>
    <row r="7236" spans="1:19" x14ac:dyDescent="0.25">
      <c r="A7236">
        <v>281407943</v>
      </c>
      <c r="B7236">
        <v>88</v>
      </c>
      <c r="C7236">
        <v>1</v>
      </c>
      <c r="D7236" s="6">
        <v>41543</v>
      </c>
      <c r="E7236" s="6">
        <v>41548</v>
      </c>
      <c r="F7236">
        <v>1</v>
      </c>
      <c r="G7236">
        <v>1</v>
      </c>
      <c r="H7236">
        <v>3</v>
      </c>
      <c r="I7236">
        <v>9087.64</v>
      </c>
      <c r="J7236">
        <v>9687.99</v>
      </c>
      <c r="K7236">
        <v>679997</v>
      </c>
      <c r="P7236">
        <v>4802.8</v>
      </c>
      <c r="Q7236">
        <v>3</v>
      </c>
      <c r="R7236">
        <f t="shared" si="113"/>
        <v>80</v>
      </c>
      <c r="S7236" t="str">
        <f t="array" ref="S7236">IF(MAX(IF(V$2:V$7=Tabela2[[#This Row],[initiator_ccn]],1,0))=1,"NASZE","POZSOTALE")</f>
        <v>NASZE</v>
      </c>
    </row>
    <row r="7237" spans="1:19" x14ac:dyDescent="0.25">
      <c r="A7237">
        <v>947530189</v>
      </c>
      <c r="B7237">
        <v>67</v>
      </c>
      <c r="C7237">
        <v>1</v>
      </c>
      <c r="D7237" s="6">
        <v>41543</v>
      </c>
      <c r="E7237" s="6">
        <v>41545</v>
      </c>
      <c r="F7237">
        <v>4</v>
      </c>
      <c r="G7237">
        <v>2</v>
      </c>
      <c r="H7237">
        <v>1</v>
      </c>
      <c r="I7237">
        <v>5158.8500000000004</v>
      </c>
      <c r="J7237">
        <v>5247.71</v>
      </c>
      <c r="K7237">
        <v>679997</v>
      </c>
      <c r="R7237">
        <f t="shared" si="113"/>
        <v>60</v>
      </c>
      <c r="S7237" t="str">
        <f t="array" ref="S7237">IF(MAX(IF(V$2:V$7=Tabela2[[#This Row],[initiator_ccn]],1,0))=1,"NASZE","POZSOTALE")</f>
        <v>NASZE</v>
      </c>
    </row>
    <row r="7238" spans="1:19" x14ac:dyDescent="0.25">
      <c r="A7238">
        <v>973969947</v>
      </c>
      <c r="B7238">
        <v>55</v>
      </c>
      <c r="C7238">
        <v>2</v>
      </c>
      <c r="D7238" s="6">
        <v>41543</v>
      </c>
      <c r="E7238" s="6">
        <v>41544</v>
      </c>
      <c r="F7238">
        <v>4</v>
      </c>
      <c r="G7238">
        <v>2</v>
      </c>
      <c r="H7238">
        <v>1</v>
      </c>
      <c r="I7238">
        <v>5158.8500000000004</v>
      </c>
      <c r="J7238">
        <v>5437.32</v>
      </c>
      <c r="K7238">
        <v>679997</v>
      </c>
      <c r="R7238">
        <f t="shared" si="113"/>
        <v>50</v>
      </c>
      <c r="S7238" t="str">
        <f t="array" ref="S7238">IF(MAX(IF(V$2:V$7=Tabela2[[#This Row],[initiator_ccn]],1,0))=1,"NASZE","POZSOTALE")</f>
        <v>NASZE</v>
      </c>
    </row>
    <row r="7239" spans="1:19" x14ac:dyDescent="0.25">
      <c r="A7239">
        <v>968574235</v>
      </c>
      <c r="B7239">
        <v>67</v>
      </c>
      <c r="C7239">
        <v>1</v>
      </c>
      <c r="D7239" s="6">
        <v>41544</v>
      </c>
      <c r="E7239" s="6">
        <v>41563</v>
      </c>
      <c r="F7239">
        <v>1</v>
      </c>
      <c r="G7239">
        <v>2</v>
      </c>
      <c r="H7239">
        <v>1</v>
      </c>
      <c r="I7239">
        <v>9136.1</v>
      </c>
      <c r="J7239">
        <v>9136.1</v>
      </c>
      <c r="K7239">
        <v>679997</v>
      </c>
      <c r="R7239">
        <f t="shared" si="113"/>
        <v>60</v>
      </c>
      <c r="S7239" t="str">
        <f t="array" ref="S7239">IF(MAX(IF(V$2:V$7=Tabela2[[#This Row],[initiator_ccn]],1,0))=1,"NASZE","POZSOTALE")</f>
        <v>NASZE</v>
      </c>
    </row>
    <row r="7240" spans="1:19" x14ac:dyDescent="0.25">
      <c r="A7240">
        <v>959471669</v>
      </c>
      <c r="B7240">
        <v>67</v>
      </c>
      <c r="C7240">
        <v>1</v>
      </c>
      <c r="D7240" s="6">
        <v>41546</v>
      </c>
      <c r="E7240" s="6">
        <v>41554</v>
      </c>
      <c r="F7240">
        <v>1</v>
      </c>
      <c r="G7240">
        <v>1</v>
      </c>
      <c r="H7240">
        <v>1</v>
      </c>
      <c r="I7240">
        <v>5828.89</v>
      </c>
      <c r="J7240">
        <v>5828.89</v>
      </c>
      <c r="K7240">
        <v>679997</v>
      </c>
      <c r="R7240">
        <f t="shared" si="113"/>
        <v>60</v>
      </c>
      <c r="S7240" t="str">
        <f t="array" ref="S7240">IF(MAX(IF(V$2:V$7=Tabela2[[#This Row],[initiator_ccn]],1,0))=1,"NASZE","POZSOTALE")</f>
        <v>NASZE</v>
      </c>
    </row>
    <row r="7241" spans="1:19" x14ac:dyDescent="0.25">
      <c r="A7241">
        <v>334440741</v>
      </c>
      <c r="B7241">
        <v>82</v>
      </c>
      <c r="C7241">
        <v>1</v>
      </c>
      <c r="D7241" s="6">
        <v>41549</v>
      </c>
      <c r="E7241" s="6">
        <v>41556</v>
      </c>
      <c r="F7241">
        <v>2</v>
      </c>
      <c r="G7241">
        <v>1</v>
      </c>
      <c r="H7241">
        <v>3</v>
      </c>
      <c r="I7241">
        <v>5828.89</v>
      </c>
      <c r="J7241">
        <v>14363.89</v>
      </c>
      <c r="K7241">
        <v>679997</v>
      </c>
      <c r="L7241">
        <v>1</v>
      </c>
      <c r="M7241">
        <v>8535</v>
      </c>
      <c r="R7241">
        <f t="shared" si="113"/>
        <v>80</v>
      </c>
      <c r="S7241" t="str">
        <f t="array" ref="S7241">IF(MAX(IF(V$2:V$7=Tabela2[[#This Row],[initiator_ccn]],1,0))=1,"NASZE","POZSOTALE")</f>
        <v>NASZE</v>
      </c>
    </row>
    <row r="7242" spans="1:19" x14ac:dyDescent="0.25">
      <c r="A7242">
        <v>392020823</v>
      </c>
      <c r="B7242">
        <v>82</v>
      </c>
      <c r="C7242">
        <v>2</v>
      </c>
      <c r="D7242" s="6">
        <v>41550</v>
      </c>
      <c r="E7242" s="6">
        <v>41551</v>
      </c>
      <c r="F7242">
        <v>1</v>
      </c>
      <c r="G7242">
        <v>3</v>
      </c>
      <c r="H7242">
        <v>1</v>
      </c>
      <c r="I7242">
        <v>5828.89</v>
      </c>
      <c r="J7242">
        <v>60792.67</v>
      </c>
      <c r="K7242">
        <v>679997</v>
      </c>
      <c r="L7242">
        <v>1</v>
      </c>
      <c r="M7242">
        <v>42651.45</v>
      </c>
      <c r="P7242">
        <v>160060.29</v>
      </c>
      <c r="Q7242">
        <v>25</v>
      </c>
      <c r="R7242">
        <f t="shared" si="113"/>
        <v>80</v>
      </c>
      <c r="S7242" t="str">
        <f t="array" ref="S7242">IF(MAX(IF(V$2:V$7=Tabela2[[#This Row],[initiator_ccn]],1,0))=1,"NASZE","POZSOTALE")</f>
        <v>NASZE</v>
      </c>
    </row>
    <row r="7243" spans="1:19" x14ac:dyDescent="0.25">
      <c r="A7243">
        <v>975859955</v>
      </c>
      <c r="B7243">
        <v>67</v>
      </c>
      <c r="C7243">
        <v>2</v>
      </c>
      <c r="D7243" s="6">
        <v>41553</v>
      </c>
      <c r="E7243" s="6">
        <v>41556</v>
      </c>
      <c r="F7243">
        <v>2</v>
      </c>
      <c r="G7243">
        <v>1</v>
      </c>
      <c r="H7243">
        <v>1</v>
      </c>
      <c r="I7243">
        <v>4396.33</v>
      </c>
      <c r="J7243">
        <v>4396.33</v>
      </c>
      <c r="K7243">
        <v>679997</v>
      </c>
      <c r="R7243">
        <f t="shared" si="113"/>
        <v>60</v>
      </c>
      <c r="S7243" t="str">
        <f t="array" ref="S7243">IF(MAX(IF(V$2:V$7=Tabela2[[#This Row],[initiator_ccn]],1,0))=1,"NASZE","POZSOTALE")</f>
        <v>NASZE</v>
      </c>
    </row>
    <row r="7244" spans="1:19" x14ac:dyDescent="0.25">
      <c r="A7244">
        <v>335466733</v>
      </c>
      <c r="B7244">
        <v>82</v>
      </c>
      <c r="C7244">
        <v>1</v>
      </c>
      <c r="D7244" s="6">
        <v>41554</v>
      </c>
      <c r="E7244" s="6">
        <v>41559</v>
      </c>
      <c r="F7244">
        <v>4</v>
      </c>
      <c r="G7244">
        <v>2</v>
      </c>
      <c r="H7244">
        <v>3</v>
      </c>
      <c r="I7244">
        <v>9087.64</v>
      </c>
      <c r="J7244">
        <v>46500.81</v>
      </c>
      <c r="K7244">
        <v>679997</v>
      </c>
      <c r="P7244">
        <v>497982.99</v>
      </c>
      <c r="Q7244">
        <v>81</v>
      </c>
      <c r="R7244">
        <f t="shared" si="113"/>
        <v>80</v>
      </c>
      <c r="S7244" t="str">
        <f t="array" ref="S7244">IF(MAX(IF(V$2:V$7=Tabela2[[#This Row],[initiator_ccn]],1,0))=1,"NASZE","POZSOTALE")</f>
        <v>NASZE</v>
      </c>
    </row>
    <row r="7245" spans="1:19" x14ac:dyDescent="0.25">
      <c r="A7245">
        <v>334081449</v>
      </c>
      <c r="B7245">
        <v>88</v>
      </c>
      <c r="C7245">
        <v>2</v>
      </c>
      <c r="D7245" s="6">
        <v>41555</v>
      </c>
      <c r="E7245" s="6">
        <v>41558</v>
      </c>
      <c r="F7245">
        <v>4</v>
      </c>
      <c r="G7245">
        <v>2</v>
      </c>
      <c r="H7245">
        <v>1</v>
      </c>
      <c r="I7245">
        <v>5828.89</v>
      </c>
      <c r="J7245">
        <v>59702.04</v>
      </c>
      <c r="K7245">
        <v>679997</v>
      </c>
      <c r="L7245">
        <v>3</v>
      </c>
      <c r="M7245">
        <v>25077.48</v>
      </c>
      <c r="P7245">
        <v>432171.47</v>
      </c>
      <c r="Q7245">
        <v>69</v>
      </c>
      <c r="R7245">
        <f t="shared" si="113"/>
        <v>80</v>
      </c>
      <c r="S7245" t="str">
        <f t="array" ref="S7245">IF(MAX(IF(V$2:V$7=Tabela2[[#This Row],[initiator_ccn]],1,0))=1,"NASZE","POZSOTALE")</f>
        <v>NASZE</v>
      </c>
    </row>
    <row r="7246" spans="1:19" x14ac:dyDescent="0.25">
      <c r="A7246">
        <v>960941153</v>
      </c>
      <c r="B7246">
        <v>72</v>
      </c>
      <c r="C7246">
        <v>2</v>
      </c>
      <c r="D7246" s="6">
        <v>41556</v>
      </c>
      <c r="E7246" s="6">
        <v>41557</v>
      </c>
      <c r="F7246">
        <v>4</v>
      </c>
      <c r="G7246">
        <v>3</v>
      </c>
      <c r="H7246">
        <v>1</v>
      </c>
      <c r="I7246">
        <v>4396.33</v>
      </c>
      <c r="J7246">
        <v>4396.33</v>
      </c>
      <c r="K7246">
        <v>679997</v>
      </c>
      <c r="R7246">
        <f t="shared" si="113"/>
        <v>70</v>
      </c>
      <c r="S7246" t="str">
        <f t="array" ref="S7246">IF(MAX(IF(V$2:V$7=Tabela2[[#This Row],[initiator_ccn]],1,0))=1,"NASZE","POZSOTALE")</f>
        <v>NASZE</v>
      </c>
    </row>
    <row r="7247" spans="1:19" x14ac:dyDescent="0.25">
      <c r="A7247">
        <v>213240281</v>
      </c>
      <c r="B7247">
        <v>77</v>
      </c>
      <c r="C7247">
        <v>2</v>
      </c>
      <c r="D7247" s="6">
        <v>41557</v>
      </c>
      <c r="E7247" s="6">
        <v>41558</v>
      </c>
      <c r="F7247">
        <v>4</v>
      </c>
      <c r="G7247">
        <v>2</v>
      </c>
      <c r="H7247">
        <v>1</v>
      </c>
      <c r="I7247">
        <v>5828.89</v>
      </c>
      <c r="J7247">
        <v>6603.6</v>
      </c>
      <c r="K7247">
        <v>679997</v>
      </c>
      <c r="R7247">
        <f t="shared" si="113"/>
        <v>70</v>
      </c>
      <c r="S7247" t="str">
        <f t="array" ref="S7247">IF(MAX(IF(V$2:V$7=Tabela2[[#This Row],[initiator_ccn]],1,0))=1,"NASZE","POZSOTALE")</f>
        <v>NASZE</v>
      </c>
    </row>
    <row r="7248" spans="1:19" x14ac:dyDescent="0.25">
      <c r="A7248">
        <v>334508621</v>
      </c>
      <c r="B7248">
        <v>82</v>
      </c>
      <c r="C7248">
        <v>1</v>
      </c>
      <c r="D7248" s="6">
        <v>41558</v>
      </c>
      <c r="E7248" s="6">
        <v>41564</v>
      </c>
      <c r="F7248">
        <v>4</v>
      </c>
      <c r="G7248">
        <v>3</v>
      </c>
      <c r="H7248">
        <v>1</v>
      </c>
      <c r="I7248">
        <v>9087.64</v>
      </c>
      <c r="J7248">
        <v>12117.64</v>
      </c>
      <c r="K7248">
        <v>679997</v>
      </c>
      <c r="R7248">
        <f t="shared" si="113"/>
        <v>80</v>
      </c>
      <c r="S7248" t="str">
        <f t="array" ref="S7248">IF(MAX(IF(V$2:V$7=Tabela2[[#This Row],[initiator_ccn]],1,0))=1,"NASZE","POZSOTALE")</f>
        <v>NASZE</v>
      </c>
    </row>
    <row r="7249" spans="1:19" x14ac:dyDescent="0.25">
      <c r="A7249">
        <v>280761851</v>
      </c>
      <c r="B7249">
        <v>82</v>
      </c>
      <c r="C7249">
        <v>1</v>
      </c>
      <c r="D7249" s="6">
        <v>41558</v>
      </c>
      <c r="E7249" s="6">
        <v>41558</v>
      </c>
      <c r="F7249">
        <v>1</v>
      </c>
      <c r="G7249">
        <v>1</v>
      </c>
      <c r="H7249">
        <v>7</v>
      </c>
      <c r="I7249">
        <v>9087.64</v>
      </c>
      <c r="J7249">
        <v>9087.64</v>
      </c>
      <c r="K7249">
        <v>679997</v>
      </c>
      <c r="R7249">
        <f t="shared" si="113"/>
        <v>80</v>
      </c>
      <c r="S7249" t="str">
        <f t="array" ref="S7249">IF(MAX(IF(V$2:V$7=Tabela2[[#This Row],[initiator_ccn]],1,0))=1,"NASZE","POZSOTALE")</f>
        <v>NASZE</v>
      </c>
    </row>
    <row r="7250" spans="1:19" x14ac:dyDescent="0.25">
      <c r="A7250">
        <v>975035259</v>
      </c>
      <c r="B7250">
        <v>72</v>
      </c>
      <c r="C7250">
        <v>2</v>
      </c>
      <c r="D7250" s="6">
        <v>41559</v>
      </c>
      <c r="E7250" s="6">
        <v>41565</v>
      </c>
      <c r="F7250">
        <v>5</v>
      </c>
      <c r="G7250">
        <v>1</v>
      </c>
      <c r="H7250">
        <v>3</v>
      </c>
      <c r="I7250">
        <v>9087.64</v>
      </c>
      <c r="J7250">
        <v>29043.62</v>
      </c>
      <c r="K7250">
        <v>679997</v>
      </c>
      <c r="L7250">
        <v>2</v>
      </c>
      <c r="M7250">
        <v>9215.8799999999992</v>
      </c>
      <c r="P7250">
        <v>121492.53</v>
      </c>
      <c r="Q7250">
        <v>25</v>
      </c>
      <c r="R7250">
        <f t="shared" si="113"/>
        <v>70</v>
      </c>
      <c r="S7250" t="str">
        <f t="array" ref="S7250">IF(MAX(IF(V$2:V$7=Tabela2[[#This Row],[initiator_ccn]],1,0))=1,"NASZE","POZSOTALE")</f>
        <v>NASZE</v>
      </c>
    </row>
    <row r="7251" spans="1:19" x14ac:dyDescent="0.25">
      <c r="A7251">
        <v>339390871</v>
      </c>
      <c r="B7251">
        <v>55</v>
      </c>
      <c r="C7251">
        <v>1</v>
      </c>
      <c r="D7251" s="6">
        <v>41561</v>
      </c>
      <c r="E7251" s="6">
        <v>41563</v>
      </c>
      <c r="F7251">
        <v>4</v>
      </c>
      <c r="G7251">
        <v>2</v>
      </c>
      <c r="H7251">
        <v>1</v>
      </c>
      <c r="I7251">
        <v>4396.33</v>
      </c>
      <c r="J7251">
        <v>4396.33</v>
      </c>
      <c r="K7251">
        <v>679997</v>
      </c>
      <c r="R7251">
        <f t="shared" si="113"/>
        <v>50</v>
      </c>
      <c r="S7251" t="str">
        <f t="array" ref="S7251">IF(MAX(IF(V$2:V$7=Tabela2[[#This Row],[initiator_ccn]],1,0))=1,"NASZE","POZSOTALE")</f>
        <v>NASZE</v>
      </c>
    </row>
    <row r="7252" spans="1:19" x14ac:dyDescent="0.25">
      <c r="A7252">
        <v>972738269</v>
      </c>
      <c r="B7252">
        <v>55</v>
      </c>
      <c r="C7252">
        <v>1</v>
      </c>
      <c r="D7252" s="6">
        <v>41563</v>
      </c>
      <c r="E7252" s="6">
        <v>41566</v>
      </c>
      <c r="F7252">
        <v>4</v>
      </c>
      <c r="G7252">
        <v>2</v>
      </c>
      <c r="H7252">
        <v>1</v>
      </c>
      <c r="I7252">
        <v>9087.64</v>
      </c>
      <c r="J7252">
        <v>10182.950000000001</v>
      </c>
      <c r="K7252">
        <v>679997</v>
      </c>
      <c r="R7252">
        <f t="shared" si="113"/>
        <v>50</v>
      </c>
      <c r="S7252" t="str">
        <f t="array" ref="S7252">IF(MAX(IF(V$2:V$7=Tabela2[[#This Row],[initiator_ccn]],1,0))=1,"NASZE","POZSOTALE")</f>
        <v>NASZE</v>
      </c>
    </row>
    <row r="7253" spans="1:19" x14ac:dyDescent="0.25">
      <c r="A7253">
        <v>979606617</v>
      </c>
      <c r="B7253">
        <v>55</v>
      </c>
      <c r="C7253">
        <v>1</v>
      </c>
      <c r="D7253" s="6">
        <v>41565</v>
      </c>
      <c r="E7253" s="6">
        <v>41569</v>
      </c>
      <c r="F7253">
        <v>1</v>
      </c>
      <c r="G7253">
        <v>2</v>
      </c>
      <c r="H7253">
        <v>1</v>
      </c>
      <c r="I7253">
        <v>5828.89</v>
      </c>
      <c r="J7253">
        <v>5828.89</v>
      </c>
      <c r="K7253">
        <v>679997</v>
      </c>
      <c r="R7253">
        <f t="shared" si="113"/>
        <v>50</v>
      </c>
      <c r="S7253" t="str">
        <f t="array" ref="S7253">IF(MAX(IF(V$2:V$7=Tabela2[[#This Row],[initiator_ccn]],1,0))=1,"NASZE","POZSOTALE")</f>
        <v>NASZE</v>
      </c>
    </row>
    <row r="7254" spans="1:19" x14ac:dyDescent="0.25">
      <c r="A7254">
        <v>320000165</v>
      </c>
      <c r="B7254">
        <v>72</v>
      </c>
      <c r="C7254">
        <v>2</v>
      </c>
      <c r="D7254" s="6">
        <v>41569</v>
      </c>
      <c r="E7254" s="6">
        <v>41571</v>
      </c>
      <c r="F7254">
        <v>4</v>
      </c>
      <c r="G7254">
        <v>2</v>
      </c>
      <c r="H7254">
        <v>1</v>
      </c>
      <c r="I7254">
        <v>5828.89</v>
      </c>
      <c r="J7254">
        <v>6453.19</v>
      </c>
      <c r="K7254">
        <v>679997</v>
      </c>
      <c r="R7254">
        <f t="shared" si="113"/>
        <v>70</v>
      </c>
      <c r="S7254" t="str">
        <f t="array" ref="S7254">IF(MAX(IF(V$2:V$7=Tabela2[[#This Row],[initiator_ccn]],1,0))=1,"NASZE","POZSOTALE")</f>
        <v>NASZE</v>
      </c>
    </row>
    <row r="7255" spans="1:19" x14ac:dyDescent="0.25">
      <c r="A7255">
        <v>991020453</v>
      </c>
      <c r="B7255">
        <v>72</v>
      </c>
      <c r="C7255">
        <v>1</v>
      </c>
      <c r="D7255" s="6">
        <v>41575</v>
      </c>
      <c r="E7255" s="6">
        <v>41579</v>
      </c>
      <c r="F7255">
        <v>4</v>
      </c>
      <c r="G7255">
        <v>2</v>
      </c>
      <c r="H7255">
        <v>1</v>
      </c>
      <c r="I7255">
        <v>4396.33</v>
      </c>
      <c r="J7255">
        <v>4396.33</v>
      </c>
      <c r="K7255">
        <v>679997</v>
      </c>
      <c r="R7255">
        <f t="shared" si="113"/>
        <v>70</v>
      </c>
      <c r="S7255" t="str">
        <f t="array" ref="S7255">IF(MAX(IF(V$2:V$7=Tabela2[[#This Row],[initiator_ccn]],1,0))=1,"NASZE","POZSOTALE")</f>
        <v>NASZE</v>
      </c>
    </row>
    <row r="7256" spans="1:19" x14ac:dyDescent="0.25">
      <c r="A7256">
        <v>339134929</v>
      </c>
      <c r="B7256">
        <v>82</v>
      </c>
      <c r="C7256">
        <v>2</v>
      </c>
      <c r="D7256" s="6">
        <v>41576</v>
      </c>
      <c r="E7256" s="6">
        <v>41582</v>
      </c>
      <c r="F7256">
        <v>4</v>
      </c>
      <c r="G7256">
        <v>2</v>
      </c>
      <c r="H7256">
        <v>1</v>
      </c>
      <c r="I7256">
        <v>5828.89</v>
      </c>
      <c r="J7256">
        <v>5828.89</v>
      </c>
      <c r="K7256">
        <v>679997</v>
      </c>
      <c r="R7256">
        <f t="shared" si="113"/>
        <v>80</v>
      </c>
      <c r="S7256" t="str">
        <f t="array" ref="S7256">IF(MAX(IF(V$2:V$7=Tabela2[[#This Row],[initiator_ccn]],1,0))=1,"NASZE","POZSOTALE")</f>
        <v>NASZE</v>
      </c>
    </row>
    <row r="7257" spans="1:19" x14ac:dyDescent="0.25">
      <c r="A7257">
        <v>334618459</v>
      </c>
      <c r="B7257">
        <v>82</v>
      </c>
      <c r="C7257">
        <v>2</v>
      </c>
      <c r="D7257" s="6">
        <v>41576</v>
      </c>
      <c r="E7257" s="6">
        <v>41578</v>
      </c>
      <c r="F7257">
        <v>1</v>
      </c>
      <c r="G7257">
        <v>1</v>
      </c>
      <c r="H7257">
        <v>1</v>
      </c>
      <c r="I7257">
        <v>9087.64</v>
      </c>
      <c r="J7257">
        <v>9087.64</v>
      </c>
      <c r="K7257">
        <v>679997</v>
      </c>
      <c r="R7257">
        <f t="shared" si="113"/>
        <v>80</v>
      </c>
      <c r="S7257" t="str">
        <f t="array" ref="S7257">IF(MAX(IF(V$2:V$7=Tabela2[[#This Row],[initiator_ccn]],1,0))=1,"NASZE","POZSOTALE")</f>
        <v>NASZE</v>
      </c>
    </row>
    <row r="7258" spans="1:19" x14ac:dyDescent="0.25">
      <c r="A7258">
        <v>958043559</v>
      </c>
      <c r="B7258">
        <v>67</v>
      </c>
      <c r="C7258">
        <v>1</v>
      </c>
      <c r="D7258" s="6">
        <v>41576</v>
      </c>
      <c r="E7258" s="6">
        <v>41579</v>
      </c>
      <c r="F7258">
        <v>1</v>
      </c>
      <c r="G7258">
        <v>1</v>
      </c>
      <c r="H7258">
        <v>1</v>
      </c>
      <c r="I7258">
        <v>4396.33</v>
      </c>
      <c r="J7258">
        <v>4396.33</v>
      </c>
      <c r="K7258">
        <v>679997</v>
      </c>
      <c r="R7258">
        <f t="shared" si="113"/>
        <v>60</v>
      </c>
      <c r="S7258" t="str">
        <f t="array" ref="S7258">IF(MAX(IF(V$2:V$7=Tabela2[[#This Row],[initiator_ccn]],1,0))=1,"NASZE","POZSOTALE")</f>
        <v>NASZE</v>
      </c>
    </row>
    <row r="7259" spans="1:19" x14ac:dyDescent="0.25">
      <c r="A7259">
        <v>987544381</v>
      </c>
      <c r="B7259">
        <v>72</v>
      </c>
      <c r="C7259">
        <v>2</v>
      </c>
      <c r="D7259" s="6">
        <v>41579</v>
      </c>
      <c r="E7259" s="6">
        <v>41582</v>
      </c>
      <c r="F7259">
        <v>4</v>
      </c>
      <c r="G7259">
        <v>3</v>
      </c>
      <c r="H7259">
        <v>1</v>
      </c>
      <c r="I7259">
        <v>5828.89</v>
      </c>
      <c r="J7259">
        <v>5828.89</v>
      </c>
      <c r="K7259">
        <v>679997</v>
      </c>
      <c r="R7259">
        <f t="shared" si="113"/>
        <v>70</v>
      </c>
      <c r="S7259" t="str">
        <f t="array" ref="S7259">IF(MAX(IF(V$2:V$7=Tabela2[[#This Row],[initiator_ccn]],1,0))=1,"NASZE","POZSOTALE")</f>
        <v>NASZE</v>
      </c>
    </row>
    <row r="7260" spans="1:19" x14ac:dyDescent="0.25">
      <c r="A7260">
        <v>339119179</v>
      </c>
      <c r="B7260">
        <v>82</v>
      </c>
      <c r="C7260">
        <v>1</v>
      </c>
      <c r="D7260" s="6">
        <v>41579</v>
      </c>
      <c r="E7260" s="6">
        <v>41584</v>
      </c>
      <c r="F7260">
        <v>1</v>
      </c>
      <c r="G7260">
        <v>2</v>
      </c>
      <c r="H7260">
        <v>1</v>
      </c>
      <c r="I7260">
        <v>9087.64</v>
      </c>
      <c r="J7260">
        <v>9087.64</v>
      </c>
      <c r="K7260">
        <v>679997</v>
      </c>
      <c r="R7260">
        <f t="shared" si="113"/>
        <v>80</v>
      </c>
      <c r="S7260" t="str">
        <f t="array" ref="S7260">IF(MAX(IF(V$2:V$7=Tabela2[[#This Row],[initiator_ccn]],1,0))=1,"NASZE","POZSOTALE")</f>
        <v>NASZE</v>
      </c>
    </row>
    <row r="7261" spans="1:19" x14ac:dyDescent="0.25">
      <c r="A7261">
        <v>981373079</v>
      </c>
      <c r="B7261">
        <v>72</v>
      </c>
      <c r="C7261">
        <v>2</v>
      </c>
      <c r="D7261" s="6">
        <v>41579</v>
      </c>
      <c r="E7261" s="6">
        <v>41582</v>
      </c>
      <c r="F7261">
        <v>1</v>
      </c>
      <c r="G7261">
        <v>2</v>
      </c>
      <c r="H7261">
        <v>1</v>
      </c>
      <c r="I7261">
        <v>5828.89</v>
      </c>
      <c r="J7261">
        <v>5828.89</v>
      </c>
      <c r="K7261">
        <v>679997</v>
      </c>
      <c r="R7261">
        <f t="shared" si="113"/>
        <v>70</v>
      </c>
      <c r="S7261" t="str">
        <f t="array" ref="S7261">IF(MAX(IF(V$2:V$7=Tabela2[[#This Row],[initiator_ccn]],1,0))=1,"NASZE","POZSOTALE")</f>
        <v>NASZE</v>
      </c>
    </row>
    <row r="7262" spans="1:19" x14ac:dyDescent="0.25">
      <c r="A7262">
        <v>334729517</v>
      </c>
      <c r="B7262">
        <v>88</v>
      </c>
      <c r="C7262">
        <v>2</v>
      </c>
      <c r="D7262" s="6">
        <v>41583</v>
      </c>
      <c r="E7262" s="6">
        <v>41589</v>
      </c>
      <c r="F7262">
        <v>1</v>
      </c>
      <c r="G7262">
        <v>1</v>
      </c>
      <c r="H7262">
        <v>6</v>
      </c>
      <c r="I7262">
        <v>5828.89</v>
      </c>
      <c r="J7262">
        <v>25576.93</v>
      </c>
      <c r="K7262">
        <v>679997</v>
      </c>
      <c r="L7262">
        <v>1</v>
      </c>
      <c r="M7262">
        <v>6526.96</v>
      </c>
      <c r="P7262">
        <v>290863.76</v>
      </c>
      <c r="Q7262">
        <v>36</v>
      </c>
      <c r="R7262">
        <f t="shared" si="113"/>
        <v>80</v>
      </c>
      <c r="S7262" t="str">
        <f t="array" ref="S7262">IF(MAX(IF(V$2:V$7=Tabela2[[#This Row],[initiator_ccn]],1,0))=1,"NASZE","POZSOTALE")</f>
        <v>NASZE</v>
      </c>
    </row>
    <row r="7263" spans="1:19" x14ac:dyDescent="0.25">
      <c r="A7263">
        <v>336328693</v>
      </c>
      <c r="B7263">
        <v>88</v>
      </c>
      <c r="C7263">
        <v>2</v>
      </c>
      <c r="D7263" s="6">
        <v>41585</v>
      </c>
      <c r="E7263" s="6">
        <v>41588</v>
      </c>
      <c r="F7263">
        <v>1</v>
      </c>
      <c r="G7263">
        <v>2</v>
      </c>
      <c r="H7263">
        <v>6</v>
      </c>
      <c r="I7263">
        <v>5828.89</v>
      </c>
      <c r="J7263">
        <v>18577.89</v>
      </c>
      <c r="K7263">
        <v>679997</v>
      </c>
      <c r="L7263">
        <v>1</v>
      </c>
      <c r="M7263">
        <v>9829.83</v>
      </c>
      <c r="N7263">
        <v>64221.74</v>
      </c>
      <c r="O7263">
        <v>23</v>
      </c>
      <c r="R7263">
        <f t="shared" si="113"/>
        <v>80</v>
      </c>
      <c r="S7263" t="str">
        <f t="array" ref="S7263">IF(MAX(IF(V$2:V$7=Tabela2[[#This Row],[initiator_ccn]],1,0))=1,"NASZE","POZSOTALE")</f>
        <v>NASZE</v>
      </c>
    </row>
    <row r="7264" spans="1:19" x14ac:dyDescent="0.25">
      <c r="A7264">
        <v>392635579</v>
      </c>
      <c r="B7264">
        <v>82</v>
      </c>
      <c r="C7264">
        <v>1</v>
      </c>
      <c r="D7264" s="6">
        <v>41589</v>
      </c>
      <c r="E7264" s="6">
        <v>41596</v>
      </c>
      <c r="F7264">
        <v>1</v>
      </c>
      <c r="G7264">
        <v>2</v>
      </c>
      <c r="H7264">
        <v>1</v>
      </c>
      <c r="I7264">
        <v>9087.64</v>
      </c>
      <c r="J7264">
        <v>9087.64</v>
      </c>
      <c r="K7264">
        <v>679997</v>
      </c>
      <c r="R7264">
        <f t="shared" si="113"/>
        <v>80</v>
      </c>
      <c r="S7264" t="str">
        <f t="array" ref="S7264">IF(MAX(IF(V$2:V$7=Tabela2[[#This Row],[initiator_ccn]],1,0))=1,"NASZE","POZSOTALE")</f>
        <v>NASZE</v>
      </c>
    </row>
    <row r="7265" spans="1:19" x14ac:dyDescent="0.25">
      <c r="A7265">
        <v>962758613</v>
      </c>
      <c r="B7265">
        <v>55</v>
      </c>
      <c r="C7265">
        <v>2</v>
      </c>
      <c r="D7265" s="6">
        <v>41590</v>
      </c>
      <c r="E7265" s="6">
        <v>41592</v>
      </c>
      <c r="F7265">
        <v>4</v>
      </c>
      <c r="G7265">
        <v>2</v>
      </c>
      <c r="H7265">
        <v>1</v>
      </c>
      <c r="I7265">
        <v>4396.33</v>
      </c>
      <c r="J7265">
        <v>4396.33</v>
      </c>
      <c r="K7265">
        <v>679997</v>
      </c>
      <c r="R7265">
        <f t="shared" si="113"/>
        <v>50</v>
      </c>
      <c r="S7265" t="str">
        <f t="array" ref="S7265">IF(MAX(IF(V$2:V$7=Tabela2[[#This Row],[initiator_ccn]],1,0))=1,"NASZE","POZSOTALE")</f>
        <v>NASZE</v>
      </c>
    </row>
    <row r="7266" spans="1:19" x14ac:dyDescent="0.25">
      <c r="A7266">
        <v>942943931</v>
      </c>
      <c r="B7266">
        <v>55</v>
      </c>
      <c r="C7266">
        <v>2</v>
      </c>
      <c r="D7266" s="6">
        <v>41591</v>
      </c>
      <c r="E7266" s="6">
        <v>41599</v>
      </c>
      <c r="F7266">
        <v>1</v>
      </c>
      <c r="G7266">
        <v>2</v>
      </c>
      <c r="H7266">
        <v>6</v>
      </c>
      <c r="I7266">
        <v>9087.64</v>
      </c>
      <c r="J7266">
        <v>15150.69</v>
      </c>
      <c r="K7266">
        <v>679997</v>
      </c>
      <c r="L7266">
        <v>1</v>
      </c>
      <c r="M7266">
        <v>6063.05</v>
      </c>
      <c r="R7266">
        <f t="shared" si="113"/>
        <v>50</v>
      </c>
      <c r="S7266" t="str">
        <f t="array" ref="S7266">IF(MAX(IF(V$2:V$7=Tabela2[[#This Row],[initiator_ccn]],1,0))=1,"NASZE","POZSOTALE")</f>
        <v>NASZE</v>
      </c>
    </row>
    <row r="7267" spans="1:19" x14ac:dyDescent="0.25">
      <c r="A7267">
        <v>998002651</v>
      </c>
      <c r="B7267">
        <v>55</v>
      </c>
      <c r="C7267">
        <v>2</v>
      </c>
      <c r="D7267" s="6">
        <v>41592</v>
      </c>
      <c r="E7267" s="6">
        <v>41594</v>
      </c>
      <c r="F7267">
        <v>4</v>
      </c>
      <c r="G7267">
        <v>2</v>
      </c>
      <c r="H7267">
        <v>1</v>
      </c>
      <c r="I7267">
        <v>4396.33</v>
      </c>
      <c r="J7267">
        <v>4396.33</v>
      </c>
      <c r="K7267">
        <v>679997</v>
      </c>
      <c r="R7267">
        <f t="shared" si="113"/>
        <v>50</v>
      </c>
      <c r="S7267" t="str">
        <f t="array" ref="S7267">IF(MAX(IF(V$2:V$7=Tabela2[[#This Row],[initiator_ccn]],1,0))=1,"NASZE","POZSOTALE")</f>
        <v>NASZE</v>
      </c>
    </row>
    <row r="7268" spans="1:19" x14ac:dyDescent="0.25">
      <c r="A7268">
        <v>934330547</v>
      </c>
      <c r="B7268">
        <v>67</v>
      </c>
      <c r="C7268">
        <v>1</v>
      </c>
      <c r="D7268" s="6">
        <v>41594</v>
      </c>
      <c r="E7268" s="6">
        <v>41597</v>
      </c>
      <c r="F7268">
        <v>4</v>
      </c>
      <c r="G7268">
        <v>3</v>
      </c>
      <c r="H7268">
        <v>1</v>
      </c>
      <c r="I7268">
        <v>5828.89</v>
      </c>
      <c r="J7268">
        <v>5828.89</v>
      </c>
      <c r="K7268">
        <v>679997</v>
      </c>
      <c r="R7268">
        <f t="shared" si="113"/>
        <v>60</v>
      </c>
      <c r="S7268" t="str">
        <f t="array" ref="S7268">IF(MAX(IF(V$2:V$7=Tabela2[[#This Row],[initiator_ccn]],1,0))=1,"NASZE","POZSOTALE")</f>
        <v>NASZE</v>
      </c>
    </row>
    <row r="7269" spans="1:19" x14ac:dyDescent="0.25">
      <c r="A7269">
        <v>338406875</v>
      </c>
      <c r="B7269">
        <v>72</v>
      </c>
      <c r="C7269">
        <v>1</v>
      </c>
      <c r="D7269" s="6">
        <v>41597</v>
      </c>
      <c r="E7269" s="6">
        <v>41602</v>
      </c>
      <c r="F7269">
        <v>4</v>
      </c>
      <c r="G7269">
        <v>2</v>
      </c>
      <c r="H7269">
        <v>1</v>
      </c>
      <c r="I7269">
        <v>9087.64</v>
      </c>
      <c r="J7269">
        <v>14592.23</v>
      </c>
      <c r="K7269">
        <v>679997</v>
      </c>
      <c r="L7269">
        <v>1</v>
      </c>
      <c r="M7269">
        <v>5504.59</v>
      </c>
      <c r="R7269">
        <f t="shared" si="113"/>
        <v>70</v>
      </c>
      <c r="S7269" t="str">
        <f t="array" ref="S7269">IF(MAX(IF(V$2:V$7=Tabela2[[#This Row],[initiator_ccn]],1,0))=1,"NASZE","POZSOTALE")</f>
        <v>NASZE</v>
      </c>
    </row>
    <row r="7270" spans="1:19" x14ac:dyDescent="0.25">
      <c r="A7270">
        <v>971429139</v>
      </c>
      <c r="B7270">
        <v>72</v>
      </c>
      <c r="C7270">
        <v>1</v>
      </c>
      <c r="D7270" s="6">
        <v>41597</v>
      </c>
      <c r="E7270" s="6">
        <v>41597</v>
      </c>
      <c r="F7270">
        <v>1</v>
      </c>
      <c r="G7270">
        <v>1</v>
      </c>
      <c r="H7270">
        <v>43</v>
      </c>
      <c r="I7270">
        <v>5828.89</v>
      </c>
      <c r="J7270">
        <v>5828.89</v>
      </c>
      <c r="K7270">
        <v>679997</v>
      </c>
      <c r="R7270">
        <f t="shared" si="113"/>
        <v>70</v>
      </c>
      <c r="S7270" t="str">
        <f t="array" ref="S7270">IF(MAX(IF(V$2:V$7=Tabela2[[#This Row],[initiator_ccn]],1,0))=1,"NASZE","POZSOTALE")</f>
        <v>NASZE</v>
      </c>
    </row>
    <row r="7271" spans="1:19" x14ac:dyDescent="0.25">
      <c r="A7271">
        <v>996650959</v>
      </c>
      <c r="B7271">
        <v>72</v>
      </c>
      <c r="C7271">
        <v>1</v>
      </c>
      <c r="D7271" s="6">
        <v>41598</v>
      </c>
      <c r="E7271" s="6">
        <v>41601</v>
      </c>
      <c r="F7271">
        <v>4</v>
      </c>
      <c r="G7271">
        <v>2</v>
      </c>
      <c r="H7271">
        <v>1</v>
      </c>
      <c r="I7271">
        <v>5828.89</v>
      </c>
      <c r="J7271">
        <v>19301.63</v>
      </c>
      <c r="K7271">
        <v>679997</v>
      </c>
      <c r="L7271">
        <v>1</v>
      </c>
      <c r="M7271">
        <v>13472.74</v>
      </c>
      <c r="R7271">
        <f t="shared" si="113"/>
        <v>70</v>
      </c>
      <c r="S7271" t="str">
        <f t="array" ref="S7271">IF(MAX(IF(V$2:V$7=Tabela2[[#This Row],[initiator_ccn]],1,0))=1,"NASZE","POZSOTALE")</f>
        <v>NASZE</v>
      </c>
    </row>
    <row r="7272" spans="1:19" x14ac:dyDescent="0.25">
      <c r="A7272">
        <v>975430255</v>
      </c>
      <c r="B7272">
        <v>72</v>
      </c>
      <c r="C7272">
        <v>1</v>
      </c>
      <c r="D7272" s="6">
        <v>41601</v>
      </c>
      <c r="E7272" s="6">
        <v>41603</v>
      </c>
      <c r="F7272">
        <v>4</v>
      </c>
      <c r="G7272">
        <v>2</v>
      </c>
      <c r="H7272">
        <v>1</v>
      </c>
      <c r="I7272">
        <v>4396.33</v>
      </c>
      <c r="J7272">
        <v>4396.33</v>
      </c>
      <c r="K7272">
        <v>679997</v>
      </c>
      <c r="R7272">
        <f t="shared" si="113"/>
        <v>70</v>
      </c>
      <c r="S7272" t="str">
        <f t="array" ref="S7272">IF(MAX(IF(V$2:V$7=Tabela2[[#This Row],[initiator_ccn]],1,0))=1,"NASZE","POZSOTALE")</f>
        <v>NASZE</v>
      </c>
    </row>
    <row r="7273" spans="1:19" x14ac:dyDescent="0.25">
      <c r="A7273">
        <v>334596641</v>
      </c>
      <c r="B7273">
        <v>88</v>
      </c>
      <c r="C7273">
        <v>2</v>
      </c>
      <c r="D7273" s="6">
        <v>41603</v>
      </c>
      <c r="E7273" s="6">
        <v>41605</v>
      </c>
      <c r="F7273">
        <v>1</v>
      </c>
      <c r="G7273">
        <v>2</v>
      </c>
      <c r="H7273">
        <v>1</v>
      </c>
      <c r="I7273">
        <v>4396.33</v>
      </c>
      <c r="J7273">
        <v>4396.33</v>
      </c>
      <c r="K7273">
        <v>679997</v>
      </c>
      <c r="R7273">
        <f t="shared" si="113"/>
        <v>80</v>
      </c>
      <c r="S7273" t="str">
        <f t="array" ref="S7273">IF(MAX(IF(V$2:V$7=Tabela2[[#This Row],[initiator_ccn]],1,0))=1,"NASZE","POZSOTALE")</f>
        <v>NASZE</v>
      </c>
    </row>
    <row r="7274" spans="1:19" x14ac:dyDescent="0.25">
      <c r="A7274">
        <v>216665859</v>
      </c>
      <c r="B7274">
        <v>77</v>
      </c>
      <c r="C7274">
        <v>1</v>
      </c>
      <c r="D7274" s="6">
        <v>41605</v>
      </c>
      <c r="E7274" s="6">
        <v>41613</v>
      </c>
      <c r="F7274">
        <v>1</v>
      </c>
      <c r="G7274">
        <v>1</v>
      </c>
      <c r="H7274">
        <v>6</v>
      </c>
      <c r="I7274">
        <v>9087.64</v>
      </c>
      <c r="J7274">
        <v>9087.64</v>
      </c>
      <c r="K7274">
        <v>679997</v>
      </c>
      <c r="R7274">
        <f t="shared" si="113"/>
        <v>70</v>
      </c>
      <c r="S7274" t="str">
        <f t="array" ref="S7274">IF(MAX(IF(V$2:V$7=Tabela2[[#This Row],[initiator_ccn]],1,0))=1,"NASZE","POZSOTALE")</f>
        <v>NASZE</v>
      </c>
    </row>
    <row r="7275" spans="1:19" x14ac:dyDescent="0.25">
      <c r="A7275">
        <v>339357073</v>
      </c>
      <c r="B7275">
        <v>88</v>
      </c>
      <c r="C7275">
        <v>2</v>
      </c>
      <c r="D7275" s="6">
        <v>41606</v>
      </c>
      <c r="E7275" s="6">
        <v>41607</v>
      </c>
      <c r="F7275">
        <v>4</v>
      </c>
      <c r="G7275">
        <v>1</v>
      </c>
      <c r="H7275">
        <v>1</v>
      </c>
      <c r="I7275">
        <v>5805.21</v>
      </c>
      <c r="J7275">
        <v>5805.21</v>
      </c>
      <c r="K7275">
        <v>679997</v>
      </c>
      <c r="R7275">
        <f t="shared" si="113"/>
        <v>80</v>
      </c>
      <c r="S7275" t="str">
        <f t="array" ref="S7275">IF(MAX(IF(V$2:V$7=Tabela2[[#This Row],[initiator_ccn]],1,0))=1,"NASZE","POZSOTALE")</f>
        <v>NASZE</v>
      </c>
    </row>
    <row r="7276" spans="1:19" x14ac:dyDescent="0.25">
      <c r="A7276">
        <v>978813155</v>
      </c>
      <c r="B7276">
        <v>55</v>
      </c>
      <c r="C7276">
        <v>2</v>
      </c>
      <c r="D7276" s="6">
        <v>41606</v>
      </c>
      <c r="E7276" s="6">
        <v>41611</v>
      </c>
      <c r="F7276">
        <v>1</v>
      </c>
      <c r="G7276">
        <v>1</v>
      </c>
      <c r="H7276">
        <v>1</v>
      </c>
      <c r="I7276">
        <v>9087.64</v>
      </c>
      <c r="J7276">
        <v>9087.64</v>
      </c>
      <c r="K7276">
        <v>679997</v>
      </c>
      <c r="R7276">
        <f t="shared" si="113"/>
        <v>50</v>
      </c>
      <c r="S7276" t="str">
        <f t="array" ref="S7276">IF(MAX(IF(V$2:V$7=Tabela2[[#This Row],[initiator_ccn]],1,0))=1,"NASZE","POZSOTALE")</f>
        <v>NASZE</v>
      </c>
    </row>
    <row r="7277" spans="1:19" x14ac:dyDescent="0.25">
      <c r="A7277">
        <v>232289567</v>
      </c>
      <c r="B7277">
        <v>88</v>
      </c>
      <c r="C7277">
        <v>2</v>
      </c>
      <c r="D7277" s="6">
        <v>41609</v>
      </c>
      <c r="E7277" s="6">
        <v>41613</v>
      </c>
      <c r="F7277">
        <v>4</v>
      </c>
      <c r="G7277">
        <v>2</v>
      </c>
      <c r="H7277">
        <v>3</v>
      </c>
      <c r="I7277">
        <v>5828.89</v>
      </c>
      <c r="J7277">
        <v>16271.95</v>
      </c>
      <c r="K7277">
        <v>679997</v>
      </c>
      <c r="P7277">
        <v>104430.6</v>
      </c>
      <c r="Q7277">
        <v>19</v>
      </c>
      <c r="R7277">
        <f t="shared" si="113"/>
        <v>80</v>
      </c>
      <c r="S7277" t="str">
        <f t="array" ref="S7277">IF(MAX(IF(V$2:V$7=Tabela2[[#This Row],[initiator_ccn]],1,0))=1,"NASZE","POZSOTALE")</f>
        <v>NASZE</v>
      </c>
    </row>
    <row r="7278" spans="1:19" x14ac:dyDescent="0.25">
      <c r="A7278">
        <v>348529067</v>
      </c>
      <c r="B7278">
        <v>88</v>
      </c>
      <c r="C7278">
        <v>2</v>
      </c>
      <c r="D7278" s="6">
        <v>41614</v>
      </c>
      <c r="E7278" s="6">
        <v>41619</v>
      </c>
      <c r="F7278">
        <v>1</v>
      </c>
      <c r="G7278">
        <v>2</v>
      </c>
      <c r="H7278">
        <v>6</v>
      </c>
      <c r="I7278">
        <v>5805.21</v>
      </c>
      <c r="J7278">
        <v>5805.21</v>
      </c>
      <c r="K7278">
        <v>679997</v>
      </c>
      <c r="R7278">
        <f t="shared" si="113"/>
        <v>80</v>
      </c>
      <c r="S7278" t="str">
        <f t="array" ref="S7278">IF(MAX(IF(V$2:V$7=Tabela2[[#This Row],[initiator_ccn]],1,0))=1,"NASZE","POZSOTALE")</f>
        <v>NASZE</v>
      </c>
    </row>
    <row r="7279" spans="1:19" x14ac:dyDescent="0.25">
      <c r="A7279">
        <v>334424605</v>
      </c>
      <c r="B7279">
        <v>82</v>
      </c>
      <c r="C7279">
        <v>2</v>
      </c>
      <c r="D7279" s="6">
        <v>41616</v>
      </c>
      <c r="E7279" s="6">
        <v>41622</v>
      </c>
      <c r="F7279">
        <v>1</v>
      </c>
      <c r="G7279">
        <v>2</v>
      </c>
      <c r="H7279">
        <v>6</v>
      </c>
      <c r="I7279">
        <v>5828.89</v>
      </c>
      <c r="J7279">
        <v>5828.89</v>
      </c>
      <c r="K7279">
        <v>679997</v>
      </c>
      <c r="R7279">
        <f t="shared" si="113"/>
        <v>80</v>
      </c>
      <c r="S7279" t="str">
        <f t="array" ref="S7279">IF(MAX(IF(V$2:V$7=Tabela2[[#This Row],[initiator_ccn]],1,0))=1,"NASZE","POZSOTALE")</f>
        <v>NASZE</v>
      </c>
    </row>
    <row r="7280" spans="1:19" x14ac:dyDescent="0.25">
      <c r="A7280">
        <v>942940267</v>
      </c>
      <c r="B7280">
        <v>67</v>
      </c>
      <c r="C7280">
        <v>2</v>
      </c>
      <c r="D7280" s="6">
        <v>41616</v>
      </c>
      <c r="E7280" s="6">
        <v>41618</v>
      </c>
      <c r="F7280">
        <v>4</v>
      </c>
      <c r="G7280">
        <v>2</v>
      </c>
      <c r="H7280">
        <v>1</v>
      </c>
      <c r="I7280">
        <v>4396.33</v>
      </c>
      <c r="J7280">
        <v>4396.33</v>
      </c>
      <c r="K7280">
        <v>679997</v>
      </c>
      <c r="R7280">
        <f t="shared" si="113"/>
        <v>60</v>
      </c>
      <c r="S7280" t="str">
        <f t="array" ref="S7280">IF(MAX(IF(V$2:V$7=Tabela2[[#This Row],[initiator_ccn]],1,0))=1,"NASZE","POZSOTALE")</f>
        <v>NASZE</v>
      </c>
    </row>
    <row r="7281" spans="1:19" x14ac:dyDescent="0.25">
      <c r="A7281">
        <v>283463619</v>
      </c>
      <c r="B7281">
        <v>88</v>
      </c>
      <c r="C7281">
        <v>2</v>
      </c>
      <c r="D7281" s="6">
        <v>41618</v>
      </c>
      <c r="E7281" s="6">
        <v>41622</v>
      </c>
      <c r="F7281">
        <v>5</v>
      </c>
      <c r="G7281">
        <v>2</v>
      </c>
      <c r="H7281">
        <v>3</v>
      </c>
      <c r="I7281">
        <v>9087.64</v>
      </c>
      <c r="J7281">
        <v>15858.42</v>
      </c>
      <c r="K7281">
        <v>679997</v>
      </c>
      <c r="P7281">
        <v>88020.14</v>
      </c>
      <c r="Q7281">
        <v>18</v>
      </c>
      <c r="R7281">
        <f t="shared" si="113"/>
        <v>80</v>
      </c>
      <c r="S7281" t="str">
        <f t="array" ref="S7281">IF(MAX(IF(V$2:V$7=Tabela2[[#This Row],[initiator_ccn]],1,0))=1,"NASZE","POZSOTALE")</f>
        <v>NASZE</v>
      </c>
    </row>
    <row r="7282" spans="1:19" x14ac:dyDescent="0.25">
      <c r="A7282">
        <v>335671507</v>
      </c>
      <c r="B7282">
        <v>88</v>
      </c>
      <c r="C7282">
        <v>2</v>
      </c>
      <c r="D7282" s="6">
        <v>41618</v>
      </c>
      <c r="E7282" s="6">
        <v>41620</v>
      </c>
      <c r="F7282">
        <v>1</v>
      </c>
      <c r="G7282">
        <v>1</v>
      </c>
      <c r="H7282">
        <v>50</v>
      </c>
      <c r="I7282">
        <v>9087.64</v>
      </c>
      <c r="J7282">
        <v>9087.64</v>
      </c>
      <c r="K7282">
        <v>679997</v>
      </c>
      <c r="R7282">
        <f t="shared" si="113"/>
        <v>80</v>
      </c>
      <c r="S7282" t="str">
        <f t="array" ref="S7282">IF(MAX(IF(V$2:V$7=Tabela2[[#This Row],[initiator_ccn]],1,0))=1,"NASZE","POZSOTALE")</f>
        <v>NASZE</v>
      </c>
    </row>
    <row r="7283" spans="1:19" x14ac:dyDescent="0.25">
      <c r="A7283">
        <v>208401981</v>
      </c>
      <c r="B7283">
        <v>67</v>
      </c>
      <c r="C7283">
        <v>2</v>
      </c>
      <c r="D7283" s="6">
        <v>41619</v>
      </c>
      <c r="E7283" s="6">
        <v>41623</v>
      </c>
      <c r="F7283">
        <v>4</v>
      </c>
      <c r="G7283">
        <v>2</v>
      </c>
      <c r="H7283">
        <v>1</v>
      </c>
      <c r="I7283">
        <v>9087.64</v>
      </c>
      <c r="J7283">
        <v>9087.64</v>
      </c>
      <c r="K7283">
        <v>679997</v>
      </c>
      <c r="R7283">
        <f t="shared" si="113"/>
        <v>60</v>
      </c>
      <c r="S7283" t="str">
        <f t="array" ref="S7283">IF(MAX(IF(V$2:V$7=Tabela2[[#This Row],[initiator_ccn]],1,0))=1,"NASZE","POZSOTALE")</f>
        <v>NASZE</v>
      </c>
    </row>
    <row r="7284" spans="1:19" x14ac:dyDescent="0.25">
      <c r="A7284">
        <v>992406885</v>
      </c>
      <c r="B7284">
        <v>72</v>
      </c>
      <c r="C7284">
        <v>1</v>
      </c>
      <c r="D7284" s="6">
        <v>41621</v>
      </c>
      <c r="E7284" s="6">
        <v>41626</v>
      </c>
      <c r="F7284">
        <v>4</v>
      </c>
      <c r="G7284">
        <v>2</v>
      </c>
      <c r="H7284">
        <v>1</v>
      </c>
      <c r="I7284">
        <v>5828.89</v>
      </c>
      <c r="J7284">
        <v>5828.89</v>
      </c>
      <c r="K7284">
        <v>679997</v>
      </c>
      <c r="R7284">
        <f t="shared" si="113"/>
        <v>70</v>
      </c>
      <c r="S7284" t="str">
        <f t="array" ref="S7284">IF(MAX(IF(V$2:V$7=Tabela2[[#This Row],[initiator_ccn]],1,0))=1,"NASZE","POZSOTALE")</f>
        <v>NASZE</v>
      </c>
    </row>
    <row r="7285" spans="1:19" x14ac:dyDescent="0.25">
      <c r="A7285">
        <v>994213191</v>
      </c>
      <c r="B7285">
        <v>72</v>
      </c>
      <c r="C7285">
        <v>1</v>
      </c>
      <c r="D7285" s="6">
        <v>41623</v>
      </c>
      <c r="E7285" s="6">
        <v>41628</v>
      </c>
      <c r="F7285">
        <v>4</v>
      </c>
      <c r="G7285">
        <v>2</v>
      </c>
      <c r="H7285">
        <v>1</v>
      </c>
      <c r="I7285">
        <v>9087.64</v>
      </c>
      <c r="J7285">
        <v>9087.64</v>
      </c>
      <c r="K7285">
        <v>679997</v>
      </c>
      <c r="R7285">
        <f t="shared" si="113"/>
        <v>70</v>
      </c>
      <c r="S7285" t="str">
        <f t="array" ref="S7285">IF(MAX(IF(V$2:V$7=Tabela2[[#This Row],[initiator_ccn]],1,0))=1,"NASZE","POZSOTALE")</f>
        <v>NASZE</v>
      </c>
    </row>
    <row r="7286" spans="1:19" x14ac:dyDescent="0.25">
      <c r="A7286">
        <v>942407649</v>
      </c>
      <c r="B7286">
        <v>55</v>
      </c>
      <c r="C7286">
        <v>1</v>
      </c>
      <c r="D7286" s="6">
        <v>41624</v>
      </c>
      <c r="E7286" s="6">
        <v>41630</v>
      </c>
      <c r="F7286">
        <v>4</v>
      </c>
      <c r="G7286">
        <v>2</v>
      </c>
      <c r="H7286">
        <v>6</v>
      </c>
      <c r="I7286">
        <v>9087.64</v>
      </c>
      <c r="J7286">
        <v>9087.64</v>
      </c>
      <c r="K7286">
        <v>679997</v>
      </c>
      <c r="R7286">
        <f t="shared" si="113"/>
        <v>50</v>
      </c>
      <c r="S7286" t="str">
        <f t="array" ref="S7286">IF(MAX(IF(V$2:V$7=Tabela2[[#This Row],[initiator_ccn]],1,0))=1,"NASZE","POZSOTALE")</f>
        <v>NASZE</v>
      </c>
    </row>
    <row r="7287" spans="1:19" x14ac:dyDescent="0.25">
      <c r="A7287">
        <v>971987065</v>
      </c>
      <c r="B7287">
        <v>67</v>
      </c>
      <c r="C7287">
        <v>2</v>
      </c>
      <c r="D7287" s="6">
        <v>41626</v>
      </c>
      <c r="E7287" s="6">
        <v>41632</v>
      </c>
      <c r="F7287">
        <v>1</v>
      </c>
      <c r="G7287">
        <v>2</v>
      </c>
      <c r="H7287">
        <v>4</v>
      </c>
      <c r="I7287">
        <v>5828.89</v>
      </c>
      <c r="J7287">
        <v>5828.89</v>
      </c>
      <c r="K7287">
        <v>679997</v>
      </c>
      <c r="R7287">
        <f t="shared" si="113"/>
        <v>60</v>
      </c>
      <c r="S7287" t="str">
        <f t="array" ref="S7287">IF(MAX(IF(V$2:V$7=Tabela2[[#This Row],[initiator_ccn]],1,0))=1,"NASZE","POZSOTALE")</f>
        <v>NASZE</v>
      </c>
    </row>
    <row r="7288" spans="1:19" x14ac:dyDescent="0.25">
      <c r="A7288">
        <v>329755637</v>
      </c>
      <c r="B7288">
        <v>88</v>
      </c>
      <c r="C7288">
        <v>1</v>
      </c>
      <c r="D7288" s="6">
        <v>41627</v>
      </c>
      <c r="E7288" s="6">
        <v>41630</v>
      </c>
      <c r="F7288">
        <v>1</v>
      </c>
      <c r="G7288">
        <v>2</v>
      </c>
      <c r="H7288">
        <v>1</v>
      </c>
      <c r="I7288">
        <v>9087.64</v>
      </c>
      <c r="J7288">
        <v>9087.64</v>
      </c>
      <c r="K7288">
        <v>679997</v>
      </c>
      <c r="R7288">
        <f t="shared" si="113"/>
        <v>80</v>
      </c>
      <c r="S7288" t="str">
        <f t="array" ref="S7288">IF(MAX(IF(V$2:V$7=Tabela2[[#This Row],[initiator_ccn]],1,0))=1,"NASZE","POZSOTALE")</f>
        <v>NASZE</v>
      </c>
    </row>
    <row r="7289" spans="1:19" x14ac:dyDescent="0.25">
      <c r="A7289">
        <v>354243403</v>
      </c>
      <c r="B7289">
        <v>77</v>
      </c>
      <c r="C7289">
        <v>2</v>
      </c>
      <c r="D7289" s="6">
        <v>41628</v>
      </c>
      <c r="E7289" s="6">
        <v>41632</v>
      </c>
      <c r="F7289">
        <v>4</v>
      </c>
      <c r="G7289">
        <v>3</v>
      </c>
      <c r="H7289">
        <v>1</v>
      </c>
      <c r="I7289">
        <v>4396.33</v>
      </c>
      <c r="J7289">
        <v>4396.33</v>
      </c>
      <c r="K7289">
        <v>679997</v>
      </c>
      <c r="R7289">
        <f t="shared" si="113"/>
        <v>70</v>
      </c>
      <c r="S7289" t="str">
        <f t="array" ref="S7289">IF(MAX(IF(V$2:V$7=Tabela2[[#This Row],[initiator_ccn]],1,0))=1,"NASZE","POZSOTALE")</f>
        <v>NASZE</v>
      </c>
    </row>
    <row r="7290" spans="1:19" x14ac:dyDescent="0.25">
      <c r="A7290">
        <v>282279681</v>
      </c>
      <c r="B7290">
        <v>81</v>
      </c>
      <c r="C7290">
        <v>2</v>
      </c>
      <c r="D7290" s="6">
        <v>41629</v>
      </c>
      <c r="E7290" s="6">
        <v>41640</v>
      </c>
      <c r="F7290">
        <v>1</v>
      </c>
      <c r="G7290">
        <v>2</v>
      </c>
      <c r="H7290">
        <v>6</v>
      </c>
      <c r="I7290">
        <v>9045.2099999999991</v>
      </c>
      <c r="J7290">
        <v>17325.7</v>
      </c>
      <c r="K7290">
        <v>679997</v>
      </c>
      <c r="L7290">
        <v>1</v>
      </c>
      <c r="M7290">
        <v>3230.13</v>
      </c>
      <c r="N7290">
        <v>95916.73</v>
      </c>
      <c r="O7290">
        <v>120</v>
      </c>
      <c r="R7290">
        <f t="shared" si="113"/>
        <v>80</v>
      </c>
      <c r="S7290" t="str">
        <f t="array" ref="S7290">IF(MAX(IF(V$2:V$7=Tabela2[[#This Row],[initiator_ccn]],1,0))=1,"NASZE","POZSOTALE")</f>
        <v>NASZE</v>
      </c>
    </row>
    <row r="7291" spans="1:19" x14ac:dyDescent="0.25">
      <c r="A7291">
        <v>205185977</v>
      </c>
      <c r="B7291">
        <v>77</v>
      </c>
      <c r="C7291">
        <v>1</v>
      </c>
      <c r="D7291" s="6">
        <v>41631</v>
      </c>
      <c r="E7291" s="6">
        <v>41639</v>
      </c>
      <c r="F7291">
        <v>5</v>
      </c>
      <c r="G7291">
        <v>2</v>
      </c>
      <c r="H7291">
        <v>3</v>
      </c>
      <c r="I7291">
        <v>9087.64</v>
      </c>
      <c r="J7291">
        <v>9594.41</v>
      </c>
      <c r="K7291">
        <v>679997</v>
      </c>
      <c r="P7291">
        <v>2027.08</v>
      </c>
      <c r="Q7291">
        <v>1</v>
      </c>
      <c r="R7291">
        <f t="shared" si="113"/>
        <v>70</v>
      </c>
      <c r="S7291" t="str">
        <f t="array" ref="S7291">IF(MAX(IF(V$2:V$7=Tabela2[[#This Row],[initiator_ccn]],1,0))=1,"NASZE","POZSOTALE")</f>
        <v>NASZE</v>
      </c>
    </row>
    <row r="7292" spans="1:19" x14ac:dyDescent="0.25">
      <c r="A7292">
        <v>949607133</v>
      </c>
      <c r="B7292">
        <v>67</v>
      </c>
      <c r="C7292">
        <v>1</v>
      </c>
      <c r="D7292" s="6">
        <v>41633</v>
      </c>
      <c r="E7292" s="6">
        <v>41636</v>
      </c>
      <c r="F7292">
        <v>4</v>
      </c>
      <c r="G7292">
        <v>2</v>
      </c>
      <c r="H7292">
        <v>1</v>
      </c>
      <c r="I7292">
        <v>5828.89</v>
      </c>
      <c r="J7292">
        <v>5828.89</v>
      </c>
      <c r="K7292">
        <v>679997</v>
      </c>
      <c r="R7292">
        <f t="shared" si="113"/>
        <v>60</v>
      </c>
      <c r="S7292" t="str">
        <f t="array" ref="S7292">IF(MAX(IF(V$2:V$7=Tabela2[[#This Row],[initiator_ccn]],1,0))=1,"NASZE","POZSOTALE")</f>
        <v>NASZE</v>
      </c>
    </row>
    <row r="7293" spans="1:19" x14ac:dyDescent="0.25">
      <c r="A7293">
        <v>334625831</v>
      </c>
      <c r="B7293">
        <v>77</v>
      </c>
      <c r="C7293">
        <v>1</v>
      </c>
      <c r="D7293" s="6">
        <v>41634</v>
      </c>
      <c r="E7293" s="6">
        <v>41638</v>
      </c>
      <c r="F7293">
        <v>1</v>
      </c>
      <c r="G7293">
        <v>2</v>
      </c>
      <c r="H7293">
        <v>1</v>
      </c>
      <c r="I7293">
        <v>5828.89</v>
      </c>
      <c r="J7293">
        <v>5828.89</v>
      </c>
      <c r="K7293">
        <v>679997</v>
      </c>
      <c r="R7293">
        <f t="shared" si="113"/>
        <v>70</v>
      </c>
      <c r="S7293" t="str">
        <f t="array" ref="S7293">IF(MAX(IF(V$2:V$7=Tabela2[[#This Row],[initiator_ccn]],1,0))=1,"NASZE","POZSOTALE")</f>
        <v>NASZE</v>
      </c>
    </row>
    <row r="7294" spans="1:19" x14ac:dyDescent="0.25">
      <c r="A7294">
        <v>966125731</v>
      </c>
      <c r="B7294">
        <v>46</v>
      </c>
      <c r="C7294">
        <v>2</v>
      </c>
      <c r="D7294" s="6">
        <v>41637</v>
      </c>
      <c r="E7294" s="6">
        <v>41640</v>
      </c>
      <c r="F7294">
        <v>1</v>
      </c>
      <c r="G7294">
        <v>2</v>
      </c>
      <c r="H7294">
        <v>1</v>
      </c>
      <c r="I7294">
        <v>5803.16</v>
      </c>
      <c r="J7294">
        <v>7946.21</v>
      </c>
      <c r="K7294">
        <v>679997</v>
      </c>
      <c r="N7294">
        <v>19605.22</v>
      </c>
      <c r="O7294">
        <v>92</v>
      </c>
      <c r="R7294">
        <f t="shared" si="113"/>
        <v>40</v>
      </c>
      <c r="S7294" t="str">
        <f t="array" ref="S7294">IF(MAX(IF(V$2:V$7=Tabela2[[#This Row],[initiator_ccn]],1,0))=1,"NASZE","POZSOTALE")</f>
        <v>NASZE</v>
      </c>
    </row>
    <row r="7295" spans="1:19" x14ac:dyDescent="0.25">
      <c r="A7295">
        <v>320204167</v>
      </c>
      <c r="B7295">
        <v>71</v>
      </c>
      <c r="C7295">
        <v>1</v>
      </c>
      <c r="D7295" s="6">
        <v>41638</v>
      </c>
      <c r="E7295" s="6">
        <v>41648</v>
      </c>
      <c r="F7295">
        <v>1</v>
      </c>
      <c r="G7295">
        <v>1</v>
      </c>
      <c r="H7295">
        <v>3</v>
      </c>
      <c r="I7295">
        <v>9045.2099999999991</v>
      </c>
      <c r="J7295">
        <v>35988</v>
      </c>
      <c r="K7295">
        <v>679997</v>
      </c>
      <c r="N7295">
        <v>63713.52</v>
      </c>
      <c r="O7295">
        <v>58</v>
      </c>
      <c r="P7295">
        <v>585839.28</v>
      </c>
      <c r="Q7295">
        <v>49</v>
      </c>
      <c r="R7295">
        <f t="shared" si="113"/>
        <v>70</v>
      </c>
      <c r="S7295" t="str">
        <f t="array" ref="S7295">IF(MAX(IF(V$2:V$7=Tabela2[[#This Row],[initiator_ccn]],1,0))=1,"NASZE","POZSOTALE")</f>
        <v>NASZE</v>
      </c>
    </row>
    <row r="7296" spans="1:19" x14ac:dyDescent="0.25">
      <c r="A7296">
        <v>339063057</v>
      </c>
      <c r="B7296">
        <v>81</v>
      </c>
      <c r="C7296">
        <v>1</v>
      </c>
      <c r="D7296" s="6">
        <v>41639</v>
      </c>
      <c r="E7296" s="6">
        <v>41642</v>
      </c>
      <c r="F7296">
        <v>1</v>
      </c>
      <c r="G7296">
        <v>1</v>
      </c>
      <c r="H7296">
        <v>1</v>
      </c>
      <c r="I7296">
        <v>4377.95</v>
      </c>
      <c r="J7296">
        <v>4377.95</v>
      </c>
      <c r="K7296">
        <v>679997</v>
      </c>
      <c r="R7296">
        <f t="shared" si="113"/>
        <v>80</v>
      </c>
      <c r="S7296" t="str">
        <f t="array" ref="S7296">IF(MAX(IF(V$2:V$7=Tabela2[[#This Row],[initiator_ccn]],1,0))=1,"NASZE","POZSOTALE")</f>
        <v>NASZE</v>
      </c>
    </row>
    <row r="7297" spans="1:19" x14ac:dyDescent="0.25">
      <c r="A7297">
        <v>940052553</v>
      </c>
      <c r="B7297">
        <v>67</v>
      </c>
      <c r="C7297">
        <v>2</v>
      </c>
      <c r="D7297" s="6">
        <v>41641</v>
      </c>
      <c r="E7297" s="6">
        <v>41648</v>
      </c>
      <c r="F7297">
        <v>4</v>
      </c>
      <c r="G7297">
        <v>2</v>
      </c>
      <c r="H7297">
        <v>6</v>
      </c>
      <c r="I7297">
        <v>9045.85</v>
      </c>
      <c r="J7297">
        <v>9877.4</v>
      </c>
      <c r="K7297">
        <v>679997</v>
      </c>
      <c r="R7297">
        <f t="shared" si="113"/>
        <v>60</v>
      </c>
      <c r="S7297" t="str">
        <f t="array" ref="S7297">IF(MAX(IF(V$2:V$7=Tabela2[[#This Row],[initiator_ccn]],1,0))=1,"NASZE","POZSOTALE")</f>
        <v>NASZE</v>
      </c>
    </row>
    <row r="7298" spans="1:19" x14ac:dyDescent="0.25">
      <c r="A7298">
        <v>391243377</v>
      </c>
      <c r="B7298">
        <v>84</v>
      </c>
      <c r="C7298">
        <v>2</v>
      </c>
      <c r="D7298" s="6">
        <v>41642</v>
      </c>
      <c r="E7298" s="6">
        <v>41645</v>
      </c>
      <c r="F7298">
        <v>4</v>
      </c>
      <c r="G7298">
        <v>9</v>
      </c>
      <c r="H7298">
        <v>6</v>
      </c>
      <c r="I7298">
        <v>9045.85</v>
      </c>
      <c r="J7298">
        <v>19600.09</v>
      </c>
      <c r="K7298">
        <v>679997</v>
      </c>
      <c r="N7298">
        <v>30772.48</v>
      </c>
      <c r="O7298">
        <v>36</v>
      </c>
      <c r="R7298">
        <f t="shared" ref="R7298:R7361" si="114">INT(B7298/10)*10</f>
        <v>80</v>
      </c>
      <c r="S7298" t="str">
        <f t="array" ref="S7298">IF(MAX(IF(V$2:V$7=Tabela2[[#This Row],[initiator_ccn]],1,0))=1,"NASZE","POZSOTALE")</f>
        <v>NASZE</v>
      </c>
    </row>
    <row r="7299" spans="1:19" x14ac:dyDescent="0.25">
      <c r="A7299">
        <v>218482645</v>
      </c>
      <c r="B7299">
        <v>83</v>
      </c>
      <c r="C7299">
        <v>2</v>
      </c>
      <c r="D7299" s="6">
        <v>41646</v>
      </c>
      <c r="E7299" s="6">
        <v>41649</v>
      </c>
      <c r="F7299">
        <v>1</v>
      </c>
      <c r="G7299">
        <v>1</v>
      </c>
      <c r="H7299">
        <v>50</v>
      </c>
      <c r="I7299">
        <v>9045.85</v>
      </c>
      <c r="J7299">
        <v>9045.85</v>
      </c>
      <c r="K7299">
        <v>679997</v>
      </c>
      <c r="R7299">
        <f t="shared" si="114"/>
        <v>80</v>
      </c>
      <c r="S7299" t="str">
        <f t="array" ref="S7299">IF(MAX(IF(V$2:V$7=Tabela2[[#This Row],[initiator_ccn]],1,0))=1,"NASZE","POZSOTALE")</f>
        <v>NASZE</v>
      </c>
    </row>
    <row r="7300" spans="1:19" x14ac:dyDescent="0.25">
      <c r="A7300">
        <v>338400221</v>
      </c>
      <c r="B7300">
        <v>86</v>
      </c>
      <c r="C7300">
        <v>1</v>
      </c>
      <c r="D7300" s="6">
        <v>41648</v>
      </c>
      <c r="E7300" s="6">
        <v>41653</v>
      </c>
      <c r="F7300">
        <v>2</v>
      </c>
      <c r="G7300">
        <v>1</v>
      </c>
      <c r="H7300">
        <v>6</v>
      </c>
      <c r="I7300">
        <v>4378.59</v>
      </c>
      <c r="J7300">
        <v>9654.27</v>
      </c>
      <c r="K7300">
        <v>679997</v>
      </c>
      <c r="N7300">
        <v>53469.36</v>
      </c>
      <c r="O7300">
        <v>50</v>
      </c>
      <c r="R7300">
        <f t="shared" si="114"/>
        <v>80</v>
      </c>
      <c r="S7300" t="str">
        <f t="array" ref="S7300">IF(MAX(IF(V$2:V$7=Tabela2[[#This Row],[initiator_ccn]],1,0))=1,"NASZE","POZSOTALE")</f>
        <v>NASZE</v>
      </c>
    </row>
    <row r="7301" spans="1:19" x14ac:dyDescent="0.25">
      <c r="A7301">
        <v>331408965</v>
      </c>
      <c r="B7301">
        <v>82</v>
      </c>
      <c r="C7301">
        <v>2</v>
      </c>
      <c r="D7301" s="6">
        <v>41649</v>
      </c>
      <c r="E7301" s="6">
        <v>41654</v>
      </c>
      <c r="F7301">
        <v>1</v>
      </c>
      <c r="G7301">
        <v>2</v>
      </c>
      <c r="H7301">
        <v>1</v>
      </c>
      <c r="I7301">
        <v>5803.8</v>
      </c>
      <c r="J7301">
        <v>34232.080000000002</v>
      </c>
      <c r="K7301">
        <v>679997</v>
      </c>
      <c r="L7301">
        <v>1</v>
      </c>
      <c r="M7301">
        <v>9021.5300000000007</v>
      </c>
      <c r="P7301">
        <v>206883.82</v>
      </c>
      <c r="Q7301">
        <v>43</v>
      </c>
      <c r="R7301">
        <f t="shared" si="114"/>
        <v>80</v>
      </c>
      <c r="S7301" t="str">
        <f t="array" ref="S7301">IF(MAX(IF(V$2:V$7=Tabela2[[#This Row],[initiator_ccn]],1,0))=1,"NASZE","POZSOTALE")</f>
        <v>NASZE</v>
      </c>
    </row>
    <row r="7302" spans="1:19" x14ac:dyDescent="0.25">
      <c r="A7302">
        <v>339718785</v>
      </c>
      <c r="B7302">
        <v>78</v>
      </c>
      <c r="C7302">
        <v>2</v>
      </c>
      <c r="D7302" s="6">
        <v>41650</v>
      </c>
      <c r="E7302" s="6">
        <v>41655</v>
      </c>
      <c r="F7302">
        <v>1</v>
      </c>
      <c r="G7302">
        <v>2</v>
      </c>
      <c r="H7302">
        <v>3</v>
      </c>
      <c r="I7302">
        <v>4378.59</v>
      </c>
      <c r="J7302">
        <v>27859.03</v>
      </c>
      <c r="K7302">
        <v>679997</v>
      </c>
      <c r="N7302">
        <v>310537.74</v>
      </c>
      <c r="O7302">
        <v>117</v>
      </c>
      <c r="P7302">
        <v>355649.4</v>
      </c>
      <c r="Q7302">
        <v>36</v>
      </c>
      <c r="R7302">
        <f t="shared" si="114"/>
        <v>70</v>
      </c>
      <c r="S7302" t="str">
        <f t="array" ref="S7302">IF(MAX(IF(V$2:V$7=Tabela2[[#This Row],[initiator_ccn]],1,0))=1,"NASZE","POZSOTALE")</f>
        <v>NASZE</v>
      </c>
    </row>
    <row r="7303" spans="1:19" x14ac:dyDescent="0.25">
      <c r="A7303">
        <v>320143971</v>
      </c>
      <c r="B7303">
        <v>74</v>
      </c>
      <c r="C7303">
        <v>1</v>
      </c>
      <c r="D7303" s="6">
        <v>41652</v>
      </c>
      <c r="E7303" s="6">
        <v>41660</v>
      </c>
      <c r="F7303">
        <v>4</v>
      </c>
      <c r="G7303">
        <v>2</v>
      </c>
      <c r="H7303">
        <v>3</v>
      </c>
      <c r="I7303">
        <v>9045.85</v>
      </c>
      <c r="J7303">
        <v>33743.43</v>
      </c>
      <c r="K7303">
        <v>679997</v>
      </c>
      <c r="P7303">
        <v>579605.48</v>
      </c>
      <c r="Q7303">
        <v>42</v>
      </c>
      <c r="R7303">
        <f t="shared" si="114"/>
        <v>70</v>
      </c>
      <c r="S7303" t="str">
        <f t="array" ref="S7303">IF(MAX(IF(V$2:V$7=Tabela2[[#This Row],[initiator_ccn]],1,0))=1,"NASZE","POZSOTALE")</f>
        <v>NASZE</v>
      </c>
    </row>
    <row r="7304" spans="1:19" x14ac:dyDescent="0.25">
      <c r="A7304">
        <v>339070177</v>
      </c>
      <c r="B7304">
        <v>88</v>
      </c>
      <c r="C7304">
        <v>2</v>
      </c>
      <c r="D7304" s="6">
        <v>41653</v>
      </c>
      <c r="E7304" s="6">
        <v>41665</v>
      </c>
      <c r="F7304">
        <v>4</v>
      </c>
      <c r="G7304">
        <v>1</v>
      </c>
      <c r="H7304">
        <v>50</v>
      </c>
      <c r="I7304">
        <v>9045.85</v>
      </c>
      <c r="J7304">
        <v>9045.85</v>
      </c>
      <c r="K7304">
        <v>679997</v>
      </c>
      <c r="R7304">
        <f t="shared" si="114"/>
        <v>80</v>
      </c>
      <c r="S7304" t="str">
        <f t="array" ref="S7304">IF(MAX(IF(V$2:V$7=Tabela2[[#This Row],[initiator_ccn]],1,0))=1,"NASZE","POZSOTALE")</f>
        <v>NASZE</v>
      </c>
    </row>
    <row r="7305" spans="1:19" x14ac:dyDescent="0.25">
      <c r="A7305">
        <v>212655653</v>
      </c>
      <c r="B7305">
        <v>76</v>
      </c>
      <c r="C7305">
        <v>1</v>
      </c>
      <c r="D7305" s="6">
        <v>41654</v>
      </c>
      <c r="E7305" s="6">
        <v>41656</v>
      </c>
      <c r="F7305">
        <v>4</v>
      </c>
      <c r="G7305">
        <v>2</v>
      </c>
      <c r="H7305">
        <v>1</v>
      </c>
      <c r="I7305">
        <v>4378.59</v>
      </c>
      <c r="J7305">
        <v>6791.84</v>
      </c>
      <c r="K7305">
        <v>679997</v>
      </c>
      <c r="R7305">
        <f t="shared" si="114"/>
        <v>70</v>
      </c>
      <c r="S7305" t="str">
        <f t="array" ref="S7305">IF(MAX(IF(V$2:V$7=Tabela2[[#This Row],[initiator_ccn]],1,0))=1,"NASZE","POZSOTALE")</f>
        <v>NASZE</v>
      </c>
    </row>
    <row r="7306" spans="1:19" x14ac:dyDescent="0.25">
      <c r="A7306">
        <v>334720063</v>
      </c>
      <c r="B7306">
        <v>84</v>
      </c>
      <c r="C7306">
        <v>2</v>
      </c>
      <c r="D7306" s="6">
        <v>41656</v>
      </c>
      <c r="E7306" s="6">
        <v>41659</v>
      </c>
      <c r="F7306">
        <v>1</v>
      </c>
      <c r="G7306">
        <v>1</v>
      </c>
      <c r="H7306">
        <v>6</v>
      </c>
      <c r="I7306">
        <v>4354.2700000000004</v>
      </c>
      <c r="J7306">
        <v>10425.02</v>
      </c>
      <c r="K7306">
        <v>679997</v>
      </c>
      <c r="L7306">
        <v>1</v>
      </c>
      <c r="M7306">
        <v>5860.02</v>
      </c>
      <c r="R7306">
        <f t="shared" si="114"/>
        <v>80</v>
      </c>
      <c r="S7306" t="str">
        <f t="array" ref="S7306">IF(MAX(IF(V$2:V$7=Tabela2[[#This Row],[initiator_ccn]],1,0))=1,"NASZE","POZSOTALE")</f>
        <v>NASZE</v>
      </c>
    </row>
    <row r="7307" spans="1:19" x14ac:dyDescent="0.25">
      <c r="A7307">
        <v>952592345</v>
      </c>
      <c r="B7307">
        <v>66</v>
      </c>
      <c r="C7307">
        <v>2</v>
      </c>
      <c r="D7307" s="6">
        <v>41659</v>
      </c>
      <c r="E7307" s="6">
        <v>41668</v>
      </c>
      <c r="F7307">
        <v>1</v>
      </c>
      <c r="G7307">
        <v>1</v>
      </c>
      <c r="H7307">
        <v>3</v>
      </c>
      <c r="I7307">
        <v>9045.85</v>
      </c>
      <c r="J7307">
        <v>42876.02</v>
      </c>
      <c r="K7307">
        <v>679997</v>
      </c>
      <c r="P7307">
        <v>755423.01</v>
      </c>
      <c r="Q7307">
        <v>56</v>
      </c>
      <c r="R7307">
        <f t="shared" si="114"/>
        <v>60</v>
      </c>
      <c r="S7307" t="str">
        <f t="array" ref="S7307">IF(MAX(IF(V$2:V$7=Tabela2[[#This Row],[initiator_ccn]],1,0))=1,"NASZE","POZSOTALE")</f>
        <v>NASZE</v>
      </c>
    </row>
    <row r="7308" spans="1:19" x14ac:dyDescent="0.25">
      <c r="A7308">
        <v>977967599</v>
      </c>
      <c r="B7308">
        <v>68</v>
      </c>
      <c r="C7308">
        <v>1</v>
      </c>
      <c r="D7308" s="6">
        <v>41659</v>
      </c>
      <c r="E7308" s="6">
        <v>41661</v>
      </c>
      <c r="F7308">
        <v>4</v>
      </c>
      <c r="G7308">
        <v>2</v>
      </c>
      <c r="H7308">
        <v>2</v>
      </c>
      <c r="I7308">
        <v>5618.23</v>
      </c>
      <c r="J7308">
        <v>24602.38</v>
      </c>
      <c r="K7308">
        <v>679997</v>
      </c>
      <c r="L7308">
        <v>1</v>
      </c>
      <c r="M7308">
        <v>3381.09</v>
      </c>
      <c r="R7308">
        <f t="shared" si="114"/>
        <v>60</v>
      </c>
      <c r="S7308" t="str">
        <f t="array" ref="S7308">IF(MAX(IF(V$2:V$7=Tabela2[[#This Row],[initiator_ccn]],1,0))=1,"NASZE","POZSOTALE")</f>
        <v>NASZE</v>
      </c>
    </row>
    <row r="7309" spans="1:19" x14ac:dyDescent="0.25">
      <c r="A7309">
        <v>334441381</v>
      </c>
      <c r="B7309">
        <v>84</v>
      </c>
      <c r="C7309">
        <v>1</v>
      </c>
      <c r="D7309" s="6">
        <v>41660</v>
      </c>
      <c r="E7309" s="6">
        <v>41668</v>
      </c>
      <c r="F7309">
        <v>5</v>
      </c>
      <c r="G7309">
        <v>2</v>
      </c>
      <c r="H7309">
        <v>6</v>
      </c>
      <c r="I7309">
        <v>5779.48</v>
      </c>
      <c r="J7309">
        <v>42835.95</v>
      </c>
      <c r="K7309">
        <v>679997</v>
      </c>
      <c r="L7309">
        <v>3</v>
      </c>
      <c r="M7309">
        <v>18655.98</v>
      </c>
      <c r="N7309">
        <v>21313.27</v>
      </c>
      <c r="O7309">
        <v>21</v>
      </c>
      <c r="P7309">
        <v>293303.78000000003</v>
      </c>
      <c r="Q7309">
        <v>37</v>
      </c>
      <c r="R7309">
        <f t="shared" si="114"/>
        <v>80</v>
      </c>
      <c r="S7309" t="str">
        <f t="array" ref="S7309">IF(MAX(IF(V$2:V$7=Tabela2[[#This Row],[initiator_ccn]],1,0))=1,"NASZE","POZSOTALE")</f>
        <v>NASZE</v>
      </c>
    </row>
    <row r="7310" spans="1:19" x14ac:dyDescent="0.25">
      <c r="A7310">
        <v>201340345</v>
      </c>
      <c r="B7310">
        <v>77</v>
      </c>
      <c r="C7310">
        <v>2</v>
      </c>
      <c r="D7310" s="6">
        <v>41660</v>
      </c>
      <c r="E7310" s="6">
        <v>41666</v>
      </c>
      <c r="F7310">
        <v>1</v>
      </c>
      <c r="G7310">
        <v>2</v>
      </c>
      <c r="H7310">
        <v>6</v>
      </c>
      <c r="I7310">
        <v>9045.85</v>
      </c>
      <c r="J7310">
        <v>32922.74</v>
      </c>
      <c r="K7310">
        <v>679997</v>
      </c>
      <c r="L7310">
        <v>1</v>
      </c>
      <c r="M7310">
        <v>20657.82</v>
      </c>
      <c r="N7310">
        <v>64381.4</v>
      </c>
      <c r="O7310">
        <v>22</v>
      </c>
      <c r="R7310">
        <f t="shared" si="114"/>
        <v>70</v>
      </c>
      <c r="S7310" t="str">
        <f t="array" ref="S7310">IF(MAX(IF(V$2:V$7=Tabela2[[#This Row],[initiator_ccn]],1,0))=1,"NASZE","POZSOTALE")</f>
        <v>NASZE</v>
      </c>
    </row>
    <row r="7311" spans="1:19" x14ac:dyDescent="0.25">
      <c r="A7311">
        <v>335637255</v>
      </c>
      <c r="B7311">
        <v>78</v>
      </c>
      <c r="C7311">
        <v>2</v>
      </c>
      <c r="D7311" s="6">
        <v>41660</v>
      </c>
      <c r="E7311" s="6">
        <v>41662</v>
      </c>
      <c r="F7311">
        <v>4</v>
      </c>
      <c r="G7311">
        <v>2</v>
      </c>
      <c r="H7311">
        <v>1</v>
      </c>
      <c r="I7311">
        <v>5803.8</v>
      </c>
      <c r="J7311">
        <v>12483.66</v>
      </c>
      <c r="K7311">
        <v>679997</v>
      </c>
      <c r="R7311">
        <f t="shared" si="114"/>
        <v>70</v>
      </c>
      <c r="S7311" t="str">
        <f t="array" ref="S7311">IF(MAX(IF(V$2:V$7=Tabela2[[#This Row],[initiator_ccn]],1,0))=1,"NASZE","POZSOTALE")</f>
        <v>NASZE</v>
      </c>
    </row>
    <row r="7312" spans="1:19" x14ac:dyDescent="0.25">
      <c r="A7312">
        <v>921619173</v>
      </c>
      <c r="B7312">
        <v>51</v>
      </c>
      <c r="C7312">
        <v>1</v>
      </c>
      <c r="D7312" s="6">
        <v>41660</v>
      </c>
      <c r="E7312" s="6">
        <v>41662</v>
      </c>
      <c r="F7312">
        <v>1</v>
      </c>
      <c r="G7312">
        <v>2</v>
      </c>
      <c r="H7312">
        <v>1</v>
      </c>
      <c r="I7312">
        <v>4378.59</v>
      </c>
      <c r="J7312">
        <v>4378.59</v>
      </c>
      <c r="K7312">
        <v>679997</v>
      </c>
      <c r="R7312">
        <f t="shared" si="114"/>
        <v>50</v>
      </c>
      <c r="S7312" t="str">
        <f t="array" ref="S7312">IF(MAX(IF(V$2:V$7=Tabela2[[#This Row],[initiator_ccn]],1,0))=1,"NASZE","POZSOTALE")</f>
        <v>NASZE</v>
      </c>
    </row>
    <row r="7313" spans="1:19" x14ac:dyDescent="0.25">
      <c r="A7313">
        <v>350155795</v>
      </c>
      <c r="B7313">
        <v>98</v>
      </c>
      <c r="C7313">
        <v>2</v>
      </c>
      <c r="D7313" s="6">
        <v>41660</v>
      </c>
      <c r="E7313" s="6">
        <v>41666</v>
      </c>
      <c r="F7313">
        <v>1</v>
      </c>
      <c r="G7313">
        <v>2</v>
      </c>
      <c r="H7313">
        <v>3</v>
      </c>
      <c r="I7313">
        <v>4378.59</v>
      </c>
      <c r="J7313">
        <v>19105.060000000001</v>
      </c>
      <c r="K7313">
        <v>679997</v>
      </c>
      <c r="N7313">
        <v>239461.5</v>
      </c>
      <c r="O7313">
        <v>54</v>
      </c>
      <c r="P7313">
        <v>209801.86</v>
      </c>
      <c r="Q7313">
        <v>19</v>
      </c>
      <c r="R7313">
        <f t="shared" si="114"/>
        <v>90</v>
      </c>
      <c r="S7313" t="str">
        <f t="array" ref="S7313">IF(MAX(IF(V$2:V$7=Tabela2[[#This Row],[initiator_ccn]],1,0))=1,"NASZE","POZSOTALE")</f>
        <v>NASZE</v>
      </c>
    </row>
    <row r="7314" spans="1:19" x14ac:dyDescent="0.25">
      <c r="A7314">
        <v>320178169</v>
      </c>
      <c r="B7314">
        <v>78</v>
      </c>
      <c r="C7314">
        <v>1</v>
      </c>
      <c r="D7314" s="6">
        <v>41661</v>
      </c>
      <c r="E7314" s="6">
        <v>41669</v>
      </c>
      <c r="F7314">
        <v>4</v>
      </c>
      <c r="G7314">
        <v>2</v>
      </c>
      <c r="H7314">
        <v>6</v>
      </c>
      <c r="I7314">
        <v>9045.85</v>
      </c>
      <c r="J7314">
        <v>16063.94</v>
      </c>
      <c r="K7314">
        <v>679997</v>
      </c>
      <c r="L7314">
        <v>1</v>
      </c>
      <c r="M7314">
        <v>5459.73</v>
      </c>
      <c r="N7314">
        <v>13867.74</v>
      </c>
      <c r="O7314">
        <v>21</v>
      </c>
      <c r="R7314">
        <f t="shared" si="114"/>
        <v>70</v>
      </c>
      <c r="S7314" t="str">
        <f t="array" ref="S7314">IF(MAX(IF(V$2:V$7=Tabela2[[#This Row],[initiator_ccn]],1,0))=1,"NASZE","POZSOTALE")</f>
        <v>NASZE</v>
      </c>
    </row>
    <row r="7315" spans="1:19" x14ac:dyDescent="0.25">
      <c r="A7315">
        <v>993603179</v>
      </c>
      <c r="B7315">
        <v>46</v>
      </c>
      <c r="C7315">
        <v>1</v>
      </c>
      <c r="D7315" s="6">
        <v>41665</v>
      </c>
      <c r="E7315" s="6">
        <v>41667</v>
      </c>
      <c r="F7315">
        <v>1</v>
      </c>
      <c r="G7315">
        <v>1</v>
      </c>
      <c r="H7315">
        <v>1</v>
      </c>
      <c r="I7315">
        <v>4378.59</v>
      </c>
      <c r="J7315">
        <v>4542.99</v>
      </c>
      <c r="K7315">
        <v>679997</v>
      </c>
      <c r="R7315">
        <f t="shared" si="114"/>
        <v>40</v>
      </c>
      <c r="S7315" t="str">
        <f t="array" ref="S7315">IF(MAX(IF(V$2:V$7=Tabela2[[#This Row],[initiator_ccn]],1,0))=1,"NASZE","POZSOTALE")</f>
        <v>NASZE</v>
      </c>
    </row>
    <row r="7316" spans="1:19" x14ac:dyDescent="0.25">
      <c r="A7316">
        <v>338260425</v>
      </c>
      <c r="B7316">
        <v>84</v>
      </c>
      <c r="C7316">
        <v>2</v>
      </c>
      <c r="D7316" s="6">
        <v>41670</v>
      </c>
      <c r="E7316" s="6">
        <v>41674</v>
      </c>
      <c r="F7316">
        <v>5</v>
      </c>
      <c r="G7316">
        <v>2</v>
      </c>
      <c r="H7316">
        <v>3</v>
      </c>
      <c r="I7316">
        <v>9045.85</v>
      </c>
      <c r="J7316">
        <v>56086.38</v>
      </c>
      <c r="K7316">
        <v>679997</v>
      </c>
      <c r="P7316">
        <v>710603.21</v>
      </c>
      <c r="Q7316">
        <v>94</v>
      </c>
      <c r="R7316">
        <f t="shared" si="114"/>
        <v>80</v>
      </c>
      <c r="S7316" t="str">
        <f t="array" ref="S7316">IF(MAX(IF(V$2:V$7=Tabela2[[#This Row],[initiator_ccn]],1,0))=1,"NASZE","POZSOTALE")</f>
        <v>NASZE</v>
      </c>
    </row>
    <row r="7317" spans="1:19" x14ac:dyDescent="0.25">
      <c r="A7317">
        <v>995302407</v>
      </c>
      <c r="B7317">
        <v>73</v>
      </c>
      <c r="C7317">
        <v>2</v>
      </c>
      <c r="D7317" s="6">
        <v>41671</v>
      </c>
      <c r="E7317" s="6">
        <v>41674</v>
      </c>
      <c r="F7317">
        <v>4</v>
      </c>
      <c r="G7317">
        <v>2</v>
      </c>
      <c r="H7317">
        <v>6</v>
      </c>
      <c r="I7317">
        <v>7819.76</v>
      </c>
      <c r="J7317">
        <v>63264.57</v>
      </c>
      <c r="K7317">
        <v>679997</v>
      </c>
      <c r="L7317">
        <v>3</v>
      </c>
      <c r="M7317">
        <v>31038.51</v>
      </c>
      <c r="P7317">
        <v>415467.72</v>
      </c>
      <c r="Q7317">
        <v>72</v>
      </c>
      <c r="R7317">
        <f t="shared" si="114"/>
        <v>70</v>
      </c>
      <c r="S7317" t="str">
        <f t="array" ref="S7317">IF(MAX(IF(V$2:V$7=Tabela2[[#This Row],[initiator_ccn]],1,0))=1,"NASZE","POZSOTALE")</f>
        <v>NASZE</v>
      </c>
    </row>
    <row r="7318" spans="1:19" x14ac:dyDescent="0.25">
      <c r="A7318">
        <v>334450249</v>
      </c>
      <c r="B7318">
        <v>85</v>
      </c>
      <c r="C7318">
        <v>1</v>
      </c>
      <c r="D7318" s="6">
        <v>41672</v>
      </c>
      <c r="E7318" s="6">
        <v>41676</v>
      </c>
      <c r="F7318">
        <v>4</v>
      </c>
      <c r="G7318">
        <v>3</v>
      </c>
      <c r="H7318">
        <v>50</v>
      </c>
      <c r="I7318">
        <v>9045.85</v>
      </c>
      <c r="J7318">
        <v>9045.85</v>
      </c>
      <c r="K7318">
        <v>679997</v>
      </c>
      <c r="R7318">
        <f t="shared" si="114"/>
        <v>80</v>
      </c>
      <c r="S7318" t="str">
        <f t="array" ref="S7318">IF(MAX(IF(V$2:V$7=Tabela2[[#This Row],[initiator_ccn]],1,0))=1,"NASZE","POZSOTALE")</f>
        <v>NASZE</v>
      </c>
    </row>
    <row r="7319" spans="1:19" x14ac:dyDescent="0.25">
      <c r="A7319">
        <v>308461845</v>
      </c>
      <c r="B7319">
        <v>90</v>
      </c>
      <c r="C7319">
        <v>2</v>
      </c>
      <c r="D7319" s="6">
        <v>41672</v>
      </c>
      <c r="E7319" s="6">
        <v>41676</v>
      </c>
      <c r="F7319">
        <v>5</v>
      </c>
      <c r="G7319">
        <v>2</v>
      </c>
      <c r="H7319">
        <v>3</v>
      </c>
      <c r="I7319">
        <v>9045.85</v>
      </c>
      <c r="J7319">
        <v>9389.58</v>
      </c>
      <c r="K7319">
        <v>679997</v>
      </c>
      <c r="R7319">
        <f t="shared" si="114"/>
        <v>90</v>
      </c>
      <c r="S7319" t="str">
        <f t="array" ref="S7319">IF(MAX(IF(V$2:V$7=Tabela2[[#This Row],[initiator_ccn]],1,0))=1,"NASZE","POZSOTALE")</f>
        <v>NASZE</v>
      </c>
    </row>
    <row r="7320" spans="1:19" x14ac:dyDescent="0.25">
      <c r="A7320">
        <v>353592019</v>
      </c>
      <c r="B7320">
        <v>79</v>
      </c>
      <c r="C7320">
        <v>2</v>
      </c>
      <c r="D7320" s="6">
        <v>41673</v>
      </c>
      <c r="E7320" s="6">
        <v>41678</v>
      </c>
      <c r="F7320">
        <v>1</v>
      </c>
      <c r="G7320">
        <v>1</v>
      </c>
      <c r="H7320">
        <v>1</v>
      </c>
      <c r="I7320">
        <v>4378.59</v>
      </c>
      <c r="J7320">
        <v>10258.82</v>
      </c>
      <c r="K7320">
        <v>679997</v>
      </c>
      <c r="L7320">
        <v>1</v>
      </c>
      <c r="M7320">
        <v>5347.25</v>
      </c>
      <c r="R7320">
        <f t="shared" si="114"/>
        <v>70</v>
      </c>
      <c r="S7320" t="str">
        <f t="array" ref="S7320">IF(MAX(IF(V$2:V$7=Tabela2[[#This Row],[initiator_ccn]],1,0))=1,"NASZE","POZSOTALE")</f>
        <v>NASZE</v>
      </c>
    </row>
    <row r="7321" spans="1:19" x14ac:dyDescent="0.25">
      <c r="A7321">
        <v>213577689</v>
      </c>
      <c r="B7321">
        <v>76</v>
      </c>
      <c r="C7321">
        <v>1</v>
      </c>
      <c r="D7321" s="6">
        <v>41673</v>
      </c>
      <c r="E7321" s="6">
        <v>41676</v>
      </c>
      <c r="F7321">
        <v>4</v>
      </c>
      <c r="G7321">
        <v>2</v>
      </c>
      <c r="H7321">
        <v>1</v>
      </c>
      <c r="I7321">
        <v>4378.59</v>
      </c>
      <c r="J7321">
        <v>6598.84</v>
      </c>
      <c r="K7321">
        <v>679997</v>
      </c>
      <c r="R7321">
        <f t="shared" si="114"/>
        <v>70</v>
      </c>
      <c r="S7321" t="str">
        <f t="array" ref="S7321">IF(MAX(IF(V$2:V$7=Tabela2[[#This Row],[initiator_ccn]],1,0))=1,"NASZE","POZSOTALE")</f>
        <v>NASZE</v>
      </c>
    </row>
    <row r="7322" spans="1:19" x14ac:dyDescent="0.25">
      <c r="A7322">
        <v>340980265</v>
      </c>
      <c r="B7322">
        <v>79</v>
      </c>
      <c r="C7322">
        <v>1</v>
      </c>
      <c r="D7322" s="6">
        <v>41675</v>
      </c>
      <c r="E7322" s="6">
        <v>41677</v>
      </c>
      <c r="F7322">
        <v>1</v>
      </c>
      <c r="G7322">
        <v>2</v>
      </c>
      <c r="H7322">
        <v>1</v>
      </c>
      <c r="I7322">
        <v>5803.8</v>
      </c>
      <c r="J7322">
        <v>5832.76</v>
      </c>
      <c r="K7322">
        <v>679997</v>
      </c>
      <c r="R7322">
        <f t="shared" si="114"/>
        <v>70</v>
      </c>
      <c r="S7322" t="str">
        <f t="array" ref="S7322">IF(MAX(IF(V$2:V$7=Tabela2[[#This Row],[initiator_ccn]],1,0))=1,"NASZE","POZSOTALE")</f>
        <v>NASZE</v>
      </c>
    </row>
    <row r="7323" spans="1:19" x14ac:dyDescent="0.25">
      <c r="A7323">
        <v>314770543</v>
      </c>
      <c r="B7323">
        <v>83</v>
      </c>
      <c r="C7323">
        <v>2</v>
      </c>
      <c r="D7323" s="6">
        <v>41675</v>
      </c>
      <c r="E7323" s="6">
        <v>41678</v>
      </c>
      <c r="F7323">
        <v>4</v>
      </c>
      <c r="G7323">
        <v>2</v>
      </c>
      <c r="H7323">
        <v>1</v>
      </c>
      <c r="I7323">
        <v>5803.8</v>
      </c>
      <c r="J7323">
        <v>11004.28</v>
      </c>
      <c r="K7323">
        <v>679997</v>
      </c>
      <c r="L7323">
        <v>1</v>
      </c>
      <c r="M7323">
        <v>5115.18</v>
      </c>
      <c r="R7323">
        <f t="shared" si="114"/>
        <v>80</v>
      </c>
      <c r="S7323" t="str">
        <f t="array" ref="S7323">IF(MAX(IF(V$2:V$7=Tabela2[[#This Row],[initiator_ccn]],1,0))=1,"NASZE","POZSOTALE")</f>
        <v>NASZE</v>
      </c>
    </row>
    <row r="7324" spans="1:19" x14ac:dyDescent="0.25">
      <c r="A7324">
        <v>334763719</v>
      </c>
      <c r="B7324">
        <v>80</v>
      </c>
      <c r="C7324">
        <v>2</v>
      </c>
      <c r="D7324" s="6">
        <v>41676</v>
      </c>
      <c r="E7324" s="6">
        <v>41680</v>
      </c>
      <c r="F7324">
        <v>4</v>
      </c>
      <c r="G7324">
        <v>2</v>
      </c>
      <c r="H7324">
        <v>3</v>
      </c>
      <c r="I7324">
        <v>5779.48</v>
      </c>
      <c r="J7324">
        <v>19963.580000000002</v>
      </c>
      <c r="K7324">
        <v>679997</v>
      </c>
      <c r="P7324">
        <v>115762.56</v>
      </c>
      <c r="Q7324">
        <v>33</v>
      </c>
      <c r="R7324">
        <f t="shared" si="114"/>
        <v>80</v>
      </c>
      <c r="S7324" t="str">
        <f t="array" ref="S7324">IF(MAX(IF(V$2:V$7=Tabela2[[#This Row],[initiator_ccn]],1,0))=1,"NASZE","POZSOTALE")</f>
        <v>NASZE</v>
      </c>
    </row>
    <row r="7325" spans="1:19" x14ac:dyDescent="0.25">
      <c r="A7325">
        <v>212751229</v>
      </c>
      <c r="B7325">
        <v>76</v>
      </c>
      <c r="C7325">
        <v>1</v>
      </c>
      <c r="D7325" s="6">
        <v>41676</v>
      </c>
      <c r="E7325" s="6">
        <v>41678</v>
      </c>
      <c r="F7325">
        <v>6</v>
      </c>
      <c r="G7325">
        <v>2</v>
      </c>
      <c r="H7325">
        <v>1</v>
      </c>
      <c r="I7325">
        <v>5803.8</v>
      </c>
      <c r="J7325">
        <v>7520.94</v>
      </c>
      <c r="K7325">
        <v>679997</v>
      </c>
      <c r="R7325">
        <f t="shared" si="114"/>
        <v>70</v>
      </c>
      <c r="S7325" t="str">
        <f t="array" ref="S7325">IF(MAX(IF(V$2:V$7=Tabela2[[#This Row],[initiator_ccn]],1,0))=1,"NASZE","POZSOTALE")</f>
        <v>NASZE</v>
      </c>
    </row>
    <row r="7326" spans="1:19" x14ac:dyDescent="0.25">
      <c r="A7326">
        <v>959767057</v>
      </c>
      <c r="B7326">
        <v>67</v>
      </c>
      <c r="C7326">
        <v>1</v>
      </c>
      <c r="D7326" s="6">
        <v>41678</v>
      </c>
      <c r="E7326" s="6">
        <v>41685</v>
      </c>
      <c r="F7326">
        <v>1</v>
      </c>
      <c r="G7326">
        <v>1</v>
      </c>
      <c r="H7326">
        <v>1</v>
      </c>
      <c r="I7326">
        <v>9045.85</v>
      </c>
      <c r="J7326">
        <v>9045.85</v>
      </c>
      <c r="K7326">
        <v>679997</v>
      </c>
      <c r="R7326">
        <f t="shared" si="114"/>
        <v>60</v>
      </c>
      <c r="S7326" t="str">
        <f t="array" ref="S7326">IF(MAX(IF(V$2:V$7=Tabela2[[#This Row],[initiator_ccn]],1,0))=1,"NASZE","POZSOTALE")</f>
        <v>NASZE</v>
      </c>
    </row>
    <row r="7327" spans="1:19" x14ac:dyDescent="0.25">
      <c r="A7327">
        <v>334806445</v>
      </c>
      <c r="B7327">
        <v>77</v>
      </c>
      <c r="C7327">
        <v>2</v>
      </c>
      <c r="D7327" s="6">
        <v>41679</v>
      </c>
      <c r="E7327" s="6">
        <v>41682</v>
      </c>
      <c r="F7327">
        <v>1</v>
      </c>
      <c r="G7327">
        <v>1</v>
      </c>
      <c r="H7327">
        <v>1</v>
      </c>
      <c r="I7327">
        <v>5803.8</v>
      </c>
      <c r="J7327">
        <v>7810.7</v>
      </c>
      <c r="K7327">
        <v>679997</v>
      </c>
      <c r="N7327">
        <v>13496.16</v>
      </c>
      <c r="O7327">
        <v>37</v>
      </c>
      <c r="R7327">
        <f t="shared" si="114"/>
        <v>70</v>
      </c>
      <c r="S7327" t="str">
        <f t="array" ref="S7327">IF(MAX(IF(V$2:V$7=Tabela2[[#This Row],[initiator_ccn]],1,0))=1,"NASZE","POZSOTALE")</f>
        <v>NASZE</v>
      </c>
    </row>
    <row r="7328" spans="1:19" x14ac:dyDescent="0.25">
      <c r="A7328">
        <v>338865489</v>
      </c>
      <c r="B7328">
        <v>89</v>
      </c>
      <c r="C7328">
        <v>1</v>
      </c>
      <c r="D7328" s="6">
        <v>41682</v>
      </c>
      <c r="E7328" s="6">
        <v>41686</v>
      </c>
      <c r="F7328">
        <v>1</v>
      </c>
      <c r="G7328">
        <v>2</v>
      </c>
      <c r="H7328">
        <v>6</v>
      </c>
      <c r="I7328">
        <v>9045.85</v>
      </c>
      <c r="J7328">
        <v>12673.81</v>
      </c>
      <c r="K7328">
        <v>679997</v>
      </c>
      <c r="R7328">
        <f t="shared" si="114"/>
        <v>80</v>
      </c>
      <c r="S7328" t="str">
        <f t="array" ref="S7328">IF(MAX(IF(V$2:V$7=Tabela2[[#This Row],[initiator_ccn]],1,0))=1,"NASZE","POZSOTALE")</f>
        <v>NASZE</v>
      </c>
    </row>
    <row r="7329" spans="1:19" x14ac:dyDescent="0.25">
      <c r="A7329">
        <v>960986475</v>
      </c>
      <c r="B7329">
        <v>70</v>
      </c>
      <c r="C7329">
        <v>2</v>
      </c>
      <c r="D7329" s="6">
        <v>41684</v>
      </c>
      <c r="E7329" s="6">
        <v>41688</v>
      </c>
      <c r="F7329">
        <v>4</v>
      </c>
      <c r="G7329">
        <v>2</v>
      </c>
      <c r="H7329">
        <v>51</v>
      </c>
      <c r="I7329">
        <v>9045.85</v>
      </c>
      <c r="J7329">
        <v>9045.85</v>
      </c>
      <c r="K7329">
        <v>679997</v>
      </c>
      <c r="R7329">
        <f t="shared" si="114"/>
        <v>70</v>
      </c>
      <c r="S7329" t="str">
        <f t="array" ref="S7329">IF(MAX(IF(V$2:V$7=Tabela2[[#This Row],[initiator_ccn]],1,0))=1,"NASZE","POZSOTALE")</f>
        <v>NASZE</v>
      </c>
    </row>
    <row r="7330" spans="1:19" x14ac:dyDescent="0.25">
      <c r="A7330">
        <v>993922205</v>
      </c>
      <c r="B7330">
        <v>72</v>
      </c>
      <c r="C7330">
        <v>1</v>
      </c>
      <c r="D7330" s="6">
        <v>41686</v>
      </c>
      <c r="E7330" s="6">
        <v>41689</v>
      </c>
      <c r="F7330">
        <v>4</v>
      </c>
      <c r="G7330">
        <v>2</v>
      </c>
      <c r="H7330">
        <v>1</v>
      </c>
      <c r="I7330">
        <v>4378.59</v>
      </c>
      <c r="J7330">
        <v>6274.55</v>
      </c>
      <c r="K7330">
        <v>679997</v>
      </c>
      <c r="R7330">
        <f t="shared" si="114"/>
        <v>70</v>
      </c>
      <c r="S7330" t="str">
        <f t="array" ref="S7330">IF(MAX(IF(V$2:V$7=Tabela2[[#This Row],[initiator_ccn]],1,0))=1,"NASZE","POZSOTALE")</f>
        <v>NASZE</v>
      </c>
    </row>
    <row r="7331" spans="1:19" x14ac:dyDescent="0.25">
      <c r="A7331">
        <v>339134005</v>
      </c>
      <c r="B7331">
        <v>79</v>
      </c>
      <c r="C7331">
        <v>2</v>
      </c>
      <c r="D7331" s="6">
        <v>41688</v>
      </c>
      <c r="E7331" s="6">
        <v>41696</v>
      </c>
      <c r="F7331">
        <v>4</v>
      </c>
      <c r="G7331">
        <v>2</v>
      </c>
      <c r="H7331">
        <v>6</v>
      </c>
      <c r="I7331">
        <v>5803.8</v>
      </c>
      <c r="J7331">
        <v>12832.92</v>
      </c>
      <c r="K7331">
        <v>679997</v>
      </c>
      <c r="N7331">
        <v>117321.21</v>
      </c>
      <c r="O7331">
        <v>41</v>
      </c>
      <c r="R7331">
        <f t="shared" si="114"/>
        <v>70</v>
      </c>
      <c r="S7331" t="str">
        <f t="array" ref="S7331">IF(MAX(IF(V$2:V$7=Tabela2[[#This Row],[initiator_ccn]],1,0))=1,"NASZE","POZSOTALE")</f>
        <v>NASZE</v>
      </c>
    </row>
    <row r="7332" spans="1:19" x14ac:dyDescent="0.25">
      <c r="A7332">
        <v>331087875</v>
      </c>
      <c r="B7332">
        <v>94</v>
      </c>
      <c r="C7332">
        <v>1</v>
      </c>
      <c r="D7332" s="6">
        <v>41689</v>
      </c>
      <c r="E7332" s="6">
        <v>41694</v>
      </c>
      <c r="F7332">
        <v>1</v>
      </c>
      <c r="G7332">
        <v>1</v>
      </c>
      <c r="H7332">
        <v>3</v>
      </c>
      <c r="I7332">
        <v>9045.85</v>
      </c>
      <c r="J7332">
        <v>52048.3</v>
      </c>
      <c r="K7332">
        <v>679997</v>
      </c>
      <c r="L7332">
        <v>1</v>
      </c>
      <c r="M7332">
        <v>18378.25</v>
      </c>
      <c r="N7332">
        <v>266725.24</v>
      </c>
      <c r="O7332">
        <v>77</v>
      </c>
      <c r="P7332">
        <v>113516</v>
      </c>
      <c r="Q7332">
        <v>15</v>
      </c>
      <c r="R7332">
        <f t="shared" si="114"/>
        <v>90</v>
      </c>
      <c r="S7332" t="str">
        <f t="array" ref="S7332">IF(MAX(IF(V$2:V$7=Tabela2[[#This Row],[initiator_ccn]],1,0))=1,"NASZE","POZSOTALE")</f>
        <v>NASZE</v>
      </c>
    </row>
    <row r="7333" spans="1:19" x14ac:dyDescent="0.25">
      <c r="A7333">
        <v>334421427</v>
      </c>
      <c r="B7333">
        <v>86</v>
      </c>
      <c r="C7333">
        <v>2</v>
      </c>
      <c r="D7333" s="6">
        <v>41692</v>
      </c>
      <c r="E7333" s="6">
        <v>41695</v>
      </c>
      <c r="F7333">
        <v>4</v>
      </c>
      <c r="G7333">
        <v>2</v>
      </c>
      <c r="H7333">
        <v>1</v>
      </c>
      <c r="I7333">
        <v>4378.59</v>
      </c>
      <c r="J7333">
        <v>4651.82</v>
      </c>
      <c r="K7333">
        <v>679997</v>
      </c>
      <c r="R7333">
        <f t="shared" si="114"/>
        <v>80</v>
      </c>
      <c r="S7333" t="str">
        <f t="array" ref="S7333">IF(MAX(IF(V$2:V$7=Tabela2[[#This Row],[initiator_ccn]],1,0))=1,"NASZE","POZSOTALE")</f>
        <v>NASZE</v>
      </c>
    </row>
    <row r="7334" spans="1:19" x14ac:dyDescent="0.25">
      <c r="A7334">
        <v>939844615</v>
      </c>
      <c r="B7334">
        <v>64</v>
      </c>
      <c r="C7334">
        <v>2</v>
      </c>
      <c r="D7334" s="6">
        <v>41692</v>
      </c>
      <c r="E7334" s="6">
        <v>41695</v>
      </c>
      <c r="F7334">
        <v>4</v>
      </c>
      <c r="G7334">
        <v>2</v>
      </c>
      <c r="H7334">
        <v>1</v>
      </c>
      <c r="I7334">
        <v>5803.8</v>
      </c>
      <c r="J7334">
        <v>5803.8</v>
      </c>
      <c r="K7334">
        <v>679997</v>
      </c>
      <c r="R7334">
        <f t="shared" si="114"/>
        <v>60</v>
      </c>
      <c r="S7334" t="str">
        <f t="array" ref="S7334">IF(MAX(IF(V$2:V$7=Tabela2[[#This Row],[initiator_ccn]],1,0))=1,"NASZE","POZSOTALE")</f>
        <v>NASZE</v>
      </c>
    </row>
    <row r="7335" spans="1:19" x14ac:dyDescent="0.25">
      <c r="A7335">
        <v>950526065</v>
      </c>
      <c r="B7335">
        <v>68</v>
      </c>
      <c r="C7335">
        <v>2</v>
      </c>
      <c r="D7335" s="6">
        <v>41698</v>
      </c>
      <c r="E7335" s="6">
        <v>41703</v>
      </c>
      <c r="F7335">
        <v>1</v>
      </c>
      <c r="G7335">
        <v>1</v>
      </c>
      <c r="H7335">
        <v>1</v>
      </c>
      <c r="I7335">
        <v>4378.59</v>
      </c>
      <c r="J7335">
        <v>7898.86</v>
      </c>
      <c r="K7335">
        <v>679997</v>
      </c>
      <c r="R7335">
        <f t="shared" si="114"/>
        <v>60</v>
      </c>
      <c r="S7335" t="str">
        <f t="array" ref="S7335">IF(MAX(IF(V$2:V$7=Tabela2[[#This Row],[initiator_ccn]],1,0))=1,"NASZE","POZSOTALE")</f>
        <v>NASZE</v>
      </c>
    </row>
    <row r="7336" spans="1:19" x14ac:dyDescent="0.25">
      <c r="A7336">
        <v>295603203</v>
      </c>
      <c r="B7336">
        <v>87</v>
      </c>
      <c r="C7336">
        <v>2</v>
      </c>
      <c r="D7336" s="6">
        <v>41698</v>
      </c>
      <c r="E7336" s="6">
        <v>41702</v>
      </c>
      <c r="F7336">
        <v>4</v>
      </c>
      <c r="G7336">
        <v>3</v>
      </c>
      <c r="H7336">
        <v>1</v>
      </c>
      <c r="I7336">
        <v>5803.8</v>
      </c>
      <c r="J7336">
        <v>11905.56</v>
      </c>
      <c r="K7336">
        <v>679997</v>
      </c>
      <c r="L7336">
        <v>1</v>
      </c>
      <c r="M7336">
        <v>5468</v>
      </c>
      <c r="P7336">
        <v>39124.76</v>
      </c>
      <c r="Q7336">
        <v>20</v>
      </c>
      <c r="R7336">
        <f t="shared" si="114"/>
        <v>80</v>
      </c>
      <c r="S7336" t="str">
        <f t="array" ref="S7336">IF(MAX(IF(V$2:V$7=Tabela2[[#This Row],[initiator_ccn]],1,0))=1,"NASZE","POZSOTALE")</f>
        <v>NASZE</v>
      </c>
    </row>
    <row r="7337" spans="1:19" x14ac:dyDescent="0.25">
      <c r="A7337">
        <v>984125485</v>
      </c>
      <c r="B7337">
        <v>73</v>
      </c>
      <c r="C7337">
        <v>1</v>
      </c>
      <c r="D7337" s="6">
        <v>41699</v>
      </c>
      <c r="E7337" s="6">
        <v>41701</v>
      </c>
      <c r="F7337">
        <v>1</v>
      </c>
      <c r="G7337">
        <v>1</v>
      </c>
      <c r="H7337">
        <v>1</v>
      </c>
      <c r="I7337">
        <v>9045.85</v>
      </c>
      <c r="J7337">
        <v>9276.9500000000007</v>
      </c>
      <c r="K7337">
        <v>679997</v>
      </c>
      <c r="R7337">
        <f t="shared" si="114"/>
        <v>70</v>
      </c>
      <c r="S7337" t="str">
        <f t="array" ref="S7337">IF(MAX(IF(V$2:V$7=Tabela2[[#This Row],[initiator_ccn]],1,0))=1,"NASZE","POZSOTALE")</f>
        <v>NASZE</v>
      </c>
    </row>
    <row r="7338" spans="1:19" x14ac:dyDescent="0.25">
      <c r="A7338">
        <v>335144373</v>
      </c>
      <c r="B7338">
        <v>48</v>
      </c>
      <c r="C7338">
        <v>1</v>
      </c>
      <c r="D7338" s="6">
        <v>41700</v>
      </c>
      <c r="E7338" s="6">
        <v>41702</v>
      </c>
      <c r="F7338">
        <v>1</v>
      </c>
      <c r="G7338">
        <v>1</v>
      </c>
      <c r="H7338">
        <v>1</v>
      </c>
      <c r="I7338">
        <v>4378.59</v>
      </c>
      <c r="J7338">
        <v>4700.05</v>
      </c>
      <c r="K7338">
        <v>679997</v>
      </c>
      <c r="R7338">
        <f t="shared" si="114"/>
        <v>40</v>
      </c>
      <c r="S7338" t="str">
        <f t="array" ref="S7338">IF(MAX(IF(V$2:V$7=Tabela2[[#This Row],[initiator_ccn]],1,0))=1,"NASZE","POZSOTALE")</f>
        <v>NASZE</v>
      </c>
    </row>
    <row r="7339" spans="1:19" x14ac:dyDescent="0.25">
      <c r="A7339">
        <v>338690971</v>
      </c>
      <c r="B7339">
        <v>92</v>
      </c>
      <c r="C7339">
        <v>1</v>
      </c>
      <c r="D7339" s="6">
        <v>41700</v>
      </c>
      <c r="E7339" s="6">
        <v>41704</v>
      </c>
      <c r="F7339">
        <v>1</v>
      </c>
      <c r="G7339">
        <v>1</v>
      </c>
      <c r="H7339">
        <v>1</v>
      </c>
      <c r="I7339">
        <v>9045.85</v>
      </c>
      <c r="J7339">
        <v>9045.85</v>
      </c>
      <c r="K7339">
        <v>679997</v>
      </c>
      <c r="R7339">
        <f t="shared" si="114"/>
        <v>90</v>
      </c>
      <c r="S7339" t="str">
        <f t="array" ref="S7339">IF(MAX(IF(V$2:V$7=Tabela2[[#This Row],[initiator_ccn]],1,0))=1,"NASZE","POZSOTALE")</f>
        <v>NASZE</v>
      </c>
    </row>
    <row r="7340" spans="1:19" x14ac:dyDescent="0.25">
      <c r="A7340">
        <v>205926423</v>
      </c>
      <c r="B7340">
        <v>77</v>
      </c>
      <c r="C7340">
        <v>1</v>
      </c>
      <c r="D7340" s="6">
        <v>41701</v>
      </c>
      <c r="E7340" s="6">
        <v>41711</v>
      </c>
      <c r="F7340">
        <v>1</v>
      </c>
      <c r="G7340">
        <v>2</v>
      </c>
      <c r="H7340">
        <v>6</v>
      </c>
      <c r="I7340">
        <v>9021.5300000000007</v>
      </c>
      <c r="J7340">
        <v>11639.24</v>
      </c>
      <c r="K7340">
        <v>679997</v>
      </c>
      <c r="N7340">
        <v>21575.62</v>
      </c>
      <c r="O7340">
        <v>60</v>
      </c>
      <c r="R7340">
        <f t="shared" si="114"/>
        <v>70</v>
      </c>
      <c r="S7340" t="str">
        <f t="array" ref="S7340">IF(MAX(IF(V$2:V$7=Tabela2[[#This Row],[initiator_ccn]],1,0))=1,"NASZE","POZSOTALE")</f>
        <v>NASZE</v>
      </c>
    </row>
    <row r="7341" spans="1:19" x14ac:dyDescent="0.25">
      <c r="A7341">
        <v>213755293</v>
      </c>
      <c r="B7341">
        <v>76</v>
      </c>
      <c r="C7341">
        <v>1</v>
      </c>
      <c r="D7341" s="6">
        <v>41702</v>
      </c>
      <c r="E7341" s="6">
        <v>41705</v>
      </c>
      <c r="F7341">
        <v>1</v>
      </c>
      <c r="G7341">
        <v>2</v>
      </c>
      <c r="H7341">
        <v>1</v>
      </c>
      <c r="I7341">
        <v>4378.59</v>
      </c>
      <c r="J7341">
        <v>33205.74</v>
      </c>
      <c r="K7341">
        <v>679997</v>
      </c>
      <c r="R7341">
        <f t="shared" si="114"/>
        <v>70</v>
      </c>
      <c r="S7341" t="str">
        <f t="array" ref="S7341">IF(MAX(IF(V$2:V$7=Tabela2[[#This Row],[initiator_ccn]],1,0))=1,"NASZE","POZSOTALE")</f>
        <v>NASZE</v>
      </c>
    </row>
    <row r="7342" spans="1:19" x14ac:dyDescent="0.25">
      <c r="A7342">
        <v>339139925</v>
      </c>
      <c r="B7342">
        <v>78</v>
      </c>
      <c r="C7342">
        <v>2</v>
      </c>
      <c r="D7342" s="6">
        <v>41703</v>
      </c>
      <c r="E7342" s="6">
        <v>41709</v>
      </c>
      <c r="F7342">
        <v>1</v>
      </c>
      <c r="G7342">
        <v>2</v>
      </c>
      <c r="H7342">
        <v>6</v>
      </c>
      <c r="I7342">
        <v>9045.85</v>
      </c>
      <c r="J7342">
        <v>10770.09</v>
      </c>
      <c r="K7342">
        <v>679997</v>
      </c>
      <c r="N7342">
        <v>13525.92</v>
      </c>
      <c r="O7342">
        <v>51</v>
      </c>
      <c r="R7342">
        <f t="shared" si="114"/>
        <v>70</v>
      </c>
      <c r="S7342" t="str">
        <f t="array" ref="S7342">IF(MAX(IF(V$2:V$7=Tabela2[[#This Row],[initiator_ccn]],1,0))=1,"NASZE","POZSOTALE")</f>
        <v>NASZE</v>
      </c>
    </row>
    <row r="7343" spans="1:19" x14ac:dyDescent="0.25">
      <c r="A7343">
        <v>204249033</v>
      </c>
      <c r="B7343">
        <v>65</v>
      </c>
      <c r="C7343">
        <v>2</v>
      </c>
      <c r="D7343" s="6">
        <v>41705</v>
      </c>
      <c r="E7343" s="6">
        <v>41709</v>
      </c>
      <c r="F7343">
        <v>4</v>
      </c>
      <c r="G7343">
        <v>3</v>
      </c>
      <c r="H7343">
        <v>1</v>
      </c>
      <c r="I7343">
        <v>4378.59</v>
      </c>
      <c r="J7343">
        <v>4378.59</v>
      </c>
      <c r="K7343">
        <v>679997</v>
      </c>
      <c r="R7343">
        <f t="shared" si="114"/>
        <v>60</v>
      </c>
      <c r="S7343" t="str">
        <f t="array" ref="S7343">IF(MAX(IF(V$2:V$7=Tabela2[[#This Row],[initiator_ccn]],1,0))=1,"NASZE","POZSOTALE")</f>
        <v>NASZE</v>
      </c>
    </row>
    <row r="7344" spans="1:19" x14ac:dyDescent="0.25">
      <c r="A7344">
        <v>365017595</v>
      </c>
      <c r="B7344">
        <v>91</v>
      </c>
      <c r="C7344">
        <v>1</v>
      </c>
      <c r="D7344" s="6">
        <v>41705</v>
      </c>
      <c r="E7344" s="6">
        <v>41712</v>
      </c>
      <c r="F7344">
        <v>1</v>
      </c>
      <c r="G7344">
        <v>1</v>
      </c>
      <c r="H7344">
        <v>3</v>
      </c>
      <c r="I7344">
        <v>9045.85</v>
      </c>
      <c r="J7344">
        <v>25487.94</v>
      </c>
      <c r="K7344">
        <v>679997</v>
      </c>
      <c r="P7344">
        <v>292554.90000000002</v>
      </c>
      <c r="Q7344">
        <v>33</v>
      </c>
      <c r="R7344">
        <f t="shared" si="114"/>
        <v>90</v>
      </c>
      <c r="S7344" t="str">
        <f t="array" ref="S7344">IF(MAX(IF(V$2:V$7=Tabela2[[#This Row],[initiator_ccn]],1,0))=1,"NASZE","POZSOTALE")</f>
        <v>NASZE</v>
      </c>
    </row>
    <row r="7345" spans="1:19" x14ac:dyDescent="0.25">
      <c r="A7345">
        <v>338786221</v>
      </c>
      <c r="B7345">
        <v>79</v>
      </c>
      <c r="C7345">
        <v>2</v>
      </c>
      <c r="D7345" s="6">
        <v>41707</v>
      </c>
      <c r="E7345" s="6">
        <v>41710</v>
      </c>
      <c r="F7345">
        <v>4</v>
      </c>
      <c r="G7345">
        <v>3</v>
      </c>
      <c r="H7345">
        <v>1</v>
      </c>
      <c r="I7345">
        <v>4378.59</v>
      </c>
      <c r="J7345">
        <v>4378.59</v>
      </c>
      <c r="K7345">
        <v>679997</v>
      </c>
      <c r="R7345">
        <f t="shared" si="114"/>
        <v>70</v>
      </c>
      <c r="S7345" t="str">
        <f t="array" ref="S7345">IF(MAX(IF(V$2:V$7=Tabela2[[#This Row],[initiator_ccn]],1,0))=1,"NASZE","POZSOTALE")</f>
        <v>NASZE</v>
      </c>
    </row>
    <row r="7346" spans="1:19" x14ac:dyDescent="0.25">
      <c r="A7346">
        <v>335571667</v>
      </c>
      <c r="B7346">
        <v>85</v>
      </c>
      <c r="C7346">
        <v>2</v>
      </c>
      <c r="D7346" s="6">
        <v>41707</v>
      </c>
      <c r="E7346" s="6">
        <v>41715</v>
      </c>
      <c r="F7346">
        <v>1</v>
      </c>
      <c r="G7346">
        <v>1</v>
      </c>
      <c r="H7346">
        <v>6</v>
      </c>
      <c r="I7346">
        <v>5779.48</v>
      </c>
      <c r="J7346">
        <v>51608.58</v>
      </c>
      <c r="K7346">
        <v>679997</v>
      </c>
      <c r="L7346">
        <v>2</v>
      </c>
      <c r="M7346">
        <v>11074.26</v>
      </c>
      <c r="N7346">
        <v>80853.8</v>
      </c>
      <c r="O7346">
        <v>107</v>
      </c>
      <c r="P7346">
        <v>504686.35</v>
      </c>
      <c r="Q7346">
        <v>60</v>
      </c>
      <c r="R7346">
        <f t="shared" si="114"/>
        <v>80</v>
      </c>
      <c r="S7346" t="str">
        <f t="array" ref="S7346">IF(MAX(IF(V$2:V$7=Tabela2[[#This Row],[initiator_ccn]],1,0))=1,"NASZE","POZSOTALE")</f>
        <v>NASZE</v>
      </c>
    </row>
    <row r="7347" spans="1:19" x14ac:dyDescent="0.25">
      <c r="A7347">
        <v>946909787</v>
      </c>
      <c r="B7347">
        <v>68</v>
      </c>
      <c r="C7347">
        <v>1</v>
      </c>
      <c r="D7347" s="6">
        <v>41708</v>
      </c>
      <c r="E7347" s="6">
        <v>41712</v>
      </c>
      <c r="F7347">
        <v>4</v>
      </c>
      <c r="G7347">
        <v>2</v>
      </c>
      <c r="H7347">
        <v>4</v>
      </c>
      <c r="I7347">
        <v>5803.8</v>
      </c>
      <c r="J7347">
        <v>7828.49</v>
      </c>
      <c r="K7347">
        <v>679997</v>
      </c>
      <c r="N7347">
        <v>30772.48</v>
      </c>
      <c r="O7347">
        <v>59</v>
      </c>
      <c r="R7347">
        <f t="shared" si="114"/>
        <v>60</v>
      </c>
      <c r="S7347" t="str">
        <f t="array" ref="S7347">IF(MAX(IF(V$2:V$7=Tabela2[[#This Row],[initiator_ccn]],1,0))=1,"NASZE","POZSOTALE")</f>
        <v>NASZE</v>
      </c>
    </row>
    <row r="7348" spans="1:19" x14ac:dyDescent="0.25">
      <c r="A7348">
        <v>339426315</v>
      </c>
      <c r="B7348">
        <v>84</v>
      </c>
      <c r="C7348">
        <v>2</v>
      </c>
      <c r="D7348" s="6">
        <v>41709</v>
      </c>
      <c r="E7348" s="6">
        <v>41718</v>
      </c>
      <c r="F7348">
        <v>1</v>
      </c>
      <c r="G7348">
        <v>2</v>
      </c>
      <c r="H7348">
        <v>3</v>
      </c>
      <c r="I7348">
        <v>5803.8</v>
      </c>
      <c r="J7348">
        <v>30559.919999999998</v>
      </c>
      <c r="K7348">
        <v>679997</v>
      </c>
      <c r="P7348">
        <v>309777.18</v>
      </c>
      <c r="Q7348">
        <v>61</v>
      </c>
      <c r="R7348">
        <f t="shared" si="114"/>
        <v>80</v>
      </c>
      <c r="S7348" t="str">
        <f t="array" ref="S7348">IF(MAX(IF(V$2:V$7=Tabela2[[#This Row],[initiator_ccn]],1,0))=1,"NASZE","POZSOTALE")</f>
        <v>NASZE</v>
      </c>
    </row>
    <row r="7349" spans="1:19" x14ac:dyDescent="0.25">
      <c r="A7349">
        <v>990663343</v>
      </c>
      <c r="B7349">
        <v>74</v>
      </c>
      <c r="C7349">
        <v>1</v>
      </c>
      <c r="D7349" s="6">
        <v>41711</v>
      </c>
      <c r="E7349" s="6">
        <v>41713</v>
      </c>
      <c r="F7349">
        <v>1</v>
      </c>
      <c r="G7349">
        <v>1</v>
      </c>
      <c r="H7349">
        <v>1</v>
      </c>
      <c r="I7349">
        <v>4378.59</v>
      </c>
      <c r="J7349">
        <v>4578.55</v>
      </c>
      <c r="K7349">
        <v>679997</v>
      </c>
      <c r="R7349">
        <f t="shared" si="114"/>
        <v>70</v>
      </c>
      <c r="S7349" t="str">
        <f t="array" ref="S7349">IF(MAX(IF(V$2:V$7=Tabela2[[#This Row],[initiator_ccn]],1,0))=1,"NASZE","POZSOTALE")</f>
        <v>NASZE</v>
      </c>
    </row>
    <row r="7350" spans="1:19" x14ac:dyDescent="0.25">
      <c r="A7350">
        <v>204383517</v>
      </c>
      <c r="B7350">
        <v>77</v>
      </c>
      <c r="C7350">
        <v>1</v>
      </c>
      <c r="D7350" s="6">
        <v>41711</v>
      </c>
      <c r="E7350" s="6">
        <v>41719</v>
      </c>
      <c r="F7350">
        <v>1</v>
      </c>
      <c r="G7350">
        <v>1</v>
      </c>
      <c r="H7350">
        <v>50</v>
      </c>
      <c r="I7350">
        <v>9045.85</v>
      </c>
      <c r="J7350">
        <v>9045.85</v>
      </c>
      <c r="K7350">
        <v>679997</v>
      </c>
      <c r="R7350">
        <f t="shared" si="114"/>
        <v>70</v>
      </c>
      <c r="S7350" t="str">
        <f t="array" ref="S7350">IF(MAX(IF(V$2:V$7=Tabela2[[#This Row],[initiator_ccn]],1,0))=1,"NASZE","POZSOTALE")</f>
        <v>NASZE</v>
      </c>
    </row>
    <row r="7351" spans="1:19" x14ac:dyDescent="0.25">
      <c r="A7351">
        <v>202960271</v>
      </c>
      <c r="B7351">
        <v>90</v>
      </c>
      <c r="C7351">
        <v>1</v>
      </c>
      <c r="D7351" s="6">
        <v>41712</v>
      </c>
      <c r="E7351" s="6">
        <v>41713</v>
      </c>
      <c r="F7351">
        <v>5</v>
      </c>
      <c r="G7351">
        <v>2</v>
      </c>
      <c r="H7351">
        <v>1</v>
      </c>
      <c r="I7351">
        <v>5803.8</v>
      </c>
      <c r="J7351">
        <v>9716.5300000000007</v>
      </c>
      <c r="K7351">
        <v>679997</v>
      </c>
      <c r="P7351">
        <v>35214.57</v>
      </c>
      <c r="Q7351">
        <v>10</v>
      </c>
      <c r="R7351">
        <f t="shared" si="114"/>
        <v>90</v>
      </c>
      <c r="S7351" t="str">
        <f t="array" ref="S7351">IF(MAX(IF(V$2:V$7=Tabela2[[#This Row],[initiator_ccn]],1,0))=1,"NASZE","POZSOTALE")</f>
        <v>NASZE</v>
      </c>
    </row>
    <row r="7352" spans="1:19" x14ac:dyDescent="0.25">
      <c r="A7352">
        <v>335146537</v>
      </c>
      <c r="B7352">
        <v>54</v>
      </c>
      <c r="C7352">
        <v>2</v>
      </c>
      <c r="D7352" s="6">
        <v>41717</v>
      </c>
      <c r="E7352" s="6">
        <v>41720</v>
      </c>
      <c r="F7352">
        <v>1</v>
      </c>
      <c r="G7352">
        <v>2</v>
      </c>
      <c r="H7352">
        <v>1</v>
      </c>
      <c r="I7352">
        <v>5803.8</v>
      </c>
      <c r="J7352">
        <v>7822.52</v>
      </c>
      <c r="K7352">
        <v>679997</v>
      </c>
      <c r="R7352">
        <f t="shared" si="114"/>
        <v>50</v>
      </c>
      <c r="S7352" t="str">
        <f t="array" ref="S7352">IF(MAX(IF(V$2:V$7=Tabela2[[#This Row],[initiator_ccn]],1,0))=1,"NASZE","POZSOTALE")</f>
        <v>NASZE</v>
      </c>
    </row>
    <row r="7353" spans="1:19" x14ac:dyDescent="0.25">
      <c r="A7353">
        <v>212278709</v>
      </c>
      <c r="B7353">
        <v>76</v>
      </c>
      <c r="C7353">
        <v>2</v>
      </c>
      <c r="D7353" s="6">
        <v>41718</v>
      </c>
      <c r="E7353" s="6">
        <v>41719</v>
      </c>
      <c r="F7353">
        <v>1</v>
      </c>
      <c r="G7353">
        <v>1</v>
      </c>
      <c r="H7353">
        <v>1</v>
      </c>
      <c r="I7353">
        <v>4378.59</v>
      </c>
      <c r="J7353">
        <v>4378.59</v>
      </c>
      <c r="K7353">
        <v>679997</v>
      </c>
      <c r="R7353">
        <f t="shared" si="114"/>
        <v>70</v>
      </c>
      <c r="S7353" t="str">
        <f t="array" ref="S7353">IF(MAX(IF(V$2:V$7=Tabela2[[#This Row],[initiator_ccn]],1,0))=1,"NASZE","POZSOTALE")</f>
        <v>NASZE</v>
      </c>
    </row>
    <row r="7354" spans="1:19" x14ac:dyDescent="0.25">
      <c r="A7354">
        <v>331485493</v>
      </c>
      <c r="B7354">
        <v>87</v>
      </c>
      <c r="C7354">
        <v>2</v>
      </c>
      <c r="D7354" s="6">
        <v>41719</v>
      </c>
      <c r="E7354" s="6">
        <v>41723</v>
      </c>
      <c r="F7354">
        <v>1</v>
      </c>
      <c r="G7354">
        <v>2</v>
      </c>
      <c r="H7354">
        <v>6</v>
      </c>
      <c r="I7354">
        <v>4378.59</v>
      </c>
      <c r="J7354">
        <v>7363.54</v>
      </c>
      <c r="K7354">
        <v>679997</v>
      </c>
      <c r="N7354">
        <v>12326.88</v>
      </c>
      <c r="O7354">
        <v>16</v>
      </c>
      <c r="R7354">
        <f t="shared" si="114"/>
        <v>80</v>
      </c>
      <c r="S7354" t="str">
        <f t="array" ref="S7354">IF(MAX(IF(V$2:V$7=Tabela2[[#This Row],[initiator_ccn]],1,0))=1,"NASZE","POZSOTALE")</f>
        <v>NASZE</v>
      </c>
    </row>
    <row r="7355" spans="1:19" x14ac:dyDescent="0.25">
      <c r="A7355">
        <v>339856167</v>
      </c>
      <c r="B7355">
        <v>66</v>
      </c>
      <c r="C7355">
        <v>1</v>
      </c>
      <c r="D7355" s="6">
        <v>41720</v>
      </c>
      <c r="E7355" s="6">
        <v>41724</v>
      </c>
      <c r="F7355">
        <v>1</v>
      </c>
      <c r="G7355">
        <v>1</v>
      </c>
      <c r="H7355">
        <v>1</v>
      </c>
      <c r="I7355">
        <v>5803.8</v>
      </c>
      <c r="J7355">
        <v>30665.19</v>
      </c>
      <c r="K7355">
        <v>679997</v>
      </c>
      <c r="L7355">
        <v>1</v>
      </c>
      <c r="M7355">
        <v>24861.39</v>
      </c>
      <c r="R7355">
        <f t="shared" si="114"/>
        <v>60</v>
      </c>
      <c r="S7355" t="str">
        <f t="array" ref="S7355">IF(MAX(IF(V$2:V$7=Tabela2[[#This Row],[initiator_ccn]],1,0))=1,"NASZE","POZSOTALE")</f>
        <v>NASZE</v>
      </c>
    </row>
    <row r="7356" spans="1:19" x14ac:dyDescent="0.25">
      <c r="A7356">
        <v>335428287</v>
      </c>
      <c r="B7356">
        <v>89</v>
      </c>
      <c r="C7356">
        <v>2</v>
      </c>
      <c r="D7356" s="6">
        <v>41721</v>
      </c>
      <c r="E7356" s="6">
        <v>41724</v>
      </c>
      <c r="F7356">
        <v>1</v>
      </c>
      <c r="G7356">
        <v>1</v>
      </c>
      <c r="H7356">
        <v>3</v>
      </c>
      <c r="I7356">
        <v>5803.8</v>
      </c>
      <c r="J7356">
        <v>19804.97</v>
      </c>
      <c r="K7356">
        <v>679997</v>
      </c>
      <c r="N7356">
        <v>41003.339999999997</v>
      </c>
      <c r="O7356">
        <v>32</v>
      </c>
      <c r="P7356">
        <v>163761.9</v>
      </c>
      <c r="Q7356">
        <v>24</v>
      </c>
      <c r="R7356">
        <f t="shared" si="114"/>
        <v>80</v>
      </c>
      <c r="S7356" t="str">
        <f t="array" ref="S7356">IF(MAX(IF(V$2:V$7=Tabela2[[#This Row],[initiator_ccn]],1,0))=1,"NASZE","POZSOTALE")</f>
        <v>NASZE</v>
      </c>
    </row>
    <row r="7357" spans="1:19" x14ac:dyDescent="0.25">
      <c r="A7357">
        <v>360814403</v>
      </c>
      <c r="B7357">
        <v>92</v>
      </c>
      <c r="C7357">
        <v>1</v>
      </c>
      <c r="D7357" s="6">
        <v>41722</v>
      </c>
      <c r="E7357" s="6">
        <v>41724</v>
      </c>
      <c r="F7357">
        <v>1</v>
      </c>
      <c r="G7357">
        <v>2</v>
      </c>
      <c r="H7357">
        <v>1</v>
      </c>
      <c r="I7357">
        <v>4378.59</v>
      </c>
      <c r="J7357">
        <v>4378.59</v>
      </c>
      <c r="K7357">
        <v>679997</v>
      </c>
      <c r="R7357">
        <f t="shared" si="114"/>
        <v>90</v>
      </c>
      <c r="S7357" t="str">
        <f t="array" ref="S7357">IF(MAX(IF(V$2:V$7=Tabela2[[#This Row],[initiator_ccn]],1,0))=1,"NASZE","POZSOTALE")</f>
        <v>NASZE</v>
      </c>
    </row>
    <row r="7358" spans="1:19" x14ac:dyDescent="0.25">
      <c r="A7358">
        <v>236125209</v>
      </c>
      <c r="B7358">
        <v>83</v>
      </c>
      <c r="C7358">
        <v>1</v>
      </c>
      <c r="D7358" s="6">
        <v>41724</v>
      </c>
      <c r="E7358" s="6">
        <v>41726</v>
      </c>
      <c r="F7358">
        <v>1</v>
      </c>
      <c r="G7358">
        <v>1</v>
      </c>
      <c r="H7358">
        <v>7</v>
      </c>
      <c r="I7358">
        <v>5803.8</v>
      </c>
      <c r="J7358">
        <v>14395.89</v>
      </c>
      <c r="K7358">
        <v>679997</v>
      </c>
      <c r="L7358">
        <v>1</v>
      </c>
      <c r="M7358">
        <v>6289.03</v>
      </c>
      <c r="R7358">
        <f t="shared" si="114"/>
        <v>80</v>
      </c>
      <c r="S7358" t="str">
        <f t="array" ref="S7358">IF(MAX(IF(V$2:V$7=Tabela2[[#This Row],[initiator_ccn]],1,0))=1,"NASZE","POZSOTALE")</f>
        <v>NASZE</v>
      </c>
    </row>
    <row r="7359" spans="1:19" x14ac:dyDescent="0.25">
      <c r="A7359">
        <v>201367347</v>
      </c>
      <c r="B7359">
        <v>60</v>
      </c>
      <c r="C7359">
        <v>1</v>
      </c>
      <c r="D7359" s="6">
        <v>41724</v>
      </c>
      <c r="E7359" s="6">
        <v>41733</v>
      </c>
      <c r="F7359">
        <v>1</v>
      </c>
      <c r="G7359">
        <v>1</v>
      </c>
      <c r="H7359">
        <v>50</v>
      </c>
      <c r="I7359">
        <v>9045.85</v>
      </c>
      <c r="J7359">
        <v>9045.85</v>
      </c>
      <c r="K7359">
        <v>679997</v>
      </c>
      <c r="R7359">
        <f t="shared" si="114"/>
        <v>60</v>
      </c>
      <c r="S7359" t="str">
        <f t="array" ref="S7359">IF(MAX(IF(V$2:V$7=Tabela2[[#This Row],[initiator_ccn]],1,0))=1,"NASZE","POZSOTALE")</f>
        <v>NASZE</v>
      </c>
    </row>
    <row r="7360" spans="1:19" x14ac:dyDescent="0.25">
      <c r="A7360">
        <v>993341405</v>
      </c>
      <c r="B7360">
        <v>67</v>
      </c>
      <c r="C7360">
        <v>2</v>
      </c>
      <c r="D7360" s="6">
        <v>41726</v>
      </c>
      <c r="E7360" s="6">
        <v>41730</v>
      </c>
      <c r="F7360">
        <v>1</v>
      </c>
      <c r="G7360">
        <v>1</v>
      </c>
      <c r="H7360">
        <v>1</v>
      </c>
      <c r="I7360">
        <v>4354.2700000000004</v>
      </c>
      <c r="J7360">
        <v>9825.4500000000007</v>
      </c>
      <c r="K7360">
        <v>679997</v>
      </c>
      <c r="L7360">
        <v>1</v>
      </c>
      <c r="M7360">
        <v>5291.03</v>
      </c>
      <c r="R7360">
        <f t="shared" si="114"/>
        <v>60</v>
      </c>
      <c r="S7360" t="str">
        <f t="array" ref="S7360">IF(MAX(IF(V$2:V$7=Tabela2[[#This Row],[initiator_ccn]],1,0))=1,"NASZE","POZSOTALE")</f>
        <v>NASZE</v>
      </c>
    </row>
    <row r="7361" spans="1:19" x14ac:dyDescent="0.25">
      <c r="A7361">
        <v>320642325</v>
      </c>
      <c r="B7361">
        <v>87</v>
      </c>
      <c r="C7361">
        <v>1</v>
      </c>
      <c r="D7361" s="6">
        <v>41729</v>
      </c>
      <c r="E7361" s="6">
        <v>41733</v>
      </c>
      <c r="F7361">
        <v>1</v>
      </c>
      <c r="G7361">
        <v>1</v>
      </c>
      <c r="H7361">
        <v>62</v>
      </c>
      <c r="I7361">
        <v>9045.85</v>
      </c>
      <c r="J7361">
        <v>85347.37</v>
      </c>
      <c r="K7361">
        <v>679997</v>
      </c>
      <c r="L7361">
        <v>2</v>
      </c>
      <c r="M7361">
        <v>41983.67</v>
      </c>
      <c r="P7361">
        <v>1194957.83</v>
      </c>
      <c r="Q7361">
        <v>110</v>
      </c>
      <c r="R7361">
        <f t="shared" si="114"/>
        <v>80</v>
      </c>
      <c r="S7361" t="str">
        <f t="array" ref="S7361">IF(MAX(IF(V$2:V$7=Tabela2[[#This Row],[initiator_ccn]],1,0))=1,"NASZE","POZSOTALE")</f>
        <v>NASZE</v>
      </c>
    </row>
    <row r="7362" spans="1:19" x14ac:dyDescent="0.25">
      <c r="A7362">
        <v>982567941</v>
      </c>
      <c r="B7362">
        <v>75</v>
      </c>
      <c r="C7362">
        <v>1</v>
      </c>
      <c r="D7362" s="6">
        <v>41732</v>
      </c>
      <c r="E7362" s="6">
        <v>41734</v>
      </c>
      <c r="F7362">
        <v>2</v>
      </c>
      <c r="G7362">
        <v>1</v>
      </c>
      <c r="H7362">
        <v>1</v>
      </c>
      <c r="I7362">
        <v>5803.8</v>
      </c>
      <c r="J7362">
        <v>5803.8</v>
      </c>
      <c r="K7362">
        <v>679997</v>
      </c>
      <c r="R7362">
        <f t="shared" ref="R7362:R7425" si="115">INT(B7362/10)*10</f>
        <v>70</v>
      </c>
      <c r="S7362" t="str">
        <f t="array" ref="S7362">IF(MAX(IF(V$2:V$7=Tabela2[[#This Row],[initiator_ccn]],1,0))=1,"NASZE","POZSOTALE")</f>
        <v>NASZE</v>
      </c>
    </row>
    <row r="7363" spans="1:19" x14ac:dyDescent="0.25">
      <c r="A7363">
        <v>346044509</v>
      </c>
      <c r="B7363">
        <v>88</v>
      </c>
      <c r="C7363">
        <v>2</v>
      </c>
      <c r="D7363" s="6">
        <v>41734</v>
      </c>
      <c r="E7363" s="6">
        <v>41735</v>
      </c>
      <c r="F7363">
        <v>4</v>
      </c>
      <c r="G7363">
        <v>1</v>
      </c>
      <c r="H7363">
        <v>1</v>
      </c>
      <c r="I7363">
        <v>9045.85</v>
      </c>
      <c r="J7363">
        <v>10196.049999999999</v>
      </c>
      <c r="K7363">
        <v>679997</v>
      </c>
      <c r="R7363">
        <f t="shared" si="115"/>
        <v>80</v>
      </c>
      <c r="S7363" t="str">
        <f t="array" ref="S7363">IF(MAX(IF(V$2:V$7=Tabela2[[#This Row],[initiator_ccn]],1,0))=1,"NASZE","POZSOTALE")</f>
        <v>NASZE</v>
      </c>
    </row>
    <row r="7364" spans="1:19" x14ac:dyDescent="0.25">
      <c r="A7364">
        <v>979750555</v>
      </c>
      <c r="B7364">
        <v>70</v>
      </c>
      <c r="C7364">
        <v>1</v>
      </c>
      <c r="D7364" s="6">
        <v>41737</v>
      </c>
      <c r="E7364" s="6">
        <v>41738</v>
      </c>
      <c r="F7364">
        <v>5</v>
      </c>
      <c r="G7364">
        <v>1</v>
      </c>
      <c r="H7364">
        <v>62</v>
      </c>
      <c r="I7364">
        <v>4190.5600000000004</v>
      </c>
      <c r="J7364">
        <v>41372.46</v>
      </c>
      <c r="K7364">
        <v>679997</v>
      </c>
      <c r="N7364">
        <v>247838.85</v>
      </c>
      <c r="O7364">
        <v>59</v>
      </c>
      <c r="P7364">
        <v>568829.81999999995</v>
      </c>
      <c r="Q7364">
        <v>51</v>
      </c>
      <c r="R7364">
        <f t="shared" si="115"/>
        <v>70</v>
      </c>
      <c r="S7364" t="str">
        <f t="array" ref="S7364">IF(MAX(IF(V$2:V$7=Tabela2[[#This Row],[initiator_ccn]],1,0))=1,"NASZE","POZSOTALE")</f>
        <v>NASZE</v>
      </c>
    </row>
    <row r="7365" spans="1:19" x14ac:dyDescent="0.25">
      <c r="A7365">
        <v>993710295</v>
      </c>
      <c r="B7365">
        <v>72</v>
      </c>
      <c r="C7365">
        <v>1</v>
      </c>
      <c r="D7365" s="6">
        <v>41739</v>
      </c>
      <c r="E7365" s="6">
        <v>41750</v>
      </c>
      <c r="F7365">
        <v>4</v>
      </c>
      <c r="G7365">
        <v>2</v>
      </c>
      <c r="H7365">
        <v>2</v>
      </c>
      <c r="I7365">
        <v>9021.5300000000007</v>
      </c>
      <c r="J7365">
        <v>11608.36</v>
      </c>
      <c r="K7365">
        <v>679997</v>
      </c>
      <c r="R7365">
        <f t="shared" si="115"/>
        <v>70</v>
      </c>
      <c r="S7365" t="str">
        <f t="array" ref="S7365">IF(MAX(IF(V$2:V$7=Tabela2[[#This Row],[initiator_ccn]],1,0))=1,"NASZE","POZSOTALE")</f>
        <v>NASZE</v>
      </c>
    </row>
    <row r="7366" spans="1:19" x14ac:dyDescent="0.25">
      <c r="A7366">
        <v>213573751</v>
      </c>
      <c r="B7366">
        <v>76</v>
      </c>
      <c r="C7366">
        <v>1</v>
      </c>
      <c r="D7366" s="6">
        <v>41739</v>
      </c>
      <c r="E7366" s="6">
        <v>41743</v>
      </c>
      <c r="F7366">
        <v>4</v>
      </c>
      <c r="G7366">
        <v>2</v>
      </c>
      <c r="H7366">
        <v>1</v>
      </c>
      <c r="I7366">
        <v>4378.59</v>
      </c>
      <c r="J7366">
        <v>4378.59</v>
      </c>
      <c r="K7366">
        <v>679997</v>
      </c>
      <c r="R7366">
        <f t="shared" si="115"/>
        <v>70</v>
      </c>
      <c r="S7366" t="str">
        <f t="array" ref="S7366">IF(MAX(IF(V$2:V$7=Tabela2[[#This Row],[initiator_ccn]],1,0))=1,"NASZE","POZSOTALE")</f>
        <v>NASZE</v>
      </c>
    </row>
    <row r="7367" spans="1:19" x14ac:dyDescent="0.25">
      <c r="A7367">
        <v>336589677</v>
      </c>
      <c r="B7367">
        <v>81</v>
      </c>
      <c r="C7367">
        <v>1</v>
      </c>
      <c r="D7367" s="6">
        <v>41740</v>
      </c>
      <c r="E7367" s="6">
        <v>41742</v>
      </c>
      <c r="F7367">
        <v>4</v>
      </c>
      <c r="G7367">
        <v>2</v>
      </c>
      <c r="H7367">
        <v>1</v>
      </c>
      <c r="I7367">
        <v>4378.59</v>
      </c>
      <c r="J7367">
        <v>38455.1</v>
      </c>
      <c r="K7367">
        <v>679997</v>
      </c>
      <c r="L7367">
        <v>1</v>
      </c>
      <c r="M7367">
        <v>10285.64</v>
      </c>
      <c r="R7367">
        <f t="shared" si="115"/>
        <v>80</v>
      </c>
      <c r="S7367" t="str">
        <f t="array" ref="S7367">IF(MAX(IF(V$2:V$7=Tabela2[[#This Row],[initiator_ccn]],1,0))=1,"NASZE","POZSOTALE")</f>
        <v>NASZE</v>
      </c>
    </row>
    <row r="7368" spans="1:19" x14ac:dyDescent="0.25">
      <c r="A7368">
        <v>298810765</v>
      </c>
      <c r="B7368">
        <v>89</v>
      </c>
      <c r="C7368">
        <v>2</v>
      </c>
      <c r="D7368" s="6">
        <v>41742</v>
      </c>
      <c r="E7368" s="6">
        <v>41748</v>
      </c>
      <c r="F7368">
        <v>2</v>
      </c>
      <c r="G7368">
        <v>1</v>
      </c>
      <c r="H7368">
        <v>3</v>
      </c>
      <c r="I7368">
        <v>9045.85</v>
      </c>
      <c r="J7368">
        <v>85809.38</v>
      </c>
      <c r="K7368">
        <v>679997</v>
      </c>
      <c r="L7368">
        <v>1</v>
      </c>
      <c r="M7368">
        <v>42801.17</v>
      </c>
      <c r="N7368">
        <v>14589.97</v>
      </c>
      <c r="O7368">
        <v>154</v>
      </c>
      <c r="P7368">
        <v>855430.64</v>
      </c>
      <c r="Q7368">
        <v>91</v>
      </c>
      <c r="R7368">
        <f t="shared" si="115"/>
        <v>80</v>
      </c>
      <c r="S7368" t="str">
        <f t="array" ref="S7368">IF(MAX(IF(V$2:V$7=Tabela2[[#This Row],[initiator_ccn]],1,0))=1,"NASZE","POZSOTALE")</f>
        <v>NASZE</v>
      </c>
    </row>
    <row r="7369" spans="1:19" x14ac:dyDescent="0.25">
      <c r="A7369">
        <v>953256361</v>
      </c>
      <c r="B7369">
        <v>66</v>
      </c>
      <c r="C7369">
        <v>1</v>
      </c>
      <c r="D7369" s="6">
        <v>41748</v>
      </c>
      <c r="E7369" s="6">
        <v>41750</v>
      </c>
      <c r="F7369">
        <v>5</v>
      </c>
      <c r="G7369">
        <v>2</v>
      </c>
      <c r="H7369">
        <v>1</v>
      </c>
      <c r="I7369">
        <v>4378.59</v>
      </c>
      <c r="J7369">
        <v>7468.62</v>
      </c>
      <c r="K7369">
        <v>679997</v>
      </c>
      <c r="R7369">
        <f t="shared" si="115"/>
        <v>60</v>
      </c>
      <c r="S7369" t="str">
        <f t="array" ref="S7369">IF(MAX(IF(V$2:V$7=Tabela2[[#This Row],[initiator_ccn]],1,0))=1,"NASZE","POZSOTALE")</f>
        <v>NASZE</v>
      </c>
    </row>
    <row r="7370" spans="1:19" x14ac:dyDescent="0.25">
      <c r="A7370">
        <v>963362089</v>
      </c>
      <c r="B7370">
        <v>72</v>
      </c>
      <c r="C7370">
        <v>1</v>
      </c>
      <c r="D7370" s="6">
        <v>41751</v>
      </c>
      <c r="E7370" s="6">
        <v>41752</v>
      </c>
      <c r="F7370">
        <v>1</v>
      </c>
      <c r="G7370">
        <v>2</v>
      </c>
      <c r="H7370">
        <v>43</v>
      </c>
      <c r="I7370">
        <v>4378.59</v>
      </c>
      <c r="J7370">
        <v>4378.59</v>
      </c>
      <c r="K7370">
        <v>679997</v>
      </c>
      <c r="R7370">
        <f t="shared" si="115"/>
        <v>70</v>
      </c>
      <c r="S7370" t="str">
        <f t="array" ref="S7370">IF(MAX(IF(V$2:V$7=Tabela2[[#This Row],[initiator_ccn]],1,0))=1,"NASZE","POZSOTALE")</f>
        <v>NASZE</v>
      </c>
    </row>
    <row r="7371" spans="1:19" x14ac:dyDescent="0.25">
      <c r="A7371">
        <v>339643551</v>
      </c>
      <c r="B7371">
        <v>94</v>
      </c>
      <c r="C7371">
        <v>2</v>
      </c>
      <c r="D7371" s="6">
        <v>41752</v>
      </c>
      <c r="E7371" s="6">
        <v>41758</v>
      </c>
      <c r="F7371">
        <v>4</v>
      </c>
      <c r="G7371">
        <v>1</v>
      </c>
      <c r="H7371">
        <v>3</v>
      </c>
      <c r="I7371">
        <v>9045.85</v>
      </c>
      <c r="J7371">
        <v>29717.19</v>
      </c>
      <c r="K7371">
        <v>679997</v>
      </c>
      <c r="P7371">
        <v>189892.36</v>
      </c>
      <c r="Q7371">
        <v>42</v>
      </c>
      <c r="R7371">
        <f t="shared" si="115"/>
        <v>90</v>
      </c>
      <c r="S7371" t="str">
        <f t="array" ref="S7371">IF(MAX(IF(V$2:V$7=Tabela2[[#This Row],[initiator_ccn]],1,0))=1,"NASZE","POZSOTALE")</f>
        <v>NASZE</v>
      </c>
    </row>
    <row r="7372" spans="1:19" x14ac:dyDescent="0.25">
      <c r="A7372">
        <v>973575825</v>
      </c>
      <c r="B7372">
        <v>58</v>
      </c>
      <c r="C7372">
        <v>1</v>
      </c>
      <c r="D7372" s="6">
        <v>41753</v>
      </c>
      <c r="E7372" s="6">
        <v>41755</v>
      </c>
      <c r="F7372">
        <v>4</v>
      </c>
      <c r="G7372">
        <v>2</v>
      </c>
      <c r="H7372">
        <v>1</v>
      </c>
      <c r="I7372">
        <v>5803.8</v>
      </c>
      <c r="J7372">
        <v>44429.26</v>
      </c>
      <c r="K7372">
        <v>679997</v>
      </c>
      <c r="L7372">
        <v>1</v>
      </c>
      <c r="M7372">
        <v>28411.91</v>
      </c>
      <c r="N7372">
        <v>45852.480000000003</v>
      </c>
      <c r="O7372">
        <v>18</v>
      </c>
      <c r="R7372">
        <f t="shared" si="115"/>
        <v>50</v>
      </c>
      <c r="S7372" t="str">
        <f t="array" ref="S7372">IF(MAX(IF(V$2:V$7=Tabela2[[#This Row],[initiator_ccn]],1,0))=1,"NASZE","POZSOTALE")</f>
        <v>NASZE</v>
      </c>
    </row>
    <row r="7373" spans="1:19" x14ac:dyDescent="0.25">
      <c r="A7373">
        <v>339243651</v>
      </c>
      <c r="B7373">
        <v>74</v>
      </c>
      <c r="C7373">
        <v>1</v>
      </c>
      <c r="D7373" s="6">
        <v>41753</v>
      </c>
      <c r="E7373" s="6">
        <v>41758</v>
      </c>
      <c r="F7373">
        <v>4</v>
      </c>
      <c r="G7373">
        <v>1</v>
      </c>
      <c r="H7373">
        <v>1</v>
      </c>
      <c r="I7373">
        <v>9045.85</v>
      </c>
      <c r="J7373">
        <v>9406.4</v>
      </c>
      <c r="K7373">
        <v>679997</v>
      </c>
      <c r="R7373">
        <f t="shared" si="115"/>
        <v>70</v>
      </c>
      <c r="S7373" t="str">
        <f t="array" ref="S7373">IF(MAX(IF(V$2:V$7=Tabela2[[#This Row],[initiator_ccn]],1,0))=1,"NASZE","POZSOTALE")</f>
        <v>NASZE</v>
      </c>
    </row>
    <row r="7374" spans="1:19" x14ac:dyDescent="0.25">
      <c r="A7374">
        <v>362491463</v>
      </c>
      <c r="B7374">
        <v>93</v>
      </c>
      <c r="C7374">
        <v>2</v>
      </c>
      <c r="D7374" s="6">
        <v>41754</v>
      </c>
      <c r="E7374" s="6">
        <v>41756</v>
      </c>
      <c r="F7374">
        <v>1</v>
      </c>
      <c r="G7374">
        <v>1</v>
      </c>
      <c r="H7374">
        <v>1</v>
      </c>
      <c r="I7374">
        <v>4378.59</v>
      </c>
      <c r="J7374">
        <v>7918.23</v>
      </c>
      <c r="K7374">
        <v>679997</v>
      </c>
      <c r="N7374">
        <v>63713.52</v>
      </c>
      <c r="O7374">
        <v>28</v>
      </c>
      <c r="R7374">
        <f t="shared" si="115"/>
        <v>90</v>
      </c>
      <c r="S7374" t="str">
        <f t="array" ref="S7374">IF(MAX(IF(V$2:V$7=Tabela2[[#This Row],[initiator_ccn]],1,0))=1,"NASZE","POZSOTALE")</f>
        <v>NASZE</v>
      </c>
    </row>
    <row r="7375" spans="1:19" x14ac:dyDescent="0.25">
      <c r="A7375">
        <v>980222621</v>
      </c>
      <c r="B7375">
        <v>73</v>
      </c>
      <c r="C7375">
        <v>1</v>
      </c>
      <c r="D7375" s="6">
        <v>41754</v>
      </c>
      <c r="E7375" s="6">
        <v>41758</v>
      </c>
      <c r="F7375">
        <v>4</v>
      </c>
      <c r="G7375">
        <v>2</v>
      </c>
      <c r="H7375">
        <v>1</v>
      </c>
      <c r="I7375">
        <v>5803.8</v>
      </c>
      <c r="J7375">
        <v>5803.8</v>
      </c>
      <c r="K7375">
        <v>679997</v>
      </c>
      <c r="R7375">
        <f t="shared" si="115"/>
        <v>70</v>
      </c>
      <c r="S7375" t="str">
        <f t="array" ref="S7375">IF(MAX(IF(V$2:V$7=Tabela2[[#This Row],[initiator_ccn]],1,0))=1,"NASZE","POZSOTALE")</f>
        <v>NASZE</v>
      </c>
    </row>
    <row r="7376" spans="1:19" x14ac:dyDescent="0.25">
      <c r="A7376">
        <v>293973243</v>
      </c>
      <c r="B7376">
        <v>63</v>
      </c>
      <c r="C7376">
        <v>2</v>
      </c>
      <c r="D7376" s="6">
        <v>41757</v>
      </c>
      <c r="E7376" s="6">
        <v>41773</v>
      </c>
      <c r="F7376">
        <v>1</v>
      </c>
      <c r="G7376">
        <v>1</v>
      </c>
      <c r="H7376">
        <v>6</v>
      </c>
      <c r="I7376">
        <v>9021.5300000000007</v>
      </c>
      <c r="J7376">
        <v>19927</v>
      </c>
      <c r="K7376">
        <v>679997</v>
      </c>
      <c r="L7376">
        <v>1</v>
      </c>
      <c r="M7376">
        <v>4685.43</v>
      </c>
      <c r="N7376">
        <v>206888.64</v>
      </c>
      <c r="O7376">
        <v>113</v>
      </c>
      <c r="R7376">
        <f t="shared" si="115"/>
        <v>60</v>
      </c>
      <c r="S7376" t="str">
        <f t="array" ref="S7376">IF(MAX(IF(V$2:V$7=Tabela2[[#This Row],[initiator_ccn]],1,0))=1,"NASZE","POZSOTALE")</f>
        <v>NASZE</v>
      </c>
    </row>
    <row r="7377" spans="1:19" x14ac:dyDescent="0.25">
      <c r="A7377">
        <v>393522031</v>
      </c>
      <c r="B7377">
        <v>88</v>
      </c>
      <c r="C7377">
        <v>1</v>
      </c>
      <c r="D7377" s="6">
        <v>41759</v>
      </c>
      <c r="E7377" s="6">
        <v>41762</v>
      </c>
      <c r="F7377">
        <v>1</v>
      </c>
      <c r="G7377">
        <v>2</v>
      </c>
      <c r="H7377">
        <v>1</v>
      </c>
      <c r="I7377">
        <v>5803.8</v>
      </c>
      <c r="J7377">
        <v>51781.47</v>
      </c>
      <c r="K7377">
        <v>679997</v>
      </c>
      <c r="L7377">
        <v>2</v>
      </c>
      <c r="M7377">
        <v>23484.63</v>
      </c>
      <c r="N7377">
        <v>261258.65</v>
      </c>
      <c r="O7377">
        <v>119</v>
      </c>
      <c r="R7377">
        <f t="shared" si="115"/>
        <v>80</v>
      </c>
      <c r="S7377" t="str">
        <f t="array" ref="S7377">IF(MAX(IF(V$2:V$7=Tabela2[[#This Row],[initiator_ccn]],1,0))=1,"NASZE","POZSOTALE")</f>
        <v>NASZE</v>
      </c>
    </row>
    <row r="7378" spans="1:19" x14ac:dyDescent="0.25">
      <c r="A7378">
        <v>335636015</v>
      </c>
      <c r="B7378">
        <v>67</v>
      </c>
      <c r="C7378">
        <v>1</v>
      </c>
      <c r="D7378" s="6">
        <v>41762</v>
      </c>
      <c r="E7378" s="6">
        <v>41764</v>
      </c>
      <c r="F7378">
        <v>4</v>
      </c>
      <c r="G7378">
        <v>3</v>
      </c>
      <c r="H7378">
        <v>1</v>
      </c>
      <c r="I7378">
        <v>4378.59</v>
      </c>
      <c r="J7378">
        <v>4689.67</v>
      </c>
      <c r="K7378">
        <v>679997</v>
      </c>
      <c r="R7378">
        <f t="shared" si="115"/>
        <v>60</v>
      </c>
      <c r="S7378" t="str">
        <f t="array" ref="S7378">IF(MAX(IF(V$2:V$7=Tabela2[[#This Row],[initiator_ccn]],1,0))=1,"NASZE","POZSOTALE")</f>
        <v>NASZE</v>
      </c>
    </row>
    <row r="7379" spans="1:19" x14ac:dyDescent="0.25">
      <c r="A7379">
        <v>335905457</v>
      </c>
      <c r="B7379">
        <v>55</v>
      </c>
      <c r="C7379">
        <v>1</v>
      </c>
      <c r="D7379" s="6">
        <v>41762</v>
      </c>
      <c r="E7379" s="6">
        <v>41770</v>
      </c>
      <c r="F7379">
        <v>1</v>
      </c>
      <c r="G7379">
        <v>1</v>
      </c>
      <c r="H7379">
        <v>1</v>
      </c>
      <c r="I7379">
        <v>9045.85</v>
      </c>
      <c r="J7379">
        <v>16235.13</v>
      </c>
      <c r="K7379">
        <v>679997</v>
      </c>
      <c r="L7379">
        <v>1</v>
      </c>
      <c r="M7379">
        <v>3849.3</v>
      </c>
      <c r="R7379">
        <f t="shared" si="115"/>
        <v>50</v>
      </c>
      <c r="S7379" t="str">
        <f t="array" ref="S7379">IF(MAX(IF(V$2:V$7=Tabela2[[#This Row],[initiator_ccn]],1,0))=1,"NASZE","POZSOTALE")</f>
        <v>NASZE</v>
      </c>
    </row>
    <row r="7380" spans="1:19" x14ac:dyDescent="0.25">
      <c r="A7380">
        <v>306514065</v>
      </c>
      <c r="B7380">
        <v>79</v>
      </c>
      <c r="C7380">
        <v>2</v>
      </c>
      <c r="D7380" s="6">
        <v>41763</v>
      </c>
      <c r="E7380" s="6">
        <v>41767</v>
      </c>
      <c r="F7380">
        <v>4</v>
      </c>
      <c r="G7380">
        <v>1</v>
      </c>
      <c r="H7380">
        <v>1</v>
      </c>
      <c r="I7380">
        <v>9045.85</v>
      </c>
      <c r="J7380">
        <v>18090.8</v>
      </c>
      <c r="K7380">
        <v>679997</v>
      </c>
      <c r="R7380">
        <f t="shared" si="115"/>
        <v>70</v>
      </c>
      <c r="S7380" t="str">
        <f t="array" ref="S7380">IF(MAX(IF(V$2:V$7=Tabela2[[#This Row],[initiator_ccn]],1,0))=1,"NASZE","POZSOTALE")</f>
        <v>NASZE</v>
      </c>
    </row>
    <row r="7381" spans="1:19" x14ac:dyDescent="0.25">
      <c r="A7381">
        <v>993609865</v>
      </c>
      <c r="B7381">
        <v>72</v>
      </c>
      <c r="C7381">
        <v>1</v>
      </c>
      <c r="D7381" s="6">
        <v>41764</v>
      </c>
      <c r="E7381" s="6">
        <v>41769</v>
      </c>
      <c r="F7381">
        <v>1</v>
      </c>
      <c r="G7381">
        <v>1</v>
      </c>
      <c r="H7381">
        <v>1</v>
      </c>
      <c r="I7381">
        <v>5803.8</v>
      </c>
      <c r="J7381">
        <v>6676</v>
      </c>
      <c r="K7381">
        <v>679997</v>
      </c>
      <c r="R7381">
        <f t="shared" si="115"/>
        <v>70</v>
      </c>
      <c r="S7381" t="str">
        <f t="array" ref="S7381">IF(MAX(IF(V$2:V$7=Tabela2[[#This Row],[initiator_ccn]],1,0))=1,"NASZE","POZSOTALE")</f>
        <v>NASZE</v>
      </c>
    </row>
    <row r="7382" spans="1:19" x14ac:dyDescent="0.25">
      <c r="A7382">
        <v>923095351</v>
      </c>
      <c r="B7382">
        <v>63</v>
      </c>
      <c r="C7382">
        <v>1</v>
      </c>
      <c r="D7382" s="6">
        <v>41765</v>
      </c>
      <c r="E7382" s="6">
        <v>41776</v>
      </c>
      <c r="F7382">
        <v>1</v>
      </c>
      <c r="G7382">
        <v>1</v>
      </c>
      <c r="H7382">
        <v>1</v>
      </c>
      <c r="I7382">
        <v>9045.85</v>
      </c>
      <c r="J7382">
        <v>22331.49</v>
      </c>
      <c r="K7382">
        <v>679997</v>
      </c>
      <c r="L7382">
        <v>1</v>
      </c>
      <c r="M7382">
        <v>5459.68</v>
      </c>
      <c r="N7382">
        <v>1490.85</v>
      </c>
      <c r="O7382">
        <v>11</v>
      </c>
      <c r="P7382">
        <v>83898.98</v>
      </c>
      <c r="Q7382">
        <v>19</v>
      </c>
      <c r="R7382">
        <f t="shared" si="115"/>
        <v>60</v>
      </c>
      <c r="S7382" t="str">
        <f t="array" ref="S7382">IF(MAX(IF(V$2:V$7=Tabela2[[#This Row],[initiator_ccn]],1,0))=1,"NASZE","POZSOTALE")</f>
        <v>NASZE</v>
      </c>
    </row>
    <row r="7383" spans="1:19" x14ac:dyDescent="0.25">
      <c r="A7383">
        <v>990497549</v>
      </c>
      <c r="B7383">
        <v>75</v>
      </c>
      <c r="C7383">
        <v>1</v>
      </c>
      <c r="D7383" s="6">
        <v>41766</v>
      </c>
      <c r="E7383" s="6">
        <v>41772</v>
      </c>
      <c r="F7383">
        <v>1</v>
      </c>
      <c r="G7383">
        <v>2</v>
      </c>
      <c r="H7383">
        <v>3</v>
      </c>
      <c r="I7383">
        <v>9045.85</v>
      </c>
      <c r="J7383">
        <v>11392.15</v>
      </c>
      <c r="K7383">
        <v>679997</v>
      </c>
      <c r="P7383">
        <v>18770.400000000001</v>
      </c>
      <c r="Q7383">
        <v>10</v>
      </c>
      <c r="R7383">
        <f t="shared" si="115"/>
        <v>70</v>
      </c>
      <c r="S7383" t="str">
        <f t="array" ref="S7383">IF(MAX(IF(V$2:V$7=Tabela2[[#This Row],[initiator_ccn]],1,0))=1,"NASZE","POZSOTALE")</f>
        <v>NASZE</v>
      </c>
    </row>
    <row r="7384" spans="1:19" x14ac:dyDescent="0.25">
      <c r="A7384">
        <v>948953923</v>
      </c>
      <c r="B7384">
        <v>57</v>
      </c>
      <c r="C7384">
        <v>2</v>
      </c>
      <c r="D7384" s="6">
        <v>41768</v>
      </c>
      <c r="E7384" s="6">
        <v>41774</v>
      </c>
      <c r="F7384">
        <v>1</v>
      </c>
      <c r="G7384">
        <v>1</v>
      </c>
      <c r="H7384">
        <v>1</v>
      </c>
      <c r="I7384">
        <v>9045.85</v>
      </c>
      <c r="J7384">
        <v>9308.17</v>
      </c>
      <c r="K7384">
        <v>679997</v>
      </c>
      <c r="R7384">
        <f t="shared" si="115"/>
        <v>50</v>
      </c>
      <c r="S7384" t="str">
        <f t="array" ref="S7384">IF(MAX(IF(V$2:V$7=Tabela2[[#This Row],[initiator_ccn]],1,0))=1,"NASZE","POZSOTALE")</f>
        <v>NASZE</v>
      </c>
    </row>
    <row r="7385" spans="1:19" x14ac:dyDescent="0.25">
      <c r="A7385">
        <v>209171971</v>
      </c>
      <c r="B7385">
        <v>76</v>
      </c>
      <c r="C7385">
        <v>2</v>
      </c>
      <c r="D7385" s="6">
        <v>41769</v>
      </c>
      <c r="E7385" s="6">
        <v>41771</v>
      </c>
      <c r="F7385">
        <v>1</v>
      </c>
      <c r="G7385">
        <v>1</v>
      </c>
      <c r="H7385">
        <v>1</v>
      </c>
      <c r="I7385">
        <v>4378.59</v>
      </c>
      <c r="J7385">
        <v>7394.59</v>
      </c>
      <c r="K7385">
        <v>679997</v>
      </c>
      <c r="R7385">
        <f t="shared" si="115"/>
        <v>70</v>
      </c>
      <c r="S7385" t="str">
        <f t="array" ref="S7385">IF(MAX(IF(V$2:V$7=Tabela2[[#This Row],[initiator_ccn]],1,0))=1,"NASZE","POZSOTALE")</f>
        <v>NASZE</v>
      </c>
    </row>
    <row r="7386" spans="1:19" x14ac:dyDescent="0.25">
      <c r="A7386">
        <v>337523389</v>
      </c>
      <c r="B7386">
        <v>73</v>
      </c>
      <c r="C7386">
        <v>1</v>
      </c>
      <c r="D7386" s="6">
        <v>41770</v>
      </c>
      <c r="E7386" s="6">
        <v>41773</v>
      </c>
      <c r="F7386">
        <v>4</v>
      </c>
      <c r="G7386">
        <v>3</v>
      </c>
      <c r="H7386">
        <v>1</v>
      </c>
      <c r="I7386">
        <v>5779.48</v>
      </c>
      <c r="J7386">
        <v>8762.2000000000007</v>
      </c>
      <c r="K7386">
        <v>679997</v>
      </c>
      <c r="R7386">
        <f t="shared" si="115"/>
        <v>70</v>
      </c>
      <c r="S7386" t="str">
        <f t="array" ref="S7386">IF(MAX(IF(V$2:V$7=Tabela2[[#This Row],[initiator_ccn]],1,0))=1,"NASZE","POZSOTALE")</f>
        <v>NASZE</v>
      </c>
    </row>
    <row r="7387" spans="1:19" x14ac:dyDescent="0.25">
      <c r="A7387">
        <v>991226947</v>
      </c>
      <c r="B7387">
        <v>74</v>
      </c>
      <c r="C7387">
        <v>1</v>
      </c>
      <c r="D7387" s="6">
        <v>41771</v>
      </c>
      <c r="E7387" s="6">
        <v>41774</v>
      </c>
      <c r="F7387">
        <v>1</v>
      </c>
      <c r="G7387">
        <v>1</v>
      </c>
      <c r="H7387">
        <v>1</v>
      </c>
      <c r="I7387">
        <v>4378.59</v>
      </c>
      <c r="J7387">
        <v>4392.25</v>
      </c>
      <c r="K7387">
        <v>679997</v>
      </c>
      <c r="R7387">
        <f t="shared" si="115"/>
        <v>70</v>
      </c>
      <c r="S7387" t="str">
        <f t="array" ref="S7387">IF(MAX(IF(V$2:V$7=Tabela2[[#This Row],[initiator_ccn]],1,0))=1,"NASZE","POZSOTALE")</f>
        <v>NASZE</v>
      </c>
    </row>
    <row r="7388" spans="1:19" x14ac:dyDescent="0.25">
      <c r="A7388">
        <v>971536009</v>
      </c>
      <c r="B7388">
        <v>71</v>
      </c>
      <c r="C7388">
        <v>2</v>
      </c>
      <c r="D7388" s="6">
        <v>41773</v>
      </c>
      <c r="E7388" s="6">
        <v>41776</v>
      </c>
      <c r="F7388">
        <v>4</v>
      </c>
      <c r="G7388">
        <v>2</v>
      </c>
      <c r="H7388">
        <v>1</v>
      </c>
      <c r="I7388">
        <v>4378.59</v>
      </c>
      <c r="J7388">
        <v>4400.83</v>
      </c>
      <c r="K7388">
        <v>679997</v>
      </c>
      <c r="R7388">
        <f t="shared" si="115"/>
        <v>70</v>
      </c>
      <c r="S7388" t="str">
        <f t="array" ref="S7388">IF(MAX(IF(V$2:V$7=Tabela2[[#This Row],[initiator_ccn]],1,0))=1,"NASZE","POZSOTALE")</f>
        <v>NASZE</v>
      </c>
    </row>
    <row r="7389" spans="1:19" x14ac:dyDescent="0.25">
      <c r="A7389">
        <v>338121127</v>
      </c>
      <c r="B7389">
        <v>85</v>
      </c>
      <c r="C7389">
        <v>1</v>
      </c>
      <c r="D7389" s="6">
        <v>41774</v>
      </c>
      <c r="E7389" s="6">
        <v>41776</v>
      </c>
      <c r="F7389">
        <v>1</v>
      </c>
      <c r="G7389">
        <v>1</v>
      </c>
      <c r="H7389">
        <v>1</v>
      </c>
      <c r="I7389">
        <v>5803.8</v>
      </c>
      <c r="J7389">
        <v>11583.28</v>
      </c>
      <c r="K7389">
        <v>679997</v>
      </c>
      <c r="L7389">
        <v>1</v>
      </c>
      <c r="M7389">
        <v>5779.48</v>
      </c>
      <c r="R7389">
        <f t="shared" si="115"/>
        <v>80</v>
      </c>
      <c r="S7389" t="str">
        <f t="array" ref="S7389">IF(MAX(IF(V$2:V$7=Tabela2[[#This Row],[initiator_ccn]],1,0))=1,"NASZE","POZSOTALE")</f>
        <v>NASZE</v>
      </c>
    </row>
    <row r="7390" spans="1:19" x14ac:dyDescent="0.25">
      <c r="A7390">
        <v>205071591</v>
      </c>
      <c r="B7390">
        <v>77</v>
      </c>
      <c r="C7390">
        <v>1</v>
      </c>
      <c r="D7390" s="6">
        <v>41774</v>
      </c>
      <c r="E7390" s="6">
        <v>41778</v>
      </c>
      <c r="F7390">
        <v>1</v>
      </c>
      <c r="G7390">
        <v>3</v>
      </c>
      <c r="H7390">
        <v>1</v>
      </c>
      <c r="I7390">
        <v>5803.8</v>
      </c>
      <c r="J7390">
        <v>7077.56</v>
      </c>
      <c r="K7390">
        <v>679997</v>
      </c>
      <c r="R7390">
        <f t="shared" si="115"/>
        <v>70</v>
      </c>
      <c r="S7390" t="str">
        <f t="array" ref="S7390">IF(MAX(IF(V$2:V$7=Tabela2[[#This Row],[initiator_ccn]],1,0))=1,"NASZE","POZSOTALE")</f>
        <v>NASZE</v>
      </c>
    </row>
    <row r="7391" spans="1:19" x14ac:dyDescent="0.25">
      <c r="A7391">
        <v>339371401</v>
      </c>
      <c r="B7391">
        <v>91</v>
      </c>
      <c r="C7391">
        <v>2</v>
      </c>
      <c r="D7391" s="6">
        <v>41779</v>
      </c>
      <c r="E7391" s="6">
        <v>41781</v>
      </c>
      <c r="F7391">
        <v>1</v>
      </c>
      <c r="G7391">
        <v>1</v>
      </c>
      <c r="H7391">
        <v>1</v>
      </c>
      <c r="I7391">
        <v>5803.8</v>
      </c>
      <c r="J7391">
        <v>32151.41</v>
      </c>
      <c r="K7391">
        <v>679997</v>
      </c>
      <c r="L7391">
        <v>1</v>
      </c>
      <c r="M7391">
        <v>9555.34</v>
      </c>
      <c r="N7391">
        <v>92852.13</v>
      </c>
      <c r="O7391">
        <v>110</v>
      </c>
      <c r="R7391">
        <f t="shared" si="115"/>
        <v>90</v>
      </c>
      <c r="S7391" t="str">
        <f t="array" ref="S7391">IF(MAX(IF(V$2:V$7=Tabela2[[#This Row],[initiator_ccn]],1,0))=1,"NASZE","POZSOTALE")</f>
        <v>NASZE</v>
      </c>
    </row>
    <row r="7392" spans="1:19" x14ac:dyDescent="0.25">
      <c r="A7392">
        <v>321077731</v>
      </c>
      <c r="B7392">
        <v>60</v>
      </c>
      <c r="C7392">
        <v>1</v>
      </c>
      <c r="D7392" s="6">
        <v>41779</v>
      </c>
      <c r="E7392" s="6">
        <v>41781</v>
      </c>
      <c r="F7392">
        <v>1</v>
      </c>
      <c r="G7392">
        <v>1</v>
      </c>
      <c r="H7392">
        <v>1</v>
      </c>
      <c r="I7392">
        <v>4378.59</v>
      </c>
      <c r="J7392">
        <v>4535.0200000000004</v>
      </c>
      <c r="K7392">
        <v>679997</v>
      </c>
      <c r="R7392">
        <f t="shared" si="115"/>
        <v>60</v>
      </c>
      <c r="S7392" t="str">
        <f t="array" ref="S7392">IF(MAX(IF(V$2:V$7=Tabela2[[#This Row],[initiator_ccn]],1,0))=1,"NASZE","POZSOTALE")</f>
        <v>NASZE</v>
      </c>
    </row>
    <row r="7393" spans="1:19" x14ac:dyDescent="0.25">
      <c r="A7393">
        <v>337120251</v>
      </c>
      <c r="B7393">
        <v>86</v>
      </c>
      <c r="C7393">
        <v>1</v>
      </c>
      <c r="D7393" s="6">
        <v>41780</v>
      </c>
      <c r="E7393" s="6">
        <v>41784</v>
      </c>
      <c r="F7393">
        <v>4</v>
      </c>
      <c r="G7393">
        <v>2</v>
      </c>
      <c r="H7393">
        <v>1</v>
      </c>
      <c r="I7393">
        <v>9045.85</v>
      </c>
      <c r="J7393">
        <v>9901.83</v>
      </c>
      <c r="K7393">
        <v>679997</v>
      </c>
      <c r="R7393">
        <f t="shared" si="115"/>
        <v>80</v>
      </c>
      <c r="S7393" t="str">
        <f t="array" ref="S7393">IF(MAX(IF(V$2:V$7=Tabela2[[#This Row],[initiator_ccn]],1,0))=1,"NASZE","POZSOTALE")</f>
        <v>NASZE</v>
      </c>
    </row>
    <row r="7394" spans="1:19" x14ac:dyDescent="0.25">
      <c r="A7394">
        <v>938991415</v>
      </c>
      <c r="B7394">
        <v>51</v>
      </c>
      <c r="C7394">
        <v>1</v>
      </c>
      <c r="D7394" s="6">
        <v>41787</v>
      </c>
      <c r="E7394" s="6">
        <v>41790</v>
      </c>
      <c r="F7394">
        <v>4</v>
      </c>
      <c r="G7394">
        <v>2</v>
      </c>
      <c r="H7394">
        <v>1</v>
      </c>
      <c r="I7394">
        <v>4378.59</v>
      </c>
      <c r="J7394">
        <v>4526.22</v>
      </c>
      <c r="K7394">
        <v>679997</v>
      </c>
      <c r="R7394">
        <f t="shared" si="115"/>
        <v>50</v>
      </c>
      <c r="S7394" t="str">
        <f t="array" ref="S7394">IF(MAX(IF(V$2:V$7=Tabela2[[#This Row],[initiator_ccn]],1,0))=1,"NASZE","POZSOTALE")</f>
        <v>NASZE</v>
      </c>
    </row>
    <row r="7395" spans="1:19" x14ac:dyDescent="0.25">
      <c r="A7395">
        <v>204901217</v>
      </c>
      <c r="B7395">
        <v>49</v>
      </c>
      <c r="C7395">
        <v>2</v>
      </c>
      <c r="D7395" s="6">
        <v>41787</v>
      </c>
      <c r="E7395" s="6">
        <v>41790</v>
      </c>
      <c r="F7395">
        <v>4</v>
      </c>
      <c r="G7395">
        <v>2</v>
      </c>
      <c r="H7395">
        <v>1</v>
      </c>
      <c r="I7395">
        <v>5803.8</v>
      </c>
      <c r="J7395">
        <v>6294.05</v>
      </c>
      <c r="K7395">
        <v>679997</v>
      </c>
      <c r="R7395">
        <f t="shared" si="115"/>
        <v>40</v>
      </c>
      <c r="S7395" t="str">
        <f t="array" ref="S7395">IF(MAX(IF(V$2:V$7=Tabela2[[#This Row],[initiator_ccn]],1,0))=1,"NASZE","POZSOTALE")</f>
        <v>NASZE</v>
      </c>
    </row>
    <row r="7396" spans="1:19" x14ac:dyDescent="0.25">
      <c r="A7396">
        <v>972411911</v>
      </c>
      <c r="B7396">
        <v>69</v>
      </c>
      <c r="C7396">
        <v>2</v>
      </c>
      <c r="D7396" s="6">
        <v>41787</v>
      </c>
      <c r="E7396" s="6">
        <v>41789</v>
      </c>
      <c r="F7396">
        <v>1</v>
      </c>
      <c r="G7396">
        <v>2</v>
      </c>
      <c r="H7396">
        <v>1</v>
      </c>
      <c r="I7396">
        <v>5803.8</v>
      </c>
      <c r="J7396">
        <v>5803.8</v>
      </c>
      <c r="K7396">
        <v>679997</v>
      </c>
      <c r="R7396">
        <f t="shared" si="115"/>
        <v>60</v>
      </c>
      <c r="S7396" t="str">
        <f t="array" ref="S7396">IF(MAX(IF(V$2:V$7=Tabela2[[#This Row],[initiator_ccn]],1,0))=1,"NASZE","POZSOTALE")</f>
        <v>NASZE</v>
      </c>
    </row>
    <row r="7397" spans="1:19" x14ac:dyDescent="0.25">
      <c r="A7397">
        <v>978543053</v>
      </c>
      <c r="B7397">
        <v>70</v>
      </c>
      <c r="C7397">
        <v>1</v>
      </c>
      <c r="D7397" s="6">
        <v>41790</v>
      </c>
      <c r="E7397" s="6">
        <v>41792</v>
      </c>
      <c r="F7397">
        <v>1</v>
      </c>
      <c r="G7397">
        <v>1</v>
      </c>
      <c r="H7397">
        <v>7</v>
      </c>
      <c r="I7397">
        <v>5803.8</v>
      </c>
      <c r="J7397">
        <v>5803.8</v>
      </c>
      <c r="K7397">
        <v>679997</v>
      </c>
      <c r="R7397">
        <f t="shared" si="115"/>
        <v>70</v>
      </c>
      <c r="S7397" t="str">
        <f t="array" ref="S7397">IF(MAX(IF(V$2:V$7=Tabela2[[#This Row],[initiator_ccn]],1,0))=1,"NASZE","POZSOTALE")</f>
        <v>NASZE</v>
      </c>
    </row>
    <row r="7398" spans="1:19" x14ac:dyDescent="0.25">
      <c r="A7398">
        <v>989108589</v>
      </c>
      <c r="B7398">
        <v>72</v>
      </c>
      <c r="C7398">
        <v>2</v>
      </c>
      <c r="D7398" s="6">
        <v>41792</v>
      </c>
      <c r="E7398" s="6">
        <v>41794</v>
      </c>
      <c r="F7398">
        <v>1</v>
      </c>
      <c r="G7398">
        <v>1</v>
      </c>
      <c r="H7398">
        <v>1</v>
      </c>
      <c r="I7398">
        <v>5803.8</v>
      </c>
      <c r="J7398">
        <v>5803.8</v>
      </c>
      <c r="K7398">
        <v>679997</v>
      </c>
      <c r="R7398">
        <f t="shared" si="115"/>
        <v>70</v>
      </c>
      <c r="S7398" t="str">
        <f t="array" ref="S7398">IF(MAX(IF(V$2:V$7=Tabela2[[#This Row],[initiator_ccn]],1,0))=1,"NASZE","POZSOTALE")</f>
        <v>NASZE</v>
      </c>
    </row>
    <row r="7399" spans="1:19" x14ac:dyDescent="0.25">
      <c r="A7399">
        <v>331955211</v>
      </c>
      <c r="B7399">
        <v>82</v>
      </c>
      <c r="C7399">
        <v>2</v>
      </c>
      <c r="D7399" s="6">
        <v>41794</v>
      </c>
      <c r="E7399" s="6">
        <v>41803</v>
      </c>
      <c r="F7399">
        <v>1</v>
      </c>
      <c r="G7399">
        <v>2</v>
      </c>
      <c r="H7399">
        <v>3</v>
      </c>
      <c r="I7399">
        <v>9045.85</v>
      </c>
      <c r="J7399">
        <v>23576.35</v>
      </c>
      <c r="K7399">
        <v>679997</v>
      </c>
      <c r="N7399">
        <v>75291.72</v>
      </c>
      <c r="O7399">
        <v>50</v>
      </c>
      <c r="P7399">
        <v>186068.06</v>
      </c>
      <c r="Q7399">
        <v>30</v>
      </c>
      <c r="R7399">
        <f t="shared" si="115"/>
        <v>80</v>
      </c>
      <c r="S7399" t="str">
        <f t="array" ref="S7399">IF(MAX(IF(V$2:V$7=Tabela2[[#This Row],[initiator_ccn]],1,0))=1,"NASZE","POZSOTALE")</f>
        <v>NASZE</v>
      </c>
    </row>
    <row r="7400" spans="1:19" x14ac:dyDescent="0.25">
      <c r="A7400">
        <v>339309871</v>
      </c>
      <c r="B7400">
        <v>66</v>
      </c>
      <c r="C7400">
        <v>1</v>
      </c>
      <c r="D7400" s="6">
        <v>41795</v>
      </c>
      <c r="E7400" s="6">
        <v>41799</v>
      </c>
      <c r="F7400">
        <v>4</v>
      </c>
      <c r="G7400">
        <v>2</v>
      </c>
      <c r="H7400">
        <v>1</v>
      </c>
      <c r="I7400">
        <v>5803.8</v>
      </c>
      <c r="J7400">
        <v>8153.96</v>
      </c>
      <c r="K7400">
        <v>679997</v>
      </c>
      <c r="R7400">
        <f t="shared" si="115"/>
        <v>60</v>
      </c>
      <c r="S7400" t="str">
        <f t="array" ref="S7400">IF(MAX(IF(V$2:V$7=Tabela2[[#This Row],[initiator_ccn]],1,0))=1,"NASZE","POZSOTALE")</f>
        <v>NASZE</v>
      </c>
    </row>
    <row r="7401" spans="1:19" x14ac:dyDescent="0.25">
      <c r="A7401">
        <v>922460751</v>
      </c>
      <c r="B7401">
        <v>66</v>
      </c>
      <c r="C7401">
        <v>2</v>
      </c>
      <c r="D7401" s="6">
        <v>41798</v>
      </c>
      <c r="E7401" s="6">
        <v>41800</v>
      </c>
      <c r="F7401">
        <v>4</v>
      </c>
      <c r="G7401">
        <v>2</v>
      </c>
      <c r="H7401">
        <v>1</v>
      </c>
      <c r="I7401">
        <v>4378.59</v>
      </c>
      <c r="J7401">
        <v>8334.7999999999993</v>
      </c>
      <c r="K7401">
        <v>679997</v>
      </c>
      <c r="R7401">
        <f t="shared" si="115"/>
        <v>60</v>
      </c>
      <c r="S7401" t="str">
        <f t="array" ref="S7401">IF(MAX(IF(V$2:V$7=Tabela2[[#This Row],[initiator_ccn]],1,0))=1,"NASZE","POZSOTALE")</f>
        <v>NASZE</v>
      </c>
    </row>
    <row r="7402" spans="1:19" x14ac:dyDescent="0.25">
      <c r="A7402">
        <v>204046351</v>
      </c>
      <c r="B7402">
        <v>77</v>
      </c>
      <c r="C7402">
        <v>2</v>
      </c>
      <c r="D7402" s="6">
        <v>41800</v>
      </c>
      <c r="E7402" s="6">
        <v>41804</v>
      </c>
      <c r="F7402">
        <v>4</v>
      </c>
      <c r="G7402">
        <v>2</v>
      </c>
      <c r="H7402">
        <v>1</v>
      </c>
      <c r="I7402">
        <v>5803.8</v>
      </c>
      <c r="J7402">
        <v>5814.59</v>
      </c>
      <c r="K7402">
        <v>679997</v>
      </c>
      <c r="R7402">
        <f t="shared" si="115"/>
        <v>70</v>
      </c>
      <c r="S7402" t="str">
        <f t="array" ref="S7402">IF(MAX(IF(V$2:V$7=Tabela2[[#This Row],[initiator_ccn]],1,0))=1,"NASZE","POZSOTALE")</f>
        <v>NASZE</v>
      </c>
    </row>
    <row r="7403" spans="1:19" x14ac:dyDescent="0.25">
      <c r="A7403">
        <v>339141635</v>
      </c>
      <c r="B7403">
        <v>88</v>
      </c>
      <c r="C7403">
        <v>2</v>
      </c>
      <c r="D7403" s="6">
        <v>41800</v>
      </c>
      <c r="E7403" s="6">
        <v>41809</v>
      </c>
      <c r="F7403">
        <v>1</v>
      </c>
      <c r="G7403">
        <v>2</v>
      </c>
      <c r="H7403">
        <v>3</v>
      </c>
      <c r="I7403">
        <v>5803.8</v>
      </c>
      <c r="J7403">
        <v>28434.23</v>
      </c>
      <c r="K7403">
        <v>679997</v>
      </c>
      <c r="L7403">
        <v>1</v>
      </c>
      <c r="M7403">
        <v>7887.78</v>
      </c>
      <c r="P7403">
        <v>181701.47</v>
      </c>
      <c r="Q7403">
        <v>34</v>
      </c>
      <c r="R7403">
        <f t="shared" si="115"/>
        <v>80</v>
      </c>
      <c r="S7403" t="str">
        <f t="array" ref="S7403">IF(MAX(IF(V$2:V$7=Tabela2[[#This Row],[initiator_ccn]],1,0))=1,"NASZE","POZSOTALE")</f>
        <v>NASZE</v>
      </c>
    </row>
    <row r="7404" spans="1:19" x14ac:dyDescent="0.25">
      <c r="A7404">
        <v>337716397</v>
      </c>
      <c r="B7404">
        <v>93</v>
      </c>
      <c r="C7404">
        <v>2</v>
      </c>
      <c r="D7404" s="6">
        <v>41800</v>
      </c>
      <c r="E7404" s="6">
        <v>41803</v>
      </c>
      <c r="F7404">
        <v>4</v>
      </c>
      <c r="G7404">
        <v>1</v>
      </c>
      <c r="H7404">
        <v>1</v>
      </c>
      <c r="I7404">
        <v>9045.85</v>
      </c>
      <c r="J7404">
        <v>17624.27</v>
      </c>
      <c r="K7404">
        <v>679997</v>
      </c>
      <c r="L7404">
        <v>1</v>
      </c>
      <c r="M7404">
        <v>5920.26</v>
      </c>
      <c r="R7404">
        <f t="shared" si="115"/>
        <v>90</v>
      </c>
      <c r="S7404" t="str">
        <f t="array" ref="S7404">IF(MAX(IF(V$2:V$7=Tabela2[[#This Row],[initiator_ccn]],1,0))=1,"NASZE","POZSOTALE")</f>
        <v>NASZE</v>
      </c>
    </row>
    <row r="7405" spans="1:19" x14ac:dyDescent="0.25">
      <c r="A7405">
        <v>339854215</v>
      </c>
      <c r="B7405">
        <v>85</v>
      </c>
      <c r="C7405">
        <v>1</v>
      </c>
      <c r="D7405" s="6">
        <v>41802</v>
      </c>
      <c r="E7405" s="6">
        <v>41804</v>
      </c>
      <c r="F7405">
        <v>1</v>
      </c>
      <c r="G7405">
        <v>2</v>
      </c>
      <c r="H7405">
        <v>1</v>
      </c>
      <c r="I7405">
        <v>4378.59</v>
      </c>
      <c r="J7405">
        <v>4378.59</v>
      </c>
      <c r="K7405">
        <v>679997</v>
      </c>
      <c r="R7405">
        <f t="shared" si="115"/>
        <v>80</v>
      </c>
      <c r="S7405" t="str">
        <f t="array" ref="S7405">IF(MAX(IF(V$2:V$7=Tabela2[[#This Row],[initiator_ccn]],1,0))=1,"NASZE","POZSOTALE")</f>
        <v>NASZE</v>
      </c>
    </row>
    <row r="7406" spans="1:19" x14ac:dyDescent="0.25">
      <c r="A7406">
        <v>213860647</v>
      </c>
      <c r="B7406">
        <v>76</v>
      </c>
      <c r="C7406">
        <v>2</v>
      </c>
      <c r="D7406" s="6">
        <v>41802</v>
      </c>
      <c r="E7406" s="6">
        <v>41806</v>
      </c>
      <c r="F7406">
        <v>1</v>
      </c>
      <c r="G7406">
        <v>2</v>
      </c>
      <c r="H7406">
        <v>1</v>
      </c>
      <c r="I7406">
        <v>5803.8</v>
      </c>
      <c r="J7406">
        <v>5968.2</v>
      </c>
      <c r="K7406">
        <v>679997</v>
      </c>
      <c r="R7406">
        <f t="shared" si="115"/>
        <v>70</v>
      </c>
      <c r="S7406" t="str">
        <f t="array" ref="S7406">IF(MAX(IF(V$2:V$7=Tabela2[[#This Row],[initiator_ccn]],1,0))=1,"NASZE","POZSOTALE")</f>
        <v>NASZE</v>
      </c>
    </row>
    <row r="7407" spans="1:19" x14ac:dyDescent="0.25">
      <c r="A7407">
        <v>973427219</v>
      </c>
      <c r="B7407">
        <v>69</v>
      </c>
      <c r="C7407">
        <v>2</v>
      </c>
      <c r="D7407" s="6">
        <v>41804</v>
      </c>
      <c r="E7407" s="6">
        <v>41807</v>
      </c>
      <c r="F7407">
        <v>4</v>
      </c>
      <c r="G7407">
        <v>2</v>
      </c>
      <c r="H7407">
        <v>1</v>
      </c>
      <c r="I7407">
        <v>5803.8</v>
      </c>
      <c r="J7407">
        <v>6537.88</v>
      </c>
      <c r="K7407">
        <v>679997</v>
      </c>
      <c r="R7407">
        <f t="shared" si="115"/>
        <v>60</v>
      </c>
      <c r="S7407" t="str">
        <f t="array" ref="S7407">IF(MAX(IF(V$2:V$7=Tabela2[[#This Row],[initiator_ccn]],1,0))=1,"NASZE","POZSOTALE")</f>
        <v>NASZE</v>
      </c>
    </row>
    <row r="7408" spans="1:19" x14ac:dyDescent="0.25">
      <c r="A7408">
        <v>208402177</v>
      </c>
      <c r="B7408">
        <v>77</v>
      </c>
      <c r="C7408">
        <v>2</v>
      </c>
      <c r="D7408" s="6">
        <v>41805</v>
      </c>
      <c r="E7408" s="6">
        <v>41810</v>
      </c>
      <c r="F7408">
        <v>4</v>
      </c>
      <c r="G7408">
        <v>2</v>
      </c>
      <c r="H7408">
        <v>1</v>
      </c>
      <c r="I7408">
        <v>5803.8</v>
      </c>
      <c r="J7408">
        <v>9446.9500000000007</v>
      </c>
      <c r="K7408">
        <v>679997</v>
      </c>
      <c r="N7408">
        <v>48590.64</v>
      </c>
      <c r="O7408">
        <v>24</v>
      </c>
      <c r="R7408">
        <f t="shared" si="115"/>
        <v>70</v>
      </c>
      <c r="S7408" t="str">
        <f t="array" ref="S7408">IF(MAX(IF(V$2:V$7=Tabela2[[#This Row],[initiator_ccn]],1,0))=1,"NASZE","POZSOTALE")</f>
        <v>NASZE</v>
      </c>
    </row>
    <row r="7409" spans="1:19" x14ac:dyDescent="0.25">
      <c r="A7409">
        <v>952545175</v>
      </c>
      <c r="B7409">
        <v>58</v>
      </c>
      <c r="C7409">
        <v>1</v>
      </c>
      <c r="D7409" s="6">
        <v>41806</v>
      </c>
      <c r="E7409" s="6">
        <v>41807</v>
      </c>
      <c r="F7409">
        <v>1</v>
      </c>
      <c r="G7409">
        <v>2</v>
      </c>
      <c r="H7409">
        <v>43</v>
      </c>
      <c r="I7409">
        <v>4378.59</v>
      </c>
      <c r="J7409">
        <v>4378.59</v>
      </c>
      <c r="K7409">
        <v>679997</v>
      </c>
      <c r="R7409">
        <f t="shared" si="115"/>
        <v>50</v>
      </c>
      <c r="S7409" t="str">
        <f t="array" ref="S7409">IF(MAX(IF(V$2:V$7=Tabela2[[#This Row],[initiator_ccn]],1,0))=1,"NASZE","POZSOTALE")</f>
        <v>NASZE</v>
      </c>
    </row>
    <row r="7410" spans="1:19" x14ac:dyDescent="0.25">
      <c r="A7410">
        <v>208931667</v>
      </c>
      <c r="B7410">
        <v>61</v>
      </c>
      <c r="C7410">
        <v>2</v>
      </c>
      <c r="D7410" s="6">
        <v>41807</v>
      </c>
      <c r="E7410" s="6">
        <v>41809</v>
      </c>
      <c r="F7410">
        <v>1</v>
      </c>
      <c r="G7410">
        <v>2</v>
      </c>
      <c r="H7410">
        <v>1</v>
      </c>
      <c r="I7410">
        <v>5803.8</v>
      </c>
      <c r="J7410">
        <v>5803.8</v>
      </c>
      <c r="K7410">
        <v>679997</v>
      </c>
      <c r="R7410">
        <f t="shared" si="115"/>
        <v>60</v>
      </c>
      <c r="S7410" t="str">
        <f t="array" ref="S7410">IF(MAX(IF(V$2:V$7=Tabela2[[#This Row],[initiator_ccn]],1,0))=1,"NASZE","POZSOTALE")</f>
        <v>NASZE</v>
      </c>
    </row>
    <row r="7411" spans="1:19" x14ac:dyDescent="0.25">
      <c r="A7411">
        <v>339388989</v>
      </c>
      <c r="B7411">
        <v>81</v>
      </c>
      <c r="C7411">
        <v>1</v>
      </c>
      <c r="D7411" s="6">
        <v>41807</v>
      </c>
      <c r="E7411" s="6">
        <v>41810</v>
      </c>
      <c r="F7411">
        <v>4</v>
      </c>
      <c r="G7411">
        <v>2</v>
      </c>
      <c r="H7411">
        <v>3</v>
      </c>
      <c r="I7411">
        <v>7819.76</v>
      </c>
      <c r="J7411">
        <v>35136.54</v>
      </c>
      <c r="K7411">
        <v>679997</v>
      </c>
      <c r="P7411">
        <v>251402.41</v>
      </c>
      <c r="Q7411">
        <v>55</v>
      </c>
      <c r="R7411">
        <f t="shared" si="115"/>
        <v>80</v>
      </c>
      <c r="S7411" t="str">
        <f t="array" ref="S7411">IF(MAX(IF(V$2:V$7=Tabela2[[#This Row],[initiator_ccn]],1,0))=1,"NASZE","POZSOTALE")</f>
        <v>NASZE</v>
      </c>
    </row>
    <row r="7412" spans="1:19" x14ac:dyDescent="0.25">
      <c r="A7412">
        <v>338108895</v>
      </c>
      <c r="B7412">
        <v>80</v>
      </c>
      <c r="C7412">
        <v>2</v>
      </c>
      <c r="D7412" s="6">
        <v>41807</v>
      </c>
      <c r="E7412" s="6">
        <v>41810</v>
      </c>
      <c r="F7412">
        <v>4</v>
      </c>
      <c r="G7412">
        <v>2</v>
      </c>
      <c r="H7412">
        <v>3</v>
      </c>
      <c r="I7412">
        <v>7819.76</v>
      </c>
      <c r="J7412">
        <v>20821.5</v>
      </c>
      <c r="K7412">
        <v>679997</v>
      </c>
      <c r="N7412">
        <v>146467.10999999999</v>
      </c>
      <c r="O7412">
        <v>40</v>
      </c>
      <c r="P7412">
        <v>148444.15</v>
      </c>
      <c r="Q7412">
        <v>20</v>
      </c>
      <c r="R7412">
        <f t="shared" si="115"/>
        <v>80</v>
      </c>
      <c r="S7412" t="str">
        <f t="array" ref="S7412">IF(MAX(IF(V$2:V$7=Tabela2[[#This Row],[initiator_ccn]],1,0))=1,"NASZE","POZSOTALE")</f>
        <v>NASZE</v>
      </c>
    </row>
    <row r="7413" spans="1:19" x14ac:dyDescent="0.25">
      <c r="A7413">
        <v>339574283</v>
      </c>
      <c r="B7413">
        <v>79</v>
      </c>
      <c r="C7413">
        <v>2</v>
      </c>
      <c r="D7413" s="6">
        <v>41807</v>
      </c>
      <c r="E7413" s="6">
        <v>41808</v>
      </c>
      <c r="F7413">
        <v>1</v>
      </c>
      <c r="G7413">
        <v>1</v>
      </c>
      <c r="H7413">
        <v>6</v>
      </c>
      <c r="I7413">
        <v>4315.24</v>
      </c>
      <c r="J7413">
        <v>10678.64</v>
      </c>
      <c r="K7413">
        <v>679997</v>
      </c>
      <c r="L7413">
        <v>1</v>
      </c>
      <c r="M7413">
        <v>4503.55</v>
      </c>
      <c r="N7413">
        <v>65423.06</v>
      </c>
      <c r="O7413">
        <v>131</v>
      </c>
      <c r="R7413">
        <f t="shared" si="115"/>
        <v>70</v>
      </c>
      <c r="S7413" t="str">
        <f t="array" ref="S7413">IF(MAX(IF(V$2:V$7=Tabela2[[#This Row],[initiator_ccn]],1,0))=1,"NASZE","POZSOTALE")</f>
        <v>NASZE</v>
      </c>
    </row>
    <row r="7414" spans="1:19" x14ac:dyDescent="0.25">
      <c r="A7414">
        <v>951111719</v>
      </c>
      <c r="B7414">
        <v>68</v>
      </c>
      <c r="C7414">
        <v>2</v>
      </c>
      <c r="D7414" s="6">
        <v>41810</v>
      </c>
      <c r="E7414" s="6">
        <v>41813</v>
      </c>
      <c r="F7414">
        <v>1</v>
      </c>
      <c r="G7414">
        <v>1</v>
      </c>
      <c r="H7414">
        <v>1</v>
      </c>
      <c r="I7414">
        <v>5803.8</v>
      </c>
      <c r="J7414">
        <v>5803.8</v>
      </c>
      <c r="K7414">
        <v>679997</v>
      </c>
      <c r="R7414">
        <f t="shared" si="115"/>
        <v>60</v>
      </c>
      <c r="S7414" t="str">
        <f t="array" ref="S7414">IF(MAX(IF(V$2:V$7=Tabela2[[#This Row],[initiator_ccn]],1,0))=1,"NASZE","POZSOTALE")</f>
        <v>NASZE</v>
      </c>
    </row>
    <row r="7415" spans="1:19" x14ac:dyDescent="0.25">
      <c r="A7415">
        <v>339657913</v>
      </c>
      <c r="B7415">
        <v>88</v>
      </c>
      <c r="C7415">
        <v>1</v>
      </c>
      <c r="D7415" s="6">
        <v>41810</v>
      </c>
      <c r="E7415" s="6">
        <v>41818</v>
      </c>
      <c r="F7415">
        <v>4</v>
      </c>
      <c r="G7415">
        <v>2</v>
      </c>
      <c r="H7415">
        <v>6</v>
      </c>
      <c r="I7415">
        <v>5803.8</v>
      </c>
      <c r="J7415">
        <v>8622.84</v>
      </c>
      <c r="K7415">
        <v>679997</v>
      </c>
      <c r="R7415">
        <f t="shared" si="115"/>
        <v>80</v>
      </c>
      <c r="S7415" t="str">
        <f t="array" ref="S7415">IF(MAX(IF(V$2:V$7=Tabela2[[#This Row],[initiator_ccn]],1,0))=1,"NASZE","POZSOTALE")</f>
        <v>NASZE</v>
      </c>
    </row>
    <row r="7416" spans="1:19" x14ac:dyDescent="0.25">
      <c r="A7416">
        <v>954927555</v>
      </c>
      <c r="B7416">
        <v>53</v>
      </c>
      <c r="C7416">
        <v>1</v>
      </c>
      <c r="D7416" s="6">
        <v>41811</v>
      </c>
      <c r="E7416" s="6">
        <v>41813</v>
      </c>
      <c r="F7416">
        <v>4</v>
      </c>
      <c r="G7416">
        <v>1</v>
      </c>
      <c r="H7416">
        <v>1</v>
      </c>
      <c r="I7416">
        <v>5803.8</v>
      </c>
      <c r="J7416">
        <v>6154.1</v>
      </c>
      <c r="K7416">
        <v>679997</v>
      </c>
      <c r="R7416">
        <f t="shared" si="115"/>
        <v>50</v>
      </c>
      <c r="S7416" t="str">
        <f t="array" ref="S7416">IF(MAX(IF(V$2:V$7=Tabela2[[#This Row],[initiator_ccn]],1,0))=1,"NASZE","POZSOTALE")</f>
        <v>NASZE</v>
      </c>
    </row>
    <row r="7417" spans="1:19" x14ac:dyDescent="0.25">
      <c r="A7417">
        <v>369825107</v>
      </c>
      <c r="B7417">
        <v>86</v>
      </c>
      <c r="C7417">
        <v>2</v>
      </c>
      <c r="D7417" s="6">
        <v>41815</v>
      </c>
      <c r="E7417" s="6">
        <v>41821</v>
      </c>
      <c r="F7417">
        <v>1</v>
      </c>
      <c r="G7417">
        <v>1</v>
      </c>
      <c r="H7417">
        <v>3</v>
      </c>
      <c r="I7417">
        <v>9045.85</v>
      </c>
      <c r="J7417">
        <v>24042.73</v>
      </c>
      <c r="K7417">
        <v>679997</v>
      </c>
      <c r="N7417">
        <v>2476.5</v>
      </c>
      <c r="O7417">
        <v>8</v>
      </c>
      <c r="P7417">
        <v>184779.66</v>
      </c>
      <c r="Q7417">
        <v>29</v>
      </c>
      <c r="R7417">
        <f t="shared" si="115"/>
        <v>80</v>
      </c>
      <c r="S7417" t="str">
        <f t="array" ref="S7417">IF(MAX(IF(V$2:V$7=Tabela2[[#This Row],[initiator_ccn]],1,0))=1,"NASZE","POZSOTALE")</f>
        <v>NASZE</v>
      </c>
    </row>
    <row r="7418" spans="1:19" x14ac:dyDescent="0.25">
      <c r="A7418">
        <v>339068911</v>
      </c>
      <c r="B7418">
        <v>82</v>
      </c>
      <c r="C7418">
        <v>1</v>
      </c>
      <c r="D7418" s="6">
        <v>41815</v>
      </c>
      <c r="E7418" s="6">
        <v>41820</v>
      </c>
      <c r="F7418">
        <v>4</v>
      </c>
      <c r="G7418">
        <v>2</v>
      </c>
      <c r="H7418">
        <v>1</v>
      </c>
      <c r="I7418">
        <v>9045.85</v>
      </c>
      <c r="J7418">
        <v>9104.89</v>
      </c>
      <c r="K7418">
        <v>679997</v>
      </c>
      <c r="R7418">
        <f t="shared" si="115"/>
        <v>80</v>
      </c>
      <c r="S7418" t="str">
        <f t="array" ref="S7418">IF(MAX(IF(V$2:V$7=Tabela2[[#This Row],[initiator_ccn]],1,0))=1,"NASZE","POZSOTALE")</f>
        <v>NASZE</v>
      </c>
    </row>
    <row r="7419" spans="1:19" x14ac:dyDescent="0.25">
      <c r="A7419">
        <v>348303313</v>
      </c>
      <c r="B7419">
        <v>87</v>
      </c>
      <c r="C7419">
        <v>1</v>
      </c>
      <c r="D7419" s="6">
        <v>41816</v>
      </c>
      <c r="E7419" s="6">
        <v>41818</v>
      </c>
      <c r="F7419">
        <v>1</v>
      </c>
      <c r="G7419">
        <v>1</v>
      </c>
      <c r="H7419">
        <v>1</v>
      </c>
      <c r="I7419">
        <v>6251.16</v>
      </c>
      <c r="J7419">
        <v>7516.43</v>
      </c>
      <c r="K7419">
        <v>679997</v>
      </c>
      <c r="R7419">
        <f t="shared" si="115"/>
        <v>80</v>
      </c>
      <c r="S7419" t="str">
        <f t="array" ref="S7419">IF(MAX(IF(V$2:V$7=Tabela2[[#This Row],[initiator_ccn]],1,0))=1,"NASZE","POZSOTALE")</f>
        <v>NASZE</v>
      </c>
    </row>
    <row r="7420" spans="1:19" x14ac:dyDescent="0.25">
      <c r="A7420">
        <v>334535941</v>
      </c>
      <c r="B7420">
        <v>86</v>
      </c>
      <c r="C7420">
        <v>2</v>
      </c>
      <c r="D7420" s="6">
        <v>41818</v>
      </c>
      <c r="E7420" s="6">
        <v>41824</v>
      </c>
      <c r="F7420">
        <v>1</v>
      </c>
      <c r="G7420">
        <v>1</v>
      </c>
      <c r="H7420">
        <v>3</v>
      </c>
      <c r="I7420">
        <v>5803.8</v>
      </c>
      <c r="J7420">
        <v>48408.08</v>
      </c>
      <c r="K7420">
        <v>679997</v>
      </c>
      <c r="L7420">
        <v>1</v>
      </c>
      <c r="M7420">
        <v>8144.5</v>
      </c>
      <c r="N7420">
        <v>101670.61</v>
      </c>
      <c r="O7420">
        <v>120</v>
      </c>
      <c r="P7420">
        <v>586021.89</v>
      </c>
      <c r="Q7420">
        <v>64</v>
      </c>
      <c r="R7420">
        <f t="shared" si="115"/>
        <v>80</v>
      </c>
      <c r="S7420" t="str">
        <f t="array" ref="S7420">IF(MAX(IF(V$2:V$7=Tabela2[[#This Row],[initiator_ccn]],1,0))=1,"NASZE","POZSOTALE")</f>
        <v>NASZE</v>
      </c>
    </row>
    <row r="7421" spans="1:19" x14ac:dyDescent="0.25">
      <c r="A7421">
        <v>244500591</v>
      </c>
      <c r="B7421">
        <v>97</v>
      </c>
      <c r="C7421">
        <v>2</v>
      </c>
      <c r="D7421" s="6">
        <v>41819</v>
      </c>
      <c r="E7421" s="6">
        <v>41823</v>
      </c>
      <c r="F7421">
        <v>1</v>
      </c>
      <c r="G7421">
        <v>1</v>
      </c>
      <c r="H7421">
        <v>3</v>
      </c>
      <c r="I7421">
        <v>5803.8</v>
      </c>
      <c r="J7421">
        <v>18502.52</v>
      </c>
      <c r="K7421">
        <v>679997</v>
      </c>
      <c r="N7421">
        <v>56265.37</v>
      </c>
      <c r="O7421">
        <v>119</v>
      </c>
      <c r="P7421">
        <v>107585.61</v>
      </c>
      <c r="Q7421">
        <v>26</v>
      </c>
      <c r="R7421">
        <f t="shared" si="115"/>
        <v>90</v>
      </c>
      <c r="S7421" t="str">
        <f t="array" ref="S7421">IF(MAX(IF(V$2:V$7=Tabela2[[#This Row],[initiator_ccn]],1,0))=1,"NASZE","POZSOTALE")</f>
        <v>NASZE</v>
      </c>
    </row>
    <row r="7422" spans="1:19" x14ac:dyDescent="0.25">
      <c r="A7422">
        <v>242125145</v>
      </c>
      <c r="B7422">
        <v>93</v>
      </c>
      <c r="C7422">
        <v>2</v>
      </c>
      <c r="D7422" s="6">
        <v>41820</v>
      </c>
      <c r="E7422" s="6">
        <v>41823</v>
      </c>
      <c r="F7422">
        <v>1</v>
      </c>
      <c r="G7422">
        <v>2</v>
      </c>
      <c r="H7422">
        <v>3</v>
      </c>
      <c r="I7422">
        <v>5803.8</v>
      </c>
      <c r="J7422">
        <v>17590.490000000002</v>
      </c>
      <c r="K7422">
        <v>679997</v>
      </c>
      <c r="P7422">
        <v>89239.76</v>
      </c>
      <c r="Q7422">
        <v>23</v>
      </c>
      <c r="R7422">
        <f t="shared" si="115"/>
        <v>90</v>
      </c>
      <c r="S7422" t="str">
        <f t="array" ref="S7422">IF(MAX(IF(V$2:V$7=Tabela2[[#This Row],[initiator_ccn]],1,0))=1,"NASZE","POZSOTALE")</f>
        <v>NASZE</v>
      </c>
    </row>
    <row r="7423" spans="1:19" x14ac:dyDescent="0.25">
      <c r="A7423">
        <v>987466959</v>
      </c>
      <c r="B7423">
        <v>66</v>
      </c>
      <c r="C7423">
        <v>1</v>
      </c>
      <c r="D7423" s="6">
        <v>41823</v>
      </c>
      <c r="E7423" s="6">
        <v>41828</v>
      </c>
      <c r="F7423">
        <v>1</v>
      </c>
      <c r="G7423">
        <v>1</v>
      </c>
      <c r="H7423">
        <v>1</v>
      </c>
      <c r="I7423">
        <v>5803.8</v>
      </c>
      <c r="J7423">
        <v>5829.62</v>
      </c>
      <c r="K7423">
        <v>679997</v>
      </c>
      <c r="R7423">
        <f t="shared" si="115"/>
        <v>60</v>
      </c>
      <c r="S7423" t="str">
        <f t="array" ref="S7423">IF(MAX(IF(V$2:V$7=Tabela2[[#This Row],[initiator_ccn]],1,0))=1,"NASZE","POZSOTALE")</f>
        <v>NASZE</v>
      </c>
    </row>
    <row r="7424" spans="1:19" x14ac:dyDescent="0.25">
      <c r="A7424">
        <v>325804727</v>
      </c>
      <c r="B7424">
        <v>94</v>
      </c>
      <c r="C7424">
        <v>2</v>
      </c>
      <c r="D7424" s="6">
        <v>41824</v>
      </c>
      <c r="E7424" s="6">
        <v>41829</v>
      </c>
      <c r="F7424">
        <v>4</v>
      </c>
      <c r="G7424">
        <v>2</v>
      </c>
      <c r="H7424">
        <v>3</v>
      </c>
      <c r="I7424">
        <v>5803.8</v>
      </c>
      <c r="J7424">
        <v>51433.45</v>
      </c>
      <c r="K7424">
        <v>679997</v>
      </c>
      <c r="P7424">
        <v>355904.96</v>
      </c>
      <c r="Q7424">
        <v>100</v>
      </c>
      <c r="R7424">
        <f t="shared" si="115"/>
        <v>90</v>
      </c>
      <c r="S7424" t="str">
        <f t="array" ref="S7424">IF(MAX(IF(V$2:V$7=Tabela2[[#This Row],[initiator_ccn]],1,0))=1,"NASZE","POZSOTALE")</f>
        <v>NASZE</v>
      </c>
    </row>
    <row r="7425" spans="1:19" x14ac:dyDescent="0.25">
      <c r="A7425">
        <v>924927763</v>
      </c>
      <c r="B7425">
        <v>49</v>
      </c>
      <c r="C7425">
        <v>1</v>
      </c>
      <c r="D7425" s="6">
        <v>41827</v>
      </c>
      <c r="E7425" s="6">
        <v>41829</v>
      </c>
      <c r="F7425">
        <v>4</v>
      </c>
      <c r="G7425">
        <v>2</v>
      </c>
      <c r="H7425">
        <v>1</v>
      </c>
      <c r="I7425">
        <v>5803.8</v>
      </c>
      <c r="J7425">
        <v>12434.98</v>
      </c>
      <c r="K7425">
        <v>679997</v>
      </c>
      <c r="L7425">
        <v>1</v>
      </c>
      <c r="M7425">
        <v>5225.13</v>
      </c>
      <c r="R7425">
        <f t="shared" si="115"/>
        <v>40</v>
      </c>
      <c r="S7425" t="str">
        <f t="array" ref="S7425">IF(MAX(IF(V$2:V$7=Tabela2[[#This Row],[initiator_ccn]],1,0))=1,"NASZE","POZSOTALE")</f>
        <v>NASZE</v>
      </c>
    </row>
    <row r="7426" spans="1:19" x14ac:dyDescent="0.25">
      <c r="A7426">
        <v>994022451</v>
      </c>
      <c r="B7426">
        <v>75</v>
      </c>
      <c r="C7426">
        <v>1</v>
      </c>
      <c r="D7426" s="6">
        <v>41827</v>
      </c>
      <c r="E7426" s="6">
        <v>41829</v>
      </c>
      <c r="F7426">
        <v>4</v>
      </c>
      <c r="G7426">
        <v>2</v>
      </c>
      <c r="H7426">
        <v>43</v>
      </c>
      <c r="I7426">
        <v>9045.85</v>
      </c>
      <c r="J7426">
        <v>22544.959999999999</v>
      </c>
      <c r="K7426">
        <v>679997</v>
      </c>
      <c r="L7426">
        <v>2</v>
      </c>
      <c r="M7426">
        <v>12571.83</v>
      </c>
      <c r="N7426">
        <v>1479.4</v>
      </c>
      <c r="O7426">
        <v>2</v>
      </c>
      <c r="R7426">
        <f t="shared" ref="R7426:R7489" si="116">INT(B7426/10)*10</f>
        <v>70</v>
      </c>
      <c r="S7426" t="str">
        <f t="array" ref="S7426">IF(MAX(IF(V$2:V$7=Tabela2[[#This Row],[initiator_ccn]],1,0))=1,"NASZE","POZSOTALE")</f>
        <v>NASZE</v>
      </c>
    </row>
    <row r="7427" spans="1:19" x14ac:dyDescent="0.25">
      <c r="A7427">
        <v>204227091</v>
      </c>
      <c r="B7427">
        <v>77</v>
      </c>
      <c r="C7427">
        <v>1</v>
      </c>
      <c r="D7427" s="6">
        <v>41828</v>
      </c>
      <c r="E7427" s="6">
        <v>41830</v>
      </c>
      <c r="F7427">
        <v>4</v>
      </c>
      <c r="G7427">
        <v>2</v>
      </c>
      <c r="H7427">
        <v>1</v>
      </c>
      <c r="I7427">
        <v>5803.8</v>
      </c>
      <c r="J7427">
        <v>7817.46</v>
      </c>
      <c r="K7427">
        <v>679997</v>
      </c>
      <c r="R7427">
        <f t="shared" si="116"/>
        <v>70</v>
      </c>
      <c r="S7427" t="str">
        <f t="array" ref="S7427">IF(MAX(IF(V$2:V$7=Tabela2[[#This Row],[initiator_ccn]],1,0))=1,"NASZE","POZSOTALE")</f>
        <v>NASZE</v>
      </c>
    </row>
    <row r="7428" spans="1:19" x14ac:dyDescent="0.25">
      <c r="A7428">
        <v>232314911</v>
      </c>
      <c r="B7428">
        <v>83</v>
      </c>
      <c r="C7428">
        <v>2</v>
      </c>
      <c r="D7428" s="6">
        <v>41828</v>
      </c>
      <c r="E7428" s="6">
        <v>41832</v>
      </c>
      <c r="F7428">
        <v>1</v>
      </c>
      <c r="G7428">
        <v>1</v>
      </c>
      <c r="H7428">
        <v>1</v>
      </c>
      <c r="I7428">
        <v>5803.8</v>
      </c>
      <c r="J7428">
        <v>5951.67</v>
      </c>
      <c r="K7428">
        <v>679997</v>
      </c>
      <c r="R7428">
        <f t="shared" si="116"/>
        <v>80</v>
      </c>
      <c r="S7428" t="str">
        <f t="array" ref="S7428">IF(MAX(IF(V$2:V$7=Tabela2[[#This Row],[initiator_ccn]],1,0))=1,"NASZE","POZSOTALE")</f>
        <v>NASZE</v>
      </c>
    </row>
    <row r="7429" spans="1:19" x14ac:dyDescent="0.25">
      <c r="A7429">
        <v>927422413</v>
      </c>
      <c r="B7429">
        <v>65</v>
      </c>
      <c r="C7429">
        <v>1</v>
      </c>
      <c r="D7429" s="6">
        <v>41832</v>
      </c>
      <c r="E7429" s="6">
        <v>41833</v>
      </c>
      <c r="F7429">
        <v>1</v>
      </c>
      <c r="G7429">
        <v>2</v>
      </c>
      <c r="H7429">
        <v>1</v>
      </c>
      <c r="I7429">
        <v>5803.8</v>
      </c>
      <c r="J7429">
        <v>6356.62</v>
      </c>
      <c r="K7429">
        <v>679997</v>
      </c>
      <c r="R7429">
        <f t="shared" si="116"/>
        <v>60</v>
      </c>
      <c r="S7429" t="str">
        <f t="array" ref="S7429">IF(MAX(IF(V$2:V$7=Tabela2[[#This Row],[initiator_ccn]],1,0))=1,"NASZE","POZSOTALE")</f>
        <v>NASZE</v>
      </c>
    </row>
    <row r="7430" spans="1:19" x14ac:dyDescent="0.25">
      <c r="A7430">
        <v>976553525</v>
      </c>
      <c r="B7430">
        <v>69</v>
      </c>
      <c r="C7430">
        <v>1</v>
      </c>
      <c r="D7430" s="6">
        <v>41833</v>
      </c>
      <c r="E7430" s="6">
        <v>41836</v>
      </c>
      <c r="F7430">
        <v>4</v>
      </c>
      <c r="G7430">
        <v>2</v>
      </c>
      <c r="H7430">
        <v>1</v>
      </c>
      <c r="I7430">
        <v>5803.8</v>
      </c>
      <c r="J7430">
        <v>9608.89</v>
      </c>
      <c r="K7430">
        <v>679997</v>
      </c>
      <c r="L7430">
        <v>1</v>
      </c>
      <c r="M7430">
        <v>3805.09</v>
      </c>
      <c r="R7430">
        <f t="shared" si="116"/>
        <v>60</v>
      </c>
      <c r="S7430" t="str">
        <f t="array" ref="S7430">IF(MAX(IF(V$2:V$7=Tabela2[[#This Row],[initiator_ccn]],1,0))=1,"NASZE","POZSOTALE")</f>
        <v>NASZE</v>
      </c>
    </row>
    <row r="7431" spans="1:19" x14ac:dyDescent="0.25">
      <c r="A7431">
        <v>969239479</v>
      </c>
      <c r="B7431">
        <v>58</v>
      </c>
      <c r="C7431">
        <v>2</v>
      </c>
      <c r="D7431" s="6">
        <v>41834</v>
      </c>
      <c r="E7431" s="6">
        <v>41837</v>
      </c>
      <c r="F7431">
        <v>1</v>
      </c>
      <c r="G7431">
        <v>2</v>
      </c>
      <c r="H7431">
        <v>1</v>
      </c>
      <c r="I7431">
        <v>5803.8</v>
      </c>
      <c r="J7431">
        <v>5826.04</v>
      </c>
      <c r="K7431">
        <v>679997</v>
      </c>
      <c r="R7431">
        <f t="shared" si="116"/>
        <v>50</v>
      </c>
      <c r="S7431" t="str">
        <f t="array" ref="S7431">IF(MAX(IF(V$2:V$7=Tabela2[[#This Row],[initiator_ccn]],1,0))=1,"NASZE","POZSOTALE")</f>
        <v>NASZE</v>
      </c>
    </row>
    <row r="7432" spans="1:19" x14ac:dyDescent="0.25">
      <c r="A7432">
        <v>211710135</v>
      </c>
      <c r="B7432">
        <v>83</v>
      </c>
      <c r="C7432">
        <v>2</v>
      </c>
      <c r="D7432" s="6">
        <v>41835</v>
      </c>
      <c r="E7432" s="6">
        <v>41840</v>
      </c>
      <c r="F7432">
        <v>1</v>
      </c>
      <c r="G7432">
        <v>1</v>
      </c>
      <c r="H7432">
        <v>3</v>
      </c>
      <c r="I7432">
        <v>9045.85</v>
      </c>
      <c r="J7432">
        <v>28204.74</v>
      </c>
      <c r="K7432">
        <v>679997</v>
      </c>
      <c r="L7432">
        <v>2</v>
      </c>
      <c r="M7432">
        <v>14698.04</v>
      </c>
      <c r="P7432">
        <v>48810.91</v>
      </c>
      <c r="Q7432">
        <v>19</v>
      </c>
      <c r="R7432">
        <f t="shared" si="116"/>
        <v>80</v>
      </c>
      <c r="S7432" t="str">
        <f t="array" ref="S7432">IF(MAX(IF(V$2:V$7=Tabela2[[#This Row],[initiator_ccn]],1,0))=1,"NASZE","POZSOTALE")</f>
        <v>NASZE</v>
      </c>
    </row>
    <row r="7433" spans="1:19" x14ac:dyDescent="0.25">
      <c r="A7433">
        <v>216191755</v>
      </c>
      <c r="B7433">
        <v>64</v>
      </c>
      <c r="C7433">
        <v>2</v>
      </c>
      <c r="D7433" s="6">
        <v>41835</v>
      </c>
      <c r="E7433" s="6">
        <v>41839</v>
      </c>
      <c r="F7433">
        <v>4</v>
      </c>
      <c r="G7433">
        <v>2</v>
      </c>
      <c r="H7433">
        <v>1</v>
      </c>
      <c r="I7433">
        <v>5803.8</v>
      </c>
      <c r="J7433">
        <v>9792.56</v>
      </c>
      <c r="K7433">
        <v>679997</v>
      </c>
      <c r="L7433">
        <v>1</v>
      </c>
      <c r="M7433">
        <v>1773.86</v>
      </c>
      <c r="R7433">
        <f t="shared" si="116"/>
        <v>60</v>
      </c>
      <c r="S7433" t="str">
        <f t="array" ref="S7433">IF(MAX(IF(V$2:V$7=Tabela2[[#This Row],[initiator_ccn]],1,0))=1,"NASZE","POZSOTALE")</f>
        <v>NASZE</v>
      </c>
    </row>
    <row r="7434" spans="1:19" x14ac:dyDescent="0.25">
      <c r="A7434">
        <v>326544353</v>
      </c>
      <c r="B7434">
        <v>90</v>
      </c>
      <c r="C7434">
        <v>2</v>
      </c>
      <c r="D7434" s="6">
        <v>41836</v>
      </c>
      <c r="E7434" s="6">
        <v>41838</v>
      </c>
      <c r="F7434">
        <v>1</v>
      </c>
      <c r="G7434">
        <v>1</v>
      </c>
      <c r="H7434">
        <v>3</v>
      </c>
      <c r="I7434">
        <v>5642.55</v>
      </c>
      <c r="J7434">
        <v>23524.06</v>
      </c>
      <c r="K7434">
        <v>679997</v>
      </c>
      <c r="N7434">
        <v>148944.73000000001</v>
      </c>
      <c r="O7434">
        <v>99</v>
      </c>
      <c r="P7434">
        <v>213207.3</v>
      </c>
      <c r="Q7434">
        <v>29</v>
      </c>
      <c r="R7434">
        <f t="shared" si="116"/>
        <v>90</v>
      </c>
      <c r="S7434" t="str">
        <f t="array" ref="S7434">IF(MAX(IF(V$2:V$7=Tabela2[[#This Row],[initiator_ccn]],1,0))=1,"NASZE","POZSOTALE")</f>
        <v>NASZE</v>
      </c>
    </row>
    <row r="7435" spans="1:19" x14ac:dyDescent="0.25">
      <c r="A7435">
        <v>346275507</v>
      </c>
      <c r="B7435">
        <v>79</v>
      </c>
      <c r="C7435">
        <v>1</v>
      </c>
      <c r="D7435" s="6">
        <v>41841</v>
      </c>
      <c r="E7435" s="6">
        <v>41848</v>
      </c>
      <c r="F7435">
        <v>4</v>
      </c>
      <c r="G7435">
        <v>2</v>
      </c>
      <c r="H7435">
        <v>1</v>
      </c>
      <c r="I7435">
        <v>9045.85</v>
      </c>
      <c r="J7435">
        <v>9454.56</v>
      </c>
      <c r="K7435">
        <v>679997</v>
      </c>
      <c r="R7435">
        <f t="shared" si="116"/>
        <v>70</v>
      </c>
      <c r="S7435" t="str">
        <f t="array" ref="S7435">IF(MAX(IF(V$2:V$7=Tabela2[[#This Row],[initiator_ccn]],1,0))=1,"NASZE","POZSOTALE")</f>
        <v>NASZE</v>
      </c>
    </row>
    <row r="7436" spans="1:19" x14ac:dyDescent="0.25">
      <c r="A7436">
        <v>979826485</v>
      </c>
      <c r="B7436">
        <v>70</v>
      </c>
      <c r="C7436">
        <v>1</v>
      </c>
      <c r="D7436" s="6">
        <v>41841</v>
      </c>
      <c r="E7436" s="6">
        <v>41847</v>
      </c>
      <c r="F7436">
        <v>4</v>
      </c>
      <c r="G7436">
        <v>2</v>
      </c>
      <c r="H7436">
        <v>3</v>
      </c>
      <c r="I7436">
        <v>5779.48</v>
      </c>
      <c r="J7436">
        <v>80236.42</v>
      </c>
      <c r="K7436">
        <v>679997</v>
      </c>
      <c r="L7436">
        <v>3</v>
      </c>
      <c r="M7436">
        <v>41285.4</v>
      </c>
      <c r="P7436">
        <v>546198.14</v>
      </c>
      <c r="Q7436">
        <v>64</v>
      </c>
      <c r="R7436">
        <f t="shared" si="116"/>
        <v>70</v>
      </c>
      <c r="S7436" t="str">
        <f t="array" ref="S7436">IF(MAX(IF(V$2:V$7=Tabela2[[#This Row],[initiator_ccn]],1,0))=1,"NASZE","POZSOTALE")</f>
        <v>NASZE</v>
      </c>
    </row>
    <row r="7437" spans="1:19" x14ac:dyDescent="0.25">
      <c r="A7437">
        <v>373070279</v>
      </c>
      <c r="B7437">
        <v>82</v>
      </c>
      <c r="C7437">
        <v>1</v>
      </c>
      <c r="D7437" s="6">
        <v>41843</v>
      </c>
      <c r="E7437" s="6">
        <v>41852</v>
      </c>
      <c r="F7437">
        <v>1</v>
      </c>
      <c r="G7437">
        <v>1</v>
      </c>
      <c r="H7437">
        <v>62</v>
      </c>
      <c r="I7437">
        <v>9045.85</v>
      </c>
      <c r="J7437">
        <v>37137.15</v>
      </c>
      <c r="K7437">
        <v>679997</v>
      </c>
      <c r="N7437">
        <v>137686.92000000001</v>
      </c>
      <c r="O7437">
        <v>24</v>
      </c>
      <c r="R7437">
        <f t="shared" si="116"/>
        <v>80</v>
      </c>
      <c r="S7437" t="str">
        <f t="array" ref="S7437">IF(MAX(IF(V$2:V$7=Tabela2[[#This Row],[initiator_ccn]],1,0))=1,"NASZE","POZSOTALE")</f>
        <v>NASZE</v>
      </c>
    </row>
    <row r="7438" spans="1:19" x14ac:dyDescent="0.25">
      <c r="A7438">
        <v>339653661</v>
      </c>
      <c r="B7438">
        <v>87</v>
      </c>
      <c r="C7438">
        <v>2</v>
      </c>
      <c r="D7438" s="6">
        <v>41849</v>
      </c>
      <c r="E7438" s="6">
        <v>41855</v>
      </c>
      <c r="F7438">
        <v>1</v>
      </c>
      <c r="G7438">
        <v>2</v>
      </c>
      <c r="H7438">
        <v>3</v>
      </c>
      <c r="I7438">
        <v>5803.8</v>
      </c>
      <c r="J7438">
        <v>48862</v>
      </c>
      <c r="K7438">
        <v>679997</v>
      </c>
      <c r="L7438">
        <v>1</v>
      </c>
      <c r="M7438">
        <v>6126.19</v>
      </c>
      <c r="P7438">
        <v>805637.64</v>
      </c>
      <c r="Q7438">
        <v>80</v>
      </c>
      <c r="R7438">
        <f t="shared" si="116"/>
        <v>80</v>
      </c>
      <c r="S7438" t="str">
        <f t="array" ref="S7438">IF(MAX(IF(V$2:V$7=Tabela2[[#This Row],[initiator_ccn]],1,0))=1,"NASZE","POZSOTALE")</f>
        <v>NASZE</v>
      </c>
    </row>
    <row r="7439" spans="1:19" x14ac:dyDescent="0.25">
      <c r="A7439">
        <v>388071527</v>
      </c>
      <c r="B7439">
        <v>84</v>
      </c>
      <c r="C7439">
        <v>2</v>
      </c>
      <c r="D7439" s="6">
        <v>41849</v>
      </c>
      <c r="E7439" s="6">
        <v>41851</v>
      </c>
      <c r="F7439">
        <v>2</v>
      </c>
      <c r="G7439">
        <v>1</v>
      </c>
      <c r="H7439">
        <v>1</v>
      </c>
      <c r="I7439">
        <v>5803.8</v>
      </c>
      <c r="J7439">
        <v>6107.52</v>
      </c>
      <c r="K7439">
        <v>679997</v>
      </c>
      <c r="R7439">
        <f t="shared" si="116"/>
        <v>80</v>
      </c>
      <c r="S7439" t="str">
        <f t="array" ref="S7439">IF(MAX(IF(V$2:V$7=Tabela2[[#This Row],[initiator_ccn]],1,0))=1,"NASZE","POZSOTALE")</f>
        <v>NASZE</v>
      </c>
    </row>
    <row r="7440" spans="1:19" x14ac:dyDescent="0.25">
      <c r="A7440">
        <v>969566761</v>
      </c>
      <c r="B7440">
        <v>69</v>
      </c>
      <c r="C7440">
        <v>2</v>
      </c>
      <c r="D7440" s="6">
        <v>41851</v>
      </c>
      <c r="E7440" s="6">
        <v>41854</v>
      </c>
      <c r="F7440">
        <v>4</v>
      </c>
      <c r="G7440">
        <v>2</v>
      </c>
      <c r="H7440">
        <v>1</v>
      </c>
      <c r="I7440">
        <v>4378.59</v>
      </c>
      <c r="J7440">
        <v>6802.09</v>
      </c>
      <c r="K7440">
        <v>679997</v>
      </c>
      <c r="R7440">
        <f t="shared" si="116"/>
        <v>60</v>
      </c>
      <c r="S7440" t="str">
        <f t="array" ref="S7440">IF(MAX(IF(V$2:V$7=Tabela2[[#This Row],[initiator_ccn]],1,0))=1,"NASZE","POZSOTALE")</f>
        <v>NASZE</v>
      </c>
    </row>
    <row r="7441" spans="1:19" x14ac:dyDescent="0.25">
      <c r="A7441">
        <v>946809591</v>
      </c>
      <c r="B7441">
        <v>68</v>
      </c>
      <c r="C7441">
        <v>2</v>
      </c>
      <c r="D7441" s="6">
        <v>41852</v>
      </c>
      <c r="E7441" s="6">
        <v>41856</v>
      </c>
      <c r="F7441">
        <v>1</v>
      </c>
      <c r="G7441">
        <v>1</v>
      </c>
      <c r="H7441">
        <v>1</v>
      </c>
      <c r="I7441">
        <v>9045.85</v>
      </c>
      <c r="J7441">
        <v>9045.85</v>
      </c>
      <c r="K7441">
        <v>679997</v>
      </c>
      <c r="R7441">
        <f t="shared" si="116"/>
        <v>60</v>
      </c>
      <c r="S7441" t="str">
        <f t="array" ref="S7441">IF(MAX(IF(V$2:V$7=Tabela2[[#This Row],[initiator_ccn]],1,0))=1,"NASZE","POZSOTALE")</f>
        <v>NASZE</v>
      </c>
    </row>
    <row r="7442" spans="1:19" x14ac:dyDescent="0.25">
      <c r="A7442">
        <v>995088871</v>
      </c>
      <c r="B7442">
        <v>74</v>
      </c>
      <c r="C7442">
        <v>2</v>
      </c>
      <c r="D7442" s="6">
        <v>41856</v>
      </c>
      <c r="E7442" s="6">
        <v>41858</v>
      </c>
      <c r="F7442">
        <v>4</v>
      </c>
      <c r="G7442">
        <v>2</v>
      </c>
      <c r="H7442">
        <v>3</v>
      </c>
      <c r="I7442">
        <v>4378.59</v>
      </c>
      <c r="J7442">
        <v>9914.76</v>
      </c>
      <c r="K7442">
        <v>679997</v>
      </c>
      <c r="P7442">
        <v>35538.93</v>
      </c>
      <c r="Q7442">
        <v>20</v>
      </c>
      <c r="R7442">
        <f t="shared" si="116"/>
        <v>70</v>
      </c>
      <c r="S7442" t="str">
        <f t="array" ref="S7442">IF(MAX(IF(V$2:V$7=Tabela2[[#This Row],[initiator_ccn]],1,0))=1,"NASZE","POZSOTALE")</f>
        <v>NASZE</v>
      </c>
    </row>
    <row r="7443" spans="1:19" x14ac:dyDescent="0.25">
      <c r="A7443">
        <v>212977945</v>
      </c>
      <c r="B7443">
        <v>61</v>
      </c>
      <c r="C7443">
        <v>1</v>
      </c>
      <c r="D7443" s="6">
        <v>41856</v>
      </c>
      <c r="E7443" s="6">
        <v>41858</v>
      </c>
      <c r="F7443">
        <v>4</v>
      </c>
      <c r="G7443">
        <v>2</v>
      </c>
      <c r="H7443">
        <v>1</v>
      </c>
      <c r="I7443">
        <v>5803.8</v>
      </c>
      <c r="J7443">
        <v>5828.35</v>
      </c>
      <c r="K7443">
        <v>679997</v>
      </c>
      <c r="R7443">
        <f t="shared" si="116"/>
        <v>60</v>
      </c>
      <c r="S7443" t="str">
        <f t="array" ref="S7443">IF(MAX(IF(V$2:V$7=Tabela2[[#This Row],[initiator_ccn]],1,0))=1,"NASZE","POZSOTALE")</f>
        <v>NASZE</v>
      </c>
    </row>
    <row r="7444" spans="1:19" x14ac:dyDescent="0.25">
      <c r="A7444">
        <v>955210949</v>
      </c>
      <c r="B7444">
        <v>68</v>
      </c>
      <c r="C7444">
        <v>1</v>
      </c>
      <c r="D7444" s="6">
        <v>41859</v>
      </c>
      <c r="E7444" s="6">
        <v>41861</v>
      </c>
      <c r="F7444">
        <v>1</v>
      </c>
      <c r="G7444">
        <v>2</v>
      </c>
      <c r="H7444">
        <v>1</v>
      </c>
      <c r="I7444">
        <v>9045.85</v>
      </c>
      <c r="J7444">
        <v>9146.75</v>
      </c>
      <c r="K7444">
        <v>679997</v>
      </c>
      <c r="R7444">
        <f t="shared" si="116"/>
        <v>60</v>
      </c>
      <c r="S7444" t="str">
        <f t="array" ref="S7444">IF(MAX(IF(V$2:V$7=Tabela2[[#This Row],[initiator_ccn]],1,0))=1,"NASZE","POZSOTALE")</f>
        <v>NASZE</v>
      </c>
    </row>
    <row r="7445" spans="1:19" x14ac:dyDescent="0.25">
      <c r="A7445">
        <v>973719919</v>
      </c>
      <c r="B7445">
        <v>54</v>
      </c>
      <c r="C7445">
        <v>1</v>
      </c>
      <c r="D7445" s="6">
        <v>41860</v>
      </c>
      <c r="E7445" s="6">
        <v>41864</v>
      </c>
      <c r="F7445">
        <v>4</v>
      </c>
      <c r="G7445">
        <v>2</v>
      </c>
      <c r="H7445">
        <v>1</v>
      </c>
      <c r="I7445">
        <v>9045.85</v>
      </c>
      <c r="J7445">
        <v>17530.61</v>
      </c>
      <c r="K7445">
        <v>679997</v>
      </c>
      <c r="R7445">
        <f t="shared" si="116"/>
        <v>50</v>
      </c>
      <c r="S7445" t="str">
        <f t="array" ref="S7445">IF(MAX(IF(V$2:V$7=Tabela2[[#This Row],[initiator_ccn]],1,0))=1,"NASZE","POZSOTALE")</f>
        <v>NASZE</v>
      </c>
    </row>
    <row r="7446" spans="1:19" x14ac:dyDescent="0.25">
      <c r="A7446">
        <v>335828771</v>
      </c>
      <c r="B7446">
        <v>66</v>
      </c>
      <c r="C7446">
        <v>2</v>
      </c>
      <c r="D7446" s="6">
        <v>41862</v>
      </c>
      <c r="E7446" s="6">
        <v>41869</v>
      </c>
      <c r="F7446">
        <v>1</v>
      </c>
      <c r="G7446">
        <v>1</v>
      </c>
      <c r="H7446">
        <v>6</v>
      </c>
      <c r="I7446">
        <v>9045.85</v>
      </c>
      <c r="J7446">
        <v>13752.77</v>
      </c>
      <c r="K7446">
        <v>679997</v>
      </c>
      <c r="N7446">
        <v>120898.08</v>
      </c>
      <c r="O7446">
        <v>60</v>
      </c>
      <c r="R7446">
        <f t="shared" si="116"/>
        <v>60</v>
      </c>
      <c r="S7446" t="str">
        <f t="array" ref="S7446">IF(MAX(IF(V$2:V$7=Tabela2[[#This Row],[initiator_ccn]],1,0))=1,"NASZE","POZSOTALE")</f>
        <v>NASZE</v>
      </c>
    </row>
    <row r="7447" spans="1:19" x14ac:dyDescent="0.25">
      <c r="A7447">
        <v>335881405</v>
      </c>
      <c r="B7447">
        <v>90</v>
      </c>
      <c r="C7447">
        <v>1</v>
      </c>
      <c r="D7447" s="6">
        <v>41862</v>
      </c>
      <c r="E7447" s="6">
        <v>41864</v>
      </c>
      <c r="F7447">
        <v>4</v>
      </c>
      <c r="G7447">
        <v>2</v>
      </c>
      <c r="H7447">
        <v>6</v>
      </c>
      <c r="I7447">
        <v>4378.59</v>
      </c>
      <c r="J7447">
        <v>10649.27</v>
      </c>
      <c r="K7447">
        <v>679997</v>
      </c>
      <c r="L7447">
        <v>1</v>
      </c>
      <c r="M7447">
        <v>3420.5</v>
      </c>
      <c r="N7447">
        <v>17309.52</v>
      </c>
      <c r="O7447">
        <v>13</v>
      </c>
      <c r="R7447">
        <f t="shared" si="116"/>
        <v>90</v>
      </c>
      <c r="S7447" t="str">
        <f t="array" ref="S7447">IF(MAX(IF(V$2:V$7=Tabela2[[#This Row],[initiator_ccn]],1,0))=1,"NASZE","POZSOTALE")</f>
        <v>NASZE</v>
      </c>
    </row>
    <row r="7448" spans="1:19" x14ac:dyDescent="0.25">
      <c r="A7448">
        <v>924290519</v>
      </c>
      <c r="B7448">
        <v>64</v>
      </c>
      <c r="C7448">
        <v>2</v>
      </c>
      <c r="D7448" s="6">
        <v>41868</v>
      </c>
      <c r="E7448" s="6">
        <v>41870</v>
      </c>
      <c r="F7448">
        <v>4</v>
      </c>
      <c r="G7448">
        <v>3</v>
      </c>
      <c r="H7448">
        <v>1</v>
      </c>
      <c r="I7448">
        <v>4354.2700000000004</v>
      </c>
      <c r="J7448">
        <v>4354.2700000000004</v>
      </c>
      <c r="K7448">
        <v>679997</v>
      </c>
      <c r="R7448">
        <f t="shared" si="116"/>
        <v>60</v>
      </c>
      <c r="S7448" t="str">
        <f t="array" ref="S7448">IF(MAX(IF(V$2:V$7=Tabela2[[#This Row],[initiator_ccn]],1,0))=1,"NASZE","POZSOTALE")</f>
        <v>NASZE</v>
      </c>
    </row>
    <row r="7449" spans="1:19" x14ac:dyDescent="0.25">
      <c r="A7449">
        <v>334556851</v>
      </c>
      <c r="B7449">
        <v>83</v>
      </c>
      <c r="C7449">
        <v>2</v>
      </c>
      <c r="D7449" s="6">
        <v>41869</v>
      </c>
      <c r="E7449" s="6">
        <v>41871</v>
      </c>
      <c r="F7449">
        <v>1</v>
      </c>
      <c r="G7449">
        <v>1</v>
      </c>
      <c r="H7449">
        <v>1</v>
      </c>
      <c r="I7449">
        <v>5803.8</v>
      </c>
      <c r="J7449">
        <v>5803.8</v>
      </c>
      <c r="K7449">
        <v>679997</v>
      </c>
      <c r="R7449">
        <f t="shared" si="116"/>
        <v>80</v>
      </c>
      <c r="S7449" t="str">
        <f t="array" ref="S7449">IF(MAX(IF(V$2:V$7=Tabela2[[#This Row],[initiator_ccn]],1,0))=1,"NASZE","POZSOTALE")</f>
        <v>NASZE</v>
      </c>
    </row>
    <row r="7450" spans="1:19" x14ac:dyDescent="0.25">
      <c r="A7450">
        <v>323570223</v>
      </c>
      <c r="B7450">
        <v>68</v>
      </c>
      <c r="C7450">
        <v>2</v>
      </c>
      <c r="D7450" s="6">
        <v>41872</v>
      </c>
      <c r="E7450" s="6">
        <v>41878</v>
      </c>
      <c r="F7450">
        <v>1</v>
      </c>
      <c r="G7450">
        <v>1</v>
      </c>
      <c r="H7450">
        <v>6</v>
      </c>
      <c r="I7450">
        <v>5803.8</v>
      </c>
      <c r="J7450">
        <v>8248.39</v>
      </c>
      <c r="K7450">
        <v>679997</v>
      </c>
      <c r="N7450">
        <v>25188.41</v>
      </c>
      <c r="O7450">
        <v>14</v>
      </c>
      <c r="R7450">
        <f t="shared" si="116"/>
        <v>60</v>
      </c>
      <c r="S7450" t="str">
        <f t="array" ref="S7450">IF(MAX(IF(V$2:V$7=Tabela2[[#This Row],[initiator_ccn]],1,0))=1,"NASZE","POZSOTALE")</f>
        <v>NASZE</v>
      </c>
    </row>
    <row r="7451" spans="1:19" x14ac:dyDescent="0.25">
      <c r="A7451">
        <v>334437325</v>
      </c>
      <c r="B7451">
        <v>83</v>
      </c>
      <c r="C7451">
        <v>2</v>
      </c>
      <c r="D7451" s="6">
        <v>41874</v>
      </c>
      <c r="E7451" s="6">
        <v>41878</v>
      </c>
      <c r="F7451">
        <v>1</v>
      </c>
      <c r="G7451">
        <v>2</v>
      </c>
      <c r="H7451">
        <v>3</v>
      </c>
      <c r="I7451">
        <v>5803.8</v>
      </c>
      <c r="J7451">
        <v>21825.96</v>
      </c>
      <c r="K7451">
        <v>679997</v>
      </c>
      <c r="N7451">
        <v>88014.6</v>
      </c>
      <c r="O7451">
        <v>58</v>
      </c>
      <c r="P7451">
        <v>232854.67</v>
      </c>
      <c r="Q7451">
        <v>28</v>
      </c>
      <c r="R7451">
        <f t="shared" si="116"/>
        <v>80</v>
      </c>
      <c r="S7451" t="str">
        <f t="array" ref="S7451">IF(MAX(IF(V$2:V$7=Tabela2[[#This Row],[initiator_ccn]],1,0))=1,"NASZE","POZSOTALE")</f>
        <v>NASZE</v>
      </c>
    </row>
    <row r="7452" spans="1:19" x14ac:dyDescent="0.25">
      <c r="A7452">
        <v>995157703</v>
      </c>
      <c r="B7452">
        <v>74</v>
      </c>
      <c r="C7452">
        <v>1</v>
      </c>
      <c r="D7452" s="6">
        <v>41875</v>
      </c>
      <c r="E7452" s="6">
        <v>41885</v>
      </c>
      <c r="F7452">
        <v>4</v>
      </c>
      <c r="G7452">
        <v>2</v>
      </c>
      <c r="H7452">
        <v>3</v>
      </c>
      <c r="I7452">
        <v>9045.85</v>
      </c>
      <c r="J7452">
        <v>40828.370000000003</v>
      </c>
      <c r="K7452">
        <v>679997</v>
      </c>
      <c r="L7452">
        <v>1</v>
      </c>
      <c r="M7452">
        <v>1786.21</v>
      </c>
      <c r="P7452">
        <v>883197.75</v>
      </c>
      <c r="Q7452">
        <v>82</v>
      </c>
      <c r="R7452">
        <f t="shared" si="116"/>
        <v>70</v>
      </c>
      <c r="S7452" t="str">
        <f t="array" ref="S7452">IF(MAX(IF(V$2:V$7=Tabela2[[#This Row],[initiator_ccn]],1,0))=1,"NASZE","POZSOTALE")</f>
        <v>NASZE</v>
      </c>
    </row>
    <row r="7453" spans="1:19" x14ac:dyDescent="0.25">
      <c r="A7453">
        <v>339377943</v>
      </c>
      <c r="B7453">
        <v>82</v>
      </c>
      <c r="C7453">
        <v>1</v>
      </c>
      <c r="D7453" s="6">
        <v>41881</v>
      </c>
      <c r="E7453" s="6">
        <v>41893</v>
      </c>
      <c r="F7453">
        <v>1</v>
      </c>
      <c r="G7453">
        <v>2</v>
      </c>
      <c r="H7453">
        <v>6</v>
      </c>
      <c r="I7453">
        <v>9045.85</v>
      </c>
      <c r="J7453">
        <v>25579.24</v>
      </c>
      <c r="K7453">
        <v>679997</v>
      </c>
      <c r="N7453">
        <v>42709.41</v>
      </c>
      <c r="O7453">
        <v>108</v>
      </c>
      <c r="R7453">
        <f t="shared" si="116"/>
        <v>80</v>
      </c>
      <c r="S7453" t="str">
        <f t="array" ref="S7453">IF(MAX(IF(V$2:V$7=Tabela2[[#This Row],[initiator_ccn]],1,0))=1,"NASZE","POZSOTALE")</f>
        <v>NASZE</v>
      </c>
    </row>
    <row r="7454" spans="1:19" x14ac:dyDescent="0.25">
      <c r="A7454">
        <v>338114893</v>
      </c>
      <c r="B7454">
        <v>78</v>
      </c>
      <c r="C7454">
        <v>1</v>
      </c>
      <c r="D7454" s="6">
        <v>41882</v>
      </c>
      <c r="E7454" s="6">
        <v>41883</v>
      </c>
      <c r="F7454">
        <v>4</v>
      </c>
      <c r="G7454">
        <v>1</v>
      </c>
      <c r="H7454">
        <v>51</v>
      </c>
      <c r="I7454">
        <v>9045.85</v>
      </c>
      <c r="J7454">
        <v>9045.85</v>
      </c>
      <c r="K7454">
        <v>679997</v>
      </c>
      <c r="R7454">
        <f t="shared" si="116"/>
        <v>70</v>
      </c>
      <c r="S7454" t="str">
        <f t="array" ref="S7454">IF(MAX(IF(V$2:V$7=Tabela2[[#This Row],[initiator_ccn]],1,0))=1,"NASZE","POZSOTALE")</f>
        <v>NASZE</v>
      </c>
    </row>
    <row r="7455" spans="1:19" x14ac:dyDescent="0.25">
      <c r="A7455">
        <v>986587969</v>
      </c>
      <c r="B7455">
        <v>75</v>
      </c>
      <c r="C7455">
        <v>1</v>
      </c>
      <c r="D7455" s="6">
        <v>41883</v>
      </c>
      <c r="E7455" s="6">
        <v>41885</v>
      </c>
      <c r="F7455">
        <v>1</v>
      </c>
      <c r="G7455">
        <v>1</v>
      </c>
      <c r="H7455">
        <v>1</v>
      </c>
      <c r="I7455">
        <v>5803.8</v>
      </c>
      <c r="J7455">
        <v>8662.39</v>
      </c>
      <c r="K7455">
        <v>679997</v>
      </c>
      <c r="R7455">
        <f t="shared" si="116"/>
        <v>70</v>
      </c>
      <c r="S7455" t="str">
        <f t="array" ref="S7455">IF(MAX(IF(V$2:V$7=Tabela2[[#This Row],[initiator_ccn]],1,0))=1,"NASZE","POZSOTALE")</f>
        <v>NASZE</v>
      </c>
    </row>
    <row r="7456" spans="1:19" x14ac:dyDescent="0.25">
      <c r="A7456">
        <v>372154043</v>
      </c>
      <c r="B7456">
        <v>81</v>
      </c>
      <c r="C7456">
        <v>1</v>
      </c>
      <c r="D7456" s="6">
        <v>41885</v>
      </c>
      <c r="E7456" s="6">
        <v>41887</v>
      </c>
      <c r="F7456">
        <v>5</v>
      </c>
      <c r="G7456">
        <v>1</v>
      </c>
      <c r="H7456">
        <v>1</v>
      </c>
      <c r="I7456">
        <v>9045.85</v>
      </c>
      <c r="J7456">
        <v>9128.0499999999993</v>
      </c>
      <c r="K7456">
        <v>679997</v>
      </c>
      <c r="R7456">
        <f t="shared" si="116"/>
        <v>80</v>
      </c>
      <c r="S7456" t="str">
        <f t="array" ref="S7456">IF(MAX(IF(V$2:V$7=Tabela2[[#This Row],[initiator_ccn]],1,0))=1,"NASZE","POZSOTALE")</f>
        <v>NASZE</v>
      </c>
    </row>
    <row r="7457" spans="1:19" x14ac:dyDescent="0.25">
      <c r="A7457">
        <v>338793495</v>
      </c>
      <c r="B7457">
        <v>88</v>
      </c>
      <c r="C7457">
        <v>2</v>
      </c>
      <c r="D7457" s="6">
        <v>41887</v>
      </c>
      <c r="E7457" s="6">
        <v>41890</v>
      </c>
      <c r="F7457">
        <v>1</v>
      </c>
      <c r="G7457">
        <v>2</v>
      </c>
      <c r="H7457">
        <v>3</v>
      </c>
      <c r="I7457">
        <v>5803.8</v>
      </c>
      <c r="J7457">
        <v>18763.7</v>
      </c>
      <c r="K7457">
        <v>679997</v>
      </c>
      <c r="N7457">
        <v>66626.2</v>
      </c>
      <c r="O7457">
        <v>59</v>
      </c>
      <c r="P7457">
        <v>254278.42</v>
      </c>
      <c r="Q7457">
        <v>42</v>
      </c>
      <c r="R7457">
        <f t="shared" si="116"/>
        <v>80</v>
      </c>
      <c r="S7457" t="str">
        <f t="array" ref="S7457">IF(MAX(IF(V$2:V$7=Tabela2[[#This Row],[initiator_ccn]],1,0))=1,"NASZE","POZSOTALE")</f>
        <v>NASZE</v>
      </c>
    </row>
    <row r="7458" spans="1:19" x14ac:dyDescent="0.25">
      <c r="A7458">
        <v>331523625</v>
      </c>
      <c r="B7458">
        <v>98</v>
      </c>
      <c r="C7458">
        <v>2</v>
      </c>
      <c r="D7458" s="6">
        <v>41888</v>
      </c>
      <c r="E7458" s="6">
        <v>41889</v>
      </c>
      <c r="F7458">
        <v>5</v>
      </c>
      <c r="G7458">
        <v>2</v>
      </c>
      <c r="H7458">
        <v>3</v>
      </c>
      <c r="I7458">
        <v>4315.24</v>
      </c>
      <c r="J7458">
        <v>5225.3599999999997</v>
      </c>
      <c r="K7458">
        <v>679997</v>
      </c>
      <c r="R7458">
        <f t="shared" si="116"/>
        <v>90</v>
      </c>
      <c r="S7458" t="str">
        <f t="array" ref="S7458">IF(MAX(IF(V$2:V$7=Tabela2[[#This Row],[initiator_ccn]],1,0))=1,"NASZE","POZSOTALE")</f>
        <v>NASZE</v>
      </c>
    </row>
    <row r="7459" spans="1:19" x14ac:dyDescent="0.25">
      <c r="A7459">
        <v>951230377</v>
      </c>
      <c r="B7459">
        <v>48</v>
      </c>
      <c r="C7459">
        <v>2</v>
      </c>
      <c r="D7459" s="6">
        <v>41891</v>
      </c>
      <c r="E7459" s="6">
        <v>41894</v>
      </c>
      <c r="F7459">
        <v>4</v>
      </c>
      <c r="G7459">
        <v>2</v>
      </c>
      <c r="H7459">
        <v>1</v>
      </c>
      <c r="I7459">
        <v>4378.59</v>
      </c>
      <c r="J7459">
        <v>6248.81</v>
      </c>
      <c r="K7459">
        <v>679997</v>
      </c>
      <c r="R7459">
        <f t="shared" si="116"/>
        <v>40</v>
      </c>
      <c r="S7459" t="str">
        <f t="array" ref="S7459">IF(MAX(IF(V$2:V$7=Tabela2[[#This Row],[initiator_ccn]],1,0))=1,"NASZE","POZSOTALE")</f>
        <v>NASZE</v>
      </c>
    </row>
    <row r="7460" spans="1:19" x14ac:dyDescent="0.25">
      <c r="A7460">
        <v>339597787</v>
      </c>
      <c r="B7460">
        <v>80</v>
      </c>
      <c r="C7460">
        <v>1</v>
      </c>
      <c r="D7460" s="6">
        <v>41894</v>
      </c>
      <c r="E7460" s="6">
        <v>41899</v>
      </c>
      <c r="F7460">
        <v>1</v>
      </c>
      <c r="G7460">
        <v>1</v>
      </c>
      <c r="H7460">
        <v>1</v>
      </c>
      <c r="I7460">
        <v>5803.8</v>
      </c>
      <c r="J7460">
        <v>13390.88</v>
      </c>
      <c r="K7460">
        <v>679997</v>
      </c>
      <c r="L7460">
        <v>1</v>
      </c>
      <c r="M7460">
        <v>5348.96</v>
      </c>
      <c r="R7460">
        <f t="shared" si="116"/>
        <v>80</v>
      </c>
      <c r="S7460" t="str">
        <f t="array" ref="S7460">IF(MAX(IF(V$2:V$7=Tabela2[[#This Row],[initiator_ccn]],1,0))=1,"NASZE","POZSOTALE")</f>
        <v>NASZE</v>
      </c>
    </row>
    <row r="7461" spans="1:19" x14ac:dyDescent="0.25">
      <c r="A7461">
        <v>339082777</v>
      </c>
      <c r="B7461">
        <v>80</v>
      </c>
      <c r="C7461">
        <v>2</v>
      </c>
      <c r="D7461" s="6">
        <v>41894</v>
      </c>
      <c r="E7461" s="6">
        <v>41898</v>
      </c>
      <c r="F7461">
        <v>1</v>
      </c>
      <c r="G7461">
        <v>2</v>
      </c>
      <c r="H7461">
        <v>1</v>
      </c>
      <c r="I7461">
        <v>5779.48</v>
      </c>
      <c r="J7461">
        <v>10193.51</v>
      </c>
      <c r="K7461">
        <v>679997</v>
      </c>
      <c r="N7461">
        <v>48286.05</v>
      </c>
      <c r="O7461">
        <v>38</v>
      </c>
      <c r="R7461">
        <f t="shared" si="116"/>
        <v>80</v>
      </c>
      <c r="S7461" t="str">
        <f t="array" ref="S7461">IF(MAX(IF(V$2:V$7=Tabela2[[#This Row],[initiator_ccn]],1,0))=1,"NASZE","POZSOTALE")</f>
        <v>NASZE</v>
      </c>
    </row>
    <row r="7462" spans="1:19" x14ac:dyDescent="0.25">
      <c r="A7462">
        <v>217527343</v>
      </c>
      <c r="B7462">
        <v>74</v>
      </c>
      <c r="C7462">
        <v>1</v>
      </c>
      <c r="D7462" s="6">
        <v>41895</v>
      </c>
      <c r="E7462" s="6">
        <v>41898</v>
      </c>
      <c r="F7462">
        <v>4</v>
      </c>
      <c r="G7462">
        <v>2</v>
      </c>
      <c r="H7462">
        <v>1</v>
      </c>
      <c r="I7462">
        <v>5803.8</v>
      </c>
      <c r="J7462">
        <v>6220.61</v>
      </c>
      <c r="K7462">
        <v>679997</v>
      </c>
      <c r="R7462">
        <f t="shared" si="116"/>
        <v>70</v>
      </c>
      <c r="S7462" t="str">
        <f t="array" ref="S7462">IF(MAX(IF(V$2:V$7=Tabela2[[#This Row],[initiator_ccn]],1,0))=1,"NASZE","POZSOTALE")</f>
        <v>NASZE</v>
      </c>
    </row>
    <row r="7463" spans="1:19" x14ac:dyDescent="0.25">
      <c r="A7463">
        <v>339944645</v>
      </c>
      <c r="B7463">
        <v>89</v>
      </c>
      <c r="C7463">
        <v>2</v>
      </c>
      <c r="D7463" s="6">
        <v>41896</v>
      </c>
      <c r="E7463" s="6">
        <v>41899</v>
      </c>
      <c r="F7463">
        <v>1</v>
      </c>
      <c r="G7463">
        <v>1</v>
      </c>
      <c r="H7463">
        <v>6</v>
      </c>
      <c r="I7463">
        <v>5779.48</v>
      </c>
      <c r="J7463">
        <v>7952.07</v>
      </c>
      <c r="K7463">
        <v>679997</v>
      </c>
      <c r="R7463">
        <f t="shared" si="116"/>
        <v>80</v>
      </c>
      <c r="S7463" t="str">
        <f t="array" ref="S7463">IF(MAX(IF(V$2:V$7=Tabela2[[#This Row],[initiator_ccn]],1,0))=1,"NASZE","POZSOTALE")</f>
        <v>NASZE</v>
      </c>
    </row>
    <row r="7464" spans="1:19" x14ac:dyDescent="0.25">
      <c r="A7464">
        <v>935801219</v>
      </c>
      <c r="B7464">
        <v>54</v>
      </c>
      <c r="C7464">
        <v>1</v>
      </c>
      <c r="D7464" s="6">
        <v>41898</v>
      </c>
      <c r="E7464" s="6">
        <v>41901</v>
      </c>
      <c r="F7464">
        <v>2</v>
      </c>
      <c r="G7464">
        <v>2</v>
      </c>
      <c r="H7464">
        <v>1</v>
      </c>
      <c r="I7464">
        <v>9045.85</v>
      </c>
      <c r="J7464">
        <v>9367.6299999999992</v>
      </c>
      <c r="K7464">
        <v>679997</v>
      </c>
      <c r="R7464">
        <f t="shared" si="116"/>
        <v>50</v>
      </c>
      <c r="S7464" t="str">
        <f t="array" ref="S7464">IF(MAX(IF(V$2:V$7=Tabela2[[#This Row],[initiator_ccn]],1,0))=1,"NASZE","POZSOTALE")</f>
        <v>NASZE</v>
      </c>
    </row>
    <row r="7465" spans="1:19" x14ac:dyDescent="0.25">
      <c r="A7465">
        <v>992966203</v>
      </c>
      <c r="B7465">
        <v>56</v>
      </c>
      <c r="C7465">
        <v>1</v>
      </c>
      <c r="D7465" s="6">
        <v>41899</v>
      </c>
      <c r="E7465" s="6">
        <v>41901</v>
      </c>
      <c r="F7465">
        <v>4</v>
      </c>
      <c r="G7465">
        <v>2</v>
      </c>
      <c r="H7465">
        <v>1</v>
      </c>
      <c r="I7465">
        <v>4378.59</v>
      </c>
      <c r="J7465">
        <v>4378.59</v>
      </c>
      <c r="K7465">
        <v>679997</v>
      </c>
      <c r="R7465">
        <f t="shared" si="116"/>
        <v>50</v>
      </c>
      <c r="S7465" t="str">
        <f t="array" ref="S7465">IF(MAX(IF(V$2:V$7=Tabela2[[#This Row],[initiator_ccn]],1,0))=1,"NASZE","POZSOTALE")</f>
        <v>NASZE</v>
      </c>
    </row>
    <row r="7466" spans="1:19" x14ac:dyDescent="0.25">
      <c r="A7466">
        <v>334859941</v>
      </c>
      <c r="B7466">
        <v>61</v>
      </c>
      <c r="C7466">
        <v>1</v>
      </c>
      <c r="D7466" s="6">
        <v>41900</v>
      </c>
      <c r="E7466" s="6">
        <v>41903</v>
      </c>
      <c r="F7466">
        <v>1</v>
      </c>
      <c r="G7466">
        <v>2</v>
      </c>
      <c r="H7466">
        <v>1</v>
      </c>
      <c r="I7466">
        <v>9045.85</v>
      </c>
      <c r="J7466">
        <v>9437.58</v>
      </c>
      <c r="K7466">
        <v>679997</v>
      </c>
      <c r="R7466">
        <f t="shared" si="116"/>
        <v>60</v>
      </c>
      <c r="S7466" t="str">
        <f t="array" ref="S7466">IF(MAX(IF(V$2:V$7=Tabela2[[#This Row],[initiator_ccn]],1,0))=1,"NASZE","POZSOTALE")</f>
        <v>NASZE</v>
      </c>
    </row>
    <row r="7467" spans="1:19" x14ac:dyDescent="0.25">
      <c r="A7467">
        <v>253722733</v>
      </c>
      <c r="B7467">
        <v>85</v>
      </c>
      <c r="C7467">
        <v>2</v>
      </c>
      <c r="D7467" s="6">
        <v>41903</v>
      </c>
      <c r="E7467" s="6">
        <v>41906</v>
      </c>
      <c r="F7467">
        <v>1</v>
      </c>
      <c r="G7467">
        <v>1</v>
      </c>
      <c r="H7467">
        <v>3</v>
      </c>
      <c r="I7467">
        <v>5803.8</v>
      </c>
      <c r="J7467">
        <v>31507.59</v>
      </c>
      <c r="K7467">
        <v>679997</v>
      </c>
      <c r="L7467">
        <v>1</v>
      </c>
      <c r="M7467">
        <v>3265.62</v>
      </c>
      <c r="P7467">
        <v>516077.91</v>
      </c>
      <c r="Q7467">
        <v>50</v>
      </c>
      <c r="R7467">
        <f t="shared" si="116"/>
        <v>80</v>
      </c>
      <c r="S7467" t="str">
        <f t="array" ref="S7467">IF(MAX(IF(V$2:V$7=Tabela2[[#This Row],[initiator_ccn]],1,0))=1,"NASZE","POZSOTALE")</f>
        <v>NASZE</v>
      </c>
    </row>
    <row r="7468" spans="1:19" x14ac:dyDescent="0.25">
      <c r="A7468">
        <v>965859191</v>
      </c>
      <c r="B7468">
        <v>69</v>
      </c>
      <c r="C7468">
        <v>2</v>
      </c>
      <c r="D7468" s="6">
        <v>41904</v>
      </c>
      <c r="E7468" s="6">
        <v>41906</v>
      </c>
      <c r="F7468">
        <v>1</v>
      </c>
      <c r="G7468">
        <v>1</v>
      </c>
      <c r="H7468">
        <v>1</v>
      </c>
      <c r="I7468">
        <v>5803.8</v>
      </c>
      <c r="J7468">
        <v>6208.89</v>
      </c>
      <c r="K7468">
        <v>679997</v>
      </c>
      <c r="R7468">
        <f t="shared" si="116"/>
        <v>60</v>
      </c>
      <c r="S7468" t="str">
        <f t="array" ref="S7468">IF(MAX(IF(V$2:V$7=Tabela2[[#This Row],[initiator_ccn]],1,0))=1,"NASZE","POZSOTALE")</f>
        <v>NASZE</v>
      </c>
    </row>
    <row r="7469" spans="1:19" x14ac:dyDescent="0.25">
      <c r="A7469">
        <v>334096011</v>
      </c>
      <c r="B7469">
        <v>98</v>
      </c>
      <c r="C7469">
        <v>1</v>
      </c>
      <c r="D7469" s="6">
        <v>41906</v>
      </c>
      <c r="E7469" s="6">
        <v>41909</v>
      </c>
      <c r="F7469">
        <v>5</v>
      </c>
      <c r="G7469">
        <v>2</v>
      </c>
      <c r="H7469">
        <v>4</v>
      </c>
      <c r="I7469">
        <v>9047.25</v>
      </c>
      <c r="J7469">
        <v>9047.25</v>
      </c>
      <c r="K7469">
        <v>679997</v>
      </c>
      <c r="R7469">
        <f t="shared" si="116"/>
        <v>90</v>
      </c>
      <c r="S7469" t="str">
        <f t="array" ref="S7469">IF(MAX(IF(V$2:V$7=Tabela2[[#This Row],[initiator_ccn]],1,0))=1,"NASZE","POZSOTALE")</f>
        <v>NASZE</v>
      </c>
    </row>
    <row r="7470" spans="1:19" x14ac:dyDescent="0.25">
      <c r="A7470">
        <v>204719605</v>
      </c>
      <c r="B7470">
        <v>77</v>
      </c>
      <c r="C7470">
        <v>1</v>
      </c>
      <c r="D7470" s="6">
        <v>41909</v>
      </c>
      <c r="E7470" s="6">
        <v>41912</v>
      </c>
      <c r="F7470">
        <v>1</v>
      </c>
      <c r="G7470">
        <v>2</v>
      </c>
      <c r="H7470">
        <v>1</v>
      </c>
      <c r="I7470">
        <v>5804.66</v>
      </c>
      <c r="J7470">
        <v>5804.66</v>
      </c>
      <c r="K7470">
        <v>679997</v>
      </c>
      <c r="R7470">
        <f t="shared" si="116"/>
        <v>70</v>
      </c>
      <c r="S7470" t="str">
        <f t="array" ref="S7470">IF(MAX(IF(V$2:V$7=Tabela2[[#This Row],[initiator_ccn]],1,0))=1,"NASZE","POZSOTALE")</f>
        <v>NASZE</v>
      </c>
    </row>
    <row r="7471" spans="1:19" x14ac:dyDescent="0.25">
      <c r="A7471">
        <v>957983567</v>
      </c>
      <c r="B7471">
        <v>66</v>
      </c>
      <c r="C7471">
        <v>1</v>
      </c>
      <c r="D7471" s="6">
        <v>41909</v>
      </c>
      <c r="E7471" s="6">
        <v>41912</v>
      </c>
      <c r="F7471">
        <v>1</v>
      </c>
      <c r="G7471">
        <v>1</v>
      </c>
      <c r="H7471">
        <v>1</v>
      </c>
      <c r="I7471">
        <v>9047.25</v>
      </c>
      <c r="J7471">
        <v>9304.5499999999993</v>
      </c>
      <c r="K7471">
        <v>679997</v>
      </c>
      <c r="R7471">
        <f t="shared" si="116"/>
        <v>60</v>
      </c>
      <c r="S7471" t="str">
        <f t="array" ref="S7471">IF(MAX(IF(V$2:V$7=Tabela2[[#This Row],[initiator_ccn]],1,0))=1,"NASZE","POZSOTALE")</f>
        <v>NASZE</v>
      </c>
    </row>
    <row r="7472" spans="1:19" x14ac:dyDescent="0.25">
      <c r="A7472">
        <v>335454471</v>
      </c>
      <c r="B7472">
        <v>85</v>
      </c>
      <c r="C7472">
        <v>1</v>
      </c>
      <c r="D7472" s="6">
        <v>41910</v>
      </c>
      <c r="E7472" s="6">
        <v>41913</v>
      </c>
      <c r="F7472">
        <v>4</v>
      </c>
      <c r="G7472">
        <v>2</v>
      </c>
      <c r="H7472">
        <v>1</v>
      </c>
      <c r="I7472">
        <v>8305.18</v>
      </c>
      <c r="J7472">
        <v>30656.43</v>
      </c>
      <c r="K7472">
        <v>679997</v>
      </c>
      <c r="L7472">
        <v>3</v>
      </c>
      <c r="M7472">
        <v>21583.53</v>
      </c>
      <c r="R7472">
        <f t="shared" si="116"/>
        <v>80</v>
      </c>
      <c r="S7472" t="str">
        <f t="array" ref="S7472">IF(MAX(IF(V$2:V$7=Tabela2[[#This Row],[initiator_ccn]],1,0))=1,"NASZE","POZSOTALE")</f>
        <v>NASZE</v>
      </c>
    </row>
    <row r="7473" spans="1:19" x14ac:dyDescent="0.25">
      <c r="A7473">
        <v>953465329</v>
      </c>
      <c r="B7473">
        <v>65</v>
      </c>
      <c r="C7473">
        <v>1</v>
      </c>
      <c r="D7473" s="6">
        <v>41910</v>
      </c>
      <c r="E7473" s="6">
        <v>41912</v>
      </c>
      <c r="F7473">
        <v>4</v>
      </c>
      <c r="G7473">
        <v>2</v>
      </c>
      <c r="H7473">
        <v>1</v>
      </c>
      <c r="I7473">
        <v>5804.66</v>
      </c>
      <c r="J7473">
        <v>25584.11</v>
      </c>
      <c r="K7473">
        <v>679997</v>
      </c>
      <c r="L7473">
        <v>2</v>
      </c>
      <c r="M7473">
        <v>8778.59</v>
      </c>
      <c r="R7473">
        <f t="shared" si="116"/>
        <v>60</v>
      </c>
      <c r="S7473" t="str">
        <f t="array" ref="S7473">IF(MAX(IF(V$2:V$7=Tabela2[[#This Row],[initiator_ccn]],1,0))=1,"NASZE","POZSOTALE")</f>
        <v>NASZE</v>
      </c>
    </row>
    <row r="7474" spans="1:19" x14ac:dyDescent="0.25">
      <c r="A7474">
        <v>338220887</v>
      </c>
      <c r="B7474">
        <v>81</v>
      </c>
      <c r="C7474">
        <v>2</v>
      </c>
      <c r="D7474" s="6">
        <v>41912</v>
      </c>
      <c r="E7474" s="6">
        <v>41918</v>
      </c>
      <c r="F7474">
        <v>1</v>
      </c>
      <c r="G7474">
        <v>1</v>
      </c>
      <c r="H7474">
        <v>3</v>
      </c>
      <c r="I7474">
        <v>8949.98</v>
      </c>
      <c r="J7474">
        <v>20218</v>
      </c>
      <c r="K7474">
        <v>679997</v>
      </c>
      <c r="N7474">
        <v>140101.12</v>
      </c>
      <c r="O7474">
        <v>60</v>
      </c>
      <c r="P7474">
        <v>44891.64</v>
      </c>
      <c r="Q7474">
        <v>14</v>
      </c>
      <c r="R7474">
        <f t="shared" si="116"/>
        <v>80</v>
      </c>
      <c r="S7474" t="str">
        <f t="array" ref="S7474">IF(MAX(IF(V$2:V$7=Tabela2[[#This Row],[initiator_ccn]],1,0))=1,"NASZE","POZSOTALE")</f>
        <v>NASZE</v>
      </c>
    </row>
    <row r="7475" spans="1:19" x14ac:dyDescent="0.25">
      <c r="A7475">
        <v>954999279</v>
      </c>
      <c r="B7475">
        <v>48</v>
      </c>
      <c r="C7475">
        <v>2</v>
      </c>
      <c r="D7475" s="6">
        <v>41913</v>
      </c>
      <c r="E7475" s="6">
        <v>41915</v>
      </c>
      <c r="F7475">
        <v>4</v>
      </c>
      <c r="G7475">
        <v>2</v>
      </c>
      <c r="H7475">
        <v>1</v>
      </c>
      <c r="I7475">
        <v>4932.29</v>
      </c>
      <c r="J7475">
        <v>4932.29</v>
      </c>
      <c r="K7475">
        <v>679997</v>
      </c>
      <c r="R7475">
        <f t="shared" si="116"/>
        <v>40</v>
      </c>
      <c r="S7475" t="str">
        <f t="array" ref="S7475">IF(MAX(IF(V$2:V$7=Tabela2[[#This Row],[initiator_ccn]],1,0))=1,"NASZE","POZSOTALE")</f>
        <v>NASZE</v>
      </c>
    </row>
    <row r="7476" spans="1:19" x14ac:dyDescent="0.25">
      <c r="A7476">
        <v>208020733</v>
      </c>
      <c r="B7476">
        <v>77</v>
      </c>
      <c r="C7476">
        <v>2</v>
      </c>
      <c r="D7476" s="6">
        <v>41914</v>
      </c>
      <c r="E7476" s="6">
        <v>41915</v>
      </c>
      <c r="F7476">
        <v>1</v>
      </c>
      <c r="G7476">
        <v>1</v>
      </c>
      <c r="H7476">
        <v>1</v>
      </c>
      <c r="I7476">
        <v>3646.27</v>
      </c>
      <c r="J7476">
        <v>3728.47</v>
      </c>
      <c r="K7476">
        <v>679997</v>
      </c>
      <c r="R7476">
        <f t="shared" si="116"/>
        <v>70</v>
      </c>
      <c r="S7476" t="str">
        <f t="array" ref="S7476">IF(MAX(IF(V$2:V$7=Tabela2[[#This Row],[initiator_ccn]],1,0))=1,"NASZE","POZSOTALE")</f>
        <v>NASZE</v>
      </c>
    </row>
    <row r="7477" spans="1:19" x14ac:dyDescent="0.25">
      <c r="A7477">
        <v>374794937</v>
      </c>
      <c r="B7477">
        <v>88</v>
      </c>
      <c r="C7477">
        <v>2</v>
      </c>
      <c r="D7477" s="6">
        <v>41917</v>
      </c>
      <c r="E7477" s="6">
        <v>41922</v>
      </c>
      <c r="F7477">
        <v>6</v>
      </c>
      <c r="G7477">
        <v>1</v>
      </c>
      <c r="H7477">
        <v>1</v>
      </c>
      <c r="I7477">
        <v>8949.98</v>
      </c>
      <c r="J7477">
        <v>18168.29</v>
      </c>
      <c r="K7477">
        <v>679997</v>
      </c>
      <c r="L7477">
        <v>1</v>
      </c>
      <c r="M7477">
        <v>6477.43</v>
      </c>
      <c r="R7477">
        <f t="shared" si="116"/>
        <v>80</v>
      </c>
      <c r="S7477" t="str">
        <f t="array" ref="S7477">IF(MAX(IF(V$2:V$7=Tabela2[[#This Row],[initiator_ccn]],1,0))=1,"NASZE","POZSOTALE")</f>
        <v>NASZE</v>
      </c>
    </row>
    <row r="7478" spans="1:19" x14ac:dyDescent="0.25">
      <c r="A7478">
        <v>335117385</v>
      </c>
      <c r="B7478">
        <v>88</v>
      </c>
      <c r="C7478">
        <v>2</v>
      </c>
      <c r="D7478" s="6">
        <v>41922</v>
      </c>
      <c r="E7478" s="6">
        <v>41926</v>
      </c>
      <c r="F7478">
        <v>1</v>
      </c>
      <c r="G7478">
        <v>2</v>
      </c>
      <c r="H7478">
        <v>3</v>
      </c>
      <c r="I7478">
        <v>8949.98</v>
      </c>
      <c r="J7478">
        <v>22691.13</v>
      </c>
      <c r="K7478">
        <v>679997</v>
      </c>
      <c r="N7478">
        <v>64381.4</v>
      </c>
      <c r="O7478">
        <v>57</v>
      </c>
      <c r="P7478">
        <v>146701.35</v>
      </c>
      <c r="Q7478">
        <v>21</v>
      </c>
      <c r="R7478">
        <f t="shared" si="116"/>
        <v>80</v>
      </c>
      <c r="S7478" t="str">
        <f t="array" ref="S7478">IF(MAX(IF(V$2:V$7=Tabela2[[#This Row],[initiator_ccn]],1,0))=1,"NASZE","POZSOTALE")</f>
        <v>NASZE</v>
      </c>
    </row>
    <row r="7479" spans="1:19" x14ac:dyDescent="0.25">
      <c r="A7479">
        <v>993129537</v>
      </c>
      <c r="B7479">
        <v>72</v>
      </c>
      <c r="C7479">
        <v>1</v>
      </c>
      <c r="D7479" s="6">
        <v>41922</v>
      </c>
      <c r="E7479" s="6">
        <v>41928</v>
      </c>
      <c r="F7479">
        <v>4</v>
      </c>
      <c r="G7479">
        <v>2</v>
      </c>
      <c r="H7479">
        <v>1</v>
      </c>
      <c r="I7479">
        <v>5571.03</v>
      </c>
      <c r="J7479">
        <v>6654.83</v>
      </c>
      <c r="K7479">
        <v>679997</v>
      </c>
      <c r="R7479">
        <f t="shared" si="116"/>
        <v>70</v>
      </c>
      <c r="S7479" t="str">
        <f t="array" ref="S7479">IF(MAX(IF(V$2:V$7=Tabela2[[#This Row],[initiator_ccn]],1,0))=1,"NASZE","POZSOTALE")</f>
        <v>NASZE</v>
      </c>
    </row>
    <row r="7480" spans="1:19" x14ac:dyDescent="0.25">
      <c r="A7480">
        <v>201218955</v>
      </c>
      <c r="B7480">
        <v>77</v>
      </c>
      <c r="C7480">
        <v>1</v>
      </c>
      <c r="D7480" s="6">
        <v>41923</v>
      </c>
      <c r="E7480" s="6">
        <v>41925</v>
      </c>
      <c r="F7480">
        <v>1</v>
      </c>
      <c r="G7480">
        <v>2</v>
      </c>
      <c r="H7480">
        <v>1</v>
      </c>
      <c r="I7480">
        <v>8949.98</v>
      </c>
      <c r="J7480">
        <v>8996.09</v>
      </c>
      <c r="K7480">
        <v>679997</v>
      </c>
      <c r="R7480">
        <f t="shared" si="116"/>
        <v>70</v>
      </c>
      <c r="S7480" t="str">
        <f t="array" ref="S7480">IF(MAX(IF(V$2:V$7=Tabela2[[#This Row],[initiator_ccn]],1,0))=1,"NASZE","POZSOTALE")</f>
        <v>NASZE</v>
      </c>
    </row>
    <row r="7481" spans="1:19" x14ac:dyDescent="0.25">
      <c r="A7481">
        <v>957768533</v>
      </c>
      <c r="B7481">
        <v>66</v>
      </c>
      <c r="C7481">
        <v>1</v>
      </c>
      <c r="D7481" s="6">
        <v>41926</v>
      </c>
      <c r="E7481" s="6">
        <v>41927</v>
      </c>
      <c r="F7481">
        <v>1</v>
      </c>
      <c r="G7481">
        <v>2</v>
      </c>
      <c r="H7481">
        <v>1</v>
      </c>
      <c r="I7481">
        <v>4282.71</v>
      </c>
      <c r="J7481">
        <v>4282.71</v>
      </c>
      <c r="K7481">
        <v>679997</v>
      </c>
      <c r="R7481">
        <f t="shared" si="116"/>
        <v>60</v>
      </c>
      <c r="S7481" t="str">
        <f t="array" ref="S7481">IF(MAX(IF(V$2:V$7=Tabela2[[#This Row],[initiator_ccn]],1,0))=1,"NASZE","POZSOTALE")</f>
        <v>NASZE</v>
      </c>
    </row>
    <row r="7482" spans="1:19" x14ac:dyDescent="0.25">
      <c r="A7482">
        <v>997795197</v>
      </c>
      <c r="B7482">
        <v>66</v>
      </c>
      <c r="C7482">
        <v>2</v>
      </c>
      <c r="D7482" s="6">
        <v>41926</v>
      </c>
      <c r="E7482" s="6">
        <v>41929</v>
      </c>
      <c r="F7482">
        <v>6</v>
      </c>
      <c r="G7482">
        <v>2</v>
      </c>
      <c r="H7482">
        <v>6</v>
      </c>
      <c r="I7482">
        <v>5571.03</v>
      </c>
      <c r="J7482">
        <v>9011.4699999999993</v>
      </c>
      <c r="K7482">
        <v>679997</v>
      </c>
      <c r="N7482">
        <v>63512.02</v>
      </c>
      <c r="O7482">
        <v>40</v>
      </c>
      <c r="R7482">
        <f t="shared" si="116"/>
        <v>60</v>
      </c>
      <c r="S7482" t="str">
        <f t="array" ref="S7482">IF(MAX(IF(V$2:V$7=Tabela2[[#This Row],[initiator_ccn]],1,0))=1,"NASZE","POZSOTALE")</f>
        <v>NASZE</v>
      </c>
    </row>
    <row r="7483" spans="1:19" x14ac:dyDescent="0.25">
      <c r="A7483">
        <v>957678645</v>
      </c>
      <c r="B7483">
        <v>66</v>
      </c>
      <c r="C7483">
        <v>1</v>
      </c>
      <c r="D7483" s="6">
        <v>41927</v>
      </c>
      <c r="E7483" s="6">
        <v>41928</v>
      </c>
      <c r="F7483">
        <v>4</v>
      </c>
      <c r="G7483">
        <v>2</v>
      </c>
      <c r="H7483">
        <v>1</v>
      </c>
      <c r="I7483">
        <v>5571.03</v>
      </c>
      <c r="J7483">
        <v>5571.03</v>
      </c>
      <c r="K7483">
        <v>679997</v>
      </c>
      <c r="R7483">
        <f t="shared" si="116"/>
        <v>60</v>
      </c>
      <c r="S7483" t="str">
        <f t="array" ref="S7483">IF(MAX(IF(V$2:V$7=Tabela2[[#This Row],[initiator_ccn]],1,0))=1,"NASZE","POZSOTALE")</f>
        <v>NASZE</v>
      </c>
    </row>
    <row r="7484" spans="1:19" x14ac:dyDescent="0.25">
      <c r="A7484">
        <v>200603503</v>
      </c>
      <c r="B7484">
        <v>77</v>
      </c>
      <c r="C7484">
        <v>1</v>
      </c>
      <c r="D7484" s="6">
        <v>41927</v>
      </c>
      <c r="E7484" s="6">
        <v>41928</v>
      </c>
      <c r="F7484">
        <v>1</v>
      </c>
      <c r="G7484">
        <v>2</v>
      </c>
      <c r="H7484">
        <v>1</v>
      </c>
      <c r="I7484">
        <v>4282.71</v>
      </c>
      <c r="J7484">
        <v>4282.71</v>
      </c>
      <c r="K7484">
        <v>679997</v>
      </c>
      <c r="R7484">
        <f t="shared" si="116"/>
        <v>70</v>
      </c>
      <c r="S7484" t="str">
        <f t="array" ref="S7484">IF(MAX(IF(V$2:V$7=Tabela2[[#This Row],[initiator_ccn]],1,0))=1,"NASZE","POZSOTALE")</f>
        <v>NASZE</v>
      </c>
    </row>
    <row r="7485" spans="1:19" x14ac:dyDescent="0.25">
      <c r="A7485">
        <v>988800207</v>
      </c>
      <c r="B7485">
        <v>73</v>
      </c>
      <c r="C7485">
        <v>1</v>
      </c>
      <c r="D7485" s="6">
        <v>41929</v>
      </c>
      <c r="E7485" s="6">
        <v>41933</v>
      </c>
      <c r="F7485">
        <v>4</v>
      </c>
      <c r="G7485">
        <v>2</v>
      </c>
      <c r="H7485">
        <v>1</v>
      </c>
      <c r="I7485">
        <v>5546.71</v>
      </c>
      <c r="J7485">
        <v>5546.71</v>
      </c>
      <c r="K7485">
        <v>679997</v>
      </c>
      <c r="R7485">
        <f t="shared" si="116"/>
        <v>70</v>
      </c>
      <c r="S7485" t="str">
        <f t="array" ref="S7485">IF(MAX(IF(V$2:V$7=Tabela2[[#This Row],[initiator_ccn]],1,0))=1,"NASZE","POZSOTALE")</f>
        <v>NASZE</v>
      </c>
    </row>
    <row r="7486" spans="1:19" x14ac:dyDescent="0.25">
      <c r="A7486">
        <v>944325303</v>
      </c>
      <c r="B7486">
        <v>54</v>
      </c>
      <c r="C7486">
        <v>2</v>
      </c>
      <c r="D7486" s="6">
        <v>41930</v>
      </c>
      <c r="E7486" s="6">
        <v>41933</v>
      </c>
      <c r="F7486">
        <v>4</v>
      </c>
      <c r="G7486">
        <v>2</v>
      </c>
      <c r="H7486">
        <v>1</v>
      </c>
      <c r="I7486">
        <v>4282.71</v>
      </c>
      <c r="J7486">
        <v>4282.71</v>
      </c>
      <c r="K7486">
        <v>679997</v>
      </c>
      <c r="R7486">
        <f t="shared" si="116"/>
        <v>50</v>
      </c>
      <c r="S7486" t="str">
        <f t="array" ref="S7486">IF(MAX(IF(V$2:V$7=Tabela2[[#This Row],[initiator_ccn]],1,0))=1,"NASZE","POZSOTALE")</f>
        <v>NASZE</v>
      </c>
    </row>
    <row r="7487" spans="1:19" x14ac:dyDescent="0.25">
      <c r="A7487">
        <v>375457781</v>
      </c>
      <c r="B7487">
        <v>89</v>
      </c>
      <c r="C7487">
        <v>2</v>
      </c>
      <c r="D7487" s="6">
        <v>41934</v>
      </c>
      <c r="E7487" s="6">
        <v>41937</v>
      </c>
      <c r="F7487">
        <v>1</v>
      </c>
      <c r="G7487">
        <v>2</v>
      </c>
      <c r="H7487">
        <v>1</v>
      </c>
      <c r="I7487">
        <v>4282.71</v>
      </c>
      <c r="J7487">
        <v>39975.699999999997</v>
      </c>
      <c r="K7487">
        <v>679997</v>
      </c>
      <c r="L7487">
        <v>1</v>
      </c>
      <c r="M7487">
        <v>33026.36</v>
      </c>
      <c r="R7487">
        <f t="shared" si="116"/>
        <v>80</v>
      </c>
      <c r="S7487" t="str">
        <f t="array" ref="S7487">IF(MAX(IF(V$2:V$7=Tabela2[[#This Row],[initiator_ccn]],1,0))=1,"NASZE","POZSOTALE")</f>
        <v>NASZE</v>
      </c>
    </row>
    <row r="7488" spans="1:19" x14ac:dyDescent="0.25">
      <c r="A7488">
        <v>933026899</v>
      </c>
      <c r="B7488">
        <v>64</v>
      </c>
      <c r="C7488">
        <v>2</v>
      </c>
      <c r="D7488" s="6">
        <v>41934</v>
      </c>
      <c r="E7488" s="6">
        <v>41936</v>
      </c>
      <c r="F7488">
        <v>2</v>
      </c>
      <c r="G7488">
        <v>1</v>
      </c>
      <c r="H7488">
        <v>1</v>
      </c>
      <c r="I7488">
        <v>4282.71</v>
      </c>
      <c r="J7488">
        <v>4282.71</v>
      </c>
      <c r="K7488">
        <v>679997</v>
      </c>
      <c r="R7488">
        <f t="shared" si="116"/>
        <v>60</v>
      </c>
      <c r="S7488" t="str">
        <f t="array" ref="S7488">IF(MAX(IF(V$2:V$7=Tabela2[[#This Row],[initiator_ccn]],1,0))=1,"NASZE","POZSOTALE")</f>
        <v>NASZE</v>
      </c>
    </row>
    <row r="7489" spans="1:19" x14ac:dyDescent="0.25">
      <c r="A7489">
        <v>968122229</v>
      </c>
      <c r="B7489">
        <v>69</v>
      </c>
      <c r="C7489">
        <v>2</v>
      </c>
      <c r="D7489" s="6">
        <v>41937</v>
      </c>
      <c r="E7489" s="6">
        <v>41947</v>
      </c>
      <c r="F7489">
        <v>1</v>
      </c>
      <c r="G7489">
        <v>2</v>
      </c>
      <c r="H7489">
        <v>62</v>
      </c>
      <c r="I7489">
        <v>12489.15</v>
      </c>
      <c r="J7489">
        <v>30115.38</v>
      </c>
      <c r="K7489">
        <v>679997</v>
      </c>
      <c r="R7489">
        <f t="shared" si="116"/>
        <v>60</v>
      </c>
      <c r="S7489" t="str">
        <f t="array" ref="S7489">IF(MAX(IF(V$2:V$7=Tabela2[[#This Row],[initiator_ccn]],1,0))=1,"NASZE","POZSOTALE")</f>
        <v>NASZE</v>
      </c>
    </row>
    <row r="7490" spans="1:19" x14ac:dyDescent="0.25">
      <c r="A7490">
        <v>973065353</v>
      </c>
      <c r="B7490">
        <v>59</v>
      </c>
      <c r="C7490">
        <v>1</v>
      </c>
      <c r="D7490" s="6">
        <v>41940</v>
      </c>
      <c r="E7490" s="6">
        <v>41942</v>
      </c>
      <c r="F7490">
        <v>4</v>
      </c>
      <c r="G7490">
        <v>2</v>
      </c>
      <c r="H7490">
        <v>1</v>
      </c>
      <c r="I7490">
        <v>5600.06</v>
      </c>
      <c r="J7490">
        <v>7311.31</v>
      </c>
      <c r="K7490">
        <v>679997</v>
      </c>
      <c r="R7490">
        <f t="shared" ref="R7490:R7553" si="117">INT(B7490/10)*10</f>
        <v>50</v>
      </c>
      <c r="S7490" t="str">
        <f t="array" ref="S7490">IF(MAX(IF(V$2:V$7=Tabela2[[#This Row],[initiator_ccn]],1,0))=1,"NASZE","POZSOTALE")</f>
        <v>NASZE</v>
      </c>
    </row>
    <row r="7491" spans="1:19" x14ac:dyDescent="0.25">
      <c r="A7491">
        <v>368777429</v>
      </c>
      <c r="B7491">
        <v>79</v>
      </c>
      <c r="C7491">
        <v>2</v>
      </c>
      <c r="D7491" s="6">
        <v>41941</v>
      </c>
      <c r="E7491" s="6">
        <v>41944</v>
      </c>
      <c r="F7491">
        <v>4</v>
      </c>
      <c r="G7491">
        <v>2</v>
      </c>
      <c r="H7491">
        <v>1</v>
      </c>
      <c r="I7491">
        <v>4282.71</v>
      </c>
      <c r="J7491">
        <v>4282.71</v>
      </c>
      <c r="K7491">
        <v>679997</v>
      </c>
      <c r="R7491">
        <f t="shared" si="117"/>
        <v>70</v>
      </c>
      <c r="S7491" t="str">
        <f t="array" ref="S7491">IF(MAX(IF(V$2:V$7=Tabela2[[#This Row],[initiator_ccn]],1,0))=1,"NASZE","POZSOTALE")</f>
        <v>NASZE</v>
      </c>
    </row>
    <row r="7492" spans="1:19" x14ac:dyDescent="0.25">
      <c r="A7492">
        <v>335688913</v>
      </c>
      <c r="B7492">
        <v>91</v>
      </c>
      <c r="C7492">
        <v>1</v>
      </c>
      <c r="D7492" s="6">
        <v>41941</v>
      </c>
      <c r="E7492" s="6">
        <v>41944</v>
      </c>
      <c r="F7492">
        <v>4</v>
      </c>
      <c r="G7492">
        <v>2</v>
      </c>
      <c r="H7492">
        <v>6</v>
      </c>
      <c r="I7492">
        <v>7714.74</v>
      </c>
      <c r="J7492">
        <v>7714.74</v>
      </c>
      <c r="K7492">
        <v>679997</v>
      </c>
      <c r="R7492">
        <f t="shared" si="117"/>
        <v>90</v>
      </c>
      <c r="S7492" t="str">
        <f t="array" ref="S7492">IF(MAX(IF(V$2:V$7=Tabela2[[#This Row],[initiator_ccn]],1,0))=1,"NASZE","POZSOTALE")</f>
        <v>NASZE</v>
      </c>
    </row>
    <row r="7493" spans="1:19" x14ac:dyDescent="0.25">
      <c r="A7493">
        <v>201759583</v>
      </c>
      <c r="B7493">
        <v>77</v>
      </c>
      <c r="C7493">
        <v>1</v>
      </c>
      <c r="D7493" s="6">
        <v>41942</v>
      </c>
      <c r="E7493" s="6">
        <v>41955</v>
      </c>
      <c r="F7493">
        <v>1</v>
      </c>
      <c r="G7493">
        <v>1</v>
      </c>
      <c r="H7493">
        <v>3</v>
      </c>
      <c r="I7493">
        <v>8949.98</v>
      </c>
      <c r="J7493">
        <v>55499.82</v>
      </c>
      <c r="K7493">
        <v>679997</v>
      </c>
      <c r="L7493">
        <v>1</v>
      </c>
      <c r="M7493">
        <v>37608.699999999997</v>
      </c>
      <c r="P7493">
        <v>130056.75</v>
      </c>
      <c r="Q7493">
        <v>21</v>
      </c>
      <c r="R7493">
        <f t="shared" si="117"/>
        <v>70</v>
      </c>
      <c r="S7493" t="str">
        <f t="array" ref="S7493">IF(MAX(IF(V$2:V$7=Tabela2[[#This Row],[initiator_ccn]],1,0))=1,"NASZE","POZSOTALE")</f>
        <v>NASZE</v>
      </c>
    </row>
    <row r="7494" spans="1:19" x14ac:dyDescent="0.25">
      <c r="A7494">
        <v>972184833</v>
      </c>
      <c r="B7494">
        <v>69</v>
      </c>
      <c r="C7494">
        <v>1</v>
      </c>
      <c r="D7494" s="6">
        <v>41946</v>
      </c>
      <c r="E7494" s="6">
        <v>41948</v>
      </c>
      <c r="F7494">
        <v>4</v>
      </c>
      <c r="G7494">
        <v>2</v>
      </c>
      <c r="H7494">
        <v>43</v>
      </c>
      <c r="I7494">
        <v>8949.98</v>
      </c>
      <c r="J7494">
        <v>8949.98</v>
      </c>
      <c r="K7494">
        <v>679997</v>
      </c>
      <c r="R7494">
        <f t="shared" si="117"/>
        <v>60</v>
      </c>
      <c r="S7494" t="str">
        <f t="array" ref="S7494">IF(MAX(IF(V$2:V$7=Tabela2[[#This Row],[initiator_ccn]],1,0))=1,"NASZE","POZSOTALE")</f>
        <v>NASZE</v>
      </c>
    </row>
    <row r="7495" spans="1:19" x14ac:dyDescent="0.25">
      <c r="A7495">
        <v>212821567</v>
      </c>
      <c r="B7495">
        <v>35</v>
      </c>
      <c r="C7495">
        <v>2</v>
      </c>
      <c r="D7495" s="6">
        <v>41946</v>
      </c>
      <c r="E7495" s="6">
        <v>41948</v>
      </c>
      <c r="F7495">
        <v>4</v>
      </c>
      <c r="G7495">
        <v>2</v>
      </c>
      <c r="H7495">
        <v>1</v>
      </c>
      <c r="I7495">
        <v>8949.98</v>
      </c>
      <c r="J7495">
        <v>9060.5</v>
      </c>
      <c r="K7495">
        <v>679997</v>
      </c>
      <c r="R7495">
        <f t="shared" si="117"/>
        <v>30</v>
      </c>
      <c r="S7495" t="str">
        <f t="array" ref="S7495">IF(MAX(IF(V$2:V$7=Tabela2[[#This Row],[initiator_ccn]],1,0))=1,"NASZE","POZSOTALE")</f>
        <v>NASZE</v>
      </c>
    </row>
    <row r="7496" spans="1:19" x14ac:dyDescent="0.25">
      <c r="A7496">
        <v>274708191</v>
      </c>
      <c r="B7496">
        <v>78</v>
      </c>
      <c r="C7496">
        <v>2</v>
      </c>
      <c r="D7496" s="6">
        <v>41948</v>
      </c>
      <c r="E7496" s="6">
        <v>41953</v>
      </c>
      <c r="F7496">
        <v>1</v>
      </c>
      <c r="G7496">
        <v>1</v>
      </c>
      <c r="H7496">
        <v>6</v>
      </c>
      <c r="I7496">
        <v>5571.03</v>
      </c>
      <c r="J7496">
        <v>7384.12</v>
      </c>
      <c r="K7496">
        <v>679997</v>
      </c>
      <c r="N7496">
        <v>17277.900000000001</v>
      </c>
      <c r="O7496">
        <v>28</v>
      </c>
      <c r="R7496">
        <f t="shared" si="117"/>
        <v>70</v>
      </c>
      <c r="S7496" t="str">
        <f t="array" ref="S7496">IF(MAX(IF(V$2:V$7=Tabela2[[#This Row],[initiator_ccn]],1,0))=1,"NASZE","POZSOTALE")</f>
        <v>NASZE</v>
      </c>
    </row>
    <row r="7497" spans="1:19" x14ac:dyDescent="0.25">
      <c r="A7497">
        <v>961150445</v>
      </c>
      <c r="B7497">
        <v>69</v>
      </c>
      <c r="C7497">
        <v>1</v>
      </c>
      <c r="D7497" s="6">
        <v>41948</v>
      </c>
      <c r="E7497" s="6">
        <v>41951</v>
      </c>
      <c r="F7497">
        <v>4</v>
      </c>
      <c r="G7497">
        <v>1</v>
      </c>
      <c r="H7497">
        <v>1</v>
      </c>
      <c r="I7497">
        <v>5571.03</v>
      </c>
      <c r="J7497">
        <v>5736.25</v>
      </c>
      <c r="K7497">
        <v>679997</v>
      </c>
      <c r="R7497">
        <f t="shared" si="117"/>
        <v>60</v>
      </c>
      <c r="S7497" t="str">
        <f t="array" ref="S7497">IF(MAX(IF(V$2:V$7=Tabela2[[#This Row],[initiator_ccn]],1,0))=1,"NASZE","POZSOTALE")</f>
        <v>NASZE</v>
      </c>
    </row>
    <row r="7498" spans="1:19" x14ac:dyDescent="0.25">
      <c r="A7498">
        <v>338121747</v>
      </c>
      <c r="B7498">
        <v>83</v>
      </c>
      <c r="C7498">
        <v>1</v>
      </c>
      <c r="D7498" s="6">
        <v>41949</v>
      </c>
      <c r="E7498" s="6">
        <v>41953</v>
      </c>
      <c r="F7498">
        <v>1</v>
      </c>
      <c r="G7498">
        <v>1</v>
      </c>
      <c r="H7498">
        <v>1</v>
      </c>
      <c r="I7498">
        <v>8949.98</v>
      </c>
      <c r="J7498">
        <v>9045.84</v>
      </c>
      <c r="K7498">
        <v>679997</v>
      </c>
      <c r="R7498">
        <f t="shared" si="117"/>
        <v>80</v>
      </c>
      <c r="S7498" t="str">
        <f t="array" ref="S7498">IF(MAX(IF(V$2:V$7=Tabela2[[#This Row],[initiator_ccn]],1,0))=1,"NASZE","POZSOTALE")</f>
        <v>NASZE</v>
      </c>
    </row>
    <row r="7499" spans="1:19" x14ac:dyDescent="0.25">
      <c r="A7499">
        <v>379166479</v>
      </c>
      <c r="B7499">
        <v>93</v>
      </c>
      <c r="C7499">
        <v>1</v>
      </c>
      <c r="D7499" s="6">
        <v>41951</v>
      </c>
      <c r="E7499" s="6">
        <v>41956</v>
      </c>
      <c r="F7499">
        <v>1</v>
      </c>
      <c r="G7499">
        <v>2</v>
      </c>
      <c r="H7499">
        <v>3</v>
      </c>
      <c r="I7499">
        <v>8949.98</v>
      </c>
      <c r="J7499">
        <v>18057</v>
      </c>
      <c r="K7499">
        <v>679997</v>
      </c>
      <c r="P7499">
        <v>145712.32000000001</v>
      </c>
      <c r="Q7499">
        <v>22</v>
      </c>
      <c r="R7499">
        <f t="shared" si="117"/>
        <v>90</v>
      </c>
      <c r="S7499" t="str">
        <f t="array" ref="S7499">IF(MAX(IF(V$2:V$7=Tabela2[[#This Row],[initiator_ccn]],1,0))=1,"NASZE","POZSOTALE")</f>
        <v>NASZE</v>
      </c>
    </row>
    <row r="7500" spans="1:19" x14ac:dyDescent="0.25">
      <c r="A7500">
        <v>980755311</v>
      </c>
      <c r="B7500">
        <v>68</v>
      </c>
      <c r="C7500">
        <v>2</v>
      </c>
      <c r="D7500" s="6">
        <v>41953</v>
      </c>
      <c r="E7500" s="6">
        <v>41959</v>
      </c>
      <c r="F7500">
        <v>1</v>
      </c>
      <c r="G7500">
        <v>2</v>
      </c>
      <c r="H7500">
        <v>6</v>
      </c>
      <c r="I7500">
        <v>8949.98</v>
      </c>
      <c r="J7500">
        <v>9032.18</v>
      </c>
      <c r="K7500">
        <v>679997</v>
      </c>
      <c r="R7500">
        <f t="shared" si="117"/>
        <v>60</v>
      </c>
      <c r="S7500" t="str">
        <f t="array" ref="S7500">IF(MAX(IF(V$2:V$7=Tabela2[[#This Row],[initiator_ccn]],1,0))=1,"NASZE","POZSOTALE")</f>
        <v>NASZE</v>
      </c>
    </row>
    <row r="7501" spans="1:19" x14ac:dyDescent="0.25">
      <c r="A7501">
        <v>297936235</v>
      </c>
      <c r="B7501">
        <v>98</v>
      </c>
      <c r="C7501">
        <v>2</v>
      </c>
      <c r="D7501" s="6">
        <v>41956</v>
      </c>
      <c r="E7501" s="6">
        <v>41960</v>
      </c>
      <c r="F7501">
        <v>1</v>
      </c>
      <c r="G7501">
        <v>2</v>
      </c>
      <c r="H7501">
        <v>50</v>
      </c>
      <c r="I7501">
        <v>5571.03</v>
      </c>
      <c r="J7501">
        <v>5571.03</v>
      </c>
      <c r="K7501">
        <v>679997</v>
      </c>
      <c r="R7501">
        <f t="shared" si="117"/>
        <v>90</v>
      </c>
      <c r="S7501" t="str">
        <f t="array" ref="S7501">IF(MAX(IF(V$2:V$7=Tabela2[[#This Row],[initiator_ccn]],1,0))=1,"NASZE","POZSOTALE")</f>
        <v>NASZE</v>
      </c>
    </row>
    <row r="7502" spans="1:19" x14ac:dyDescent="0.25">
      <c r="A7502">
        <v>961867479</v>
      </c>
      <c r="B7502">
        <v>64</v>
      </c>
      <c r="C7502">
        <v>1</v>
      </c>
      <c r="D7502" s="6">
        <v>41957</v>
      </c>
      <c r="E7502" s="6">
        <v>41963</v>
      </c>
      <c r="F7502">
        <v>5</v>
      </c>
      <c r="G7502">
        <v>1</v>
      </c>
      <c r="H7502">
        <v>3</v>
      </c>
      <c r="I7502">
        <v>8925.66</v>
      </c>
      <c r="J7502">
        <v>10347.56</v>
      </c>
      <c r="K7502">
        <v>679997</v>
      </c>
      <c r="R7502">
        <f t="shared" si="117"/>
        <v>60</v>
      </c>
      <c r="S7502" t="str">
        <f t="array" ref="S7502">IF(MAX(IF(V$2:V$7=Tabela2[[#This Row],[initiator_ccn]],1,0))=1,"NASZE","POZSOTALE")</f>
        <v>NASZE</v>
      </c>
    </row>
    <row r="7503" spans="1:19" x14ac:dyDescent="0.25">
      <c r="A7503">
        <v>212725869</v>
      </c>
      <c r="B7503">
        <v>76</v>
      </c>
      <c r="C7503">
        <v>2</v>
      </c>
      <c r="D7503" s="6">
        <v>41957</v>
      </c>
      <c r="E7503" s="6">
        <v>41959</v>
      </c>
      <c r="F7503">
        <v>4</v>
      </c>
      <c r="G7503">
        <v>2</v>
      </c>
      <c r="H7503">
        <v>1</v>
      </c>
      <c r="I7503">
        <v>4258.3900000000003</v>
      </c>
      <c r="J7503">
        <v>8174.2</v>
      </c>
      <c r="K7503">
        <v>679997</v>
      </c>
      <c r="L7503">
        <v>1</v>
      </c>
      <c r="M7503">
        <v>3427.43</v>
      </c>
      <c r="R7503">
        <f t="shared" si="117"/>
        <v>70</v>
      </c>
      <c r="S7503" t="str">
        <f t="array" ref="S7503">IF(MAX(IF(V$2:V$7=Tabela2[[#This Row],[initiator_ccn]],1,0))=1,"NASZE","POZSOTALE")</f>
        <v>NASZE</v>
      </c>
    </row>
    <row r="7504" spans="1:19" x14ac:dyDescent="0.25">
      <c r="A7504">
        <v>331086055</v>
      </c>
      <c r="B7504">
        <v>93</v>
      </c>
      <c r="C7504">
        <v>2</v>
      </c>
      <c r="D7504" s="6">
        <v>41958</v>
      </c>
      <c r="E7504" s="6">
        <v>41961</v>
      </c>
      <c r="F7504">
        <v>1</v>
      </c>
      <c r="G7504">
        <v>1</v>
      </c>
      <c r="H7504">
        <v>3</v>
      </c>
      <c r="I7504">
        <v>5546.71</v>
      </c>
      <c r="J7504">
        <v>16328.54</v>
      </c>
      <c r="K7504">
        <v>679997</v>
      </c>
      <c r="P7504">
        <v>75472.81</v>
      </c>
      <c r="Q7504">
        <v>23</v>
      </c>
      <c r="R7504">
        <f t="shared" si="117"/>
        <v>90</v>
      </c>
      <c r="S7504" t="str">
        <f t="array" ref="S7504">IF(MAX(IF(V$2:V$7=Tabela2[[#This Row],[initiator_ccn]],1,0))=1,"NASZE","POZSOTALE")</f>
        <v>NASZE</v>
      </c>
    </row>
    <row r="7505" spans="1:19" x14ac:dyDescent="0.25">
      <c r="A7505">
        <v>999815123</v>
      </c>
      <c r="B7505">
        <v>74</v>
      </c>
      <c r="C7505">
        <v>2</v>
      </c>
      <c r="D7505" s="6">
        <v>41959</v>
      </c>
      <c r="E7505" s="6">
        <v>41961</v>
      </c>
      <c r="F7505">
        <v>1</v>
      </c>
      <c r="G7505">
        <v>2</v>
      </c>
      <c r="H7505">
        <v>1</v>
      </c>
      <c r="I7505">
        <v>5571.03</v>
      </c>
      <c r="J7505">
        <v>6305.11</v>
      </c>
      <c r="K7505">
        <v>679997</v>
      </c>
      <c r="R7505">
        <f t="shared" si="117"/>
        <v>70</v>
      </c>
      <c r="S7505" t="str">
        <f t="array" ref="S7505">IF(MAX(IF(V$2:V$7=Tabela2[[#This Row],[initiator_ccn]],1,0))=1,"NASZE","POZSOTALE")</f>
        <v>NASZE</v>
      </c>
    </row>
    <row r="7506" spans="1:19" x14ac:dyDescent="0.25">
      <c r="A7506">
        <v>986874739</v>
      </c>
      <c r="B7506">
        <v>75</v>
      </c>
      <c r="C7506">
        <v>2</v>
      </c>
      <c r="D7506" s="6">
        <v>41959</v>
      </c>
      <c r="E7506" s="6">
        <v>41962</v>
      </c>
      <c r="F7506">
        <v>4</v>
      </c>
      <c r="G7506">
        <v>2</v>
      </c>
      <c r="H7506">
        <v>1</v>
      </c>
      <c r="I7506">
        <v>8949.98</v>
      </c>
      <c r="J7506">
        <v>17780.34</v>
      </c>
      <c r="K7506">
        <v>679997</v>
      </c>
      <c r="P7506">
        <v>158311.98000000001</v>
      </c>
      <c r="Q7506">
        <v>21</v>
      </c>
      <c r="R7506">
        <f t="shared" si="117"/>
        <v>70</v>
      </c>
      <c r="S7506" t="str">
        <f t="array" ref="S7506">IF(MAX(IF(V$2:V$7=Tabela2[[#This Row],[initiator_ccn]],1,0))=1,"NASZE","POZSOTALE")</f>
        <v>NASZE</v>
      </c>
    </row>
    <row r="7507" spans="1:19" x14ac:dyDescent="0.25">
      <c r="A7507">
        <v>201340919</v>
      </c>
      <c r="B7507">
        <v>77</v>
      </c>
      <c r="C7507">
        <v>1</v>
      </c>
      <c r="D7507" s="6">
        <v>41960</v>
      </c>
      <c r="E7507" s="6">
        <v>41963</v>
      </c>
      <c r="F7507">
        <v>4</v>
      </c>
      <c r="G7507">
        <v>2</v>
      </c>
      <c r="H7507">
        <v>1</v>
      </c>
      <c r="I7507">
        <v>5571.03</v>
      </c>
      <c r="J7507">
        <v>6775.13</v>
      </c>
      <c r="K7507">
        <v>679997</v>
      </c>
      <c r="R7507">
        <f t="shared" si="117"/>
        <v>70</v>
      </c>
      <c r="S7507" t="str">
        <f t="array" ref="S7507">IF(MAX(IF(V$2:V$7=Tabela2[[#This Row],[initiator_ccn]],1,0))=1,"NASZE","POZSOTALE")</f>
        <v>NASZE</v>
      </c>
    </row>
    <row r="7508" spans="1:19" x14ac:dyDescent="0.25">
      <c r="A7508">
        <v>333757803</v>
      </c>
      <c r="B7508">
        <v>67</v>
      </c>
      <c r="C7508">
        <v>2</v>
      </c>
      <c r="D7508" s="6">
        <v>41961</v>
      </c>
      <c r="E7508" s="6">
        <v>41965</v>
      </c>
      <c r="F7508">
        <v>1</v>
      </c>
      <c r="G7508">
        <v>1</v>
      </c>
      <c r="H7508">
        <v>1</v>
      </c>
      <c r="I7508">
        <v>8949.98</v>
      </c>
      <c r="J7508">
        <v>9137.11</v>
      </c>
      <c r="K7508">
        <v>679997</v>
      </c>
      <c r="R7508">
        <f t="shared" si="117"/>
        <v>60</v>
      </c>
      <c r="S7508" t="str">
        <f t="array" ref="S7508">IF(MAX(IF(V$2:V$7=Tabela2[[#This Row],[initiator_ccn]],1,0))=1,"NASZE","POZSOTALE")</f>
        <v>NASZE</v>
      </c>
    </row>
    <row r="7509" spans="1:19" x14ac:dyDescent="0.25">
      <c r="A7509">
        <v>969979861</v>
      </c>
      <c r="B7509">
        <v>55</v>
      </c>
      <c r="C7509">
        <v>1</v>
      </c>
      <c r="D7509" s="6">
        <v>41964</v>
      </c>
      <c r="E7509" s="6">
        <v>41967</v>
      </c>
      <c r="F7509">
        <v>1</v>
      </c>
      <c r="G7509">
        <v>1</v>
      </c>
      <c r="H7509">
        <v>1</v>
      </c>
      <c r="I7509">
        <v>5571.03</v>
      </c>
      <c r="J7509">
        <v>6982.52</v>
      </c>
      <c r="K7509">
        <v>679997</v>
      </c>
      <c r="R7509">
        <f t="shared" si="117"/>
        <v>50</v>
      </c>
      <c r="S7509" t="str">
        <f t="array" ref="S7509">IF(MAX(IF(V$2:V$7=Tabela2[[#This Row],[initiator_ccn]],1,0))=1,"NASZE","POZSOTALE")</f>
        <v>NASZE</v>
      </c>
    </row>
    <row r="7510" spans="1:19" x14ac:dyDescent="0.25">
      <c r="A7510">
        <v>981657643</v>
      </c>
      <c r="B7510">
        <v>73</v>
      </c>
      <c r="C7510">
        <v>1</v>
      </c>
      <c r="D7510" s="6">
        <v>41964</v>
      </c>
      <c r="E7510" s="6">
        <v>41971</v>
      </c>
      <c r="F7510">
        <v>1</v>
      </c>
      <c r="G7510">
        <v>2</v>
      </c>
      <c r="H7510">
        <v>51</v>
      </c>
      <c r="I7510">
        <v>8949.98</v>
      </c>
      <c r="J7510">
        <v>8949.98</v>
      </c>
      <c r="K7510">
        <v>679997</v>
      </c>
      <c r="R7510">
        <f t="shared" si="117"/>
        <v>70</v>
      </c>
      <c r="S7510" t="str">
        <f t="array" ref="S7510">IF(MAX(IF(V$2:V$7=Tabela2[[#This Row],[initiator_ccn]],1,0))=1,"NASZE","POZSOTALE")</f>
        <v>NASZE</v>
      </c>
    </row>
    <row r="7511" spans="1:19" x14ac:dyDescent="0.25">
      <c r="A7511">
        <v>995435513</v>
      </c>
      <c r="B7511">
        <v>74</v>
      </c>
      <c r="C7511">
        <v>1</v>
      </c>
      <c r="D7511" s="6">
        <v>41965</v>
      </c>
      <c r="E7511" s="6">
        <v>41969</v>
      </c>
      <c r="F7511">
        <v>1</v>
      </c>
      <c r="G7511">
        <v>1</v>
      </c>
      <c r="H7511">
        <v>50</v>
      </c>
      <c r="I7511">
        <v>8949.98</v>
      </c>
      <c r="J7511">
        <v>8949.98</v>
      </c>
      <c r="K7511">
        <v>679997</v>
      </c>
      <c r="R7511">
        <f t="shared" si="117"/>
        <v>70</v>
      </c>
      <c r="S7511" t="str">
        <f t="array" ref="S7511">IF(MAX(IF(V$2:V$7=Tabela2[[#This Row],[initiator_ccn]],1,0))=1,"NASZE","POZSOTALE")</f>
        <v>NASZE</v>
      </c>
    </row>
    <row r="7512" spans="1:19" x14ac:dyDescent="0.25">
      <c r="A7512">
        <v>980248399</v>
      </c>
      <c r="B7512">
        <v>73</v>
      </c>
      <c r="C7512">
        <v>1</v>
      </c>
      <c r="D7512" s="6">
        <v>41966</v>
      </c>
      <c r="E7512" s="6">
        <v>41969</v>
      </c>
      <c r="F7512">
        <v>1</v>
      </c>
      <c r="G7512">
        <v>2</v>
      </c>
      <c r="H7512">
        <v>1</v>
      </c>
      <c r="I7512">
        <v>5571.03</v>
      </c>
      <c r="J7512">
        <v>5876.63</v>
      </c>
      <c r="K7512">
        <v>679997</v>
      </c>
      <c r="R7512">
        <f t="shared" si="117"/>
        <v>70</v>
      </c>
      <c r="S7512" t="str">
        <f t="array" ref="S7512">IF(MAX(IF(V$2:V$7=Tabela2[[#This Row],[initiator_ccn]],1,0))=1,"NASZE","POZSOTALE")</f>
        <v>NASZE</v>
      </c>
    </row>
    <row r="7513" spans="1:19" x14ac:dyDescent="0.25">
      <c r="A7513">
        <v>339136127</v>
      </c>
      <c r="B7513">
        <v>87</v>
      </c>
      <c r="C7513">
        <v>2</v>
      </c>
      <c r="D7513" s="6">
        <v>41967</v>
      </c>
      <c r="E7513" s="6">
        <v>41970</v>
      </c>
      <c r="F7513">
        <v>4</v>
      </c>
      <c r="G7513">
        <v>2</v>
      </c>
      <c r="H7513">
        <v>3</v>
      </c>
      <c r="I7513">
        <v>7714.74</v>
      </c>
      <c r="J7513">
        <v>14639.12</v>
      </c>
      <c r="K7513">
        <v>679997</v>
      </c>
      <c r="L7513">
        <v>1</v>
      </c>
      <c r="M7513">
        <v>6910.72</v>
      </c>
      <c r="R7513">
        <f t="shared" si="117"/>
        <v>80</v>
      </c>
      <c r="S7513" t="str">
        <f t="array" ref="S7513">IF(MAX(IF(V$2:V$7=Tabela2[[#This Row],[initiator_ccn]],1,0))=1,"NASZE","POZSOTALE")</f>
        <v>NASZE</v>
      </c>
    </row>
    <row r="7514" spans="1:19" x14ac:dyDescent="0.25">
      <c r="A7514">
        <v>365405815</v>
      </c>
      <c r="B7514">
        <v>81</v>
      </c>
      <c r="C7514">
        <v>2</v>
      </c>
      <c r="D7514" s="6">
        <v>41975</v>
      </c>
      <c r="E7514" s="6">
        <v>41978</v>
      </c>
      <c r="F7514">
        <v>4</v>
      </c>
      <c r="G7514">
        <v>2</v>
      </c>
      <c r="H7514">
        <v>1</v>
      </c>
      <c r="I7514">
        <v>5571.03</v>
      </c>
      <c r="J7514">
        <v>5853.78</v>
      </c>
      <c r="K7514">
        <v>679997</v>
      </c>
      <c r="R7514">
        <f t="shared" si="117"/>
        <v>80</v>
      </c>
      <c r="S7514" t="str">
        <f t="array" ref="S7514">IF(MAX(IF(V$2:V$7=Tabela2[[#This Row],[initiator_ccn]],1,0))=1,"NASZE","POZSOTALE")</f>
        <v>NASZE</v>
      </c>
    </row>
    <row r="7515" spans="1:19" x14ac:dyDescent="0.25">
      <c r="A7515">
        <v>339362261</v>
      </c>
      <c r="B7515">
        <v>87</v>
      </c>
      <c r="C7515">
        <v>1</v>
      </c>
      <c r="D7515" s="6">
        <v>41976</v>
      </c>
      <c r="E7515" s="6">
        <v>41982</v>
      </c>
      <c r="F7515">
        <v>1</v>
      </c>
      <c r="G7515">
        <v>2</v>
      </c>
      <c r="H7515">
        <v>4</v>
      </c>
      <c r="I7515">
        <v>8949.98</v>
      </c>
      <c r="J7515">
        <v>8949.98</v>
      </c>
      <c r="K7515">
        <v>679997</v>
      </c>
      <c r="R7515">
        <f t="shared" si="117"/>
        <v>80</v>
      </c>
      <c r="S7515" t="str">
        <f t="array" ref="S7515">IF(MAX(IF(V$2:V$7=Tabela2[[#This Row],[initiator_ccn]],1,0))=1,"NASZE","POZSOTALE")</f>
        <v>NASZE</v>
      </c>
    </row>
    <row r="7516" spans="1:19" x14ac:dyDescent="0.25">
      <c r="A7516">
        <v>213212061</v>
      </c>
      <c r="B7516">
        <v>66</v>
      </c>
      <c r="C7516">
        <v>2</v>
      </c>
      <c r="D7516" s="6">
        <v>41982</v>
      </c>
      <c r="E7516" s="6">
        <v>41988</v>
      </c>
      <c r="F7516">
        <v>1</v>
      </c>
      <c r="G7516">
        <v>2</v>
      </c>
      <c r="H7516">
        <v>1</v>
      </c>
      <c r="I7516">
        <v>5571.03</v>
      </c>
      <c r="J7516">
        <v>5571.03</v>
      </c>
      <c r="K7516">
        <v>679997</v>
      </c>
      <c r="R7516">
        <f t="shared" si="117"/>
        <v>60</v>
      </c>
      <c r="S7516" t="str">
        <f t="array" ref="S7516">IF(MAX(IF(V$2:V$7=Tabela2[[#This Row],[initiator_ccn]],1,0))=1,"NASZE","POZSOTALE")</f>
        <v>NASZE</v>
      </c>
    </row>
    <row r="7517" spans="1:19" x14ac:dyDescent="0.25">
      <c r="A7517">
        <v>339841507</v>
      </c>
      <c r="B7517">
        <v>87</v>
      </c>
      <c r="C7517">
        <v>2</v>
      </c>
      <c r="D7517" s="6">
        <v>41983</v>
      </c>
      <c r="E7517" s="6">
        <v>41984</v>
      </c>
      <c r="F7517">
        <v>4</v>
      </c>
      <c r="G7517">
        <v>2</v>
      </c>
      <c r="H7517">
        <v>1</v>
      </c>
      <c r="I7517">
        <v>5571.03</v>
      </c>
      <c r="J7517">
        <v>5814.33</v>
      </c>
      <c r="K7517">
        <v>679997</v>
      </c>
      <c r="R7517">
        <f t="shared" si="117"/>
        <v>80</v>
      </c>
      <c r="S7517" t="str">
        <f t="array" ref="S7517">IF(MAX(IF(V$2:V$7=Tabela2[[#This Row],[initiator_ccn]],1,0))=1,"NASZE","POZSOTALE")</f>
        <v>NASZE</v>
      </c>
    </row>
    <row r="7518" spans="1:19" x14ac:dyDescent="0.25">
      <c r="A7518">
        <v>959565441</v>
      </c>
      <c r="B7518">
        <v>60</v>
      </c>
      <c r="C7518">
        <v>1</v>
      </c>
      <c r="D7518" s="6">
        <v>41984</v>
      </c>
      <c r="E7518" s="6">
        <v>41986</v>
      </c>
      <c r="F7518">
        <v>1</v>
      </c>
      <c r="G7518">
        <v>2</v>
      </c>
      <c r="H7518">
        <v>1</v>
      </c>
      <c r="I7518">
        <v>4282.71</v>
      </c>
      <c r="J7518">
        <v>4412.16</v>
      </c>
      <c r="K7518">
        <v>679997</v>
      </c>
      <c r="R7518">
        <f t="shared" si="117"/>
        <v>60</v>
      </c>
      <c r="S7518" t="str">
        <f t="array" ref="S7518">IF(MAX(IF(V$2:V$7=Tabela2[[#This Row],[initiator_ccn]],1,0))=1,"NASZE","POZSOTALE")</f>
        <v>NASZE</v>
      </c>
    </row>
    <row r="7519" spans="1:19" x14ac:dyDescent="0.25">
      <c r="A7519">
        <v>961571621</v>
      </c>
      <c r="B7519">
        <v>70</v>
      </c>
      <c r="C7519">
        <v>1</v>
      </c>
      <c r="D7519" s="6">
        <v>41985</v>
      </c>
      <c r="E7519" s="6">
        <v>41986</v>
      </c>
      <c r="F7519">
        <v>1</v>
      </c>
      <c r="G7519">
        <v>1</v>
      </c>
      <c r="H7519">
        <v>1</v>
      </c>
      <c r="I7519">
        <v>5571.03</v>
      </c>
      <c r="J7519">
        <v>6287.23</v>
      </c>
      <c r="K7519">
        <v>679997</v>
      </c>
      <c r="R7519">
        <f t="shared" si="117"/>
        <v>70</v>
      </c>
      <c r="S7519" t="str">
        <f t="array" ref="S7519">IF(MAX(IF(V$2:V$7=Tabela2[[#This Row],[initiator_ccn]],1,0))=1,"NASZE","POZSOTALE")</f>
        <v>NASZE</v>
      </c>
    </row>
    <row r="7520" spans="1:19" x14ac:dyDescent="0.25">
      <c r="A7520">
        <v>973994061</v>
      </c>
      <c r="B7520">
        <v>69</v>
      </c>
      <c r="C7520">
        <v>1</v>
      </c>
      <c r="D7520" s="6">
        <v>41987</v>
      </c>
      <c r="E7520" s="6">
        <v>41989</v>
      </c>
      <c r="F7520">
        <v>1</v>
      </c>
      <c r="G7520">
        <v>1</v>
      </c>
      <c r="H7520">
        <v>1</v>
      </c>
      <c r="I7520">
        <v>4282.71</v>
      </c>
      <c r="J7520">
        <v>4389</v>
      </c>
      <c r="K7520">
        <v>679997</v>
      </c>
      <c r="R7520">
        <f t="shared" si="117"/>
        <v>60</v>
      </c>
      <c r="S7520" t="str">
        <f t="array" ref="S7520">IF(MAX(IF(V$2:V$7=Tabela2[[#This Row],[initiator_ccn]],1,0))=1,"NASZE","POZSOTALE")</f>
        <v>NASZE</v>
      </c>
    </row>
    <row r="7521" spans="1:19" x14ac:dyDescent="0.25">
      <c r="A7521">
        <v>339157043</v>
      </c>
      <c r="B7521">
        <v>50</v>
      </c>
      <c r="C7521">
        <v>1</v>
      </c>
      <c r="D7521" s="6">
        <v>41990</v>
      </c>
      <c r="E7521" s="6">
        <v>41992</v>
      </c>
      <c r="F7521">
        <v>1</v>
      </c>
      <c r="G7521">
        <v>2</v>
      </c>
      <c r="H7521">
        <v>1</v>
      </c>
      <c r="I7521">
        <v>8949.98</v>
      </c>
      <c r="J7521">
        <v>8949.98</v>
      </c>
      <c r="K7521">
        <v>679997</v>
      </c>
      <c r="R7521">
        <f t="shared" si="117"/>
        <v>50</v>
      </c>
      <c r="S7521" t="str">
        <f t="array" ref="S7521">IF(MAX(IF(V$2:V$7=Tabela2[[#This Row],[initiator_ccn]],1,0))=1,"NASZE","POZSOTALE")</f>
        <v>NASZE</v>
      </c>
    </row>
    <row r="7522" spans="1:19" x14ac:dyDescent="0.25">
      <c r="A7522">
        <v>287126507</v>
      </c>
      <c r="B7522">
        <v>80</v>
      </c>
      <c r="C7522">
        <v>2</v>
      </c>
      <c r="D7522" s="6">
        <v>41991</v>
      </c>
      <c r="E7522" s="6">
        <v>42003</v>
      </c>
      <c r="F7522">
        <v>1</v>
      </c>
      <c r="G7522">
        <v>2</v>
      </c>
      <c r="H7522">
        <v>6</v>
      </c>
      <c r="I7522">
        <v>8949.98</v>
      </c>
      <c r="J7522">
        <v>8949.98</v>
      </c>
      <c r="K7522">
        <v>679997</v>
      </c>
      <c r="R7522">
        <f t="shared" si="117"/>
        <v>80</v>
      </c>
      <c r="S7522" t="str">
        <f t="array" ref="S7522">IF(MAX(IF(V$2:V$7=Tabela2[[#This Row],[initiator_ccn]],1,0))=1,"NASZE","POZSOTALE")</f>
        <v>NASZE</v>
      </c>
    </row>
    <row r="7523" spans="1:19" x14ac:dyDescent="0.25">
      <c r="A7523">
        <v>339537493</v>
      </c>
      <c r="B7523">
        <v>77</v>
      </c>
      <c r="C7523">
        <v>1</v>
      </c>
      <c r="D7523" s="6">
        <v>41993</v>
      </c>
      <c r="E7523" s="6">
        <v>41995</v>
      </c>
      <c r="F7523">
        <v>4</v>
      </c>
      <c r="G7523">
        <v>2</v>
      </c>
      <c r="H7523">
        <v>1</v>
      </c>
      <c r="I7523">
        <v>8949.98</v>
      </c>
      <c r="J7523">
        <v>9098.24</v>
      </c>
      <c r="K7523">
        <v>679997</v>
      </c>
      <c r="R7523">
        <f t="shared" si="117"/>
        <v>70</v>
      </c>
      <c r="S7523" t="str">
        <f t="array" ref="S7523">IF(MAX(IF(V$2:V$7=Tabela2[[#This Row],[initiator_ccn]],1,0))=1,"NASZE","POZSOTALE")</f>
        <v>NASZE</v>
      </c>
    </row>
    <row r="7524" spans="1:19" x14ac:dyDescent="0.25">
      <c r="A7524">
        <v>996202511</v>
      </c>
      <c r="B7524">
        <v>72</v>
      </c>
      <c r="C7524">
        <v>2</v>
      </c>
      <c r="D7524" s="6">
        <v>41995</v>
      </c>
      <c r="E7524" s="6">
        <v>41997</v>
      </c>
      <c r="F7524">
        <v>4</v>
      </c>
      <c r="G7524">
        <v>1</v>
      </c>
      <c r="H7524">
        <v>1</v>
      </c>
      <c r="I7524">
        <v>5571.03</v>
      </c>
      <c r="J7524">
        <v>6907.08</v>
      </c>
      <c r="K7524">
        <v>679997</v>
      </c>
      <c r="R7524">
        <f t="shared" si="117"/>
        <v>70</v>
      </c>
      <c r="S7524" t="str">
        <f t="array" ref="S7524">IF(MAX(IF(V$2:V$7=Tabela2[[#This Row],[initiator_ccn]],1,0))=1,"NASZE","POZSOTALE")</f>
        <v>NASZE</v>
      </c>
    </row>
    <row r="7525" spans="1:19" x14ac:dyDescent="0.25">
      <c r="A7525">
        <v>221833555</v>
      </c>
      <c r="B7525">
        <v>82</v>
      </c>
      <c r="C7525">
        <v>1</v>
      </c>
      <c r="D7525" s="6">
        <v>41995</v>
      </c>
      <c r="E7525" s="6">
        <v>41997</v>
      </c>
      <c r="F7525">
        <v>4</v>
      </c>
      <c r="G7525">
        <v>2</v>
      </c>
      <c r="H7525">
        <v>1</v>
      </c>
      <c r="I7525">
        <v>8949.98</v>
      </c>
      <c r="J7525">
        <v>8949.98</v>
      </c>
      <c r="K7525">
        <v>679997</v>
      </c>
      <c r="R7525">
        <f t="shared" si="117"/>
        <v>80</v>
      </c>
      <c r="S7525" t="str">
        <f t="array" ref="S7525">IF(MAX(IF(V$2:V$7=Tabela2[[#This Row],[initiator_ccn]],1,0))=1,"NASZE","POZSOTALE")</f>
        <v>NASZE</v>
      </c>
    </row>
    <row r="7526" spans="1:19" x14ac:dyDescent="0.25">
      <c r="A7526">
        <v>329097093</v>
      </c>
      <c r="B7526">
        <v>90</v>
      </c>
      <c r="C7526">
        <v>2</v>
      </c>
      <c r="D7526" s="6">
        <v>41996</v>
      </c>
      <c r="E7526" s="6">
        <v>41998</v>
      </c>
      <c r="F7526">
        <v>1</v>
      </c>
      <c r="G7526">
        <v>1</v>
      </c>
      <c r="H7526">
        <v>1</v>
      </c>
      <c r="I7526">
        <v>4282.71</v>
      </c>
      <c r="J7526">
        <v>4783.07</v>
      </c>
      <c r="K7526">
        <v>679997</v>
      </c>
      <c r="R7526">
        <f t="shared" si="117"/>
        <v>90</v>
      </c>
      <c r="S7526" t="str">
        <f t="array" ref="S7526">IF(MAX(IF(V$2:V$7=Tabela2[[#This Row],[initiator_ccn]],1,0))=1,"NASZE","POZSOTALE")</f>
        <v>NASZE</v>
      </c>
    </row>
    <row r="7527" spans="1:19" x14ac:dyDescent="0.25">
      <c r="A7527">
        <v>334447607</v>
      </c>
      <c r="B7527">
        <v>86</v>
      </c>
      <c r="C7527">
        <v>1</v>
      </c>
      <c r="D7527" s="6">
        <v>41997</v>
      </c>
      <c r="E7527" s="6">
        <v>42001</v>
      </c>
      <c r="F7527">
        <v>4</v>
      </c>
      <c r="G7527">
        <v>2</v>
      </c>
      <c r="H7527">
        <v>50</v>
      </c>
      <c r="I7527">
        <v>8949.98</v>
      </c>
      <c r="J7527">
        <v>8949.98</v>
      </c>
      <c r="K7527">
        <v>679997</v>
      </c>
      <c r="R7527">
        <f t="shared" si="117"/>
        <v>80</v>
      </c>
      <c r="S7527" t="str">
        <f t="array" ref="S7527">IF(MAX(IF(V$2:V$7=Tabela2[[#This Row],[initiator_ccn]],1,0))=1,"NASZE","POZSOTALE")</f>
        <v>NASZE</v>
      </c>
    </row>
    <row r="7528" spans="1:19" x14ac:dyDescent="0.25">
      <c r="A7528">
        <v>331428165</v>
      </c>
      <c r="B7528">
        <v>49</v>
      </c>
      <c r="C7528">
        <v>2</v>
      </c>
      <c r="D7528" s="6">
        <v>41999</v>
      </c>
      <c r="E7528" s="6">
        <v>42001</v>
      </c>
      <c r="F7528">
        <v>4</v>
      </c>
      <c r="G7528">
        <v>2</v>
      </c>
      <c r="H7528">
        <v>1</v>
      </c>
      <c r="I7528">
        <v>4282.71</v>
      </c>
      <c r="J7528">
        <v>4282.71</v>
      </c>
      <c r="K7528">
        <v>679997</v>
      </c>
      <c r="R7528">
        <f t="shared" si="117"/>
        <v>40</v>
      </c>
      <c r="S7528" t="str">
        <f t="array" ref="S7528">IF(MAX(IF(V$2:V$7=Tabela2[[#This Row],[initiator_ccn]],1,0))=1,"NASZE","POZSOTALE")</f>
        <v>NASZE</v>
      </c>
    </row>
    <row r="7529" spans="1:19" x14ac:dyDescent="0.25">
      <c r="A7529">
        <v>320046577</v>
      </c>
      <c r="B7529">
        <v>72</v>
      </c>
      <c r="C7529">
        <v>1</v>
      </c>
      <c r="D7529" s="6">
        <v>41254</v>
      </c>
      <c r="E7529" s="6">
        <v>41277</v>
      </c>
      <c r="F7529">
        <v>4</v>
      </c>
      <c r="G7529">
        <v>2</v>
      </c>
      <c r="H7529">
        <v>63</v>
      </c>
      <c r="I7529">
        <v>28682.95</v>
      </c>
      <c r="J7529">
        <v>53319.15</v>
      </c>
      <c r="K7529">
        <v>679997</v>
      </c>
      <c r="L7529">
        <v>1</v>
      </c>
      <c r="M7529">
        <v>8430.1200000000008</v>
      </c>
      <c r="R7529">
        <f t="shared" si="117"/>
        <v>70</v>
      </c>
      <c r="S7529" t="str">
        <f t="array" ref="S7529">IF(MAX(IF(V$2:V$7=Tabela2[[#This Row],[initiator_ccn]],1,0))=1,"NASZE","POZSOTALE")</f>
        <v>NASZE</v>
      </c>
    </row>
    <row r="7530" spans="1:19" x14ac:dyDescent="0.25">
      <c r="A7530">
        <v>312478431</v>
      </c>
      <c r="B7530">
        <v>88</v>
      </c>
      <c r="C7530">
        <v>2</v>
      </c>
      <c r="D7530" s="6">
        <v>41270</v>
      </c>
      <c r="E7530" s="6">
        <v>41278</v>
      </c>
      <c r="F7530">
        <v>1</v>
      </c>
      <c r="G7530">
        <v>2</v>
      </c>
      <c r="H7530">
        <v>3</v>
      </c>
      <c r="I7530">
        <v>8651.2099999999991</v>
      </c>
      <c r="J7530">
        <v>78910.83</v>
      </c>
      <c r="K7530">
        <v>679997</v>
      </c>
      <c r="L7530">
        <v>1</v>
      </c>
      <c r="M7530">
        <v>59333.2</v>
      </c>
      <c r="N7530">
        <v>1188.76</v>
      </c>
      <c r="O7530">
        <v>2</v>
      </c>
      <c r="P7530">
        <v>100976.1</v>
      </c>
      <c r="Q7530">
        <v>22</v>
      </c>
      <c r="R7530">
        <f t="shared" si="117"/>
        <v>80</v>
      </c>
      <c r="S7530" t="str">
        <f t="array" ref="S7530">IF(MAX(IF(V$2:V$7=Tabela2[[#This Row],[initiator_ccn]],1,0))=1,"NASZE","POZSOTALE")</f>
        <v>NASZE</v>
      </c>
    </row>
    <row r="7531" spans="1:19" x14ac:dyDescent="0.25">
      <c r="A7531">
        <v>335805057</v>
      </c>
      <c r="B7531">
        <v>72</v>
      </c>
      <c r="C7531">
        <v>2</v>
      </c>
      <c r="D7531" s="6">
        <v>41271</v>
      </c>
      <c r="E7531" s="6">
        <v>41276</v>
      </c>
      <c r="F7531">
        <v>4</v>
      </c>
      <c r="G7531">
        <v>2</v>
      </c>
      <c r="H7531">
        <v>3</v>
      </c>
      <c r="I7531">
        <v>8651.2099999999991</v>
      </c>
      <c r="J7531">
        <v>42514.080000000002</v>
      </c>
      <c r="K7531">
        <v>679997</v>
      </c>
      <c r="L7531">
        <v>1</v>
      </c>
      <c r="M7531">
        <v>7630.68</v>
      </c>
      <c r="P7531">
        <v>738485</v>
      </c>
      <c r="Q7531">
        <v>51</v>
      </c>
      <c r="R7531">
        <f t="shared" si="117"/>
        <v>70</v>
      </c>
      <c r="S7531" t="str">
        <f t="array" ref="S7531">IF(MAX(IF(V$2:V$7=Tabela2[[#This Row],[initiator_ccn]],1,0))=1,"NASZE","POZSOTALE")</f>
        <v>NASZE</v>
      </c>
    </row>
    <row r="7532" spans="1:19" x14ac:dyDescent="0.25">
      <c r="A7532">
        <v>379356119</v>
      </c>
      <c r="B7532">
        <v>88</v>
      </c>
      <c r="C7532">
        <v>2</v>
      </c>
      <c r="D7532" s="6">
        <v>41275</v>
      </c>
      <c r="E7532" s="6">
        <v>41278</v>
      </c>
      <c r="F7532">
        <v>1</v>
      </c>
      <c r="G7532">
        <v>2</v>
      </c>
      <c r="H7532">
        <v>1</v>
      </c>
      <c r="I7532">
        <v>5268.41</v>
      </c>
      <c r="J7532">
        <v>5268.41</v>
      </c>
      <c r="K7532">
        <v>679997</v>
      </c>
      <c r="R7532">
        <f t="shared" si="117"/>
        <v>80</v>
      </c>
      <c r="S7532" t="str">
        <f t="array" ref="S7532">IF(MAX(IF(V$2:V$7=Tabela2[[#This Row],[initiator_ccn]],1,0))=1,"NASZE","POZSOTALE")</f>
        <v>NASZE</v>
      </c>
    </row>
    <row r="7533" spans="1:19" x14ac:dyDescent="0.25">
      <c r="A7533">
        <v>238806977</v>
      </c>
      <c r="B7533">
        <v>88</v>
      </c>
      <c r="C7533">
        <v>2</v>
      </c>
      <c r="D7533" s="6">
        <v>41276</v>
      </c>
      <c r="E7533" s="6">
        <v>41281</v>
      </c>
      <c r="F7533">
        <v>1</v>
      </c>
      <c r="G7533">
        <v>2</v>
      </c>
      <c r="H7533">
        <v>1</v>
      </c>
      <c r="I7533">
        <v>8651.2099999999991</v>
      </c>
      <c r="J7533">
        <v>8868.25</v>
      </c>
      <c r="K7533">
        <v>679997</v>
      </c>
      <c r="R7533">
        <f t="shared" si="117"/>
        <v>80</v>
      </c>
      <c r="S7533" t="str">
        <f t="array" ref="S7533">IF(MAX(IF(V$2:V$7=Tabela2[[#This Row],[initiator_ccn]],1,0))=1,"NASZE","POZSOTALE")</f>
        <v>NASZE</v>
      </c>
    </row>
    <row r="7534" spans="1:19" x14ac:dyDescent="0.25">
      <c r="A7534">
        <v>943558493</v>
      </c>
      <c r="B7534">
        <v>55</v>
      </c>
      <c r="C7534">
        <v>2</v>
      </c>
      <c r="D7534" s="6">
        <v>41277</v>
      </c>
      <c r="E7534" s="6">
        <v>41282</v>
      </c>
      <c r="F7534">
        <v>4</v>
      </c>
      <c r="G7534">
        <v>2</v>
      </c>
      <c r="H7534">
        <v>1</v>
      </c>
      <c r="I7534">
        <v>8651.2099999999991</v>
      </c>
      <c r="J7534">
        <v>17388.5</v>
      </c>
      <c r="K7534">
        <v>679997</v>
      </c>
      <c r="R7534">
        <f t="shared" si="117"/>
        <v>50</v>
      </c>
      <c r="S7534" t="str">
        <f t="array" ref="S7534">IF(MAX(IF(V$2:V$7=Tabela2[[#This Row],[initiator_ccn]],1,0))=1,"NASZE","POZSOTALE")</f>
        <v>NASZE</v>
      </c>
    </row>
    <row r="7535" spans="1:19" x14ac:dyDescent="0.25">
      <c r="A7535">
        <v>388892947</v>
      </c>
      <c r="B7535">
        <v>88</v>
      </c>
      <c r="C7535">
        <v>2</v>
      </c>
      <c r="D7535" s="6">
        <v>41281</v>
      </c>
      <c r="E7535" s="6">
        <v>41282</v>
      </c>
      <c r="F7535">
        <v>1</v>
      </c>
      <c r="G7535">
        <v>1</v>
      </c>
      <c r="H7535">
        <v>7</v>
      </c>
      <c r="I7535">
        <v>11509.87</v>
      </c>
      <c r="J7535">
        <v>13876.26</v>
      </c>
      <c r="K7535">
        <v>440141</v>
      </c>
      <c r="N7535">
        <v>16564.73</v>
      </c>
      <c r="O7535">
        <v>22</v>
      </c>
      <c r="R7535">
        <f t="shared" si="117"/>
        <v>80</v>
      </c>
      <c r="S7535" t="str">
        <f t="array" ref="S7535">IF(MAX(IF(V$2:V$7=Tabela2[[#This Row],[initiator_ccn]],1,0))=1,"NASZE","POZSOTALE")</f>
        <v>NASZE</v>
      </c>
    </row>
    <row r="7536" spans="1:19" x14ac:dyDescent="0.25">
      <c r="A7536">
        <v>385442113</v>
      </c>
      <c r="B7536">
        <v>77</v>
      </c>
      <c r="C7536">
        <v>2</v>
      </c>
      <c r="D7536" s="6">
        <v>41281</v>
      </c>
      <c r="E7536" s="6">
        <v>41285</v>
      </c>
      <c r="F7536">
        <v>4</v>
      </c>
      <c r="G7536">
        <v>2</v>
      </c>
      <c r="H7536">
        <v>6</v>
      </c>
      <c r="I7536">
        <v>7009.27</v>
      </c>
      <c r="J7536">
        <v>11051.09</v>
      </c>
      <c r="K7536">
        <v>440141</v>
      </c>
      <c r="N7536">
        <v>174003.44</v>
      </c>
      <c r="O7536">
        <v>60</v>
      </c>
      <c r="R7536">
        <f t="shared" si="117"/>
        <v>70</v>
      </c>
      <c r="S7536" t="str">
        <f t="array" ref="S7536">IF(MAX(IF(V$2:V$7=Tabela2[[#This Row],[initiator_ccn]],1,0))=1,"NASZE","POZSOTALE")</f>
        <v>NASZE</v>
      </c>
    </row>
    <row r="7537" spans="1:19" x14ac:dyDescent="0.25">
      <c r="A7537">
        <v>380008247</v>
      </c>
      <c r="B7537">
        <v>88</v>
      </c>
      <c r="C7537">
        <v>2</v>
      </c>
      <c r="D7537" s="6">
        <v>41281</v>
      </c>
      <c r="E7537" s="6">
        <v>41285</v>
      </c>
      <c r="F7537">
        <v>1</v>
      </c>
      <c r="G7537">
        <v>2</v>
      </c>
      <c r="H7537">
        <v>3</v>
      </c>
      <c r="I7537">
        <v>11509.87</v>
      </c>
      <c r="J7537">
        <v>48912.25</v>
      </c>
      <c r="K7537">
        <v>440141</v>
      </c>
      <c r="P7537">
        <v>390672.17</v>
      </c>
      <c r="Q7537">
        <v>110</v>
      </c>
      <c r="R7537">
        <f t="shared" si="117"/>
        <v>80</v>
      </c>
      <c r="S7537" t="str">
        <f t="array" ref="S7537">IF(MAX(IF(V$2:V$7=Tabela2[[#This Row],[initiator_ccn]],1,0))=1,"NASZE","POZSOTALE")</f>
        <v>NASZE</v>
      </c>
    </row>
    <row r="7538" spans="1:19" x14ac:dyDescent="0.25">
      <c r="A7538">
        <v>385958207</v>
      </c>
      <c r="B7538">
        <v>88</v>
      </c>
      <c r="C7538">
        <v>2</v>
      </c>
      <c r="D7538" s="6">
        <v>41281</v>
      </c>
      <c r="E7538" s="6">
        <v>41285</v>
      </c>
      <c r="F7538">
        <v>1</v>
      </c>
      <c r="G7538">
        <v>2</v>
      </c>
      <c r="H7538">
        <v>4</v>
      </c>
      <c r="I7538">
        <v>7009.27</v>
      </c>
      <c r="J7538">
        <v>47903.6</v>
      </c>
      <c r="K7538">
        <v>440141</v>
      </c>
      <c r="L7538">
        <v>3</v>
      </c>
      <c r="M7538">
        <v>27042.66</v>
      </c>
      <c r="N7538">
        <v>20848.3</v>
      </c>
      <c r="O7538">
        <v>13</v>
      </c>
      <c r="P7538">
        <v>185486</v>
      </c>
      <c r="Q7538">
        <v>29</v>
      </c>
      <c r="R7538">
        <f t="shared" si="117"/>
        <v>80</v>
      </c>
      <c r="S7538" t="str">
        <f t="array" ref="S7538">IF(MAX(IF(V$2:V$7=Tabela2[[#This Row],[initiator_ccn]],1,0))=1,"NASZE","POZSOTALE")</f>
        <v>NASZE</v>
      </c>
    </row>
    <row r="7539" spans="1:19" x14ac:dyDescent="0.25">
      <c r="A7539">
        <v>380374413</v>
      </c>
      <c r="B7539">
        <v>82</v>
      </c>
      <c r="C7539">
        <v>2</v>
      </c>
      <c r="D7539" s="6">
        <v>41282</v>
      </c>
      <c r="E7539" s="6">
        <v>41301</v>
      </c>
      <c r="F7539">
        <v>1</v>
      </c>
      <c r="G7539">
        <v>1</v>
      </c>
      <c r="H7539">
        <v>6</v>
      </c>
      <c r="I7539">
        <v>11509.87</v>
      </c>
      <c r="J7539">
        <v>36408.04</v>
      </c>
      <c r="K7539">
        <v>440141</v>
      </c>
      <c r="L7539">
        <v>2</v>
      </c>
      <c r="M7539">
        <v>20935.009999999998</v>
      </c>
      <c r="N7539">
        <v>119401.05</v>
      </c>
      <c r="O7539">
        <v>120</v>
      </c>
      <c r="R7539">
        <f t="shared" si="117"/>
        <v>80</v>
      </c>
      <c r="S7539" t="str">
        <f t="array" ref="S7539">IF(MAX(IF(V$2:V$7=Tabela2[[#This Row],[initiator_ccn]],1,0))=1,"NASZE","POZSOTALE")</f>
        <v>NASZE</v>
      </c>
    </row>
    <row r="7540" spans="1:19" x14ac:dyDescent="0.25">
      <c r="A7540">
        <v>208527901</v>
      </c>
      <c r="B7540">
        <v>72</v>
      </c>
      <c r="C7540">
        <v>1</v>
      </c>
      <c r="D7540" s="6">
        <v>41282</v>
      </c>
      <c r="E7540" s="6">
        <v>41290</v>
      </c>
      <c r="F7540">
        <v>1</v>
      </c>
      <c r="G7540">
        <v>1</v>
      </c>
      <c r="H7540">
        <v>6</v>
      </c>
      <c r="I7540">
        <v>7009.27</v>
      </c>
      <c r="J7540">
        <v>20633.349999999999</v>
      </c>
      <c r="K7540">
        <v>440141</v>
      </c>
      <c r="L7540">
        <v>1</v>
      </c>
      <c r="M7540">
        <v>7009.27</v>
      </c>
      <c r="N7540">
        <v>24187.54</v>
      </c>
      <c r="O7540">
        <v>50</v>
      </c>
      <c r="R7540">
        <f t="shared" si="117"/>
        <v>70</v>
      </c>
      <c r="S7540" t="str">
        <f t="array" ref="S7540">IF(MAX(IF(V$2:V$7=Tabela2[[#This Row],[initiator_ccn]],1,0))=1,"NASZE","POZSOTALE")</f>
        <v>NASZE</v>
      </c>
    </row>
    <row r="7541" spans="1:19" x14ac:dyDescent="0.25">
      <c r="A7541">
        <v>941195353</v>
      </c>
      <c r="B7541">
        <v>67</v>
      </c>
      <c r="C7541">
        <v>1</v>
      </c>
      <c r="D7541" s="6">
        <v>41283</v>
      </c>
      <c r="E7541" s="6">
        <v>41286</v>
      </c>
      <c r="F7541">
        <v>1</v>
      </c>
      <c r="G7541">
        <v>2</v>
      </c>
      <c r="H7541">
        <v>1</v>
      </c>
      <c r="I7541">
        <v>7009.27</v>
      </c>
      <c r="J7541">
        <v>26672.13</v>
      </c>
      <c r="K7541">
        <v>440141</v>
      </c>
      <c r="L7541">
        <v>1</v>
      </c>
      <c r="M7541">
        <v>11509.87</v>
      </c>
      <c r="N7541">
        <v>27888.9</v>
      </c>
      <c r="O7541">
        <v>33</v>
      </c>
      <c r="P7541">
        <v>55322</v>
      </c>
      <c r="Q7541">
        <v>11</v>
      </c>
      <c r="R7541">
        <f t="shared" si="117"/>
        <v>60</v>
      </c>
      <c r="S7541" t="str">
        <f t="array" ref="S7541">IF(MAX(IF(V$2:V$7=Tabela2[[#This Row],[initiator_ccn]],1,0))=1,"NASZE","POZSOTALE")</f>
        <v>NASZE</v>
      </c>
    </row>
    <row r="7542" spans="1:19" x14ac:dyDescent="0.25">
      <c r="A7542">
        <v>389771469</v>
      </c>
      <c r="B7542">
        <v>88</v>
      </c>
      <c r="C7542">
        <v>2</v>
      </c>
      <c r="D7542" s="6">
        <v>41283</v>
      </c>
      <c r="E7542" s="6">
        <v>41288</v>
      </c>
      <c r="F7542">
        <v>5</v>
      </c>
      <c r="G7542">
        <v>1</v>
      </c>
      <c r="H7542">
        <v>3</v>
      </c>
      <c r="I7542">
        <v>11509.87</v>
      </c>
      <c r="J7542">
        <v>11789.17</v>
      </c>
      <c r="K7542">
        <v>440141</v>
      </c>
      <c r="P7542">
        <v>837.9</v>
      </c>
      <c r="Q7542">
        <v>1</v>
      </c>
      <c r="R7542">
        <f t="shared" si="117"/>
        <v>80</v>
      </c>
      <c r="S7542" t="str">
        <f t="array" ref="S7542">IF(MAX(IF(V$2:V$7=Tabela2[[#This Row],[initiator_ccn]],1,0))=1,"NASZE","POZSOTALE")</f>
        <v>NASZE</v>
      </c>
    </row>
    <row r="7543" spans="1:19" x14ac:dyDescent="0.25">
      <c r="A7543">
        <v>384262803</v>
      </c>
      <c r="B7543">
        <v>88</v>
      </c>
      <c r="C7543">
        <v>2</v>
      </c>
      <c r="D7543" s="6">
        <v>41284</v>
      </c>
      <c r="E7543" s="6">
        <v>41285</v>
      </c>
      <c r="F7543">
        <v>1</v>
      </c>
      <c r="G7543">
        <v>1</v>
      </c>
      <c r="H7543">
        <v>2</v>
      </c>
      <c r="I7543">
        <v>4698.34</v>
      </c>
      <c r="J7543">
        <v>92806.17</v>
      </c>
      <c r="K7543">
        <v>440141</v>
      </c>
      <c r="L7543">
        <v>1</v>
      </c>
      <c r="M7543">
        <v>7524.68</v>
      </c>
      <c r="N7543">
        <v>322032.53999999998</v>
      </c>
      <c r="O7543">
        <v>80</v>
      </c>
      <c r="P7543">
        <v>312997.28000000003</v>
      </c>
      <c r="Q7543">
        <v>34</v>
      </c>
      <c r="R7543">
        <f t="shared" si="117"/>
        <v>80</v>
      </c>
      <c r="S7543" t="str">
        <f t="array" ref="S7543">IF(MAX(IF(V$2:V$7=Tabela2[[#This Row],[initiator_ccn]],1,0))=1,"NASZE","POZSOTALE")</f>
        <v>NASZE</v>
      </c>
    </row>
    <row r="7544" spans="1:19" x14ac:dyDescent="0.25">
      <c r="A7544">
        <v>385614337</v>
      </c>
      <c r="B7544">
        <v>88</v>
      </c>
      <c r="C7544">
        <v>2</v>
      </c>
      <c r="D7544" s="6">
        <v>41284</v>
      </c>
      <c r="E7544" s="6">
        <v>41289</v>
      </c>
      <c r="F7544">
        <v>1</v>
      </c>
      <c r="G7544">
        <v>2</v>
      </c>
      <c r="H7544">
        <v>3</v>
      </c>
      <c r="I7544">
        <v>4946.96</v>
      </c>
      <c r="J7544">
        <v>36399.800000000003</v>
      </c>
      <c r="K7544">
        <v>440141</v>
      </c>
      <c r="N7544">
        <v>139406.39999999999</v>
      </c>
      <c r="O7544">
        <v>59</v>
      </c>
      <c r="P7544">
        <v>842956.05</v>
      </c>
      <c r="Q7544">
        <v>54</v>
      </c>
      <c r="R7544">
        <f t="shared" si="117"/>
        <v>80</v>
      </c>
      <c r="S7544" t="str">
        <f t="array" ref="S7544">IF(MAX(IF(V$2:V$7=Tabela2[[#This Row],[initiator_ccn]],1,0))=1,"NASZE","POZSOTALE")</f>
        <v>NASZE</v>
      </c>
    </row>
    <row r="7545" spans="1:19" x14ac:dyDescent="0.25">
      <c r="A7545">
        <v>399919785</v>
      </c>
      <c r="B7545">
        <v>88</v>
      </c>
      <c r="C7545">
        <v>2</v>
      </c>
      <c r="D7545" s="6">
        <v>41285</v>
      </c>
      <c r="E7545" s="6">
        <v>41290</v>
      </c>
      <c r="F7545">
        <v>1</v>
      </c>
      <c r="G7545">
        <v>2</v>
      </c>
      <c r="H7545">
        <v>1</v>
      </c>
      <c r="I7545">
        <v>4946.96</v>
      </c>
      <c r="J7545">
        <v>7272.14</v>
      </c>
      <c r="K7545">
        <v>440141</v>
      </c>
      <c r="N7545">
        <v>36321.35</v>
      </c>
      <c r="O7545">
        <v>72</v>
      </c>
      <c r="R7545">
        <f t="shared" si="117"/>
        <v>80</v>
      </c>
      <c r="S7545" t="str">
        <f t="array" ref="S7545">IF(MAX(IF(V$2:V$7=Tabela2[[#This Row],[initiator_ccn]],1,0))=1,"NASZE","POZSOTALE")</f>
        <v>NASZE</v>
      </c>
    </row>
    <row r="7546" spans="1:19" x14ac:dyDescent="0.25">
      <c r="A7546">
        <v>217214569</v>
      </c>
      <c r="B7546">
        <v>67</v>
      </c>
      <c r="C7546">
        <v>2</v>
      </c>
      <c r="D7546" s="6">
        <v>41286</v>
      </c>
      <c r="E7546" s="6">
        <v>41298</v>
      </c>
      <c r="F7546">
        <v>1</v>
      </c>
      <c r="G7546">
        <v>1</v>
      </c>
      <c r="H7546">
        <v>3</v>
      </c>
      <c r="I7546">
        <v>11509.87</v>
      </c>
      <c r="J7546">
        <v>52732.57</v>
      </c>
      <c r="K7546">
        <v>440141</v>
      </c>
      <c r="L7546">
        <v>1</v>
      </c>
      <c r="M7546">
        <v>4994.28</v>
      </c>
      <c r="P7546">
        <v>600470.4</v>
      </c>
      <c r="Q7546">
        <v>101</v>
      </c>
      <c r="R7546">
        <f t="shared" si="117"/>
        <v>60</v>
      </c>
      <c r="S7546" t="str">
        <f t="array" ref="S7546">IF(MAX(IF(V$2:V$7=Tabela2[[#This Row],[initiator_ccn]],1,0))=1,"NASZE","POZSOTALE")</f>
        <v>NASZE</v>
      </c>
    </row>
    <row r="7547" spans="1:19" x14ac:dyDescent="0.25">
      <c r="A7547">
        <v>384000243</v>
      </c>
      <c r="B7547">
        <v>82</v>
      </c>
      <c r="C7547">
        <v>2</v>
      </c>
      <c r="D7547" s="6">
        <v>41287</v>
      </c>
      <c r="E7547" s="6">
        <v>41294</v>
      </c>
      <c r="F7547">
        <v>1</v>
      </c>
      <c r="G7547">
        <v>1</v>
      </c>
      <c r="H7547">
        <v>3</v>
      </c>
      <c r="I7547">
        <v>4946.96</v>
      </c>
      <c r="J7547">
        <v>34232.93</v>
      </c>
      <c r="K7547">
        <v>440141</v>
      </c>
      <c r="L7547">
        <v>1</v>
      </c>
      <c r="M7547">
        <v>4716.1099999999997</v>
      </c>
      <c r="N7547">
        <v>88105.64</v>
      </c>
      <c r="O7547">
        <v>56</v>
      </c>
      <c r="P7547">
        <v>395340.27</v>
      </c>
      <c r="Q7547">
        <v>37</v>
      </c>
      <c r="R7547">
        <f t="shared" si="117"/>
        <v>80</v>
      </c>
      <c r="S7547" t="str">
        <f t="array" ref="S7547">IF(MAX(IF(V$2:V$7=Tabela2[[#This Row],[initiator_ccn]],1,0))=1,"NASZE","POZSOTALE")</f>
        <v>NASZE</v>
      </c>
    </row>
    <row r="7548" spans="1:19" x14ac:dyDescent="0.25">
      <c r="A7548">
        <v>385004175</v>
      </c>
      <c r="B7548">
        <v>82</v>
      </c>
      <c r="C7548">
        <v>2</v>
      </c>
      <c r="D7548" s="6">
        <v>41287</v>
      </c>
      <c r="E7548" s="6">
        <v>41297</v>
      </c>
      <c r="F7548">
        <v>5</v>
      </c>
      <c r="G7548">
        <v>1</v>
      </c>
      <c r="H7548">
        <v>3</v>
      </c>
      <c r="I7548">
        <v>11509.87</v>
      </c>
      <c r="J7548">
        <v>22431.84</v>
      </c>
      <c r="K7548">
        <v>440141</v>
      </c>
      <c r="P7548">
        <v>203931.18</v>
      </c>
      <c r="Q7548">
        <v>19</v>
      </c>
      <c r="R7548">
        <f t="shared" si="117"/>
        <v>80</v>
      </c>
      <c r="S7548" t="str">
        <f t="array" ref="S7548">IF(MAX(IF(V$2:V$7=Tabela2[[#This Row],[initiator_ccn]],1,0))=1,"NASZE","POZSOTALE")</f>
        <v>NASZE</v>
      </c>
    </row>
    <row r="7549" spans="1:19" x14ac:dyDescent="0.25">
      <c r="A7549">
        <v>380215891</v>
      </c>
      <c r="B7549">
        <v>88</v>
      </c>
      <c r="C7549">
        <v>2</v>
      </c>
      <c r="D7549" s="6">
        <v>41287</v>
      </c>
      <c r="E7549" s="6">
        <v>41297</v>
      </c>
      <c r="F7549">
        <v>1</v>
      </c>
      <c r="G7549">
        <v>1</v>
      </c>
      <c r="H7549">
        <v>3</v>
      </c>
      <c r="I7549">
        <v>7009.27</v>
      </c>
      <c r="J7549">
        <v>25330.85</v>
      </c>
      <c r="K7549">
        <v>440141</v>
      </c>
      <c r="N7549">
        <v>170536.77</v>
      </c>
      <c r="O7549">
        <v>120</v>
      </c>
      <c r="P7549">
        <v>219434.72</v>
      </c>
      <c r="Q7549">
        <v>24</v>
      </c>
      <c r="R7549">
        <f t="shared" si="117"/>
        <v>80</v>
      </c>
      <c r="S7549" t="str">
        <f t="array" ref="S7549">IF(MAX(IF(V$2:V$7=Tabela2[[#This Row],[initiator_ccn]],1,0))=1,"NASZE","POZSOTALE")</f>
        <v>NASZE</v>
      </c>
    </row>
    <row r="7550" spans="1:19" x14ac:dyDescent="0.25">
      <c r="A7550">
        <v>949686293</v>
      </c>
      <c r="B7550">
        <v>67</v>
      </c>
      <c r="C7550">
        <v>1</v>
      </c>
      <c r="D7550" s="6">
        <v>41288</v>
      </c>
      <c r="E7550" s="6">
        <v>41292</v>
      </c>
      <c r="F7550">
        <v>1</v>
      </c>
      <c r="G7550">
        <v>2</v>
      </c>
      <c r="H7550">
        <v>1</v>
      </c>
      <c r="I7550">
        <v>11509.87</v>
      </c>
      <c r="J7550">
        <v>12783.04</v>
      </c>
      <c r="K7550">
        <v>440141</v>
      </c>
      <c r="R7550">
        <f t="shared" si="117"/>
        <v>60</v>
      </c>
      <c r="S7550" t="str">
        <f t="array" ref="S7550">IF(MAX(IF(V$2:V$7=Tabela2[[#This Row],[initiator_ccn]],1,0))=1,"NASZE","POZSOTALE")</f>
        <v>NASZE</v>
      </c>
    </row>
    <row r="7551" spans="1:19" x14ac:dyDescent="0.25">
      <c r="A7551">
        <v>380722415</v>
      </c>
      <c r="B7551">
        <v>77</v>
      </c>
      <c r="C7551">
        <v>1</v>
      </c>
      <c r="D7551" s="6">
        <v>41288</v>
      </c>
      <c r="E7551" s="6">
        <v>41291</v>
      </c>
      <c r="F7551">
        <v>1</v>
      </c>
      <c r="G7551">
        <v>2</v>
      </c>
      <c r="H7551">
        <v>1</v>
      </c>
      <c r="I7551">
        <v>7009.27</v>
      </c>
      <c r="J7551">
        <v>43294.58</v>
      </c>
      <c r="K7551">
        <v>440141</v>
      </c>
      <c r="L7551">
        <v>3</v>
      </c>
      <c r="M7551">
        <v>30020.05</v>
      </c>
      <c r="N7551">
        <v>90946.39</v>
      </c>
      <c r="O7551">
        <v>105</v>
      </c>
      <c r="P7551">
        <v>88902.48</v>
      </c>
      <c r="Q7551">
        <v>21</v>
      </c>
      <c r="R7551">
        <f t="shared" si="117"/>
        <v>70</v>
      </c>
      <c r="S7551" t="str">
        <f t="array" ref="S7551">IF(MAX(IF(V$2:V$7=Tabela2[[#This Row],[initiator_ccn]],1,0))=1,"NASZE","POZSOTALE")</f>
        <v>NASZE</v>
      </c>
    </row>
    <row r="7552" spans="1:19" x14ac:dyDescent="0.25">
      <c r="A7552">
        <v>384395807</v>
      </c>
      <c r="B7552">
        <v>77</v>
      </c>
      <c r="C7552">
        <v>1</v>
      </c>
      <c r="D7552" s="6">
        <v>41288</v>
      </c>
      <c r="E7552" s="6">
        <v>41291</v>
      </c>
      <c r="F7552">
        <v>1</v>
      </c>
      <c r="G7552">
        <v>1</v>
      </c>
      <c r="H7552">
        <v>1</v>
      </c>
      <c r="I7552">
        <v>4946.96</v>
      </c>
      <c r="J7552">
        <v>4946.96</v>
      </c>
      <c r="K7552">
        <v>440141</v>
      </c>
      <c r="R7552">
        <f t="shared" si="117"/>
        <v>70</v>
      </c>
      <c r="S7552" t="str">
        <f t="array" ref="S7552">IF(MAX(IF(V$2:V$7=Tabela2[[#This Row],[initiator_ccn]],1,0))=1,"NASZE","POZSOTALE")</f>
        <v>NASZE</v>
      </c>
    </row>
    <row r="7553" spans="1:19" x14ac:dyDescent="0.25">
      <c r="A7553">
        <v>363342901</v>
      </c>
      <c r="B7553">
        <v>82</v>
      </c>
      <c r="C7553">
        <v>1</v>
      </c>
      <c r="D7553" s="6">
        <v>41289</v>
      </c>
      <c r="E7553" s="6">
        <v>41292</v>
      </c>
      <c r="F7553">
        <v>1</v>
      </c>
      <c r="G7553">
        <v>2</v>
      </c>
      <c r="H7553">
        <v>1</v>
      </c>
      <c r="I7553">
        <v>11509.87</v>
      </c>
      <c r="J7553">
        <v>39920.39</v>
      </c>
      <c r="K7553">
        <v>440141</v>
      </c>
      <c r="L7553">
        <v>2</v>
      </c>
      <c r="M7553">
        <v>20422.740000000002</v>
      </c>
      <c r="R7553">
        <f t="shared" si="117"/>
        <v>80</v>
      </c>
      <c r="S7553" t="str">
        <f t="array" ref="S7553">IF(MAX(IF(V$2:V$7=Tabela2[[#This Row],[initiator_ccn]],1,0))=1,"NASZE","POZSOTALE")</f>
        <v>NASZE</v>
      </c>
    </row>
    <row r="7554" spans="1:19" x14ac:dyDescent="0.25">
      <c r="A7554">
        <v>992839743</v>
      </c>
      <c r="B7554">
        <v>72</v>
      </c>
      <c r="C7554">
        <v>2</v>
      </c>
      <c r="D7554" s="6">
        <v>41289</v>
      </c>
      <c r="E7554" s="6">
        <v>41291</v>
      </c>
      <c r="F7554">
        <v>1</v>
      </c>
      <c r="G7554">
        <v>1</v>
      </c>
      <c r="H7554">
        <v>1</v>
      </c>
      <c r="I7554">
        <v>4946.96</v>
      </c>
      <c r="J7554">
        <v>22416.29</v>
      </c>
      <c r="K7554">
        <v>440141</v>
      </c>
      <c r="L7554">
        <v>2</v>
      </c>
      <c r="M7554">
        <v>14067.47</v>
      </c>
      <c r="R7554">
        <f t="shared" ref="R7554:R7617" si="118">INT(B7554/10)*10</f>
        <v>70</v>
      </c>
      <c r="S7554" t="str">
        <f t="array" ref="S7554">IF(MAX(IF(V$2:V$7=Tabela2[[#This Row],[initiator_ccn]],1,0))=1,"NASZE","POZSOTALE")</f>
        <v>NASZE</v>
      </c>
    </row>
    <row r="7555" spans="1:19" x14ac:dyDescent="0.25">
      <c r="A7555">
        <v>208488813</v>
      </c>
      <c r="B7555">
        <v>77</v>
      </c>
      <c r="C7555">
        <v>2</v>
      </c>
      <c r="D7555" s="6">
        <v>41290</v>
      </c>
      <c r="E7555" s="6">
        <v>41291</v>
      </c>
      <c r="F7555">
        <v>1</v>
      </c>
      <c r="G7555">
        <v>1</v>
      </c>
      <c r="H7555">
        <v>1</v>
      </c>
      <c r="I7555">
        <v>4946.96</v>
      </c>
      <c r="J7555">
        <v>4946.96</v>
      </c>
      <c r="K7555">
        <v>440141</v>
      </c>
      <c r="R7555">
        <f t="shared" si="118"/>
        <v>70</v>
      </c>
      <c r="S7555" t="str">
        <f t="array" ref="S7555">IF(MAX(IF(V$2:V$7=Tabela2[[#This Row],[initiator_ccn]],1,0))=1,"NASZE","POZSOTALE")</f>
        <v>NASZE</v>
      </c>
    </row>
    <row r="7556" spans="1:19" x14ac:dyDescent="0.25">
      <c r="A7556">
        <v>388442735</v>
      </c>
      <c r="B7556">
        <v>88</v>
      </c>
      <c r="C7556">
        <v>2</v>
      </c>
      <c r="D7556" s="6">
        <v>41292</v>
      </c>
      <c r="E7556" s="6">
        <v>41302</v>
      </c>
      <c r="F7556">
        <v>5</v>
      </c>
      <c r="G7556">
        <v>1</v>
      </c>
      <c r="H7556">
        <v>3</v>
      </c>
      <c r="I7556">
        <v>11509.87</v>
      </c>
      <c r="J7556">
        <v>19503.310000000001</v>
      </c>
      <c r="K7556">
        <v>440141</v>
      </c>
      <c r="N7556">
        <v>28396.68</v>
      </c>
      <c r="O7556">
        <v>25</v>
      </c>
      <c r="P7556">
        <v>73151.649999999994</v>
      </c>
      <c r="Q7556">
        <v>12</v>
      </c>
      <c r="R7556">
        <f t="shared" si="118"/>
        <v>80</v>
      </c>
      <c r="S7556" t="str">
        <f t="array" ref="S7556">IF(MAX(IF(V$2:V$7=Tabela2[[#This Row],[initiator_ccn]],1,0))=1,"NASZE","POZSOTALE")</f>
        <v>NASZE</v>
      </c>
    </row>
    <row r="7557" spans="1:19" x14ac:dyDescent="0.25">
      <c r="A7557">
        <v>953161911</v>
      </c>
      <c r="B7557">
        <v>67</v>
      </c>
      <c r="C7557">
        <v>1</v>
      </c>
      <c r="D7557" s="6">
        <v>41295</v>
      </c>
      <c r="E7557" s="6">
        <v>41295</v>
      </c>
      <c r="F7557">
        <v>1</v>
      </c>
      <c r="G7557">
        <v>2</v>
      </c>
      <c r="H7557">
        <v>2</v>
      </c>
      <c r="I7557">
        <v>4711.4799999999996</v>
      </c>
      <c r="J7557">
        <v>14269.31</v>
      </c>
      <c r="K7557">
        <v>440141</v>
      </c>
      <c r="R7557">
        <f t="shared" si="118"/>
        <v>60</v>
      </c>
      <c r="S7557" t="str">
        <f t="array" ref="S7557">IF(MAX(IF(V$2:V$7=Tabela2[[#This Row],[initiator_ccn]],1,0))=1,"NASZE","POZSOTALE")</f>
        <v>NASZE</v>
      </c>
    </row>
    <row r="7558" spans="1:19" x14ac:dyDescent="0.25">
      <c r="A7558">
        <v>950190727</v>
      </c>
      <c r="B7558">
        <v>67</v>
      </c>
      <c r="C7558">
        <v>2</v>
      </c>
      <c r="D7558" s="6">
        <v>41295</v>
      </c>
      <c r="E7558" s="6">
        <v>41304</v>
      </c>
      <c r="F7558">
        <v>1</v>
      </c>
      <c r="G7558">
        <v>2</v>
      </c>
      <c r="H7558">
        <v>6</v>
      </c>
      <c r="I7558">
        <v>7009.27</v>
      </c>
      <c r="J7558">
        <v>9679.9500000000007</v>
      </c>
      <c r="K7558">
        <v>440141</v>
      </c>
      <c r="N7558">
        <v>34086.239999999998</v>
      </c>
      <c r="O7558">
        <v>56</v>
      </c>
      <c r="R7558">
        <f t="shared" si="118"/>
        <v>60</v>
      </c>
      <c r="S7558" t="str">
        <f t="array" ref="S7558">IF(MAX(IF(V$2:V$7=Tabela2[[#This Row],[initiator_ccn]],1,0))=1,"NASZE","POZSOTALE")</f>
        <v>NASZE</v>
      </c>
    </row>
    <row r="7559" spans="1:19" x14ac:dyDescent="0.25">
      <c r="A7559">
        <v>380266739</v>
      </c>
      <c r="B7559">
        <v>55</v>
      </c>
      <c r="C7559">
        <v>2</v>
      </c>
      <c r="D7559" s="6">
        <v>41297</v>
      </c>
      <c r="E7559" s="6">
        <v>41299</v>
      </c>
      <c r="F7559">
        <v>4</v>
      </c>
      <c r="G7559">
        <v>2</v>
      </c>
      <c r="H7559">
        <v>1</v>
      </c>
      <c r="I7559">
        <v>7009.27</v>
      </c>
      <c r="J7559">
        <v>7009.27</v>
      </c>
      <c r="K7559">
        <v>440141</v>
      </c>
      <c r="R7559">
        <f t="shared" si="118"/>
        <v>50</v>
      </c>
      <c r="S7559" t="str">
        <f t="array" ref="S7559">IF(MAX(IF(V$2:V$7=Tabela2[[#This Row],[initiator_ccn]],1,0))=1,"NASZE","POZSOTALE")</f>
        <v>NASZE</v>
      </c>
    </row>
    <row r="7560" spans="1:19" x14ac:dyDescent="0.25">
      <c r="A7560">
        <v>950091233</v>
      </c>
      <c r="B7560">
        <v>55</v>
      </c>
      <c r="C7560">
        <v>1</v>
      </c>
      <c r="D7560" s="6">
        <v>41298</v>
      </c>
      <c r="E7560" s="6">
        <v>41302</v>
      </c>
      <c r="F7560">
        <v>1</v>
      </c>
      <c r="G7560">
        <v>1</v>
      </c>
      <c r="H7560">
        <v>1</v>
      </c>
      <c r="I7560">
        <v>11509.87</v>
      </c>
      <c r="J7560">
        <v>17926.34</v>
      </c>
      <c r="K7560">
        <v>440141</v>
      </c>
      <c r="L7560">
        <v>1</v>
      </c>
      <c r="M7560">
        <v>6416.47</v>
      </c>
      <c r="R7560">
        <f t="shared" si="118"/>
        <v>50</v>
      </c>
      <c r="S7560" t="str">
        <f t="array" ref="S7560">IF(MAX(IF(V$2:V$7=Tabela2[[#This Row],[initiator_ccn]],1,0))=1,"NASZE","POZSOTALE")</f>
        <v>NASZE</v>
      </c>
    </row>
    <row r="7561" spans="1:19" x14ac:dyDescent="0.25">
      <c r="A7561">
        <v>975826175</v>
      </c>
      <c r="B7561">
        <v>67</v>
      </c>
      <c r="C7561">
        <v>1</v>
      </c>
      <c r="D7561" s="6">
        <v>41299</v>
      </c>
      <c r="E7561" s="6">
        <v>41303</v>
      </c>
      <c r="F7561">
        <v>2</v>
      </c>
      <c r="G7561">
        <v>1</v>
      </c>
      <c r="H7561">
        <v>1</v>
      </c>
      <c r="I7561">
        <v>4946.96</v>
      </c>
      <c r="J7561">
        <v>36175.96</v>
      </c>
      <c r="K7561">
        <v>440141</v>
      </c>
      <c r="L7561">
        <v>1</v>
      </c>
      <c r="M7561">
        <v>20434.580000000002</v>
      </c>
      <c r="R7561">
        <f t="shared" si="118"/>
        <v>60</v>
      </c>
      <c r="S7561" t="str">
        <f t="array" ref="S7561">IF(MAX(IF(V$2:V$7=Tabela2[[#This Row],[initiator_ccn]],1,0))=1,"NASZE","POZSOTALE")</f>
        <v>NASZE</v>
      </c>
    </row>
    <row r="7562" spans="1:19" x14ac:dyDescent="0.25">
      <c r="A7562">
        <v>388861209</v>
      </c>
      <c r="B7562">
        <v>82</v>
      </c>
      <c r="C7562">
        <v>1</v>
      </c>
      <c r="D7562" s="6">
        <v>41300</v>
      </c>
      <c r="E7562" s="6">
        <v>41306</v>
      </c>
      <c r="F7562">
        <v>5</v>
      </c>
      <c r="G7562">
        <v>1</v>
      </c>
      <c r="H7562">
        <v>1</v>
      </c>
      <c r="I7562">
        <v>7009.27</v>
      </c>
      <c r="J7562">
        <v>30237.15</v>
      </c>
      <c r="K7562">
        <v>440141</v>
      </c>
      <c r="N7562">
        <v>279639.92</v>
      </c>
      <c r="O7562">
        <v>120</v>
      </c>
      <c r="P7562">
        <v>170538.94</v>
      </c>
      <c r="Q7562">
        <v>27</v>
      </c>
      <c r="R7562">
        <f t="shared" si="118"/>
        <v>80</v>
      </c>
      <c r="S7562" t="str">
        <f t="array" ref="S7562">IF(MAX(IF(V$2:V$7=Tabela2[[#This Row],[initiator_ccn]],1,0))=1,"NASZE","POZSOTALE")</f>
        <v>NASZE</v>
      </c>
    </row>
    <row r="7563" spans="1:19" x14ac:dyDescent="0.25">
      <c r="A7563">
        <v>399568835</v>
      </c>
      <c r="B7563">
        <v>82</v>
      </c>
      <c r="C7563">
        <v>1</v>
      </c>
      <c r="D7563" s="6">
        <v>41303</v>
      </c>
      <c r="E7563" s="6">
        <v>41308</v>
      </c>
      <c r="F7563">
        <v>5</v>
      </c>
      <c r="G7563">
        <v>1</v>
      </c>
      <c r="H7563">
        <v>3</v>
      </c>
      <c r="I7563">
        <v>11509.87</v>
      </c>
      <c r="J7563">
        <v>34109.410000000003</v>
      </c>
      <c r="K7563">
        <v>440141</v>
      </c>
      <c r="P7563">
        <v>267315.3</v>
      </c>
      <c r="Q7563">
        <v>37</v>
      </c>
      <c r="R7563">
        <f t="shared" si="118"/>
        <v>80</v>
      </c>
      <c r="S7563" t="str">
        <f t="array" ref="S7563">IF(MAX(IF(V$2:V$7=Tabela2[[#This Row],[initiator_ccn]],1,0))=1,"NASZE","POZSOTALE")</f>
        <v>NASZE</v>
      </c>
    </row>
    <row r="7564" spans="1:19" x14ac:dyDescent="0.25">
      <c r="A7564">
        <v>389586265</v>
      </c>
      <c r="B7564">
        <v>82</v>
      </c>
      <c r="C7564">
        <v>1</v>
      </c>
      <c r="D7564" s="6">
        <v>41304</v>
      </c>
      <c r="E7564" s="6">
        <v>41311</v>
      </c>
      <c r="F7564">
        <v>5</v>
      </c>
      <c r="G7564">
        <v>1</v>
      </c>
      <c r="H7564">
        <v>3</v>
      </c>
      <c r="I7564">
        <v>7009.27</v>
      </c>
      <c r="J7564">
        <v>27614.400000000001</v>
      </c>
      <c r="K7564">
        <v>440141</v>
      </c>
      <c r="L7564">
        <v>1</v>
      </c>
      <c r="M7564">
        <v>12043.79</v>
      </c>
      <c r="P7564">
        <v>68490.720000000001</v>
      </c>
      <c r="Q7564">
        <v>25</v>
      </c>
      <c r="R7564">
        <f t="shared" si="118"/>
        <v>80</v>
      </c>
      <c r="S7564" t="str">
        <f t="array" ref="S7564">IF(MAX(IF(V$2:V$7=Tabela2[[#This Row],[initiator_ccn]],1,0))=1,"NASZE","POZSOTALE")</f>
        <v>NASZE</v>
      </c>
    </row>
    <row r="7565" spans="1:19" x14ac:dyDescent="0.25">
      <c r="A7565">
        <v>388887959</v>
      </c>
      <c r="B7565">
        <v>88</v>
      </c>
      <c r="C7565">
        <v>2</v>
      </c>
      <c r="D7565" s="6">
        <v>41304</v>
      </c>
      <c r="E7565" s="6">
        <v>41307</v>
      </c>
      <c r="F7565">
        <v>5</v>
      </c>
      <c r="G7565">
        <v>1</v>
      </c>
      <c r="H7565">
        <v>3</v>
      </c>
      <c r="I7565">
        <v>9395.51</v>
      </c>
      <c r="J7565">
        <v>22704.19</v>
      </c>
      <c r="K7565">
        <v>440141</v>
      </c>
      <c r="P7565">
        <v>112781.2</v>
      </c>
      <c r="Q7565">
        <v>41</v>
      </c>
      <c r="R7565">
        <f t="shared" si="118"/>
        <v>80</v>
      </c>
      <c r="S7565" t="str">
        <f t="array" ref="S7565">IF(MAX(IF(V$2:V$7=Tabela2[[#This Row],[initiator_ccn]],1,0))=1,"NASZE","POZSOTALE")</f>
        <v>NASZE</v>
      </c>
    </row>
    <row r="7566" spans="1:19" x14ac:dyDescent="0.25">
      <c r="A7566">
        <v>381900061</v>
      </c>
      <c r="B7566">
        <v>88</v>
      </c>
      <c r="C7566">
        <v>2</v>
      </c>
      <c r="D7566" s="6">
        <v>41304</v>
      </c>
      <c r="E7566" s="6">
        <v>41308</v>
      </c>
      <c r="F7566">
        <v>1</v>
      </c>
      <c r="G7566">
        <v>2</v>
      </c>
      <c r="H7566">
        <v>6</v>
      </c>
      <c r="I7566">
        <v>11509.87</v>
      </c>
      <c r="J7566">
        <v>14663.14</v>
      </c>
      <c r="K7566">
        <v>440141</v>
      </c>
      <c r="N7566">
        <v>42565.760000000002</v>
      </c>
      <c r="O7566">
        <v>52</v>
      </c>
      <c r="R7566">
        <f t="shared" si="118"/>
        <v>80</v>
      </c>
      <c r="S7566" t="str">
        <f t="array" ref="S7566">IF(MAX(IF(V$2:V$7=Tabela2[[#This Row],[initiator_ccn]],1,0))=1,"NASZE","POZSOTALE")</f>
        <v>NASZE</v>
      </c>
    </row>
    <row r="7567" spans="1:19" x14ac:dyDescent="0.25">
      <c r="A7567">
        <v>385694715</v>
      </c>
      <c r="B7567">
        <v>77</v>
      </c>
      <c r="C7567">
        <v>2</v>
      </c>
      <c r="D7567" s="6">
        <v>41305</v>
      </c>
      <c r="E7567" s="6">
        <v>41319</v>
      </c>
      <c r="F7567">
        <v>1</v>
      </c>
      <c r="G7567">
        <v>1</v>
      </c>
      <c r="H7567">
        <v>3</v>
      </c>
      <c r="I7567">
        <v>11509.87</v>
      </c>
      <c r="J7567">
        <v>104136.71</v>
      </c>
      <c r="K7567">
        <v>440141</v>
      </c>
      <c r="L7567">
        <v>2</v>
      </c>
      <c r="M7567">
        <v>40465.97</v>
      </c>
      <c r="P7567">
        <v>999975.3</v>
      </c>
      <c r="Q7567">
        <v>101</v>
      </c>
      <c r="R7567">
        <f t="shared" si="118"/>
        <v>70</v>
      </c>
      <c r="S7567" t="str">
        <f t="array" ref="S7567">IF(MAX(IF(V$2:V$7=Tabela2[[#This Row],[initiator_ccn]],1,0))=1,"NASZE","POZSOTALE")</f>
        <v>NASZE</v>
      </c>
    </row>
    <row r="7568" spans="1:19" x14ac:dyDescent="0.25">
      <c r="A7568">
        <v>381505011</v>
      </c>
      <c r="B7568">
        <v>88</v>
      </c>
      <c r="C7568">
        <v>1</v>
      </c>
      <c r="D7568" s="6">
        <v>41307</v>
      </c>
      <c r="E7568" s="6">
        <v>41313</v>
      </c>
      <c r="F7568">
        <v>1</v>
      </c>
      <c r="G7568">
        <v>1</v>
      </c>
      <c r="H7568">
        <v>3</v>
      </c>
      <c r="I7568">
        <v>11509.87</v>
      </c>
      <c r="J7568">
        <v>66712.899999999994</v>
      </c>
      <c r="K7568">
        <v>440141</v>
      </c>
      <c r="L7568">
        <v>2</v>
      </c>
      <c r="M7568">
        <v>29408.26</v>
      </c>
      <c r="P7568">
        <v>515895.4</v>
      </c>
      <c r="Q7568">
        <v>48</v>
      </c>
      <c r="R7568">
        <f t="shared" si="118"/>
        <v>80</v>
      </c>
      <c r="S7568" t="str">
        <f t="array" ref="S7568">IF(MAX(IF(V$2:V$7=Tabela2[[#This Row],[initiator_ccn]],1,0))=1,"NASZE","POZSOTALE")</f>
        <v>NASZE</v>
      </c>
    </row>
    <row r="7569" spans="1:19" x14ac:dyDescent="0.25">
      <c r="A7569">
        <v>385258867</v>
      </c>
      <c r="B7569">
        <v>88</v>
      </c>
      <c r="C7569">
        <v>1</v>
      </c>
      <c r="D7569" s="6">
        <v>41313</v>
      </c>
      <c r="E7569" s="6">
        <v>41315</v>
      </c>
      <c r="F7569">
        <v>5</v>
      </c>
      <c r="G7569">
        <v>2</v>
      </c>
      <c r="H7569">
        <v>3</v>
      </c>
      <c r="I7569">
        <v>7046.34</v>
      </c>
      <c r="J7569">
        <v>30302.93</v>
      </c>
      <c r="K7569">
        <v>440141</v>
      </c>
      <c r="N7569">
        <v>156812.04999999999</v>
      </c>
      <c r="O7569">
        <v>119</v>
      </c>
      <c r="P7569">
        <v>221819.88</v>
      </c>
      <c r="Q7569">
        <v>32</v>
      </c>
      <c r="R7569">
        <f t="shared" si="118"/>
        <v>80</v>
      </c>
      <c r="S7569" t="str">
        <f t="array" ref="S7569">IF(MAX(IF(V$2:V$7=Tabela2[[#This Row],[initiator_ccn]],1,0))=1,"NASZE","POZSOTALE")</f>
        <v>NASZE</v>
      </c>
    </row>
    <row r="7570" spans="1:19" x14ac:dyDescent="0.25">
      <c r="A7570">
        <v>380869769</v>
      </c>
      <c r="B7570">
        <v>88</v>
      </c>
      <c r="C7570">
        <v>2</v>
      </c>
      <c r="D7570" s="6">
        <v>41313</v>
      </c>
      <c r="E7570" s="6">
        <v>41325</v>
      </c>
      <c r="F7570">
        <v>1</v>
      </c>
      <c r="G7570">
        <v>1</v>
      </c>
      <c r="H7570">
        <v>3</v>
      </c>
      <c r="I7570">
        <v>11509.87</v>
      </c>
      <c r="J7570">
        <v>26244.61</v>
      </c>
      <c r="K7570">
        <v>440141</v>
      </c>
      <c r="P7570">
        <v>217687.8</v>
      </c>
      <c r="Q7570">
        <v>23</v>
      </c>
      <c r="R7570">
        <f t="shared" si="118"/>
        <v>80</v>
      </c>
      <c r="S7570" t="str">
        <f t="array" ref="S7570">IF(MAX(IF(V$2:V$7=Tabela2[[#This Row],[initiator_ccn]],1,0))=1,"NASZE","POZSOTALE")</f>
        <v>NASZE</v>
      </c>
    </row>
    <row r="7571" spans="1:19" x14ac:dyDescent="0.25">
      <c r="A7571">
        <v>219821753</v>
      </c>
      <c r="B7571">
        <v>77</v>
      </c>
      <c r="C7571">
        <v>2</v>
      </c>
      <c r="D7571" s="6">
        <v>41315</v>
      </c>
      <c r="E7571" s="6">
        <v>41321</v>
      </c>
      <c r="F7571">
        <v>1</v>
      </c>
      <c r="G7571">
        <v>2</v>
      </c>
      <c r="H7571">
        <v>3</v>
      </c>
      <c r="I7571">
        <v>11509.87</v>
      </c>
      <c r="J7571">
        <v>67701.73</v>
      </c>
      <c r="K7571">
        <v>440141</v>
      </c>
      <c r="P7571">
        <v>1467407.28</v>
      </c>
      <c r="Q7571">
        <v>101</v>
      </c>
      <c r="R7571">
        <f t="shared" si="118"/>
        <v>70</v>
      </c>
      <c r="S7571" t="str">
        <f t="array" ref="S7571">IF(MAX(IF(V$2:V$7=Tabela2[[#This Row],[initiator_ccn]],1,0))=1,"NASZE","POZSOTALE")</f>
        <v>NASZE</v>
      </c>
    </row>
    <row r="7572" spans="1:19" x14ac:dyDescent="0.25">
      <c r="A7572">
        <v>385755501</v>
      </c>
      <c r="B7572">
        <v>88</v>
      </c>
      <c r="C7572">
        <v>1</v>
      </c>
      <c r="D7572" s="6">
        <v>41319</v>
      </c>
      <c r="E7572" s="6">
        <v>41323</v>
      </c>
      <c r="F7572">
        <v>1</v>
      </c>
      <c r="G7572">
        <v>2</v>
      </c>
      <c r="H7572">
        <v>6</v>
      </c>
      <c r="I7572">
        <v>7009.27</v>
      </c>
      <c r="J7572">
        <v>27950.52</v>
      </c>
      <c r="K7572">
        <v>440141</v>
      </c>
      <c r="L7572">
        <v>1</v>
      </c>
      <c r="M7572">
        <v>7009.27</v>
      </c>
      <c r="N7572">
        <v>651.92999999999995</v>
      </c>
      <c r="O7572">
        <v>1</v>
      </c>
      <c r="P7572">
        <v>122239.45</v>
      </c>
      <c r="Q7572">
        <v>23</v>
      </c>
      <c r="R7572">
        <f t="shared" si="118"/>
        <v>80</v>
      </c>
      <c r="S7572" t="str">
        <f t="array" ref="S7572">IF(MAX(IF(V$2:V$7=Tabela2[[#This Row],[initiator_ccn]],1,0))=1,"NASZE","POZSOTALE")</f>
        <v>NASZE</v>
      </c>
    </row>
    <row r="7573" spans="1:19" x14ac:dyDescent="0.25">
      <c r="A7573">
        <v>384812945</v>
      </c>
      <c r="B7573">
        <v>88</v>
      </c>
      <c r="C7573">
        <v>1</v>
      </c>
      <c r="D7573" s="6">
        <v>41320</v>
      </c>
      <c r="E7573" s="6">
        <v>41329</v>
      </c>
      <c r="F7573">
        <v>1</v>
      </c>
      <c r="G7573">
        <v>1</v>
      </c>
      <c r="H7573">
        <v>6</v>
      </c>
      <c r="I7573">
        <v>7009.27</v>
      </c>
      <c r="J7573">
        <v>12903.83</v>
      </c>
      <c r="K7573">
        <v>440141</v>
      </c>
      <c r="N7573">
        <v>71129.94</v>
      </c>
      <c r="O7573">
        <v>59</v>
      </c>
      <c r="R7573">
        <f t="shared" si="118"/>
        <v>80</v>
      </c>
      <c r="S7573" t="str">
        <f t="array" ref="S7573">IF(MAX(IF(V$2:V$7=Tabela2[[#This Row],[initiator_ccn]],1,0))=1,"NASZE","POZSOTALE")</f>
        <v>NASZE</v>
      </c>
    </row>
    <row r="7574" spans="1:19" x14ac:dyDescent="0.25">
      <c r="A7574">
        <v>385347135</v>
      </c>
      <c r="B7574">
        <v>88</v>
      </c>
      <c r="C7574">
        <v>1</v>
      </c>
      <c r="D7574" s="6">
        <v>41320</v>
      </c>
      <c r="E7574" s="6">
        <v>41331</v>
      </c>
      <c r="F7574">
        <v>1</v>
      </c>
      <c r="G7574">
        <v>1</v>
      </c>
      <c r="H7574">
        <v>6</v>
      </c>
      <c r="I7574">
        <v>11509.87</v>
      </c>
      <c r="J7574">
        <v>14559.14</v>
      </c>
      <c r="K7574">
        <v>440141</v>
      </c>
      <c r="N7574">
        <v>17718.61</v>
      </c>
      <c r="O7574">
        <v>14</v>
      </c>
      <c r="R7574">
        <f t="shared" si="118"/>
        <v>80</v>
      </c>
      <c r="S7574" t="str">
        <f t="array" ref="S7574">IF(MAX(IF(V$2:V$7=Tabela2[[#This Row],[initiator_ccn]],1,0))=1,"NASZE","POZSOTALE")</f>
        <v>NASZE</v>
      </c>
    </row>
    <row r="7575" spans="1:19" x14ac:dyDescent="0.25">
      <c r="A7575">
        <v>384790035</v>
      </c>
      <c r="B7575">
        <v>82</v>
      </c>
      <c r="C7575">
        <v>2</v>
      </c>
      <c r="D7575" s="6">
        <v>41321</v>
      </c>
      <c r="E7575" s="6">
        <v>41326</v>
      </c>
      <c r="F7575">
        <v>1</v>
      </c>
      <c r="G7575">
        <v>1</v>
      </c>
      <c r="H7575">
        <v>2</v>
      </c>
      <c r="I7575">
        <v>11509.87</v>
      </c>
      <c r="J7575">
        <v>58085.18</v>
      </c>
      <c r="K7575">
        <v>440141</v>
      </c>
      <c r="L7575">
        <v>1</v>
      </c>
      <c r="M7575">
        <v>4716.1099999999997</v>
      </c>
      <c r="N7575">
        <v>79019.78</v>
      </c>
      <c r="O7575">
        <v>34</v>
      </c>
      <c r="P7575">
        <v>120629.92</v>
      </c>
      <c r="Q7575">
        <v>26</v>
      </c>
      <c r="R7575">
        <f t="shared" si="118"/>
        <v>80</v>
      </c>
      <c r="S7575" t="str">
        <f t="array" ref="S7575">IF(MAX(IF(V$2:V$7=Tabela2[[#This Row],[initiator_ccn]],1,0))=1,"NASZE","POZSOTALE")</f>
        <v>NASZE</v>
      </c>
    </row>
    <row r="7576" spans="1:19" x14ac:dyDescent="0.25">
      <c r="A7576">
        <v>388469201</v>
      </c>
      <c r="B7576">
        <v>82</v>
      </c>
      <c r="C7576">
        <v>2</v>
      </c>
      <c r="D7576" s="6">
        <v>41322</v>
      </c>
      <c r="E7576" s="6">
        <v>41326</v>
      </c>
      <c r="F7576">
        <v>1</v>
      </c>
      <c r="G7576">
        <v>1</v>
      </c>
      <c r="H7576">
        <v>6</v>
      </c>
      <c r="I7576">
        <v>11509.87</v>
      </c>
      <c r="J7576">
        <v>16922.63</v>
      </c>
      <c r="K7576">
        <v>440141</v>
      </c>
      <c r="N7576">
        <v>324945.09000000003</v>
      </c>
      <c r="O7576">
        <v>119</v>
      </c>
      <c r="R7576">
        <f t="shared" si="118"/>
        <v>80</v>
      </c>
      <c r="S7576" t="str">
        <f t="array" ref="S7576">IF(MAX(IF(V$2:V$7=Tabela2[[#This Row],[initiator_ccn]],1,0))=1,"NASZE","POZSOTALE")</f>
        <v>NASZE</v>
      </c>
    </row>
    <row r="7577" spans="1:19" x14ac:dyDescent="0.25">
      <c r="A7577">
        <v>388866279</v>
      </c>
      <c r="B7577">
        <v>88</v>
      </c>
      <c r="C7577">
        <v>2</v>
      </c>
      <c r="D7577" s="6">
        <v>41323</v>
      </c>
      <c r="E7577" s="6">
        <v>41329</v>
      </c>
      <c r="F7577">
        <v>5</v>
      </c>
      <c r="G7577">
        <v>1</v>
      </c>
      <c r="H7577">
        <v>4</v>
      </c>
      <c r="I7577">
        <v>11509.87</v>
      </c>
      <c r="J7577">
        <v>12294.71</v>
      </c>
      <c r="K7577">
        <v>440141</v>
      </c>
      <c r="P7577">
        <v>3924.2</v>
      </c>
      <c r="Q7577">
        <v>3</v>
      </c>
      <c r="R7577">
        <f t="shared" si="118"/>
        <v>80</v>
      </c>
      <c r="S7577" t="str">
        <f t="array" ref="S7577">IF(MAX(IF(V$2:V$7=Tabela2[[#This Row],[initiator_ccn]],1,0))=1,"NASZE","POZSOTALE")</f>
        <v>NASZE</v>
      </c>
    </row>
    <row r="7578" spans="1:19" x14ac:dyDescent="0.25">
      <c r="A7578">
        <v>389510559</v>
      </c>
      <c r="B7578">
        <v>82</v>
      </c>
      <c r="C7578">
        <v>2</v>
      </c>
      <c r="D7578" s="6">
        <v>41323</v>
      </c>
      <c r="E7578" s="6">
        <v>41331</v>
      </c>
      <c r="F7578">
        <v>1</v>
      </c>
      <c r="G7578">
        <v>1</v>
      </c>
      <c r="H7578">
        <v>3</v>
      </c>
      <c r="I7578">
        <v>11509.87</v>
      </c>
      <c r="J7578">
        <v>26913.279999999999</v>
      </c>
      <c r="K7578">
        <v>440141</v>
      </c>
      <c r="N7578">
        <v>18280.240000000002</v>
      </c>
      <c r="O7578">
        <v>15</v>
      </c>
      <c r="P7578">
        <v>288604.36</v>
      </c>
      <c r="Q7578">
        <v>23</v>
      </c>
      <c r="R7578">
        <f t="shared" si="118"/>
        <v>80</v>
      </c>
      <c r="S7578" t="str">
        <f t="array" ref="S7578">IF(MAX(IF(V$2:V$7=Tabela2[[#This Row],[initiator_ccn]],1,0))=1,"NASZE","POZSOTALE")</f>
        <v>NASZE</v>
      </c>
    </row>
    <row r="7579" spans="1:19" x14ac:dyDescent="0.25">
      <c r="A7579">
        <v>380377117</v>
      </c>
      <c r="B7579">
        <v>82</v>
      </c>
      <c r="C7579">
        <v>2</v>
      </c>
      <c r="D7579" s="6">
        <v>41323</v>
      </c>
      <c r="E7579" s="6">
        <v>41326</v>
      </c>
      <c r="F7579">
        <v>2</v>
      </c>
      <c r="G7579">
        <v>1</v>
      </c>
      <c r="H7579">
        <v>1</v>
      </c>
      <c r="I7579">
        <v>7009.27</v>
      </c>
      <c r="J7579">
        <v>7186.88</v>
      </c>
      <c r="K7579">
        <v>440141</v>
      </c>
      <c r="R7579">
        <f t="shared" si="118"/>
        <v>80</v>
      </c>
      <c r="S7579" t="str">
        <f t="array" ref="S7579">IF(MAX(IF(V$2:V$7=Tabela2[[#This Row],[initiator_ccn]],1,0))=1,"NASZE","POZSOTALE")</f>
        <v>NASZE</v>
      </c>
    </row>
    <row r="7580" spans="1:19" x14ac:dyDescent="0.25">
      <c r="A7580">
        <v>399155387</v>
      </c>
      <c r="B7580">
        <v>55</v>
      </c>
      <c r="C7580">
        <v>1</v>
      </c>
      <c r="D7580" s="6">
        <v>41323</v>
      </c>
      <c r="E7580" s="6">
        <v>41329</v>
      </c>
      <c r="F7580">
        <v>1</v>
      </c>
      <c r="G7580">
        <v>1</v>
      </c>
      <c r="H7580">
        <v>1</v>
      </c>
      <c r="I7580">
        <v>11509.87</v>
      </c>
      <c r="J7580">
        <v>29567.93</v>
      </c>
      <c r="K7580">
        <v>440141</v>
      </c>
      <c r="L7580">
        <v>1</v>
      </c>
      <c r="M7580">
        <v>6352.44</v>
      </c>
      <c r="R7580">
        <f t="shared" si="118"/>
        <v>50</v>
      </c>
      <c r="S7580" t="str">
        <f t="array" ref="S7580">IF(MAX(IF(V$2:V$7=Tabela2[[#This Row],[initiator_ccn]],1,0))=1,"NASZE","POZSOTALE")</f>
        <v>NASZE</v>
      </c>
    </row>
    <row r="7581" spans="1:19" x14ac:dyDescent="0.25">
      <c r="A7581">
        <v>981153879</v>
      </c>
      <c r="B7581">
        <v>72</v>
      </c>
      <c r="C7581">
        <v>2</v>
      </c>
      <c r="D7581" s="6">
        <v>41324</v>
      </c>
      <c r="E7581" s="6">
        <v>41335</v>
      </c>
      <c r="F7581">
        <v>1</v>
      </c>
      <c r="G7581">
        <v>1</v>
      </c>
      <c r="H7581">
        <v>1</v>
      </c>
      <c r="I7581">
        <v>7009.27</v>
      </c>
      <c r="J7581">
        <v>10829.32</v>
      </c>
      <c r="K7581">
        <v>440141</v>
      </c>
      <c r="N7581">
        <v>2315</v>
      </c>
      <c r="O7581">
        <v>13</v>
      </c>
      <c r="R7581">
        <f t="shared" si="118"/>
        <v>70</v>
      </c>
      <c r="S7581" t="str">
        <f t="array" ref="S7581">IF(MAX(IF(V$2:V$7=Tabela2[[#This Row],[initiator_ccn]],1,0))=1,"NASZE","POZSOTALE")</f>
        <v>NASZE</v>
      </c>
    </row>
    <row r="7582" spans="1:19" x14ac:dyDescent="0.25">
      <c r="A7582">
        <v>388441409</v>
      </c>
      <c r="B7582">
        <v>88</v>
      </c>
      <c r="C7582">
        <v>1</v>
      </c>
      <c r="D7582" s="6">
        <v>41325</v>
      </c>
      <c r="E7582" s="6">
        <v>41333</v>
      </c>
      <c r="F7582">
        <v>1</v>
      </c>
      <c r="G7582">
        <v>1</v>
      </c>
      <c r="H7582">
        <v>3</v>
      </c>
      <c r="I7582">
        <v>7009.27</v>
      </c>
      <c r="J7582">
        <v>21877.98</v>
      </c>
      <c r="K7582">
        <v>440141</v>
      </c>
      <c r="N7582">
        <v>64545.36</v>
      </c>
      <c r="O7582">
        <v>42</v>
      </c>
      <c r="P7582">
        <v>190812.79999999999</v>
      </c>
      <c r="Q7582">
        <v>21</v>
      </c>
      <c r="R7582">
        <f t="shared" si="118"/>
        <v>80</v>
      </c>
      <c r="S7582" t="str">
        <f t="array" ref="S7582">IF(MAX(IF(V$2:V$7=Tabela2[[#This Row],[initiator_ccn]],1,0))=1,"NASZE","POZSOTALE")</f>
        <v>NASZE</v>
      </c>
    </row>
    <row r="7583" spans="1:19" x14ac:dyDescent="0.25">
      <c r="A7583">
        <v>384604579</v>
      </c>
      <c r="B7583">
        <v>77</v>
      </c>
      <c r="C7583">
        <v>1</v>
      </c>
      <c r="D7583" s="6">
        <v>41326</v>
      </c>
      <c r="E7583" s="6">
        <v>41331</v>
      </c>
      <c r="F7583">
        <v>1</v>
      </c>
      <c r="G7583">
        <v>1</v>
      </c>
      <c r="H7583">
        <v>6</v>
      </c>
      <c r="I7583">
        <v>4946.96</v>
      </c>
      <c r="J7583">
        <v>12127.96</v>
      </c>
      <c r="K7583">
        <v>440141</v>
      </c>
      <c r="N7583">
        <v>2315</v>
      </c>
      <c r="O7583">
        <v>9</v>
      </c>
      <c r="R7583">
        <f t="shared" si="118"/>
        <v>70</v>
      </c>
      <c r="S7583" t="str">
        <f t="array" ref="S7583">IF(MAX(IF(V$2:V$7=Tabela2[[#This Row],[initiator_ccn]],1,0))=1,"NASZE","POZSOTALE")</f>
        <v>NASZE</v>
      </c>
    </row>
    <row r="7584" spans="1:19" x14ac:dyDescent="0.25">
      <c r="A7584">
        <v>384788363</v>
      </c>
      <c r="B7584">
        <v>88</v>
      </c>
      <c r="C7584">
        <v>2</v>
      </c>
      <c r="D7584" s="6">
        <v>41327</v>
      </c>
      <c r="E7584" s="6">
        <v>41338</v>
      </c>
      <c r="F7584">
        <v>1</v>
      </c>
      <c r="G7584">
        <v>1</v>
      </c>
      <c r="H7584">
        <v>3</v>
      </c>
      <c r="I7584">
        <v>11509.87</v>
      </c>
      <c r="J7584">
        <v>22869.83</v>
      </c>
      <c r="K7584">
        <v>440141</v>
      </c>
      <c r="N7584">
        <v>62475.839999999997</v>
      </c>
      <c r="O7584">
        <v>44</v>
      </c>
      <c r="P7584">
        <v>69765.929999999993</v>
      </c>
      <c r="Q7584">
        <v>14</v>
      </c>
      <c r="R7584">
        <f t="shared" si="118"/>
        <v>80</v>
      </c>
      <c r="S7584" t="str">
        <f t="array" ref="S7584">IF(MAX(IF(V$2:V$7=Tabela2[[#This Row],[initiator_ccn]],1,0))=1,"NASZE","POZSOTALE")</f>
        <v>NASZE</v>
      </c>
    </row>
    <row r="7585" spans="1:19" x14ac:dyDescent="0.25">
      <c r="A7585">
        <v>996547107</v>
      </c>
      <c r="B7585">
        <v>55</v>
      </c>
      <c r="C7585">
        <v>1</v>
      </c>
      <c r="D7585" s="6">
        <v>41327</v>
      </c>
      <c r="E7585" s="6">
        <v>41328</v>
      </c>
      <c r="F7585">
        <v>1</v>
      </c>
      <c r="G7585">
        <v>1</v>
      </c>
      <c r="H7585">
        <v>2</v>
      </c>
      <c r="I7585">
        <v>4698.34</v>
      </c>
      <c r="J7585">
        <v>49168.44</v>
      </c>
      <c r="K7585">
        <v>440141</v>
      </c>
      <c r="L7585">
        <v>1</v>
      </c>
      <c r="M7585">
        <v>32018.67</v>
      </c>
      <c r="R7585">
        <f t="shared" si="118"/>
        <v>50</v>
      </c>
      <c r="S7585" t="str">
        <f t="array" ref="S7585">IF(MAX(IF(V$2:V$7=Tabela2[[#This Row],[initiator_ccn]],1,0))=1,"NASZE","POZSOTALE")</f>
        <v>NASZE</v>
      </c>
    </row>
    <row r="7586" spans="1:19" x14ac:dyDescent="0.25">
      <c r="A7586">
        <v>217939035</v>
      </c>
      <c r="B7586">
        <v>77</v>
      </c>
      <c r="C7586">
        <v>1</v>
      </c>
      <c r="D7586" s="6">
        <v>41329</v>
      </c>
      <c r="E7586" s="6">
        <v>41330</v>
      </c>
      <c r="F7586">
        <v>1</v>
      </c>
      <c r="G7586">
        <v>1</v>
      </c>
      <c r="H7586">
        <v>1</v>
      </c>
      <c r="I7586">
        <v>4946.96</v>
      </c>
      <c r="J7586">
        <v>4946.96</v>
      </c>
      <c r="K7586">
        <v>440141</v>
      </c>
      <c r="R7586">
        <f t="shared" si="118"/>
        <v>70</v>
      </c>
      <c r="S7586" t="str">
        <f t="array" ref="S7586">IF(MAX(IF(V$2:V$7=Tabela2[[#This Row],[initiator_ccn]],1,0))=1,"NASZE","POZSOTALE")</f>
        <v>NASZE</v>
      </c>
    </row>
    <row r="7587" spans="1:19" x14ac:dyDescent="0.25">
      <c r="A7587">
        <v>968227937</v>
      </c>
      <c r="B7587">
        <v>67</v>
      </c>
      <c r="C7587">
        <v>1</v>
      </c>
      <c r="D7587" s="6">
        <v>41330</v>
      </c>
      <c r="E7587" s="6">
        <v>41338</v>
      </c>
      <c r="F7587">
        <v>1</v>
      </c>
      <c r="G7587">
        <v>1</v>
      </c>
      <c r="H7587">
        <v>1</v>
      </c>
      <c r="I7587">
        <v>11509.87</v>
      </c>
      <c r="J7587">
        <v>16205.76</v>
      </c>
      <c r="K7587">
        <v>440141</v>
      </c>
      <c r="R7587">
        <f t="shared" si="118"/>
        <v>60</v>
      </c>
      <c r="S7587" t="str">
        <f t="array" ref="S7587">IF(MAX(IF(V$2:V$7=Tabela2[[#This Row],[initiator_ccn]],1,0))=1,"NASZE","POZSOTALE")</f>
        <v>NASZE</v>
      </c>
    </row>
    <row r="7588" spans="1:19" x14ac:dyDescent="0.25">
      <c r="A7588">
        <v>385623859</v>
      </c>
      <c r="B7588">
        <v>88</v>
      </c>
      <c r="C7588">
        <v>1</v>
      </c>
      <c r="D7588" s="6">
        <v>41330</v>
      </c>
      <c r="E7588" s="6">
        <v>41334</v>
      </c>
      <c r="F7588">
        <v>1</v>
      </c>
      <c r="G7588">
        <v>1</v>
      </c>
      <c r="H7588">
        <v>3</v>
      </c>
      <c r="I7588">
        <v>11509.87</v>
      </c>
      <c r="J7588">
        <v>51276.13</v>
      </c>
      <c r="K7588">
        <v>440141</v>
      </c>
      <c r="P7588">
        <v>380125.71</v>
      </c>
      <c r="Q7588">
        <v>122</v>
      </c>
      <c r="R7588">
        <f t="shared" si="118"/>
        <v>80</v>
      </c>
      <c r="S7588" t="str">
        <f t="array" ref="S7588">IF(MAX(IF(V$2:V$7=Tabela2[[#This Row],[initiator_ccn]],1,0))=1,"NASZE","POZSOTALE")</f>
        <v>NASZE</v>
      </c>
    </row>
    <row r="7589" spans="1:19" x14ac:dyDescent="0.25">
      <c r="A7589">
        <v>342744385</v>
      </c>
      <c r="B7589">
        <v>88</v>
      </c>
      <c r="C7589">
        <v>2</v>
      </c>
      <c r="D7589" s="6">
        <v>41330</v>
      </c>
      <c r="E7589" s="6">
        <v>41335</v>
      </c>
      <c r="F7589">
        <v>1</v>
      </c>
      <c r="G7589">
        <v>1</v>
      </c>
      <c r="H7589">
        <v>3</v>
      </c>
      <c r="I7589">
        <v>11509.87</v>
      </c>
      <c r="J7589">
        <v>25485.65</v>
      </c>
      <c r="K7589">
        <v>440141</v>
      </c>
      <c r="N7589">
        <v>229779.48</v>
      </c>
      <c r="O7589">
        <v>39</v>
      </c>
      <c r="P7589">
        <v>75132.539999999994</v>
      </c>
      <c r="Q7589">
        <v>15</v>
      </c>
      <c r="R7589">
        <f t="shared" si="118"/>
        <v>80</v>
      </c>
      <c r="S7589" t="str">
        <f t="array" ref="S7589">IF(MAX(IF(V$2:V$7=Tabela2[[#This Row],[initiator_ccn]],1,0))=1,"NASZE","POZSOTALE")</f>
        <v>NASZE</v>
      </c>
    </row>
    <row r="7590" spans="1:19" x14ac:dyDescent="0.25">
      <c r="A7590">
        <v>384453363</v>
      </c>
      <c r="B7590">
        <v>67</v>
      </c>
      <c r="C7590">
        <v>2</v>
      </c>
      <c r="D7590" s="6">
        <v>41333</v>
      </c>
      <c r="E7590" s="6">
        <v>41333</v>
      </c>
      <c r="F7590">
        <v>1</v>
      </c>
      <c r="G7590">
        <v>2</v>
      </c>
      <c r="H7590">
        <v>1</v>
      </c>
      <c r="I7590">
        <v>7009.27</v>
      </c>
      <c r="J7590">
        <v>14261.58</v>
      </c>
      <c r="K7590">
        <v>440141</v>
      </c>
      <c r="L7590">
        <v>1</v>
      </c>
      <c r="M7590">
        <v>7019.72</v>
      </c>
      <c r="R7590">
        <f t="shared" si="118"/>
        <v>60</v>
      </c>
      <c r="S7590" t="str">
        <f t="array" ref="S7590">IF(MAX(IF(V$2:V$7=Tabela2[[#This Row],[initiator_ccn]],1,0))=1,"NASZE","POZSOTALE")</f>
        <v>NASZE</v>
      </c>
    </row>
    <row r="7591" spans="1:19" x14ac:dyDescent="0.25">
      <c r="A7591">
        <v>388673425</v>
      </c>
      <c r="B7591">
        <v>88</v>
      </c>
      <c r="C7591">
        <v>2</v>
      </c>
      <c r="D7591" s="6">
        <v>41334</v>
      </c>
      <c r="E7591" s="6">
        <v>41351</v>
      </c>
      <c r="F7591">
        <v>1</v>
      </c>
      <c r="G7591">
        <v>1</v>
      </c>
      <c r="H7591">
        <v>6</v>
      </c>
      <c r="I7591">
        <v>11509.87</v>
      </c>
      <c r="J7591">
        <v>18307.47</v>
      </c>
      <c r="K7591">
        <v>440141</v>
      </c>
      <c r="N7591">
        <v>29442</v>
      </c>
      <c r="O7591">
        <v>94</v>
      </c>
      <c r="R7591">
        <f t="shared" si="118"/>
        <v>80</v>
      </c>
      <c r="S7591" t="str">
        <f t="array" ref="S7591">IF(MAX(IF(V$2:V$7=Tabela2[[#This Row],[initiator_ccn]],1,0))=1,"NASZE","POZSOTALE")</f>
        <v>NASZE</v>
      </c>
    </row>
    <row r="7592" spans="1:19" x14ac:dyDescent="0.25">
      <c r="A7592">
        <v>385773219</v>
      </c>
      <c r="B7592">
        <v>88</v>
      </c>
      <c r="C7592">
        <v>2</v>
      </c>
      <c r="D7592" s="6">
        <v>41337</v>
      </c>
      <c r="E7592" s="6">
        <v>41342</v>
      </c>
      <c r="F7592">
        <v>1</v>
      </c>
      <c r="G7592">
        <v>1</v>
      </c>
      <c r="H7592">
        <v>3</v>
      </c>
      <c r="I7592">
        <v>4946.96</v>
      </c>
      <c r="J7592">
        <v>22618.84</v>
      </c>
      <c r="K7592">
        <v>440141</v>
      </c>
      <c r="N7592">
        <v>344764.8</v>
      </c>
      <c r="O7592">
        <v>42</v>
      </c>
      <c r="P7592">
        <v>119258</v>
      </c>
      <c r="Q7592">
        <v>21</v>
      </c>
      <c r="R7592">
        <f t="shared" si="118"/>
        <v>80</v>
      </c>
      <c r="S7592" t="str">
        <f t="array" ref="S7592">IF(MAX(IF(V$2:V$7=Tabela2[[#This Row],[initiator_ccn]],1,0))=1,"NASZE","POZSOTALE")</f>
        <v>NASZE</v>
      </c>
    </row>
    <row r="7593" spans="1:19" x14ac:dyDescent="0.25">
      <c r="A7593">
        <v>399949747</v>
      </c>
      <c r="B7593">
        <v>82</v>
      </c>
      <c r="C7593">
        <v>1</v>
      </c>
      <c r="D7593" s="6">
        <v>41338</v>
      </c>
      <c r="E7593" s="6">
        <v>41341</v>
      </c>
      <c r="F7593">
        <v>1</v>
      </c>
      <c r="G7593">
        <v>1</v>
      </c>
      <c r="H7593">
        <v>1</v>
      </c>
      <c r="I7593">
        <v>4946.96</v>
      </c>
      <c r="J7593">
        <v>6726.66</v>
      </c>
      <c r="K7593">
        <v>440141</v>
      </c>
      <c r="R7593">
        <f t="shared" si="118"/>
        <v>80</v>
      </c>
      <c r="S7593" t="str">
        <f t="array" ref="S7593">IF(MAX(IF(V$2:V$7=Tabela2[[#This Row],[initiator_ccn]],1,0))=1,"NASZE","POZSOTALE")</f>
        <v>NASZE</v>
      </c>
    </row>
    <row r="7594" spans="1:19" x14ac:dyDescent="0.25">
      <c r="A7594">
        <v>388497247</v>
      </c>
      <c r="B7594">
        <v>88</v>
      </c>
      <c r="C7594">
        <v>2</v>
      </c>
      <c r="D7594" s="6">
        <v>41340</v>
      </c>
      <c r="E7594" s="6">
        <v>41349</v>
      </c>
      <c r="F7594">
        <v>1</v>
      </c>
      <c r="G7594">
        <v>1</v>
      </c>
      <c r="H7594">
        <v>3</v>
      </c>
      <c r="I7594">
        <v>11509.87</v>
      </c>
      <c r="J7594">
        <v>52500.94</v>
      </c>
      <c r="K7594">
        <v>440141</v>
      </c>
      <c r="L7594">
        <v>1</v>
      </c>
      <c r="M7594">
        <v>9467.85</v>
      </c>
      <c r="N7594">
        <v>23190.6</v>
      </c>
      <c r="O7594">
        <v>8</v>
      </c>
      <c r="P7594">
        <v>1209572.53</v>
      </c>
      <c r="Q7594">
        <v>115</v>
      </c>
      <c r="R7594">
        <f t="shared" si="118"/>
        <v>80</v>
      </c>
      <c r="S7594" t="str">
        <f t="array" ref="S7594">IF(MAX(IF(V$2:V$7=Tabela2[[#This Row],[initiator_ccn]],1,0))=1,"NASZE","POZSOTALE")</f>
        <v>NASZE</v>
      </c>
    </row>
    <row r="7595" spans="1:19" x14ac:dyDescent="0.25">
      <c r="A7595">
        <v>399572887</v>
      </c>
      <c r="B7595">
        <v>82</v>
      </c>
      <c r="C7595">
        <v>2</v>
      </c>
      <c r="D7595" s="6">
        <v>41341</v>
      </c>
      <c r="E7595" s="6">
        <v>41346</v>
      </c>
      <c r="F7595">
        <v>2</v>
      </c>
      <c r="G7595">
        <v>3</v>
      </c>
      <c r="H7595">
        <v>1</v>
      </c>
      <c r="I7595">
        <v>4946.96</v>
      </c>
      <c r="J7595">
        <v>5410.91</v>
      </c>
      <c r="K7595">
        <v>440141</v>
      </c>
      <c r="R7595">
        <f t="shared" si="118"/>
        <v>80</v>
      </c>
      <c r="S7595" t="str">
        <f t="array" ref="S7595">IF(MAX(IF(V$2:V$7=Tabela2[[#This Row],[initiator_ccn]],1,0))=1,"NASZE","POZSOTALE")</f>
        <v>NASZE</v>
      </c>
    </row>
    <row r="7596" spans="1:19" x14ac:dyDescent="0.25">
      <c r="A7596">
        <v>385574441</v>
      </c>
      <c r="B7596">
        <v>88</v>
      </c>
      <c r="C7596">
        <v>2</v>
      </c>
      <c r="D7596" s="6">
        <v>41343</v>
      </c>
      <c r="E7596" s="6">
        <v>41348</v>
      </c>
      <c r="F7596">
        <v>5</v>
      </c>
      <c r="G7596">
        <v>1</v>
      </c>
      <c r="H7596">
        <v>3</v>
      </c>
      <c r="I7596">
        <v>7009.27</v>
      </c>
      <c r="J7596">
        <v>25106.799999999999</v>
      </c>
      <c r="K7596">
        <v>440141</v>
      </c>
      <c r="P7596">
        <v>171368.41</v>
      </c>
      <c r="Q7596">
        <v>39</v>
      </c>
      <c r="R7596">
        <f t="shared" si="118"/>
        <v>80</v>
      </c>
      <c r="S7596" t="str">
        <f t="array" ref="S7596">IF(MAX(IF(V$2:V$7=Tabela2[[#This Row],[initiator_ccn]],1,0))=1,"NASZE","POZSOTALE")</f>
        <v>NASZE</v>
      </c>
    </row>
    <row r="7597" spans="1:19" x14ac:dyDescent="0.25">
      <c r="A7597">
        <v>381505271</v>
      </c>
      <c r="B7597">
        <v>82</v>
      </c>
      <c r="C7597">
        <v>2</v>
      </c>
      <c r="D7597" s="6">
        <v>41350</v>
      </c>
      <c r="E7597" s="6">
        <v>41353</v>
      </c>
      <c r="F7597">
        <v>1</v>
      </c>
      <c r="G7597">
        <v>2</v>
      </c>
      <c r="H7597">
        <v>1</v>
      </c>
      <c r="I7597">
        <v>4946.96</v>
      </c>
      <c r="J7597">
        <v>4946.96</v>
      </c>
      <c r="K7597">
        <v>440141</v>
      </c>
      <c r="R7597">
        <f t="shared" si="118"/>
        <v>80</v>
      </c>
      <c r="S7597" t="str">
        <f t="array" ref="S7597">IF(MAX(IF(V$2:V$7=Tabela2[[#This Row],[initiator_ccn]],1,0))=1,"NASZE","POZSOTALE")</f>
        <v>NASZE</v>
      </c>
    </row>
    <row r="7598" spans="1:19" x14ac:dyDescent="0.25">
      <c r="A7598">
        <v>365416605</v>
      </c>
      <c r="B7598">
        <v>77</v>
      </c>
      <c r="C7598">
        <v>1</v>
      </c>
      <c r="D7598" s="6">
        <v>41351</v>
      </c>
      <c r="E7598" s="6">
        <v>41354</v>
      </c>
      <c r="F7598">
        <v>1</v>
      </c>
      <c r="G7598">
        <v>1</v>
      </c>
      <c r="H7598">
        <v>2</v>
      </c>
      <c r="I7598">
        <v>9395.51</v>
      </c>
      <c r="J7598">
        <v>84889.25</v>
      </c>
      <c r="K7598">
        <v>440141</v>
      </c>
      <c r="L7598">
        <v>3</v>
      </c>
      <c r="M7598">
        <v>26843.62</v>
      </c>
      <c r="N7598">
        <v>63254.7</v>
      </c>
      <c r="O7598">
        <v>31</v>
      </c>
      <c r="P7598">
        <v>113610.28</v>
      </c>
      <c r="Q7598">
        <v>19</v>
      </c>
      <c r="R7598">
        <f t="shared" si="118"/>
        <v>70</v>
      </c>
      <c r="S7598" t="str">
        <f t="array" ref="S7598">IF(MAX(IF(V$2:V$7=Tabela2[[#This Row],[initiator_ccn]],1,0))=1,"NASZE","POZSOTALE")</f>
        <v>NASZE</v>
      </c>
    </row>
    <row r="7599" spans="1:19" x14ac:dyDescent="0.25">
      <c r="A7599">
        <v>389986741</v>
      </c>
      <c r="B7599">
        <v>77</v>
      </c>
      <c r="C7599">
        <v>1</v>
      </c>
      <c r="D7599" s="6">
        <v>41354</v>
      </c>
      <c r="E7599" s="6">
        <v>41359</v>
      </c>
      <c r="F7599">
        <v>1</v>
      </c>
      <c r="G7599">
        <v>1</v>
      </c>
      <c r="H7599">
        <v>1</v>
      </c>
      <c r="I7599">
        <v>7009.27</v>
      </c>
      <c r="J7599">
        <v>7293.42</v>
      </c>
      <c r="K7599">
        <v>440141</v>
      </c>
      <c r="R7599">
        <f t="shared" si="118"/>
        <v>70</v>
      </c>
      <c r="S7599" t="str">
        <f t="array" ref="S7599">IF(MAX(IF(V$2:V$7=Tabela2[[#This Row],[initiator_ccn]],1,0))=1,"NASZE","POZSOTALE")</f>
        <v>NASZE</v>
      </c>
    </row>
    <row r="7600" spans="1:19" x14ac:dyDescent="0.25">
      <c r="A7600">
        <v>385046509</v>
      </c>
      <c r="B7600">
        <v>77</v>
      </c>
      <c r="C7600">
        <v>1</v>
      </c>
      <c r="D7600" s="6">
        <v>41354</v>
      </c>
      <c r="E7600" s="6">
        <v>41362</v>
      </c>
      <c r="F7600">
        <v>1</v>
      </c>
      <c r="G7600">
        <v>1</v>
      </c>
      <c r="H7600">
        <v>1</v>
      </c>
      <c r="I7600">
        <v>7009.27</v>
      </c>
      <c r="J7600">
        <v>9792.9699999999993</v>
      </c>
      <c r="K7600">
        <v>440141</v>
      </c>
      <c r="R7600">
        <f t="shared" si="118"/>
        <v>70</v>
      </c>
      <c r="S7600" t="str">
        <f t="array" ref="S7600">IF(MAX(IF(V$2:V$7=Tabela2[[#This Row],[initiator_ccn]],1,0))=1,"NASZE","POZSOTALE")</f>
        <v>NASZE</v>
      </c>
    </row>
    <row r="7601" spans="1:19" x14ac:dyDescent="0.25">
      <c r="A7601">
        <v>993843783</v>
      </c>
      <c r="B7601">
        <v>72</v>
      </c>
      <c r="C7601">
        <v>1</v>
      </c>
      <c r="D7601" s="6">
        <v>41355</v>
      </c>
      <c r="E7601" s="6">
        <v>41359</v>
      </c>
      <c r="F7601">
        <v>1</v>
      </c>
      <c r="G7601">
        <v>2</v>
      </c>
      <c r="H7601">
        <v>1</v>
      </c>
      <c r="I7601">
        <v>7009.27</v>
      </c>
      <c r="J7601">
        <v>8442.0400000000009</v>
      </c>
      <c r="K7601">
        <v>440141</v>
      </c>
      <c r="R7601">
        <f t="shared" si="118"/>
        <v>70</v>
      </c>
      <c r="S7601" t="str">
        <f t="array" ref="S7601">IF(MAX(IF(V$2:V$7=Tabela2[[#This Row],[initiator_ccn]],1,0))=1,"NASZE","POZSOTALE")</f>
        <v>NASZE</v>
      </c>
    </row>
    <row r="7602" spans="1:19" x14ac:dyDescent="0.25">
      <c r="A7602">
        <v>380323127</v>
      </c>
      <c r="B7602">
        <v>88</v>
      </c>
      <c r="C7602">
        <v>2</v>
      </c>
      <c r="D7602" s="6">
        <v>41356</v>
      </c>
      <c r="E7602" s="6">
        <v>41363</v>
      </c>
      <c r="F7602">
        <v>5</v>
      </c>
      <c r="G7602">
        <v>1</v>
      </c>
      <c r="H7602">
        <v>3</v>
      </c>
      <c r="I7602">
        <v>11509.87</v>
      </c>
      <c r="J7602">
        <v>58028.67</v>
      </c>
      <c r="K7602">
        <v>440141</v>
      </c>
      <c r="L7602">
        <v>2</v>
      </c>
      <c r="M7602">
        <v>17469.3</v>
      </c>
      <c r="N7602">
        <v>945.72</v>
      </c>
      <c r="O7602">
        <v>3</v>
      </c>
      <c r="P7602">
        <v>346406.02</v>
      </c>
      <c r="Q7602">
        <v>117</v>
      </c>
      <c r="R7602">
        <f t="shared" si="118"/>
        <v>80</v>
      </c>
      <c r="S7602" t="str">
        <f t="array" ref="S7602">IF(MAX(IF(V$2:V$7=Tabela2[[#This Row],[initiator_ccn]],1,0))=1,"NASZE","POZSOTALE")</f>
        <v>NASZE</v>
      </c>
    </row>
    <row r="7603" spans="1:19" x14ac:dyDescent="0.25">
      <c r="A7603">
        <v>962737203</v>
      </c>
      <c r="B7603">
        <v>72</v>
      </c>
      <c r="C7603">
        <v>1</v>
      </c>
      <c r="D7603" s="6">
        <v>41357</v>
      </c>
      <c r="E7603" s="6">
        <v>41366</v>
      </c>
      <c r="F7603">
        <v>1</v>
      </c>
      <c r="G7603">
        <v>1</v>
      </c>
      <c r="H7603">
        <v>6</v>
      </c>
      <c r="I7603">
        <v>11255.33</v>
      </c>
      <c r="J7603">
        <v>25613.7</v>
      </c>
      <c r="K7603">
        <v>440141</v>
      </c>
      <c r="L7603">
        <v>1</v>
      </c>
      <c r="M7603">
        <v>10199.52</v>
      </c>
      <c r="N7603">
        <v>99728.5</v>
      </c>
      <c r="O7603">
        <v>49</v>
      </c>
      <c r="R7603">
        <f t="shared" si="118"/>
        <v>70</v>
      </c>
      <c r="S7603" t="str">
        <f t="array" ref="S7603">IF(MAX(IF(V$2:V$7=Tabela2[[#This Row],[initiator_ccn]],1,0))=1,"NASZE","POZSOTALE")</f>
        <v>NASZE</v>
      </c>
    </row>
    <row r="7604" spans="1:19" x14ac:dyDescent="0.25">
      <c r="A7604">
        <v>385255961</v>
      </c>
      <c r="B7604">
        <v>88</v>
      </c>
      <c r="C7604">
        <v>1</v>
      </c>
      <c r="D7604" s="6">
        <v>41358</v>
      </c>
      <c r="E7604" s="6">
        <v>41364</v>
      </c>
      <c r="F7604">
        <v>1</v>
      </c>
      <c r="G7604">
        <v>1</v>
      </c>
      <c r="H7604">
        <v>1</v>
      </c>
      <c r="I7604">
        <v>7009.27</v>
      </c>
      <c r="J7604">
        <v>10356.09</v>
      </c>
      <c r="K7604">
        <v>440141</v>
      </c>
      <c r="R7604">
        <f t="shared" si="118"/>
        <v>80</v>
      </c>
      <c r="S7604" t="str">
        <f t="array" ref="S7604">IF(MAX(IF(V$2:V$7=Tabela2[[#This Row],[initiator_ccn]],1,0))=1,"NASZE","POZSOTALE")</f>
        <v>NASZE</v>
      </c>
    </row>
    <row r="7605" spans="1:19" x14ac:dyDescent="0.25">
      <c r="A7605">
        <v>955065783</v>
      </c>
      <c r="B7605">
        <v>67</v>
      </c>
      <c r="C7605">
        <v>1</v>
      </c>
      <c r="D7605" s="6">
        <v>41358</v>
      </c>
      <c r="E7605" s="6">
        <v>41362</v>
      </c>
      <c r="F7605">
        <v>1</v>
      </c>
      <c r="G7605">
        <v>2</v>
      </c>
      <c r="H7605">
        <v>1</v>
      </c>
      <c r="I7605">
        <v>7009.27</v>
      </c>
      <c r="J7605">
        <v>35284.239999999998</v>
      </c>
      <c r="K7605">
        <v>440141</v>
      </c>
      <c r="L7605">
        <v>1</v>
      </c>
      <c r="M7605">
        <v>23573.42</v>
      </c>
      <c r="N7605">
        <v>17625.02</v>
      </c>
      <c r="O7605">
        <v>11</v>
      </c>
      <c r="R7605">
        <f t="shared" si="118"/>
        <v>60</v>
      </c>
      <c r="S7605" t="str">
        <f t="array" ref="S7605">IF(MAX(IF(V$2:V$7=Tabela2[[#This Row],[initiator_ccn]],1,0))=1,"NASZE","POZSOTALE")</f>
        <v>NASZE</v>
      </c>
    </row>
    <row r="7606" spans="1:19" x14ac:dyDescent="0.25">
      <c r="A7606">
        <v>973765559</v>
      </c>
      <c r="B7606">
        <v>67</v>
      </c>
      <c r="C7606">
        <v>1</v>
      </c>
      <c r="D7606" s="6">
        <v>41358</v>
      </c>
      <c r="E7606" s="6">
        <v>41359</v>
      </c>
      <c r="F7606">
        <v>1</v>
      </c>
      <c r="G7606">
        <v>2</v>
      </c>
      <c r="H7606">
        <v>2</v>
      </c>
      <c r="I7606">
        <v>4698.34</v>
      </c>
      <c r="J7606">
        <v>29608.27</v>
      </c>
      <c r="K7606">
        <v>440141</v>
      </c>
      <c r="R7606">
        <f t="shared" si="118"/>
        <v>60</v>
      </c>
      <c r="S7606" t="str">
        <f t="array" ref="S7606">IF(MAX(IF(V$2:V$7=Tabela2[[#This Row],[initiator_ccn]],1,0))=1,"NASZE","POZSOTALE")</f>
        <v>NASZE</v>
      </c>
    </row>
    <row r="7607" spans="1:19" x14ac:dyDescent="0.25">
      <c r="A7607">
        <v>963405195</v>
      </c>
      <c r="B7607">
        <v>72</v>
      </c>
      <c r="C7607">
        <v>1</v>
      </c>
      <c r="D7607" s="6">
        <v>41359</v>
      </c>
      <c r="E7607" s="6">
        <v>41366</v>
      </c>
      <c r="F7607">
        <v>1</v>
      </c>
      <c r="G7607">
        <v>1</v>
      </c>
      <c r="H7607">
        <v>1</v>
      </c>
      <c r="I7607">
        <v>4851.0600000000004</v>
      </c>
      <c r="J7607">
        <v>8191.5</v>
      </c>
      <c r="K7607">
        <v>440141</v>
      </c>
      <c r="R7607">
        <f t="shared" si="118"/>
        <v>70</v>
      </c>
      <c r="S7607" t="str">
        <f t="array" ref="S7607">IF(MAX(IF(V$2:V$7=Tabela2[[#This Row],[initiator_ccn]],1,0))=1,"NASZE","POZSOTALE")</f>
        <v>NASZE</v>
      </c>
    </row>
    <row r="7608" spans="1:19" x14ac:dyDescent="0.25">
      <c r="A7608">
        <v>953517405</v>
      </c>
      <c r="B7608">
        <v>55</v>
      </c>
      <c r="C7608">
        <v>1</v>
      </c>
      <c r="D7608" s="6">
        <v>41362</v>
      </c>
      <c r="E7608" s="6">
        <v>41365</v>
      </c>
      <c r="F7608">
        <v>1</v>
      </c>
      <c r="G7608">
        <v>1</v>
      </c>
      <c r="H7608">
        <v>2</v>
      </c>
      <c r="I7608">
        <v>4851.0600000000004</v>
      </c>
      <c r="J7608">
        <v>45523.54</v>
      </c>
      <c r="K7608">
        <v>440141</v>
      </c>
      <c r="N7608">
        <v>25178.6</v>
      </c>
      <c r="O7608">
        <v>37</v>
      </c>
      <c r="R7608">
        <f t="shared" si="118"/>
        <v>50</v>
      </c>
      <c r="S7608" t="str">
        <f t="array" ref="S7608">IF(MAX(IF(V$2:V$7=Tabela2[[#This Row],[initiator_ccn]],1,0))=1,"NASZE","POZSOTALE")</f>
        <v>NASZE</v>
      </c>
    </row>
    <row r="7609" spans="1:19" x14ac:dyDescent="0.25">
      <c r="A7609">
        <v>380437873</v>
      </c>
      <c r="B7609">
        <v>88</v>
      </c>
      <c r="C7609">
        <v>2</v>
      </c>
      <c r="D7609" s="6">
        <v>41363</v>
      </c>
      <c r="E7609" s="6">
        <v>41368</v>
      </c>
      <c r="F7609">
        <v>5</v>
      </c>
      <c r="G7609">
        <v>1</v>
      </c>
      <c r="H7609">
        <v>3</v>
      </c>
      <c r="I7609">
        <v>11255.33</v>
      </c>
      <c r="J7609">
        <v>27443.42</v>
      </c>
      <c r="K7609">
        <v>440141</v>
      </c>
      <c r="L7609">
        <v>1</v>
      </c>
      <c r="M7609">
        <v>11231.65</v>
      </c>
      <c r="P7609">
        <v>41605.730000000003</v>
      </c>
      <c r="Q7609">
        <v>10</v>
      </c>
      <c r="R7609">
        <f t="shared" si="118"/>
        <v>80</v>
      </c>
      <c r="S7609" t="str">
        <f t="array" ref="S7609">IF(MAX(IF(V$2:V$7=Tabela2[[#This Row],[initiator_ccn]],1,0))=1,"NASZE","POZSOTALE")</f>
        <v>NASZE</v>
      </c>
    </row>
    <row r="7610" spans="1:19" x14ac:dyDescent="0.25">
      <c r="A7610">
        <v>361688341</v>
      </c>
      <c r="B7610">
        <v>82</v>
      </c>
      <c r="C7610">
        <v>1</v>
      </c>
      <c r="D7610" s="6">
        <v>41365</v>
      </c>
      <c r="E7610" s="6">
        <v>41370</v>
      </c>
      <c r="F7610">
        <v>1</v>
      </c>
      <c r="G7610">
        <v>1</v>
      </c>
      <c r="H7610">
        <v>6</v>
      </c>
      <c r="I7610">
        <v>4851.0600000000004</v>
      </c>
      <c r="J7610">
        <v>15823.38</v>
      </c>
      <c r="K7610">
        <v>440141</v>
      </c>
      <c r="L7610">
        <v>1</v>
      </c>
      <c r="M7610">
        <v>4377.47</v>
      </c>
      <c r="N7610">
        <v>65395.68</v>
      </c>
      <c r="O7610">
        <v>60</v>
      </c>
      <c r="R7610">
        <f t="shared" si="118"/>
        <v>80</v>
      </c>
      <c r="S7610" t="str">
        <f t="array" ref="S7610">IF(MAX(IF(V$2:V$7=Tabela2[[#This Row],[initiator_ccn]],1,0))=1,"NASZE","POZSOTALE")</f>
        <v>NASZE</v>
      </c>
    </row>
    <row r="7611" spans="1:19" x14ac:dyDescent="0.25">
      <c r="A7611">
        <v>380078465</v>
      </c>
      <c r="B7611">
        <v>77</v>
      </c>
      <c r="C7611">
        <v>2</v>
      </c>
      <c r="D7611" s="6">
        <v>41366</v>
      </c>
      <c r="E7611" s="6">
        <v>41368</v>
      </c>
      <c r="F7611">
        <v>1</v>
      </c>
      <c r="G7611">
        <v>2</v>
      </c>
      <c r="H7611">
        <v>1</v>
      </c>
      <c r="I7611">
        <v>4851.0600000000004</v>
      </c>
      <c r="J7611">
        <v>6189.3</v>
      </c>
      <c r="K7611">
        <v>440141</v>
      </c>
      <c r="R7611">
        <f t="shared" si="118"/>
        <v>70</v>
      </c>
      <c r="S7611" t="str">
        <f t="array" ref="S7611">IF(MAX(IF(V$2:V$7=Tabela2[[#This Row],[initiator_ccn]],1,0))=1,"NASZE","POZSOTALE")</f>
        <v>NASZE</v>
      </c>
    </row>
    <row r="7612" spans="1:19" x14ac:dyDescent="0.25">
      <c r="A7612">
        <v>380440197</v>
      </c>
      <c r="B7612">
        <v>82</v>
      </c>
      <c r="C7612">
        <v>2</v>
      </c>
      <c r="D7612" s="6">
        <v>41368</v>
      </c>
      <c r="E7612" s="6">
        <v>41374</v>
      </c>
      <c r="F7612">
        <v>1</v>
      </c>
      <c r="G7612">
        <v>1</v>
      </c>
      <c r="H7612">
        <v>1</v>
      </c>
      <c r="I7612">
        <v>11231.65</v>
      </c>
      <c r="J7612">
        <v>15314.98</v>
      </c>
      <c r="K7612">
        <v>440141</v>
      </c>
      <c r="N7612">
        <v>108823.11</v>
      </c>
      <c r="O7612">
        <v>57</v>
      </c>
      <c r="R7612">
        <f t="shared" si="118"/>
        <v>80</v>
      </c>
      <c r="S7612" t="str">
        <f t="array" ref="S7612">IF(MAX(IF(V$2:V$7=Tabela2[[#This Row],[initiator_ccn]],1,0))=1,"NASZE","POZSOTALE")</f>
        <v>NASZE</v>
      </c>
    </row>
    <row r="7613" spans="1:19" x14ac:dyDescent="0.25">
      <c r="A7613">
        <v>990495795</v>
      </c>
      <c r="B7613">
        <v>72</v>
      </c>
      <c r="C7613">
        <v>2</v>
      </c>
      <c r="D7613" s="6">
        <v>41369</v>
      </c>
      <c r="E7613" s="6">
        <v>41373</v>
      </c>
      <c r="F7613">
        <v>1</v>
      </c>
      <c r="G7613">
        <v>1</v>
      </c>
      <c r="H7613">
        <v>6</v>
      </c>
      <c r="I7613">
        <v>11255.33</v>
      </c>
      <c r="J7613">
        <v>18787.3</v>
      </c>
      <c r="K7613">
        <v>440141</v>
      </c>
      <c r="L7613">
        <v>1</v>
      </c>
      <c r="M7613">
        <v>7400.82</v>
      </c>
      <c r="R7613">
        <f t="shared" si="118"/>
        <v>70</v>
      </c>
      <c r="S7613" t="str">
        <f t="array" ref="S7613">IF(MAX(IF(V$2:V$7=Tabela2[[#This Row],[initiator_ccn]],1,0))=1,"NASZE","POZSOTALE")</f>
        <v>NASZE</v>
      </c>
    </row>
    <row r="7614" spans="1:19" x14ac:dyDescent="0.25">
      <c r="A7614">
        <v>381044581</v>
      </c>
      <c r="B7614">
        <v>88</v>
      </c>
      <c r="C7614">
        <v>1</v>
      </c>
      <c r="D7614" s="6">
        <v>41369</v>
      </c>
      <c r="E7614" s="6">
        <v>41373</v>
      </c>
      <c r="F7614">
        <v>1</v>
      </c>
      <c r="G7614">
        <v>2</v>
      </c>
      <c r="H7614">
        <v>3</v>
      </c>
      <c r="I7614">
        <v>11255.33</v>
      </c>
      <c r="J7614">
        <v>18970.7</v>
      </c>
      <c r="K7614">
        <v>440141</v>
      </c>
      <c r="N7614">
        <v>13001.73</v>
      </c>
      <c r="O7614">
        <v>11</v>
      </c>
      <c r="P7614">
        <v>52592.76</v>
      </c>
      <c r="Q7614">
        <v>11</v>
      </c>
      <c r="R7614">
        <f t="shared" si="118"/>
        <v>80</v>
      </c>
      <c r="S7614" t="str">
        <f t="array" ref="S7614">IF(MAX(IF(V$2:V$7=Tabela2[[#This Row],[initiator_ccn]],1,0))=1,"NASZE","POZSOTALE")</f>
        <v>NASZE</v>
      </c>
    </row>
    <row r="7615" spans="1:19" x14ac:dyDescent="0.25">
      <c r="A7615">
        <v>953862603</v>
      </c>
      <c r="B7615">
        <v>67</v>
      </c>
      <c r="C7615">
        <v>1</v>
      </c>
      <c r="D7615" s="6">
        <v>41372</v>
      </c>
      <c r="E7615" s="6">
        <v>41374</v>
      </c>
      <c r="F7615">
        <v>1</v>
      </c>
      <c r="G7615">
        <v>1</v>
      </c>
      <c r="H7615">
        <v>1</v>
      </c>
      <c r="I7615">
        <v>6863.52</v>
      </c>
      <c r="J7615">
        <v>29895.14</v>
      </c>
      <c r="K7615">
        <v>440141</v>
      </c>
      <c r="L7615">
        <v>1</v>
      </c>
      <c r="M7615">
        <v>20654.93</v>
      </c>
      <c r="N7615">
        <v>22660.74</v>
      </c>
      <c r="O7615">
        <v>21</v>
      </c>
      <c r="R7615">
        <f t="shared" si="118"/>
        <v>60</v>
      </c>
      <c r="S7615" t="str">
        <f t="array" ref="S7615">IF(MAX(IF(V$2:V$7=Tabela2[[#This Row],[initiator_ccn]],1,0))=1,"NASZE","POZSOTALE")</f>
        <v>NASZE</v>
      </c>
    </row>
    <row r="7616" spans="1:19" x14ac:dyDescent="0.25">
      <c r="A7616">
        <v>396101649</v>
      </c>
      <c r="B7616">
        <v>88</v>
      </c>
      <c r="C7616">
        <v>2</v>
      </c>
      <c r="D7616" s="6">
        <v>41372</v>
      </c>
      <c r="E7616" s="6">
        <v>41395</v>
      </c>
      <c r="F7616">
        <v>1</v>
      </c>
      <c r="G7616">
        <v>1</v>
      </c>
      <c r="H7616">
        <v>3</v>
      </c>
      <c r="I7616">
        <v>11255.33</v>
      </c>
      <c r="J7616">
        <v>64501.23</v>
      </c>
      <c r="K7616">
        <v>440141</v>
      </c>
      <c r="P7616">
        <v>680646.21</v>
      </c>
      <c r="Q7616">
        <v>100</v>
      </c>
      <c r="R7616">
        <f t="shared" si="118"/>
        <v>80</v>
      </c>
      <c r="S7616" t="str">
        <f t="array" ref="S7616">IF(MAX(IF(V$2:V$7=Tabela2[[#This Row],[initiator_ccn]],1,0))=1,"NASZE","POZSOTALE")</f>
        <v>NASZE</v>
      </c>
    </row>
    <row r="7617" spans="1:19" x14ac:dyDescent="0.25">
      <c r="A7617">
        <v>384292133</v>
      </c>
      <c r="B7617">
        <v>82</v>
      </c>
      <c r="C7617">
        <v>1</v>
      </c>
      <c r="D7617" s="6">
        <v>41373</v>
      </c>
      <c r="E7617" s="6">
        <v>41382</v>
      </c>
      <c r="F7617">
        <v>1</v>
      </c>
      <c r="G7617">
        <v>1</v>
      </c>
      <c r="H7617">
        <v>62</v>
      </c>
      <c r="I7617">
        <v>11255.33</v>
      </c>
      <c r="J7617">
        <v>22640.67</v>
      </c>
      <c r="K7617">
        <v>440141</v>
      </c>
      <c r="N7617">
        <v>43246.879999999997</v>
      </c>
      <c r="O7617">
        <v>32</v>
      </c>
      <c r="P7617">
        <v>147600.97</v>
      </c>
      <c r="Q7617">
        <v>21</v>
      </c>
      <c r="R7617">
        <f t="shared" si="118"/>
        <v>80</v>
      </c>
      <c r="S7617" t="str">
        <f t="array" ref="S7617">IF(MAX(IF(V$2:V$7=Tabela2[[#This Row],[initiator_ccn]],1,0))=1,"NASZE","POZSOTALE")</f>
        <v>NASZE</v>
      </c>
    </row>
    <row r="7618" spans="1:19" x14ac:dyDescent="0.25">
      <c r="A7618">
        <v>362626827</v>
      </c>
      <c r="B7618">
        <v>77</v>
      </c>
      <c r="C7618">
        <v>2</v>
      </c>
      <c r="D7618" s="6">
        <v>41382</v>
      </c>
      <c r="E7618" s="6">
        <v>41387</v>
      </c>
      <c r="F7618">
        <v>1</v>
      </c>
      <c r="G7618">
        <v>2</v>
      </c>
      <c r="H7618">
        <v>51</v>
      </c>
      <c r="I7618">
        <v>6863.52</v>
      </c>
      <c r="J7618">
        <v>6863.52</v>
      </c>
      <c r="K7618">
        <v>440141</v>
      </c>
      <c r="R7618">
        <f t="shared" ref="R7618:R7681" si="119">INT(B7618/10)*10</f>
        <v>70</v>
      </c>
      <c r="S7618" t="str">
        <f t="array" ref="S7618">IF(MAX(IF(V$2:V$7=Tabela2[[#This Row],[initiator_ccn]],1,0))=1,"NASZE","POZSOTALE")</f>
        <v>NASZE</v>
      </c>
    </row>
    <row r="7619" spans="1:19" x14ac:dyDescent="0.25">
      <c r="A7619">
        <v>965405733</v>
      </c>
      <c r="B7619">
        <v>55</v>
      </c>
      <c r="C7619">
        <v>1</v>
      </c>
      <c r="D7619" s="6">
        <v>41391</v>
      </c>
      <c r="E7619" s="6">
        <v>41394</v>
      </c>
      <c r="F7619">
        <v>1</v>
      </c>
      <c r="G7619">
        <v>2</v>
      </c>
      <c r="H7619">
        <v>1</v>
      </c>
      <c r="I7619">
        <v>4851.0600000000004</v>
      </c>
      <c r="J7619">
        <v>4985.41</v>
      </c>
      <c r="K7619">
        <v>440141</v>
      </c>
      <c r="R7619">
        <f t="shared" si="119"/>
        <v>50</v>
      </c>
      <c r="S7619" t="str">
        <f t="array" ref="S7619">IF(MAX(IF(V$2:V$7=Tabela2[[#This Row],[initiator_ccn]],1,0))=1,"NASZE","POZSOTALE")</f>
        <v>NASZE</v>
      </c>
    </row>
    <row r="7620" spans="1:19" x14ac:dyDescent="0.25">
      <c r="A7620">
        <v>994355449</v>
      </c>
      <c r="B7620">
        <v>72</v>
      </c>
      <c r="C7620">
        <v>2</v>
      </c>
      <c r="D7620" s="6">
        <v>41394</v>
      </c>
      <c r="E7620" s="6">
        <v>41408</v>
      </c>
      <c r="F7620">
        <v>1</v>
      </c>
      <c r="G7620">
        <v>1</v>
      </c>
      <c r="H7620">
        <v>6</v>
      </c>
      <c r="I7620">
        <v>11255.33</v>
      </c>
      <c r="J7620">
        <v>43697.99</v>
      </c>
      <c r="K7620">
        <v>440141</v>
      </c>
      <c r="N7620">
        <v>90556</v>
      </c>
      <c r="O7620">
        <v>87</v>
      </c>
      <c r="P7620">
        <v>169601.86</v>
      </c>
      <c r="Q7620">
        <v>23</v>
      </c>
      <c r="R7620">
        <f t="shared" si="119"/>
        <v>70</v>
      </c>
      <c r="S7620" t="str">
        <f t="array" ref="S7620">IF(MAX(IF(V$2:V$7=Tabela2[[#This Row],[initiator_ccn]],1,0))=1,"NASZE","POZSOTALE")</f>
        <v>NASZE</v>
      </c>
    </row>
    <row r="7621" spans="1:19" x14ac:dyDescent="0.25">
      <c r="A7621">
        <v>388289061</v>
      </c>
      <c r="B7621">
        <v>88</v>
      </c>
      <c r="C7621">
        <v>1</v>
      </c>
      <c r="D7621" s="6">
        <v>41394</v>
      </c>
      <c r="E7621" s="6">
        <v>41401</v>
      </c>
      <c r="F7621">
        <v>1</v>
      </c>
      <c r="G7621">
        <v>1</v>
      </c>
      <c r="H7621">
        <v>3</v>
      </c>
      <c r="I7621">
        <v>11255.33</v>
      </c>
      <c r="J7621">
        <v>23933.58</v>
      </c>
      <c r="K7621">
        <v>440141</v>
      </c>
      <c r="N7621">
        <v>3564.18</v>
      </c>
      <c r="O7621">
        <v>7</v>
      </c>
      <c r="P7621">
        <v>102575.22</v>
      </c>
      <c r="Q7621">
        <v>24</v>
      </c>
      <c r="R7621">
        <f t="shared" si="119"/>
        <v>80</v>
      </c>
      <c r="S7621" t="str">
        <f t="array" ref="S7621">IF(MAX(IF(V$2:V$7=Tabela2[[#This Row],[initiator_ccn]],1,0))=1,"NASZE","POZSOTALE")</f>
        <v>NASZE</v>
      </c>
    </row>
    <row r="7622" spans="1:19" x14ac:dyDescent="0.25">
      <c r="A7622">
        <v>283913637</v>
      </c>
      <c r="B7622">
        <v>67</v>
      </c>
      <c r="C7622">
        <v>1</v>
      </c>
      <c r="D7622" s="6">
        <v>41394</v>
      </c>
      <c r="E7622" s="6">
        <v>41397</v>
      </c>
      <c r="F7622">
        <v>1</v>
      </c>
      <c r="G7622">
        <v>1</v>
      </c>
      <c r="H7622">
        <v>1</v>
      </c>
      <c r="I7622">
        <v>6863.52</v>
      </c>
      <c r="J7622">
        <v>7199.04</v>
      </c>
      <c r="K7622">
        <v>440141</v>
      </c>
      <c r="N7622">
        <v>1342.08</v>
      </c>
      <c r="O7622">
        <v>12</v>
      </c>
      <c r="R7622">
        <f t="shared" si="119"/>
        <v>60</v>
      </c>
      <c r="S7622" t="str">
        <f t="array" ref="S7622">IF(MAX(IF(V$2:V$7=Tabela2[[#This Row],[initiator_ccn]],1,0))=1,"NASZE","POZSOTALE")</f>
        <v>NASZE</v>
      </c>
    </row>
    <row r="7623" spans="1:19" x14ac:dyDescent="0.25">
      <c r="A7623">
        <v>381876453</v>
      </c>
      <c r="B7623">
        <v>88</v>
      </c>
      <c r="C7623">
        <v>2</v>
      </c>
      <c r="D7623" s="6">
        <v>41394</v>
      </c>
      <c r="E7623" s="6">
        <v>41403</v>
      </c>
      <c r="F7623">
        <v>1</v>
      </c>
      <c r="G7623">
        <v>1</v>
      </c>
      <c r="H7623">
        <v>3</v>
      </c>
      <c r="I7623">
        <v>11255.33</v>
      </c>
      <c r="J7623">
        <v>67743.17</v>
      </c>
      <c r="K7623">
        <v>440141</v>
      </c>
      <c r="P7623">
        <v>2816315.04</v>
      </c>
      <c r="Q7623">
        <v>100</v>
      </c>
      <c r="R7623">
        <f t="shared" si="119"/>
        <v>80</v>
      </c>
      <c r="S7623" t="str">
        <f t="array" ref="S7623">IF(MAX(IF(V$2:V$7=Tabela2[[#This Row],[initiator_ccn]],1,0))=1,"NASZE","POZSOTALE")</f>
        <v>NASZE</v>
      </c>
    </row>
    <row r="7624" spans="1:19" x14ac:dyDescent="0.25">
      <c r="A7624">
        <v>388441949</v>
      </c>
      <c r="B7624">
        <v>88</v>
      </c>
      <c r="C7624">
        <v>1</v>
      </c>
      <c r="D7624" s="6">
        <v>41400</v>
      </c>
      <c r="E7624" s="6">
        <v>41403</v>
      </c>
      <c r="F7624">
        <v>1</v>
      </c>
      <c r="G7624">
        <v>1</v>
      </c>
      <c r="H7624">
        <v>6</v>
      </c>
      <c r="I7624">
        <v>4851.0600000000004</v>
      </c>
      <c r="J7624">
        <v>7170.12</v>
      </c>
      <c r="K7624">
        <v>440141</v>
      </c>
      <c r="N7624">
        <v>20871.54</v>
      </c>
      <c r="O7624">
        <v>25</v>
      </c>
      <c r="R7624">
        <f t="shared" si="119"/>
        <v>80</v>
      </c>
      <c r="S7624" t="str">
        <f t="array" ref="S7624">IF(MAX(IF(V$2:V$7=Tabela2[[#This Row],[initiator_ccn]],1,0))=1,"NASZE","POZSOTALE")</f>
        <v>NASZE</v>
      </c>
    </row>
    <row r="7625" spans="1:19" x14ac:dyDescent="0.25">
      <c r="A7625">
        <v>959540469</v>
      </c>
      <c r="B7625">
        <v>67</v>
      </c>
      <c r="C7625">
        <v>1</v>
      </c>
      <c r="D7625" s="6">
        <v>41400</v>
      </c>
      <c r="E7625" s="6">
        <v>41402</v>
      </c>
      <c r="F7625">
        <v>1</v>
      </c>
      <c r="G7625">
        <v>1</v>
      </c>
      <c r="H7625">
        <v>6</v>
      </c>
      <c r="I7625">
        <v>6436.02</v>
      </c>
      <c r="J7625">
        <v>14065.36</v>
      </c>
      <c r="K7625">
        <v>440141</v>
      </c>
      <c r="N7625">
        <v>31407.3</v>
      </c>
      <c r="O7625">
        <v>84</v>
      </c>
      <c r="P7625">
        <v>11231.6</v>
      </c>
      <c r="Q7625">
        <v>5</v>
      </c>
      <c r="R7625">
        <f t="shared" si="119"/>
        <v>60</v>
      </c>
      <c r="S7625" t="str">
        <f t="array" ref="S7625">IF(MAX(IF(V$2:V$7=Tabela2[[#This Row],[initiator_ccn]],1,0))=1,"NASZE","POZSOTALE")</f>
        <v>NASZE</v>
      </c>
    </row>
    <row r="7626" spans="1:19" x14ac:dyDescent="0.25">
      <c r="A7626">
        <v>988806795</v>
      </c>
      <c r="B7626">
        <v>72</v>
      </c>
      <c r="C7626">
        <v>2</v>
      </c>
      <c r="D7626" s="6">
        <v>41400</v>
      </c>
      <c r="E7626" s="6">
        <v>41402</v>
      </c>
      <c r="F7626">
        <v>1</v>
      </c>
      <c r="G7626">
        <v>2</v>
      </c>
      <c r="H7626">
        <v>1</v>
      </c>
      <c r="I7626">
        <v>4851.0600000000004</v>
      </c>
      <c r="J7626">
        <v>4851.0600000000004</v>
      </c>
      <c r="K7626">
        <v>440141</v>
      </c>
      <c r="R7626">
        <f t="shared" si="119"/>
        <v>70</v>
      </c>
      <c r="S7626" t="str">
        <f t="array" ref="S7626">IF(MAX(IF(V$2:V$7=Tabela2[[#This Row],[initiator_ccn]],1,0))=1,"NASZE","POZSOTALE")</f>
        <v>NASZE</v>
      </c>
    </row>
    <row r="7627" spans="1:19" x14ac:dyDescent="0.25">
      <c r="A7627">
        <v>380426797</v>
      </c>
      <c r="B7627">
        <v>88</v>
      </c>
      <c r="C7627">
        <v>2</v>
      </c>
      <c r="D7627" s="6">
        <v>41401</v>
      </c>
      <c r="E7627" s="6">
        <v>41404</v>
      </c>
      <c r="F7627">
        <v>1</v>
      </c>
      <c r="G7627">
        <v>1</v>
      </c>
      <c r="H7627">
        <v>1</v>
      </c>
      <c r="I7627">
        <v>6863.52</v>
      </c>
      <c r="J7627">
        <v>7012.86</v>
      </c>
      <c r="K7627">
        <v>440141</v>
      </c>
      <c r="R7627">
        <f t="shared" si="119"/>
        <v>80</v>
      </c>
      <c r="S7627" t="str">
        <f t="array" ref="S7627">IF(MAX(IF(V$2:V$7=Tabela2[[#This Row],[initiator_ccn]],1,0))=1,"NASZE","POZSOTALE")</f>
        <v>NASZE</v>
      </c>
    </row>
    <row r="7628" spans="1:19" x14ac:dyDescent="0.25">
      <c r="A7628">
        <v>385628803</v>
      </c>
      <c r="B7628">
        <v>72</v>
      </c>
      <c r="C7628">
        <v>2</v>
      </c>
      <c r="D7628" s="6">
        <v>41402</v>
      </c>
      <c r="E7628" s="6">
        <v>41409</v>
      </c>
      <c r="F7628">
        <v>5</v>
      </c>
      <c r="G7628">
        <v>1</v>
      </c>
      <c r="H7628">
        <v>3</v>
      </c>
      <c r="I7628">
        <v>11255.33</v>
      </c>
      <c r="J7628">
        <v>19616.169999999998</v>
      </c>
      <c r="K7628">
        <v>440141</v>
      </c>
      <c r="R7628">
        <f t="shared" si="119"/>
        <v>70</v>
      </c>
      <c r="S7628" t="str">
        <f t="array" ref="S7628">IF(MAX(IF(V$2:V$7=Tabela2[[#This Row],[initiator_ccn]],1,0))=1,"NASZE","POZSOTALE")</f>
        <v>NASZE</v>
      </c>
    </row>
    <row r="7629" spans="1:19" x14ac:dyDescent="0.25">
      <c r="A7629">
        <v>385578319</v>
      </c>
      <c r="B7629">
        <v>88</v>
      </c>
      <c r="C7629">
        <v>1</v>
      </c>
      <c r="D7629" s="6">
        <v>41403</v>
      </c>
      <c r="E7629" s="6">
        <v>41412</v>
      </c>
      <c r="F7629">
        <v>1</v>
      </c>
      <c r="G7629">
        <v>1</v>
      </c>
      <c r="H7629">
        <v>6</v>
      </c>
      <c r="I7629">
        <v>11255.33</v>
      </c>
      <c r="J7629">
        <v>41841.61</v>
      </c>
      <c r="K7629">
        <v>440141</v>
      </c>
      <c r="L7629">
        <v>1</v>
      </c>
      <c r="M7629">
        <v>8351.83</v>
      </c>
      <c r="N7629">
        <v>45354.54</v>
      </c>
      <c r="O7629">
        <v>87</v>
      </c>
      <c r="P7629">
        <v>152315.20000000001</v>
      </c>
      <c r="Q7629">
        <v>23</v>
      </c>
      <c r="R7629">
        <f t="shared" si="119"/>
        <v>80</v>
      </c>
      <c r="S7629" t="str">
        <f t="array" ref="S7629">IF(MAX(IF(V$2:V$7=Tabela2[[#This Row],[initiator_ccn]],1,0))=1,"NASZE","POZSOTALE")</f>
        <v>NASZE</v>
      </c>
    </row>
    <row r="7630" spans="1:19" x14ac:dyDescent="0.25">
      <c r="A7630">
        <v>384142803</v>
      </c>
      <c r="B7630">
        <v>67</v>
      </c>
      <c r="C7630">
        <v>1</v>
      </c>
      <c r="D7630" s="6">
        <v>41403</v>
      </c>
      <c r="E7630" s="6">
        <v>41429</v>
      </c>
      <c r="F7630">
        <v>1</v>
      </c>
      <c r="G7630">
        <v>1</v>
      </c>
      <c r="H7630">
        <v>3</v>
      </c>
      <c r="I7630">
        <v>28942.17</v>
      </c>
      <c r="J7630">
        <v>63185.18</v>
      </c>
      <c r="K7630">
        <v>440141</v>
      </c>
      <c r="L7630">
        <v>3</v>
      </c>
      <c r="M7630">
        <v>29082.77</v>
      </c>
      <c r="P7630">
        <v>41316.42</v>
      </c>
      <c r="Q7630">
        <v>16</v>
      </c>
      <c r="R7630">
        <f t="shared" si="119"/>
        <v>60</v>
      </c>
      <c r="S7630" t="str">
        <f t="array" ref="S7630">IF(MAX(IF(V$2:V$7=Tabela2[[#This Row],[initiator_ccn]],1,0))=1,"NASZE","POZSOTALE")</f>
        <v>NASZE</v>
      </c>
    </row>
    <row r="7631" spans="1:19" x14ac:dyDescent="0.25">
      <c r="A7631">
        <v>942931331</v>
      </c>
      <c r="B7631">
        <v>55</v>
      </c>
      <c r="C7631">
        <v>2</v>
      </c>
      <c r="D7631" s="6">
        <v>41403</v>
      </c>
      <c r="E7631" s="6">
        <v>41406</v>
      </c>
      <c r="F7631">
        <v>1</v>
      </c>
      <c r="G7631">
        <v>1</v>
      </c>
      <c r="H7631">
        <v>1</v>
      </c>
      <c r="I7631">
        <v>6863.52</v>
      </c>
      <c r="J7631">
        <v>7297.66</v>
      </c>
      <c r="K7631">
        <v>440141</v>
      </c>
      <c r="R7631">
        <f t="shared" si="119"/>
        <v>50</v>
      </c>
      <c r="S7631" t="str">
        <f t="array" ref="S7631">IF(MAX(IF(V$2:V$7=Tabela2[[#This Row],[initiator_ccn]],1,0))=1,"NASZE","POZSOTALE")</f>
        <v>NASZE</v>
      </c>
    </row>
    <row r="7632" spans="1:19" x14ac:dyDescent="0.25">
      <c r="A7632">
        <v>212173485</v>
      </c>
      <c r="B7632">
        <v>82</v>
      </c>
      <c r="C7632">
        <v>2</v>
      </c>
      <c r="D7632" s="6">
        <v>41404</v>
      </c>
      <c r="E7632" s="6">
        <v>41426</v>
      </c>
      <c r="F7632">
        <v>1</v>
      </c>
      <c r="G7632">
        <v>1</v>
      </c>
      <c r="H7632">
        <v>3</v>
      </c>
      <c r="I7632">
        <v>18584.55</v>
      </c>
      <c r="J7632">
        <v>34194.99</v>
      </c>
      <c r="K7632">
        <v>440141</v>
      </c>
      <c r="N7632">
        <v>65509.919999999998</v>
      </c>
      <c r="O7632">
        <v>43</v>
      </c>
      <c r="P7632">
        <v>152422.20000000001</v>
      </c>
      <c r="Q7632">
        <v>24</v>
      </c>
      <c r="R7632">
        <f t="shared" si="119"/>
        <v>80</v>
      </c>
      <c r="S7632" t="str">
        <f t="array" ref="S7632">IF(MAX(IF(V$2:V$7=Tabela2[[#This Row],[initiator_ccn]],1,0))=1,"NASZE","POZSOTALE")</f>
        <v>NASZE</v>
      </c>
    </row>
    <row r="7633" spans="1:19" x14ac:dyDescent="0.25">
      <c r="A7633">
        <v>381511703</v>
      </c>
      <c r="B7633">
        <v>82</v>
      </c>
      <c r="C7633">
        <v>2</v>
      </c>
      <c r="D7633" s="6">
        <v>41406</v>
      </c>
      <c r="E7633" s="6">
        <v>41411</v>
      </c>
      <c r="F7633">
        <v>1</v>
      </c>
      <c r="G7633">
        <v>1</v>
      </c>
      <c r="H7633">
        <v>6</v>
      </c>
      <c r="I7633">
        <v>11255.33</v>
      </c>
      <c r="J7633">
        <v>15463.73</v>
      </c>
      <c r="K7633">
        <v>440141</v>
      </c>
      <c r="N7633">
        <v>35138.089999999997</v>
      </c>
      <c r="O7633">
        <v>24</v>
      </c>
      <c r="R7633">
        <f t="shared" si="119"/>
        <v>80</v>
      </c>
      <c r="S7633" t="str">
        <f t="array" ref="S7633">IF(MAX(IF(V$2:V$7=Tabela2[[#This Row],[initiator_ccn]],1,0))=1,"NASZE","POZSOTALE")</f>
        <v>NASZE</v>
      </c>
    </row>
    <row r="7634" spans="1:19" x14ac:dyDescent="0.25">
      <c r="A7634">
        <v>385300565</v>
      </c>
      <c r="B7634">
        <v>72</v>
      </c>
      <c r="C7634">
        <v>1</v>
      </c>
      <c r="D7634" s="6">
        <v>41406</v>
      </c>
      <c r="E7634" s="6">
        <v>41410</v>
      </c>
      <c r="F7634">
        <v>1</v>
      </c>
      <c r="G7634">
        <v>1</v>
      </c>
      <c r="H7634">
        <v>1</v>
      </c>
      <c r="I7634">
        <v>11255.33</v>
      </c>
      <c r="J7634">
        <v>11650.34</v>
      </c>
      <c r="K7634">
        <v>440141</v>
      </c>
      <c r="R7634">
        <f t="shared" si="119"/>
        <v>70</v>
      </c>
      <c r="S7634" t="str">
        <f t="array" ref="S7634">IF(MAX(IF(V$2:V$7=Tabela2[[#This Row],[initiator_ccn]],1,0))=1,"NASZE","POZSOTALE")</f>
        <v>NASZE</v>
      </c>
    </row>
    <row r="7635" spans="1:19" x14ac:dyDescent="0.25">
      <c r="A7635">
        <v>986520679</v>
      </c>
      <c r="B7635">
        <v>72</v>
      </c>
      <c r="C7635">
        <v>1</v>
      </c>
      <c r="D7635" s="6">
        <v>41409</v>
      </c>
      <c r="E7635" s="6">
        <v>41418</v>
      </c>
      <c r="F7635">
        <v>2</v>
      </c>
      <c r="G7635">
        <v>1</v>
      </c>
      <c r="H7635">
        <v>1</v>
      </c>
      <c r="I7635">
        <v>11255.33</v>
      </c>
      <c r="J7635">
        <v>14455.59</v>
      </c>
      <c r="K7635">
        <v>440141</v>
      </c>
      <c r="R7635">
        <f t="shared" si="119"/>
        <v>70</v>
      </c>
      <c r="S7635" t="str">
        <f t="array" ref="S7635">IF(MAX(IF(V$2:V$7=Tabela2[[#This Row],[initiator_ccn]],1,0))=1,"NASZE","POZSOTALE")</f>
        <v>NASZE</v>
      </c>
    </row>
    <row r="7636" spans="1:19" x14ac:dyDescent="0.25">
      <c r="A7636">
        <v>385603247</v>
      </c>
      <c r="B7636">
        <v>88</v>
      </c>
      <c r="C7636">
        <v>2</v>
      </c>
      <c r="D7636" s="6">
        <v>41411</v>
      </c>
      <c r="E7636" s="6">
        <v>41414</v>
      </c>
      <c r="F7636">
        <v>1</v>
      </c>
      <c r="G7636">
        <v>1</v>
      </c>
      <c r="H7636">
        <v>1</v>
      </c>
      <c r="I7636">
        <v>6863.52</v>
      </c>
      <c r="J7636">
        <v>34163</v>
      </c>
      <c r="K7636">
        <v>440141</v>
      </c>
      <c r="L7636">
        <v>1</v>
      </c>
      <c r="M7636">
        <v>5052.76</v>
      </c>
      <c r="P7636">
        <v>244861.42</v>
      </c>
      <c r="Q7636">
        <v>44</v>
      </c>
      <c r="R7636">
        <f t="shared" si="119"/>
        <v>80</v>
      </c>
      <c r="S7636" t="str">
        <f t="array" ref="S7636">IF(MAX(IF(V$2:V$7=Tabela2[[#This Row],[initiator_ccn]],1,0))=1,"NASZE","POZSOTALE")</f>
        <v>NASZE</v>
      </c>
    </row>
    <row r="7637" spans="1:19" x14ac:dyDescent="0.25">
      <c r="A7637">
        <v>394796569</v>
      </c>
      <c r="B7637">
        <v>88</v>
      </c>
      <c r="C7637">
        <v>2</v>
      </c>
      <c r="D7637" s="6">
        <v>41415</v>
      </c>
      <c r="E7637" s="6">
        <v>41416</v>
      </c>
      <c r="F7637">
        <v>1</v>
      </c>
      <c r="G7637">
        <v>1</v>
      </c>
      <c r="H7637">
        <v>2</v>
      </c>
      <c r="I7637">
        <v>4621.2700000000004</v>
      </c>
      <c r="J7637">
        <v>21883.41</v>
      </c>
      <c r="K7637">
        <v>440141</v>
      </c>
      <c r="N7637">
        <v>120714.75</v>
      </c>
      <c r="O7637">
        <v>48</v>
      </c>
      <c r="R7637">
        <f t="shared" si="119"/>
        <v>80</v>
      </c>
      <c r="S7637" t="str">
        <f t="array" ref="S7637">IF(MAX(IF(V$2:V$7=Tabela2[[#This Row],[initiator_ccn]],1,0))=1,"NASZE","POZSOTALE")</f>
        <v>NASZE</v>
      </c>
    </row>
    <row r="7638" spans="1:19" x14ac:dyDescent="0.25">
      <c r="A7638">
        <v>952431427</v>
      </c>
      <c r="B7638">
        <v>67</v>
      </c>
      <c r="C7638">
        <v>2</v>
      </c>
      <c r="D7638" s="6">
        <v>41417</v>
      </c>
      <c r="E7638" s="6">
        <v>41428</v>
      </c>
      <c r="F7638">
        <v>1</v>
      </c>
      <c r="G7638">
        <v>2</v>
      </c>
      <c r="H7638">
        <v>1</v>
      </c>
      <c r="I7638">
        <v>11254.19</v>
      </c>
      <c r="J7638">
        <v>11342.61</v>
      </c>
      <c r="K7638">
        <v>440141</v>
      </c>
      <c r="R7638">
        <f t="shared" si="119"/>
        <v>60</v>
      </c>
      <c r="S7638" t="str">
        <f t="array" ref="S7638">IF(MAX(IF(V$2:V$7=Tabela2[[#This Row],[initiator_ccn]],1,0))=1,"NASZE","POZSOTALE")</f>
        <v>NASZE</v>
      </c>
    </row>
    <row r="7639" spans="1:19" x14ac:dyDescent="0.25">
      <c r="A7639">
        <v>996261473</v>
      </c>
      <c r="B7639">
        <v>55</v>
      </c>
      <c r="C7639">
        <v>2</v>
      </c>
      <c r="D7639" s="6">
        <v>41424</v>
      </c>
      <c r="E7639" s="6">
        <v>41427</v>
      </c>
      <c r="F7639">
        <v>1</v>
      </c>
      <c r="G7639">
        <v>1</v>
      </c>
      <c r="H7639">
        <v>1</v>
      </c>
      <c r="I7639">
        <v>4850.57</v>
      </c>
      <c r="J7639">
        <v>4850.57</v>
      </c>
      <c r="K7639">
        <v>440141</v>
      </c>
      <c r="R7639">
        <f t="shared" si="119"/>
        <v>50</v>
      </c>
      <c r="S7639" t="str">
        <f t="array" ref="S7639">IF(MAX(IF(V$2:V$7=Tabela2[[#This Row],[initiator_ccn]],1,0))=1,"NASZE","POZSOTALE")</f>
        <v>NASZE</v>
      </c>
    </row>
    <row r="7640" spans="1:19" x14ac:dyDescent="0.25">
      <c r="A7640">
        <v>380266799</v>
      </c>
      <c r="B7640">
        <v>82</v>
      </c>
      <c r="C7640">
        <v>1</v>
      </c>
      <c r="D7640" s="6">
        <v>41427</v>
      </c>
      <c r="E7640" s="6">
        <v>41434</v>
      </c>
      <c r="F7640">
        <v>1</v>
      </c>
      <c r="G7640">
        <v>2</v>
      </c>
      <c r="H7640">
        <v>6</v>
      </c>
      <c r="I7640">
        <v>11254.19</v>
      </c>
      <c r="J7640">
        <v>21292.55</v>
      </c>
      <c r="K7640">
        <v>440141</v>
      </c>
      <c r="L7640">
        <v>1</v>
      </c>
      <c r="M7640">
        <v>6260.74</v>
      </c>
      <c r="N7640">
        <v>95081.46</v>
      </c>
      <c r="O7640">
        <v>116</v>
      </c>
      <c r="R7640">
        <f t="shared" si="119"/>
        <v>80</v>
      </c>
      <c r="S7640" t="str">
        <f t="array" ref="S7640">IF(MAX(IF(V$2:V$7=Tabela2[[#This Row],[initiator_ccn]],1,0))=1,"NASZE","POZSOTALE")</f>
        <v>NASZE</v>
      </c>
    </row>
    <row r="7641" spans="1:19" x14ac:dyDescent="0.25">
      <c r="A7641">
        <v>388057047</v>
      </c>
      <c r="B7641">
        <v>82</v>
      </c>
      <c r="C7641">
        <v>2</v>
      </c>
      <c r="D7641" s="6">
        <v>41430</v>
      </c>
      <c r="E7641" s="6">
        <v>41439</v>
      </c>
      <c r="F7641">
        <v>1</v>
      </c>
      <c r="G7641">
        <v>1</v>
      </c>
      <c r="H7641">
        <v>3</v>
      </c>
      <c r="I7641">
        <v>11254.19</v>
      </c>
      <c r="J7641">
        <v>52964.82</v>
      </c>
      <c r="K7641">
        <v>440141</v>
      </c>
      <c r="L7641">
        <v>1</v>
      </c>
      <c r="M7641">
        <v>11228.97</v>
      </c>
      <c r="P7641">
        <v>1097339.76</v>
      </c>
      <c r="Q7641">
        <v>53</v>
      </c>
      <c r="R7641">
        <f t="shared" si="119"/>
        <v>80</v>
      </c>
      <c r="S7641" t="str">
        <f t="array" ref="S7641">IF(MAX(IF(V$2:V$7=Tabela2[[#This Row],[initiator_ccn]],1,0))=1,"NASZE","POZSOTALE")</f>
        <v>NASZE</v>
      </c>
    </row>
    <row r="7642" spans="1:19" x14ac:dyDescent="0.25">
      <c r="A7642">
        <v>380748415</v>
      </c>
      <c r="B7642">
        <v>88</v>
      </c>
      <c r="C7642">
        <v>1</v>
      </c>
      <c r="D7642" s="6">
        <v>41432</v>
      </c>
      <c r="E7642" s="6">
        <v>41439</v>
      </c>
      <c r="F7642">
        <v>1</v>
      </c>
      <c r="G7642">
        <v>1</v>
      </c>
      <c r="H7642">
        <v>6</v>
      </c>
      <c r="I7642">
        <v>6862.83</v>
      </c>
      <c r="J7642">
        <v>46565.09</v>
      </c>
      <c r="K7642">
        <v>440141</v>
      </c>
      <c r="L7642">
        <v>2</v>
      </c>
      <c r="M7642">
        <v>16782.3</v>
      </c>
      <c r="N7642">
        <v>67909.820000000007</v>
      </c>
      <c r="O7642">
        <v>53</v>
      </c>
      <c r="P7642">
        <v>571306.77</v>
      </c>
      <c r="Q7642">
        <v>46</v>
      </c>
      <c r="R7642">
        <f t="shared" si="119"/>
        <v>80</v>
      </c>
      <c r="S7642" t="str">
        <f t="array" ref="S7642">IF(MAX(IF(V$2:V$7=Tabela2[[#This Row],[initiator_ccn]],1,0))=1,"NASZE","POZSOTALE")</f>
        <v>NASZE</v>
      </c>
    </row>
    <row r="7643" spans="1:19" x14ac:dyDescent="0.25">
      <c r="A7643">
        <v>385778203</v>
      </c>
      <c r="B7643">
        <v>88</v>
      </c>
      <c r="C7643">
        <v>2</v>
      </c>
      <c r="D7643" s="6">
        <v>41435</v>
      </c>
      <c r="E7643" s="6">
        <v>41439</v>
      </c>
      <c r="F7643">
        <v>1</v>
      </c>
      <c r="G7643">
        <v>1</v>
      </c>
      <c r="H7643">
        <v>6</v>
      </c>
      <c r="I7643">
        <v>11254.19</v>
      </c>
      <c r="J7643">
        <v>32240.48</v>
      </c>
      <c r="K7643">
        <v>440141</v>
      </c>
      <c r="L7643">
        <v>2</v>
      </c>
      <c r="M7643">
        <v>10254.790000000001</v>
      </c>
      <c r="N7643">
        <v>157696.07999999999</v>
      </c>
      <c r="O7643">
        <v>81</v>
      </c>
      <c r="P7643">
        <v>58436.4</v>
      </c>
      <c r="Q7643">
        <v>11</v>
      </c>
      <c r="R7643">
        <f t="shared" si="119"/>
        <v>80</v>
      </c>
      <c r="S7643" t="str">
        <f t="array" ref="S7643">IF(MAX(IF(V$2:V$7=Tabela2[[#This Row],[initiator_ccn]],1,0))=1,"NASZE","POZSOTALE")</f>
        <v>NASZE</v>
      </c>
    </row>
    <row r="7644" spans="1:19" x14ac:dyDescent="0.25">
      <c r="A7644">
        <v>229491643</v>
      </c>
      <c r="B7644">
        <v>88</v>
      </c>
      <c r="C7644">
        <v>2</v>
      </c>
      <c r="D7644" s="6">
        <v>41435</v>
      </c>
      <c r="E7644" s="6">
        <v>41439</v>
      </c>
      <c r="F7644">
        <v>1</v>
      </c>
      <c r="G7644">
        <v>1</v>
      </c>
      <c r="H7644">
        <v>3</v>
      </c>
      <c r="I7644">
        <v>4850.57</v>
      </c>
      <c r="J7644">
        <v>34496.76</v>
      </c>
      <c r="K7644">
        <v>440141</v>
      </c>
      <c r="N7644">
        <v>23190.6</v>
      </c>
      <c r="O7644">
        <v>16</v>
      </c>
      <c r="P7644">
        <v>1062971.1299999999</v>
      </c>
      <c r="Q7644">
        <v>74</v>
      </c>
      <c r="R7644">
        <f t="shared" si="119"/>
        <v>80</v>
      </c>
      <c r="S7644" t="str">
        <f t="array" ref="S7644">IF(MAX(IF(V$2:V$7=Tabela2[[#This Row],[initiator_ccn]],1,0))=1,"NASZE","POZSOTALE")</f>
        <v>NASZE</v>
      </c>
    </row>
    <row r="7645" spans="1:19" x14ac:dyDescent="0.25">
      <c r="A7645">
        <v>388499205</v>
      </c>
      <c r="B7645">
        <v>77</v>
      </c>
      <c r="C7645">
        <v>1</v>
      </c>
      <c r="D7645" s="6">
        <v>41437</v>
      </c>
      <c r="E7645" s="6">
        <v>41443</v>
      </c>
      <c r="F7645">
        <v>5</v>
      </c>
      <c r="G7645">
        <v>1</v>
      </c>
      <c r="H7645">
        <v>3</v>
      </c>
      <c r="I7645">
        <v>11254.19</v>
      </c>
      <c r="J7645">
        <v>26725.91</v>
      </c>
      <c r="K7645">
        <v>440141</v>
      </c>
      <c r="L7645">
        <v>1</v>
      </c>
      <c r="M7645">
        <v>12821.59</v>
      </c>
      <c r="P7645">
        <v>22112.97</v>
      </c>
      <c r="Q7645">
        <v>8</v>
      </c>
      <c r="R7645">
        <f t="shared" si="119"/>
        <v>70</v>
      </c>
      <c r="S7645" t="str">
        <f t="array" ref="S7645">IF(MAX(IF(V$2:V$7=Tabela2[[#This Row],[initiator_ccn]],1,0))=1,"NASZE","POZSOTALE")</f>
        <v>NASZE</v>
      </c>
    </row>
    <row r="7646" spans="1:19" x14ac:dyDescent="0.25">
      <c r="A7646">
        <v>380254081</v>
      </c>
      <c r="B7646">
        <v>77</v>
      </c>
      <c r="C7646">
        <v>1</v>
      </c>
      <c r="D7646" s="6">
        <v>41438</v>
      </c>
      <c r="E7646" s="6">
        <v>41443</v>
      </c>
      <c r="F7646">
        <v>1</v>
      </c>
      <c r="G7646">
        <v>1</v>
      </c>
      <c r="H7646">
        <v>6</v>
      </c>
      <c r="I7646">
        <v>11254.19</v>
      </c>
      <c r="J7646">
        <v>13850.3</v>
      </c>
      <c r="K7646">
        <v>440141</v>
      </c>
      <c r="N7646">
        <v>65641.2</v>
      </c>
      <c r="O7646">
        <v>108</v>
      </c>
      <c r="R7646">
        <f t="shared" si="119"/>
        <v>70</v>
      </c>
      <c r="S7646" t="str">
        <f t="array" ref="S7646">IF(MAX(IF(V$2:V$7=Tabela2[[#This Row],[initiator_ccn]],1,0))=1,"NASZE","POZSOTALE")</f>
        <v>NASZE</v>
      </c>
    </row>
    <row r="7647" spans="1:19" x14ac:dyDescent="0.25">
      <c r="A7647">
        <v>388608009</v>
      </c>
      <c r="B7647">
        <v>82</v>
      </c>
      <c r="C7647">
        <v>2</v>
      </c>
      <c r="D7647" s="6">
        <v>41438</v>
      </c>
      <c r="E7647" s="6">
        <v>41450</v>
      </c>
      <c r="F7647">
        <v>2</v>
      </c>
      <c r="G7647">
        <v>2</v>
      </c>
      <c r="H7647">
        <v>3</v>
      </c>
      <c r="I7647">
        <v>6862.83</v>
      </c>
      <c r="J7647">
        <v>13417.44</v>
      </c>
      <c r="K7647">
        <v>440141</v>
      </c>
      <c r="L7647">
        <v>1</v>
      </c>
      <c r="M7647">
        <v>6260.74</v>
      </c>
      <c r="P7647">
        <v>1763.22</v>
      </c>
      <c r="Q7647">
        <v>2</v>
      </c>
      <c r="R7647">
        <f t="shared" si="119"/>
        <v>80</v>
      </c>
      <c r="S7647" t="str">
        <f t="array" ref="S7647">IF(MAX(IF(V$2:V$7=Tabela2[[#This Row],[initiator_ccn]],1,0))=1,"NASZE","POZSOTALE")</f>
        <v>NASZE</v>
      </c>
    </row>
    <row r="7648" spans="1:19" x14ac:dyDescent="0.25">
      <c r="A7648">
        <v>993740971</v>
      </c>
      <c r="B7648">
        <v>55</v>
      </c>
      <c r="C7648">
        <v>1</v>
      </c>
      <c r="D7648" s="6">
        <v>41438</v>
      </c>
      <c r="E7648" s="6">
        <v>41446</v>
      </c>
      <c r="F7648">
        <v>1</v>
      </c>
      <c r="G7648">
        <v>1</v>
      </c>
      <c r="H7648">
        <v>3</v>
      </c>
      <c r="I7648">
        <v>11230.51</v>
      </c>
      <c r="J7648">
        <v>13530.38</v>
      </c>
      <c r="K7648">
        <v>440141</v>
      </c>
      <c r="R7648">
        <f t="shared" si="119"/>
        <v>50</v>
      </c>
      <c r="S7648" t="str">
        <f t="array" ref="S7648">IF(MAX(IF(V$2:V$7=Tabela2[[#This Row],[initiator_ccn]],1,0))=1,"NASZE","POZSOTALE")</f>
        <v>NASZE</v>
      </c>
    </row>
    <row r="7649" spans="1:19" x14ac:dyDescent="0.25">
      <c r="A7649">
        <v>982716737</v>
      </c>
      <c r="B7649">
        <v>55</v>
      </c>
      <c r="C7649">
        <v>2</v>
      </c>
      <c r="D7649" s="6">
        <v>41439</v>
      </c>
      <c r="E7649" s="6">
        <v>41446</v>
      </c>
      <c r="F7649">
        <v>1</v>
      </c>
      <c r="G7649">
        <v>1</v>
      </c>
      <c r="H7649">
        <v>1</v>
      </c>
      <c r="I7649">
        <v>6862.83</v>
      </c>
      <c r="J7649">
        <v>16782.740000000002</v>
      </c>
      <c r="K7649">
        <v>440141</v>
      </c>
      <c r="L7649">
        <v>1</v>
      </c>
      <c r="M7649">
        <v>6839.15</v>
      </c>
      <c r="N7649">
        <v>61611.48</v>
      </c>
      <c r="O7649">
        <v>59</v>
      </c>
      <c r="R7649">
        <f t="shared" si="119"/>
        <v>50</v>
      </c>
      <c r="S7649" t="str">
        <f t="array" ref="S7649">IF(MAX(IF(V$2:V$7=Tabela2[[#This Row],[initiator_ccn]],1,0))=1,"NASZE","POZSOTALE")</f>
        <v>NASZE</v>
      </c>
    </row>
    <row r="7650" spans="1:19" x14ac:dyDescent="0.25">
      <c r="A7650">
        <v>367976591</v>
      </c>
      <c r="B7650">
        <v>55</v>
      </c>
      <c r="C7650">
        <v>2</v>
      </c>
      <c r="D7650" s="6">
        <v>41448</v>
      </c>
      <c r="E7650" s="6">
        <v>41452</v>
      </c>
      <c r="F7650">
        <v>1</v>
      </c>
      <c r="G7650">
        <v>1</v>
      </c>
      <c r="H7650">
        <v>1</v>
      </c>
      <c r="I7650">
        <v>4850.57</v>
      </c>
      <c r="J7650">
        <v>4945.8599999999997</v>
      </c>
      <c r="K7650">
        <v>440141</v>
      </c>
      <c r="R7650">
        <f t="shared" si="119"/>
        <v>50</v>
      </c>
      <c r="S7650" t="str">
        <f t="array" ref="S7650">IF(MAX(IF(V$2:V$7=Tabela2[[#This Row],[initiator_ccn]],1,0))=1,"NASZE","POZSOTALE")</f>
        <v>NASZE</v>
      </c>
    </row>
    <row r="7651" spans="1:19" x14ac:dyDescent="0.25">
      <c r="A7651">
        <v>384016605</v>
      </c>
      <c r="B7651">
        <v>82</v>
      </c>
      <c r="C7651">
        <v>1</v>
      </c>
      <c r="D7651" s="6">
        <v>41449</v>
      </c>
      <c r="E7651" s="6">
        <v>41454</v>
      </c>
      <c r="F7651">
        <v>1</v>
      </c>
      <c r="G7651">
        <v>1</v>
      </c>
      <c r="H7651">
        <v>1</v>
      </c>
      <c r="I7651">
        <v>6862.83</v>
      </c>
      <c r="J7651">
        <v>8440.26</v>
      </c>
      <c r="K7651">
        <v>440141</v>
      </c>
      <c r="R7651">
        <f t="shared" si="119"/>
        <v>80</v>
      </c>
      <c r="S7651" t="str">
        <f t="array" ref="S7651">IF(MAX(IF(V$2:V$7=Tabela2[[#This Row],[initiator_ccn]],1,0))=1,"NASZE","POZSOTALE")</f>
        <v>NASZE</v>
      </c>
    </row>
    <row r="7652" spans="1:19" x14ac:dyDescent="0.25">
      <c r="A7652">
        <v>398309071</v>
      </c>
      <c r="B7652">
        <v>88</v>
      </c>
      <c r="C7652">
        <v>2</v>
      </c>
      <c r="D7652" s="6">
        <v>41449</v>
      </c>
      <c r="E7652" s="6">
        <v>41453</v>
      </c>
      <c r="F7652">
        <v>1</v>
      </c>
      <c r="G7652">
        <v>2</v>
      </c>
      <c r="H7652">
        <v>3</v>
      </c>
      <c r="I7652">
        <v>4850.57</v>
      </c>
      <c r="J7652">
        <v>18037.439999999999</v>
      </c>
      <c r="K7652">
        <v>440141</v>
      </c>
      <c r="N7652">
        <v>27828.720000000001</v>
      </c>
      <c r="O7652">
        <v>23</v>
      </c>
      <c r="P7652">
        <v>163017.15</v>
      </c>
      <c r="Q7652">
        <v>26</v>
      </c>
      <c r="R7652">
        <f t="shared" si="119"/>
        <v>80</v>
      </c>
      <c r="S7652" t="str">
        <f t="array" ref="S7652">IF(MAX(IF(V$2:V$7=Tabela2[[#This Row],[initiator_ccn]],1,0))=1,"NASZE","POZSOTALE")</f>
        <v>NASZE</v>
      </c>
    </row>
    <row r="7653" spans="1:19" x14ac:dyDescent="0.25">
      <c r="A7653">
        <v>985575463</v>
      </c>
      <c r="B7653">
        <v>72</v>
      </c>
      <c r="C7653">
        <v>2</v>
      </c>
      <c r="D7653" s="6">
        <v>41449</v>
      </c>
      <c r="E7653" s="6">
        <v>41454</v>
      </c>
      <c r="F7653">
        <v>1</v>
      </c>
      <c r="G7653">
        <v>1</v>
      </c>
      <c r="H7653">
        <v>1</v>
      </c>
      <c r="I7653">
        <v>6839.15</v>
      </c>
      <c r="J7653">
        <v>28139.52</v>
      </c>
      <c r="K7653">
        <v>440141</v>
      </c>
      <c r="L7653">
        <v>1</v>
      </c>
      <c r="M7653">
        <v>15459.63</v>
      </c>
      <c r="N7653">
        <v>130596.84</v>
      </c>
      <c r="O7653">
        <v>91</v>
      </c>
      <c r="R7653">
        <f t="shared" si="119"/>
        <v>70</v>
      </c>
      <c r="S7653" t="str">
        <f t="array" ref="S7653">IF(MAX(IF(V$2:V$7=Tabela2[[#This Row],[initiator_ccn]],1,0))=1,"NASZE","POZSOTALE")</f>
        <v>NASZE</v>
      </c>
    </row>
    <row r="7654" spans="1:19" x14ac:dyDescent="0.25">
      <c r="A7654">
        <v>959933107</v>
      </c>
      <c r="B7654">
        <v>67</v>
      </c>
      <c r="C7654">
        <v>1</v>
      </c>
      <c r="D7654" s="6">
        <v>41452</v>
      </c>
      <c r="E7654" s="6">
        <v>41456</v>
      </c>
      <c r="F7654">
        <v>1</v>
      </c>
      <c r="G7654">
        <v>1</v>
      </c>
      <c r="H7654">
        <v>2</v>
      </c>
      <c r="I7654">
        <v>4850.57</v>
      </c>
      <c r="J7654">
        <v>30764.15</v>
      </c>
      <c r="K7654">
        <v>440141</v>
      </c>
      <c r="N7654">
        <v>27696.46</v>
      </c>
      <c r="O7654">
        <v>33</v>
      </c>
      <c r="R7654">
        <f t="shared" si="119"/>
        <v>60</v>
      </c>
      <c r="S7654" t="str">
        <f t="array" ref="S7654">IF(MAX(IF(V$2:V$7=Tabela2[[#This Row],[initiator_ccn]],1,0))=1,"NASZE","POZSOTALE")</f>
        <v>NASZE</v>
      </c>
    </row>
    <row r="7655" spans="1:19" x14ac:dyDescent="0.25">
      <c r="A7655">
        <v>385034487</v>
      </c>
      <c r="B7655">
        <v>82</v>
      </c>
      <c r="C7655">
        <v>2</v>
      </c>
      <c r="D7655" s="6">
        <v>41453</v>
      </c>
      <c r="E7655" s="6">
        <v>41464</v>
      </c>
      <c r="F7655">
        <v>1</v>
      </c>
      <c r="G7655">
        <v>2</v>
      </c>
      <c r="H7655">
        <v>6</v>
      </c>
      <c r="I7655">
        <v>11254.19</v>
      </c>
      <c r="J7655">
        <v>18255.38</v>
      </c>
      <c r="K7655">
        <v>440141</v>
      </c>
      <c r="L7655">
        <v>1</v>
      </c>
      <c r="M7655">
        <v>4212.3</v>
      </c>
      <c r="N7655">
        <v>39044.46</v>
      </c>
      <c r="O7655">
        <v>58</v>
      </c>
      <c r="R7655">
        <f t="shared" si="119"/>
        <v>80</v>
      </c>
      <c r="S7655" t="str">
        <f t="array" ref="S7655">IF(MAX(IF(V$2:V$7=Tabela2[[#This Row],[initiator_ccn]],1,0))=1,"NASZE","POZSOTALE")</f>
        <v>NASZE</v>
      </c>
    </row>
    <row r="7656" spans="1:19" x14ac:dyDescent="0.25">
      <c r="A7656">
        <v>384441525</v>
      </c>
      <c r="B7656">
        <v>82</v>
      </c>
      <c r="C7656">
        <v>2</v>
      </c>
      <c r="D7656" s="6">
        <v>41456</v>
      </c>
      <c r="E7656" s="6">
        <v>41467</v>
      </c>
      <c r="F7656">
        <v>1</v>
      </c>
      <c r="G7656">
        <v>1</v>
      </c>
      <c r="H7656">
        <v>3</v>
      </c>
      <c r="I7656">
        <v>11254.19</v>
      </c>
      <c r="J7656">
        <v>33737.300000000003</v>
      </c>
      <c r="K7656">
        <v>440141</v>
      </c>
      <c r="N7656">
        <v>287436.08</v>
      </c>
      <c r="O7656">
        <v>60</v>
      </c>
      <c r="P7656">
        <v>315971</v>
      </c>
      <c r="Q7656">
        <v>28</v>
      </c>
      <c r="R7656">
        <f t="shared" si="119"/>
        <v>80</v>
      </c>
      <c r="S7656" t="str">
        <f t="array" ref="S7656">IF(MAX(IF(V$2:V$7=Tabela2[[#This Row],[initiator_ccn]],1,0))=1,"NASZE","POZSOTALE")</f>
        <v>NASZE</v>
      </c>
    </row>
    <row r="7657" spans="1:19" x14ac:dyDescent="0.25">
      <c r="A7657">
        <v>975771181</v>
      </c>
      <c r="B7657">
        <v>67</v>
      </c>
      <c r="C7657">
        <v>1</v>
      </c>
      <c r="D7657" s="6">
        <v>41458</v>
      </c>
      <c r="E7657" s="6">
        <v>41461</v>
      </c>
      <c r="F7657">
        <v>1</v>
      </c>
      <c r="G7657">
        <v>1</v>
      </c>
      <c r="H7657">
        <v>1</v>
      </c>
      <c r="I7657">
        <v>11254.19</v>
      </c>
      <c r="J7657">
        <v>27938.560000000001</v>
      </c>
      <c r="K7657">
        <v>440141</v>
      </c>
      <c r="L7657">
        <v>1</v>
      </c>
      <c r="M7657">
        <v>11754.24</v>
      </c>
      <c r="R7657">
        <f t="shared" si="119"/>
        <v>60</v>
      </c>
      <c r="S7657" t="str">
        <f t="array" ref="S7657">IF(MAX(IF(V$2:V$7=Tabela2[[#This Row],[initiator_ccn]],1,0))=1,"NASZE","POZSOTALE")</f>
        <v>NASZE</v>
      </c>
    </row>
    <row r="7658" spans="1:19" x14ac:dyDescent="0.25">
      <c r="A7658">
        <v>385011571</v>
      </c>
      <c r="B7658">
        <v>88</v>
      </c>
      <c r="C7658">
        <v>2</v>
      </c>
      <c r="D7658" s="6">
        <v>41459</v>
      </c>
      <c r="E7658" s="6">
        <v>41465</v>
      </c>
      <c r="F7658">
        <v>1</v>
      </c>
      <c r="G7658">
        <v>2</v>
      </c>
      <c r="H7658">
        <v>2</v>
      </c>
      <c r="I7658">
        <v>6862.83</v>
      </c>
      <c r="J7658">
        <v>50310.11</v>
      </c>
      <c r="K7658">
        <v>440141</v>
      </c>
      <c r="L7658">
        <v>1</v>
      </c>
      <c r="M7658">
        <v>6838.21</v>
      </c>
      <c r="N7658">
        <v>55336.74</v>
      </c>
      <c r="O7658">
        <v>36</v>
      </c>
      <c r="P7658">
        <v>1164202.27</v>
      </c>
      <c r="Q7658">
        <v>88</v>
      </c>
      <c r="R7658">
        <f t="shared" si="119"/>
        <v>80</v>
      </c>
      <c r="S7658" t="str">
        <f t="array" ref="S7658">IF(MAX(IF(V$2:V$7=Tabela2[[#This Row],[initiator_ccn]],1,0))=1,"NASZE","POZSOTALE")</f>
        <v>NASZE</v>
      </c>
    </row>
    <row r="7659" spans="1:19" x14ac:dyDescent="0.25">
      <c r="A7659">
        <v>953617225</v>
      </c>
      <c r="B7659">
        <v>55</v>
      </c>
      <c r="C7659">
        <v>1</v>
      </c>
      <c r="D7659" s="6">
        <v>41459</v>
      </c>
      <c r="E7659" s="6">
        <v>41463</v>
      </c>
      <c r="F7659">
        <v>1</v>
      </c>
      <c r="G7659">
        <v>1</v>
      </c>
      <c r="H7659">
        <v>1</v>
      </c>
      <c r="I7659">
        <v>6862.83</v>
      </c>
      <c r="J7659">
        <v>25571.200000000001</v>
      </c>
      <c r="K7659">
        <v>440141</v>
      </c>
      <c r="L7659">
        <v>3</v>
      </c>
      <c r="M7659">
        <v>18688.740000000002</v>
      </c>
      <c r="R7659">
        <f t="shared" si="119"/>
        <v>50</v>
      </c>
      <c r="S7659" t="str">
        <f t="array" ref="S7659">IF(MAX(IF(V$2:V$7=Tabela2[[#This Row],[initiator_ccn]],1,0))=1,"NASZE","POZSOTALE")</f>
        <v>NASZE</v>
      </c>
    </row>
    <row r="7660" spans="1:19" x14ac:dyDescent="0.25">
      <c r="A7660">
        <v>380442179</v>
      </c>
      <c r="B7660">
        <v>88</v>
      </c>
      <c r="C7660">
        <v>2</v>
      </c>
      <c r="D7660" s="6">
        <v>41462</v>
      </c>
      <c r="E7660" s="6">
        <v>41474</v>
      </c>
      <c r="F7660">
        <v>1</v>
      </c>
      <c r="G7660">
        <v>1</v>
      </c>
      <c r="H7660">
        <v>6</v>
      </c>
      <c r="I7660">
        <v>11254.19</v>
      </c>
      <c r="J7660">
        <v>23117.93</v>
      </c>
      <c r="K7660">
        <v>440141</v>
      </c>
      <c r="L7660">
        <v>1</v>
      </c>
      <c r="M7660">
        <v>7547.62</v>
      </c>
      <c r="N7660">
        <v>117946.19</v>
      </c>
      <c r="O7660">
        <v>73</v>
      </c>
      <c r="R7660">
        <f t="shared" si="119"/>
        <v>80</v>
      </c>
      <c r="S7660" t="str">
        <f t="array" ref="S7660">IF(MAX(IF(V$2:V$7=Tabela2[[#This Row],[initiator_ccn]],1,0))=1,"NASZE","POZSOTALE")</f>
        <v>NASZE</v>
      </c>
    </row>
    <row r="7661" spans="1:19" x14ac:dyDescent="0.25">
      <c r="A7661">
        <v>982387449</v>
      </c>
      <c r="B7661">
        <v>77</v>
      </c>
      <c r="C7661">
        <v>1</v>
      </c>
      <c r="D7661" s="6">
        <v>41462</v>
      </c>
      <c r="E7661" s="6">
        <v>41466</v>
      </c>
      <c r="F7661">
        <v>1</v>
      </c>
      <c r="G7661">
        <v>1</v>
      </c>
      <c r="H7661">
        <v>6</v>
      </c>
      <c r="I7661">
        <v>11254.19</v>
      </c>
      <c r="J7661">
        <v>33464.019999999997</v>
      </c>
      <c r="K7661">
        <v>440141</v>
      </c>
      <c r="L7661">
        <v>2</v>
      </c>
      <c r="M7661">
        <v>19061.580000000002</v>
      </c>
      <c r="N7661">
        <v>204598.75</v>
      </c>
      <c r="O7661">
        <v>134</v>
      </c>
      <c r="R7661">
        <f t="shared" si="119"/>
        <v>70</v>
      </c>
      <c r="S7661" t="str">
        <f t="array" ref="S7661">IF(MAX(IF(V$2:V$7=Tabela2[[#This Row],[initiator_ccn]],1,0))=1,"NASZE","POZSOTALE")</f>
        <v>NASZE</v>
      </c>
    </row>
    <row r="7662" spans="1:19" x14ac:dyDescent="0.25">
      <c r="A7662">
        <v>219815039</v>
      </c>
      <c r="B7662">
        <v>77</v>
      </c>
      <c r="C7662">
        <v>1</v>
      </c>
      <c r="D7662" s="6">
        <v>41466</v>
      </c>
      <c r="E7662" s="6">
        <v>41469</v>
      </c>
      <c r="F7662">
        <v>1</v>
      </c>
      <c r="G7662">
        <v>2</v>
      </c>
      <c r="H7662">
        <v>1</v>
      </c>
      <c r="I7662">
        <v>4850.57</v>
      </c>
      <c r="J7662">
        <v>32978.1</v>
      </c>
      <c r="K7662">
        <v>440141</v>
      </c>
      <c r="L7662">
        <v>1</v>
      </c>
      <c r="M7662">
        <v>23571.03</v>
      </c>
      <c r="N7662">
        <v>35250.04</v>
      </c>
      <c r="O7662">
        <v>39</v>
      </c>
      <c r="R7662">
        <f t="shared" si="119"/>
        <v>70</v>
      </c>
      <c r="S7662" t="str">
        <f t="array" ref="S7662">IF(MAX(IF(V$2:V$7=Tabela2[[#This Row],[initiator_ccn]],1,0))=1,"NASZE","POZSOTALE")</f>
        <v>NASZE</v>
      </c>
    </row>
    <row r="7663" spans="1:19" x14ac:dyDescent="0.25">
      <c r="A7663">
        <v>389083377</v>
      </c>
      <c r="B7663">
        <v>88</v>
      </c>
      <c r="C7663">
        <v>2</v>
      </c>
      <c r="D7663" s="6">
        <v>41469</v>
      </c>
      <c r="E7663" s="6">
        <v>41477</v>
      </c>
      <c r="F7663">
        <v>1</v>
      </c>
      <c r="G7663">
        <v>1</v>
      </c>
      <c r="H7663">
        <v>3</v>
      </c>
      <c r="I7663">
        <v>11254.19</v>
      </c>
      <c r="J7663">
        <v>49371.06</v>
      </c>
      <c r="K7663">
        <v>440141</v>
      </c>
      <c r="N7663">
        <v>33785.03</v>
      </c>
      <c r="O7663">
        <v>33</v>
      </c>
      <c r="P7663">
        <v>352977.14</v>
      </c>
      <c r="Q7663">
        <v>65</v>
      </c>
      <c r="R7663">
        <f t="shared" si="119"/>
        <v>80</v>
      </c>
      <c r="S7663" t="str">
        <f t="array" ref="S7663">IF(MAX(IF(V$2:V$7=Tabela2[[#This Row],[initiator_ccn]],1,0))=1,"NASZE","POZSOTALE")</f>
        <v>NASZE</v>
      </c>
    </row>
    <row r="7664" spans="1:19" x14ac:dyDescent="0.25">
      <c r="A7664">
        <v>388427553</v>
      </c>
      <c r="B7664">
        <v>88</v>
      </c>
      <c r="C7664">
        <v>1</v>
      </c>
      <c r="D7664" s="6">
        <v>41476</v>
      </c>
      <c r="E7664" s="6">
        <v>41482</v>
      </c>
      <c r="F7664">
        <v>1</v>
      </c>
      <c r="G7664">
        <v>2</v>
      </c>
      <c r="H7664">
        <v>6</v>
      </c>
      <c r="I7664">
        <v>6862.83</v>
      </c>
      <c r="J7664">
        <v>10325.77</v>
      </c>
      <c r="K7664">
        <v>440141</v>
      </c>
      <c r="N7664">
        <v>54194.239999999998</v>
      </c>
      <c r="O7664">
        <v>24</v>
      </c>
      <c r="R7664">
        <f t="shared" si="119"/>
        <v>80</v>
      </c>
      <c r="S7664" t="str">
        <f t="array" ref="S7664">IF(MAX(IF(V$2:V$7=Tabela2[[#This Row],[initiator_ccn]],1,0))=1,"NASZE","POZSOTALE")</f>
        <v>NASZE</v>
      </c>
    </row>
    <row r="7665" spans="1:19" x14ac:dyDescent="0.25">
      <c r="A7665">
        <v>958207551</v>
      </c>
      <c r="B7665">
        <v>67</v>
      </c>
      <c r="C7665">
        <v>2</v>
      </c>
      <c r="D7665" s="6">
        <v>41481</v>
      </c>
      <c r="E7665" s="6">
        <v>41484</v>
      </c>
      <c r="F7665">
        <v>1</v>
      </c>
      <c r="G7665">
        <v>1</v>
      </c>
      <c r="H7665">
        <v>1</v>
      </c>
      <c r="I7665">
        <v>4850.57</v>
      </c>
      <c r="J7665">
        <v>8650.69</v>
      </c>
      <c r="K7665">
        <v>440141</v>
      </c>
      <c r="R7665">
        <f t="shared" si="119"/>
        <v>60</v>
      </c>
      <c r="S7665" t="str">
        <f t="array" ref="S7665">IF(MAX(IF(V$2:V$7=Tabela2[[#This Row],[initiator_ccn]],1,0))=1,"NASZE","POZSOTALE")</f>
        <v>NASZE</v>
      </c>
    </row>
    <row r="7666" spans="1:19" x14ac:dyDescent="0.25">
      <c r="A7666">
        <v>384611141</v>
      </c>
      <c r="B7666">
        <v>77</v>
      </c>
      <c r="C7666">
        <v>1</v>
      </c>
      <c r="D7666" s="6">
        <v>41482</v>
      </c>
      <c r="E7666" s="6">
        <v>41483</v>
      </c>
      <c r="F7666">
        <v>1</v>
      </c>
      <c r="G7666">
        <v>1</v>
      </c>
      <c r="H7666">
        <v>7</v>
      </c>
      <c r="I7666">
        <v>6862.83</v>
      </c>
      <c r="J7666">
        <v>6862.83</v>
      </c>
      <c r="K7666">
        <v>440141</v>
      </c>
      <c r="R7666">
        <f t="shared" si="119"/>
        <v>70</v>
      </c>
      <c r="S7666" t="str">
        <f t="array" ref="S7666">IF(MAX(IF(V$2:V$7=Tabela2[[#This Row],[initiator_ccn]],1,0))=1,"NASZE","POZSOTALE")</f>
        <v>NASZE</v>
      </c>
    </row>
    <row r="7667" spans="1:19" x14ac:dyDescent="0.25">
      <c r="A7667">
        <v>214233869</v>
      </c>
      <c r="B7667">
        <v>88</v>
      </c>
      <c r="C7667">
        <v>2</v>
      </c>
      <c r="D7667" s="6">
        <v>41486</v>
      </c>
      <c r="E7667" s="6">
        <v>41491</v>
      </c>
      <c r="F7667">
        <v>1</v>
      </c>
      <c r="G7667">
        <v>1</v>
      </c>
      <c r="H7667">
        <v>6</v>
      </c>
      <c r="I7667">
        <v>4850.57</v>
      </c>
      <c r="J7667">
        <v>13327.45</v>
      </c>
      <c r="K7667">
        <v>440141</v>
      </c>
      <c r="N7667">
        <v>70996.63</v>
      </c>
      <c r="O7667">
        <v>58</v>
      </c>
      <c r="R7667">
        <f t="shared" si="119"/>
        <v>80</v>
      </c>
      <c r="S7667" t="str">
        <f t="array" ref="S7667">IF(MAX(IF(V$2:V$7=Tabela2[[#This Row],[initiator_ccn]],1,0))=1,"NASZE","POZSOTALE")</f>
        <v>NASZE</v>
      </c>
    </row>
    <row r="7668" spans="1:19" x14ac:dyDescent="0.25">
      <c r="A7668">
        <v>388150095</v>
      </c>
      <c r="B7668">
        <v>82</v>
      </c>
      <c r="C7668">
        <v>2</v>
      </c>
      <c r="D7668" s="6">
        <v>41488</v>
      </c>
      <c r="E7668" s="6">
        <v>41490</v>
      </c>
      <c r="F7668">
        <v>1</v>
      </c>
      <c r="G7668">
        <v>2</v>
      </c>
      <c r="H7668">
        <v>6</v>
      </c>
      <c r="I7668">
        <v>6435.37</v>
      </c>
      <c r="J7668">
        <v>8920.24</v>
      </c>
      <c r="K7668">
        <v>440141</v>
      </c>
      <c r="N7668">
        <v>99224.4</v>
      </c>
      <c r="O7668">
        <v>59</v>
      </c>
      <c r="R7668">
        <f t="shared" si="119"/>
        <v>80</v>
      </c>
      <c r="S7668" t="str">
        <f t="array" ref="S7668">IF(MAX(IF(V$2:V$7=Tabela2[[#This Row],[initiator_ccn]],1,0))=1,"NASZE","POZSOTALE")</f>
        <v>NASZE</v>
      </c>
    </row>
    <row r="7669" spans="1:19" x14ac:dyDescent="0.25">
      <c r="A7669">
        <v>399814751</v>
      </c>
      <c r="B7669">
        <v>88</v>
      </c>
      <c r="C7669">
        <v>2</v>
      </c>
      <c r="D7669" s="6">
        <v>41491</v>
      </c>
      <c r="E7669" s="6">
        <v>41493</v>
      </c>
      <c r="F7669">
        <v>1</v>
      </c>
      <c r="G7669">
        <v>2</v>
      </c>
      <c r="H7669">
        <v>6</v>
      </c>
      <c r="I7669">
        <v>6875.32</v>
      </c>
      <c r="J7669">
        <v>9692.9699999999993</v>
      </c>
      <c r="K7669">
        <v>440141</v>
      </c>
      <c r="N7669">
        <v>32466.84</v>
      </c>
      <c r="O7669">
        <v>52</v>
      </c>
      <c r="R7669">
        <f t="shared" si="119"/>
        <v>80</v>
      </c>
      <c r="S7669" t="str">
        <f t="array" ref="S7669">IF(MAX(IF(V$2:V$7=Tabela2[[#This Row],[initiator_ccn]],1,0))=1,"NASZE","POZSOTALE")</f>
        <v>NASZE</v>
      </c>
    </row>
    <row r="7670" spans="1:19" x14ac:dyDescent="0.25">
      <c r="A7670">
        <v>385653411</v>
      </c>
      <c r="B7670">
        <v>88</v>
      </c>
      <c r="C7670">
        <v>2</v>
      </c>
      <c r="D7670" s="6">
        <v>41499</v>
      </c>
      <c r="E7670" s="6">
        <v>41505</v>
      </c>
      <c r="F7670">
        <v>1</v>
      </c>
      <c r="G7670">
        <v>1</v>
      </c>
      <c r="H7670">
        <v>6</v>
      </c>
      <c r="I7670">
        <v>6861.89</v>
      </c>
      <c r="J7670">
        <v>11221.48</v>
      </c>
      <c r="K7670">
        <v>440141</v>
      </c>
      <c r="N7670">
        <v>120222.76</v>
      </c>
      <c r="O7670">
        <v>60</v>
      </c>
      <c r="R7670">
        <f t="shared" si="119"/>
        <v>80</v>
      </c>
      <c r="S7670" t="str">
        <f t="array" ref="S7670">IF(MAX(IF(V$2:V$7=Tabela2[[#This Row],[initiator_ccn]],1,0))=1,"NASZE","POZSOTALE")</f>
        <v>NASZE</v>
      </c>
    </row>
    <row r="7671" spans="1:19" x14ac:dyDescent="0.25">
      <c r="A7671">
        <v>388466781</v>
      </c>
      <c r="B7671">
        <v>88</v>
      </c>
      <c r="C7671">
        <v>2</v>
      </c>
      <c r="D7671" s="6">
        <v>41502</v>
      </c>
      <c r="E7671" s="6">
        <v>41509</v>
      </c>
      <c r="F7671">
        <v>1</v>
      </c>
      <c r="G7671">
        <v>1</v>
      </c>
      <c r="H7671">
        <v>6</v>
      </c>
      <c r="I7671">
        <v>4849.91</v>
      </c>
      <c r="J7671">
        <v>16781.04</v>
      </c>
      <c r="K7671">
        <v>440141</v>
      </c>
      <c r="L7671">
        <v>1</v>
      </c>
      <c r="M7671">
        <v>6259.88</v>
      </c>
      <c r="N7671">
        <v>105340.96</v>
      </c>
      <c r="O7671">
        <v>89</v>
      </c>
      <c r="R7671">
        <f t="shared" si="119"/>
        <v>80</v>
      </c>
      <c r="S7671" t="str">
        <f t="array" ref="S7671">IF(MAX(IF(V$2:V$7=Tabela2[[#This Row],[initiator_ccn]],1,0))=1,"NASZE","POZSOTALE")</f>
        <v>NASZE</v>
      </c>
    </row>
    <row r="7672" spans="1:19" x14ac:dyDescent="0.25">
      <c r="A7672">
        <v>389602065</v>
      </c>
      <c r="B7672">
        <v>55</v>
      </c>
      <c r="C7672">
        <v>1</v>
      </c>
      <c r="D7672" s="6">
        <v>41504</v>
      </c>
      <c r="E7672" s="6">
        <v>41506</v>
      </c>
      <c r="F7672">
        <v>1</v>
      </c>
      <c r="G7672">
        <v>1</v>
      </c>
      <c r="H7672">
        <v>2</v>
      </c>
      <c r="I7672">
        <v>6434.49</v>
      </c>
      <c r="J7672">
        <v>20787.009999999998</v>
      </c>
      <c r="K7672">
        <v>440141</v>
      </c>
      <c r="N7672">
        <v>44577.36</v>
      </c>
      <c r="O7672">
        <v>58</v>
      </c>
      <c r="R7672">
        <f t="shared" si="119"/>
        <v>50</v>
      </c>
      <c r="S7672" t="str">
        <f t="array" ref="S7672">IF(MAX(IF(V$2:V$7=Tabela2[[#This Row],[initiator_ccn]],1,0))=1,"NASZE","POZSOTALE")</f>
        <v>NASZE</v>
      </c>
    </row>
    <row r="7673" spans="1:19" x14ac:dyDescent="0.25">
      <c r="A7673">
        <v>389659921</v>
      </c>
      <c r="B7673">
        <v>88</v>
      </c>
      <c r="C7673">
        <v>1</v>
      </c>
      <c r="D7673" s="6">
        <v>41506</v>
      </c>
      <c r="E7673" s="6">
        <v>41509</v>
      </c>
      <c r="F7673">
        <v>1</v>
      </c>
      <c r="G7673">
        <v>1</v>
      </c>
      <c r="H7673">
        <v>6</v>
      </c>
      <c r="I7673">
        <v>4849.91</v>
      </c>
      <c r="J7673">
        <v>8717.74</v>
      </c>
      <c r="K7673">
        <v>440141</v>
      </c>
      <c r="N7673">
        <v>43670.62</v>
      </c>
      <c r="O7673">
        <v>45</v>
      </c>
      <c r="R7673">
        <f t="shared" si="119"/>
        <v>80</v>
      </c>
      <c r="S7673" t="str">
        <f t="array" ref="S7673">IF(MAX(IF(V$2:V$7=Tabela2[[#This Row],[initiator_ccn]],1,0))=1,"NASZE","POZSOTALE")</f>
        <v>NASZE</v>
      </c>
    </row>
    <row r="7674" spans="1:19" x14ac:dyDescent="0.25">
      <c r="A7674">
        <v>384001787</v>
      </c>
      <c r="B7674">
        <v>82</v>
      </c>
      <c r="C7674">
        <v>1</v>
      </c>
      <c r="D7674" s="6">
        <v>41506</v>
      </c>
      <c r="E7674" s="6">
        <v>41511</v>
      </c>
      <c r="F7674">
        <v>1</v>
      </c>
      <c r="G7674">
        <v>1</v>
      </c>
      <c r="H7674">
        <v>2</v>
      </c>
      <c r="I7674">
        <v>6861.89</v>
      </c>
      <c r="J7674">
        <v>14162.1</v>
      </c>
      <c r="K7674">
        <v>440141</v>
      </c>
      <c r="N7674">
        <v>42170.37</v>
      </c>
      <c r="O7674">
        <v>39</v>
      </c>
      <c r="R7674">
        <f t="shared" si="119"/>
        <v>80</v>
      </c>
      <c r="S7674" t="str">
        <f t="array" ref="S7674">IF(MAX(IF(V$2:V$7=Tabela2[[#This Row],[initiator_ccn]],1,0))=1,"NASZE","POZSOTALE")</f>
        <v>NASZE</v>
      </c>
    </row>
    <row r="7675" spans="1:19" x14ac:dyDescent="0.25">
      <c r="A7675">
        <v>384535085</v>
      </c>
      <c r="B7675">
        <v>77</v>
      </c>
      <c r="C7675">
        <v>2</v>
      </c>
      <c r="D7675" s="6">
        <v>41506</v>
      </c>
      <c r="E7675" s="6">
        <v>41509</v>
      </c>
      <c r="F7675">
        <v>1</v>
      </c>
      <c r="G7675">
        <v>1</v>
      </c>
      <c r="H7675">
        <v>1</v>
      </c>
      <c r="I7675">
        <v>4849.91</v>
      </c>
      <c r="J7675">
        <v>4849.91</v>
      </c>
      <c r="K7675">
        <v>440141</v>
      </c>
      <c r="R7675">
        <f t="shared" si="119"/>
        <v>70</v>
      </c>
      <c r="S7675" t="str">
        <f t="array" ref="S7675">IF(MAX(IF(V$2:V$7=Tabela2[[#This Row],[initiator_ccn]],1,0))=1,"NASZE","POZSOTALE")</f>
        <v>NASZE</v>
      </c>
    </row>
    <row r="7676" spans="1:19" x14ac:dyDescent="0.25">
      <c r="A7676">
        <v>208535361</v>
      </c>
      <c r="B7676">
        <v>55</v>
      </c>
      <c r="C7676">
        <v>1</v>
      </c>
      <c r="D7676" s="6">
        <v>41507</v>
      </c>
      <c r="E7676" s="6">
        <v>41521</v>
      </c>
      <c r="F7676">
        <v>1</v>
      </c>
      <c r="G7676">
        <v>1</v>
      </c>
      <c r="H7676">
        <v>6</v>
      </c>
      <c r="I7676">
        <v>11252.65</v>
      </c>
      <c r="J7676">
        <v>36961.17</v>
      </c>
      <c r="K7676">
        <v>440141</v>
      </c>
      <c r="L7676">
        <v>2</v>
      </c>
      <c r="M7676">
        <v>16913.78</v>
      </c>
      <c r="N7676">
        <v>28738.04</v>
      </c>
      <c r="O7676">
        <v>68</v>
      </c>
      <c r="P7676">
        <v>72726</v>
      </c>
      <c r="Q7676">
        <v>12</v>
      </c>
      <c r="R7676">
        <f t="shared" si="119"/>
        <v>50</v>
      </c>
      <c r="S7676" t="str">
        <f t="array" ref="S7676">IF(MAX(IF(V$2:V$7=Tabela2[[#This Row],[initiator_ccn]],1,0))=1,"NASZE","POZSOTALE")</f>
        <v>NASZE</v>
      </c>
    </row>
    <row r="7677" spans="1:19" x14ac:dyDescent="0.25">
      <c r="A7677">
        <v>349033163</v>
      </c>
      <c r="B7677">
        <v>88</v>
      </c>
      <c r="C7677">
        <v>2</v>
      </c>
      <c r="D7677" s="6">
        <v>41509</v>
      </c>
      <c r="E7677" s="6">
        <v>41511</v>
      </c>
      <c r="F7677">
        <v>1</v>
      </c>
      <c r="G7677">
        <v>1</v>
      </c>
      <c r="H7677">
        <v>1</v>
      </c>
      <c r="I7677">
        <v>4849.91</v>
      </c>
      <c r="J7677">
        <v>4849.91</v>
      </c>
      <c r="K7677">
        <v>440141</v>
      </c>
      <c r="R7677">
        <f t="shared" si="119"/>
        <v>80</v>
      </c>
      <c r="S7677" t="str">
        <f t="array" ref="S7677">IF(MAX(IF(V$2:V$7=Tabela2[[#This Row],[initiator_ccn]],1,0))=1,"NASZE","POZSOTALE")</f>
        <v>NASZE</v>
      </c>
    </row>
    <row r="7678" spans="1:19" x14ac:dyDescent="0.25">
      <c r="A7678">
        <v>399025539</v>
      </c>
      <c r="B7678">
        <v>72</v>
      </c>
      <c r="C7678">
        <v>2</v>
      </c>
      <c r="D7678" s="6">
        <v>41509</v>
      </c>
      <c r="E7678" s="6">
        <v>41513</v>
      </c>
      <c r="F7678">
        <v>1</v>
      </c>
      <c r="G7678">
        <v>1</v>
      </c>
      <c r="H7678">
        <v>6</v>
      </c>
      <c r="I7678">
        <v>6861.89</v>
      </c>
      <c r="J7678">
        <v>8502.92</v>
      </c>
      <c r="K7678">
        <v>440141</v>
      </c>
      <c r="N7678">
        <v>18051.330000000002</v>
      </c>
      <c r="O7678">
        <v>56</v>
      </c>
      <c r="R7678">
        <f t="shared" si="119"/>
        <v>70</v>
      </c>
      <c r="S7678" t="str">
        <f t="array" ref="S7678">IF(MAX(IF(V$2:V$7=Tabela2[[#This Row],[initiator_ccn]],1,0))=1,"NASZE","POZSOTALE")</f>
        <v>NASZE</v>
      </c>
    </row>
    <row r="7679" spans="1:19" x14ac:dyDescent="0.25">
      <c r="A7679">
        <v>380009507</v>
      </c>
      <c r="B7679">
        <v>88</v>
      </c>
      <c r="C7679">
        <v>2</v>
      </c>
      <c r="D7679" s="6">
        <v>41510</v>
      </c>
      <c r="E7679" s="6">
        <v>41513</v>
      </c>
      <c r="F7679">
        <v>1</v>
      </c>
      <c r="G7679">
        <v>1</v>
      </c>
      <c r="H7679">
        <v>6</v>
      </c>
      <c r="I7679">
        <v>6861.89</v>
      </c>
      <c r="J7679">
        <v>9535.61</v>
      </c>
      <c r="K7679">
        <v>440141</v>
      </c>
      <c r="N7679">
        <v>41551.980000000003</v>
      </c>
      <c r="O7679">
        <v>78</v>
      </c>
      <c r="R7679">
        <f t="shared" si="119"/>
        <v>80</v>
      </c>
      <c r="S7679" t="str">
        <f t="array" ref="S7679">IF(MAX(IF(V$2:V$7=Tabela2[[#This Row],[initiator_ccn]],1,0))=1,"NASZE","POZSOTALE")</f>
        <v>NASZE</v>
      </c>
    </row>
    <row r="7680" spans="1:19" x14ac:dyDescent="0.25">
      <c r="A7680">
        <v>943132209</v>
      </c>
      <c r="B7680">
        <v>67</v>
      </c>
      <c r="C7680">
        <v>2</v>
      </c>
      <c r="D7680" s="6">
        <v>41510</v>
      </c>
      <c r="E7680" s="6">
        <v>41514</v>
      </c>
      <c r="F7680">
        <v>1</v>
      </c>
      <c r="G7680">
        <v>1</v>
      </c>
      <c r="H7680">
        <v>6</v>
      </c>
      <c r="I7680">
        <v>11252.65</v>
      </c>
      <c r="J7680">
        <v>13648.18</v>
      </c>
      <c r="K7680">
        <v>440141</v>
      </c>
      <c r="N7680">
        <v>50473.5</v>
      </c>
      <c r="O7680">
        <v>42</v>
      </c>
      <c r="R7680">
        <f t="shared" si="119"/>
        <v>60</v>
      </c>
      <c r="S7680" t="str">
        <f t="array" ref="S7680">IF(MAX(IF(V$2:V$7=Tabela2[[#This Row],[initiator_ccn]],1,0))=1,"NASZE","POZSOTALE")</f>
        <v>NASZE</v>
      </c>
    </row>
    <row r="7681" spans="1:19" x14ac:dyDescent="0.25">
      <c r="A7681">
        <v>389138229</v>
      </c>
      <c r="B7681">
        <v>88</v>
      </c>
      <c r="C7681">
        <v>2</v>
      </c>
      <c r="D7681" s="6">
        <v>41511</v>
      </c>
      <c r="E7681" s="6">
        <v>41527</v>
      </c>
      <c r="F7681">
        <v>5</v>
      </c>
      <c r="G7681">
        <v>1</v>
      </c>
      <c r="H7681">
        <v>3</v>
      </c>
      <c r="I7681">
        <v>11252.65</v>
      </c>
      <c r="J7681">
        <v>58509.19</v>
      </c>
      <c r="K7681">
        <v>440141</v>
      </c>
      <c r="L7681">
        <v>1</v>
      </c>
      <c r="M7681">
        <v>7580.27</v>
      </c>
      <c r="P7681">
        <v>606435.29</v>
      </c>
      <c r="Q7681">
        <v>101</v>
      </c>
      <c r="R7681">
        <f t="shared" si="119"/>
        <v>80</v>
      </c>
      <c r="S7681" t="str">
        <f t="array" ref="S7681">IF(MAX(IF(V$2:V$7=Tabela2[[#This Row],[initiator_ccn]],1,0))=1,"NASZE","POZSOTALE")</f>
        <v>NASZE</v>
      </c>
    </row>
    <row r="7682" spans="1:19" x14ac:dyDescent="0.25">
      <c r="A7682">
        <v>399883617</v>
      </c>
      <c r="B7682">
        <v>88</v>
      </c>
      <c r="C7682">
        <v>2</v>
      </c>
      <c r="D7682" s="6">
        <v>41511</v>
      </c>
      <c r="E7682" s="6">
        <v>41517</v>
      </c>
      <c r="F7682">
        <v>1</v>
      </c>
      <c r="G7682">
        <v>1</v>
      </c>
      <c r="H7682">
        <v>3</v>
      </c>
      <c r="I7682">
        <v>6861.89</v>
      </c>
      <c r="J7682">
        <v>47692.45</v>
      </c>
      <c r="K7682">
        <v>440141</v>
      </c>
      <c r="P7682">
        <v>1526383.34</v>
      </c>
      <c r="Q7682">
        <v>101</v>
      </c>
      <c r="R7682">
        <f t="shared" ref="R7682:R7745" si="120">INT(B7682/10)*10</f>
        <v>80</v>
      </c>
      <c r="S7682" t="str">
        <f t="array" ref="S7682">IF(MAX(IF(V$2:V$7=Tabela2[[#This Row],[initiator_ccn]],1,0))=1,"NASZE","POZSOTALE")</f>
        <v>NASZE</v>
      </c>
    </row>
    <row r="7683" spans="1:19" x14ac:dyDescent="0.25">
      <c r="A7683">
        <v>385568371</v>
      </c>
      <c r="B7683">
        <v>88</v>
      </c>
      <c r="C7683">
        <v>1</v>
      </c>
      <c r="D7683" s="6">
        <v>41512</v>
      </c>
      <c r="E7683" s="6">
        <v>41517</v>
      </c>
      <c r="F7683">
        <v>1</v>
      </c>
      <c r="G7683">
        <v>1</v>
      </c>
      <c r="H7683">
        <v>2</v>
      </c>
      <c r="I7683">
        <v>6861.89</v>
      </c>
      <c r="J7683">
        <v>55854.25</v>
      </c>
      <c r="K7683">
        <v>440141</v>
      </c>
      <c r="P7683">
        <v>266576.27</v>
      </c>
      <c r="Q7683">
        <v>31</v>
      </c>
      <c r="R7683">
        <f t="shared" si="120"/>
        <v>80</v>
      </c>
      <c r="S7683" t="str">
        <f t="array" ref="S7683">IF(MAX(IF(V$2:V$7=Tabela2[[#This Row],[initiator_ccn]],1,0))=1,"NASZE","POZSOTALE")</f>
        <v>NASZE</v>
      </c>
    </row>
    <row r="7684" spans="1:19" x14ac:dyDescent="0.25">
      <c r="A7684">
        <v>384284481</v>
      </c>
      <c r="B7684">
        <v>88</v>
      </c>
      <c r="C7684">
        <v>2</v>
      </c>
      <c r="D7684" s="6">
        <v>41515</v>
      </c>
      <c r="E7684" s="6">
        <v>41520</v>
      </c>
      <c r="F7684">
        <v>1</v>
      </c>
      <c r="G7684">
        <v>2</v>
      </c>
      <c r="H7684">
        <v>3</v>
      </c>
      <c r="I7684">
        <v>11252.65</v>
      </c>
      <c r="J7684">
        <v>33317.599999999999</v>
      </c>
      <c r="K7684">
        <v>440141</v>
      </c>
      <c r="L7684">
        <v>1</v>
      </c>
      <c r="M7684">
        <v>11278.93</v>
      </c>
      <c r="P7684">
        <v>146886.07999999999</v>
      </c>
      <c r="Q7684">
        <v>19</v>
      </c>
      <c r="R7684">
        <f t="shared" si="120"/>
        <v>80</v>
      </c>
      <c r="S7684" t="str">
        <f t="array" ref="S7684">IF(MAX(IF(V$2:V$7=Tabela2[[#This Row],[initiator_ccn]],1,0))=1,"NASZE","POZSOTALE")</f>
        <v>NASZE</v>
      </c>
    </row>
    <row r="7685" spans="1:19" x14ac:dyDescent="0.25">
      <c r="A7685">
        <v>381067859</v>
      </c>
      <c r="B7685">
        <v>88</v>
      </c>
      <c r="C7685">
        <v>2</v>
      </c>
      <c r="D7685" s="6">
        <v>41517</v>
      </c>
      <c r="E7685" s="6">
        <v>41524</v>
      </c>
      <c r="F7685">
        <v>1</v>
      </c>
      <c r="G7685">
        <v>2</v>
      </c>
      <c r="H7685">
        <v>6</v>
      </c>
      <c r="I7685">
        <v>6861.89</v>
      </c>
      <c r="J7685">
        <v>18353.89</v>
      </c>
      <c r="K7685">
        <v>440141</v>
      </c>
      <c r="L7685">
        <v>2</v>
      </c>
      <c r="M7685">
        <v>8489.3700000000008</v>
      </c>
      <c r="N7685">
        <v>25868.52</v>
      </c>
      <c r="O7685">
        <v>19</v>
      </c>
      <c r="R7685">
        <f t="shared" si="120"/>
        <v>80</v>
      </c>
      <c r="S7685" t="str">
        <f t="array" ref="S7685">IF(MAX(IF(V$2:V$7=Tabela2[[#This Row],[initiator_ccn]],1,0))=1,"NASZE","POZSOTALE")</f>
        <v>NASZE</v>
      </c>
    </row>
    <row r="7686" spans="1:19" x14ac:dyDescent="0.25">
      <c r="A7686">
        <v>996540727</v>
      </c>
      <c r="B7686">
        <v>72</v>
      </c>
      <c r="C7686">
        <v>1</v>
      </c>
      <c r="D7686" s="6">
        <v>41521</v>
      </c>
      <c r="E7686" s="6">
        <v>41522</v>
      </c>
      <c r="F7686">
        <v>2</v>
      </c>
      <c r="G7686">
        <v>2</v>
      </c>
      <c r="H7686">
        <v>2</v>
      </c>
      <c r="I7686">
        <v>4583.68</v>
      </c>
      <c r="J7686">
        <v>30027.25</v>
      </c>
      <c r="K7686">
        <v>440141</v>
      </c>
      <c r="N7686">
        <v>20841.150000000001</v>
      </c>
      <c r="O7686">
        <v>25</v>
      </c>
      <c r="R7686">
        <f t="shared" si="120"/>
        <v>70</v>
      </c>
      <c r="S7686" t="str">
        <f t="array" ref="S7686">IF(MAX(IF(V$2:V$7=Tabela2[[#This Row],[initiator_ccn]],1,0))=1,"NASZE","POZSOTALE")</f>
        <v>NASZE</v>
      </c>
    </row>
    <row r="7687" spans="1:19" x14ac:dyDescent="0.25">
      <c r="A7687">
        <v>975478851</v>
      </c>
      <c r="B7687">
        <v>72</v>
      </c>
      <c r="C7687">
        <v>2</v>
      </c>
      <c r="D7687" s="6">
        <v>41522</v>
      </c>
      <c r="E7687" s="6">
        <v>41528</v>
      </c>
      <c r="F7687">
        <v>1</v>
      </c>
      <c r="G7687">
        <v>1</v>
      </c>
      <c r="H7687">
        <v>3</v>
      </c>
      <c r="I7687">
        <v>6861.89</v>
      </c>
      <c r="J7687">
        <v>22065.65</v>
      </c>
      <c r="K7687">
        <v>440141</v>
      </c>
      <c r="N7687">
        <v>35124.239999999998</v>
      </c>
      <c r="O7687">
        <v>23</v>
      </c>
      <c r="P7687">
        <v>233258.06</v>
      </c>
      <c r="Q7687">
        <v>22</v>
      </c>
      <c r="R7687">
        <f t="shared" si="120"/>
        <v>70</v>
      </c>
      <c r="S7687" t="str">
        <f t="array" ref="S7687">IF(MAX(IF(V$2:V$7=Tabela2[[#This Row],[initiator_ccn]],1,0))=1,"NASZE","POZSOTALE")</f>
        <v>NASZE</v>
      </c>
    </row>
    <row r="7688" spans="1:19" x14ac:dyDescent="0.25">
      <c r="A7688">
        <v>380500877</v>
      </c>
      <c r="B7688">
        <v>88</v>
      </c>
      <c r="C7688">
        <v>2</v>
      </c>
      <c r="D7688" s="6">
        <v>41526</v>
      </c>
      <c r="E7688" s="6">
        <v>41530</v>
      </c>
      <c r="F7688">
        <v>1</v>
      </c>
      <c r="G7688">
        <v>1</v>
      </c>
      <c r="H7688">
        <v>6</v>
      </c>
      <c r="I7688">
        <v>6861.89</v>
      </c>
      <c r="J7688">
        <v>6861.89</v>
      </c>
      <c r="K7688">
        <v>440141</v>
      </c>
      <c r="R7688">
        <f t="shared" si="120"/>
        <v>80</v>
      </c>
      <c r="S7688" t="str">
        <f t="array" ref="S7688">IF(MAX(IF(V$2:V$7=Tabela2[[#This Row],[initiator_ccn]],1,0))=1,"NASZE","POZSOTALE")</f>
        <v>NASZE</v>
      </c>
    </row>
    <row r="7689" spans="1:19" x14ac:dyDescent="0.25">
      <c r="A7689">
        <v>388478043</v>
      </c>
      <c r="B7689">
        <v>77</v>
      </c>
      <c r="C7689">
        <v>2</v>
      </c>
      <c r="D7689" s="6">
        <v>41528</v>
      </c>
      <c r="E7689" s="6">
        <v>41531</v>
      </c>
      <c r="F7689">
        <v>1</v>
      </c>
      <c r="G7689">
        <v>1</v>
      </c>
      <c r="H7689">
        <v>1</v>
      </c>
      <c r="I7689">
        <v>6861.89</v>
      </c>
      <c r="J7689">
        <v>6861.89</v>
      </c>
      <c r="K7689">
        <v>440141</v>
      </c>
      <c r="R7689">
        <f t="shared" si="120"/>
        <v>70</v>
      </c>
      <c r="S7689" t="str">
        <f t="array" ref="S7689">IF(MAX(IF(V$2:V$7=Tabela2[[#This Row],[initiator_ccn]],1,0))=1,"NASZE","POZSOTALE")</f>
        <v>NASZE</v>
      </c>
    </row>
    <row r="7690" spans="1:19" x14ac:dyDescent="0.25">
      <c r="A7690">
        <v>381871697</v>
      </c>
      <c r="B7690">
        <v>88</v>
      </c>
      <c r="C7690">
        <v>1</v>
      </c>
      <c r="D7690" s="6">
        <v>41529</v>
      </c>
      <c r="E7690" s="6">
        <v>41530</v>
      </c>
      <c r="F7690">
        <v>1</v>
      </c>
      <c r="G7690">
        <v>1</v>
      </c>
      <c r="H7690">
        <v>2</v>
      </c>
      <c r="I7690">
        <v>4297.5600000000004</v>
      </c>
      <c r="J7690">
        <v>15401.96</v>
      </c>
      <c r="K7690">
        <v>440141</v>
      </c>
      <c r="R7690">
        <f t="shared" si="120"/>
        <v>80</v>
      </c>
      <c r="S7690" t="str">
        <f t="array" ref="S7690">IF(MAX(IF(V$2:V$7=Tabela2[[#This Row],[initiator_ccn]],1,0))=1,"NASZE","POZSOTALE")</f>
        <v>NASZE</v>
      </c>
    </row>
    <row r="7691" spans="1:19" x14ac:dyDescent="0.25">
      <c r="A7691">
        <v>380239341</v>
      </c>
      <c r="B7691">
        <v>82</v>
      </c>
      <c r="C7691">
        <v>1</v>
      </c>
      <c r="D7691" s="6">
        <v>41530</v>
      </c>
      <c r="E7691" s="6">
        <v>41535</v>
      </c>
      <c r="F7691">
        <v>1</v>
      </c>
      <c r="G7691">
        <v>2</v>
      </c>
      <c r="H7691">
        <v>3</v>
      </c>
      <c r="I7691">
        <v>6861.89</v>
      </c>
      <c r="J7691">
        <v>32083.08</v>
      </c>
      <c r="K7691">
        <v>440141</v>
      </c>
      <c r="L7691">
        <v>1</v>
      </c>
      <c r="M7691">
        <v>7049.7</v>
      </c>
      <c r="N7691">
        <v>111991.03999999999</v>
      </c>
      <c r="O7691">
        <v>59</v>
      </c>
      <c r="P7691">
        <v>325951.63</v>
      </c>
      <c r="Q7691">
        <v>25</v>
      </c>
      <c r="R7691">
        <f t="shared" si="120"/>
        <v>80</v>
      </c>
      <c r="S7691" t="str">
        <f t="array" ref="S7691">IF(MAX(IF(V$2:V$7=Tabela2[[#This Row],[initiator_ccn]],1,0))=1,"NASZE","POZSOTALE")</f>
        <v>NASZE</v>
      </c>
    </row>
    <row r="7692" spans="1:19" x14ac:dyDescent="0.25">
      <c r="A7692">
        <v>380365227</v>
      </c>
      <c r="B7692">
        <v>88</v>
      </c>
      <c r="C7692">
        <v>2</v>
      </c>
      <c r="D7692" s="6">
        <v>41532</v>
      </c>
      <c r="E7692" s="6">
        <v>41541</v>
      </c>
      <c r="F7692">
        <v>1</v>
      </c>
      <c r="G7692">
        <v>1</v>
      </c>
      <c r="H7692">
        <v>3</v>
      </c>
      <c r="I7692">
        <v>6861.89</v>
      </c>
      <c r="J7692">
        <v>40581.75</v>
      </c>
      <c r="K7692">
        <v>440141</v>
      </c>
      <c r="N7692">
        <v>60813.06</v>
      </c>
      <c r="O7692">
        <v>31</v>
      </c>
      <c r="P7692">
        <v>654089.80000000005</v>
      </c>
      <c r="Q7692">
        <v>56</v>
      </c>
      <c r="R7692">
        <f t="shared" si="120"/>
        <v>80</v>
      </c>
      <c r="S7692" t="str">
        <f t="array" ref="S7692">IF(MAX(IF(V$2:V$7=Tabela2[[#This Row],[initiator_ccn]],1,0))=1,"NASZE","POZSOTALE")</f>
        <v>NASZE</v>
      </c>
    </row>
    <row r="7693" spans="1:19" x14ac:dyDescent="0.25">
      <c r="A7693">
        <v>398374561</v>
      </c>
      <c r="B7693">
        <v>88</v>
      </c>
      <c r="C7693">
        <v>1</v>
      </c>
      <c r="D7693" s="6">
        <v>41535</v>
      </c>
      <c r="E7693" s="6">
        <v>41543</v>
      </c>
      <c r="F7693">
        <v>1</v>
      </c>
      <c r="G7693">
        <v>1</v>
      </c>
      <c r="H7693">
        <v>2</v>
      </c>
      <c r="I7693">
        <v>6861.89</v>
      </c>
      <c r="J7693">
        <v>19207.12</v>
      </c>
      <c r="K7693">
        <v>440141</v>
      </c>
      <c r="R7693">
        <f t="shared" si="120"/>
        <v>80</v>
      </c>
      <c r="S7693" t="str">
        <f t="array" ref="S7693">IF(MAX(IF(V$2:V$7=Tabela2[[#This Row],[initiator_ccn]],1,0))=1,"NASZE","POZSOTALE")</f>
        <v>NASZE</v>
      </c>
    </row>
    <row r="7694" spans="1:19" x14ac:dyDescent="0.25">
      <c r="A7694">
        <v>219845495</v>
      </c>
      <c r="B7694">
        <v>77</v>
      </c>
      <c r="C7694">
        <v>2</v>
      </c>
      <c r="D7694" s="6">
        <v>41536</v>
      </c>
      <c r="E7694" s="6">
        <v>41539</v>
      </c>
      <c r="F7694">
        <v>4</v>
      </c>
      <c r="G7694">
        <v>1</v>
      </c>
      <c r="H7694">
        <v>1</v>
      </c>
      <c r="I7694">
        <v>6861.89</v>
      </c>
      <c r="J7694">
        <v>6861.89</v>
      </c>
      <c r="K7694">
        <v>440141</v>
      </c>
      <c r="R7694">
        <f t="shared" si="120"/>
        <v>70</v>
      </c>
      <c r="S7694" t="str">
        <f t="array" ref="S7694">IF(MAX(IF(V$2:V$7=Tabela2[[#This Row],[initiator_ccn]],1,0))=1,"NASZE","POZSOTALE")</f>
        <v>NASZE</v>
      </c>
    </row>
    <row r="7695" spans="1:19" x14ac:dyDescent="0.25">
      <c r="A7695">
        <v>384683757</v>
      </c>
      <c r="B7695">
        <v>88</v>
      </c>
      <c r="C7695">
        <v>1</v>
      </c>
      <c r="D7695" s="6">
        <v>41536</v>
      </c>
      <c r="E7695" s="6">
        <v>41547</v>
      </c>
      <c r="F7695">
        <v>1</v>
      </c>
      <c r="G7695">
        <v>2</v>
      </c>
      <c r="H7695">
        <v>6</v>
      </c>
      <c r="I7695">
        <v>11252.65</v>
      </c>
      <c r="J7695">
        <v>14339.46</v>
      </c>
      <c r="K7695">
        <v>440141</v>
      </c>
      <c r="N7695">
        <v>43215.34</v>
      </c>
      <c r="O7695">
        <v>9</v>
      </c>
      <c r="R7695">
        <f t="shared" si="120"/>
        <v>80</v>
      </c>
      <c r="S7695" t="str">
        <f t="array" ref="S7695">IF(MAX(IF(V$2:V$7=Tabela2[[#This Row],[initiator_ccn]],1,0))=1,"NASZE","POZSOTALE")</f>
        <v>NASZE</v>
      </c>
    </row>
    <row r="7696" spans="1:19" x14ac:dyDescent="0.25">
      <c r="A7696">
        <v>999824705</v>
      </c>
      <c r="B7696">
        <v>67</v>
      </c>
      <c r="C7696">
        <v>1</v>
      </c>
      <c r="D7696" s="6">
        <v>41536</v>
      </c>
      <c r="E7696" s="6">
        <v>41539</v>
      </c>
      <c r="F7696">
        <v>1</v>
      </c>
      <c r="G7696">
        <v>2</v>
      </c>
      <c r="H7696">
        <v>1</v>
      </c>
      <c r="I7696">
        <v>6861.89</v>
      </c>
      <c r="J7696">
        <v>6861.89</v>
      </c>
      <c r="K7696">
        <v>440141</v>
      </c>
      <c r="R7696">
        <f t="shared" si="120"/>
        <v>60</v>
      </c>
      <c r="S7696" t="str">
        <f t="array" ref="S7696">IF(MAX(IF(V$2:V$7=Tabela2[[#This Row],[initiator_ccn]],1,0))=1,"NASZE","POZSOTALE")</f>
        <v>NASZE</v>
      </c>
    </row>
    <row r="7697" spans="1:19" x14ac:dyDescent="0.25">
      <c r="A7697">
        <v>380648595</v>
      </c>
      <c r="B7697">
        <v>82</v>
      </c>
      <c r="C7697">
        <v>2</v>
      </c>
      <c r="D7697" s="6">
        <v>41537</v>
      </c>
      <c r="E7697" s="6">
        <v>41543</v>
      </c>
      <c r="F7697">
        <v>1</v>
      </c>
      <c r="G7697">
        <v>1</v>
      </c>
      <c r="H7697">
        <v>6</v>
      </c>
      <c r="I7697">
        <v>4849.91</v>
      </c>
      <c r="J7697">
        <v>6707.3</v>
      </c>
      <c r="K7697">
        <v>440141</v>
      </c>
      <c r="N7697">
        <v>31575.63</v>
      </c>
      <c r="O7697">
        <v>60</v>
      </c>
      <c r="R7697">
        <f t="shared" si="120"/>
        <v>80</v>
      </c>
      <c r="S7697" t="str">
        <f t="array" ref="S7697">IF(MAX(IF(V$2:V$7=Tabela2[[#This Row],[initiator_ccn]],1,0))=1,"NASZE","POZSOTALE")</f>
        <v>NASZE</v>
      </c>
    </row>
    <row r="7698" spans="1:19" x14ac:dyDescent="0.25">
      <c r="A7698">
        <v>969207679</v>
      </c>
      <c r="B7698">
        <v>67</v>
      </c>
      <c r="C7698">
        <v>2</v>
      </c>
      <c r="D7698" s="6">
        <v>41538</v>
      </c>
      <c r="E7698" s="6">
        <v>41549</v>
      </c>
      <c r="F7698">
        <v>1</v>
      </c>
      <c r="G7698">
        <v>1</v>
      </c>
      <c r="H7698">
        <v>6</v>
      </c>
      <c r="I7698">
        <v>11817.6</v>
      </c>
      <c r="J7698">
        <v>58817.93</v>
      </c>
      <c r="K7698">
        <v>440141</v>
      </c>
      <c r="L7698">
        <v>1</v>
      </c>
      <c r="M7698">
        <v>24824.23</v>
      </c>
      <c r="N7698">
        <v>327526.56</v>
      </c>
      <c r="O7698">
        <v>58</v>
      </c>
      <c r="R7698">
        <f t="shared" si="120"/>
        <v>60</v>
      </c>
      <c r="S7698" t="str">
        <f t="array" ref="S7698">IF(MAX(IF(V$2:V$7=Tabela2[[#This Row],[initiator_ccn]],1,0))=1,"NASZE","POZSOTALE")</f>
        <v>NASZE</v>
      </c>
    </row>
    <row r="7699" spans="1:19" x14ac:dyDescent="0.25">
      <c r="A7699">
        <v>381462617</v>
      </c>
      <c r="B7699">
        <v>82</v>
      </c>
      <c r="C7699">
        <v>2</v>
      </c>
      <c r="D7699" s="6">
        <v>41543</v>
      </c>
      <c r="E7699" s="6">
        <v>41551</v>
      </c>
      <c r="F7699">
        <v>1</v>
      </c>
      <c r="G7699">
        <v>2</v>
      </c>
      <c r="H7699">
        <v>1</v>
      </c>
      <c r="I7699">
        <v>7472.27</v>
      </c>
      <c r="J7699">
        <v>7472.27</v>
      </c>
      <c r="K7699">
        <v>440141</v>
      </c>
      <c r="R7699">
        <f t="shared" si="120"/>
        <v>80</v>
      </c>
      <c r="S7699" t="str">
        <f t="array" ref="S7699">IF(MAX(IF(V$2:V$7=Tabela2[[#This Row],[initiator_ccn]],1,0))=1,"NASZE","POZSOTALE")</f>
        <v>NASZE</v>
      </c>
    </row>
    <row r="7700" spans="1:19" x14ac:dyDescent="0.25">
      <c r="A7700">
        <v>385622073</v>
      </c>
      <c r="B7700">
        <v>88</v>
      </c>
      <c r="C7700">
        <v>1</v>
      </c>
      <c r="D7700" s="6">
        <v>41547</v>
      </c>
      <c r="E7700" s="6">
        <v>41552</v>
      </c>
      <c r="F7700">
        <v>1</v>
      </c>
      <c r="G7700">
        <v>1</v>
      </c>
      <c r="H7700">
        <v>3</v>
      </c>
      <c r="I7700">
        <v>11817.6</v>
      </c>
      <c r="J7700">
        <v>26833.29</v>
      </c>
      <c r="K7700">
        <v>440141</v>
      </c>
      <c r="N7700">
        <v>124843.04</v>
      </c>
      <c r="O7700">
        <v>50</v>
      </c>
      <c r="P7700">
        <v>116127.11</v>
      </c>
      <c r="Q7700">
        <v>19</v>
      </c>
      <c r="R7700">
        <f t="shared" si="120"/>
        <v>80</v>
      </c>
      <c r="S7700" t="str">
        <f t="array" ref="S7700">IF(MAX(IF(V$2:V$7=Tabela2[[#This Row],[initiator_ccn]],1,0))=1,"NASZE","POZSOTALE")</f>
        <v>NASZE</v>
      </c>
    </row>
    <row r="7701" spans="1:19" x14ac:dyDescent="0.25">
      <c r="A7701">
        <v>388134489</v>
      </c>
      <c r="B7701">
        <v>82</v>
      </c>
      <c r="C7701">
        <v>1</v>
      </c>
      <c r="D7701" s="6">
        <v>41548</v>
      </c>
      <c r="E7701" s="6">
        <v>41551</v>
      </c>
      <c r="F7701">
        <v>1</v>
      </c>
      <c r="G7701">
        <v>1</v>
      </c>
      <c r="H7701">
        <v>3</v>
      </c>
      <c r="I7701">
        <v>7472.27</v>
      </c>
      <c r="J7701">
        <v>18297.53</v>
      </c>
      <c r="K7701">
        <v>440141</v>
      </c>
      <c r="P7701">
        <v>129903.12</v>
      </c>
      <c r="Q7701">
        <v>21</v>
      </c>
      <c r="R7701">
        <f t="shared" si="120"/>
        <v>80</v>
      </c>
      <c r="S7701" t="str">
        <f t="array" ref="S7701">IF(MAX(IF(V$2:V$7=Tabela2[[#This Row],[initiator_ccn]],1,0))=1,"NASZE","POZSOTALE")</f>
        <v>NASZE</v>
      </c>
    </row>
    <row r="7702" spans="1:19" x14ac:dyDescent="0.25">
      <c r="A7702">
        <v>385677725</v>
      </c>
      <c r="B7702">
        <v>82</v>
      </c>
      <c r="C7702">
        <v>2</v>
      </c>
      <c r="D7702" s="6">
        <v>41549</v>
      </c>
      <c r="E7702" s="6">
        <v>41565</v>
      </c>
      <c r="F7702">
        <v>1</v>
      </c>
      <c r="G7702">
        <v>1</v>
      </c>
      <c r="H7702">
        <v>62</v>
      </c>
      <c r="I7702">
        <v>11817.6</v>
      </c>
      <c r="J7702">
        <v>72165.490000000005</v>
      </c>
      <c r="K7702">
        <v>440141</v>
      </c>
      <c r="N7702">
        <v>21451.05</v>
      </c>
      <c r="O7702">
        <v>40</v>
      </c>
      <c r="P7702">
        <v>390866.48</v>
      </c>
      <c r="Q7702">
        <v>36</v>
      </c>
      <c r="R7702">
        <f t="shared" si="120"/>
        <v>80</v>
      </c>
      <c r="S7702" t="str">
        <f t="array" ref="S7702">IF(MAX(IF(V$2:V$7=Tabela2[[#This Row],[initiator_ccn]],1,0))=1,"NASZE","POZSOTALE")</f>
        <v>NASZE</v>
      </c>
    </row>
    <row r="7703" spans="1:19" x14ac:dyDescent="0.25">
      <c r="A7703">
        <v>388529725</v>
      </c>
      <c r="B7703">
        <v>82</v>
      </c>
      <c r="C7703">
        <v>2</v>
      </c>
      <c r="D7703" s="6">
        <v>41550</v>
      </c>
      <c r="E7703" s="6">
        <v>41556</v>
      </c>
      <c r="F7703">
        <v>1</v>
      </c>
      <c r="G7703">
        <v>1</v>
      </c>
      <c r="H7703">
        <v>3</v>
      </c>
      <c r="I7703">
        <v>11817.6</v>
      </c>
      <c r="J7703">
        <v>22287.24</v>
      </c>
      <c r="K7703">
        <v>440141</v>
      </c>
      <c r="N7703">
        <v>4955.2</v>
      </c>
      <c r="O7703">
        <v>7</v>
      </c>
      <c r="P7703">
        <v>65408.4</v>
      </c>
      <c r="Q7703">
        <v>14</v>
      </c>
      <c r="R7703">
        <f t="shared" si="120"/>
        <v>80</v>
      </c>
      <c r="S7703" t="str">
        <f t="array" ref="S7703">IF(MAX(IF(V$2:V$7=Tabela2[[#This Row],[initiator_ccn]],1,0))=1,"NASZE","POZSOTALE")</f>
        <v>NASZE</v>
      </c>
    </row>
    <row r="7704" spans="1:19" x14ac:dyDescent="0.25">
      <c r="A7704">
        <v>968956747</v>
      </c>
      <c r="B7704">
        <v>55</v>
      </c>
      <c r="C7704">
        <v>1</v>
      </c>
      <c r="D7704" s="6">
        <v>41551</v>
      </c>
      <c r="E7704" s="6">
        <v>41556</v>
      </c>
      <c r="F7704">
        <v>1</v>
      </c>
      <c r="G7704">
        <v>1</v>
      </c>
      <c r="H7704">
        <v>1</v>
      </c>
      <c r="I7704">
        <v>11817.6</v>
      </c>
      <c r="J7704">
        <v>11817.6</v>
      </c>
      <c r="K7704">
        <v>440141</v>
      </c>
      <c r="R7704">
        <f t="shared" si="120"/>
        <v>50</v>
      </c>
      <c r="S7704" t="str">
        <f t="array" ref="S7704">IF(MAX(IF(V$2:V$7=Tabela2[[#This Row],[initiator_ccn]],1,0))=1,"NASZE","POZSOTALE")</f>
        <v>NASZE</v>
      </c>
    </row>
    <row r="7705" spans="1:19" x14ac:dyDescent="0.25">
      <c r="A7705">
        <v>367549489</v>
      </c>
      <c r="B7705">
        <v>88</v>
      </c>
      <c r="C7705">
        <v>2</v>
      </c>
      <c r="D7705" s="6">
        <v>41555</v>
      </c>
      <c r="E7705" s="6">
        <v>41561</v>
      </c>
      <c r="F7705">
        <v>5</v>
      </c>
      <c r="G7705">
        <v>1</v>
      </c>
      <c r="H7705">
        <v>3</v>
      </c>
      <c r="I7705">
        <v>11817.6</v>
      </c>
      <c r="J7705">
        <v>11817.6</v>
      </c>
      <c r="K7705">
        <v>440141</v>
      </c>
      <c r="R7705">
        <f t="shared" si="120"/>
        <v>80</v>
      </c>
      <c r="S7705" t="str">
        <f t="array" ref="S7705">IF(MAX(IF(V$2:V$7=Tabela2[[#This Row],[initiator_ccn]],1,0))=1,"NASZE","POZSOTALE")</f>
        <v>NASZE</v>
      </c>
    </row>
    <row r="7706" spans="1:19" x14ac:dyDescent="0.25">
      <c r="A7706">
        <v>385787257</v>
      </c>
      <c r="B7706">
        <v>88</v>
      </c>
      <c r="C7706">
        <v>2</v>
      </c>
      <c r="D7706" s="6">
        <v>41559</v>
      </c>
      <c r="E7706" s="6">
        <v>41569</v>
      </c>
      <c r="F7706">
        <v>1</v>
      </c>
      <c r="G7706">
        <v>1</v>
      </c>
      <c r="H7706">
        <v>3</v>
      </c>
      <c r="I7706">
        <v>7472.27</v>
      </c>
      <c r="J7706">
        <v>22782.07</v>
      </c>
      <c r="K7706">
        <v>440141</v>
      </c>
      <c r="L7706">
        <v>1</v>
      </c>
      <c r="M7706">
        <v>7448.59</v>
      </c>
      <c r="P7706">
        <v>125631.65</v>
      </c>
      <c r="Q7706">
        <v>21</v>
      </c>
      <c r="R7706">
        <f t="shared" si="120"/>
        <v>80</v>
      </c>
      <c r="S7706" t="str">
        <f t="array" ref="S7706">IF(MAX(IF(V$2:V$7=Tabela2[[#This Row],[initiator_ccn]],1,0))=1,"NASZE","POZSOTALE")</f>
        <v>NASZE</v>
      </c>
    </row>
    <row r="7707" spans="1:19" x14ac:dyDescent="0.25">
      <c r="A7707">
        <v>385408475</v>
      </c>
      <c r="B7707">
        <v>88</v>
      </c>
      <c r="C7707">
        <v>2</v>
      </c>
      <c r="D7707" s="6">
        <v>41559</v>
      </c>
      <c r="E7707" s="6">
        <v>41562</v>
      </c>
      <c r="F7707">
        <v>1</v>
      </c>
      <c r="G7707">
        <v>1</v>
      </c>
      <c r="H7707">
        <v>1</v>
      </c>
      <c r="I7707">
        <v>11817.6</v>
      </c>
      <c r="J7707">
        <v>27697.59</v>
      </c>
      <c r="K7707">
        <v>440141</v>
      </c>
      <c r="L7707">
        <v>2</v>
      </c>
      <c r="M7707">
        <v>13989.23</v>
      </c>
      <c r="N7707">
        <v>869.24</v>
      </c>
      <c r="O7707">
        <v>1</v>
      </c>
      <c r="P7707">
        <v>33469</v>
      </c>
      <c r="Q7707">
        <v>6</v>
      </c>
      <c r="R7707">
        <f t="shared" si="120"/>
        <v>80</v>
      </c>
      <c r="S7707" t="str">
        <f t="array" ref="S7707">IF(MAX(IF(V$2:V$7=Tabela2[[#This Row],[initiator_ccn]],1,0))=1,"NASZE","POZSOTALE")</f>
        <v>NASZE</v>
      </c>
    </row>
    <row r="7708" spans="1:19" x14ac:dyDescent="0.25">
      <c r="A7708">
        <v>380257771</v>
      </c>
      <c r="B7708">
        <v>77</v>
      </c>
      <c r="C7708">
        <v>2</v>
      </c>
      <c r="D7708" s="6">
        <v>41560</v>
      </c>
      <c r="E7708" s="6">
        <v>41566</v>
      </c>
      <c r="F7708">
        <v>1</v>
      </c>
      <c r="G7708">
        <v>1</v>
      </c>
      <c r="H7708">
        <v>3</v>
      </c>
      <c r="I7708">
        <v>11817.6</v>
      </c>
      <c r="J7708">
        <v>23859.32</v>
      </c>
      <c r="K7708">
        <v>440141</v>
      </c>
      <c r="N7708">
        <v>372248.8</v>
      </c>
      <c r="O7708">
        <v>60</v>
      </c>
      <c r="P7708">
        <v>48549.78</v>
      </c>
      <c r="Q7708">
        <v>12</v>
      </c>
      <c r="R7708">
        <f t="shared" si="120"/>
        <v>70</v>
      </c>
      <c r="S7708" t="str">
        <f t="array" ref="S7708">IF(MAX(IF(V$2:V$7=Tabela2[[#This Row],[initiator_ccn]],1,0))=1,"NASZE","POZSOTALE")</f>
        <v>NASZE</v>
      </c>
    </row>
    <row r="7709" spans="1:19" x14ac:dyDescent="0.25">
      <c r="A7709">
        <v>985815853</v>
      </c>
      <c r="B7709">
        <v>72</v>
      </c>
      <c r="C7709">
        <v>2</v>
      </c>
      <c r="D7709" s="6">
        <v>41561</v>
      </c>
      <c r="E7709" s="6">
        <v>41564</v>
      </c>
      <c r="F7709">
        <v>1</v>
      </c>
      <c r="G7709">
        <v>1</v>
      </c>
      <c r="H7709">
        <v>1</v>
      </c>
      <c r="I7709">
        <v>11817.6</v>
      </c>
      <c r="J7709">
        <v>25496.42</v>
      </c>
      <c r="K7709">
        <v>440141</v>
      </c>
      <c r="L7709">
        <v>1</v>
      </c>
      <c r="M7709">
        <v>13678.82</v>
      </c>
      <c r="R7709">
        <f t="shared" si="120"/>
        <v>70</v>
      </c>
      <c r="S7709" t="str">
        <f t="array" ref="S7709">IF(MAX(IF(V$2:V$7=Tabela2[[#This Row],[initiator_ccn]],1,0))=1,"NASZE","POZSOTALE")</f>
        <v>NASZE</v>
      </c>
    </row>
    <row r="7710" spans="1:19" x14ac:dyDescent="0.25">
      <c r="A7710">
        <v>930481747</v>
      </c>
      <c r="B7710">
        <v>67</v>
      </c>
      <c r="C7710">
        <v>1</v>
      </c>
      <c r="D7710" s="6">
        <v>41562</v>
      </c>
      <c r="E7710" s="6">
        <v>41564</v>
      </c>
      <c r="F7710">
        <v>1</v>
      </c>
      <c r="G7710">
        <v>1</v>
      </c>
      <c r="H7710">
        <v>1</v>
      </c>
      <c r="I7710">
        <v>5562.04</v>
      </c>
      <c r="J7710">
        <v>5562.04</v>
      </c>
      <c r="K7710">
        <v>440141</v>
      </c>
      <c r="R7710">
        <f t="shared" si="120"/>
        <v>60</v>
      </c>
      <c r="S7710" t="str">
        <f t="array" ref="S7710">IF(MAX(IF(V$2:V$7=Tabela2[[#This Row],[initiator_ccn]],1,0))=1,"NASZE","POZSOTALE")</f>
        <v>NASZE</v>
      </c>
    </row>
    <row r="7711" spans="1:19" x14ac:dyDescent="0.25">
      <c r="A7711">
        <v>384001283</v>
      </c>
      <c r="B7711">
        <v>82</v>
      </c>
      <c r="C7711">
        <v>1</v>
      </c>
      <c r="D7711" s="6">
        <v>41563</v>
      </c>
      <c r="E7711" s="6">
        <v>41567</v>
      </c>
      <c r="F7711">
        <v>1</v>
      </c>
      <c r="G7711">
        <v>1</v>
      </c>
      <c r="H7711">
        <v>1</v>
      </c>
      <c r="I7711">
        <v>11817.6</v>
      </c>
      <c r="J7711">
        <v>24567.59</v>
      </c>
      <c r="K7711">
        <v>440141</v>
      </c>
      <c r="L7711">
        <v>1</v>
      </c>
      <c r="M7711">
        <v>12749.99</v>
      </c>
      <c r="R7711">
        <f t="shared" si="120"/>
        <v>80</v>
      </c>
      <c r="S7711" t="str">
        <f t="array" ref="S7711">IF(MAX(IF(V$2:V$7=Tabela2[[#This Row],[initiator_ccn]],1,0))=1,"NASZE","POZSOTALE")</f>
        <v>NASZE</v>
      </c>
    </row>
    <row r="7712" spans="1:19" x14ac:dyDescent="0.25">
      <c r="A7712">
        <v>997597485</v>
      </c>
      <c r="B7712">
        <v>72</v>
      </c>
      <c r="C7712">
        <v>1</v>
      </c>
      <c r="D7712" s="6">
        <v>41564</v>
      </c>
      <c r="E7712" s="6">
        <v>41566</v>
      </c>
      <c r="F7712">
        <v>4</v>
      </c>
      <c r="G7712">
        <v>2</v>
      </c>
      <c r="H7712">
        <v>1</v>
      </c>
      <c r="I7712">
        <v>5562.04</v>
      </c>
      <c r="J7712">
        <v>5562.04</v>
      </c>
      <c r="K7712">
        <v>440141</v>
      </c>
      <c r="R7712">
        <f t="shared" si="120"/>
        <v>70</v>
      </c>
      <c r="S7712" t="str">
        <f t="array" ref="S7712">IF(MAX(IF(V$2:V$7=Tabela2[[#This Row],[initiator_ccn]],1,0))=1,"NASZE","POZSOTALE")</f>
        <v>NASZE</v>
      </c>
    </row>
    <row r="7713" spans="1:19" x14ac:dyDescent="0.25">
      <c r="A7713">
        <v>200451265</v>
      </c>
      <c r="B7713">
        <v>77</v>
      </c>
      <c r="C7713">
        <v>2</v>
      </c>
      <c r="D7713" s="6">
        <v>41564</v>
      </c>
      <c r="E7713" s="6">
        <v>41570</v>
      </c>
      <c r="F7713">
        <v>1</v>
      </c>
      <c r="G7713">
        <v>2</v>
      </c>
      <c r="H7713">
        <v>1</v>
      </c>
      <c r="I7713">
        <v>7472.27</v>
      </c>
      <c r="J7713">
        <v>12034.54</v>
      </c>
      <c r="K7713">
        <v>440141</v>
      </c>
      <c r="N7713">
        <v>33892.949999999997</v>
      </c>
      <c r="O7713">
        <v>10</v>
      </c>
      <c r="R7713">
        <f t="shared" si="120"/>
        <v>70</v>
      </c>
      <c r="S7713" t="str">
        <f t="array" ref="S7713">IF(MAX(IF(V$2:V$7=Tabela2[[#This Row],[initiator_ccn]],1,0))=1,"NASZE","POZSOTALE")</f>
        <v>NASZE</v>
      </c>
    </row>
    <row r="7714" spans="1:19" x14ac:dyDescent="0.25">
      <c r="A7714">
        <v>213954697</v>
      </c>
      <c r="B7714">
        <v>55</v>
      </c>
      <c r="C7714">
        <v>2</v>
      </c>
      <c r="D7714" s="6">
        <v>41565</v>
      </c>
      <c r="E7714" s="6">
        <v>41569</v>
      </c>
      <c r="F7714">
        <v>1</v>
      </c>
      <c r="G7714">
        <v>1</v>
      </c>
      <c r="H7714">
        <v>1</v>
      </c>
      <c r="I7714">
        <v>11817.6</v>
      </c>
      <c r="J7714">
        <v>11817.6</v>
      </c>
      <c r="K7714">
        <v>440141</v>
      </c>
      <c r="R7714">
        <f t="shared" si="120"/>
        <v>50</v>
      </c>
      <c r="S7714" t="str">
        <f t="array" ref="S7714">IF(MAX(IF(V$2:V$7=Tabela2[[#This Row],[initiator_ccn]],1,0))=1,"NASZE","POZSOTALE")</f>
        <v>NASZE</v>
      </c>
    </row>
    <row r="7715" spans="1:19" x14ac:dyDescent="0.25">
      <c r="A7715">
        <v>381071087</v>
      </c>
      <c r="B7715">
        <v>82</v>
      </c>
      <c r="C7715">
        <v>2</v>
      </c>
      <c r="D7715" s="6">
        <v>41567</v>
      </c>
      <c r="E7715" s="6">
        <v>41572</v>
      </c>
      <c r="F7715">
        <v>1</v>
      </c>
      <c r="G7715">
        <v>1</v>
      </c>
      <c r="H7715">
        <v>6</v>
      </c>
      <c r="I7715">
        <v>7472.27</v>
      </c>
      <c r="J7715">
        <v>9329.66</v>
      </c>
      <c r="K7715">
        <v>440141</v>
      </c>
      <c r="N7715">
        <v>33433.019999999997</v>
      </c>
      <c r="O7715">
        <v>58</v>
      </c>
      <c r="R7715">
        <f t="shared" si="120"/>
        <v>80</v>
      </c>
      <c r="S7715" t="str">
        <f t="array" ref="S7715">IF(MAX(IF(V$2:V$7=Tabela2[[#This Row],[initiator_ccn]],1,0))=1,"NASZE","POZSOTALE")</f>
        <v>NASZE</v>
      </c>
    </row>
    <row r="7716" spans="1:19" x14ac:dyDescent="0.25">
      <c r="A7716">
        <v>388036217</v>
      </c>
      <c r="B7716">
        <v>88</v>
      </c>
      <c r="C7716">
        <v>2</v>
      </c>
      <c r="D7716" s="6">
        <v>41568</v>
      </c>
      <c r="E7716" s="6">
        <v>41571</v>
      </c>
      <c r="F7716">
        <v>1</v>
      </c>
      <c r="G7716">
        <v>1</v>
      </c>
      <c r="H7716">
        <v>6</v>
      </c>
      <c r="I7716">
        <v>10174.27</v>
      </c>
      <c r="J7716">
        <v>17944.650000000001</v>
      </c>
      <c r="K7716">
        <v>440141</v>
      </c>
      <c r="N7716">
        <v>314174.32</v>
      </c>
      <c r="O7716">
        <v>60</v>
      </c>
      <c r="R7716">
        <f t="shared" si="120"/>
        <v>80</v>
      </c>
      <c r="S7716" t="str">
        <f t="array" ref="S7716">IF(MAX(IF(V$2:V$7=Tabela2[[#This Row],[initiator_ccn]],1,0))=1,"NASZE","POZSOTALE")</f>
        <v>NASZE</v>
      </c>
    </row>
    <row r="7717" spans="1:19" x14ac:dyDescent="0.25">
      <c r="A7717">
        <v>949466037</v>
      </c>
      <c r="B7717">
        <v>67</v>
      </c>
      <c r="C7717">
        <v>2</v>
      </c>
      <c r="D7717" s="6">
        <v>41568</v>
      </c>
      <c r="E7717" s="6">
        <v>41571</v>
      </c>
      <c r="F7717">
        <v>1</v>
      </c>
      <c r="G7717">
        <v>1</v>
      </c>
      <c r="H7717">
        <v>1</v>
      </c>
      <c r="I7717">
        <v>5562.04</v>
      </c>
      <c r="J7717">
        <v>5562.04</v>
      </c>
      <c r="K7717">
        <v>440141</v>
      </c>
      <c r="R7717">
        <f t="shared" si="120"/>
        <v>60</v>
      </c>
      <c r="S7717" t="str">
        <f t="array" ref="S7717">IF(MAX(IF(V$2:V$7=Tabela2[[#This Row],[initiator_ccn]],1,0))=1,"NASZE","POZSOTALE")</f>
        <v>NASZE</v>
      </c>
    </row>
    <row r="7718" spans="1:19" x14ac:dyDescent="0.25">
      <c r="A7718">
        <v>380548679</v>
      </c>
      <c r="B7718">
        <v>88</v>
      </c>
      <c r="C7718">
        <v>2</v>
      </c>
      <c r="D7718" s="6">
        <v>41574</v>
      </c>
      <c r="E7718" s="6">
        <v>41584</v>
      </c>
      <c r="F7718">
        <v>1</v>
      </c>
      <c r="G7718">
        <v>1</v>
      </c>
      <c r="H7718">
        <v>3</v>
      </c>
      <c r="I7718">
        <v>11817.6</v>
      </c>
      <c r="J7718">
        <v>33417.65</v>
      </c>
      <c r="K7718">
        <v>440141</v>
      </c>
      <c r="P7718">
        <v>496801.15</v>
      </c>
      <c r="Q7718">
        <v>38</v>
      </c>
      <c r="R7718">
        <f t="shared" si="120"/>
        <v>80</v>
      </c>
      <c r="S7718" t="str">
        <f t="array" ref="S7718">IF(MAX(IF(V$2:V$7=Tabela2[[#This Row],[initiator_ccn]],1,0))=1,"NASZE","POZSOTALE")</f>
        <v>NASZE</v>
      </c>
    </row>
    <row r="7719" spans="1:19" x14ac:dyDescent="0.25">
      <c r="A7719">
        <v>398305299</v>
      </c>
      <c r="B7719">
        <v>88</v>
      </c>
      <c r="C7719">
        <v>2</v>
      </c>
      <c r="D7719" s="6">
        <v>41575</v>
      </c>
      <c r="E7719" s="6">
        <v>41580</v>
      </c>
      <c r="F7719">
        <v>1</v>
      </c>
      <c r="G7719">
        <v>1</v>
      </c>
      <c r="H7719">
        <v>6</v>
      </c>
      <c r="I7719">
        <v>11817.6</v>
      </c>
      <c r="J7719">
        <v>11817.6</v>
      </c>
      <c r="K7719">
        <v>440141</v>
      </c>
      <c r="R7719">
        <f t="shared" si="120"/>
        <v>80</v>
      </c>
      <c r="S7719" t="str">
        <f t="array" ref="S7719">IF(MAX(IF(V$2:V$7=Tabela2[[#This Row],[initiator_ccn]],1,0))=1,"NASZE","POZSOTALE")</f>
        <v>NASZE</v>
      </c>
    </row>
    <row r="7720" spans="1:19" x14ac:dyDescent="0.25">
      <c r="A7720">
        <v>990786071</v>
      </c>
      <c r="B7720">
        <v>55</v>
      </c>
      <c r="C7720">
        <v>2</v>
      </c>
      <c r="D7720" s="6">
        <v>41579</v>
      </c>
      <c r="E7720" s="6">
        <v>41579</v>
      </c>
      <c r="F7720">
        <v>1</v>
      </c>
      <c r="G7720">
        <v>1</v>
      </c>
      <c r="H7720">
        <v>7</v>
      </c>
      <c r="I7720">
        <v>7472.27</v>
      </c>
      <c r="J7720">
        <v>7472.27</v>
      </c>
      <c r="K7720">
        <v>440141</v>
      </c>
      <c r="R7720">
        <f t="shared" si="120"/>
        <v>50</v>
      </c>
      <c r="S7720" t="str">
        <f t="array" ref="S7720">IF(MAX(IF(V$2:V$7=Tabela2[[#This Row],[initiator_ccn]],1,0))=1,"NASZE","POZSOTALE")</f>
        <v>NASZE</v>
      </c>
    </row>
    <row r="7721" spans="1:19" x14ac:dyDescent="0.25">
      <c r="A7721">
        <v>399576689</v>
      </c>
      <c r="B7721">
        <v>82</v>
      </c>
      <c r="C7721">
        <v>2</v>
      </c>
      <c r="D7721" s="6">
        <v>41579</v>
      </c>
      <c r="E7721" s="6">
        <v>41587</v>
      </c>
      <c r="F7721">
        <v>1</v>
      </c>
      <c r="G7721">
        <v>1</v>
      </c>
      <c r="H7721">
        <v>3</v>
      </c>
      <c r="I7721">
        <v>11817.6</v>
      </c>
      <c r="J7721">
        <v>44358.8</v>
      </c>
      <c r="K7721">
        <v>440141</v>
      </c>
      <c r="L7721">
        <v>1</v>
      </c>
      <c r="M7721">
        <v>12487.86</v>
      </c>
      <c r="P7721">
        <v>344383.39</v>
      </c>
      <c r="Q7721">
        <v>46</v>
      </c>
      <c r="R7721">
        <f t="shared" si="120"/>
        <v>80</v>
      </c>
      <c r="S7721" t="str">
        <f t="array" ref="S7721">IF(MAX(IF(V$2:V$7=Tabela2[[#This Row],[initiator_ccn]],1,0))=1,"NASZE","POZSOTALE")</f>
        <v>NASZE</v>
      </c>
    </row>
    <row r="7722" spans="1:19" x14ac:dyDescent="0.25">
      <c r="A7722">
        <v>384182877</v>
      </c>
      <c r="B7722">
        <v>82</v>
      </c>
      <c r="C7722">
        <v>1</v>
      </c>
      <c r="D7722" s="6">
        <v>41579</v>
      </c>
      <c r="E7722" s="6">
        <v>41584</v>
      </c>
      <c r="F7722">
        <v>2</v>
      </c>
      <c r="G7722">
        <v>2</v>
      </c>
      <c r="H7722">
        <v>1</v>
      </c>
      <c r="I7722">
        <v>5562.04</v>
      </c>
      <c r="J7722">
        <v>8264.9699999999993</v>
      </c>
      <c r="K7722">
        <v>440141</v>
      </c>
      <c r="N7722">
        <v>40543.949999999997</v>
      </c>
      <c r="O7722">
        <v>26</v>
      </c>
      <c r="R7722">
        <f t="shared" si="120"/>
        <v>80</v>
      </c>
      <c r="S7722" t="str">
        <f t="array" ref="S7722">IF(MAX(IF(V$2:V$7=Tabela2[[#This Row],[initiator_ccn]],1,0))=1,"NASZE","POZSOTALE")</f>
        <v>NASZE</v>
      </c>
    </row>
    <row r="7723" spans="1:19" x14ac:dyDescent="0.25">
      <c r="A7723">
        <v>968232605</v>
      </c>
      <c r="B7723">
        <v>55</v>
      </c>
      <c r="C7723">
        <v>2</v>
      </c>
      <c r="D7723" s="6">
        <v>41580</v>
      </c>
      <c r="E7723" s="6">
        <v>41586</v>
      </c>
      <c r="F7723">
        <v>1</v>
      </c>
      <c r="G7723">
        <v>1</v>
      </c>
      <c r="H7723">
        <v>6</v>
      </c>
      <c r="I7723">
        <v>7472.27</v>
      </c>
      <c r="J7723">
        <v>9757.2999999999993</v>
      </c>
      <c r="K7723">
        <v>440141</v>
      </c>
      <c r="N7723">
        <v>36560.480000000003</v>
      </c>
      <c r="O7723">
        <v>48</v>
      </c>
      <c r="R7723">
        <f t="shared" si="120"/>
        <v>50</v>
      </c>
      <c r="S7723" t="str">
        <f t="array" ref="S7723">IF(MAX(IF(V$2:V$7=Tabela2[[#This Row],[initiator_ccn]],1,0))=1,"NASZE","POZSOTALE")</f>
        <v>NASZE</v>
      </c>
    </row>
    <row r="7724" spans="1:19" x14ac:dyDescent="0.25">
      <c r="A7724">
        <v>945330579</v>
      </c>
      <c r="B7724">
        <v>55</v>
      </c>
      <c r="C7724">
        <v>2</v>
      </c>
      <c r="D7724" s="6">
        <v>41580</v>
      </c>
      <c r="E7724" s="6">
        <v>41585</v>
      </c>
      <c r="F7724">
        <v>1</v>
      </c>
      <c r="G7724">
        <v>1</v>
      </c>
      <c r="H7724">
        <v>50</v>
      </c>
      <c r="I7724">
        <v>11817.6</v>
      </c>
      <c r="J7724">
        <v>16368.87</v>
      </c>
      <c r="K7724">
        <v>440141</v>
      </c>
      <c r="L7724">
        <v>1</v>
      </c>
      <c r="M7724">
        <v>4551.2700000000004</v>
      </c>
      <c r="R7724">
        <f t="shared" si="120"/>
        <v>50</v>
      </c>
      <c r="S7724" t="str">
        <f t="array" ref="S7724">IF(MAX(IF(V$2:V$7=Tabela2[[#This Row],[initiator_ccn]],1,0))=1,"NASZE","POZSOTALE")</f>
        <v>NASZE</v>
      </c>
    </row>
    <row r="7725" spans="1:19" x14ac:dyDescent="0.25">
      <c r="A7725">
        <v>385628501</v>
      </c>
      <c r="B7725">
        <v>88</v>
      </c>
      <c r="C7725">
        <v>2</v>
      </c>
      <c r="D7725" s="6">
        <v>41583</v>
      </c>
      <c r="E7725" s="6">
        <v>41588</v>
      </c>
      <c r="F7725">
        <v>1</v>
      </c>
      <c r="G7725">
        <v>1</v>
      </c>
      <c r="H7725">
        <v>3</v>
      </c>
      <c r="I7725">
        <v>11817.6</v>
      </c>
      <c r="J7725">
        <v>19660.34</v>
      </c>
      <c r="K7725">
        <v>440141</v>
      </c>
      <c r="P7725">
        <v>86270.14</v>
      </c>
      <c r="Q7725">
        <v>18</v>
      </c>
      <c r="R7725">
        <f t="shared" si="120"/>
        <v>80</v>
      </c>
      <c r="S7725" t="str">
        <f t="array" ref="S7725">IF(MAX(IF(V$2:V$7=Tabela2[[#This Row],[initiator_ccn]],1,0))=1,"NASZE","POZSOTALE")</f>
        <v>NASZE</v>
      </c>
    </row>
    <row r="7726" spans="1:19" x14ac:dyDescent="0.25">
      <c r="A7726">
        <v>380373555</v>
      </c>
      <c r="B7726">
        <v>82</v>
      </c>
      <c r="C7726">
        <v>1</v>
      </c>
      <c r="D7726" s="6">
        <v>41584</v>
      </c>
      <c r="E7726" s="6">
        <v>41585</v>
      </c>
      <c r="F7726">
        <v>1</v>
      </c>
      <c r="G7726">
        <v>1</v>
      </c>
      <c r="H7726">
        <v>1</v>
      </c>
      <c r="I7726">
        <v>5562.04</v>
      </c>
      <c r="J7726">
        <v>5562.04</v>
      </c>
      <c r="K7726">
        <v>440141</v>
      </c>
      <c r="R7726">
        <f t="shared" si="120"/>
        <v>80</v>
      </c>
      <c r="S7726" t="str">
        <f t="array" ref="S7726">IF(MAX(IF(V$2:V$7=Tabela2[[#This Row],[initiator_ccn]],1,0))=1,"NASZE","POZSOTALE")</f>
        <v>NASZE</v>
      </c>
    </row>
    <row r="7727" spans="1:19" x14ac:dyDescent="0.25">
      <c r="A7727">
        <v>399572887</v>
      </c>
      <c r="B7727">
        <v>82</v>
      </c>
      <c r="C7727">
        <v>2</v>
      </c>
      <c r="D7727" s="6">
        <v>41584</v>
      </c>
      <c r="E7727" s="6">
        <v>41591</v>
      </c>
      <c r="F7727">
        <v>1</v>
      </c>
      <c r="G7727">
        <v>1</v>
      </c>
      <c r="H7727">
        <v>6</v>
      </c>
      <c r="I7727">
        <v>5562.04</v>
      </c>
      <c r="J7727">
        <v>5562.04</v>
      </c>
      <c r="K7727">
        <v>440141</v>
      </c>
      <c r="R7727">
        <f t="shared" si="120"/>
        <v>80</v>
      </c>
      <c r="S7727" t="str">
        <f t="array" ref="S7727">IF(MAX(IF(V$2:V$7=Tabela2[[#This Row],[initiator_ccn]],1,0))=1,"NASZE","POZSOTALE")</f>
        <v>NASZE</v>
      </c>
    </row>
    <row r="7728" spans="1:19" x14ac:dyDescent="0.25">
      <c r="A7728">
        <v>384541703</v>
      </c>
      <c r="B7728">
        <v>82</v>
      </c>
      <c r="C7728">
        <v>1</v>
      </c>
      <c r="D7728" s="6">
        <v>41590</v>
      </c>
      <c r="E7728" s="6">
        <v>41594</v>
      </c>
      <c r="F7728">
        <v>1</v>
      </c>
      <c r="G7728">
        <v>1</v>
      </c>
      <c r="H7728">
        <v>2</v>
      </c>
      <c r="I7728">
        <v>5562.04</v>
      </c>
      <c r="J7728">
        <v>61389.07</v>
      </c>
      <c r="K7728">
        <v>440141</v>
      </c>
      <c r="P7728">
        <v>71891.850000000006</v>
      </c>
      <c r="Q7728">
        <v>12</v>
      </c>
      <c r="R7728">
        <f t="shared" si="120"/>
        <v>80</v>
      </c>
      <c r="S7728" t="str">
        <f t="array" ref="S7728">IF(MAX(IF(V$2:V$7=Tabela2[[#This Row],[initiator_ccn]],1,0))=1,"NASZE","POZSOTALE")</f>
        <v>NASZE</v>
      </c>
    </row>
    <row r="7729" spans="1:19" x14ac:dyDescent="0.25">
      <c r="A7729">
        <v>341074039</v>
      </c>
      <c r="B7729">
        <v>88</v>
      </c>
      <c r="C7729">
        <v>2</v>
      </c>
      <c r="D7729" s="6">
        <v>41592</v>
      </c>
      <c r="E7729" s="6">
        <v>41597</v>
      </c>
      <c r="F7729">
        <v>1</v>
      </c>
      <c r="G7729">
        <v>1</v>
      </c>
      <c r="H7729">
        <v>3</v>
      </c>
      <c r="I7729">
        <v>11817.6</v>
      </c>
      <c r="J7729">
        <v>19861.189999999999</v>
      </c>
      <c r="K7729">
        <v>440141</v>
      </c>
      <c r="L7729">
        <v>1</v>
      </c>
      <c r="M7729">
        <v>7448.59</v>
      </c>
      <c r="P7729">
        <v>5355</v>
      </c>
      <c r="Q7729">
        <v>3</v>
      </c>
      <c r="R7729">
        <f t="shared" si="120"/>
        <v>80</v>
      </c>
      <c r="S7729" t="str">
        <f t="array" ref="S7729">IF(MAX(IF(V$2:V$7=Tabela2[[#This Row],[initiator_ccn]],1,0))=1,"NASZE","POZSOTALE")</f>
        <v>NASZE</v>
      </c>
    </row>
    <row r="7730" spans="1:19" x14ac:dyDescent="0.25">
      <c r="A7730">
        <v>993740457</v>
      </c>
      <c r="B7730">
        <v>55</v>
      </c>
      <c r="C7730">
        <v>1</v>
      </c>
      <c r="D7730" s="6">
        <v>41594</v>
      </c>
      <c r="E7730" s="6">
        <v>41598</v>
      </c>
      <c r="F7730">
        <v>1</v>
      </c>
      <c r="G7730">
        <v>1</v>
      </c>
      <c r="H7730">
        <v>1</v>
      </c>
      <c r="I7730">
        <v>11817.6</v>
      </c>
      <c r="J7730">
        <v>11817.6</v>
      </c>
      <c r="K7730">
        <v>440141</v>
      </c>
      <c r="R7730">
        <f t="shared" si="120"/>
        <v>50</v>
      </c>
      <c r="S7730" t="str">
        <f t="array" ref="S7730">IF(MAX(IF(V$2:V$7=Tabela2[[#This Row],[initiator_ccn]],1,0))=1,"NASZE","POZSOTALE")</f>
        <v>NASZE</v>
      </c>
    </row>
    <row r="7731" spans="1:19" x14ac:dyDescent="0.25">
      <c r="A7731">
        <v>385948059</v>
      </c>
      <c r="B7731">
        <v>88</v>
      </c>
      <c r="C7731">
        <v>2</v>
      </c>
      <c r="D7731" s="6">
        <v>41595</v>
      </c>
      <c r="E7731" s="6">
        <v>41599</v>
      </c>
      <c r="F7731">
        <v>1</v>
      </c>
      <c r="G7731">
        <v>1</v>
      </c>
      <c r="H7731">
        <v>3</v>
      </c>
      <c r="I7731">
        <v>7472.27</v>
      </c>
      <c r="J7731">
        <v>19235.32</v>
      </c>
      <c r="K7731">
        <v>440141</v>
      </c>
      <c r="P7731">
        <v>85390.24</v>
      </c>
      <c r="Q7731">
        <v>27</v>
      </c>
      <c r="R7731">
        <f t="shared" si="120"/>
        <v>80</v>
      </c>
      <c r="S7731" t="str">
        <f t="array" ref="S7731">IF(MAX(IF(V$2:V$7=Tabela2[[#This Row],[initiator_ccn]],1,0))=1,"NASZE","POZSOTALE")</f>
        <v>NASZE</v>
      </c>
    </row>
    <row r="7732" spans="1:19" x14ac:dyDescent="0.25">
      <c r="A7732">
        <v>384395281</v>
      </c>
      <c r="B7732">
        <v>77</v>
      </c>
      <c r="C7732">
        <v>1</v>
      </c>
      <c r="D7732" s="6">
        <v>41596</v>
      </c>
      <c r="E7732" s="6">
        <v>41599</v>
      </c>
      <c r="F7732">
        <v>1</v>
      </c>
      <c r="G7732">
        <v>1</v>
      </c>
      <c r="H7732">
        <v>7</v>
      </c>
      <c r="I7732">
        <v>11817.6</v>
      </c>
      <c r="J7732">
        <v>18924.91</v>
      </c>
      <c r="K7732">
        <v>440141</v>
      </c>
      <c r="L7732">
        <v>1</v>
      </c>
      <c r="M7732">
        <v>7107.31</v>
      </c>
      <c r="R7732">
        <f t="shared" si="120"/>
        <v>70</v>
      </c>
      <c r="S7732" t="str">
        <f t="array" ref="S7732">IF(MAX(IF(V$2:V$7=Tabela2[[#This Row],[initiator_ccn]],1,0))=1,"NASZE","POZSOTALE")</f>
        <v>NASZE</v>
      </c>
    </row>
    <row r="7733" spans="1:19" x14ac:dyDescent="0.25">
      <c r="A7733">
        <v>385593537</v>
      </c>
      <c r="B7733">
        <v>88</v>
      </c>
      <c r="C7733">
        <v>1</v>
      </c>
      <c r="D7733" s="6">
        <v>41602</v>
      </c>
      <c r="E7733" s="6">
        <v>41606</v>
      </c>
      <c r="F7733">
        <v>1</v>
      </c>
      <c r="G7733">
        <v>1</v>
      </c>
      <c r="H7733">
        <v>3</v>
      </c>
      <c r="I7733">
        <v>11817.6</v>
      </c>
      <c r="J7733">
        <v>33226.76</v>
      </c>
      <c r="K7733">
        <v>440141</v>
      </c>
      <c r="P7733">
        <v>226379.22</v>
      </c>
      <c r="Q7733">
        <v>34</v>
      </c>
      <c r="R7733">
        <f t="shared" si="120"/>
        <v>80</v>
      </c>
      <c r="S7733" t="str">
        <f t="array" ref="S7733">IF(MAX(IF(V$2:V$7=Tabela2[[#This Row],[initiator_ccn]],1,0))=1,"NASZE","POZSOTALE")</f>
        <v>NASZE</v>
      </c>
    </row>
    <row r="7734" spans="1:19" x14ac:dyDescent="0.25">
      <c r="A7734">
        <v>384485403</v>
      </c>
      <c r="B7734">
        <v>88</v>
      </c>
      <c r="C7734">
        <v>1</v>
      </c>
      <c r="D7734" s="6">
        <v>41603</v>
      </c>
      <c r="E7734" s="6">
        <v>41612</v>
      </c>
      <c r="F7734">
        <v>5</v>
      </c>
      <c r="G7734">
        <v>1</v>
      </c>
      <c r="H7734">
        <v>3</v>
      </c>
      <c r="I7734">
        <v>11817.6</v>
      </c>
      <c r="J7734">
        <v>24985.18</v>
      </c>
      <c r="K7734">
        <v>440141</v>
      </c>
      <c r="P7734">
        <v>144843.38</v>
      </c>
      <c r="Q7734">
        <v>28</v>
      </c>
      <c r="R7734">
        <f t="shared" si="120"/>
        <v>80</v>
      </c>
      <c r="S7734" t="str">
        <f t="array" ref="S7734">IF(MAX(IF(V$2:V$7=Tabela2[[#This Row],[initiator_ccn]],1,0))=1,"NASZE","POZSOTALE")</f>
        <v>NASZE</v>
      </c>
    </row>
    <row r="7735" spans="1:19" x14ac:dyDescent="0.25">
      <c r="A7735">
        <v>325552655</v>
      </c>
      <c r="B7735">
        <v>77</v>
      </c>
      <c r="C7735">
        <v>1</v>
      </c>
      <c r="D7735" s="6">
        <v>41603</v>
      </c>
      <c r="E7735" s="6">
        <v>41606</v>
      </c>
      <c r="F7735">
        <v>1</v>
      </c>
      <c r="G7735">
        <v>2</v>
      </c>
      <c r="H7735">
        <v>1</v>
      </c>
      <c r="I7735">
        <v>7472.27</v>
      </c>
      <c r="J7735">
        <v>7472.27</v>
      </c>
      <c r="K7735">
        <v>440141</v>
      </c>
      <c r="R7735">
        <f t="shared" si="120"/>
        <v>70</v>
      </c>
      <c r="S7735" t="str">
        <f t="array" ref="S7735">IF(MAX(IF(V$2:V$7=Tabela2[[#This Row],[initiator_ccn]],1,0))=1,"NASZE","POZSOTALE")</f>
        <v>NASZE</v>
      </c>
    </row>
    <row r="7736" spans="1:19" x14ac:dyDescent="0.25">
      <c r="A7736">
        <v>380222999</v>
      </c>
      <c r="B7736">
        <v>88</v>
      </c>
      <c r="C7736">
        <v>2</v>
      </c>
      <c r="D7736" s="6">
        <v>41608</v>
      </c>
      <c r="E7736" s="6">
        <v>41609</v>
      </c>
      <c r="F7736">
        <v>1</v>
      </c>
      <c r="G7736">
        <v>1</v>
      </c>
      <c r="H7736">
        <v>2</v>
      </c>
      <c r="I7736">
        <v>5477.13</v>
      </c>
      <c r="J7736">
        <v>11139.08</v>
      </c>
      <c r="K7736">
        <v>440141</v>
      </c>
      <c r="R7736">
        <f t="shared" si="120"/>
        <v>80</v>
      </c>
      <c r="S7736" t="str">
        <f t="array" ref="S7736">IF(MAX(IF(V$2:V$7=Tabela2[[#This Row],[initiator_ccn]],1,0))=1,"NASZE","POZSOTALE")</f>
        <v>NASZE</v>
      </c>
    </row>
    <row r="7737" spans="1:19" x14ac:dyDescent="0.25">
      <c r="A7737">
        <v>388454905</v>
      </c>
      <c r="B7737">
        <v>88</v>
      </c>
      <c r="C7737">
        <v>2</v>
      </c>
      <c r="D7737" s="6">
        <v>41608</v>
      </c>
      <c r="E7737" s="6">
        <v>41611</v>
      </c>
      <c r="F7737">
        <v>5</v>
      </c>
      <c r="G7737">
        <v>2</v>
      </c>
      <c r="H7737">
        <v>3</v>
      </c>
      <c r="I7737">
        <v>10174.27</v>
      </c>
      <c r="J7737">
        <v>22787.84</v>
      </c>
      <c r="K7737">
        <v>440141</v>
      </c>
      <c r="P7737">
        <v>113522.13</v>
      </c>
      <c r="Q7737">
        <v>29</v>
      </c>
      <c r="R7737">
        <f t="shared" si="120"/>
        <v>80</v>
      </c>
      <c r="S7737" t="str">
        <f t="array" ref="S7737">IF(MAX(IF(V$2:V$7=Tabela2[[#This Row],[initiator_ccn]],1,0))=1,"NASZE","POZSOTALE")</f>
        <v>NASZE</v>
      </c>
    </row>
    <row r="7738" spans="1:19" x14ac:dyDescent="0.25">
      <c r="A7738">
        <v>384603193</v>
      </c>
      <c r="B7738">
        <v>67</v>
      </c>
      <c r="C7738">
        <v>1</v>
      </c>
      <c r="D7738" s="6">
        <v>41608</v>
      </c>
      <c r="E7738" s="6">
        <v>41612</v>
      </c>
      <c r="F7738">
        <v>1</v>
      </c>
      <c r="G7738">
        <v>1</v>
      </c>
      <c r="H7738">
        <v>1</v>
      </c>
      <c r="I7738">
        <v>11817.6</v>
      </c>
      <c r="J7738">
        <v>11817.6</v>
      </c>
      <c r="K7738">
        <v>440141</v>
      </c>
      <c r="R7738">
        <f t="shared" si="120"/>
        <v>60</v>
      </c>
      <c r="S7738" t="str">
        <f t="array" ref="S7738">IF(MAX(IF(V$2:V$7=Tabela2[[#This Row],[initiator_ccn]],1,0))=1,"NASZE","POZSOTALE")</f>
        <v>NASZE</v>
      </c>
    </row>
    <row r="7739" spans="1:19" x14ac:dyDescent="0.25">
      <c r="A7739">
        <v>219852455</v>
      </c>
      <c r="B7739">
        <v>77</v>
      </c>
      <c r="C7739">
        <v>1</v>
      </c>
      <c r="D7739" s="6">
        <v>41612</v>
      </c>
      <c r="E7739" s="6">
        <v>41619</v>
      </c>
      <c r="F7739">
        <v>1</v>
      </c>
      <c r="G7739">
        <v>1</v>
      </c>
      <c r="H7739">
        <v>1</v>
      </c>
      <c r="I7739">
        <v>11817.6</v>
      </c>
      <c r="J7739">
        <v>11817.6</v>
      </c>
      <c r="K7739">
        <v>440141</v>
      </c>
      <c r="R7739">
        <f t="shared" si="120"/>
        <v>70</v>
      </c>
      <c r="S7739" t="str">
        <f t="array" ref="S7739">IF(MAX(IF(V$2:V$7=Tabela2[[#This Row],[initiator_ccn]],1,0))=1,"NASZE","POZSOTALE")</f>
        <v>NASZE</v>
      </c>
    </row>
    <row r="7740" spans="1:19" x14ac:dyDescent="0.25">
      <c r="A7740">
        <v>399491937</v>
      </c>
      <c r="B7740">
        <v>88</v>
      </c>
      <c r="C7740">
        <v>2</v>
      </c>
      <c r="D7740" s="6">
        <v>41615</v>
      </c>
      <c r="E7740" s="6">
        <v>41619</v>
      </c>
      <c r="F7740">
        <v>5</v>
      </c>
      <c r="G7740">
        <v>1</v>
      </c>
      <c r="H7740">
        <v>3</v>
      </c>
      <c r="I7740">
        <v>7448.59</v>
      </c>
      <c r="J7740">
        <v>18961.45</v>
      </c>
      <c r="K7740">
        <v>440141</v>
      </c>
      <c r="P7740">
        <v>82482.240000000005</v>
      </c>
      <c r="Q7740">
        <v>21</v>
      </c>
      <c r="R7740">
        <f t="shared" si="120"/>
        <v>80</v>
      </c>
      <c r="S7740" t="str">
        <f t="array" ref="S7740">IF(MAX(IF(V$2:V$7=Tabela2[[#This Row],[initiator_ccn]],1,0))=1,"NASZE","POZSOTALE")</f>
        <v>NASZE</v>
      </c>
    </row>
    <row r="7741" spans="1:19" x14ac:dyDescent="0.25">
      <c r="A7741">
        <v>384530209</v>
      </c>
      <c r="B7741">
        <v>88</v>
      </c>
      <c r="C7741">
        <v>2</v>
      </c>
      <c r="D7741" s="6">
        <v>41615</v>
      </c>
      <c r="E7741" s="6">
        <v>41621</v>
      </c>
      <c r="F7741">
        <v>1</v>
      </c>
      <c r="G7741">
        <v>1</v>
      </c>
      <c r="H7741">
        <v>6</v>
      </c>
      <c r="I7741">
        <v>11817.6</v>
      </c>
      <c r="J7741">
        <v>24305.46</v>
      </c>
      <c r="K7741">
        <v>440141</v>
      </c>
      <c r="L7741">
        <v>1</v>
      </c>
      <c r="M7741">
        <v>12487.86</v>
      </c>
      <c r="R7741">
        <f t="shared" si="120"/>
        <v>80</v>
      </c>
      <c r="S7741" t="str">
        <f t="array" ref="S7741">IF(MAX(IF(V$2:V$7=Tabela2[[#This Row],[initiator_ccn]],1,0))=1,"NASZE","POZSOTALE")</f>
        <v>NASZE</v>
      </c>
    </row>
    <row r="7742" spans="1:19" x14ac:dyDescent="0.25">
      <c r="A7742">
        <v>965917143</v>
      </c>
      <c r="B7742">
        <v>55</v>
      </c>
      <c r="C7742">
        <v>2</v>
      </c>
      <c r="D7742" s="6">
        <v>41618</v>
      </c>
      <c r="E7742" s="6">
        <v>41620</v>
      </c>
      <c r="F7742">
        <v>1</v>
      </c>
      <c r="G7742">
        <v>1</v>
      </c>
      <c r="H7742">
        <v>1</v>
      </c>
      <c r="I7742">
        <v>11817.6</v>
      </c>
      <c r="J7742">
        <v>11817.6</v>
      </c>
      <c r="K7742">
        <v>440141</v>
      </c>
      <c r="R7742">
        <f t="shared" si="120"/>
        <v>50</v>
      </c>
      <c r="S7742" t="str">
        <f t="array" ref="S7742">IF(MAX(IF(V$2:V$7=Tabela2[[#This Row],[initiator_ccn]],1,0))=1,"NASZE","POZSOTALE")</f>
        <v>NASZE</v>
      </c>
    </row>
    <row r="7743" spans="1:19" x14ac:dyDescent="0.25">
      <c r="A7743">
        <v>380180465</v>
      </c>
      <c r="B7743">
        <v>88</v>
      </c>
      <c r="C7743">
        <v>2</v>
      </c>
      <c r="D7743" s="6">
        <v>41620</v>
      </c>
      <c r="E7743" s="6">
        <v>41627</v>
      </c>
      <c r="F7743">
        <v>1</v>
      </c>
      <c r="G7743">
        <v>1</v>
      </c>
      <c r="H7743">
        <v>6</v>
      </c>
      <c r="I7743">
        <v>11817.6</v>
      </c>
      <c r="J7743">
        <v>23736.880000000001</v>
      </c>
      <c r="K7743">
        <v>440141</v>
      </c>
      <c r="L7743">
        <v>1</v>
      </c>
      <c r="M7743">
        <v>11919.28</v>
      </c>
      <c r="R7743">
        <f t="shared" si="120"/>
        <v>80</v>
      </c>
      <c r="S7743" t="str">
        <f t="array" ref="S7743">IF(MAX(IF(V$2:V$7=Tabela2[[#This Row],[initiator_ccn]],1,0))=1,"NASZE","POZSOTALE")</f>
        <v>NASZE</v>
      </c>
    </row>
    <row r="7744" spans="1:19" x14ac:dyDescent="0.25">
      <c r="A7744">
        <v>389381801</v>
      </c>
      <c r="B7744">
        <v>55</v>
      </c>
      <c r="C7744">
        <v>1</v>
      </c>
      <c r="D7744" s="6">
        <v>41622</v>
      </c>
      <c r="E7744" s="6">
        <v>41626</v>
      </c>
      <c r="F7744">
        <v>1</v>
      </c>
      <c r="G7744">
        <v>1</v>
      </c>
      <c r="H7744">
        <v>6</v>
      </c>
      <c r="I7744">
        <v>7472.27</v>
      </c>
      <c r="J7744">
        <v>7472.27</v>
      </c>
      <c r="K7744">
        <v>440141</v>
      </c>
      <c r="R7744">
        <f t="shared" si="120"/>
        <v>50</v>
      </c>
      <c r="S7744" t="str">
        <f t="array" ref="S7744">IF(MAX(IF(V$2:V$7=Tabela2[[#This Row],[initiator_ccn]],1,0))=1,"NASZE","POZSOTALE")</f>
        <v>NASZE</v>
      </c>
    </row>
    <row r="7745" spans="1:19" x14ac:dyDescent="0.25">
      <c r="A7745">
        <v>208143765</v>
      </c>
      <c r="B7745">
        <v>72</v>
      </c>
      <c r="C7745">
        <v>1</v>
      </c>
      <c r="D7745" s="6">
        <v>41623</v>
      </c>
      <c r="E7745" s="6">
        <v>41625</v>
      </c>
      <c r="F7745">
        <v>1</v>
      </c>
      <c r="G7745">
        <v>1</v>
      </c>
      <c r="H7745">
        <v>2</v>
      </c>
      <c r="I7745">
        <v>7825.7</v>
      </c>
      <c r="J7745">
        <v>46165.79</v>
      </c>
      <c r="K7745">
        <v>440141</v>
      </c>
      <c r="P7745">
        <v>1742.84</v>
      </c>
      <c r="Q7745">
        <v>1</v>
      </c>
      <c r="R7745">
        <f t="shared" si="120"/>
        <v>70</v>
      </c>
      <c r="S7745" t="str">
        <f t="array" ref="S7745">IF(MAX(IF(V$2:V$7=Tabela2[[#This Row],[initiator_ccn]],1,0))=1,"NASZE","POZSOTALE")</f>
        <v>NASZE</v>
      </c>
    </row>
    <row r="7746" spans="1:19" x14ac:dyDescent="0.25">
      <c r="A7746">
        <v>380238221</v>
      </c>
      <c r="B7746">
        <v>82</v>
      </c>
      <c r="C7746">
        <v>2</v>
      </c>
      <c r="D7746" s="6">
        <v>41626</v>
      </c>
      <c r="E7746" s="6">
        <v>41635</v>
      </c>
      <c r="F7746">
        <v>1</v>
      </c>
      <c r="G7746">
        <v>1</v>
      </c>
      <c r="H7746">
        <v>3</v>
      </c>
      <c r="I7746">
        <v>11793.92</v>
      </c>
      <c r="J7746">
        <v>11793.92</v>
      </c>
      <c r="K7746">
        <v>440141</v>
      </c>
      <c r="R7746">
        <f t="shared" ref="R7746:R7809" si="121">INT(B7746/10)*10</f>
        <v>80</v>
      </c>
      <c r="S7746" t="str">
        <f t="array" ref="S7746">IF(MAX(IF(V$2:V$7=Tabela2[[#This Row],[initiator_ccn]],1,0))=1,"NASZE","POZSOTALE")</f>
        <v>NASZE</v>
      </c>
    </row>
    <row r="7747" spans="1:19" x14ac:dyDescent="0.25">
      <c r="A7747">
        <v>237936939</v>
      </c>
      <c r="B7747">
        <v>88</v>
      </c>
      <c r="C7747">
        <v>2</v>
      </c>
      <c r="D7747" s="6">
        <v>41629</v>
      </c>
      <c r="E7747" s="6">
        <v>41633</v>
      </c>
      <c r="F7747">
        <v>2</v>
      </c>
      <c r="G7747">
        <v>2</v>
      </c>
      <c r="H7747">
        <v>6</v>
      </c>
      <c r="I7747">
        <v>5562.04</v>
      </c>
      <c r="J7747">
        <v>10629.61</v>
      </c>
      <c r="K7747">
        <v>440141</v>
      </c>
      <c r="L7747">
        <v>1</v>
      </c>
      <c r="M7747">
        <v>4577.8500000000004</v>
      </c>
      <c r="P7747">
        <v>4407.4799999999996</v>
      </c>
      <c r="Q7747">
        <v>1</v>
      </c>
      <c r="R7747">
        <f t="shared" si="121"/>
        <v>80</v>
      </c>
      <c r="S7747" t="str">
        <f t="array" ref="S7747">IF(MAX(IF(V$2:V$7=Tabela2[[#This Row],[initiator_ccn]],1,0))=1,"NASZE","POZSOTALE")</f>
        <v>NASZE</v>
      </c>
    </row>
    <row r="7748" spans="1:19" x14ac:dyDescent="0.25">
      <c r="A7748">
        <v>388477241</v>
      </c>
      <c r="B7748">
        <v>77</v>
      </c>
      <c r="C7748">
        <v>2</v>
      </c>
      <c r="D7748" s="6">
        <v>41629</v>
      </c>
      <c r="E7748" s="6">
        <v>41637</v>
      </c>
      <c r="F7748">
        <v>5</v>
      </c>
      <c r="G7748">
        <v>1</v>
      </c>
      <c r="H7748">
        <v>3</v>
      </c>
      <c r="I7748">
        <v>11817.6</v>
      </c>
      <c r="J7748">
        <v>13124.72</v>
      </c>
      <c r="K7748">
        <v>440141</v>
      </c>
      <c r="P7748">
        <v>11764.08</v>
      </c>
      <c r="Q7748">
        <v>3</v>
      </c>
      <c r="R7748">
        <f t="shared" si="121"/>
        <v>70</v>
      </c>
      <c r="S7748" t="str">
        <f t="array" ref="S7748">IF(MAX(IF(V$2:V$7=Tabela2[[#This Row],[initiator_ccn]],1,0))=1,"NASZE","POZSOTALE")</f>
        <v>NASZE</v>
      </c>
    </row>
    <row r="7749" spans="1:19" x14ac:dyDescent="0.25">
      <c r="A7749">
        <v>384955789</v>
      </c>
      <c r="B7749">
        <v>88</v>
      </c>
      <c r="C7749">
        <v>2</v>
      </c>
      <c r="D7749" s="6">
        <v>41631</v>
      </c>
      <c r="E7749" s="6">
        <v>41638</v>
      </c>
      <c r="F7749">
        <v>2</v>
      </c>
      <c r="G7749">
        <v>2</v>
      </c>
      <c r="H7749">
        <v>3</v>
      </c>
      <c r="I7749">
        <v>7472.27</v>
      </c>
      <c r="J7749">
        <v>9821.61</v>
      </c>
      <c r="K7749">
        <v>440141</v>
      </c>
      <c r="P7749">
        <v>6971.36</v>
      </c>
      <c r="Q7749">
        <v>2</v>
      </c>
      <c r="R7749">
        <f t="shared" si="121"/>
        <v>80</v>
      </c>
      <c r="S7749" t="str">
        <f t="array" ref="S7749">IF(MAX(IF(V$2:V$7=Tabela2[[#This Row],[initiator_ccn]],1,0))=1,"NASZE","POZSOTALE")</f>
        <v>NASZE</v>
      </c>
    </row>
    <row r="7750" spans="1:19" x14ac:dyDescent="0.25">
      <c r="A7750">
        <v>381070047</v>
      </c>
      <c r="B7750">
        <v>77</v>
      </c>
      <c r="C7750">
        <v>2</v>
      </c>
      <c r="D7750" s="6">
        <v>41632</v>
      </c>
      <c r="E7750" s="6">
        <v>41636</v>
      </c>
      <c r="F7750">
        <v>1</v>
      </c>
      <c r="G7750">
        <v>1</v>
      </c>
      <c r="H7750">
        <v>6</v>
      </c>
      <c r="I7750">
        <v>11817.6</v>
      </c>
      <c r="J7750">
        <v>11817.6</v>
      </c>
      <c r="K7750">
        <v>440141</v>
      </c>
      <c r="R7750">
        <f t="shared" si="121"/>
        <v>70</v>
      </c>
      <c r="S7750" t="str">
        <f t="array" ref="S7750">IF(MAX(IF(V$2:V$7=Tabela2[[#This Row],[initiator_ccn]],1,0))=1,"NASZE","POZSOTALE")</f>
        <v>NASZE</v>
      </c>
    </row>
    <row r="7751" spans="1:19" x14ac:dyDescent="0.25">
      <c r="A7751">
        <v>388056871</v>
      </c>
      <c r="B7751">
        <v>82</v>
      </c>
      <c r="C7751">
        <v>1</v>
      </c>
      <c r="D7751" s="6">
        <v>41634</v>
      </c>
      <c r="E7751" s="6">
        <v>41636</v>
      </c>
      <c r="F7751">
        <v>1</v>
      </c>
      <c r="G7751">
        <v>1</v>
      </c>
      <c r="H7751">
        <v>6</v>
      </c>
      <c r="I7751">
        <v>7825.7</v>
      </c>
      <c r="J7751">
        <v>7825.7</v>
      </c>
      <c r="K7751">
        <v>440141</v>
      </c>
      <c r="R7751">
        <f t="shared" si="121"/>
        <v>80</v>
      </c>
      <c r="S7751" t="str">
        <f t="array" ref="S7751">IF(MAX(IF(V$2:V$7=Tabela2[[#This Row],[initiator_ccn]],1,0))=1,"NASZE","POZSOTALE")</f>
        <v>NASZE</v>
      </c>
    </row>
    <row r="7752" spans="1:19" x14ac:dyDescent="0.25">
      <c r="A7752">
        <v>399837335</v>
      </c>
      <c r="B7752">
        <v>82</v>
      </c>
      <c r="C7752">
        <v>2</v>
      </c>
      <c r="D7752" s="6">
        <v>41635</v>
      </c>
      <c r="E7752" s="6">
        <v>41646</v>
      </c>
      <c r="F7752">
        <v>1</v>
      </c>
      <c r="G7752">
        <v>1</v>
      </c>
      <c r="H7752">
        <v>3</v>
      </c>
      <c r="I7752">
        <v>11762.55</v>
      </c>
      <c r="J7752">
        <v>47298.96</v>
      </c>
      <c r="K7752">
        <v>440141</v>
      </c>
      <c r="L7752">
        <v>2</v>
      </c>
      <c r="M7752">
        <v>16731.04</v>
      </c>
      <c r="P7752">
        <v>244786.95</v>
      </c>
      <c r="Q7752">
        <v>45</v>
      </c>
      <c r="R7752">
        <f t="shared" si="121"/>
        <v>80</v>
      </c>
      <c r="S7752" t="str">
        <f t="array" ref="S7752">IF(MAX(IF(V$2:V$7=Tabela2[[#This Row],[initiator_ccn]],1,0))=1,"NASZE","POZSOTALE")</f>
        <v>NASZE</v>
      </c>
    </row>
    <row r="7753" spans="1:19" x14ac:dyDescent="0.25">
      <c r="A7753">
        <v>365416605</v>
      </c>
      <c r="B7753">
        <v>77</v>
      </c>
      <c r="C7753">
        <v>1</v>
      </c>
      <c r="D7753" s="6">
        <v>41635</v>
      </c>
      <c r="E7753" s="6">
        <v>41639</v>
      </c>
      <c r="F7753">
        <v>1</v>
      </c>
      <c r="G7753">
        <v>1</v>
      </c>
      <c r="H7753">
        <v>6</v>
      </c>
      <c r="I7753">
        <v>11817.6</v>
      </c>
      <c r="J7753">
        <v>11817.6</v>
      </c>
      <c r="K7753">
        <v>440141</v>
      </c>
      <c r="R7753">
        <f t="shared" si="121"/>
        <v>70</v>
      </c>
      <c r="S7753" t="str">
        <f t="array" ref="S7753">IF(MAX(IF(V$2:V$7=Tabela2[[#This Row],[initiator_ccn]],1,0))=1,"NASZE","POZSOTALE")</f>
        <v>NASZE</v>
      </c>
    </row>
    <row r="7754" spans="1:19" x14ac:dyDescent="0.25">
      <c r="A7754">
        <v>388447997</v>
      </c>
      <c r="B7754">
        <v>82</v>
      </c>
      <c r="C7754">
        <v>1</v>
      </c>
      <c r="D7754" s="6">
        <v>41636</v>
      </c>
      <c r="E7754" s="6">
        <v>41638</v>
      </c>
      <c r="F7754">
        <v>1</v>
      </c>
      <c r="G7754">
        <v>1</v>
      </c>
      <c r="H7754">
        <v>1</v>
      </c>
      <c r="I7754">
        <v>7472.27</v>
      </c>
      <c r="J7754">
        <v>8156.43</v>
      </c>
      <c r="K7754">
        <v>440141</v>
      </c>
      <c r="R7754">
        <f t="shared" si="121"/>
        <v>80</v>
      </c>
      <c r="S7754" t="str">
        <f t="array" ref="S7754">IF(MAX(IF(V$2:V$7=Tabela2[[#This Row],[initiator_ccn]],1,0))=1,"NASZE","POZSOTALE")</f>
        <v>NASZE</v>
      </c>
    </row>
    <row r="7755" spans="1:19" x14ac:dyDescent="0.25">
      <c r="A7755">
        <v>392616627</v>
      </c>
      <c r="B7755">
        <v>90</v>
      </c>
      <c r="C7755">
        <v>2</v>
      </c>
      <c r="D7755" s="6">
        <v>41637</v>
      </c>
      <c r="E7755" s="6">
        <v>41649</v>
      </c>
      <c r="F7755">
        <v>1</v>
      </c>
      <c r="G7755">
        <v>2</v>
      </c>
      <c r="H7755">
        <v>3</v>
      </c>
      <c r="I7755">
        <v>11762.55</v>
      </c>
      <c r="J7755">
        <v>49597.75</v>
      </c>
      <c r="K7755">
        <v>440141</v>
      </c>
      <c r="N7755">
        <v>53543.54</v>
      </c>
      <c r="O7755">
        <v>109</v>
      </c>
      <c r="P7755">
        <v>396751.03</v>
      </c>
      <c r="Q7755">
        <v>54</v>
      </c>
      <c r="R7755">
        <f t="shared" si="121"/>
        <v>90</v>
      </c>
      <c r="S7755" t="str">
        <f t="array" ref="S7755">IF(MAX(IF(V$2:V$7=Tabela2[[#This Row],[initiator_ccn]],1,0))=1,"NASZE","POZSOTALE")</f>
        <v>NASZE</v>
      </c>
    </row>
    <row r="7756" spans="1:19" x14ac:dyDescent="0.25">
      <c r="A7756">
        <v>384314169</v>
      </c>
      <c r="B7756">
        <v>88</v>
      </c>
      <c r="C7756">
        <v>1</v>
      </c>
      <c r="D7756" s="6">
        <v>41637</v>
      </c>
      <c r="E7756" s="6">
        <v>41641</v>
      </c>
      <c r="F7756">
        <v>1</v>
      </c>
      <c r="G7756">
        <v>1</v>
      </c>
      <c r="H7756">
        <v>6</v>
      </c>
      <c r="I7756">
        <v>7438.89</v>
      </c>
      <c r="J7756">
        <v>9725.74</v>
      </c>
      <c r="K7756">
        <v>440141</v>
      </c>
      <c r="N7756">
        <v>45015.199999999997</v>
      </c>
      <c r="O7756">
        <v>60</v>
      </c>
      <c r="R7756">
        <f t="shared" si="121"/>
        <v>80</v>
      </c>
      <c r="S7756" t="str">
        <f t="array" ref="S7756">IF(MAX(IF(V$2:V$7=Tabela2[[#This Row],[initiator_ccn]],1,0))=1,"NASZE","POZSOTALE")</f>
        <v>NASZE</v>
      </c>
    </row>
    <row r="7757" spans="1:19" x14ac:dyDescent="0.25">
      <c r="A7757">
        <v>399177007</v>
      </c>
      <c r="B7757">
        <v>75</v>
      </c>
      <c r="C7757">
        <v>2</v>
      </c>
      <c r="D7757" s="6">
        <v>41638</v>
      </c>
      <c r="E7757" s="6">
        <v>41643</v>
      </c>
      <c r="F7757">
        <v>5</v>
      </c>
      <c r="G7757">
        <v>1</v>
      </c>
      <c r="H7757">
        <v>3</v>
      </c>
      <c r="I7757">
        <v>11738.87</v>
      </c>
      <c r="J7757">
        <v>15505.28</v>
      </c>
      <c r="K7757">
        <v>440141</v>
      </c>
      <c r="R7757">
        <f t="shared" si="121"/>
        <v>70</v>
      </c>
      <c r="S7757" t="str">
        <f t="array" ref="S7757">IF(MAX(IF(V$2:V$7=Tabela2[[#This Row],[initiator_ccn]],1,0))=1,"NASZE","POZSOTALE")</f>
        <v>NASZE</v>
      </c>
    </row>
    <row r="7758" spans="1:19" x14ac:dyDescent="0.25">
      <c r="A7758">
        <v>362902717</v>
      </c>
      <c r="B7758">
        <v>98</v>
      </c>
      <c r="C7758">
        <v>2</v>
      </c>
      <c r="D7758" s="6">
        <v>41639</v>
      </c>
      <c r="E7758" s="6">
        <v>41661</v>
      </c>
      <c r="F7758">
        <v>1</v>
      </c>
      <c r="G7758">
        <v>1</v>
      </c>
      <c r="H7758">
        <v>50</v>
      </c>
      <c r="I7758">
        <v>11762.55</v>
      </c>
      <c r="J7758">
        <v>18701.72</v>
      </c>
      <c r="K7758">
        <v>440141</v>
      </c>
      <c r="P7758">
        <v>17428.62</v>
      </c>
      <c r="Q7758">
        <v>5</v>
      </c>
      <c r="R7758">
        <f t="shared" si="121"/>
        <v>90</v>
      </c>
      <c r="S7758" t="str">
        <f t="array" ref="S7758">IF(MAX(IF(V$2:V$7=Tabela2[[#This Row],[initiator_ccn]],1,0))=1,"NASZE","POZSOTALE")</f>
        <v>NASZE</v>
      </c>
    </row>
    <row r="7759" spans="1:19" x14ac:dyDescent="0.25">
      <c r="A7759">
        <v>970295651</v>
      </c>
      <c r="B7759">
        <v>71</v>
      </c>
      <c r="C7759">
        <v>2</v>
      </c>
      <c r="D7759" s="6">
        <v>41640</v>
      </c>
      <c r="E7759" s="6">
        <v>41643</v>
      </c>
      <c r="F7759">
        <v>1</v>
      </c>
      <c r="G7759">
        <v>1</v>
      </c>
      <c r="H7759">
        <v>1</v>
      </c>
      <c r="I7759">
        <v>5538.83</v>
      </c>
      <c r="J7759">
        <v>8557.16</v>
      </c>
      <c r="K7759">
        <v>440141</v>
      </c>
      <c r="R7759">
        <f t="shared" si="121"/>
        <v>70</v>
      </c>
      <c r="S7759" t="str">
        <f t="array" ref="S7759">IF(MAX(IF(V$2:V$7=Tabela2[[#This Row],[initiator_ccn]],1,0))=1,"NASZE","POZSOTALE")</f>
        <v>NASZE</v>
      </c>
    </row>
    <row r="7760" spans="1:19" x14ac:dyDescent="0.25">
      <c r="A7760">
        <v>385578211</v>
      </c>
      <c r="B7760">
        <v>85</v>
      </c>
      <c r="C7760">
        <v>2</v>
      </c>
      <c r="D7760" s="6">
        <v>41641</v>
      </c>
      <c r="E7760" s="6">
        <v>41647</v>
      </c>
      <c r="F7760">
        <v>1</v>
      </c>
      <c r="G7760">
        <v>1</v>
      </c>
      <c r="H7760">
        <v>3</v>
      </c>
      <c r="I7760">
        <v>11763.19</v>
      </c>
      <c r="J7760">
        <v>63184.71</v>
      </c>
      <c r="K7760">
        <v>440141</v>
      </c>
      <c r="L7760">
        <v>2</v>
      </c>
      <c r="M7760">
        <v>21415.759999999998</v>
      </c>
      <c r="P7760">
        <v>554252.65</v>
      </c>
      <c r="Q7760">
        <v>53</v>
      </c>
      <c r="R7760">
        <f t="shared" si="121"/>
        <v>80</v>
      </c>
      <c r="S7760" t="str">
        <f t="array" ref="S7760">IF(MAX(IF(V$2:V$7=Tabela2[[#This Row],[initiator_ccn]],1,0))=1,"NASZE","POZSOTALE")</f>
        <v>NASZE</v>
      </c>
    </row>
    <row r="7761" spans="1:19" x14ac:dyDescent="0.25">
      <c r="A7761">
        <v>380342255</v>
      </c>
      <c r="B7761">
        <v>81</v>
      </c>
      <c r="C7761">
        <v>2</v>
      </c>
      <c r="D7761" s="6">
        <v>41641</v>
      </c>
      <c r="E7761" s="6">
        <v>41647</v>
      </c>
      <c r="F7761">
        <v>1</v>
      </c>
      <c r="G7761">
        <v>2</v>
      </c>
      <c r="H7761">
        <v>6</v>
      </c>
      <c r="I7761">
        <v>7439.53</v>
      </c>
      <c r="J7761">
        <v>7746.89</v>
      </c>
      <c r="K7761">
        <v>440141</v>
      </c>
      <c r="N7761">
        <v>1033.76</v>
      </c>
      <c r="O7761">
        <v>1</v>
      </c>
      <c r="R7761">
        <f t="shared" si="121"/>
        <v>80</v>
      </c>
      <c r="S7761" t="str">
        <f t="array" ref="S7761">IF(MAX(IF(V$2:V$7=Tabela2[[#This Row],[initiator_ccn]],1,0))=1,"NASZE","POZSOTALE")</f>
        <v>NASZE</v>
      </c>
    </row>
    <row r="7762" spans="1:19" x14ac:dyDescent="0.25">
      <c r="A7762">
        <v>986250065</v>
      </c>
      <c r="B7762">
        <v>75</v>
      </c>
      <c r="C7762">
        <v>2</v>
      </c>
      <c r="D7762" s="6">
        <v>41642</v>
      </c>
      <c r="E7762" s="6">
        <v>41644</v>
      </c>
      <c r="F7762">
        <v>2</v>
      </c>
      <c r="G7762">
        <v>2</v>
      </c>
      <c r="H7762">
        <v>1</v>
      </c>
      <c r="I7762">
        <v>7439.53</v>
      </c>
      <c r="J7762">
        <v>7439.53</v>
      </c>
      <c r="K7762">
        <v>440141</v>
      </c>
      <c r="R7762">
        <f t="shared" si="121"/>
        <v>70</v>
      </c>
      <c r="S7762" t="str">
        <f t="array" ref="S7762">IF(MAX(IF(V$2:V$7=Tabela2[[#This Row],[initiator_ccn]],1,0))=1,"NASZE","POZSOTALE")</f>
        <v>NASZE</v>
      </c>
    </row>
    <row r="7763" spans="1:19" x14ac:dyDescent="0.25">
      <c r="A7763">
        <v>388043171</v>
      </c>
      <c r="B7763">
        <v>91</v>
      </c>
      <c r="C7763">
        <v>2</v>
      </c>
      <c r="D7763" s="6">
        <v>41643</v>
      </c>
      <c r="E7763" s="6">
        <v>41644</v>
      </c>
      <c r="F7763">
        <v>1</v>
      </c>
      <c r="G7763">
        <v>1</v>
      </c>
      <c r="H7763">
        <v>1</v>
      </c>
      <c r="I7763">
        <v>7439.53</v>
      </c>
      <c r="J7763">
        <v>7439.53</v>
      </c>
      <c r="K7763">
        <v>440141</v>
      </c>
      <c r="R7763">
        <f t="shared" si="121"/>
        <v>90</v>
      </c>
      <c r="S7763" t="str">
        <f t="array" ref="S7763">IF(MAX(IF(V$2:V$7=Tabela2[[#This Row],[initiator_ccn]],1,0))=1,"NASZE","POZSOTALE")</f>
        <v>NASZE</v>
      </c>
    </row>
    <row r="7764" spans="1:19" x14ac:dyDescent="0.25">
      <c r="A7764">
        <v>388448599</v>
      </c>
      <c r="B7764">
        <v>87</v>
      </c>
      <c r="C7764">
        <v>2</v>
      </c>
      <c r="D7764" s="6">
        <v>41645</v>
      </c>
      <c r="E7764" s="6">
        <v>41652</v>
      </c>
      <c r="F7764">
        <v>1</v>
      </c>
      <c r="G7764">
        <v>1</v>
      </c>
      <c r="H7764">
        <v>6</v>
      </c>
      <c r="I7764">
        <v>11763.19</v>
      </c>
      <c r="J7764">
        <v>14013.95</v>
      </c>
      <c r="K7764">
        <v>440141</v>
      </c>
      <c r="N7764">
        <v>40513.68</v>
      </c>
      <c r="O7764">
        <v>43</v>
      </c>
      <c r="R7764">
        <f t="shared" si="121"/>
        <v>80</v>
      </c>
      <c r="S7764" t="str">
        <f t="array" ref="S7764">IF(MAX(IF(V$2:V$7=Tabela2[[#This Row],[initiator_ccn]],1,0))=1,"NASZE","POZSOTALE")</f>
        <v>NASZE</v>
      </c>
    </row>
    <row r="7765" spans="1:19" x14ac:dyDescent="0.25">
      <c r="A7765">
        <v>399874895</v>
      </c>
      <c r="B7765">
        <v>81</v>
      </c>
      <c r="C7765">
        <v>2</v>
      </c>
      <c r="D7765" s="6">
        <v>41645</v>
      </c>
      <c r="E7765" s="6">
        <v>41655</v>
      </c>
      <c r="F7765">
        <v>1</v>
      </c>
      <c r="G7765">
        <v>2</v>
      </c>
      <c r="H7765">
        <v>6</v>
      </c>
      <c r="I7765">
        <v>11763.19</v>
      </c>
      <c r="J7765">
        <v>15783.08</v>
      </c>
      <c r="K7765">
        <v>440141</v>
      </c>
      <c r="N7765">
        <v>36551.519999999997</v>
      </c>
      <c r="O7765">
        <v>48</v>
      </c>
      <c r="R7765">
        <f t="shared" si="121"/>
        <v>80</v>
      </c>
      <c r="S7765" t="str">
        <f t="array" ref="S7765">IF(MAX(IF(V$2:V$7=Tabela2[[#This Row],[initiator_ccn]],1,0))=1,"NASZE","POZSOTALE")</f>
        <v>NASZE</v>
      </c>
    </row>
    <row r="7766" spans="1:19" x14ac:dyDescent="0.25">
      <c r="A7766">
        <v>381808201</v>
      </c>
      <c r="B7766">
        <v>85</v>
      </c>
      <c r="C7766">
        <v>2</v>
      </c>
      <c r="D7766" s="6">
        <v>41645</v>
      </c>
      <c r="E7766" s="6">
        <v>41654</v>
      </c>
      <c r="F7766">
        <v>1</v>
      </c>
      <c r="G7766">
        <v>1</v>
      </c>
      <c r="H7766">
        <v>6</v>
      </c>
      <c r="I7766">
        <v>11763.19</v>
      </c>
      <c r="J7766">
        <v>20508.48</v>
      </c>
      <c r="K7766">
        <v>440141</v>
      </c>
      <c r="N7766">
        <v>266224.7</v>
      </c>
      <c r="O7766">
        <v>82</v>
      </c>
      <c r="R7766">
        <f t="shared" si="121"/>
        <v>80</v>
      </c>
      <c r="S7766" t="str">
        <f t="array" ref="S7766">IF(MAX(IF(V$2:V$7=Tabela2[[#This Row],[initiator_ccn]],1,0))=1,"NASZE","POZSOTALE")</f>
        <v>NASZE</v>
      </c>
    </row>
    <row r="7767" spans="1:19" x14ac:dyDescent="0.25">
      <c r="A7767">
        <v>381670475</v>
      </c>
      <c r="B7767">
        <v>88</v>
      </c>
      <c r="C7767">
        <v>2</v>
      </c>
      <c r="D7767" s="6">
        <v>41646</v>
      </c>
      <c r="E7767" s="6">
        <v>41648</v>
      </c>
      <c r="F7767">
        <v>5</v>
      </c>
      <c r="G7767">
        <v>1</v>
      </c>
      <c r="H7767">
        <v>3</v>
      </c>
      <c r="I7767">
        <v>5514.51</v>
      </c>
      <c r="J7767">
        <v>66176.98</v>
      </c>
      <c r="K7767">
        <v>440141</v>
      </c>
      <c r="L7767">
        <v>1</v>
      </c>
      <c r="M7767">
        <v>7457.77</v>
      </c>
      <c r="P7767">
        <v>973112.01</v>
      </c>
      <c r="Q7767">
        <v>106</v>
      </c>
      <c r="R7767">
        <f t="shared" si="121"/>
        <v>80</v>
      </c>
      <c r="S7767" t="str">
        <f t="array" ref="S7767">IF(MAX(IF(V$2:V$7=Tabela2[[#This Row],[initiator_ccn]],1,0))=1,"NASZE","POZSOTALE")</f>
        <v>NASZE</v>
      </c>
    </row>
    <row r="7768" spans="1:19" x14ac:dyDescent="0.25">
      <c r="A7768">
        <v>356088113</v>
      </c>
      <c r="B7768">
        <v>78</v>
      </c>
      <c r="C7768">
        <v>2</v>
      </c>
      <c r="D7768" s="6">
        <v>41646</v>
      </c>
      <c r="E7768" s="6">
        <v>41654</v>
      </c>
      <c r="F7768">
        <v>1</v>
      </c>
      <c r="G7768">
        <v>1</v>
      </c>
      <c r="H7768">
        <v>6</v>
      </c>
      <c r="I7768">
        <v>11763.19</v>
      </c>
      <c r="J7768">
        <v>17538.91</v>
      </c>
      <c r="K7768">
        <v>440141</v>
      </c>
      <c r="N7768">
        <v>316228.26</v>
      </c>
      <c r="O7768">
        <v>119</v>
      </c>
      <c r="R7768">
        <f t="shared" si="121"/>
        <v>70</v>
      </c>
      <c r="S7768" t="str">
        <f t="array" ref="S7768">IF(MAX(IF(V$2:V$7=Tabela2[[#This Row],[initiator_ccn]],1,0))=1,"NASZE","POZSOTALE")</f>
        <v>NASZE</v>
      </c>
    </row>
    <row r="7769" spans="1:19" x14ac:dyDescent="0.25">
      <c r="A7769">
        <v>960425353</v>
      </c>
      <c r="B7769">
        <v>70</v>
      </c>
      <c r="C7769">
        <v>1</v>
      </c>
      <c r="D7769" s="6">
        <v>41646</v>
      </c>
      <c r="E7769" s="6">
        <v>41654</v>
      </c>
      <c r="F7769">
        <v>1</v>
      </c>
      <c r="G7769">
        <v>2</v>
      </c>
      <c r="H7769">
        <v>6</v>
      </c>
      <c r="I7769">
        <v>11763.19</v>
      </c>
      <c r="J7769">
        <v>20490.689999999999</v>
      </c>
      <c r="K7769">
        <v>440141</v>
      </c>
      <c r="L7769">
        <v>1</v>
      </c>
      <c r="M7769">
        <v>7018.31</v>
      </c>
      <c r="N7769">
        <v>29670.57</v>
      </c>
      <c r="O7769">
        <v>82</v>
      </c>
      <c r="R7769">
        <f t="shared" si="121"/>
        <v>70</v>
      </c>
      <c r="S7769" t="str">
        <f t="array" ref="S7769">IF(MAX(IF(V$2:V$7=Tabela2[[#This Row],[initiator_ccn]],1,0))=1,"NASZE","POZSOTALE")</f>
        <v>NASZE</v>
      </c>
    </row>
    <row r="7770" spans="1:19" x14ac:dyDescent="0.25">
      <c r="A7770">
        <v>385142355</v>
      </c>
      <c r="B7770">
        <v>71</v>
      </c>
      <c r="C7770">
        <v>1</v>
      </c>
      <c r="D7770" s="6">
        <v>41646</v>
      </c>
      <c r="E7770" s="6">
        <v>41653</v>
      </c>
      <c r="F7770">
        <v>1</v>
      </c>
      <c r="G7770">
        <v>1</v>
      </c>
      <c r="H7770">
        <v>1</v>
      </c>
      <c r="I7770">
        <v>7439.53</v>
      </c>
      <c r="J7770">
        <v>7593.62</v>
      </c>
      <c r="K7770">
        <v>440141</v>
      </c>
      <c r="R7770">
        <f t="shared" si="121"/>
        <v>70</v>
      </c>
      <c r="S7770" t="str">
        <f t="array" ref="S7770">IF(MAX(IF(V$2:V$7=Tabela2[[#This Row],[initiator_ccn]],1,0))=1,"NASZE","POZSOTALE")</f>
        <v>NASZE</v>
      </c>
    </row>
    <row r="7771" spans="1:19" x14ac:dyDescent="0.25">
      <c r="A7771">
        <v>380221057</v>
      </c>
      <c r="B7771">
        <v>87</v>
      </c>
      <c r="C7771">
        <v>2</v>
      </c>
      <c r="D7771" s="6">
        <v>41648</v>
      </c>
      <c r="E7771" s="6">
        <v>41653</v>
      </c>
      <c r="F7771">
        <v>1</v>
      </c>
      <c r="G7771">
        <v>1</v>
      </c>
      <c r="H7771">
        <v>1</v>
      </c>
      <c r="I7771">
        <v>5538.83</v>
      </c>
      <c r="J7771">
        <v>29748.97</v>
      </c>
      <c r="K7771">
        <v>440141</v>
      </c>
      <c r="L7771">
        <v>2</v>
      </c>
      <c r="M7771">
        <v>21029.58</v>
      </c>
      <c r="N7771">
        <v>295498.08</v>
      </c>
      <c r="O7771">
        <v>120</v>
      </c>
      <c r="R7771">
        <f t="shared" si="121"/>
        <v>80</v>
      </c>
      <c r="S7771" t="str">
        <f t="array" ref="S7771">IF(MAX(IF(V$2:V$7=Tabela2[[#This Row],[initiator_ccn]],1,0))=1,"NASZE","POZSOTALE")</f>
        <v>NASZE</v>
      </c>
    </row>
    <row r="7772" spans="1:19" x14ac:dyDescent="0.25">
      <c r="A7772">
        <v>381537239</v>
      </c>
      <c r="B7772">
        <v>89</v>
      </c>
      <c r="C7772">
        <v>1</v>
      </c>
      <c r="D7772" s="6">
        <v>41648</v>
      </c>
      <c r="E7772" s="6">
        <v>41653</v>
      </c>
      <c r="F7772">
        <v>1</v>
      </c>
      <c r="G7772">
        <v>1</v>
      </c>
      <c r="H7772">
        <v>6</v>
      </c>
      <c r="I7772">
        <v>7415.21</v>
      </c>
      <c r="J7772">
        <v>15018.5</v>
      </c>
      <c r="K7772">
        <v>440141</v>
      </c>
      <c r="L7772">
        <v>1</v>
      </c>
      <c r="M7772">
        <v>7113.57</v>
      </c>
      <c r="R7772">
        <f t="shared" si="121"/>
        <v>80</v>
      </c>
      <c r="S7772" t="str">
        <f t="array" ref="S7772">IF(MAX(IF(V$2:V$7=Tabela2[[#This Row],[initiator_ccn]],1,0))=1,"NASZE","POZSOTALE")</f>
        <v>NASZE</v>
      </c>
    </row>
    <row r="7773" spans="1:19" x14ac:dyDescent="0.25">
      <c r="A7773">
        <v>995454025</v>
      </c>
      <c r="B7773">
        <v>74</v>
      </c>
      <c r="C7773">
        <v>1</v>
      </c>
      <c r="D7773" s="6">
        <v>41649</v>
      </c>
      <c r="E7773" s="6">
        <v>41652</v>
      </c>
      <c r="F7773">
        <v>1</v>
      </c>
      <c r="G7773">
        <v>1</v>
      </c>
      <c r="H7773">
        <v>1</v>
      </c>
      <c r="I7773">
        <v>7439.53</v>
      </c>
      <c r="J7773">
        <v>8270.9599999999991</v>
      </c>
      <c r="K7773">
        <v>440141</v>
      </c>
      <c r="R7773">
        <f t="shared" si="121"/>
        <v>70</v>
      </c>
      <c r="S7773" t="str">
        <f t="array" ref="S7773">IF(MAX(IF(V$2:V$7=Tabela2[[#This Row],[initiator_ccn]],1,0))=1,"NASZE","POZSOTALE")</f>
        <v>NASZE</v>
      </c>
    </row>
    <row r="7774" spans="1:19" x14ac:dyDescent="0.25">
      <c r="A7774">
        <v>994350621</v>
      </c>
      <c r="B7774">
        <v>74</v>
      </c>
      <c r="C7774">
        <v>1</v>
      </c>
      <c r="D7774" s="6">
        <v>41649</v>
      </c>
      <c r="E7774" s="6">
        <v>41654</v>
      </c>
      <c r="F7774">
        <v>1</v>
      </c>
      <c r="G7774">
        <v>1</v>
      </c>
      <c r="H7774">
        <v>6</v>
      </c>
      <c r="I7774">
        <v>7415.21</v>
      </c>
      <c r="J7774">
        <v>9244.7999999999993</v>
      </c>
      <c r="K7774">
        <v>440141</v>
      </c>
      <c r="N7774">
        <v>27443.85</v>
      </c>
      <c r="O7774">
        <v>59</v>
      </c>
      <c r="R7774">
        <f t="shared" si="121"/>
        <v>70</v>
      </c>
      <c r="S7774" t="str">
        <f t="array" ref="S7774">IF(MAX(IF(V$2:V$7=Tabela2[[#This Row],[initiator_ccn]],1,0))=1,"NASZE","POZSOTALE")</f>
        <v>NASZE</v>
      </c>
    </row>
    <row r="7775" spans="1:19" x14ac:dyDescent="0.25">
      <c r="A7775">
        <v>990205903</v>
      </c>
      <c r="B7775">
        <v>61</v>
      </c>
      <c r="C7775">
        <v>2</v>
      </c>
      <c r="D7775" s="6">
        <v>41650</v>
      </c>
      <c r="E7775" s="6">
        <v>41660</v>
      </c>
      <c r="F7775">
        <v>1</v>
      </c>
      <c r="G7775">
        <v>1</v>
      </c>
      <c r="H7775">
        <v>3</v>
      </c>
      <c r="I7775">
        <v>11763.19</v>
      </c>
      <c r="J7775">
        <v>62977.75</v>
      </c>
      <c r="K7775">
        <v>440141</v>
      </c>
      <c r="L7775">
        <v>1</v>
      </c>
      <c r="M7775">
        <v>33867.480000000003</v>
      </c>
      <c r="P7775">
        <v>153954.9</v>
      </c>
      <c r="Q7775">
        <v>28</v>
      </c>
      <c r="R7775">
        <f t="shared" si="121"/>
        <v>60</v>
      </c>
      <c r="S7775" t="str">
        <f t="array" ref="S7775">IF(MAX(IF(V$2:V$7=Tabela2[[#This Row],[initiator_ccn]],1,0))=1,"NASZE","POZSOTALE")</f>
        <v>NASZE</v>
      </c>
    </row>
    <row r="7776" spans="1:19" x14ac:dyDescent="0.25">
      <c r="A7776">
        <v>381042955</v>
      </c>
      <c r="B7776">
        <v>83</v>
      </c>
      <c r="C7776">
        <v>2</v>
      </c>
      <c r="D7776" s="6">
        <v>41653</v>
      </c>
      <c r="E7776" s="6">
        <v>41655</v>
      </c>
      <c r="F7776">
        <v>1</v>
      </c>
      <c r="G7776">
        <v>1</v>
      </c>
      <c r="H7776">
        <v>1</v>
      </c>
      <c r="I7776">
        <v>11763.19</v>
      </c>
      <c r="J7776">
        <v>17185.810000000001</v>
      </c>
      <c r="K7776">
        <v>440141</v>
      </c>
      <c r="L7776">
        <v>1</v>
      </c>
      <c r="M7776">
        <v>4648.26</v>
      </c>
      <c r="R7776">
        <f t="shared" si="121"/>
        <v>80</v>
      </c>
      <c r="S7776" t="str">
        <f t="array" ref="S7776">IF(MAX(IF(V$2:V$7=Tabela2[[#This Row],[initiator_ccn]],1,0))=1,"NASZE","POZSOTALE")</f>
        <v>NASZE</v>
      </c>
    </row>
    <row r="7777" spans="1:19" x14ac:dyDescent="0.25">
      <c r="A7777">
        <v>380651977</v>
      </c>
      <c r="B7777">
        <v>75</v>
      </c>
      <c r="C7777">
        <v>1</v>
      </c>
      <c r="D7777" s="6">
        <v>41654</v>
      </c>
      <c r="E7777" s="6">
        <v>41657</v>
      </c>
      <c r="F7777">
        <v>1</v>
      </c>
      <c r="G7777">
        <v>1</v>
      </c>
      <c r="H7777">
        <v>1</v>
      </c>
      <c r="I7777">
        <v>7439.53</v>
      </c>
      <c r="J7777">
        <v>7447.73</v>
      </c>
      <c r="K7777">
        <v>440141</v>
      </c>
      <c r="R7777">
        <f t="shared" si="121"/>
        <v>70</v>
      </c>
      <c r="S7777" t="str">
        <f t="array" ref="S7777">IF(MAX(IF(V$2:V$7=Tabela2[[#This Row],[initiator_ccn]],1,0))=1,"NASZE","POZSOTALE")</f>
        <v>NASZE</v>
      </c>
    </row>
    <row r="7778" spans="1:19" x14ac:dyDescent="0.25">
      <c r="A7778">
        <v>385947167</v>
      </c>
      <c r="B7778">
        <v>91</v>
      </c>
      <c r="C7778">
        <v>1</v>
      </c>
      <c r="D7778" s="6">
        <v>41664</v>
      </c>
      <c r="E7778" s="6">
        <v>41668</v>
      </c>
      <c r="F7778">
        <v>1</v>
      </c>
      <c r="G7778">
        <v>1</v>
      </c>
      <c r="H7778">
        <v>6</v>
      </c>
      <c r="I7778">
        <v>11763.19</v>
      </c>
      <c r="J7778">
        <v>64892.05</v>
      </c>
      <c r="K7778">
        <v>440141</v>
      </c>
      <c r="L7778">
        <v>1</v>
      </c>
      <c r="M7778">
        <v>9922.33</v>
      </c>
      <c r="N7778">
        <v>261510.48</v>
      </c>
      <c r="O7778">
        <v>33</v>
      </c>
      <c r="P7778">
        <v>1537762.11</v>
      </c>
      <c r="Q7778">
        <v>102</v>
      </c>
      <c r="R7778">
        <f t="shared" si="121"/>
        <v>90</v>
      </c>
      <c r="S7778" t="str">
        <f t="array" ref="S7778">IF(MAX(IF(V$2:V$7=Tabela2[[#This Row],[initiator_ccn]],1,0))=1,"NASZE","POZSOTALE")</f>
        <v>NASZE</v>
      </c>
    </row>
    <row r="7779" spans="1:19" x14ac:dyDescent="0.25">
      <c r="A7779">
        <v>985039025</v>
      </c>
      <c r="B7779">
        <v>73</v>
      </c>
      <c r="C7779">
        <v>1</v>
      </c>
      <c r="D7779" s="6">
        <v>41671</v>
      </c>
      <c r="E7779" s="6">
        <v>41680</v>
      </c>
      <c r="F7779">
        <v>1</v>
      </c>
      <c r="G7779">
        <v>2</v>
      </c>
      <c r="H7779">
        <v>2</v>
      </c>
      <c r="I7779">
        <v>11738.87</v>
      </c>
      <c r="J7779">
        <v>97774.44</v>
      </c>
      <c r="K7779">
        <v>440141</v>
      </c>
      <c r="N7779">
        <v>51953.4</v>
      </c>
      <c r="O7779">
        <v>40</v>
      </c>
      <c r="R7779">
        <f t="shared" si="121"/>
        <v>70</v>
      </c>
      <c r="S7779" t="str">
        <f t="array" ref="S7779">IF(MAX(IF(V$2:V$7=Tabela2[[#This Row],[initiator_ccn]],1,0))=1,"NASZE","POZSOTALE")</f>
        <v>NASZE</v>
      </c>
    </row>
    <row r="7780" spans="1:19" x14ac:dyDescent="0.25">
      <c r="A7780">
        <v>216880265</v>
      </c>
      <c r="B7780">
        <v>77</v>
      </c>
      <c r="C7780">
        <v>1</v>
      </c>
      <c r="D7780" s="6">
        <v>41672</v>
      </c>
      <c r="E7780" s="6">
        <v>41676</v>
      </c>
      <c r="F7780">
        <v>1</v>
      </c>
      <c r="G7780">
        <v>1</v>
      </c>
      <c r="H7780">
        <v>6</v>
      </c>
      <c r="I7780">
        <v>11738.87</v>
      </c>
      <c r="J7780">
        <v>14276.12</v>
      </c>
      <c r="K7780">
        <v>440141</v>
      </c>
      <c r="N7780">
        <v>41120.46</v>
      </c>
      <c r="O7780">
        <v>59</v>
      </c>
      <c r="R7780">
        <f t="shared" si="121"/>
        <v>70</v>
      </c>
      <c r="S7780" t="str">
        <f t="array" ref="S7780">IF(MAX(IF(V$2:V$7=Tabela2[[#This Row],[initiator_ccn]],1,0))=1,"NASZE","POZSOTALE")</f>
        <v>NASZE</v>
      </c>
    </row>
    <row r="7781" spans="1:19" x14ac:dyDescent="0.25">
      <c r="A7781">
        <v>208003769</v>
      </c>
      <c r="B7781">
        <v>77</v>
      </c>
      <c r="C7781">
        <v>1</v>
      </c>
      <c r="D7781" s="6">
        <v>41672</v>
      </c>
      <c r="E7781" s="6">
        <v>41676</v>
      </c>
      <c r="F7781">
        <v>1</v>
      </c>
      <c r="G7781">
        <v>2</v>
      </c>
      <c r="H7781">
        <v>6</v>
      </c>
      <c r="I7781">
        <v>11763.19</v>
      </c>
      <c r="J7781">
        <v>44575.19</v>
      </c>
      <c r="K7781">
        <v>440141</v>
      </c>
      <c r="L7781">
        <v>2</v>
      </c>
      <c r="M7781">
        <v>27061.040000000001</v>
      </c>
      <c r="N7781">
        <v>31103.03</v>
      </c>
      <c r="O7781">
        <v>46</v>
      </c>
      <c r="P7781">
        <v>35292.33</v>
      </c>
      <c r="Q7781">
        <v>10</v>
      </c>
      <c r="R7781">
        <f t="shared" si="121"/>
        <v>70</v>
      </c>
      <c r="S7781" t="str">
        <f t="array" ref="S7781">IF(MAX(IF(V$2:V$7=Tabela2[[#This Row],[initiator_ccn]],1,0))=1,"NASZE","POZSOTALE")</f>
        <v>NASZE</v>
      </c>
    </row>
    <row r="7782" spans="1:19" x14ac:dyDescent="0.25">
      <c r="A7782">
        <v>375057803</v>
      </c>
      <c r="B7782">
        <v>83</v>
      </c>
      <c r="C7782">
        <v>2</v>
      </c>
      <c r="D7782" s="6">
        <v>41675</v>
      </c>
      <c r="E7782" s="6">
        <v>41676</v>
      </c>
      <c r="F7782">
        <v>2</v>
      </c>
      <c r="G7782">
        <v>1</v>
      </c>
      <c r="H7782">
        <v>1</v>
      </c>
      <c r="I7782">
        <v>5538.83</v>
      </c>
      <c r="J7782">
        <v>9266.27</v>
      </c>
      <c r="K7782">
        <v>440141</v>
      </c>
      <c r="R7782">
        <f t="shared" si="121"/>
        <v>80</v>
      </c>
      <c r="S7782" t="str">
        <f t="array" ref="S7782">IF(MAX(IF(V$2:V$7=Tabela2[[#This Row],[initiator_ccn]],1,0))=1,"NASZE","POZSOTALE")</f>
        <v>NASZE</v>
      </c>
    </row>
    <row r="7783" spans="1:19" x14ac:dyDescent="0.25">
      <c r="A7783">
        <v>982716737</v>
      </c>
      <c r="B7783">
        <v>63</v>
      </c>
      <c r="C7783">
        <v>2</v>
      </c>
      <c r="D7783" s="6">
        <v>41676</v>
      </c>
      <c r="E7783" s="6">
        <v>41682</v>
      </c>
      <c r="F7783">
        <v>1</v>
      </c>
      <c r="G7783">
        <v>1</v>
      </c>
      <c r="H7783">
        <v>2</v>
      </c>
      <c r="I7783">
        <v>5538.83</v>
      </c>
      <c r="J7783">
        <v>31424.6</v>
      </c>
      <c r="K7783">
        <v>440141</v>
      </c>
      <c r="L7783">
        <v>1</v>
      </c>
      <c r="M7783">
        <v>4353.43</v>
      </c>
      <c r="N7783">
        <v>4195.5200000000004</v>
      </c>
      <c r="O7783">
        <v>7</v>
      </c>
      <c r="R7783">
        <f t="shared" si="121"/>
        <v>60</v>
      </c>
      <c r="S7783" t="str">
        <f t="array" ref="S7783">IF(MAX(IF(V$2:V$7=Tabela2[[#This Row],[initiator_ccn]],1,0))=1,"NASZE","POZSOTALE")</f>
        <v>NASZE</v>
      </c>
    </row>
    <row r="7784" spans="1:19" x14ac:dyDescent="0.25">
      <c r="A7784">
        <v>980515597</v>
      </c>
      <c r="B7784">
        <v>73</v>
      </c>
      <c r="C7784">
        <v>2</v>
      </c>
      <c r="D7784" s="6">
        <v>41677</v>
      </c>
      <c r="E7784" s="6">
        <v>41680</v>
      </c>
      <c r="F7784">
        <v>1</v>
      </c>
      <c r="G7784">
        <v>1</v>
      </c>
      <c r="H7784">
        <v>1</v>
      </c>
      <c r="I7784">
        <v>5538.83</v>
      </c>
      <c r="J7784">
        <v>9743.69</v>
      </c>
      <c r="K7784">
        <v>440141</v>
      </c>
      <c r="R7784">
        <f t="shared" si="121"/>
        <v>70</v>
      </c>
      <c r="S7784" t="str">
        <f t="array" ref="S7784">IF(MAX(IF(V$2:V$7=Tabela2[[#This Row],[initiator_ccn]],1,0))=1,"NASZE","POZSOTALE")</f>
        <v>NASZE</v>
      </c>
    </row>
    <row r="7785" spans="1:19" x14ac:dyDescent="0.25">
      <c r="A7785">
        <v>389695017</v>
      </c>
      <c r="B7785">
        <v>81</v>
      </c>
      <c r="C7785">
        <v>1</v>
      </c>
      <c r="D7785" s="6">
        <v>41679</v>
      </c>
      <c r="E7785" s="6">
        <v>41685</v>
      </c>
      <c r="F7785">
        <v>2</v>
      </c>
      <c r="G7785">
        <v>2</v>
      </c>
      <c r="H7785">
        <v>6</v>
      </c>
      <c r="I7785">
        <v>7439.53</v>
      </c>
      <c r="J7785">
        <v>49744.51</v>
      </c>
      <c r="K7785">
        <v>440141</v>
      </c>
      <c r="L7785">
        <v>1</v>
      </c>
      <c r="M7785">
        <v>10508.6</v>
      </c>
      <c r="N7785">
        <v>84290.880000000005</v>
      </c>
      <c r="O7785">
        <v>62</v>
      </c>
      <c r="P7785">
        <v>613854.82999999996</v>
      </c>
      <c r="Q7785">
        <v>101</v>
      </c>
      <c r="R7785">
        <f t="shared" si="121"/>
        <v>80</v>
      </c>
      <c r="S7785" t="str">
        <f t="array" ref="S7785">IF(MAX(IF(V$2:V$7=Tabela2[[#This Row],[initiator_ccn]],1,0))=1,"NASZE","POZSOTALE")</f>
        <v>NASZE</v>
      </c>
    </row>
    <row r="7786" spans="1:19" x14ac:dyDescent="0.25">
      <c r="A7786">
        <v>385134443</v>
      </c>
      <c r="B7786">
        <v>61</v>
      </c>
      <c r="C7786">
        <v>1</v>
      </c>
      <c r="D7786" s="6">
        <v>41680</v>
      </c>
      <c r="E7786" s="6">
        <v>41684</v>
      </c>
      <c r="F7786">
        <v>1</v>
      </c>
      <c r="G7786">
        <v>1</v>
      </c>
      <c r="H7786">
        <v>6</v>
      </c>
      <c r="I7786">
        <v>11763.19</v>
      </c>
      <c r="J7786">
        <v>25020.61</v>
      </c>
      <c r="K7786">
        <v>440141</v>
      </c>
      <c r="L7786">
        <v>2</v>
      </c>
      <c r="M7786">
        <v>10319.66</v>
      </c>
      <c r="N7786">
        <v>135094.64000000001</v>
      </c>
      <c r="O7786">
        <v>162</v>
      </c>
      <c r="R7786">
        <f t="shared" si="121"/>
        <v>60</v>
      </c>
      <c r="S7786" t="str">
        <f t="array" ref="S7786">IF(MAX(IF(V$2:V$7=Tabela2[[#This Row],[initiator_ccn]],1,0))=1,"NASZE","POZSOTALE")</f>
        <v>NASZE</v>
      </c>
    </row>
    <row r="7787" spans="1:19" x14ac:dyDescent="0.25">
      <c r="A7787">
        <v>388079101</v>
      </c>
      <c r="B7787">
        <v>80</v>
      </c>
      <c r="C7787">
        <v>1</v>
      </c>
      <c r="D7787" s="6">
        <v>41682</v>
      </c>
      <c r="E7787" s="6">
        <v>41685</v>
      </c>
      <c r="F7787">
        <v>1</v>
      </c>
      <c r="G7787">
        <v>1</v>
      </c>
      <c r="H7787">
        <v>3</v>
      </c>
      <c r="I7787">
        <v>7439.53</v>
      </c>
      <c r="J7787">
        <v>22730.01</v>
      </c>
      <c r="K7787">
        <v>440141</v>
      </c>
      <c r="L7787">
        <v>1</v>
      </c>
      <c r="M7787">
        <v>14992.98</v>
      </c>
      <c r="P7787">
        <v>1785</v>
      </c>
      <c r="Q7787">
        <v>2</v>
      </c>
      <c r="R7787">
        <f t="shared" si="121"/>
        <v>80</v>
      </c>
      <c r="S7787" t="str">
        <f t="array" ref="S7787">IF(MAX(IF(V$2:V$7=Tabela2[[#This Row],[initiator_ccn]],1,0))=1,"NASZE","POZSOTALE")</f>
        <v>NASZE</v>
      </c>
    </row>
    <row r="7788" spans="1:19" x14ac:dyDescent="0.25">
      <c r="A7788">
        <v>388440429</v>
      </c>
      <c r="B7788">
        <v>85</v>
      </c>
      <c r="C7788">
        <v>1</v>
      </c>
      <c r="D7788" s="6">
        <v>41683</v>
      </c>
      <c r="E7788" s="6">
        <v>41685</v>
      </c>
      <c r="F7788">
        <v>1</v>
      </c>
      <c r="G7788">
        <v>1</v>
      </c>
      <c r="H7788">
        <v>1</v>
      </c>
      <c r="I7788">
        <v>7439.53</v>
      </c>
      <c r="J7788">
        <v>46581.56</v>
      </c>
      <c r="K7788">
        <v>440141</v>
      </c>
      <c r="L7788">
        <v>1</v>
      </c>
      <c r="M7788">
        <v>35702.910000000003</v>
      </c>
      <c r="N7788">
        <v>65665.33</v>
      </c>
      <c r="O7788">
        <v>28</v>
      </c>
      <c r="P7788">
        <v>69713.279999999999</v>
      </c>
      <c r="Q7788">
        <v>11</v>
      </c>
      <c r="R7788">
        <f t="shared" si="121"/>
        <v>80</v>
      </c>
      <c r="S7788" t="str">
        <f t="array" ref="S7788">IF(MAX(IF(V$2:V$7=Tabela2[[#This Row],[initiator_ccn]],1,0))=1,"NASZE","POZSOTALE")</f>
        <v>NASZE</v>
      </c>
    </row>
    <row r="7789" spans="1:19" x14ac:dyDescent="0.25">
      <c r="A7789">
        <v>200119983</v>
      </c>
      <c r="B7789">
        <v>72</v>
      </c>
      <c r="C7789">
        <v>1</v>
      </c>
      <c r="D7789" s="6">
        <v>41684</v>
      </c>
      <c r="E7789" s="6">
        <v>41689</v>
      </c>
      <c r="F7789">
        <v>1</v>
      </c>
      <c r="G7789">
        <v>1</v>
      </c>
      <c r="H7789">
        <v>6</v>
      </c>
      <c r="I7789">
        <v>11738.87</v>
      </c>
      <c r="J7789">
        <v>45188.73</v>
      </c>
      <c r="K7789">
        <v>440141</v>
      </c>
      <c r="L7789">
        <v>2</v>
      </c>
      <c r="M7789">
        <v>23298.89</v>
      </c>
      <c r="N7789">
        <v>11010.52</v>
      </c>
      <c r="O7789">
        <v>45</v>
      </c>
      <c r="R7789">
        <f t="shared" si="121"/>
        <v>70</v>
      </c>
      <c r="S7789" t="str">
        <f t="array" ref="S7789">IF(MAX(IF(V$2:V$7=Tabela2[[#This Row],[initiator_ccn]],1,0))=1,"NASZE","POZSOTALE")</f>
        <v>NASZE</v>
      </c>
    </row>
    <row r="7790" spans="1:19" x14ac:dyDescent="0.25">
      <c r="A7790">
        <v>381845637</v>
      </c>
      <c r="B7790">
        <v>70</v>
      </c>
      <c r="C7790">
        <v>2</v>
      </c>
      <c r="D7790" s="6">
        <v>41685</v>
      </c>
      <c r="E7790" s="6">
        <v>41688</v>
      </c>
      <c r="F7790">
        <v>1</v>
      </c>
      <c r="G7790">
        <v>1</v>
      </c>
      <c r="H7790">
        <v>1</v>
      </c>
      <c r="I7790">
        <v>7439.53</v>
      </c>
      <c r="J7790">
        <v>13010.73</v>
      </c>
      <c r="K7790">
        <v>440141</v>
      </c>
      <c r="N7790">
        <v>17781.61</v>
      </c>
      <c r="O7790">
        <v>49</v>
      </c>
      <c r="R7790">
        <f t="shared" si="121"/>
        <v>70</v>
      </c>
      <c r="S7790" t="str">
        <f t="array" ref="S7790">IF(MAX(IF(V$2:V$7=Tabela2[[#This Row],[initiator_ccn]],1,0))=1,"NASZE","POZSOTALE")</f>
        <v>NASZE</v>
      </c>
    </row>
    <row r="7791" spans="1:19" x14ac:dyDescent="0.25">
      <c r="A7791">
        <v>385637421</v>
      </c>
      <c r="B7791">
        <v>90</v>
      </c>
      <c r="C7791">
        <v>2</v>
      </c>
      <c r="D7791" s="6">
        <v>41686</v>
      </c>
      <c r="E7791" s="6">
        <v>41688</v>
      </c>
      <c r="F7791">
        <v>1</v>
      </c>
      <c r="G7791">
        <v>1</v>
      </c>
      <c r="H7791">
        <v>6</v>
      </c>
      <c r="I7791">
        <v>7791.2</v>
      </c>
      <c r="J7791">
        <v>22614.73</v>
      </c>
      <c r="K7791">
        <v>440141</v>
      </c>
      <c r="L7791">
        <v>1</v>
      </c>
      <c r="M7791">
        <v>11861.76</v>
      </c>
      <c r="N7791">
        <v>266297.74</v>
      </c>
      <c r="O7791">
        <v>59</v>
      </c>
      <c r="R7791">
        <f t="shared" si="121"/>
        <v>90</v>
      </c>
      <c r="S7791" t="str">
        <f t="array" ref="S7791">IF(MAX(IF(V$2:V$7=Tabela2[[#This Row],[initiator_ccn]],1,0))=1,"NASZE","POZSOTALE")</f>
        <v>NASZE</v>
      </c>
    </row>
    <row r="7792" spans="1:19" x14ac:dyDescent="0.25">
      <c r="A7792">
        <v>389261339</v>
      </c>
      <c r="B7792">
        <v>83</v>
      </c>
      <c r="C7792">
        <v>1</v>
      </c>
      <c r="D7792" s="6">
        <v>41687</v>
      </c>
      <c r="E7792" s="6">
        <v>41688</v>
      </c>
      <c r="F7792">
        <v>1</v>
      </c>
      <c r="G7792">
        <v>1</v>
      </c>
      <c r="H7792">
        <v>2</v>
      </c>
      <c r="I7792">
        <v>5288.08</v>
      </c>
      <c r="J7792">
        <v>51783.82</v>
      </c>
      <c r="K7792">
        <v>440141</v>
      </c>
      <c r="L7792">
        <v>3</v>
      </c>
      <c r="M7792">
        <v>39711.300000000003</v>
      </c>
      <c r="N7792">
        <v>4195.5200000000004</v>
      </c>
      <c r="O7792">
        <v>6</v>
      </c>
      <c r="R7792">
        <f t="shared" si="121"/>
        <v>80</v>
      </c>
      <c r="S7792" t="str">
        <f t="array" ref="S7792">IF(MAX(IF(V$2:V$7=Tabela2[[#This Row],[initiator_ccn]],1,0))=1,"NASZE","POZSOTALE")</f>
        <v>NASZE</v>
      </c>
    </row>
    <row r="7793" spans="1:19" x14ac:dyDescent="0.25">
      <c r="A7793">
        <v>212784673</v>
      </c>
      <c r="B7793">
        <v>76</v>
      </c>
      <c r="C7793">
        <v>1</v>
      </c>
      <c r="D7793" s="6">
        <v>41691</v>
      </c>
      <c r="E7793" s="6">
        <v>41697</v>
      </c>
      <c r="F7793">
        <v>1</v>
      </c>
      <c r="G7793">
        <v>1</v>
      </c>
      <c r="H7793">
        <v>3</v>
      </c>
      <c r="I7793">
        <v>11763.19</v>
      </c>
      <c r="J7793">
        <v>31826.91</v>
      </c>
      <c r="K7793">
        <v>440141</v>
      </c>
      <c r="L7793">
        <v>1</v>
      </c>
      <c r="M7793">
        <v>5712.78</v>
      </c>
      <c r="N7793">
        <v>1715146.22</v>
      </c>
      <c r="O7793">
        <v>124</v>
      </c>
      <c r="P7793">
        <v>68620.5</v>
      </c>
      <c r="Q7793">
        <v>10</v>
      </c>
      <c r="R7793">
        <f t="shared" si="121"/>
        <v>70</v>
      </c>
      <c r="S7793" t="str">
        <f t="array" ref="S7793">IF(MAX(IF(V$2:V$7=Tabela2[[#This Row],[initiator_ccn]],1,0))=1,"NASZE","POZSOTALE")</f>
        <v>NASZE</v>
      </c>
    </row>
    <row r="7794" spans="1:19" x14ac:dyDescent="0.25">
      <c r="A7794">
        <v>982096611</v>
      </c>
      <c r="B7794">
        <v>75</v>
      </c>
      <c r="C7794">
        <v>1</v>
      </c>
      <c r="D7794" s="6">
        <v>41696</v>
      </c>
      <c r="E7794" s="6">
        <v>41699</v>
      </c>
      <c r="F7794">
        <v>1</v>
      </c>
      <c r="G7794">
        <v>1</v>
      </c>
      <c r="H7794">
        <v>1</v>
      </c>
      <c r="I7794">
        <v>5538.83</v>
      </c>
      <c r="J7794">
        <v>13695.53</v>
      </c>
      <c r="K7794">
        <v>440141</v>
      </c>
      <c r="L7794">
        <v>1</v>
      </c>
      <c r="M7794">
        <v>8132.18</v>
      </c>
      <c r="R7794">
        <f t="shared" si="121"/>
        <v>70</v>
      </c>
      <c r="S7794" t="str">
        <f t="array" ref="S7794">IF(MAX(IF(V$2:V$7=Tabela2[[#This Row],[initiator_ccn]],1,0))=1,"NASZE","POZSOTALE")</f>
        <v>NASZE</v>
      </c>
    </row>
    <row r="7795" spans="1:19" x14ac:dyDescent="0.25">
      <c r="A7795">
        <v>388431417</v>
      </c>
      <c r="B7795">
        <v>87</v>
      </c>
      <c r="C7795">
        <v>2</v>
      </c>
      <c r="D7795" s="6">
        <v>41696</v>
      </c>
      <c r="E7795" s="6">
        <v>41699</v>
      </c>
      <c r="F7795">
        <v>1</v>
      </c>
      <c r="G7795">
        <v>2</v>
      </c>
      <c r="H7795">
        <v>1</v>
      </c>
      <c r="I7795">
        <v>5538.83</v>
      </c>
      <c r="J7795">
        <v>5658.97</v>
      </c>
      <c r="K7795">
        <v>440141</v>
      </c>
      <c r="R7795">
        <f t="shared" si="121"/>
        <v>80</v>
      </c>
      <c r="S7795" t="str">
        <f t="array" ref="S7795">IF(MAX(IF(V$2:V$7=Tabela2[[#This Row],[initiator_ccn]],1,0))=1,"NASZE","POZSOTALE")</f>
        <v>NASZE</v>
      </c>
    </row>
    <row r="7796" spans="1:19" x14ac:dyDescent="0.25">
      <c r="A7796">
        <v>365236843</v>
      </c>
      <c r="B7796">
        <v>84</v>
      </c>
      <c r="C7796">
        <v>1</v>
      </c>
      <c r="D7796" s="6">
        <v>41697</v>
      </c>
      <c r="E7796" s="6">
        <v>41703</v>
      </c>
      <c r="F7796">
        <v>1</v>
      </c>
      <c r="G7796">
        <v>1</v>
      </c>
      <c r="H7796">
        <v>6</v>
      </c>
      <c r="I7796">
        <v>11763.19</v>
      </c>
      <c r="J7796">
        <v>14375.07</v>
      </c>
      <c r="K7796">
        <v>440141</v>
      </c>
      <c r="N7796">
        <v>47013.84</v>
      </c>
      <c r="O7796">
        <v>60</v>
      </c>
      <c r="R7796">
        <f t="shared" si="121"/>
        <v>80</v>
      </c>
      <c r="S7796" t="str">
        <f t="array" ref="S7796">IF(MAX(IF(V$2:V$7=Tabela2[[#This Row],[initiator_ccn]],1,0))=1,"NASZE","POZSOTALE")</f>
        <v>NASZE</v>
      </c>
    </row>
    <row r="7797" spans="1:19" x14ac:dyDescent="0.25">
      <c r="A7797">
        <v>380363245</v>
      </c>
      <c r="B7797">
        <v>86</v>
      </c>
      <c r="C7797">
        <v>1</v>
      </c>
      <c r="D7797" s="6">
        <v>41697</v>
      </c>
      <c r="E7797" s="6">
        <v>41701</v>
      </c>
      <c r="F7797">
        <v>1</v>
      </c>
      <c r="G7797">
        <v>1</v>
      </c>
      <c r="H7797">
        <v>1</v>
      </c>
      <c r="I7797">
        <v>5538.83</v>
      </c>
      <c r="J7797">
        <v>18197.349999999999</v>
      </c>
      <c r="K7797">
        <v>440141</v>
      </c>
      <c r="L7797">
        <v>1</v>
      </c>
      <c r="M7797">
        <v>8132.18</v>
      </c>
      <c r="N7797">
        <v>22844.7</v>
      </c>
      <c r="O7797">
        <v>15</v>
      </c>
      <c r="R7797">
        <f t="shared" si="121"/>
        <v>80</v>
      </c>
      <c r="S7797" t="str">
        <f t="array" ref="S7797">IF(MAX(IF(V$2:V$7=Tabela2[[#This Row],[initiator_ccn]],1,0))=1,"NASZE","POZSOTALE")</f>
        <v>NASZE</v>
      </c>
    </row>
    <row r="7798" spans="1:19" x14ac:dyDescent="0.25">
      <c r="A7798">
        <v>388478043</v>
      </c>
      <c r="B7798">
        <v>80</v>
      </c>
      <c r="C7798">
        <v>2</v>
      </c>
      <c r="D7798" s="6">
        <v>41698</v>
      </c>
      <c r="E7798" s="6">
        <v>41705</v>
      </c>
      <c r="F7798">
        <v>1</v>
      </c>
      <c r="G7798">
        <v>1</v>
      </c>
      <c r="H7798">
        <v>1</v>
      </c>
      <c r="I7798">
        <v>11763.19</v>
      </c>
      <c r="J7798">
        <v>56692.51</v>
      </c>
      <c r="K7798">
        <v>440141</v>
      </c>
      <c r="L7798">
        <v>1</v>
      </c>
      <c r="M7798">
        <v>7438.43</v>
      </c>
      <c r="R7798">
        <f t="shared" si="121"/>
        <v>80</v>
      </c>
      <c r="S7798" t="str">
        <f t="array" ref="S7798">IF(MAX(IF(V$2:V$7=Tabela2[[#This Row],[initiator_ccn]],1,0))=1,"NASZE","POZSOTALE")</f>
        <v>NASZE</v>
      </c>
    </row>
    <row r="7799" spans="1:19" x14ac:dyDescent="0.25">
      <c r="A7799">
        <v>399438379</v>
      </c>
      <c r="B7799">
        <v>83</v>
      </c>
      <c r="C7799">
        <v>1</v>
      </c>
      <c r="D7799" s="6">
        <v>41700</v>
      </c>
      <c r="E7799" s="6">
        <v>41705</v>
      </c>
      <c r="F7799">
        <v>1</v>
      </c>
      <c r="G7799">
        <v>1</v>
      </c>
      <c r="H7799">
        <v>2</v>
      </c>
      <c r="I7799">
        <v>5538.83</v>
      </c>
      <c r="J7799">
        <v>47214.1</v>
      </c>
      <c r="K7799">
        <v>440141</v>
      </c>
      <c r="N7799">
        <v>140793.18</v>
      </c>
      <c r="O7799">
        <v>37</v>
      </c>
      <c r="P7799">
        <v>226316.7</v>
      </c>
      <c r="Q7799">
        <v>20</v>
      </c>
      <c r="R7799">
        <f t="shared" si="121"/>
        <v>80</v>
      </c>
      <c r="S7799" t="str">
        <f t="array" ref="S7799">IF(MAX(IF(V$2:V$7=Tabela2[[#This Row],[initiator_ccn]],1,0))=1,"NASZE","POZSOTALE")</f>
        <v>NASZE</v>
      </c>
    </row>
    <row r="7800" spans="1:19" x14ac:dyDescent="0.25">
      <c r="A7800">
        <v>958512071</v>
      </c>
      <c r="B7800">
        <v>67</v>
      </c>
      <c r="C7800">
        <v>1</v>
      </c>
      <c r="D7800" s="6">
        <v>41701</v>
      </c>
      <c r="E7800" s="6">
        <v>41707</v>
      </c>
      <c r="F7800">
        <v>1</v>
      </c>
      <c r="G7800">
        <v>1</v>
      </c>
      <c r="H7800">
        <v>6</v>
      </c>
      <c r="I7800">
        <v>11763.19</v>
      </c>
      <c r="J7800">
        <v>16993.18</v>
      </c>
      <c r="K7800">
        <v>440141</v>
      </c>
      <c r="N7800">
        <v>19757.87</v>
      </c>
      <c r="O7800">
        <v>23</v>
      </c>
      <c r="R7800">
        <f t="shared" si="121"/>
        <v>60</v>
      </c>
      <c r="S7800" t="str">
        <f t="array" ref="S7800">IF(MAX(IF(V$2:V$7=Tabela2[[#This Row],[initiator_ccn]],1,0))=1,"NASZE","POZSOTALE")</f>
        <v>NASZE</v>
      </c>
    </row>
    <row r="7801" spans="1:19" x14ac:dyDescent="0.25">
      <c r="A7801">
        <v>399548757</v>
      </c>
      <c r="B7801">
        <v>61</v>
      </c>
      <c r="C7801">
        <v>1</v>
      </c>
      <c r="D7801" s="6">
        <v>41702</v>
      </c>
      <c r="E7801" s="6">
        <v>41716</v>
      </c>
      <c r="F7801">
        <v>5</v>
      </c>
      <c r="G7801">
        <v>1</v>
      </c>
      <c r="H7801">
        <v>3</v>
      </c>
      <c r="I7801">
        <v>11763.19</v>
      </c>
      <c r="J7801">
        <v>40853.85</v>
      </c>
      <c r="K7801">
        <v>440141</v>
      </c>
      <c r="L7801">
        <v>2</v>
      </c>
      <c r="M7801">
        <v>22143.42</v>
      </c>
      <c r="P7801">
        <v>72246.960000000006</v>
      </c>
      <c r="Q7801">
        <v>17</v>
      </c>
      <c r="R7801">
        <f t="shared" si="121"/>
        <v>60</v>
      </c>
      <c r="S7801" t="str">
        <f t="array" ref="S7801">IF(MAX(IF(V$2:V$7=Tabela2[[#This Row],[initiator_ccn]],1,0))=1,"NASZE","POZSOTALE")</f>
        <v>NASZE</v>
      </c>
    </row>
    <row r="7802" spans="1:19" x14ac:dyDescent="0.25">
      <c r="A7802">
        <v>923776945</v>
      </c>
      <c r="B7802">
        <v>66</v>
      </c>
      <c r="C7802">
        <v>2</v>
      </c>
      <c r="D7802" s="6">
        <v>41707</v>
      </c>
      <c r="E7802" s="6">
        <v>41709</v>
      </c>
      <c r="F7802">
        <v>2</v>
      </c>
      <c r="G7802">
        <v>2</v>
      </c>
      <c r="H7802">
        <v>1</v>
      </c>
      <c r="I7802">
        <v>5538.83</v>
      </c>
      <c r="J7802">
        <v>8891.81</v>
      </c>
      <c r="K7802">
        <v>440141</v>
      </c>
      <c r="R7802">
        <f t="shared" si="121"/>
        <v>60</v>
      </c>
      <c r="S7802" t="str">
        <f t="array" ref="S7802">IF(MAX(IF(V$2:V$7=Tabela2[[#This Row],[initiator_ccn]],1,0))=1,"NASZE","POZSOTALE")</f>
        <v>NASZE</v>
      </c>
    </row>
    <row r="7803" spans="1:19" x14ac:dyDescent="0.25">
      <c r="A7803">
        <v>970105501</v>
      </c>
      <c r="B7803">
        <v>75</v>
      </c>
      <c r="C7803">
        <v>2</v>
      </c>
      <c r="D7803" s="6">
        <v>41709</v>
      </c>
      <c r="E7803" s="6">
        <v>41715</v>
      </c>
      <c r="F7803">
        <v>1</v>
      </c>
      <c r="G7803">
        <v>1</v>
      </c>
      <c r="H7803">
        <v>3</v>
      </c>
      <c r="I7803">
        <v>7439.53</v>
      </c>
      <c r="J7803">
        <v>24804.12</v>
      </c>
      <c r="K7803">
        <v>440141</v>
      </c>
      <c r="N7803">
        <v>125304.96000000001</v>
      </c>
      <c r="O7803">
        <v>59</v>
      </c>
      <c r="P7803">
        <v>206545.44</v>
      </c>
      <c r="Q7803">
        <v>23</v>
      </c>
      <c r="R7803">
        <f t="shared" si="121"/>
        <v>70</v>
      </c>
      <c r="S7803" t="str">
        <f t="array" ref="S7803">IF(MAX(IF(V$2:V$7=Tabela2[[#This Row],[initiator_ccn]],1,0))=1,"NASZE","POZSOTALE")</f>
        <v>NASZE</v>
      </c>
    </row>
    <row r="7804" spans="1:19" x14ac:dyDescent="0.25">
      <c r="A7804">
        <v>388873865</v>
      </c>
      <c r="B7804">
        <v>79</v>
      </c>
      <c r="C7804">
        <v>1</v>
      </c>
      <c r="D7804" s="6">
        <v>41709</v>
      </c>
      <c r="E7804" s="6">
        <v>41716</v>
      </c>
      <c r="F7804">
        <v>1</v>
      </c>
      <c r="G7804">
        <v>1</v>
      </c>
      <c r="H7804">
        <v>6</v>
      </c>
      <c r="I7804">
        <v>11763.19</v>
      </c>
      <c r="J7804">
        <v>24919.03</v>
      </c>
      <c r="K7804">
        <v>440141</v>
      </c>
      <c r="L7804">
        <v>1</v>
      </c>
      <c r="M7804">
        <v>11738.87</v>
      </c>
      <c r="N7804">
        <v>5600.32</v>
      </c>
      <c r="O7804">
        <v>4</v>
      </c>
      <c r="R7804">
        <f t="shared" si="121"/>
        <v>70</v>
      </c>
      <c r="S7804" t="str">
        <f t="array" ref="S7804">IF(MAX(IF(V$2:V$7=Tabela2[[#This Row],[initiator_ccn]],1,0))=1,"NASZE","POZSOTALE")</f>
        <v>NASZE</v>
      </c>
    </row>
    <row r="7805" spans="1:19" x14ac:dyDescent="0.25">
      <c r="A7805">
        <v>350192037</v>
      </c>
      <c r="B7805">
        <v>74</v>
      </c>
      <c r="C7805">
        <v>1</v>
      </c>
      <c r="D7805" s="6">
        <v>41712</v>
      </c>
      <c r="E7805" s="6">
        <v>41716</v>
      </c>
      <c r="F7805">
        <v>1</v>
      </c>
      <c r="G7805">
        <v>1</v>
      </c>
      <c r="H7805">
        <v>3</v>
      </c>
      <c r="I7805">
        <v>7439.53</v>
      </c>
      <c r="J7805">
        <v>49360.87</v>
      </c>
      <c r="K7805">
        <v>440141</v>
      </c>
      <c r="P7805">
        <v>1727498.87</v>
      </c>
      <c r="Q7805">
        <v>98</v>
      </c>
      <c r="R7805">
        <f t="shared" si="121"/>
        <v>70</v>
      </c>
      <c r="S7805" t="str">
        <f t="array" ref="S7805">IF(MAX(IF(V$2:V$7=Tabela2[[#This Row],[initiator_ccn]],1,0))=1,"NASZE","POZSOTALE")</f>
        <v>NASZE</v>
      </c>
    </row>
    <row r="7806" spans="1:19" x14ac:dyDescent="0.25">
      <c r="A7806">
        <v>976598001</v>
      </c>
      <c r="B7806">
        <v>69</v>
      </c>
      <c r="C7806">
        <v>1</v>
      </c>
      <c r="D7806" s="6">
        <v>41713</v>
      </c>
      <c r="E7806" s="6">
        <v>41716</v>
      </c>
      <c r="F7806">
        <v>1</v>
      </c>
      <c r="G7806">
        <v>1</v>
      </c>
      <c r="H7806">
        <v>1</v>
      </c>
      <c r="I7806">
        <v>7439.53</v>
      </c>
      <c r="J7806">
        <v>19270.04</v>
      </c>
      <c r="K7806">
        <v>440141</v>
      </c>
      <c r="R7806">
        <f t="shared" si="121"/>
        <v>60</v>
      </c>
      <c r="S7806" t="str">
        <f t="array" ref="S7806">IF(MAX(IF(V$2:V$7=Tabela2[[#This Row],[initiator_ccn]],1,0))=1,"NASZE","POZSOTALE")</f>
        <v>NASZE</v>
      </c>
    </row>
    <row r="7807" spans="1:19" x14ac:dyDescent="0.25">
      <c r="A7807">
        <v>384307333</v>
      </c>
      <c r="B7807">
        <v>86</v>
      </c>
      <c r="C7807">
        <v>2</v>
      </c>
      <c r="D7807" s="6">
        <v>41719</v>
      </c>
      <c r="E7807" s="6">
        <v>41724</v>
      </c>
      <c r="F7807">
        <v>1</v>
      </c>
      <c r="G7807">
        <v>1</v>
      </c>
      <c r="H7807">
        <v>3</v>
      </c>
      <c r="I7807">
        <v>7439.53</v>
      </c>
      <c r="J7807">
        <v>34538.31</v>
      </c>
      <c r="K7807">
        <v>440141</v>
      </c>
      <c r="P7807">
        <v>326760.7</v>
      </c>
      <c r="Q7807">
        <v>127</v>
      </c>
      <c r="R7807">
        <f t="shared" si="121"/>
        <v>80</v>
      </c>
      <c r="S7807" t="str">
        <f t="array" ref="S7807">IF(MAX(IF(V$2:V$7=Tabela2[[#This Row],[initiator_ccn]],1,0))=1,"NASZE","POZSOTALE")</f>
        <v>NASZE</v>
      </c>
    </row>
    <row r="7808" spans="1:19" x14ac:dyDescent="0.25">
      <c r="A7808">
        <v>992136337</v>
      </c>
      <c r="B7808">
        <v>72</v>
      </c>
      <c r="C7808">
        <v>2</v>
      </c>
      <c r="D7808" s="6">
        <v>41721</v>
      </c>
      <c r="E7808" s="6">
        <v>41723</v>
      </c>
      <c r="F7808">
        <v>1</v>
      </c>
      <c r="G7808">
        <v>1</v>
      </c>
      <c r="H7808">
        <v>6</v>
      </c>
      <c r="I7808">
        <v>5538.83</v>
      </c>
      <c r="J7808">
        <v>7823.3</v>
      </c>
      <c r="K7808">
        <v>440141</v>
      </c>
      <c r="N7808">
        <v>34267.050000000003</v>
      </c>
      <c r="O7808">
        <v>58</v>
      </c>
      <c r="R7808">
        <f t="shared" si="121"/>
        <v>70</v>
      </c>
      <c r="S7808" t="str">
        <f t="array" ref="S7808">IF(MAX(IF(V$2:V$7=Tabela2[[#This Row],[initiator_ccn]],1,0))=1,"NASZE","POZSOTALE")</f>
        <v>NASZE</v>
      </c>
    </row>
    <row r="7809" spans="1:19" x14ac:dyDescent="0.25">
      <c r="A7809">
        <v>950793183</v>
      </c>
      <c r="B7809">
        <v>55</v>
      </c>
      <c r="C7809">
        <v>1</v>
      </c>
      <c r="D7809" s="6">
        <v>41722</v>
      </c>
      <c r="E7809" s="6">
        <v>41729</v>
      </c>
      <c r="F7809">
        <v>1</v>
      </c>
      <c r="G7809">
        <v>1</v>
      </c>
      <c r="H7809">
        <v>6</v>
      </c>
      <c r="I7809">
        <v>5538.83</v>
      </c>
      <c r="J7809">
        <v>8605.11</v>
      </c>
      <c r="K7809">
        <v>440141</v>
      </c>
      <c r="N7809">
        <v>99762.96</v>
      </c>
      <c r="O7809">
        <v>71</v>
      </c>
      <c r="R7809">
        <f t="shared" si="121"/>
        <v>50</v>
      </c>
      <c r="S7809" t="str">
        <f t="array" ref="S7809">IF(MAX(IF(V$2:V$7=Tabela2[[#This Row],[initiator_ccn]],1,0))=1,"NASZE","POZSOTALE")</f>
        <v>NASZE</v>
      </c>
    </row>
    <row r="7810" spans="1:19" x14ac:dyDescent="0.25">
      <c r="A7810">
        <v>399170085</v>
      </c>
      <c r="B7810">
        <v>71</v>
      </c>
      <c r="C7810">
        <v>2</v>
      </c>
      <c r="D7810" s="6">
        <v>41722</v>
      </c>
      <c r="E7810" s="6">
        <v>41725</v>
      </c>
      <c r="F7810" t="s">
        <v>27</v>
      </c>
      <c r="G7810">
        <v>2</v>
      </c>
      <c r="H7810">
        <v>3</v>
      </c>
      <c r="I7810">
        <v>7415.21</v>
      </c>
      <c r="J7810">
        <v>58946.8</v>
      </c>
      <c r="K7810">
        <v>440141</v>
      </c>
      <c r="L7810">
        <v>2</v>
      </c>
      <c r="M7810">
        <v>13673.76</v>
      </c>
      <c r="N7810">
        <v>116887.26</v>
      </c>
      <c r="O7810">
        <v>42</v>
      </c>
      <c r="P7810">
        <v>1316744.27</v>
      </c>
      <c r="Q7810">
        <v>104</v>
      </c>
      <c r="R7810">
        <f t="shared" ref="R7810:R7873" si="122">INT(B7810/10)*10</f>
        <v>70</v>
      </c>
      <c r="S7810" t="str">
        <f t="array" ref="S7810">IF(MAX(IF(V$2:V$7=Tabela2[[#This Row],[initiator_ccn]],1,0))=1,"NASZE","POZSOTALE")</f>
        <v>NASZE</v>
      </c>
    </row>
    <row r="7811" spans="1:19" x14ac:dyDescent="0.25">
      <c r="A7811">
        <v>384315269</v>
      </c>
      <c r="B7811">
        <v>90</v>
      </c>
      <c r="C7811">
        <v>2</v>
      </c>
      <c r="D7811" s="6">
        <v>41723</v>
      </c>
      <c r="E7811" s="6">
        <v>41726</v>
      </c>
      <c r="F7811">
        <v>1</v>
      </c>
      <c r="G7811">
        <v>1</v>
      </c>
      <c r="H7811">
        <v>1</v>
      </c>
      <c r="I7811">
        <v>7439.53</v>
      </c>
      <c r="J7811">
        <v>11668.95</v>
      </c>
      <c r="K7811">
        <v>440141</v>
      </c>
      <c r="N7811">
        <v>173406.22</v>
      </c>
      <c r="O7811">
        <v>53</v>
      </c>
      <c r="R7811">
        <f t="shared" si="122"/>
        <v>90</v>
      </c>
      <c r="S7811" t="str">
        <f t="array" ref="S7811">IF(MAX(IF(V$2:V$7=Tabela2[[#This Row],[initiator_ccn]],1,0))=1,"NASZE","POZSOTALE")</f>
        <v>NASZE</v>
      </c>
    </row>
    <row r="7812" spans="1:19" x14ac:dyDescent="0.25">
      <c r="A7812">
        <v>380093531</v>
      </c>
      <c r="B7812">
        <v>69</v>
      </c>
      <c r="C7812">
        <v>2</v>
      </c>
      <c r="D7812" s="6">
        <v>41725</v>
      </c>
      <c r="E7812" s="6">
        <v>41732</v>
      </c>
      <c r="F7812">
        <v>1</v>
      </c>
      <c r="G7812">
        <v>1</v>
      </c>
      <c r="H7812">
        <v>2</v>
      </c>
      <c r="I7812">
        <v>11761.36</v>
      </c>
      <c r="J7812">
        <v>67872.94</v>
      </c>
      <c r="K7812">
        <v>440141</v>
      </c>
      <c r="L7812">
        <v>1</v>
      </c>
      <c r="M7812">
        <v>7017.27</v>
      </c>
      <c r="N7812">
        <v>912.92</v>
      </c>
      <c r="O7812">
        <v>1</v>
      </c>
      <c r="R7812">
        <f t="shared" si="122"/>
        <v>60</v>
      </c>
      <c r="S7812" t="str">
        <f t="array" ref="S7812">IF(MAX(IF(V$2:V$7=Tabela2[[#This Row],[initiator_ccn]],1,0))=1,"NASZE","POZSOTALE")</f>
        <v>NASZE</v>
      </c>
    </row>
    <row r="7813" spans="1:19" x14ac:dyDescent="0.25">
      <c r="A7813">
        <v>380862263</v>
      </c>
      <c r="B7813">
        <v>93</v>
      </c>
      <c r="C7813">
        <v>2</v>
      </c>
      <c r="D7813" s="6">
        <v>41730</v>
      </c>
      <c r="E7813" s="6">
        <v>41735</v>
      </c>
      <c r="F7813">
        <v>5</v>
      </c>
      <c r="G7813">
        <v>1</v>
      </c>
      <c r="H7813">
        <v>3</v>
      </c>
      <c r="I7813">
        <v>11761.36</v>
      </c>
      <c r="J7813">
        <v>12445.06</v>
      </c>
      <c r="K7813">
        <v>440141</v>
      </c>
      <c r="R7813">
        <f t="shared" si="122"/>
        <v>90</v>
      </c>
      <c r="S7813" t="str">
        <f t="array" ref="S7813">IF(MAX(IF(V$2:V$7=Tabela2[[#This Row],[initiator_ccn]],1,0))=1,"NASZE","POZSOTALE")</f>
        <v>NASZE</v>
      </c>
    </row>
    <row r="7814" spans="1:19" x14ac:dyDescent="0.25">
      <c r="A7814">
        <v>381634241</v>
      </c>
      <c r="B7814">
        <v>79</v>
      </c>
      <c r="C7814">
        <v>2</v>
      </c>
      <c r="D7814" s="6">
        <v>41732</v>
      </c>
      <c r="E7814" s="6">
        <v>41740</v>
      </c>
      <c r="F7814">
        <v>1</v>
      </c>
      <c r="G7814">
        <v>2</v>
      </c>
      <c r="H7814">
        <v>3</v>
      </c>
      <c r="I7814">
        <v>11761.36</v>
      </c>
      <c r="J7814">
        <v>39934.379999999997</v>
      </c>
      <c r="K7814">
        <v>440141</v>
      </c>
      <c r="N7814">
        <v>190583.47</v>
      </c>
      <c r="O7814">
        <v>118</v>
      </c>
      <c r="P7814">
        <v>475037.4</v>
      </c>
      <c r="Q7814">
        <v>44</v>
      </c>
      <c r="R7814">
        <f t="shared" si="122"/>
        <v>70</v>
      </c>
      <c r="S7814" t="str">
        <f t="array" ref="S7814">IF(MAX(IF(V$2:V$7=Tabela2[[#This Row],[initiator_ccn]],1,0))=1,"NASZE","POZSOTALE")</f>
        <v>NASZE</v>
      </c>
    </row>
    <row r="7815" spans="1:19" x14ac:dyDescent="0.25">
      <c r="A7815">
        <v>369188449</v>
      </c>
      <c r="B7815">
        <v>88</v>
      </c>
      <c r="C7815">
        <v>2</v>
      </c>
      <c r="D7815" s="6">
        <v>41732</v>
      </c>
      <c r="E7815" s="6">
        <v>41754</v>
      </c>
      <c r="F7815">
        <v>1</v>
      </c>
      <c r="G7815">
        <v>2</v>
      </c>
      <c r="H7815">
        <v>62</v>
      </c>
      <c r="I7815">
        <v>21604.95</v>
      </c>
      <c r="J7815">
        <v>85674.61</v>
      </c>
      <c r="K7815">
        <v>440141</v>
      </c>
      <c r="N7815">
        <v>435137.03</v>
      </c>
      <c r="O7815">
        <v>60</v>
      </c>
      <c r="P7815">
        <v>1092241.9199999999</v>
      </c>
      <c r="Q7815">
        <v>59</v>
      </c>
      <c r="R7815">
        <f t="shared" si="122"/>
        <v>80</v>
      </c>
      <c r="S7815" t="str">
        <f t="array" ref="S7815">IF(MAX(IF(V$2:V$7=Tabela2[[#This Row],[initiator_ccn]],1,0))=1,"NASZE","POZSOTALE")</f>
        <v>NASZE</v>
      </c>
    </row>
    <row r="7816" spans="1:19" x14ac:dyDescent="0.25">
      <c r="A7816">
        <v>398304879</v>
      </c>
      <c r="B7816">
        <v>88</v>
      </c>
      <c r="C7816">
        <v>1</v>
      </c>
      <c r="D7816" s="6">
        <v>41733</v>
      </c>
      <c r="E7816" s="6">
        <v>41737</v>
      </c>
      <c r="F7816">
        <v>1</v>
      </c>
      <c r="G7816">
        <v>1</v>
      </c>
      <c r="H7816">
        <v>3</v>
      </c>
      <c r="I7816">
        <v>11761.36</v>
      </c>
      <c r="J7816">
        <v>17727.18</v>
      </c>
      <c r="K7816">
        <v>440141</v>
      </c>
      <c r="P7816">
        <v>50977.8</v>
      </c>
      <c r="Q7816">
        <v>13</v>
      </c>
      <c r="R7816">
        <f t="shared" si="122"/>
        <v>80</v>
      </c>
      <c r="S7816" t="str">
        <f t="array" ref="S7816">IF(MAX(IF(V$2:V$7=Tabela2[[#This Row],[initiator_ccn]],1,0))=1,"NASZE","POZSOTALE")</f>
        <v>NASZE</v>
      </c>
    </row>
    <row r="7817" spans="1:19" x14ac:dyDescent="0.25">
      <c r="A7817">
        <v>380375633</v>
      </c>
      <c r="B7817">
        <v>84</v>
      </c>
      <c r="C7817">
        <v>2</v>
      </c>
      <c r="D7817" s="6">
        <v>41733</v>
      </c>
      <c r="E7817" s="6">
        <v>41739</v>
      </c>
      <c r="F7817">
        <v>1</v>
      </c>
      <c r="G7817">
        <v>1</v>
      </c>
      <c r="H7817">
        <v>3</v>
      </c>
      <c r="I7817">
        <v>11761.36</v>
      </c>
      <c r="J7817">
        <v>19680.560000000001</v>
      </c>
      <c r="K7817">
        <v>440141</v>
      </c>
      <c r="P7817">
        <v>78919.399999999994</v>
      </c>
      <c r="Q7817">
        <v>20</v>
      </c>
      <c r="R7817">
        <f t="shared" si="122"/>
        <v>80</v>
      </c>
      <c r="S7817" t="str">
        <f t="array" ref="S7817">IF(MAX(IF(V$2:V$7=Tabela2[[#This Row],[initiator_ccn]],1,0))=1,"NASZE","POZSOTALE")</f>
        <v>NASZE</v>
      </c>
    </row>
    <row r="7818" spans="1:19" x14ac:dyDescent="0.25">
      <c r="A7818">
        <v>968976719</v>
      </c>
      <c r="B7818">
        <v>70</v>
      </c>
      <c r="C7818">
        <v>2</v>
      </c>
      <c r="D7818" s="6">
        <v>41737</v>
      </c>
      <c r="E7818" s="6">
        <v>41739</v>
      </c>
      <c r="F7818">
        <v>1</v>
      </c>
      <c r="G7818">
        <v>1</v>
      </c>
      <c r="H7818">
        <v>2</v>
      </c>
      <c r="I7818">
        <v>7790.03</v>
      </c>
      <c r="J7818">
        <v>27042.82</v>
      </c>
      <c r="K7818">
        <v>440141</v>
      </c>
      <c r="N7818">
        <v>313217.5</v>
      </c>
      <c r="O7818">
        <v>59</v>
      </c>
      <c r="P7818">
        <v>142984.71</v>
      </c>
      <c r="Q7818">
        <v>37</v>
      </c>
      <c r="R7818">
        <f t="shared" si="122"/>
        <v>70</v>
      </c>
      <c r="S7818" t="str">
        <f t="array" ref="S7818">IF(MAX(IF(V$2:V$7=Tabela2[[#This Row],[initiator_ccn]],1,0))=1,"NASZE","POZSOTALE")</f>
        <v>NASZE</v>
      </c>
    </row>
    <row r="7819" spans="1:19" x14ac:dyDescent="0.25">
      <c r="A7819">
        <v>384441525</v>
      </c>
      <c r="B7819">
        <v>83</v>
      </c>
      <c r="C7819">
        <v>2</v>
      </c>
      <c r="D7819" s="6">
        <v>41740</v>
      </c>
      <c r="E7819" s="6">
        <v>41745</v>
      </c>
      <c r="F7819">
        <v>1</v>
      </c>
      <c r="G7819">
        <v>1</v>
      </c>
      <c r="H7819">
        <v>6</v>
      </c>
      <c r="I7819">
        <v>11761.36</v>
      </c>
      <c r="J7819">
        <v>45623.34</v>
      </c>
      <c r="K7819">
        <v>440141</v>
      </c>
      <c r="L7819">
        <v>1</v>
      </c>
      <c r="M7819">
        <v>33861.980000000003</v>
      </c>
      <c r="R7819">
        <f t="shared" si="122"/>
        <v>80</v>
      </c>
      <c r="S7819" t="str">
        <f t="array" ref="S7819">IF(MAX(IF(V$2:V$7=Tabela2[[#This Row],[initiator_ccn]],1,0))=1,"NASZE","POZSOTALE")</f>
        <v>NASZE</v>
      </c>
    </row>
    <row r="7820" spans="1:19" x14ac:dyDescent="0.25">
      <c r="A7820">
        <v>399009993</v>
      </c>
      <c r="B7820">
        <v>75</v>
      </c>
      <c r="C7820">
        <v>1</v>
      </c>
      <c r="D7820" s="6">
        <v>41741</v>
      </c>
      <c r="E7820" s="6">
        <v>41743</v>
      </c>
      <c r="F7820">
        <v>1</v>
      </c>
      <c r="G7820">
        <v>1</v>
      </c>
      <c r="H7820">
        <v>1</v>
      </c>
      <c r="I7820">
        <v>7438.43</v>
      </c>
      <c r="J7820">
        <v>60154.19</v>
      </c>
      <c r="K7820">
        <v>440141</v>
      </c>
      <c r="L7820">
        <v>1</v>
      </c>
      <c r="M7820">
        <v>47298.2</v>
      </c>
      <c r="N7820">
        <v>41120.46</v>
      </c>
      <c r="O7820">
        <v>55</v>
      </c>
      <c r="P7820">
        <v>55770.559999999998</v>
      </c>
      <c r="Q7820">
        <v>9</v>
      </c>
      <c r="R7820">
        <f t="shared" si="122"/>
        <v>70</v>
      </c>
      <c r="S7820" t="str">
        <f t="array" ref="S7820">IF(MAX(IF(V$2:V$7=Tabela2[[#This Row],[initiator_ccn]],1,0))=1,"NASZE","POZSOTALE")</f>
        <v>NASZE</v>
      </c>
    </row>
    <row r="7821" spans="1:19" x14ac:dyDescent="0.25">
      <c r="A7821">
        <v>957109547</v>
      </c>
      <c r="B7821">
        <v>66</v>
      </c>
      <c r="C7821">
        <v>1</v>
      </c>
      <c r="D7821" s="6">
        <v>41741</v>
      </c>
      <c r="E7821" s="6">
        <v>41744</v>
      </c>
      <c r="F7821">
        <v>1</v>
      </c>
      <c r="G7821">
        <v>2</v>
      </c>
      <c r="H7821">
        <v>1</v>
      </c>
      <c r="I7821">
        <v>7438.43</v>
      </c>
      <c r="J7821">
        <v>11870.25</v>
      </c>
      <c r="K7821">
        <v>440141</v>
      </c>
      <c r="R7821">
        <f t="shared" si="122"/>
        <v>60</v>
      </c>
      <c r="S7821" t="str">
        <f t="array" ref="S7821">IF(MAX(IF(V$2:V$7=Tabela2[[#This Row],[initiator_ccn]],1,0))=1,"NASZE","POZSOTALE")</f>
        <v>NASZE</v>
      </c>
    </row>
    <row r="7822" spans="1:19" x14ac:dyDescent="0.25">
      <c r="A7822">
        <v>384609581</v>
      </c>
      <c r="B7822">
        <v>84</v>
      </c>
      <c r="C7822">
        <v>1</v>
      </c>
      <c r="D7822" s="6">
        <v>41742</v>
      </c>
      <c r="E7822" s="6">
        <v>41750</v>
      </c>
      <c r="F7822">
        <v>1</v>
      </c>
      <c r="G7822">
        <v>1</v>
      </c>
      <c r="H7822">
        <v>4</v>
      </c>
      <c r="I7822">
        <v>11737.04</v>
      </c>
      <c r="J7822">
        <v>45898.98</v>
      </c>
      <c r="K7822">
        <v>440141</v>
      </c>
      <c r="L7822">
        <v>2</v>
      </c>
      <c r="M7822">
        <v>18062.259999999998</v>
      </c>
      <c r="N7822">
        <v>53759.64</v>
      </c>
      <c r="O7822">
        <v>56</v>
      </c>
      <c r="P7822">
        <v>93840.16</v>
      </c>
      <c r="Q7822">
        <v>22</v>
      </c>
      <c r="R7822">
        <f t="shared" si="122"/>
        <v>80</v>
      </c>
      <c r="S7822" t="str">
        <f t="array" ref="S7822">IF(MAX(IF(V$2:V$7=Tabela2[[#This Row],[initiator_ccn]],1,0))=1,"NASZE","POZSOTALE")</f>
        <v>NASZE</v>
      </c>
    </row>
    <row r="7823" spans="1:19" x14ac:dyDescent="0.25">
      <c r="A7823">
        <v>385005231</v>
      </c>
      <c r="B7823">
        <v>87</v>
      </c>
      <c r="C7823">
        <v>1</v>
      </c>
      <c r="D7823" s="6">
        <v>41745</v>
      </c>
      <c r="E7823" s="6">
        <v>41751</v>
      </c>
      <c r="F7823">
        <v>1</v>
      </c>
      <c r="G7823">
        <v>1</v>
      </c>
      <c r="H7823">
        <v>62</v>
      </c>
      <c r="I7823">
        <v>11761.36</v>
      </c>
      <c r="J7823">
        <v>93392.71</v>
      </c>
      <c r="K7823">
        <v>440141</v>
      </c>
      <c r="L7823">
        <v>1</v>
      </c>
      <c r="M7823">
        <v>13313.67</v>
      </c>
      <c r="P7823">
        <v>695484.72</v>
      </c>
      <c r="Q7823">
        <v>48</v>
      </c>
      <c r="R7823">
        <f t="shared" si="122"/>
        <v>80</v>
      </c>
      <c r="S7823" t="str">
        <f t="array" ref="S7823">IF(MAX(IF(V$2:V$7=Tabela2[[#This Row],[initiator_ccn]],1,0))=1,"NASZE","POZSOTALE")</f>
        <v>NASZE</v>
      </c>
    </row>
    <row r="7824" spans="1:19" x14ac:dyDescent="0.25">
      <c r="A7824">
        <v>942686417</v>
      </c>
      <c r="B7824">
        <v>68</v>
      </c>
      <c r="C7824">
        <v>1</v>
      </c>
      <c r="D7824" s="6">
        <v>41747</v>
      </c>
      <c r="E7824" s="6">
        <v>41752</v>
      </c>
      <c r="F7824">
        <v>2</v>
      </c>
      <c r="G7824">
        <v>2</v>
      </c>
      <c r="H7824">
        <v>1</v>
      </c>
      <c r="I7824">
        <v>7438.43</v>
      </c>
      <c r="J7824">
        <v>11045.63</v>
      </c>
      <c r="K7824">
        <v>440141</v>
      </c>
      <c r="R7824">
        <f t="shared" si="122"/>
        <v>60</v>
      </c>
      <c r="S7824" t="str">
        <f t="array" ref="S7824">IF(MAX(IF(V$2:V$7=Tabela2[[#This Row],[initiator_ccn]],1,0))=1,"NASZE","POZSOTALE")</f>
        <v>NASZE</v>
      </c>
    </row>
    <row r="7825" spans="1:19" x14ac:dyDescent="0.25">
      <c r="A7825">
        <v>385567647</v>
      </c>
      <c r="B7825">
        <v>89</v>
      </c>
      <c r="C7825">
        <v>1</v>
      </c>
      <c r="D7825" s="6">
        <v>41748</v>
      </c>
      <c r="E7825" s="6">
        <v>41753</v>
      </c>
      <c r="F7825">
        <v>1</v>
      </c>
      <c r="G7825">
        <v>1</v>
      </c>
      <c r="H7825">
        <v>3</v>
      </c>
      <c r="I7825">
        <v>7438.43</v>
      </c>
      <c r="J7825">
        <v>18493.73</v>
      </c>
      <c r="K7825">
        <v>440141</v>
      </c>
      <c r="N7825">
        <v>143598.84</v>
      </c>
      <c r="O7825">
        <v>59</v>
      </c>
      <c r="P7825">
        <v>137350.44</v>
      </c>
      <c r="Q7825">
        <v>23</v>
      </c>
      <c r="R7825">
        <f t="shared" si="122"/>
        <v>80</v>
      </c>
      <c r="S7825" t="str">
        <f t="array" ref="S7825">IF(MAX(IF(V$2:V$7=Tabela2[[#This Row],[initiator_ccn]],1,0))=1,"NASZE","POZSOTALE")</f>
        <v>NASZE</v>
      </c>
    </row>
    <row r="7826" spans="1:19" x14ac:dyDescent="0.25">
      <c r="A7826">
        <v>399963485</v>
      </c>
      <c r="B7826">
        <v>95</v>
      </c>
      <c r="C7826">
        <v>2</v>
      </c>
      <c r="D7826" s="6">
        <v>41751</v>
      </c>
      <c r="E7826" s="6">
        <v>41753</v>
      </c>
      <c r="F7826">
        <v>5</v>
      </c>
      <c r="G7826">
        <v>1</v>
      </c>
      <c r="H7826">
        <v>3</v>
      </c>
      <c r="I7826">
        <v>5538.04</v>
      </c>
      <c r="J7826">
        <v>6558.59</v>
      </c>
      <c r="K7826">
        <v>440141</v>
      </c>
      <c r="R7826">
        <f t="shared" si="122"/>
        <v>90</v>
      </c>
      <c r="S7826" t="str">
        <f t="array" ref="S7826">IF(MAX(IF(V$2:V$7=Tabela2[[#This Row],[initiator_ccn]],1,0))=1,"NASZE","POZSOTALE")</f>
        <v>NASZE</v>
      </c>
    </row>
    <row r="7827" spans="1:19" x14ac:dyDescent="0.25">
      <c r="A7827">
        <v>399959891</v>
      </c>
      <c r="B7827">
        <v>85</v>
      </c>
      <c r="C7827">
        <v>1</v>
      </c>
      <c r="D7827" s="6">
        <v>41752</v>
      </c>
      <c r="E7827" s="6">
        <v>41760</v>
      </c>
      <c r="F7827">
        <v>1</v>
      </c>
      <c r="G7827">
        <v>2</v>
      </c>
      <c r="H7827">
        <v>3</v>
      </c>
      <c r="I7827">
        <v>7438.43</v>
      </c>
      <c r="J7827">
        <v>18148.16</v>
      </c>
      <c r="K7827">
        <v>440141</v>
      </c>
      <c r="N7827">
        <v>162029.04</v>
      </c>
      <c r="O7827">
        <v>113</v>
      </c>
      <c r="P7827">
        <v>77336.899999999994</v>
      </c>
      <c r="Q7827">
        <v>17</v>
      </c>
      <c r="R7827">
        <f t="shared" si="122"/>
        <v>80</v>
      </c>
      <c r="S7827" t="str">
        <f t="array" ref="S7827">IF(MAX(IF(V$2:V$7=Tabela2[[#This Row],[initiator_ccn]],1,0))=1,"NASZE","POZSOTALE")</f>
        <v>NASZE</v>
      </c>
    </row>
    <row r="7828" spans="1:19" x14ac:dyDescent="0.25">
      <c r="A7828">
        <v>388171733</v>
      </c>
      <c r="B7828">
        <v>87</v>
      </c>
      <c r="C7828">
        <v>1</v>
      </c>
      <c r="D7828" s="6">
        <v>41752</v>
      </c>
      <c r="E7828" s="6">
        <v>41753</v>
      </c>
      <c r="F7828">
        <v>1</v>
      </c>
      <c r="G7828">
        <v>1</v>
      </c>
      <c r="H7828">
        <v>2</v>
      </c>
      <c r="I7828">
        <v>5076.63</v>
      </c>
      <c r="J7828">
        <v>51409.279999999999</v>
      </c>
      <c r="K7828">
        <v>440141</v>
      </c>
      <c r="P7828">
        <v>100213.32</v>
      </c>
      <c r="Q7828">
        <v>18</v>
      </c>
      <c r="R7828">
        <f t="shared" si="122"/>
        <v>80</v>
      </c>
      <c r="S7828" t="str">
        <f t="array" ref="S7828">IF(MAX(IF(V$2:V$7=Tabela2[[#This Row],[initiator_ccn]],1,0))=1,"NASZE","POZSOTALE")</f>
        <v>NASZE</v>
      </c>
    </row>
    <row r="7829" spans="1:19" x14ac:dyDescent="0.25">
      <c r="A7829">
        <v>219944687</v>
      </c>
      <c r="B7829">
        <v>80</v>
      </c>
      <c r="C7829">
        <v>1</v>
      </c>
      <c r="D7829" s="6">
        <v>41753</v>
      </c>
      <c r="E7829" s="6">
        <v>41755</v>
      </c>
      <c r="F7829">
        <v>1</v>
      </c>
      <c r="G7829">
        <v>1</v>
      </c>
      <c r="H7829">
        <v>1</v>
      </c>
      <c r="I7829">
        <v>7438.43</v>
      </c>
      <c r="J7829">
        <v>27425.15</v>
      </c>
      <c r="K7829">
        <v>440141</v>
      </c>
      <c r="N7829">
        <v>36487.800000000003</v>
      </c>
      <c r="O7829">
        <v>27</v>
      </c>
      <c r="R7829">
        <f t="shared" si="122"/>
        <v>80</v>
      </c>
      <c r="S7829" t="str">
        <f t="array" ref="S7829">IF(MAX(IF(V$2:V$7=Tabela2[[#This Row],[initiator_ccn]],1,0))=1,"NASZE","POZSOTALE")</f>
        <v>NASZE</v>
      </c>
    </row>
    <row r="7830" spans="1:19" x14ac:dyDescent="0.25">
      <c r="A7830">
        <v>322616749</v>
      </c>
      <c r="B7830">
        <v>81</v>
      </c>
      <c r="C7830">
        <v>1</v>
      </c>
      <c r="D7830" s="6">
        <v>41760</v>
      </c>
      <c r="E7830" s="6">
        <v>41766</v>
      </c>
      <c r="F7830">
        <v>2</v>
      </c>
      <c r="G7830">
        <v>3</v>
      </c>
      <c r="H7830">
        <v>6</v>
      </c>
      <c r="I7830">
        <v>11761.36</v>
      </c>
      <c r="J7830">
        <v>16333.73</v>
      </c>
      <c r="K7830">
        <v>440141</v>
      </c>
      <c r="N7830">
        <v>109964.92</v>
      </c>
      <c r="O7830">
        <v>56</v>
      </c>
      <c r="R7830">
        <f t="shared" si="122"/>
        <v>80</v>
      </c>
      <c r="S7830" t="str">
        <f t="array" ref="S7830">IF(MAX(IF(V$2:V$7=Tabela2[[#This Row],[initiator_ccn]],1,0))=1,"NASZE","POZSOTALE")</f>
        <v>NASZE</v>
      </c>
    </row>
    <row r="7831" spans="1:19" x14ac:dyDescent="0.25">
      <c r="A7831">
        <v>992839743</v>
      </c>
      <c r="B7831">
        <v>73</v>
      </c>
      <c r="C7831">
        <v>2</v>
      </c>
      <c r="D7831" s="6">
        <v>41760</v>
      </c>
      <c r="E7831" s="6">
        <v>41760</v>
      </c>
      <c r="F7831">
        <v>1</v>
      </c>
      <c r="G7831">
        <v>1</v>
      </c>
      <c r="H7831">
        <v>2</v>
      </c>
      <c r="I7831">
        <v>5287.32</v>
      </c>
      <c r="J7831">
        <v>20160.099999999999</v>
      </c>
      <c r="K7831">
        <v>440141</v>
      </c>
      <c r="R7831">
        <f t="shared" si="122"/>
        <v>70</v>
      </c>
      <c r="S7831" t="str">
        <f t="array" ref="S7831">IF(MAX(IF(V$2:V$7=Tabela2[[#This Row],[initiator_ccn]],1,0))=1,"NASZE","POZSOTALE")</f>
        <v>NASZE</v>
      </c>
    </row>
    <row r="7832" spans="1:19" x14ac:dyDescent="0.25">
      <c r="A7832">
        <v>380532955</v>
      </c>
      <c r="B7832">
        <v>84</v>
      </c>
      <c r="C7832">
        <v>2</v>
      </c>
      <c r="D7832" s="6">
        <v>41766</v>
      </c>
      <c r="E7832" s="6">
        <v>41768</v>
      </c>
      <c r="F7832">
        <v>4</v>
      </c>
      <c r="G7832">
        <v>2</v>
      </c>
      <c r="H7832">
        <v>1</v>
      </c>
      <c r="I7832">
        <v>7438.43</v>
      </c>
      <c r="J7832">
        <v>9996.34</v>
      </c>
      <c r="K7832">
        <v>440141</v>
      </c>
      <c r="R7832">
        <f t="shared" si="122"/>
        <v>80</v>
      </c>
      <c r="S7832" t="str">
        <f t="array" ref="S7832">IF(MAX(IF(V$2:V$7=Tabela2[[#This Row],[initiator_ccn]],1,0))=1,"NASZE","POZSOTALE")</f>
        <v>NASZE</v>
      </c>
    </row>
    <row r="7833" spans="1:19" x14ac:dyDescent="0.25">
      <c r="A7833">
        <v>384611141</v>
      </c>
      <c r="B7833">
        <v>80</v>
      </c>
      <c r="C7833">
        <v>1</v>
      </c>
      <c r="D7833" s="6">
        <v>41767</v>
      </c>
      <c r="E7833" s="6">
        <v>41771</v>
      </c>
      <c r="F7833">
        <v>2</v>
      </c>
      <c r="G7833">
        <v>2</v>
      </c>
      <c r="H7833">
        <v>1</v>
      </c>
      <c r="I7833">
        <v>11761.36</v>
      </c>
      <c r="J7833">
        <v>23076.87</v>
      </c>
      <c r="K7833">
        <v>440141</v>
      </c>
      <c r="L7833">
        <v>1</v>
      </c>
      <c r="M7833">
        <v>11058.09</v>
      </c>
      <c r="R7833">
        <f t="shared" si="122"/>
        <v>80</v>
      </c>
      <c r="S7833" t="str">
        <f t="array" ref="S7833">IF(MAX(IF(V$2:V$7=Tabela2[[#This Row],[initiator_ccn]],1,0))=1,"NASZE","POZSOTALE")</f>
        <v>NASZE</v>
      </c>
    </row>
    <row r="7834" spans="1:19" x14ac:dyDescent="0.25">
      <c r="A7834">
        <v>393511649</v>
      </c>
      <c r="B7834">
        <v>83</v>
      </c>
      <c r="C7834">
        <v>1</v>
      </c>
      <c r="D7834" s="6">
        <v>41768</v>
      </c>
      <c r="E7834" s="6">
        <v>41771</v>
      </c>
      <c r="F7834">
        <v>1</v>
      </c>
      <c r="G7834">
        <v>1</v>
      </c>
      <c r="H7834">
        <v>1</v>
      </c>
      <c r="I7834">
        <v>7438.43</v>
      </c>
      <c r="J7834">
        <v>7438.43</v>
      </c>
      <c r="K7834">
        <v>440141</v>
      </c>
      <c r="R7834">
        <f t="shared" si="122"/>
        <v>80</v>
      </c>
      <c r="S7834" t="str">
        <f t="array" ref="S7834">IF(MAX(IF(V$2:V$7=Tabela2[[#This Row],[initiator_ccn]],1,0))=1,"NASZE","POZSOTALE")</f>
        <v>NASZE</v>
      </c>
    </row>
    <row r="7835" spans="1:19" x14ac:dyDescent="0.25">
      <c r="A7835">
        <v>380687579</v>
      </c>
      <c r="B7835">
        <v>62</v>
      </c>
      <c r="C7835">
        <v>2</v>
      </c>
      <c r="D7835" s="6">
        <v>41769</v>
      </c>
      <c r="E7835" s="6">
        <v>41773</v>
      </c>
      <c r="F7835">
        <v>1</v>
      </c>
      <c r="G7835">
        <v>1</v>
      </c>
      <c r="H7835">
        <v>1</v>
      </c>
      <c r="I7835">
        <v>7438.43</v>
      </c>
      <c r="J7835">
        <v>7438.43</v>
      </c>
      <c r="K7835">
        <v>440141</v>
      </c>
      <c r="R7835">
        <f t="shared" si="122"/>
        <v>60</v>
      </c>
      <c r="S7835" t="str">
        <f t="array" ref="S7835">IF(MAX(IF(V$2:V$7=Tabela2[[#This Row],[initiator_ccn]],1,0))=1,"NASZE","POZSOTALE")</f>
        <v>NASZE</v>
      </c>
    </row>
    <row r="7836" spans="1:19" x14ac:dyDescent="0.25">
      <c r="A7836">
        <v>984292383</v>
      </c>
      <c r="B7836">
        <v>63</v>
      </c>
      <c r="C7836">
        <v>1</v>
      </c>
      <c r="D7836" s="6">
        <v>41773</v>
      </c>
      <c r="E7836" s="6">
        <v>41780</v>
      </c>
      <c r="F7836">
        <v>1</v>
      </c>
      <c r="G7836">
        <v>1</v>
      </c>
      <c r="H7836">
        <v>3</v>
      </c>
      <c r="I7836">
        <v>11761.36</v>
      </c>
      <c r="J7836">
        <v>23556.1</v>
      </c>
      <c r="K7836">
        <v>440141</v>
      </c>
      <c r="N7836">
        <v>38571.68</v>
      </c>
      <c r="O7836">
        <v>39</v>
      </c>
      <c r="P7836">
        <v>150144.16</v>
      </c>
      <c r="Q7836">
        <v>17</v>
      </c>
      <c r="R7836">
        <f t="shared" si="122"/>
        <v>60</v>
      </c>
      <c r="S7836" t="str">
        <f t="array" ref="S7836">IF(MAX(IF(V$2:V$7=Tabela2[[#This Row],[initiator_ccn]],1,0))=1,"NASZE","POZSOTALE")</f>
        <v>NASZE</v>
      </c>
    </row>
    <row r="7837" spans="1:19" x14ac:dyDescent="0.25">
      <c r="A7837">
        <v>200088203</v>
      </c>
      <c r="B7837">
        <v>69</v>
      </c>
      <c r="C7837">
        <v>1</v>
      </c>
      <c r="D7837" s="6">
        <v>41774</v>
      </c>
      <c r="E7837" s="6">
        <v>41776</v>
      </c>
      <c r="F7837">
        <v>1</v>
      </c>
      <c r="G7837">
        <v>2</v>
      </c>
      <c r="H7837">
        <v>1</v>
      </c>
      <c r="I7837">
        <v>7438.43</v>
      </c>
      <c r="J7837">
        <v>28606.74</v>
      </c>
      <c r="K7837">
        <v>440141</v>
      </c>
      <c r="R7837">
        <f t="shared" si="122"/>
        <v>60</v>
      </c>
      <c r="S7837" t="str">
        <f t="array" ref="S7837">IF(MAX(IF(V$2:V$7=Tabela2[[#This Row],[initiator_ccn]],1,0))=1,"NASZE","POZSOTALE")</f>
        <v>NASZE</v>
      </c>
    </row>
    <row r="7838" spans="1:19" x14ac:dyDescent="0.25">
      <c r="A7838">
        <v>381621285</v>
      </c>
      <c r="B7838">
        <v>68</v>
      </c>
      <c r="C7838">
        <v>1</v>
      </c>
      <c r="D7838" s="6">
        <v>41775</v>
      </c>
      <c r="E7838" s="6">
        <v>41783</v>
      </c>
      <c r="F7838">
        <v>1</v>
      </c>
      <c r="G7838">
        <v>1</v>
      </c>
      <c r="H7838">
        <v>1</v>
      </c>
      <c r="I7838">
        <v>11761.36</v>
      </c>
      <c r="J7838">
        <v>16670.240000000002</v>
      </c>
      <c r="K7838">
        <v>440141</v>
      </c>
      <c r="R7838">
        <f t="shared" si="122"/>
        <v>60</v>
      </c>
      <c r="S7838" t="str">
        <f t="array" ref="S7838">IF(MAX(IF(V$2:V$7=Tabela2[[#This Row],[initiator_ccn]],1,0))=1,"NASZE","POZSOTALE")</f>
        <v>NASZE</v>
      </c>
    </row>
    <row r="7839" spans="1:19" x14ac:dyDescent="0.25">
      <c r="A7839">
        <v>983520463</v>
      </c>
      <c r="B7839">
        <v>75</v>
      </c>
      <c r="C7839">
        <v>2</v>
      </c>
      <c r="D7839" s="6">
        <v>41778</v>
      </c>
      <c r="E7839" s="6">
        <v>41783</v>
      </c>
      <c r="F7839">
        <v>1</v>
      </c>
      <c r="G7839">
        <v>2</v>
      </c>
      <c r="H7839">
        <v>1</v>
      </c>
      <c r="I7839">
        <v>11761.36</v>
      </c>
      <c r="J7839">
        <v>12360.74</v>
      </c>
      <c r="K7839">
        <v>440141</v>
      </c>
      <c r="R7839">
        <f t="shared" si="122"/>
        <v>70</v>
      </c>
      <c r="S7839" t="str">
        <f t="array" ref="S7839">IF(MAX(IF(V$2:V$7=Tabela2[[#This Row],[initiator_ccn]],1,0))=1,"NASZE","POZSOTALE")</f>
        <v>NASZE</v>
      </c>
    </row>
    <row r="7840" spans="1:19" x14ac:dyDescent="0.25">
      <c r="A7840">
        <v>955876609</v>
      </c>
      <c r="B7840">
        <v>67</v>
      </c>
      <c r="C7840">
        <v>1</v>
      </c>
      <c r="D7840" s="6">
        <v>41780</v>
      </c>
      <c r="E7840" s="6">
        <v>41782</v>
      </c>
      <c r="F7840">
        <v>2</v>
      </c>
      <c r="G7840">
        <v>1</v>
      </c>
      <c r="H7840">
        <v>1</v>
      </c>
      <c r="I7840">
        <v>5538.04</v>
      </c>
      <c r="J7840">
        <v>6368.03</v>
      </c>
      <c r="K7840">
        <v>440141</v>
      </c>
      <c r="R7840">
        <f t="shared" si="122"/>
        <v>60</v>
      </c>
      <c r="S7840" t="str">
        <f t="array" ref="S7840">IF(MAX(IF(V$2:V$7=Tabela2[[#This Row],[initiator_ccn]],1,0))=1,"NASZE","POZSOTALE")</f>
        <v>NASZE</v>
      </c>
    </row>
    <row r="7841" spans="1:19" x14ac:dyDescent="0.25">
      <c r="A7841">
        <v>380010907</v>
      </c>
      <c r="B7841">
        <v>96</v>
      </c>
      <c r="C7841">
        <v>1</v>
      </c>
      <c r="D7841" s="6">
        <v>41781</v>
      </c>
      <c r="E7841" s="6">
        <v>41786</v>
      </c>
      <c r="F7841">
        <v>1</v>
      </c>
      <c r="G7841">
        <v>1</v>
      </c>
      <c r="H7841">
        <v>1</v>
      </c>
      <c r="I7841">
        <v>7438.43</v>
      </c>
      <c r="J7841">
        <v>10126.92</v>
      </c>
      <c r="K7841">
        <v>440141</v>
      </c>
      <c r="N7841">
        <v>31982.58</v>
      </c>
      <c r="O7841">
        <v>56</v>
      </c>
      <c r="R7841">
        <f t="shared" si="122"/>
        <v>90</v>
      </c>
      <c r="S7841" t="str">
        <f t="array" ref="S7841">IF(MAX(IF(V$2:V$7=Tabela2[[#This Row],[initiator_ccn]],1,0))=1,"NASZE","POZSOTALE")</f>
        <v>NASZE</v>
      </c>
    </row>
    <row r="7842" spans="1:19" x14ac:dyDescent="0.25">
      <c r="A7842">
        <v>388448599</v>
      </c>
      <c r="B7842">
        <v>87</v>
      </c>
      <c r="C7842">
        <v>2</v>
      </c>
      <c r="D7842" s="6">
        <v>41788</v>
      </c>
      <c r="E7842" s="6">
        <v>41792</v>
      </c>
      <c r="F7842">
        <v>1</v>
      </c>
      <c r="G7842">
        <v>1</v>
      </c>
      <c r="H7842">
        <v>1</v>
      </c>
      <c r="I7842">
        <v>11759.78</v>
      </c>
      <c r="J7842">
        <v>11759.78</v>
      </c>
      <c r="K7842">
        <v>440141</v>
      </c>
      <c r="R7842">
        <f t="shared" si="122"/>
        <v>80</v>
      </c>
      <c r="S7842" t="str">
        <f t="array" ref="S7842">IF(MAX(IF(V$2:V$7=Tabela2[[#This Row],[initiator_ccn]],1,0))=1,"NASZE","POZSOTALE")</f>
        <v>NASZE</v>
      </c>
    </row>
    <row r="7843" spans="1:19" x14ac:dyDescent="0.25">
      <c r="A7843">
        <v>980110719</v>
      </c>
      <c r="B7843">
        <v>70</v>
      </c>
      <c r="C7843">
        <v>1</v>
      </c>
      <c r="D7843" s="6">
        <v>41791</v>
      </c>
      <c r="E7843" s="6">
        <v>41798</v>
      </c>
      <c r="F7843">
        <v>5</v>
      </c>
      <c r="G7843">
        <v>1</v>
      </c>
      <c r="H7843">
        <v>64</v>
      </c>
      <c r="I7843">
        <v>11747.62</v>
      </c>
      <c r="J7843">
        <v>67259.06</v>
      </c>
      <c r="K7843">
        <v>440141</v>
      </c>
      <c r="L7843">
        <v>5</v>
      </c>
      <c r="M7843">
        <v>49793.97</v>
      </c>
      <c r="R7843">
        <f t="shared" si="122"/>
        <v>70</v>
      </c>
      <c r="S7843" t="str">
        <f t="array" ref="S7843">IF(MAX(IF(V$2:V$7=Tabela2[[#This Row],[initiator_ccn]],1,0))=1,"NASZE","POZSOTALE")</f>
        <v>NASZE</v>
      </c>
    </row>
    <row r="7844" spans="1:19" x14ac:dyDescent="0.25">
      <c r="A7844">
        <v>385347135</v>
      </c>
      <c r="B7844">
        <v>88</v>
      </c>
      <c r="C7844">
        <v>1</v>
      </c>
      <c r="D7844" s="6">
        <v>41791</v>
      </c>
      <c r="E7844" s="6">
        <v>41800</v>
      </c>
      <c r="F7844">
        <v>1</v>
      </c>
      <c r="G7844">
        <v>1</v>
      </c>
      <c r="H7844">
        <v>3</v>
      </c>
      <c r="I7844">
        <v>11759.78</v>
      </c>
      <c r="J7844">
        <v>18510.52</v>
      </c>
      <c r="K7844">
        <v>440141</v>
      </c>
      <c r="N7844">
        <v>75218.44</v>
      </c>
      <c r="O7844">
        <v>44</v>
      </c>
      <c r="P7844">
        <v>30499.599999999999</v>
      </c>
      <c r="Q7844">
        <v>8</v>
      </c>
      <c r="R7844">
        <f t="shared" si="122"/>
        <v>80</v>
      </c>
      <c r="S7844" t="str">
        <f t="array" ref="S7844">IF(MAX(IF(V$2:V$7=Tabela2[[#This Row],[initiator_ccn]],1,0))=1,"NASZE","POZSOTALE")</f>
        <v>NASZE</v>
      </c>
    </row>
    <row r="7845" spans="1:19" x14ac:dyDescent="0.25">
      <c r="A7845">
        <v>380908123</v>
      </c>
      <c r="B7845">
        <v>92</v>
      </c>
      <c r="C7845">
        <v>2</v>
      </c>
      <c r="D7845" s="6">
        <v>41792</v>
      </c>
      <c r="E7845" s="6">
        <v>41801</v>
      </c>
      <c r="F7845">
        <v>1</v>
      </c>
      <c r="G7845">
        <v>1</v>
      </c>
      <c r="H7845">
        <v>6</v>
      </c>
      <c r="I7845">
        <v>11759.78</v>
      </c>
      <c r="J7845">
        <v>13544.79</v>
      </c>
      <c r="K7845">
        <v>440141</v>
      </c>
      <c r="N7845">
        <v>7917.19</v>
      </c>
      <c r="O7845">
        <v>44</v>
      </c>
      <c r="R7845">
        <f t="shared" si="122"/>
        <v>90</v>
      </c>
      <c r="S7845" t="str">
        <f t="array" ref="S7845">IF(MAX(IF(V$2:V$7=Tabela2[[#This Row],[initiator_ccn]],1,0))=1,"NASZE","POZSOTALE")</f>
        <v>NASZE</v>
      </c>
    </row>
    <row r="7846" spans="1:19" x14ac:dyDescent="0.25">
      <c r="A7846">
        <v>381200497</v>
      </c>
      <c r="B7846">
        <v>81</v>
      </c>
      <c r="C7846">
        <v>2</v>
      </c>
      <c r="D7846" s="6">
        <v>41793</v>
      </c>
      <c r="E7846" s="6">
        <v>41796</v>
      </c>
      <c r="F7846">
        <v>1</v>
      </c>
      <c r="G7846">
        <v>1</v>
      </c>
      <c r="H7846">
        <v>6</v>
      </c>
      <c r="I7846">
        <v>7437.47</v>
      </c>
      <c r="J7846">
        <v>10709.55</v>
      </c>
      <c r="K7846">
        <v>440141</v>
      </c>
      <c r="N7846">
        <v>27413.64</v>
      </c>
      <c r="O7846">
        <v>27</v>
      </c>
      <c r="R7846">
        <f t="shared" si="122"/>
        <v>80</v>
      </c>
      <c r="S7846" t="str">
        <f t="array" ref="S7846">IF(MAX(IF(V$2:V$7=Tabela2[[#This Row],[initiator_ccn]],1,0))=1,"NASZE","POZSOTALE")</f>
        <v>NASZE</v>
      </c>
    </row>
    <row r="7847" spans="1:19" x14ac:dyDescent="0.25">
      <c r="A7847">
        <v>366416131</v>
      </c>
      <c r="B7847">
        <v>82</v>
      </c>
      <c r="C7847">
        <v>1</v>
      </c>
      <c r="D7847" s="6">
        <v>41795</v>
      </c>
      <c r="E7847" s="6">
        <v>41803</v>
      </c>
      <c r="F7847">
        <v>1</v>
      </c>
      <c r="G7847">
        <v>1</v>
      </c>
      <c r="H7847">
        <v>6</v>
      </c>
      <c r="I7847">
        <v>11759.78</v>
      </c>
      <c r="J7847">
        <v>14836.53</v>
      </c>
      <c r="K7847">
        <v>440141</v>
      </c>
      <c r="N7847">
        <v>82097.55</v>
      </c>
      <c r="O7847">
        <v>59</v>
      </c>
      <c r="R7847">
        <f t="shared" si="122"/>
        <v>80</v>
      </c>
      <c r="S7847" t="str">
        <f t="array" ref="S7847">IF(MAX(IF(V$2:V$7=Tabela2[[#This Row],[initiator_ccn]],1,0))=1,"NASZE","POZSOTALE")</f>
        <v>NASZE</v>
      </c>
    </row>
    <row r="7848" spans="1:19" x14ac:dyDescent="0.25">
      <c r="A7848">
        <v>212260969</v>
      </c>
      <c r="B7848">
        <v>76</v>
      </c>
      <c r="C7848">
        <v>2</v>
      </c>
      <c r="D7848" s="6">
        <v>41796</v>
      </c>
      <c r="E7848" s="6">
        <v>41802</v>
      </c>
      <c r="F7848">
        <v>1</v>
      </c>
      <c r="G7848">
        <v>2</v>
      </c>
      <c r="H7848">
        <v>6</v>
      </c>
      <c r="I7848">
        <v>11759.78</v>
      </c>
      <c r="J7848">
        <v>14569.76</v>
      </c>
      <c r="K7848">
        <v>440141</v>
      </c>
      <c r="N7848">
        <v>29773.040000000001</v>
      </c>
      <c r="O7848">
        <v>26</v>
      </c>
      <c r="R7848">
        <f t="shared" si="122"/>
        <v>70</v>
      </c>
      <c r="S7848" t="str">
        <f t="array" ref="S7848">IF(MAX(IF(V$2:V$7=Tabela2[[#This Row],[initiator_ccn]],1,0))=1,"NASZE","POZSOTALE")</f>
        <v>NASZE</v>
      </c>
    </row>
    <row r="7849" spans="1:19" x14ac:dyDescent="0.25">
      <c r="A7849">
        <v>947683411</v>
      </c>
      <c r="B7849">
        <v>68</v>
      </c>
      <c r="C7849">
        <v>1</v>
      </c>
      <c r="D7849" s="6">
        <v>41800</v>
      </c>
      <c r="E7849" s="6">
        <v>41801</v>
      </c>
      <c r="F7849">
        <v>1</v>
      </c>
      <c r="G7849">
        <v>1</v>
      </c>
      <c r="H7849">
        <v>1</v>
      </c>
      <c r="I7849">
        <v>5537.36</v>
      </c>
      <c r="J7849">
        <v>5657.6</v>
      </c>
      <c r="K7849">
        <v>440141</v>
      </c>
      <c r="R7849">
        <f t="shared" si="122"/>
        <v>60</v>
      </c>
      <c r="S7849" t="str">
        <f t="array" ref="S7849">IF(MAX(IF(V$2:V$7=Tabela2[[#This Row],[initiator_ccn]],1,0))=1,"NASZE","POZSOTALE")</f>
        <v>NASZE</v>
      </c>
    </row>
    <row r="7850" spans="1:19" x14ac:dyDescent="0.25">
      <c r="A7850">
        <v>951665739</v>
      </c>
      <c r="B7850">
        <v>68</v>
      </c>
      <c r="C7850">
        <v>2</v>
      </c>
      <c r="D7850" s="6">
        <v>41800</v>
      </c>
      <c r="E7850" s="6">
        <v>41811</v>
      </c>
      <c r="F7850">
        <v>2</v>
      </c>
      <c r="G7850">
        <v>2</v>
      </c>
      <c r="H7850">
        <v>2</v>
      </c>
      <c r="I7850">
        <v>11759.78</v>
      </c>
      <c r="J7850">
        <v>64716.05</v>
      </c>
      <c r="K7850">
        <v>440141</v>
      </c>
      <c r="R7850">
        <f t="shared" si="122"/>
        <v>60</v>
      </c>
      <c r="S7850" t="str">
        <f t="array" ref="S7850">IF(MAX(IF(V$2:V$7=Tabela2[[#This Row],[initiator_ccn]],1,0))=1,"NASZE","POZSOTALE")</f>
        <v>NASZE</v>
      </c>
    </row>
    <row r="7851" spans="1:19" x14ac:dyDescent="0.25">
      <c r="A7851">
        <v>963296051</v>
      </c>
      <c r="B7851">
        <v>72</v>
      </c>
      <c r="C7851">
        <v>1</v>
      </c>
      <c r="D7851" s="6">
        <v>41801</v>
      </c>
      <c r="E7851" s="6">
        <v>41803</v>
      </c>
      <c r="F7851">
        <v>1</v>
      </c>
      <c r="G7851">
        <v>2</v>
      </c>
      <c r="H7851">
        <v>1</v>
      </c>
      <c r="I7851">
        <v>5537.36</v>
      </c>
      <c r="J7851">
        <v>9988.52</v>
      </c>
      <c r="K7851">
        <v>440141</v>
      </c>
      <c r="R7851">
        <f t="shared" si="122"/>
        <v>70</v>
      </c>
      <c r="S7851" t="str">
        <f t="array" ref="S7851">IF(MAX(IF(V$2:V$7=Tabela2[[#This Row],[initiator_ccn]],1,0))=1,"NASZE","POZSOTALE")</f>
        <v>NASZE</v>
      </c>
    </row>
    <row r="7852" spans="1:19" x14ac:dyDescent="0.25">
      <c r="A7852">
        <v>204940437</v>
      </c>
      <c r="B7852">
        <v>77</v>
      </c>
      <c r="C7852">
        <v>2</v>
      </c>
      <c r="D7852" s="6">
        <v>41807</v>
      </c>
      <c r="E7852" s="6">
        <v>41810</v>
      </c>
      <c r="F7852">
        <v>1</v>
      </c>
      <c r="G7852">
        <v>1</v>
      </c>
      <c r="H7852">
        <v>2</v>
      </c>
      <c r="I7852">
        <v>10125.16</v>
      </c>
      <c r="J7852">
        <v>23541.360000000001</v>
      </c>
      <c r="K7852">
        <v>440141</v>
      </c>
      <c r="N7852">
        <v>36551.519999999997</v>
      </c>
      <c r="O7852">
        <v>35</v>
      </c>
      <c r="R7852">
        <f t="shared" si="122"/>
        <v>70</v>
      </c>
      <c r="S7852" t="str">
        <f t="array" ref="S7852">IF(MAX(IF(V$2:V$7=Tabela2[[#This Row],[initiator_ccn]],1,0))=1,"NASZE","POZSOTALE")</f>
        <v>NASZE</v>
      </c>
    </row>
    <row r="7853" spans="1:19" x14ac:dyDescent="0.25">
      <c r="A7853">
        <v>393175917</v>
      </c>
      <c r="B7853">
        <v>88</v>
      </c>
      <c r="C7853">
        <v>2</v>
      </c>
      <c r="D7853" s="6">
        <v>41807</v>
      </c>
      <c r="E7853" s="6">
        <v>41810</v>
      </c>
      <c r="F7853">
        <v>1</v>
      </c>
      <c r="G7853">
        <v>1</v>
      </c>
      <c r="H7853">
        <v>3</v>
      </c>
      <c r="I7853">
        <v>7437.47</v>
      </c>
      <c r="J7853">
        <v>22080.49</v>
      </c>
      <c r="K7853">
        <v>440141</v>
      </c>
      <c r="N7853">
        <v>123419.97</v>
      </c>
      <c r="O7853">
        <v>69</v>
      </c>
      <c r="P7853">
        <v>135159.01</v>
      </c>
      <c r="Q7853">
        <v>21</v>
      </c>
      <c r="R7853">
        <f t="shared" si="122"/>
        <v>80</v>
      </c>
      <c r="S7853" t="str">
        <f t="array" ref="S7853">IF(MAX(IF(V$2:V$7=Tabela2[[#This Row],[initiator_ccn]],1,0))=1,"NASZE","POZSOTALE")</f>
        <v>NASZE</v>
      </c>
    </row>
    <row r="7854" spans="1:19" x14ac:dyDescent="0.25">
      <c r="A7854">
        <v>388082809</v>
      </c>
      <c r="B7854">
        <v>91</v>
      </c>
      <c r="C7854">
        <v>2</v>
      </c>
      <c r="D7854" s="6">
        <v>41808</v>
      </c>
      <c r="E7854" s="6">
        <v>41810</v>
      </c>
      <c r="F7854">
        <v>1</v>
      </c>
      <c r="G7854">
        <v>1</v>
      </c>
      <c r="H7854">
        <v>6</v>
      </c>
      <c r="I7854">
        <v>5537.36</v>
      </c>
      <c r="J7854">
        <v>34567.64</v>
      </c>
      <c r="K7854">
        <v>440141</v>
      </c>
      <c r="L7854">
        <v>1</v>
      </c>
      <c r="M7854">
        <v>6089.93</v>
      </c>
      <c r="N7854">
        <v>20256.84</v>
      </c>
      <c r="O7854">
        <v>6</v>
      </c>
      <c r="P7854">
        <v>496550.16</v>
      </c>
      <c r="Q7854">
        <v>39</v>
      </c>
      <c r="R7854">
        <f t="shared" si="122"/>
        <v>90</v>
      </c>
      <c r="S7854" t="str">
        <f t="array" ref="S7854">IF(MAX(IF(V$2:V$7=Tabela2[[#This Row],[initiator_ccn]],1,0))=1,"NASZE","POZSOTALE")</f>
        <v>NASZE</v>
      </c>
    </row>
    <row r="7855" spans="1:19" x14ac:dyDescent="0.25">
      <c r="A7855">
        <v>385647825</v>
      </c>
      <c r="B7855">
        <v>89</v>
      </c>
      <c r="C7855">
        <v>2</v>
      </c>
      <c r="D7855" s="6">
        <v>41808</v>
      </c>
      <c r="E7855" s="6">
        <v>41811</v>
      </c>
      <c r="F7855">
        <v>1</v>
      </c>
      <c r="G7855">
        <v>1</v>
      </c>
      <c r="H7855">
        <v>6</v>
      </c>
      <c r="I7855">
        <v>11759.78</v>
      </c>
      <c r="J7855">
        <v>23425.279999999999</v>
      </c>
      <c r="K7855">
        <v>440141</v>
      </c>
      <c r="L7855">
        <v>1</v>
      </c>
      <c r="M7855">
        <v>8370.44</v>
      </c>
      <c r="N7855">
        <v>78233.25</v>
      </c>
      <c r="O7855">
        <v>118</v>
      </c>
      <c r="R7855">
        <f t="shared" si="122"/>
        <v>80</v>
      </c>
      <c r="S7855" t="str">
        <f t="array" ref="S7855">IF(MAX(IF(V$2:V$7=Tabela2[[#This Row],[initiator_ccn]],1,0))=1,"NASZE","POZSOTALE")</f>
        <v>NASZE</v>
      </c>
    </row>
    <row r="7856" spans="1:19" x14ac:dyDescent="0.25">
      <c r="A7856">
        <v>399035289</v>
      </c>
      <c r="B7856">
        <v>86</v>
      </c>
      <c r="C7856">
        <v>2</v>
      </c>
      <c r="D7856" s="6">
        <v>41809</v>
      </c>
      <c r="E7856" s="6">
        <v>41814</v>
      </c>
      <c r="F7856">
        <v>1</v>
      </c>
      <c r="G7856">
        <v>1</v>
      </c>
      <c r="H7856">
        <v>1</v>
      </c>
      <c r="I7856">
        <v>11759.78</v>
      </c>
      <c r="J7856">
        <v>82018.399999999994</v>
      </c>
      <c r="K7856">
        <v>440141</v>
      </c>
      <c r="L7856">
        <v>2</v>
      </c>
      <c r="M7856">
        <v>65694.600000000006</v>
      </c>
      <c r="R7856">
        <f t="shared" si="122"/>
        <v>80</v>
      </c>
      <c r="S7856" t="str">
        <f t="array" ref="S7856">IF(MAX(IF(V$2:V$7=Tabela2[[#This Row],[initiator_ccn]],1,0))=1,"NASZE","POZSOTALE")</f>
        <v>NASZE</v>
      </c>
    </row>
    <row r="7857" spans="1:19" x14ac:dyDescent="0.25">
      <c r="A7857">
        <v>982716737</v>
      </c>
      <c r="B7857">
        <v>63</v>
      </c>
      <c r="C7857">
        <v>2</v>
      </c>
      <c r="D7857" s="6">
        <v>41809</v>
      </c>
      <c r="E7857" s="6">
        <v>41815</v>
      </c>
      <c r="F7857">
        <v>1</v>
      </c>
      <c r="G7857">
        <v>2</v>
      </c>
      <c r="H7857">
        <v>2</v>
      </c>
      <c r="I7857">
        <v>11759.78</v>
      </c>
      <c r="J7857">
        <v>67092.61</v>
      </c>
      <c r="K7857">
        <v>440141</v>
      </c>
      <c r="L7857">
        <v>5</v>
      </c>
      <c r="M7857">
        <v>40079.199999999997</v>
      </c>
      <c r="N7857">
        <v>82450.929999999993</v>
      </c>
      <c r="O7857">
        <v>113</v>
      </c>
      <c r="R7857">
        <f t="shared" si="122"/>
        <v>60</v>
      </c>
      <c r="S7857" t="str">
        <f t="array" ref="S7857">IF(MAX(IF(V$2:V$7=Tabela2[[#This Row],[initiator_ccn]],1,0))=1,"NASZE","POZSOTALE")</f>
        <v>NASZE</v>
      </c>
    </row>
    <row r="7858" spans="1:19" x14ac:dyDescent="0.25">
      <c r="A7858">
        <v>388117991</v>
      </c>
      <c r="B7858">
        <v>75</v>
      </c>
      <c r="C7858">
        <v>1</v>
      </c>
      <c r="D7858" s="6">
        <v>41814</v>
      </c>
      <c r="E7858" s="6">
        <v>41817</v>
      </c>
      <c r="F7858" t="s">
        <v>29</v>
      </c>
      <c r="G7858">
        <v>1</v>
      </c>
      <c r="H7858">
        <v>1</v>
      </c>
      <c r="I7858">
        <v>5537.36</v>
      </c>
      <c r="J7858">
        <v>5685.62</v>
      </c>
      <c r="K7858">
        <v>440141</v>
      </c>
      <c r="R7858">
        <f t="shared" si="122"/>
        <v>70</v>
      </c>
      <c r="S7858" t="str">
        <f t="array" ref="S7858">IF(MAX(IF(V$2:V$7=Tabela2[[#This Row],[initiator_ccn]],1,0))=1,"NASZE","POZSOTALE")</f>
        <v>NASZE</v>
      </c>
    </row>
    <row r="7859" spans="1:19" x14ac:dyDescent="0.25">
      <c r="A7859">
        <v>380500981</v>
      </c>
      <c r="B7859">
        <v>78</v>
      </c>
      <c r="C7859">
        <v>2</v>
      </c>
      <c r="D7859" s="6">
        <v>41817</v>
      </c>
      <c r="E7859" s="6">
        <v>41820</v>
      </c>
      <c r="F7859">
        <v>1</v>
      </c>
      <c r="G7859">
        <v>1</v>
      </c>
      <c r="H7859">
        <v>1</v>
      </c>
      <c r="I7859">
        <v>11759.78</v>
      </c>
      <c r="J7859">
        <v>11759.78</v>
      </c>
      <c r="K7859">
        <v>440141</v>
      </c>
      <c r="R7859">
        <f t="shared" si="122"/>
        <v>70</v>
      </c>
      <c r="S7859" t="str">
        <f t="array" ref="S7859">IF(MAX(IF(V$2:V$7=Tabela2[[#This Row],[initiator_ccn]],1,0))=1,"NASZE","POZSOTALE")</f>
        <v>NASZE</v>
      </c>
    </row>
    <row r="7860" spans="1:19" x14ac:dyDescent="0.25">
      <c r="A7860">
        <v>385372333</v>
      </c>
      <c r="B7860">
        <v>88</v>
      </c>
      <c r="C7860">
        <v>2</v>
      </c>
      <c r="D7860" s="6">
        <v>41817</v>
      </c>
      <c r="E7860" s="6">
        <v>41822</v>
      </c>
      <c r="F7860">
        <v>1</v>
      </c>
      <c r="G7860">
        <v>1</v>
      </c>
      <c r="H7860">
        <v>3</v>
      </c>
      <c r="I7860">
        <v>11759.78</v>
      </c>
      <c r="J7860">
        <v>19759.099999999999</v>
      </c>
      <c r="K7860">
        <v>440141</v>
      </c>
      <c r="P7860">
        <v>79993.2</v>
      </c>
      <c r="Q7860">
        <v>23</v>
      </c>
      <c r="R7860">
        <f t="shared" si="122"/>
        <v>80</v>
      </c>
      <c r="S7860" t="str">
        <f t="array" ref="S7860">IF(MAX(IF(V$2:V$7=Tabela2[[#This Row],[initiator_ccn]],1,0))=1,"NASZE","POZSOTALE")</f>
        <v>NASZE</v>
      </c>
    </row>
    <row r="7861" spans="1:19" x14ac:dyDescent="0.25">
      <c r="A7861">
        <v>385749421</v>
      </c>
      <c r="B7861">
        <v>91</v>
      </c>
      <c r="C7861">
        <v>1</v>
      </c>
      <c r="D7861" s="6">
        <v>41818</v>
      </c>
      <c r="E7861" s="6">
        <v>41823</v>
      </c>
      <c r="F7861">
        <v>1</v>
      </c>
      <c r="G7861">
        <v>1</v>
      </c>
      <c r="H7861">
        <v>3</v>
      </c>
      <c r="I7861">
        <v>11759.78</v>
      </c>
      <c r="J7861">
        <v>21111.48</v>
      </c>
      <c r="K7861">
        <v>440141</v>
      </c>
      <c r="N7861">
        <v>107913.58</v>
      </c>
      <c r="O7861">
        <v>118</v>
      </c>
      <c r="P7861">
        <v>70966.61</v>
      </c>
      <c r="Q7861">
        <v>12</v>
      </c>
      <c r="R7861">
        <f t="shared" si="122"/>
        <v>90</v>
      </c>
      <c r="S7861" t="str">
        <f t="array" ref="S7861">IF(MAX(IF(V$2:V$7=Tabela2[[#This Row],[initiator_ccn]],1,0))=1,"NASZE","POZSOTALE")</f>
        <v>NASZE</v>
      </c>
    </row>
    <row r="7862" spans="1:19" x14ac:dyDescent="0.25">
      <c r="A7862">
        <v>952315967</v>
      </c>
      <c r="B7862">
        <v>67</v>
      </c>
      <c r="C7862">
        <v>1</v>
      </c>
      <c r="D7862" s="6">
        <v>41819</v>
      </c>
      <c r="E7862" s="6">
        <v>41822</v>
      </c>
      <c r="F7862">
        <v>1</v>
      </c>
      <c r="G7862">
        <v>1</v>
      </c>
      <c r="H7862">
        <v>1</v>
      </c>
      <c r="I7862">
        <v>5537.36</v>
      </c>
      <c r="J7862">
        <v>7965.25</v>
      </c>
      <c r="K7862">
        <v>440141</v>
      </c>
      <c r="R7862">
        <f t="shared" si="122"/>
        <v>60</v>
      </c>
      <c r="S7862" t="str">
        <f t="array" ref="S7862">IF(MAX(IF(V$2:V$7=Tabela2[[#This Row],[initiator_ccn]],1,0))=1,"NASZE","POZSOTALE")</f>
        <v>NASZE</v>
      </c>
    </row>
    <row r="7863" spans="1:19" x14ac:dyDescent="0.25">
      <c r="A7863">
        <v>388541905</v>
      </c>
      <c r="B7863">
        <v>87</v>
      </c>
      <c r="C7863">
        <v>1</v>
      </c>
      <c r="D7863" s="6">
        <v>41820</v>
      </c>
      <c r="E7863" s="6">
        <v>41823</v>
      </c>
      <c r="F7863">
        <v>1</v>
      </c>
      <c r="G7863">
        <v>1</v>
      </c>
      <c r="H7863">
        <v>6</v>
      </c>
      <c r="I7863">
        <v>10125.16</v>
      </c>
      <c r="J7863">
        <v>20443.189999999999</v>
      </c>
      <c r="K7863">
        <v>440141</v>
      </c>
      <c r="L7863">
        <v>1</v>
      </c>
      <c r="M7863">
        <v>5615.82</v>
      </c>
      <c r="N7863">
        <v>139882.20000000001</v>
      </c>
      <c r="O7863">
        <v>55</v>
      </c>
      <c r="R7863">
        <f t="shared" si="122"/>
        <v>80</v>
      </c>
      <c r="S7863" t="str">
        <f t="array" ref="S7863">IF(MAX(IF(V$2:V$7=Tabela2[[#This Row],[initiator_ccn]],1,0))=1,"NASZE","POZSOTALE")</f>
        <v>NASZE</v>
      </c>
    </row>
    <row r="7864" spans="1:19" x14ac:dyDescent="0.25">
      <c r="A7864">
        <v>241160039</v>
      </c>
      <c r="B7864">
        <v>83</v>
      </c>
      <c r="C7864">
        <v>1</v>
      </c>
      <c r="D7864" s="6">
        <v>41822</v>
      </c>
      <c r="E7864" s="6">
        <v>41825</v>
      </c>
      <c r="F7864">
        <v>1</v>
      </c>
      <c r="G7864">
        <v>1</v>
      </c>
      <c r="H7864">
        <v>6</v>
      </c>
      <c r="I7864">
        <v>7437.47</v>
      </c>
      <c r="J7864">
        <v>11699.17</v>
      </c>
      <c r="K7864">
        <v>440141</v>
      </c>
      <c r="R7864">
        <f t="shared" si="122"/>
        <v>80</v>
      </c>
      <c r="S7864" t="str">
        <f t="array" ref="S7864">IF(MAX(IF(V$2:V$7=Tabela2[[#This Row],[initiator_ccn]],1,0))=1,"NASZE","POZSOTALE")</f>
        <v>NASZE</v>
      </c>
    </row>
    <row r="7865" spans="1:19" x14ac:dyDescent="0.25">
      <c r="A7865">
        <v>980473143</v>
      </c>
      <c r="B7865">
        <v>74</v>
      </c>
      <c r="C7865">
        <v>2</v>
      </c>
      <c r="D7865" s="6">
        <v>41822</v>
      </c>
      <c r="E7865" s="6">
        <v>41824</v>
      </c>
      <c r="F7865">
        <v>1</v>
      </c>
      <c r="G7865">
        <v>1</v>
      </c>
      <c r="H7865">
        <v>6</v>
      </c>
      <c r="I7865">
        <v>7222.48</v>
      </c>
      <c r="J7865">
        <v>10940.86</v>
      </c>
      <c r="K7865">
        <v>440141</v>
      </c>
      <c r="N7865">
        <v>31982.58</v>
      </c>
      <c r="O7865">
        <v>52</v>
      </c>
      <c r="R7865">
        <f t="shared" si="122"/>
        <v>70</v>
      </c>
      <c r="S7865" t="str">
        <f t="array" ref="S7865">IF(MAX(IF(V$2:V$7=Tabela2[[#This Row],[initiator_ccn]],1,0))=1,"NASZE","POZSOTALE")</f>
        <v>NASZE</v>
      </c>
    </row>
    <row r="7866" spans="1:19" x14ac:dyDescent="0.25">
      <c r="A7866">
        <v>991753277</v>
      </c>
      <c r="B7866">
        <v>74</v>
      </c>
      <c r="C7866">
        <v>1</v>
      </c>
      <c r="D7866" s="6">
        <v>41822</v>
      </c>
      <c r="E7866" s="6">
        <v>41824</v>
      </c>
      <c r="F7866">
        <v>1</v>
      </c>
      <c r="G7866">
        <v>1</v>
      </c>
      <c r="H7866">
        <v>1</v>
      </c>
      <c r="I7866">
        <v>7437.47</v>
      </c>
      <c r="J7866">
        <v>7437.47</v>
      </c>
      <c r="K7866">
        <v>440141</v>
      </c>
      <c r="R7866">
        <f t="shared" si="122"/>
        <v>70</v>
      </c>
      <c r="S7866" t="str">
        <f t="array" ref="S7866">IF(MAX(IF(V$2:V$7=Tabela2[[#This Row],[initiator_ccn]],1,0))=1,"NASZE","POZSOTALE")</f>
        <v>NASZE</v>
      </c>
    </row>
    <row r="7867" spans="1:19" x14ac:dyDescent="0.25">
      <c r="A7867">
        <v>972633421</v>
      </c>
      <c r="B7867">
        <v>71</v>
      </c>
      <c r="C7867">
        <v>1</v>
      </c>
      <c r="D7867" s="6">
        <v>41824</v>
      </c>
      <c r="E7867" s="6">
        <v>41828</v>
      </c>
      <c r="F7867">
        <v>1</v>
      </c>
      <c r="G7867">
        <v>1</v>
      </c>
      <c r="H7867">
        <v>1</v>
      </c>
      <c r="I7867">
        <v>11759.78</v>
      </c>
      <c r="J7867">
        <v>20159.98</v>
      </c>
      <c r="K7867">
        <v>440141</v>
      </c>
      <c r="R7867">
        <f t="shared" si="122"/>
        <v>70</v>
      </c>
      <c r="S7867" t="str">
        <f t="array" ref="S7867">IF(MAX(IF(V$2:V$7=Tabela2[[#This Row],[initiator_ccn]],1,0))=1,"NASZE","POZSOTALE")</f>
        <v>NASZE</v>
      </c>
    </row>
    <row r="7868" spans="1:19" x14ac:dyDescent="0.25">
      <c r="A7868">
        <v>399843743</v>
      </c>
      <c r="B7868">
        <v>78</v>
      </c>
      <c r="C7868">
        <v>2</v>
      </c>
      <c r="D7868" s="6">
        <v>41824</v>
      </c>
      <c r="E7868" s="6">
        <v>41829</v>
      </c>
      <c r="F7868">
        <v>1</v>
      </c>
      <c r="G7868">
        <v>1</v>
      </c>
      <c r="H7868">
        <v>6</v>
      </c>
      <c r="I7868">
        <v>7437.47</v>
      </c>
      <c r="J7868">
        <v>59736.06</v>
      </c>
      <c r="K7868">
        <v>440141</v>
      </c>
      <c r="L7868">
        <v>2</v>
      </c>
      <c r="M7868">
        <v>32452.560000000001</v>
      </c>
      <c r="N7868">
        <v>156788.32</v>
      </c>
      <c r="O7868">
        <v>119</v>
      </c>
      <c r="P7868">
        <v>118641.99</v>
      </c>
      <c r="Q7868">
        <v>23</v>
      </c>
      <c r="R7868">
        <f t="shared" si="122"/>
        <v>70</v>
      </c>
      <c r="S7868" t="str">
        <f t="array" ref="S7868">IF(MAX(IF(V$2:V$7=Tabela2[[#This Row],[initiator_ccn]],1,0))=1,"NASZE","POZSOTALE")</f>
        <v>NASZE</v>
      </c>
    </row>
    <row r="7869" spans="1:19" x14ac:dyDescent="0.25">
      <c r="A7869">
        <v>388283161</v>
      </c>
      <c r="B7869">
        <v>88</v>
      </c>
      <c r="C7869">
        <v>2</v>
      </c>
      <c r="D7869" s="6">
        <v>41828</v>
      </c>
      <c r="E7869" s="6">
        <v>41831</v>
      </c>
      <c r="F7869">
        <v>1</v>
      </c>
      <c r="G7869">
        <v>1</v>
      </c>
      <c r="H7869">
        <v>7</v>
      </c>
      <c r="I7869">
        <v>11759.78</v>
      </c>
      <c r="J7869">
        <v>16111.91</v>
      </c>
      <c r="K7869">
        <v>440141</v>
      </c>
      <c r="N7869">
        <v>109964.92</v>
      </c>
      <c r="O7869">
        <v>47</v>
      </c>
      <c r="R7869">
        <f t="shared" si="122"/>
        <v>80</v>
      </c>
      <c r="S7869" t="str">
        <f t="array" ref="S7869">IF(MAX(IF(V$2:V$7=Tabela2[[#This Row],[initiator_ccn]],1,0))=1,"NASZE","POZSOTALE")</f>
        <v>NASZE</v>
      </c>
    </row>
    <row r="7870" spans="1:19" x14ac:dyDescent="0.25">
      <c r="A7870">
        <v>399194665</v>
      </c>
      <c r="B7870">
        <v>85</v>
      </c>
      <c r="C7870">
        <v>2</v>
      </c>
      <c r="D7870" s="6">
        <v>41828</v>
      </c>
      <c r="E7870" s="6">
        <v>41831</v>
      </c>
      <c r="F7870">
        <v>1</v>
      </c>
      <c r="G7870">
        <v>1</v>
      </c>
      <c r="H7870">
        <v>3</v>
      </c>
      <c r="I7870">
        <v>7437.47</v>
      </c>
      <c r="J7870">
        <v>48417.52</v>
      </c>
      <c r="K7870">
        <v>440141</v>
      </c>
      <c r="L7870">
        <v>1</v>
      </c>
      <c r="M7870">
        <v>17493.53</v>
      </c>
      <c r="N7870">
        <v>305915.25</v>
      </c>
      <c r="O7870">
        <v>120</v>
      </c>
      <c r="P7870">
        <v>261681.96</v>
      </c>
      <c r="Q7870">
        <v>37</v>
      </c>
      <c r="R7870">
        <f t="shared" si="122"/>
        <v>80</v>
      </c>
      <c r="S7870" t="str">
        <f t="array" ref="S7870">IF(MAX(IF(V$2:V$7=Tabela2[[#This Row],[initiator_ccn]],1,0))=1,"NASZE","POZSOTALE")</f>
        <v>NASZE</v>
      </c>
    </row>
    <row r="7871" spans="1:19" x14ac:dyDescent="0.25">
      <c r="A7871">
        <v>385406695</v>
      </c>
      <c r="B7871">
        <v>89</v>
      </c>
      <c r="C7871">
        <v>1</v>
      </c>
      <c r="D7871" s="6">
        <v>41829</v>
      </c>
      <c r="E7871" s="6">
        <v>41834</v>
      </c>
      <c r="F7871">
        <v>1</v>
      </c>
      <c r="G7871">
        <v>1</v>
      </c>
      <c r="H7871">
        <v>3</v>
      </c>
      <c r="I7871">
        <v>11759.78</v>
      </c>
      <c r="J7871">
        <v>25699.19</v>
      </c>
      <c r="K7871">
        <v>440141</v>
      </c>
      <c r="L7871">
        <v>1</v>
      </c>
      <c r="M7871">
        <v>12425.62</v>
      </c>
      <c r="P7871">
        <v>19679.27</v>
      </c>
      <c r="Q7871">
        <v>5</v>
      </c>
      <c r="R7871">
        <f t="shared" si="122"/>
        <v>80</v>
      </c>
      <c r="S7871" t="str">
        <f t="array" ref="S7871">IF(MAX(IF(V$2:V$7=Tabela2[[#This Row],[initiator_ccn]],1,0))=1,"NASZE","POZSOTALE")</f>
        <v>NASZE</v>
      </c>
    </row>
    <row r="7872" spans="1:19" x14ac:dyDescent="0.25">
      <c r="A7872">
        <v>388023139</v>
      </c>
      <c r="B7872">
        <v>84</v>
      </c>
      <c r="C7872">
        <v>2</v>
      </c>
      <c r="D7872" s="6">
        <v>41830</v>
      </c>
      <c r="E7872" s="6">
        <v>41835</v>
      </c>
      <c r="F7872">
        <v>1</v>
      </c>
      <c r="G7872">
        <v>1</v>
      </c>
      <c r="H7872">
        <v>3</v>
      </c>
      <c r="I7872">
        <v>7437.41</v>
      </c>
      <c r="J7872">
        <v>23827.1</v>
      </c>
      <c r="K7872">
        <v>440141</v>
      </c>
      <c r="N7872">
        <v>123172.79</v>
      </c>
      <c r="O7872">
        <v>118</v>
      </c>
      <c r="P7872">
        <v>206545.44</v>
      </c>
      <c r="Q7872">
        <v>23</v>
      </c>
      <c r="R7872">
        <f t="shared" si="122"/>
        <v>80</v>
      </c>
      <c r="S7872" t="str">
        <f t="array" ref="S7872">IF(MAX(IF(V$2:V$7=Tabela2[[#This Row],[initiator_ccn]],1,0))=1,"NASZE","POZSOTALE")</f>
        <v>NASZE</v>
      </c>
    </row>
    <row r="7873" spans="1:19" x14ac:dyDescent="0.25">
      <c r="A7873">
        <v>381865659</v>
      </c>
      <c r="B7873">
        <v>90</v>
      </c>
      <c r="C7873">
        <v>1</v>
      </c>
      <c r="D7873" s="6">
        <v>41831</v>
      </c>
      <c r="E7873" s="6">
        <v>41834</v>
      </c>
      <c r="F7873">
        <v>5</v>
      </c>
      <c r="G7873">
        <v>1</v>
      </c>
      <c r="H7873">
        <v>3</v>
      </c>
      <c r="I7873">
        <v>10125.16</v>
      </c>
      <c r="J7873">
        <v>18943.7</v>
      </c>
      <c r="K7873">
        <v>440141</v>
      </c>
      <c r="R7873">
        <f t="shared" si="122"/>
        <v>90</v>
      </c>
      <c r="S7873" t="str">
        <f t="array" ref="S7873">IF(MAX(IF(V$2:V$7=Tabela2[[#This Row],[initiator_ccn]],1,0))=1,"NASZE","POZSOTALE")</f>
        <v>NASZE</v>
      </c>
    </row>
    <row r="7874" spans="1:19" x14ac:dyDescent="0.25">
      <c r="A7874">
        <v>384038351</v>
      </c>
      <c r="B7874">
        <v>72</v>
      </c>
      <c r="C7874">
        <v>2</v>
      </c>
      <c r="D7874" s="6">
        <v>41832</v>
      </c>
      <c r="E7874" s="6">
        <v>41836</v>
      </c>
      <c r="F7874">
        <v>1</v>
      </c>
      <c r="G7874">
        <v>1</v>
      </c>
      <c r="H7874">
        <v>3</v>
      </c>
      <c r="I7874">
        <v>11759.67</v>
      </c>
      <c r="J7874">
        <v>14442.99</v>
      </c>
      <c r="K7874">
        <v>440141</v>
      </c>
      <c r="P7874">
        <v>10733.28</v>
      </c>
      <c r="Q7874">
        <v>8</v>
      </c>
      <c r="R7874">
        <f t="shared" ref="R7874:R7937" si="123">INT(B7874/10)*10</f>
        <v>70</v>
      </c>
      <c r="S7874" t="str">
        <f t="array" ref="S7874">IF(MAX(IF(V$2:V$7=Tabela2[[#This Row],[initiator_ccn]],1,0))=1,"NASZE","POZSOTALE")</f>
        <v>NASZE</v>
      </c>
    </row>
    <row r="7875" spans="1:19" x14ac:dyDescent="0.25">
      <c r="A7875">
        <v>380231877</v>
      </c>
      <c r="B7875">
        <v>79</v>
      </c>
      <c r="C7875">
        <v>1</v>
      </c>
      <c r="D7875" s="6">
        <v>41834</v>
      </c>
      <c r="E7875" s="6">
        <v>41836</v>
      </c>
      <c r="F7875">
        <v>1</v>
      </c>
      <c r="G7875">
        <v>1</v>
      </c>
      <c r="H7875">
        <v>1</v>
      </c>
      <c r="I7875">
        <v>7437.41</v>
      </c>
      <c r="J7875">
        <v>36522.51</v>
      </c>
      <c r="K7875">
        <v>440141</v>
      </c>
      <c r="L7875">
        <v>1</v>
      </c>
      <c r="M7875">
        <v>26497.55</v>
      </c>
      <c r="N7875">
        <v>25072.31</v>
      </c>
      <c r="O7875">
        <v>57</v>
      </c>
      <c r="P7875">
        <v>16860.96</v>
      </c>
      <c r="Q7875">
        <v>5</v>
      </c>
      <c r="R7875">
        <f t="shared" si="123"/>
        <v>70</v>
      </c>
      <c r="S7875" t="str">
        <f t="array" ref="S7875">IF(MAX(IF(V$2:V$7=Tabela2[[#This Row],[initiator_ccn]],1,0))=1,"NASZE","POZSOTALE")</f>
        <v>NASZE</v>
      </c>
    </row>
    <row r="7876" spans="1:19" x14ac:dyDescent="0.25">
      <c r="A7876">
        <v>216940391</v>
      </c>
      <c r="B7876">
        <v>76</v>
      </c>
      <c r="C7876">
        <v>2</v>
      </c>
      <c r="D7876" s="6">
        <v>41835</v>
      </c>
      <c r="E7876" s="6">
        <v>41838</v>
      </c>
      <c r="F7876">
        <v>1</v>
      </c>
      <c r="G7876">
        <v>1</v>
      </c>
      <c r="H7876">
        <v>2</v>
      </c>
      <c r="I7876">
        <v>5537.32</v>
      </c>
      <c r="J7876">
        <v>15954.18</v>
      </c>
      <c r="K7876">
        <v>440141</v>
      </c>
      <c r="R7876">
        <f t="shared" si="123"/>
        <v>70</v>
      </c>
      <c r="S7876" t="str">
        <f t="array" ref="S7876">IF(MAX(IF(V$2:V$7=Tabela2[[#This Row],[initiator_ccn]],1,0))=1,"NASZE","POZSOTALE")</f>
        <v>NASZE</v>
      </c>
    </row>
    <row r="7877" spans="1:19" x14ac:dyDescent="0.25">
      <c r="A7877">
        <v>200051251</v>
      </c>
      <c r="B7877">
        <v>77</v>
      </c>
      <c r="C7877">
        <v>1</v>
      </c>
      <c r="D7877" s="6">
        <v>41835</v>
      </c>
      <c r="E7877" s="6">
        <v>41842</v>
      </c>
      <c r="F7877">
        <v>1</v>
      </c>
      <c r="G7877">
        <v>1</v>
      </c>
      <c r="H7877">
        <v>1</v>
      </c>
      <c r="I7877">
        <v>11759.67</v>
      </c>
      <c r="J7877">
        <v>11982.35</v>
      </c>
      <c r="K7877">
        <v>440141</v>
      </c>
      <c r="R7877">
        <f t="shared" si="123"/>
        <v>70</v>
      </c>
      <c r="S7877" t="str">
        <f t="array" ref="S7877">IF(MAX(IF(V$2:V$7=Tabela2[[#This Row],[initiator_ccn]],1,0))=1,"NASZE","POZSOTALE")</f>
        <v>NASZE</v>
      </c>
    </row>
    <row r="7878" spans="1:19" x14ac:dyDescent="0.25">
      <c r="A7878">
        <v>388795971</v>
      </c>
      <c r="B7878">
        <v>81</v>
      </c>
      <c r="C7878">
        <v>1</v>
      </c>
      <c r="D7878" s="6">
        <v>41841</v>
      </c>
      <c r="E7878" s="6">
        <v>41842</v>
      </c>
      <c r="F7878">
        <v>1</v>
      </c>
      <c r="G7878">
        <v>1</v>
      </c>
      <c r="H7878">
        <v>1</v>
      </c>
      <c r="I7878">
        <v>7437.41</v>
      </c>
      <c r="J7878">
        <v>7702.62</v>
      </c>
      <c r="K7878">
        <v>440141</v>
      </c>
      <c r="R7878">
        <f t="shared" si="123"/>
        <v>80</v>
      </c>
      <c r="S7878" t="str">
        <f t="array" ref="S7878">IF(MAX(IF(V$2:V$7=Tabela2[[#This Row],[initiator_ccn]],1,0))=1,"NASZE","POZSOTALE")</f>
        <v>NASZE</v>
      </c>
    </row>
    <row r="7879" spans="1:19" x14ac:dyDescent="0.25">
      <c r="A7879">
        <v>380871049</v>
      </c>
      <c r="B7879">
        <v>91</v>
      </c>
      <c r="C7879">
        <v>2</v>
      </c>
      <c r="D7879" s="6">
        <v>41842</v>
      </c>
      <c r="E7879" s="6">
        <v>41849</v>
      </c>
      <c r="F7879">
        <v>1</v>
      </c>
      <c r="G7879">
        <v>1</v>
      </c>
      <c r="H7879">
        <v>6</v>
      </c>
      <c r="I7879">
        <v>7437.41</v>
      </c>
      <c r="J7879">
        <v>57088.51</v>
      </c>
      <c r="K7879">
        <v>440141</v>
      </c>
      <c r="L7879">
        <v>3</v>
      </c>
      <c r="M7879">
        <v>22218.46</v>
      </c>
      <c r="N7879">
        <v>3721.69</v>
      </c>
      <c r="O7879">
        <v>3</v>
      </c>
      <c r="P7879">
        <v>287869.08</v>
      </c>
      <c r="Q7879">
        <v>52</v>
      </c>
      <c r="R7879">
        <f t="shared" si="123"/>
        <v>90</v>
      </c>
      <c r="S7879" t="str">
        <f t="array" ref="S7879">IF(MAX(IF(V$2:V$7=Tabela2[[#This Row],[initiator_ccn]],1,0))=1,"NASZE","POZSOTALE")</f>
        <v>NASZE</v>
      </c>
    </row>
    <row r="7880" spans="1:19" x14ac:dyDescent="0.25">
      <c r="A7880">
        <v>388967297</v>
      </c>
      <c r="B7880">
        <v>86</v>
      </c>
      <c r="C7880">
        <v>2</v>
      </c>
      <c r="D7880" s="6">
        <v>41842</v>
      </c>
      <c r="E7880" s="6">
        <v>41844</v>
      </c>
      <c r="F7880">
        <v>1</v>
      </c>
      <c r="G7880">
        <v>1</v>
      </c>
      <c r="H7880">
        <v>6</v>
      </c>
      <c r="I7880">
        <v>5513</v>
      </c>
      <c r="J7880">
        <v>10078.209999999999</v>
      </c>
      <c r="K7880">
        <v>440141</v>
      </c>
      <c r="N7880">
        <v>77608.570000000007</v>
      </c>
      <c r="O7880">
        <v>46</v>
      </c>
      <c r="R7880">
        <f t="shared" si="123"/>
        <v>80</v>
      </c>
      <c r="S7880" t="str">
        <f t="array" ref="S7880">IF(MAX(IF(V$2:V$7=Tabela2[[#This Row],[initiator_ccn]],1,0))=1,"NASZE","POZSOTALE")</f>
        <v>NASZE</v>
      </c>
    </row>
    <row r="7881" spans="1:19" x14ac:dyDescent="0.25">
      <c r="A7881">
        <v>396303715</v>
      </c>
      <c r="B7881">
        <v>90</v>
      </c>
      <c r="C7881">
        <v>1</v>
      </c>
      <c r="D7881" s="6">
        <v>41843</v>
      </c>
      <c r="E7881" s="6">
        <v>41845</v>
      </c>
      <c r="F7881">
        <v>1</v>
      </c>
      <c r="G7881">
        <v>1</v>
      </c>
      <c r="H7881">
        <v>2</v>
      </c>
      <c r="I7881">
        <v>7222.42</v>
      </c>
      <c r="J7881">
        <v>29582.16</v>
      </c>
      <c r="K7881">
        <v>440141</v>
      </c>
      <c r="L7881">
        <v>1</v>
      </c>
      <c r="M7881">
        <v>11391.49</v>
      </c>
      <c r="N7881">
        <v>25618.32</v>
      </c>
      <c r="O7881">
        <v>17</v>
      </c>
      <c r="R7881">
        <f t="shared" si="123"/>
        <v>90</v>
      </c>
      <c r="S7881" t="str">
        <f t="array" ref="S7881">IF(MAX(IF(V$2:V$7=Tabela2[[#This Row],[initiator_ccn]],1,0))=1,"NASZE","POZSOTALE")</f>
        <v>NASZE</v>
      </c>
    </row>
    <row r="7882" spans="1:19" x14ac:dyDescent="0.25">
      <c r="A7882">
        <v>388319273</v>
      </c>
      <c r="B7882">
        <v>80</v>
      </c>
      <c r="C7882">
        <v>1</v>
      </c>
      <c r="D7882" s="6">
        <v>41847</v>
      </c>
      <c r="E7882" s="6">
        <v>41850</v>
      </c>
      <c r="F7882">
        <v>4</v>
      </c>
      <c r="G7882">
        <v>2</v>
      </c>
      <c r="H7882">
        <v>1</v>
      </c>
      <c r="I7882">
        <v>5537.32</v>
      </c>
      <c r="J7882">
        <v>5537.32</v>
      </c>
      <c r="K7882">
        <v>440141</v>
      </c>
      <c r="R7882">
        <f t="shared" si="123"/>
        <v>80</v>
      </c>
      <c r="S7882" t="str">
        <f t="array" ref="S7882">IF(MAX(IF(V$2:V$7=Tabela2[[#This Row],[initiator_ccn]],1,0))=1,"NASZE","POZSOTALE")</f>
        <v>NASZE</v>
      </c>
    </row>
    <row r="7883" spans="1:19" x14ac:dyDescent="0.25">
      <c r="A7883">
        <v>385246419</v>
      </c>
      <c r="B7883">
        <v>89</v>
      </c>
      <c r="C7883">
        <v>1</v>
      </c>
      <c r="D7883" s="6">
        <v>41848</v>
      </c>
      <c r="E7883" s="6">
        <v>41853</v>
      </c>
      <c r="F7883">
        <v>1</v>
      </c>
      <c r="G7883">
        <v>2</v>
      </c>
      <c r="H7883">
        <v>3</v>
      </c>
      <c r="I7883">
        <v>11759.67</v>
      </c>
      <c r="J7883">
        <v>15281.66</v>
      </c>
      <c r="K7883">
        <v>440141</v>
      </c>
      <c r="P7883">
        <v>38741.89</v>
      </c>
      <c r="Q7883">
        <v>8</v>
      </c>
      <c r="R7883">
        <f t="shared" si="123"/>
        <v>80</v>
      </c>
      <c r="S7883" t="str">
        <f t="array" ref="S7883">IF(MAX(IF(V$2:V$7=Tabela2[[#This Row],[initiator_ccn]],1,0))=1,"NASZE","POZSOTALE")</f>
        <v>NASZE</v>
      </c>
    </row>
    <row r="7884" spans="1:19" x14ac:dyDescent="0.25">
      <c r="A7884">
        <v>996542447</v>
      </c>
      <c r="B7884">
        <v>72</v>
      </c>
      <c r="C7884">
        <v>2</v>
      </c>
      <c r="D7884" s="6">
        <v>41849</v>
      </c>
      <c r="E7884" s="6">
        <v>41854</v>
      </c>
      <c r="F7884">
        <v>1</v>
      </c>
      <c r="G7884">
        <v>1</v>
      </c>
      <c r="H7884">
        <v>1</v>
      </c>
      <c r="I7884">
        <v>7413.09</v>
      </c>
      <c r="J7884">
        <v>14648.32</v>
      </c>
      <c r="K7884">
        <v>440141</v>
      </c>
      <c r="L7884">
        <v>1</v>
      </c>
      <c r="M7884">
        <v>5439.06</v>
      </c>
      <c r="N7884">
        <v>30534.89</v>
      </c>
      <c r="O7884">
        <v>56</v>
      </c>
      <c r="R7884">
        <f t="shared" si="123"/>
        <v>70</v>
      </c>
      <c r="S7884" t="str">
        <f t="array" ref="S7884">IF(MAX(IF(V$2:V$7=Tabela2[[#This Row],[initiator_ccn]],1,0))=1,"NASZE","POZSOTALE")</f>
        <v>NASZE</v>
      </c>
    </row>
    <row r="7885" spans="1:19" x14ac:dyDescent="0.25">
      <c r="A7885">
        <v>381882087</v>
      </c>
      <c r="B7885">
        <v>88</v>
      </c>
      <c r="C7885">
        <v>2</v>
      </c>
      <c r="D7885" s="6">
        <v>41850</v>
      </c>
      <c r="E7885" s="6">
        <v>41863</v>
      </c>
      <c r="F7885">
        <v>1</v>
      </c>
      <c r="G7885">
        <v>1</v>
      </c>
      <c r="H7885">
        <v>3</v>
      </c>
      <c r="I7885">
        <v>11759.67</v>
      </c>
      <c r="J7885">
        <v>42519.05</v>
      </c>
      <c r="K7885">
        <v>440141</v>
      </c>
      <c r="P7885">
        <v>313307.28000000003</v>
      </c>
      <c r="Q7885">
        <v>33</v>
      </c>
      <c r="R7885">
        <f t="shared" si="123"/>
        <v>80</v>
      </c>
      <c r="S7885" t="str">
        <f t="array" ref="S7885">IF(MAX(IF(V$2:V$7=Tabela2[[#This Row],[initiator_ccn]],1,0))=1,"NASZE","POZSOTALE")</f>
        <v>NASZE</v>
      </c>
    </row>
    <row r="7886" spans="1:19" x14ac:dyDescent="0.25">
      <c r="A7886">
        <v>217246331</v>
      </c>
      <c r="B7886">
        <v>78</v>
      </c>
      <c r="C7886">
        <v>2</v>
      </c>
      <c r="D7886" s="6">
        <v>41852</v>
      </c>
      <c r="E7886" s="6">
        <v>41853</v>
      </c>
      <c r="F7886">
        <v>1</v>
      </c>
      <c r="G7886">
        <v>1</v>
      </c>
      <c r="H7886">
        <v>1</v>
      </c>
      <c r="I7886">
        <v>7437.41</v>
      </c>
      <c r="J7886">
        <v>9759.7000000000007</v>
      </c>
      <c r="K7886">
        <v>440141</v>
      </c>
      <c r="R7886">
        <f t="shared" si="123"/>
        <v>70</v>
      </c>
      <c r="S7886" t="str">
        <f t="array" ref="S7886">IF(MAX(IF(V$2:V$7=Tabela2[[#This Row],[initiator_ccn]],1,0))=1,"NASZE","POZSOTALE")</f>
        <v>NASZE</v>
      </c>
    </row>
    <row r="7887" spans="1:19" x14ac:dyDescent="0.25">
      <c r="A7887">
        <v>204999727</v>
      </c>
      <c r="B7887">
        <v>77</v>
      </c>
      <c r="C7887">
        <v>2</v>
      </c>
      <c r="D7887" s="6">
        <v>41853</v>
      </c>
      <c r="E7887" s="6">
        <v>41856</v>
      </c>
      <c r="F7887">
        <v>1</v>
      </c>
      <c r="G7887">
        <v>2</v>
      </c>
      <c r="H7887">
        <v>1</v>
      </c>
      <c r="I7887">
        <v>7437.41</v>
      </c>
      <c r="J7887">
        <v>24599.14</v>
      </c>
      <c r="K7887">
        <v>440141</v>
      </c>
      <c r="R7887">
        <f t="shared" si="123"/>
        <v>70</v>
      </c>
      <c r="S7887" t="str">
        <f t="array" ref="S7887">IF(MAX(IF(V$2:V$7=Tabela2[[#This Row],[initiator_ccn]],1,0))=1,"NASZE","POZSOTALE")</f>
        <v>NASZE</v>
      </c>
    </row>
    <row r="7888" spans="1:19" x14ac:dyDescent="0.25">
      <c r="A7888">
        <v>213665233</v>
      </c>
      <c r="B7888">
        <v>76</v>
      </c>
      <c r="C7888">
        <v>1</v>
      </c>
      <c r="D7888" s="6">
        <v>41853</v>
      </c>
      <c r="E7888" s="6">
        <v>41858</v>
      </c>
      <c r="F7888">
        <v>1</v>
      </c>
      <c r="G7888">
        <v>1</v>
      </c>
      <c r="H7888">
        <v>1</v>
      </c>
      <c r="I7888">
        <v>5537.32</v>
      </c>
      <c r="J7888">
        <v>41008.01</v>
      </c>
      <c r="K7888">
        <v>440141</v>
      </c>
      <c r="L7888">
        <v>1</v>
      </c>
      <c r="M7888">
        <v>24839.72</v>
      </c>
      <c r="N7888">
        <v>77588.429999999993</v>
      </c>
      <c r="O7888">
        <v>46</v>
      </c>
      <c r="R7888">
        <f t="shared" si="123"/>
        <v>70</v>
      </c>
      <c r="S7888" t="str">
        <f t="array" ref="S7888">IF(MAX(IF(V$2:V$7=Tabela2[[#This Row],[initiator_ccn]],1,0))=1,"NASZE","POZSOTALE")</f>
        <v>NASZE</v>
      </c>
    </row>
    <row r="7889" spans="1:19" x14ac:dyDescent="0.25">
      <c r="A7889">
        <v>384921877</v>
      </c>
      <c r="B7889">
        <v>56</v>
      </c>
      <c r="C7889">
        <v>2</v>
      </c>
      <c r="D7889" s="6">
        <v>41854</v>
      </c>
      <c r="E7889" s="6">
        <v>41857</v>
      </c>
      <c r="F7889">
        <v>1</v>
      </c>
      <c r="G7889">
        <v>1</v>
      </c>
      <c r="H7889">
        <v>6</v>
      </c>
      <c r="I7889">
        <v>10125.07</v>
      </c>
      <c r="J7889">
        <v>13015.22</v>
      </c>
      <c r="K7889">
        <v>440141</v>
      </c>
      <c r="N7889">
        <v>163436.66</v>
      </c>
      <c r="O7889">
        <v>119</v>
      </c>
      <c r="R7889">
        <f t="shared" si="123"/>
        <v>50</v>
      </c>
      <c r="S7889" t="str">
        <f t="array" ref="S7889">IF(MAX(IF(V$2:V$7=Tabela2[[#This Row],[initiator_ccn]],1,0))=1,"NASZE","POZSOTALE")</f>
        <v>NASZE</v>
      </c>
    </row>
    <row r="7890" spans="1:19" x14ac:dyDescent="0.25">
      <c r="A7890">
        <v>388050111</v>
      </c>
      <c r="B7890">
        <v>84</v>
      </c>
      <c r="C7890">
        <v>2</v>
      </c>
      <c r="D7890" s="6">
        <v>41855</v>
      </c>
      <c r="E7890" s="6">
        <v>41858</v>
      </c>
      <c r="F7890">
        <v>1</v>
      </c>
      <c r="G7890">
        <v>1</v>
      </c>
      <c r="H7890">
        <v>1</v>
      </c>
      <c r="I7890">
        <v>7437.41</v>
      </c>
      <c r="J7890">
        <v>7556.27</v>
      </c>
      <c r="K7890">
        <v>440141</v>
      </c>
      <c r="R7890">
        <f t="shared" si="123"/>
        <v>80</v>
      </c>
      <c r="S7890" t="str">
        <f t="array" ref="S7890">IF(MAX(IF(V$2:V$7=Tabela2[[#This Row],[initiator_ccn]],1,0))=1,"NASZE","POZSOTALE")</f>
        <v>NASZE</v>
      </c>
    </row>
    <row r="7891" spans="1:19" x14ac:dyDescent="0.25">
      <c r="A7891">
        <v>381317309</v>
      </c>
      <c r="B7891">
        <v>91</v>
      </c>
      <c r="C7891">
        <v>2</v>
      </c>
      <c r="D7891" s="6">
        <v>41857</v>
      </c>
      <c r="E7891" s="6">
        <v>41859</v>
      </c>
      <c r="F7891">
        <v>1</v>
      </c>
      <c r="G7891">
        <v>2</v>
      </c>
      <c r="H7891">
        <v>6</v>
      </c>
      <c r="I7891">
        <v>11759.67</v>
      </c>
      <c r="J7891">
        <v>14044.14</v>
      </c>
      <c r="K7891">
        <v>440141</v>
      </c>
      <c r="N7891">
        <v>38835.99</v>
      </c>
      <c r="O7891">
        <v>47</v>
      </c>
      <c r="R7891">
        <f t="shared" si="123"/>
        <v>90</v>
      </c>
      <c r="S7891" t="str">
        <f t="array" ref="S7891">IF(MAX(IF(V$2:V$7=Tabela2[[#This Row],[initiator_ccn]],1,0))=1,"NASZE","POZSOTALE")</f>
        <v>NASZE</v>
      </c>
    </row>
    <row r="7892" spans="1:19" x14ac:dyDescent="0.25">
      <c r="A7892">
        <v>969074941</v>
      </c>
      <c r="B7892">
        <v>69</v>
      </c>
      <c r="C7892">
        <v>1</v>
      </c>
      <c r="D7892" s="6">
        <v>41858</v>
      </c>
      <c r="E7892" s="6">
        <v>41859</v>
      </c>
      <c r="F7892">
        <v>1</v>
      </c>
      <c r="G7892">
        <v>2</v>
      </c>
      <c r="H7892">
        <v>1</v>
      </c>
      <c r="I7892">
        <v>7437.41</v>
      </c>
      <c r="J7892">
        <v>25402.65</v>
      </c>
      <c r="K7892">
        <v>440141</v>
      </c>
      <c r="R7892">
        <f t="shared" si="123"/>
        <v>60</v>
      </c>
      <c r="S7892" t="str">
        <f t="array" ref="S7892">IF(MAX(IF(V$2:V$7=Tabela2[[#This Row],[initiator_ccn]],1,0))=1,"NASZE","POZSOTALE")</f>
        <v>NASZE</v>
      </c>
    </row>
    <row r="7893" spans="1:19" x14ac:dyDescent="0.25">
      <c r="A7893">
        <v>381530041</v>
      </c>
      <c r="B7893">
        <v>91</v>
      </c>
      <c r="C7893">
        <v>1</v>
      </c>
      <c r="D7893" s="6">
        <v>41861</v>
      </c>
      <c r="E7893" s="6">
        <v>41866</v>
      </c>
      <c r="F7893">
        <v>1</v>
      </c>
      <c r="G7893">
        <v>1</v>
      </c>
      <c r="H7893">
        <v>3</v>
      </c>
      <c r="I7893">
        <v>7437.41</v>
      </c>
      <c r="J7893">
        <v>51513.89</v>
      </c>
      <c r="K7893">
        <v>440141</v>
      </c>
      <c r="L7893">
        <v>2</v>
      </c>
      <c r="M7893">
        <v>10559.86</v>
      </c>
      <c r="N7893">
        <v>2992.32</v>
      </c>
      <c r="O7893">
        <v>5</v>
      </c>
      <c r="P7893">
        <v>784663.48</v>
      </c>
      <c r="Q7893">
        <v>93</v>
      </c>
      <c r="R7893">
        <f t="shared" si="123"/>
        <v>90</v>
      </c>
      <c r="S7893" t="str">
        <f t="array" ref="S7893">IF(MAX(IF(V$2:V$7=Tabela2[[#This Row],[initiator_ccn]],1,0))=1,"NASZE","POZSOTALE")</f>
        <v>NASZE</v>
      </c>
    </row>
    <row r="7894" spans="1:19" x14ac:dyDescent="0.25">
      <c r="A7894">
        <v>381213983</v>
      </c>
      <c r="B7894">
        <v>71</v>
      </c>
      <c r="C7894">
        <v>1</v>
      </c>
      <c r="D7894" s="6">
        <v>41870</v>
      </c>
      <c r="E7894" s="6">
        <v>41879</v>
      </c>
      <c r="F7894">
        <v>1</v>
      </c>
      <c r="G7894">
        <v>1</v>
      </c>
      <c r="H7894">
        <v>6</v>
      </c>
      <c r="I7894">
        <v>7437.41</v>
      </c>
      <c r="J7894">
        <v>19499.48</v>
      </c>
      <c r="K7894">
        <v>440141</v>
      </c>
      <c r="L7894">
        <v>1</v>
      </c>
      <c r="M7894">
        <v>8370.36</v>
      </c>
      <c r="N7894">
        <v>86745.62</v>
      </c>
      <c r="O7894">
        <v>54</v>
      </c>
      <c r="R7894">
        <f t="shared" si="123"/>
        <v>70</v>
      </c>
      <c r="S7894" t="str">
        <f t="array" ref="S7894">IF(MAX(IF(V$2:V$7=Tabela2[[#This Row],[initiator_ccn]],1,0))=1,"NASZE","POZSOTALE")</f>
        <v>NASZE</v>
      </c>
    </row>
    <row r="7895" spans="1:19" x14ac:dyDescent="0.25">
      <c r="A7895">
        <v>384869867</v>
      </c>
      <c r="B7895">
        <v>76</v>
      </c>
      <c r="C7895">
        <v>1</v>
      </c>
      <c r="D7895" s="6">
        <v>41871</v>
      </c>
      <c r="E7895" s="6">
        <v>41875</v>
      </c>
      <c r="F7895">
        <v>1</v>
      </c>
      <c r="G7895">
        <v>1</v>
      </c>
      <c r="H7895">
        <v>1</v>
      </c>
      <c r="I7895">
        <v>11759.67</v>
      </c>
      <c r="J7895">
        <v>12628.2</v>
      </c>
      <c r="K7895">
        <v>440141</v>
      </c>
      <c r="R7895">
        <f t="shared" si="123"/>
        <v>70</v>
      </c>
      <c r="S7895" t="str">
        <f t="array" ref="S7895">IF(MAX(IF(V$2:V$7=Tabela2[[#This Row],[initiator_ccn]],1,0))=1,"NASZE","POZSOTALE")</f>
        <v>NASZE</v>
      </c>
    </row>
    <row r="7896" spans="1:19" x14ac:dyDescent="0.25">
      <c r="A7896">
        <v>380527173</v>
      </c>
      <c r="B7896">
        <v>83</v>
      </c>
      <c r="C7896">
        <v>2</v>
      </c>
      <c r="D7896" s="6">
        <v>41875</v>
      </c>
      <c r="E7896" s="6">
        <v>41877</v>
      </c>
      <c r="F7896">
        <v>1</v>
      </c>
      <c r="G7896">
        <v>1</v>
      </c>
      <c r="H7896">
        <v>1</v>
      </c>
      <c r="I7896">
        <v>5537.32</v>
      </c>
      <c r="J7896">
        <v>44382.36</v>
      </c>
      <c r="K7896">
        <v>440141</v>
      </c>
      <c r="L7896">
        <v>1</v>
      </c>
      <c r="M7896">
        <v>24893.41</v>
      </c>
      <c r="P7896">
        <v>271779.05</v>
      </c>
      <c r="Q7896">
        <v>36</v>
      </c>
      <c r="R7896">
        <f t="shared" si="123"/>
        <v>80</v>
      </c>
      <c r="S7896" t="str">
        <f t="array" ref="S7896">IF(MAX(IF(V$2:V$7=Tabela2[[#This Row],[initiator_ccn]],1,0))=1,"NASZE","POZSOTALE")</f>
        <v>NASZE</v>
      </c>
    </row>
    <row r="7897" spans="1:19" x14ac:dyDescent="0.25">
      <c r="A7897">
        <v>385628645</v>
      </c>
      <c r="B7897">
        <v>96</v>
      </c>
      <c r="C7897">
        <v>2</v>
      </c>
      <c r="D7897" s="6">
        <v>41876</v>
      </c>
      <c r="E7897" s="6">
        <v>41878</v>
      </c>
      <c r="F7897">
        <v>5</v>
      </c>
      <c r="G7897">
        <v>1</v>
      </c>
      <c r="H7897">
        <v>51</v>
      </c>
      <c r="I7897">
        <v>11759.67</v>
      </c>
      <c r="J7897">
        <v>11759.67</v>
      </c>
      <c r="K7897">
        <v>440141</v>
      </c>
      <c r="R7897">
        <f t="shared" si="123"/>
        <v>90</v>
      </c>
      <c r="S7897" t="str">
        <f t="array" ref="S7897">IF(MAX(IF(V$2:V$7=Tabela2[[#This Row],[initiator_ccn]],1,0))=1,"NASZE","POZSOTALE")</f>
        <v>NASZE</v>
      </c>
    </row>
    <row r="7898" spans="1:19" x14ac:dyDescent="0.25">
      <c r="A7898">
        <v>388519363</v>
      </c>
      <c r="B7898">
        <v>84</v>
      </c>
      <c r="C7898">
        <v>2</v>
      </c>
      <c r="D7898" s="6">
        <v>41877</v>
      </c>
      <c r="E7898" s="6">
        <v>41880</v>
      </c>
      <c r="F7898">
        <v>1</v>
      </c>
      <c r="G7898">
        <v>1</v>
      </c>
      <c r="H7898">
        <v>3</v>
      </c>
      <c r="I7898">
        <v>7437.41</v>
      </c>
      <c r="J7898">
        <v>47236.78</v>
      </c>
      <c r="K7898">
        <v>440141</v>
      </c>
      <c r="L7898">
        <v>1</v>
      </c>
      <c r="M7898">
        <v>5682.2</v>
      </c>
      <c r="P7898">
        <v>271426.67</v>
      </c>
      <c r="Q7898">
        <v>84</v>
      </c>
      <c r="R7898">
        <f t="shared" si="123"/>
        <v>80</v>
      </c>
      <c r="S7898" t="str">
        <f t="array" ref="S7898">IF(MAX(IF(V$2:V$7=Tabela2[[#This Row],[initiator_ccn]],1,0))=1,"NASZE","POZSOTALE")</f>
        <v>NASZE</v>
      </c>
    </row>
    <row r="7899" spans="1:19" x14ac:dyDescent="0.25">
      <c r="A7899">
        <v>951227811</v>
      </c>
      <c r="B7899">
        <v>68</v>
      </c>
      <c r="C7899">
        <v>2</v>
      </c>
      <c r="D7899" s="6">
        <v>41878</v>
      </c>
      <c r="E7899" s="6">
        <v>41883</v>
      </c>
      <c r="F7899">
        <v>1</v>
      </c>
      <c r="G7899">
        <v>2</v>
      </c>
      <c r="H7899">
        <v>6</v>
      </c>
      <c r="I7899">
        <v>7413.09</v>
      </c>
      <c r="J7899">
        <v>13091.68</v>
      </c>
      <c r="K7899">
        <v>440141</v>
      </c>
      <c r="N7899">
        <v>189248.18</v>
      </c>
      <c r="O7899">
        <v>59</v>
      </c>
      <c r="R7899">
        <f t="shared" si="123"/>
        <v>60</v>
      </c>
      <c r="S7899" t="str">
        <f t="array" ref="S7899">IF(MAX(IF(V$2:V$7=Tabela2[[#This Row],[initiator_ccn]],1,0))=1,"NASZE","POZSOTALE")</f>
        <v>NASZE</v>
      </c>
    </row>
    <row r="7900" spans="1:19" x14ac:dyDescent="0.25">
      <c r="A7900">
        <v>388095401</v>
      </c>
      <c r="B7900">
        <v>81</v>
      </c>
      <c r="C7900">
        <v>1</v>
      </c>
      <c r="D7900" s="6">
        <v>41878</v>
      </c>
      <c r="E7900" s="6">
        <v>41885</v>
      </c>
      <c r="F7900">
        <v>1</v>
      </c>
      <c r="G7900">
        <v>1</v>
      </c>
      <c r="H7900">
        <v>1</v>
      </c>
      <c r="I7900">
        <v>11759.67</v>
      </c>
      <c r="J7900">
        <v>24936.77</v>
      </c>
      <c r="K7900">
        <v>440141</v>
      </c>
      <c r="R7900">
        <f t="shared" si="123"/>
        <v>80</v>
      </c>
      <c r="S7900" t="str">
        <f t="array" ref="S7900">IF(MAX(IF(V$2:V$7=Tabela2[[#This Row],[initiator_ccn]],1,0))=1,"NASZE","POZSOTALE")</f>
        <v>NASZE</v>
      </c>
    </row>
    <row r="7901" spans="1:19" x14ac:dyDescent="0.25">
      <c r="A7901">
        <v>385825725</v>
      </c>
      <c r="B7901">
        <v>85</v>
      </c>
      <c r="C7901">
        <v>2</v>
      </c>
      <c r="D7901" s="6">
        <v>41878</v>
      </c>
      <c r="E7901" s="6">
        <v>41882</v>
      </c>
      <c r="F7901">
        <v>4</v>
      </c>
      <c r="G7901">
        <v>2</v>
      </c>
      <c r="H7901">
        <v>3</v>
      </c>
      <c r="I7901">
        <v>7413.09</v>
      </c>
      <c r="J7901">
        <v>33890.370000000003</v>
      </c>
      <c r="K7901">
        <v>440141</v>
      </c>
      <c r="P7901">
        <v>414915.78</v>
      </c>
      <c r="Q7901">
        <v>51</v>
      </c>
      <c r="R7901">
        <f t="shared" si="123"/>
        <v>80</v>
      </c>
      <c r="S7901" t="str">
        <f t="array" ref="S7901">IF(MAX(IF(V$2:V$7=Tabela2[[#This Row],[initiator_ccn]],1,0))=1,"NASZE","POZSOTALE")</f>
        <v>NASZE</v>
      </c>
    </row>
    <row r="7902" spans="1:19" x14ac:dyDescent="0.25">
      <c r="A7902">
        <v>943814027</v>
      </c>
      <c r="B7902">
        <v>68</v>
      </c>
      <c r="C7902">
        <v>1</v>
      </c>
      <c r="D7902" s="6">
        <v>41882</v>
      </c>
      <c r="E7902" s="6">
        <v>41893</v>
      </c>
      <c r="F7902">
        <v>1</v>
      </c>
      <c r="G7902">
        <v>1</v>
      </c>
      <c r="H7902">
        <v>2</v>
      </c>
      <c r="I7902">
        <v>17143.060000000001</v>
      </c>
      <c r="J7902">
        <v>28012.89</v>
      </c>
      <c r="K7902">
        <v>440141</v>
      </c>
      <c r="R7902">
        <f t="shared" si="123"/>
        <v>60</v>
      </c>
      <c r="S7902" t="str">
        <f t="array" ref="S7902">IF(MAX(IF(V$2:V$7=Tabela2[[#This Row],[initiator_ccn]],1,0))=1,"NASZE","POZSOTALE")</f>
        <v>NASZE</v>
      </c>
    </row>
    <row r="7903" spans="1:19" x14ac:dyDescent="0.25">
      <c r="A7903">
        <v>219852455</v>
      </c>
      <c r="B7903">
        <v>77</v>
      </c>
      <c r="C7903">
        <v>1</v>
      </c>
      <c r="D7903" s="6">
        <v>41882</v>
      </c>
      <c r="E7903" s="6">
        <v>41887</v>
      </c>
      <c r="F7903">
        <v>1</v>
      </c>
      <c r="G7903">
        <v>1</v>
      </c>
      <c r="H7903">
        <v>1</v>
      </c>
      <c r="I7903">
        <v>11759.67</v>
      </c>
      <c r="J7903">
        <v>34829.949999999997</v>
      </c>
      <c r="K7903">
        <v>440141</v>
      </c>
      <c r="L7903">
        <v>2</v>
      </c>
      <c r="M7903">
        <v>23059.759999999998</v>
      </c>
      <c r="R7903">
        <f t="shared" si="123"/>
        <v>70</v>
      </c>
      <c r="S7903" t="str">
        <f t="array" ref="S7903">IF(MAX(IF(V$2:V$7=Tabela2[[#This Row],[initiator_ccn]],1,0))=1,"NASZE","POZSOTALE")</f>
        <v>NASZE</v>
      </c>
    </row>
    <row r="7904" spans="1:19" x14ac:dyDescent="0.25">
      <c r="A7904">
        <v>940584477</v>
      </c>
      <c r="B7904">
        <v>68</v>
      </c>
      <c r="C7904">
        <v>2</v>
      </c>
      <c r="D7904" s="6">
        <v>41884</v>
      </c>
      <c r="E7904" s="6">
        <v>41886</v>
      </c>
      <c r="F7904">
        <v>1</v>
      </c>
      <c r="G7904">
        <v>1</v>
      </c>
      <c r="H7904">
        <v>6</v>
      </c>
      <c r="I7904">
        <v>7437.41</v>
      </c>
      <c r="J7904">
        <v>16222.99</v>
      </c>
      <c r="K7904">
        <v>440141</v>
      </c>
      <c r="L7904">
        <v>1</v>
      </c>
      <c r="M7904">
        <v>6222.77</v>
      </c>
      <c r="N7904">
        <v>38778.239999999998</v>
      </c>
      <c r="O7904">
        <v>87</v>
      </c>
      <c r="R7904">
        <f t="shared" si="123"/>
        <v>60</v>
      </c>
      <c r="S7904" t="str">
        <f t="array" ref="S7904">IF(MAX(IF(V$2:V$7=Tabela2[[#This Row],[initiator_ccn]],1,0))=1,"NASZE","POZSOTALE")</f>
        <v>NASZE</v>
      </c>
    </row>
    <row r="7905" spans="1:19" x14ac:dyDescent="0.25">
      <c r="A7905">
        <v>992433933</v>
      </c>
      <c r="B7905">
        <v>72</v>
      </c>
      <c r="C7905">
        <v>1</v>
      </c>
      <c r="D7905" s="6">
        <v>41887</v>
      </c>
      <c r="E7905" s="6">
        <v>41898</v>
      </c>
      <c r="F7905">
        <v>1</v>
      </c>
      <c r="G7905">
        <v>1</v>
      </c>
      <c r="H7905">
        <v>6</v>
      </c>
      <c r="I7905">
        <v>11759.67</v>
      </c>
      <c r="J7905">
        <v>15992.21</v>
      </c>
      <c r="K7905">
        <v>440141</v>
      </c>
      <c r="N7905">
        <v>98725.119999999995</v>
      </c>
      <c r="O7905">
        <v>45</v>
      </c>
      <c r="R7905">
        <f t="shared" si="123"/>
        <v>70</v>
      </c>
      <c r="S7905" t="str">
        <f t="array" ref="S7905">IF(MAX(IF(V$2:V$7=Tabela2[[#This Row],[initiator_ccn]],1,0))=1,"NASZE","POZSOTALE")</f>
        <v>NASZE</v>
      </c>
    </row>
    <row r="7906" spans="1:19" x14ac:dyDescent="0.25">
      <c r="A7906">
        <v>384103917</v>
      </c>
      <c r="B7906">
        <v>89</v>
      </c>
      <c r="C7906">
        <v>2</v>
      </c>
      <c r="D7906" s="6">
        <v>41889</v>
      </c>
      <c r="E7906" s="6">
        <v>41893</v>
      </c>
      <c r="F7906">
        <v>1</v>
      </c>
      <c r="G7906">
        <v>1</v>
      </c>
      <c r="H7906">
        <v>3</v>
      </c>
      <c r="I7906">
        <v>7437.41</v>
      </c>
      <c r="J7906">
        <v>64448.87</v>
      </c>
      <c r="K7906">
        <v>440141</v>
      </c>
      <c r="L7906">
        <v>2</v>
      </c>
      <c r="M7906">
        <v>13529.09</v>
      </c>
      <c r="P7906">
        <v>850987.75</v>
      </c>
      <c r="Q7906">
        <v>104</v>
      </c>
      <c r="R7906">
        <f t="shared" si="123"/>
        <v>80</v>
      </c>
      <c r="S7906" t="str">
        <f t="array" ref="S7906">IF(MAX(IF(V$2:V$7=Tabela2[[#This Row],[initiator_ccn]],1,0))=1,"NASZE","POZSOTALE")</f>
        <v>NASZE</v>
      </c>
    </row>
    <row r="7907" spans="1:19" x14ac:dyDescent="0.25">
      <c r="A7907">
        <v>380729059</v>
      </c>
      <c r="B7907">
        <v>82</v>
      </c>
      <c r="C7907">
        <v>2</v>
      </c>
      <c r="D7907" s="6">
        <v>41891</v>
      </c>
      <c r="E7907" s="6">
        <v>41901</v>
      </c>
      <c r="F7907">
        <v>1</v>
      </c>
      <c r="G7907">
        <v>1</v>
      </c>
      <c r="H7907">
        <v>3</v>
      </c>
      <c r="I7907">
        <v>11759.67</v>
      </c>
      <c r="J7907">
        <v>82519.86</v>
      </c>
      <c r="K7907">
        <v>440141</v>
      </c>
      <c r="L7907">
        <v>1</v>
      </c>
      <c r="M7907">
        <v>7484.04</v>
      </c>
      <c r="P7907">
        <v>533211.32999999996</v>
      </c>
      <c r="Q7907">
        <v>78</v>
      </c>
      <c r="R7907">
        <f t="shared" si="123"/>
        <v>80</v>
      </c>
      <c r="S7907" t="str">
        <f t="array" ref="S7907">IF(MAX(IF(V$2:V$7=Tabela2[[#This Row],[initiator_ccn]],1,0))=1,"NASZE","POZSOTALE")</f>
        <v>NASZE</v>
      </c>
    </row>
    <row r="7908" spans="1:19" x14ac:dyDescent="0.25">
      <c r="A7908">
        <v>399562305</v>
      </c>
      <c r="B7908">
        <v>81</v>
      </c>
      <c r="C7908">
        <v>1</v>
      </c>
      <c r="D7908" s="6">
        <v>41891</v>
      </c>
      <c r="E7908" s="6">
        <v>41896</v>
      </c>
      <c r="F7908">
        <v>1</v>
      </c>
      <c r="G7908">
        <v>1</v>
      </c>
      <c r="H7908">
        <v>1</v>
      </c>
      <c r="I7908">
        <v>11759.67</v>
      </c>
      <c r="J7908">
        <v>21844.55</v>
      </c>
      <c r="K7908">
        <v>440141</v>
      </c>
      <c r="L7908">
        <v>1</v>
      </c>
      <c r="M7908">
        <v>7140.3</v>
      </c>
      <c r="N7908">
        <v>50291.46</v>
      </c>
      <c r="O7908">
        <v>24</v>
      </c>
      <c r="R7908">
        <f t="shared" si="123"/>
        <v>80</v>
      </c>
      <c r="S7908" t="str">
        <f t="array" ref="S7908">IF(MAX(IF(V$2:V$7=Tabela2[[#This Row],[initiator_ccn]],1,0))=1,"NASZE","POZSOTALE")</f>
        <v>NASZE</v>
      </c>
    </row>
    <row r="7909" spans="1:19" x14ac:dyDescent="0.25">
      <c r="A7909">
        <v>922729999</v>
      </c>
      <c r="B7909">
        <v>65</v>
      </c>
      <c r="C7909">
        <v>1</v>
      </c>
      <c r="D7909" s="6">
        <v>41892</v>
      </c>
      <c r="E7909" s="6">
        <v>41899</v>
      </c>
      <c r="F7909">
        <v>1</v>
      </c>
      <c r="G7909">
        <v>1</v>
      </c>
      <c r="H7909">
        <v>6</v>
      </c>
      <c r="I7909">
        <v>11759.67</v>
      </c>
      <c r="J7909">
        <v>37273.589999999997</v>
      </c>
      <c r="K7909">
        <v>440141</v>
      </c>
      <c r="P7909">
        <v>170765.23</v>
      </c>
      <c r="Q7909">
        <v>100</v>
      </c>
      <c r="R7909">
        <f t="shared" si="123"/>
        <v>60</v>
      </c>
      <c r="S7909" t="str">
        <f t="array" ref="S7909">IF(MAX(IF(V$2:V$7=Tabela2[[#This Row],[initiator_ccn]],1,0))=1,"NASZE","POZSOTALE")</f>
        <v>NASZE</v>
      </c>
    </row>
    <row r="7910" spans="1:19" x14ac:dyDescent="0.25">
      <c r="A7910">
        <v>381517681</v>
      </c>
      <c r="B7910">
        <v>85</v>
      </c>
      <c r="C7910">
        <v>1</v>
      </c>
      <c r="D7910" s="6">
        <v>41892</v>
      </c>
      <c r="E7910" s="6">
        <v>41894</v>
      </c>
      <c r="F7910">
        <v>5</v>
      </c>
      <c r="G7910">
        <v>1</v>
      </c>
      <c r="H7910">
        <v>3</v>
      </c>
      <c r="I7910">
        <v>7788.96</v>
      </c>
      <c r="J7910">
        <v>18211.21</v>
      </c>
      <c r="K7910">
        <v>440141</v>
      </c>
      <c r="L7910">
        <v>1</v>
      </c>
      <c r="M7910">
        <v>10422.25</v>
      </c>
      <c r="R7910">
        <f t="shared" si="123"/>
        <v>80</v>
      </c>
      <c r="S7910" t="str">
        <f t="array" ref="S7910">IF(MAX(IF(V$2:V$7=Tabela2[[#This Row],[initiator_ccn]],1,0))=1,"NASZE","POZSOTALE")</f>
        <v>NASZE</v>
      </c>
    </row>
    <row r="7911" spans="1:19" x14ac:dyDescent="0.25">
      <c r="A7911">
        <v>389313135</v>
      </c>
      <c r="B7911">
        <v>79</v>
      </c>
      <c r="C7911">
        <v>1</v>
      </c>
      <c r="D7911" s="6">
        <v>41892</v>
      </c>
      <c r="E7911" s="6">
        <v>41893</v>
      </c>
      <c r="F7911">
        <v>1</v>
      </c>
      <c r="G7911">
        <v>1</v>
      </c>
      <c r="H7911">
        <v>1</v>
      </c>
      <c r="I7911">
        <v>5537.32</v>
      </c>
      <c r="J7911">
        <v>5537.32</v>
      </c>
      <c r="K7911">
        <v>440141</v>
      </c>
      <c r="R7911">
        <f t="shared" si="123"/>
        <v>70</v>
      </c>
      <c r="S7911" t="str">
        <f t="array" ref="S7911">IF(MAX(IF(V$2:V$7=Tabela2[[#This Row],[initiator_ccn]],1,0))=1,"NASZE","POZSOTALE")</f>
        <v>NASZE</v>
      </c>
    </row>
    <row r="7912" spans="1:19" x14ac:dyDescent="0.25">
      <c r="A7912">
        <v>380236849</v>
      </c>
      <c r="B7912">
        <v>84</v>
      </c>
      <c r="C7912">
        <v>1</v>
      </c>
      <c r="D7912" s="6">
        <v>41893</v>
      </c>
      <c r="E7912" s="6">
        <v>41897</v>
      </c>
      <c r="F7912">
        <v>1</v>
      </c>
      <c r="G7912">
        <v>1</v>
      </c>
      <c r="H7912">
        <v>3</v>
      </c>
      <c r="I7912">
        <v>7437.41</v>
      </c>
      <c r="J7912">
        <v>51153.16</v>
      </c>
      <c r="K7912">
        <v>440141</v>
      </c>
      <c r="N7912">
        <v>18572.080000000002</v>
      </c>
      <c r="O7912">
        <v>8</v>
      </c>
      <c r="P7912">
        <v>925584.7</v>
      </c>
      <c r="Q7912">
        <v>100</v>
      </c>
      <c r="R7912">
        <f t="shared" si="123"/>
        <v>80</v>
      </c>
      <c r="S7912" t="str">
        <f t="array" ref="S7912">IF(MAX(IF(V$2:V$7=Tabela2[[#This Row],[initiator_ccn]],1,0))=1,"NASZE","POZSOTALE")</f>
        <v>NASZE</v>
      </c>
    </row>
    <row r="7913" spans="1:19" x14ac:dyDescent="0.25">
      <c r="A7913">
        <v>966286585</v>
      </c>
      <c r="B7913">
        <v>66</v>
      </c>
      <c r="C7913">
        <v>2</v>
      </c>
      <c r="D7913" s="6">
        <v>41895</v>
      </c>
      <c r="E7913" s="6">
        <v>41899</v>
      </c>
      <c r="F7913">
        <v>1</v>
      </c>
      <c r="G7913">
        <v>1</v>
      </c>
      <c r="H7913">
        <v>1</v>
      </c>
      <c r="I7913">
        <v>7437.41</v>
      </c>
      <c r="J7913">
        <v>7437.41</v>
      </c>
      <c r="K7913">
        <v>440141</v>
      </c>
      <c r="R7913">
        <f t="shared" si="123"/>
        <v>60</v>
      </c>
      <c r="S7913" t="str">
        <f t="array" ref="S7913">IF(MAX(IF(V$2:V$7=Tabela2[[#This Row],[initiator_ccn]],1,0))=1,"NASZE","POZSOTALE")</f>
        <v>NASZE</v>
      </c>
    </row>
    <row r="7914" spans="1:19" x14ac:dyDescent="0.25">
      <c r="A7914">
        <v>384037635</v>
      </c>
      <c r="B7914">
        <v>85</v>
      </c>
      <c r="C7914">
        <v>2</v>
      </c>
      <c r="D7914" s="6">
        <v>41896</v>
      </c>
      <c r="E7914" s="6">
        <v>41901</v>
      </c>
      <c r="F7914">
        <v>4</v>
      </c>
      <c r="G7914">
        <v>2</v>
      </c>
      <c r="H7914">
        <v>3</v>
      </c>
      <c r="I7914">
        <v>11759.67</v>
      </c>
      <c r="J7914">
        <v>45959.45</v>
      </c>
      <c r="K7914">
        <v>440141</v>
      </c>
      <c r="L7914">
        <v>3</v>
      </c>
      <c r="M7914">
        <v>28479.07</v>
      </c>
      <c r="N7914">
        <v>25146.38</v>
      </c>
      <c r="O7914">
        <v>57</v>
      </c>
      <c r="P7914">
        <v>14585.1</v>
      </c>
      <c r="Q7914">
        <v>5</v>
      </c>
      <c r="R7914">
        <f t="shared" si="123"/>
        <v>80</v>
      </c>
      <c r="S7914" t="str">
        <f t="array" ref="S7914">IF(MAX(IF(V$2:V$7=Tabela2[[#This Row],[initiator_ccn]],1,0))=1,"NASZE","POZSOTALE")</f>
        <v>NASZE</v>
      </c>
    </row>
    <row r="7915" spans="1:19" x14ac:dyDescent="0.25">
      <c r="A7915">
        <v>381521153</v>
      </c>
      <c r="B7915">
        <v>84</v>
      </c>
      <c r="C7915">
        <v>1</v>
      </c>
      <c r="D7915" s="6">
        <v>41898</v>
      </c>
      <c r="E7915" s="6">
        <v>41907</v>
      </c>
      <c r="F7915">
        <v>1</v>
      </c>
      <c r="G7915">
        <v>2</v>
      </c>
      <c r="H7915">
        <v>2</v>
      </c>
      <c r="I7915">
        <v>11735.35</v>
      </c>
      <c r="J7915">
        <v>55422.51</v>
      </c>
      <c r="K7915">
        <v>440141</v>
      </c>
      <c r="L7915">
        <v>1</v>
      </c>
      <c r="M7915">
        <v>10871.91</v>
      </c>
      <c r="P7915">
        <v>168684.6</v>
      </c>
      <c r="Q7915">
        <v>21</v>
      </c>
      <c r="R7915">
        <f t="shared" si="123"/>
        <v>80</v>
      </c>
      <c r="S7915" t="str">
        <f t="array" ref="S7915">IF(MAX(IF(V$2:V$7=Tabela2[[#This Row],[initiator_ccn]],1,0))=1,"NASZE","POZSOTALE")</f>
        <v>NASZE</v>
      </c>
    </row>
    <row r="7916" spans="1:19" x14ac:dyDescent="0.25">
      <c r="A7916">
        <v>384183773</v>
      </c>
      <c r="B7916">
        <v>79</v>
      </c>
      <c r="C7916">
        <v>2</v>
      </c>
      <c r="D7916" s="6">
        <v>41898</v>
      </c>
      <c r="E7916" s="6">
        <v>41899</v>
      </c>
      <c r="F7916">
        <v>1</v>
      </c>
      <c r="G7916">
        <v>1</v>
      </c>
      <c r="H7916">
        <v>2</v>
      </c>
      <c r="I7916">
        <v>5310.95</v>
      </c>
      <c r="J7916">
        <v>23160.52</v>
      </c>
      <c r="K7916">
        <v>440141</v>
      </c>
      <c r="R7916">
        <f t="shared" si="123"/>
        <v>70</v>
      </c>
      <c r="S7916" t="str">
        <f t="array" ref="S7916">IF(MAX(IF(V$2:V$7=Tabela2[[#This Row],[initiator_ccn]],1,0))=1,"NASZE","POZSOTALE")</f>
        <v>NASZE</v>
      </c>
    </row>
    <row r="7917" spans="1:19" x14ac:dyDescent="0.25">
      <c r="A7917">
        <v>388124525</v>
      </c>
      <c r="B7917">
        <v>81</v>
      </c>
      <c r="C7917">
        <v>1</v>
      </c>
      <c r="D7917" s="6">
        <v>41898</v>
      </c>
      <c r="E7917" s="6">
        <v>41900</v>
      </c>
      <c r="F7917">
        <v>1</v>
      </c>
      <c r="G7917">
        <v>2</v>
      </c>
      <c r="H7917">
        <v>6</v>
      </c>
      <c r="I7917">
        <v>5537.32</v>
      </c>
      <c r="J7917">
        <v>10784.82</v>
      </c>
      <c r="K7917">
        <v>440141</v>
      </c>
      <c r="N7917">
        <v>275886.73</v>
      </c>
      <c r="O7917">
        <v>60</v>
      </c>
      <c r="R7917">
        <f t="shared" si="123"/>
        <v>80</v>
      </c>
      <c r="S7917" t="str">
        <f t="array" ref="S7917">IF(MAX(IF(V$2:V$7=Tabela2[[#This Row],[initiator_ccn]],1,0))=1,"NASZE","POZSOTALE")</f>
        <v>NASZE</v>
      </c>
    </row>
    <row r="7918" spans="1:19" x14ac:dyDescent="0.25">
      <c r="A7918">
        <v>399959891</v>
      </c>
      <c r="B7918">
        <v>85</v>
      </c>
      <c r="C7918">
        <v>1</v>
      </c>
      <c r="D7918" s="6">
        <v>41901</v>
      </c>
      <c r="E7918" s="6">
        <v>41912</v>
      </c>
      <c r="F7918">
        <v>1</v>
      </c>
      <c r="G7918">
        <v>2</v>
      </c>
      <c r="H7918">
        <v>3</v>
      </c>
      <c r="I7918">
        <v>11759.67</v>
      </c>
      <c r="J7918">
        <v>36882.720000000001</v>
      </c>
      <c r="K7918">
        <v>440141</v>
      </c>
      <c r="L7918">
        <v>1</v>
      </c>
      <c r="M7918">
        <v>5389.37</v>
      </c>
      <c r="N7918">
        <v>167541.20000000001</v>
      </c>
      <c r="O7918">
        <v>60</v>
      </c>
      <c r="P7918">
        <v>262761.44</v>
      </c>
      <c r="Q7918">
        <v>33</v>
      </c>
      <c r="R7918">
        <f t="shared" si="123"/>
        <v>80</v>
      </c>
      <c r="S7918" t="str">
        <f t="array" ref="S7918">IF(MAX(IF(V$2:V$7=Tabela2[[#This Row],[initiator_ccn]],1,0))=1,"NASZE","POZSOTALE")</f>
        <v>NASZE</v>
      </c>
    </row>
    <row r="7919" spans="1:19" x14ac:dyDescent="0.25">
      <c r="A7919">
        <v>370876215</v>
      </c>
      <c r="B7919">
        <v>78</v>
      </c>
      <c r="C7919">
        <v>2</v>
      </c>
      <c r="D7919" s="6">
        <v>41904</v>
      </c>
      <c r="E7919" s="6">
        <v>41907</v>
      </c>
      <c r="F7919">
        <v>1</v>
      </c>
      <c r="G7919">
        <v>2</v>
      </c>
      <c r="H7919">
        <v>1</v>
      </c>
      <c r="I7919">
        <v>11759.67</v>
      </c>
      <c r="J7919">
        <v>12126.46</v>
      </c>
      <c r="K7919">
        <v>440141</v>
      </c>
      <c r="R7919">
        <f t="shared" si="123"/>
        <v>70</v>
      </c>
      <c r="S7919" t="str">
        <f t="array" ref="S7919">IF(MAX(IF(V$2:V$7=Tabela2[[#This Row],[initiator_ccn]],1,0))=1,"NASZE","POZSOTALE")</f>
        <v>NASZE</v>
      </c>
    </row>
    <row r="7920" spans="1:19" x14ac:dyDescent="0.25">
      <c r="A7920">
        <v>965318803</v>
      </c>
      <c r="B7920">
        <v>70</v>
      </c>
      <c r="C7920">
        <v>1</v>
      </c>
      <c r="D7920" s="6">
        <v>41905</v>
      </c>
      <c r="E7920" s="6">
        <v>41905</v>
      </c>
      <c r="F7920">
        <v>1</v>
      </c>
      <c r="G7920">
        <v>1</v>
      </c>
      <c r="H7920">
        <v>2</v>
      </c>
      <c r="I7920">
        <v>5286.63</v>
      </c>
      <c r="J7920">
        <v>4221</v>
      </c>
      <c r="K7920">
        <v>440141</v>
      </c>
      <c r="L7920">
        <v>1</v>
      </c>
      <c r="M7920">
        <v>5696.33</v>
      </c>
      <c r="N7920">
        <v>32268.48</v>
      </c>
      <c r="O7920">
        <v>29</v>
      </c>
      <c r="R7920">
        <f t="shared" si="123"/>
        <v>70</v>
      </c>
      <c r="S7920" t="str">
        <f t="array" ref="S7920">IF(MAX(IF(V$2:V$7=Tabela2[[#This Row],[initiator_ccn]],1,0))=1,"NASZE","POZSOTALE")</f>
        <v>NASZE</v>
      </c>
    </row>
    <row r="7921" spans="1:19" x14ac:dyDescent="0.25">
      <c r="A7921">
        <v>388208305</v>
      </c>
      <c r="B7921">
        <v>75</v>
      </c>
      <c r="C7921">
        <v>2</v>
      </c>
      <c r="D7921" s="6">
        <v>41905</v>
      </c>
      <c r="E7921" s="6">
        <v>41925</v>
      </c>
      <c r="F7921">
        <v>5</v>
      </c>
      <c r="G7921">
        <v>1</v>
      </c>
      <c r="H7921">
        <v>3</v>
      </c>
      <c r="I7921">
        <v>11760.95</v>
      </c>
      <c r="J7921">
        <v>68198.78</v>
      </c>
      <c r="K7921">
        <v>440141</v>
      </c>
      <c r="L7921">
        <v>2</v>
      </c>
      <c r="M7921">
        <v>22764.45</v>
      </c>
      <c r="P7921">
        <v>588713.9</v>
      </c>
      <c r="Q7921">
        <v>62</v>
      </c>
      <c r="R7921">
        <f t="shared" si="123"/>
        <v>70</v>
      </c>
      <c r="S7921" t="str">
        <f t="array" ref="S7921">IF(MAX(IF(V$2:V$7=Tabela2[[#This Row],[initiator_ccn]],1,0))=1,"NASZE","POZSOTALE")</f>
        <v>NASZE</v>
      </c>
    </row>
    <row r="7922" spans="1:19" x14ac:dyDescent="0.25">
      <c r="A7922">
        <v>977736209</v>
      </c>
      <c r="B7922">
        <v>69</v>
      </c>
      <c r="C7922">
        <v>1</v>
      </c>
      <c r="D7922" s="6">
        <v>41905</v>
      </c>
      <c r="E7922" s="6">
        <v>41907</v>
      </c>
      <c r="F7922">
        <v>1</v>
      </c>
      <c r="G7922">
        <v>1</v>
      </c>
      <c r="H7922">
        <v>6</v>
      </c>
      <c r="I7922">
        <v>7788.96</v>
      </c>
      <c r="J7922">
        <v>21871.34</v>
      </c>
      <c r="K7922">
        <v>440141</v>
      </c>
      <c r="L7922">
        <v>1</v>
      </c>
      <c r="M7922">
        <v>11760.95</v>
      </c>
      <c r="N7922">
        <v>23864.76</v>
      </c>
      <c r="O7922">
        <v>29</v>
      </c>
      <c r="R7922">
        <f t="shared" si="123"/>
        <v>60</v>
      </c>
      <c r="S7922" t="str">
        <f t="array" ref="S7922">IF(MAX(IF(V$2:V$7=Tabela2[[#This Row],[initiator_ccn]],1,0))=1,"NASZE","POZSOTALE")</f>
        <v>NASZE</v>
      </c>
    </row>
    <row r="7923" spans="1:19" x14ac:dyDescent="0.25">
      <c r="A7923">
        <v>385248029</v>
      </c>
      <c r="B7923">
        <v>89</v>
      </c>
      <c r="C7923">
        <v>2</v>
      </c>
      <c r="D7923" s="6">
        <v>41906</v>
      </c>
      <c r="E7923" s="6">
        <v>41910</v>
      </c>
      <c r="F7923">
        <v>1</v>
      </c>
      <c r="G7923">
        <v>1</v>
      </c>
      <c r="H7923">
        <v>1</v>
      </c>
      <c r="I7923">
        <v>5537.32</v>
      </c>
      <c r="J7923">
        <v>8577.9699999999993</v>
      </c>
      <c r="K7923">
        <v>440141</v>
      </c>
      <c r="N7923">
        <v>57772.35</v>
      </c>
      <c r="O7923">
        <v>32</v>
      </c>
      <c r="R7923">
        <f t="shared" si="123"/>
        <v>80</v>
      </c>
      <c r="S7923" t="str">
        <f t="array" ref="S7923">IF(MAX(IF(V$2:V$7=Tabela2[[#This Row],[initiator_ccn]],1,0))=1,"NASZE","POZSOTALE")</f>
        <v>NASZE</v>
      </c>
    </row>
    <row r="7924" spans="1:19" x14ac:dyDescent="0.25">
      <c r="A7924">
        <v>381520393</v>
      </c>
      <c r="B7924">
        <v>84</v>
      </c>
      <c r="C7924">
        <v>1</v>
      </c>
      <c r="D7924" s="6">
        <v>41907</v>
      </c>
      <c r="E7924" s="6">
        <v>41919</v>
      </c>
      <c r="F7924">
        <v>5</v>
      </c>
      <c r="G7924">
        <v>1</v>
      </c>
      <c r="H7924">
        <v>3</v>
      </c>
      <c r="I7924">
        <v>7253.53</v>
      </c>
      <c r="J7924">
        <v>7253.53</v>
      </c>
      <c r="K7924">
        <v>440141</v>
      </c>
      <c r="R7924">
        <f t="shared" si="123"/>
        <v>80</v>
      </c>
      <c r="S7924" t="str">
        <f t="array" ref="S7924">IF(MAX(IF(V$2:V$7=Tabela2[[#This Row],[initiator_ccn]],1,0))=1,"NASZE","POZSOTALE")</f>
        <v>NASZE</v>
      </c>
    </row>
    <row r="7925" spans="1:19" x14ac:dyDescent="0.25">
      <c r="A7925">
        <v>385222897</v>
      </c>
      <c r="B7925">
        <v>90</v>
      </c>
      <c r="C7925">
        <v>1</v>
      </c>
      <c r="D7925" s="6">
        <v>41914</v>
      </c>
      <c r="E7925" s="6">
        <v>41920</v>
      </c>
      <c r="F7925">
        <v>1</v>
      </c>
      <c r="G7925">
        <v>1</v>
      </c>
      <c r="H7925">
        <v>6</v>
      </c>
      <c r="I7925">
        <v>11785.27</v>
      </c>
      <c r="J7925">
        <v>74332.08</v>
      </c>
      <c r="K7925">
        <v>440141</v>
      </c>
      <c r="L7925">
        <v>1</v>
      </c>
      <c r="M7925">
        <v>44498.12</v>
      </c>
      <c r="N7925">
        <v>87593.25</v>
      </c>
      <c r="O7925">
        <v>49</v>
      </c>
      <c r="R7925">
        <f t="shared" si="123"/>
        <v>90</v>
      </c>
      <c r="S7925" t="str">
        <f t="array" ref="S7925">IF(MAX(IF(V$2:V$7=Tabela2[[#This Row],[initiator_ccn]],1,0))=1,"NASZE","POZSOTALE")</f>
        <v>NASZE</v>
      </c>
    </row>
    <row r="7926" spans="1:19" x14ac:dyDescent="0.25">
      <c r="A7926">
        <v>385133689</v>
      </c>
      <c r="B7926">
        <v>61</v>
      </c>
      <c r="C7926">
        <v>1</v>
      </c>
      <c r="D7926" s="6">
        <v>41917</v>
      </c>
      <c r="E7926" s="6">
        <v>41921</v>
      </c>
      <c r="F7926">
        <v>1</v>
      </c>
      <c r="G7926">
        <v>1</v>
      </c>
      <c r="H7926">
        <v>1</v>
      </c>
      <c r="I7926">
        <v>7253.53</v>
      </c>
      <c r="J7926">
        <v>7668.59</v>
      </c>
      <c r="K7926">
        <v>440141</v>
      </c>
      <c r="R7926">
        <f t="shared" si="123"/>
        <v>60</v>
      </c>
      <c r="S7926" t="str">
        <f t="array" ref="S7926">IF(MAX(IF(V$2:V$7=Tabela2[[#This Row],[initiator_ccn]],1,0))=1,"NASZE","POZSOTALE")</f>
        <v>NASZE</v>
      </c>
    </row>
    <row r="7927" spans="1:19" x14ac:dyDescent="0.25">
      <c r="A7927">
        <v>385578319</v>
      </c>
      <c r="B7927">
        <v>87</v>
      </c>
      <c r="C7927">
        <v>1</v>
      </c>
      <c r="D7927" s="6">
        <v>41918</v>
      </c>
      <c r="E7927" s="6">
        <v>41922</v>
      </c>
      <c r="F7927">
        <v>1</v>
      </c>
      <c r="G7927">
        <v>1</v>
      </c>
      <c r="H7927">
        <v>1</v>
      </c>
      <c r="I7927">
        <v>11785.27</v>
      </c>
      <c r="J7927">
        <v>19730.509999999998</v>
      </c>
      <c r="K7927">
        <v>440141</v>
      </c>
      <c r="R7927">
        <f t="shared" si="123"/>
        <v>80</v>
      </c>
      <c r="S7927" t="str">
        <f t="array" ref="S7927">IF(MAX(IF(V$2:V$7=Tabela2[[#This Row],[initiator_ccn]],1,0))=1,"NASZE","POZSOTALE")</f>
        <v>NASZE</v>
      </c>
    </row>
    <row r="7928" spans="1:19" x14ac:dyDescent="0.25">
      <c r="A7928">
        <v>381874305</v>
      </c>
      <c r="B7928">
        <v>90</v>
      </c>
      <c r="C7928">
        <v>2</v>
      </c>
      <c r="D7928" s="6">
        <v>41920</v>
      </c>
      <c r="E7928" s="6">
        <v>41923</v>
      </c>
      <c r="F7928">
        <v>5</v>
      </c>
      <c r="G7928">
        <v>1</v>
      </c>
      <c r="H7928">
        <v>3</v>
      </c>
      <c r="I7928">
        <v>10128.61</v>
      </c>
      <c r="J7928">
        <v>46475.92</v>
      </c>
      <c r="K7928">
        <v>440141</v>
      </c>
      <c r="L7928">
        <v>1</v>
      </c>
      <c r="M7928">
        <v>5031.34</v>
      </c>
      <c r="P7928">
        <v>250033.56</v>
      </c>
      <c r="Q7928">
        <v>82</v>
      </c>
      <c r="R7928">
        <f t="shared" si="123"/>
        <v>90</v>
      </c>
      <c r="S7928" t="str">
        <f t="array" ref="S7928">IF(MAX(IF(V$2:V$7=Tabela2[[#This Row],[initiator_ccn]],1,0))=1,"NASZE","POZSOTALE")</f>
        <v>NASZE</v>
      </c>
    </row>
    <row r="7929" spans="1:19" x14ac:dyDescent="0.25">
      <c r="A7929">
        <v>385025529</v>
      </c>
      <c r="B7929">
        <v>84</v>
      </c>
      <c r="C7929">
        <v>2</v>
      </c>
      <c r="D7929" s="6">
        <v>41925</v>
      </c>
      <c r="E7929" s="6">
        <v>41927</v>
      </c>
      <c r="F7929">
        <v>5</v>
      </c>
      <c r="G7929">
        <v>1</v>
      </c>
      <c r="H7929">
        <v>3</v>
      </c>
      <c r="I7929">
        <v>7253.53</v>
      </c>
      <c r="J7929">
        <v>11545.71</v>
      </c>
      <c r="K7929">
        <v>440141</v>
      </c>
      <c r="R7929">
        <f t="shared" si="123"/>
        <v>80</v>
      </c>
      <c r="S7929" t="str">
        <f t="array" ref="S7929">IF(MAX(IF(V$2:V$7=Tabela2[[#This Row],[initiator_ccn]],1,0))=1,"NASZE","POZSOTALE")</f>
        <v>NASZE</v>
      </c>
    </row>
    <row r="7930" spans="1:19" x14ac:dyDescent="0.25">
      <c r="A7930">
        <v>955533379</v>
      </c>
      <c r="B7930">
        <v>55</v>
      </c>
      <c r="C7930">
        <v>2</v>
      </c>
      <c r="D7930" s="6">
        <v>41928</v>
      </c>
      <c r="E7930" s="6">
        <v>41929</v>
      </c>
      <c r="F7930">
        <v>1</v>
      </c>
      <c r="G7930">
        <v>1</v>
      </c>
      <c r="H7930">
        <v>1</v>
      </c>
      <c r="I7930">
        <v>11785.27</v>
      </c>
      <c r="J7930">
        <v>12149.68</v>
      </c>
      <c r="K7930">
        <v>440141</v>
      </c>
      <c r="R7930">
        <f t="shared" si="123"/>
        <v>50</v>
      </c>
      <c r="S7930" t="str">
        <f t="array" ref="S7930">IF(MAX(IF(V$2:V$7=Tabela2[[#This Row],[initiator_ccn]],1,0))=1,"NASZE","POZSOTALE")</f>
        <v>NASZE</v>
      </c>
    </row>
    <row r="7931" spans="1:19" x14ac:dyDescent="0.25">
      <c r="A7931">
        <v>985190893</v>
      </c>
      <c r="B7931">
        <v>73</v>
      </c>
      <c r="C7931">
        <v>1</v>
      </c>
      <c r="D7931" s="6">
        <v>41928</v>
      </c>
      <c r="E7931" s="6">
        <v>41930</v>
      </c>
      <c r="F7931">
        <v>1</v>
      </c>
      <c r="G7931">
        <v>2</v>
      </c>
      <c r="H7931">
        <v>1</v>
      </c>
      <c r="I7931">
        <v>5525.65</v>
      </c>
      <c r="J7931">
        <v>9623</v>
      </c>
      <c r="K7931">
        <v>440141</v>
      </c>
      <c r="R7931">
        <f t="shared" si="123"/>
        <v>70</v>
      </c>
      <c r="S7931" t="str">
        <f t="array" ref="S7931">IF(MAX(IF(V$2:V$7=Tabela2[[#This Row],[initiator_ccn]],1,0))=1,"NASZE","POZSOTALE")</f>
        <v>NASZE</v>
      </c>
    </row>
    <row r="7932" spans="1:19" x14ac:dyDescent="0.25">
      <c r="A7932">
        <v>953319829</v>
      </c>
      <c r="B7932">
        <v>59</v>
      </c>
      <c r="C7932">
        <v>1</v>
      </c>
      <c r="D7932" s="6">
        <v>41931</v>
      </c>
      <c r="E7932" s="6">
        <v>41934</v>
      </c>
      <c r="F7932">
        <v>4</v>
      </c>
      <c r="G7932">
        <v>2</v>
      </c>
      <c r="H7932">
        <v>1</v>
      </c>
      <c r="I7932">
        <v>5525.65</v>
      </c>
      <c r="J7932">
        <v>12712.36</v>
      </c>
      <c r="K7932">
        <v>440141</v>
      </c>
      <c r="L7932">
        <v>1</v>
      </c>
      <c r="M7932">
        <v>6546.24</v>
      </c>
      <c r="R7932">
        <f t="shared" si="123"/>
        <v>50</v>
      </c>
      <c r="S7932" t="str">
        <f t="array" ref="S7932">IF(MAX(IF(V$2:V$7=Tabela2[[#This Row],[initiator_ccn]],1,0))=1,"NASZE","POZSOTALE")</f>
        <v>NASZE</v>
      </c>
    </row>
    <row r="7933" spans="1:19" x14ac:dyDescent="0.25">
      <c r="A7933">
        <v>380875355</v>
      </c>
      <c r="B7933">
        <v>90</v>
      </c>
      <c r="C7933">
        <v>1</v>
      </c>
      <c r="D7933" s="6">
        <v>41935</v>
      </c>
      <c r="E7933" s="6">
        <v>41942</v>
      </c>
      <c r="F7933">
        <v>1</v>
      </c>
      <c r="G7933">
        <v>1</v>
      </c>
      <c r="H7933">
        <v>62</v>
      </c>
      <c r="I7933">
        <v>11785.27</v>
      </c>
      <c r="J7933">
        <v>54134.85</v>
      </c>
      <c r="K7933">
        <v>440141</v>
      </c>
      <c r="L7933">
        <v>2</v>
      </c>
      <c r="M7933">
        <v>15676.63</v>
      </c>
      <c r="N7933">
        <v>22844.7</v>
      </c>
      <c r="O7933">
        <v>20</v>
      </c>
      <c r="P7933">
        <v>42171.15</v>
      </c>
      <c r="Q7933">
        <v>11</v>
      </c>
      <c r="R7933">
        <f t="shared" si="123"/>
        <v>90</v>
      </c>
      <c r="S7933" t="str">
        <f t="array" ref="S7933">IF(MAX(IF(V$2:V$7=Tabela2[[#This Row],[initiator_ccn]],1,0))=1,"NASZE","POZSOTALE")</f>
        <v>NASZE</v>
      </c>
    </row>
    <row r="7934" spans="1:19" x14ac:dyDescent="0.25">
      <c r="A7934">
        <v>949321067</v>
      </c>
      <c r="B7934">
        <v>66</v>
      </c>
      <c r="C7934">
        <v>2</v>
      </c>
      <c r="D7934" s="6">
        <v>41938</v>
      </c>
      <c r="E7934" s="6">
        <v>41947</v>
      </c>
      <c r="F7934">
        <v>5</v>
      </c>
      <c r="G7934">
        <v>1</v>
      </c>
      <c r="H7934">
        <v>3</v>
      </c>
      <c r="I7934">
        <v>11760.95</v>
      </c>
      <c r="J7934">
        <v>44738.86</v>
      </c>
      <c r="K7934">
        <v>440141</v>
      </c>
      <c r="L7934">
        <v>1</v>
      </c>
      <c r="M7934">
        <v>6756.21</v>
      </c>
      <c r="P7934">
        <v>446771.07</v>
      </c>
      <c r="Q7934">
        <v>53</v>
      </c>
      <c r="R7934">
        <f t="shared" si="123"/>
        <v>60</v>
      </c>
      <c r="S7934" t="str">
        <f t="array" ref="S7934">IF(MAX(IF(V$2:V$7=Tabela2[[#This Row],[initiator_ccn]],1,0))=1,"NASZE","POZSOTALE")</f>
        <v>NASZE</v>
      </c>
    </row>
    <row r="7935" spans="1:19" x14ac:dyDescent="0.25">
      <c r="A7935">
        <v>380363305</v>
      </c>
      <c r="B7935">
        <v>87</v>
      </c>
      <c r="C7935">
        <v>2</v>
      </c>
      <c r="D7935" s="6">
        <v>41939</v>
      </c>
      <c r="E7935" s="6">
        <v>41942</v>
      </c>
      <c r="F7935">
        <v>5</v>
      </c>
      <c r="G7935">
        <v>1</v>
      </c>
      <c r="H7935">
        <v>3</v>
      </c>
      <c r="I7935">
        <v>5501.33</v>
      </c>
      <c r="J7935">
        <v>8523.75</v>
      </c>
      <c r="K7935">
        <v>440141</v>
      </c>
      <c r="P7935">
        <v>12626.92</v>
      </c>
      <c r="Q7935">
        <v>8</v>
      </c>
      <c r="R7935">
        <f t="shared" si="123"/>
        <v>80</v>
      </c>
      <c r="S7935" t="str">
        <f t="array" ref="S7935">IF(MAX(IF(V$2:V$7=Tabela2[[#This Row],[initiator_ccn]],1,0))=1,"NASZE","POZSOTALE")</f>
        <v>NASZE</v>
      </c>
    </row>
    <row r="7936" spans="1:19" x14ac:dyDescent="0.25">
      <c r="A7936">
        <v>385180255</v>
      </c>
      <c r="B7936">
        <v>88</v>
      </c>
      <c r="C7936">
        <v>2</v>
      </c>
      <c r="D7936" s="6">
        <v>41941</v>
      </c>
      <c r="E7936" s="6">
        <v>41944</v>
      </c>
      <c r="F7936">
        <v>1</v>
      </c>
      <c r="G7936">
        <v>1</v>
      </c>
      <c r="H7936">
        <v>1</v>
      </c>
      <c r="I7936">
        <v>7253.53</v>
      </c>
      <c r="J7936">
        <v>7253.53</v>
      </c>
      <c r="K7936">
        <v>440141</v>
      </c>
      <c r="R7936">
        <f t="shared" si="123"/>
        <v>80</v>
      </c>
      <c r="S7936" t="str">
        <f t="array" ref="S7936">IF(MAX(IF(V$2:V$7=Tabela2[[#This Row],[initiator_ccn]],1,0))=1,"NASZE","POZSOTALE")</f>
        <v>NASZE</v>
      </c>
    </row>
    <row r="7937" spans="1:19" x14ac:dyDescent="0.25">
      <c r="A7937">
        <v>970026117</v>
      </c>
      <c r="B7937">
        <v>71</v>
      </c>
      <c r="C7937">
        <v>1</v>
      </c>
      <c r="D7937" s="6">
        <v>41941</v>
      </c>
      <c r="E7937" s="6">
        <v>41951</v>
      </c>
      <c r="F7937">
        <v>1</v>
      </c>
      <c r="G7937">
        <v>1</v>
      </c>
      <c r="H7937">
        <v>1</v>
      </c>
      <c r="I7937">
        <v>11785.27</v>
      </c>
      <c r="J7937">
        <v>12072.95</v>
      </c>
      <c r="K7937">
        <v>440141</v>
      </c>
      <c r="R7937">
        <f t="shared" si="123"/>
        <v>70</v>
      </c>
      <c r="S7937" t="str">
        <f t="array" ref="S7937">IF(MAX(IF(V$2:V$7=Tabela2[[#This Row],[initiator_ccn]],1,0))=1,"NASZE","POZSOTALE")</f>
        <v>NASZE</v>
      </c>
    </row>
    <row r="7938" spans="1:19" x14ac:dyDescent="0.25">
      <c r="A7938">
        <v>384406745</v>
      </c>
      <c r="B7938">
        <v>94</v>
      </c>
      <c r="C7938">
        <v>2</v>
      </c>
      <c r="D7938" s="6">
        <v>41941</v>
      </c>
      <c r="E7938" s="6">
        <v>41944</v>
      </c>
      <c r="F7938">
        <v>1</v>
      </c>
      <c r="G7938">
        <v>1</v>
      </c>
      <c r="H7938">
        <v>6</v>
      </c>
      <c r="I7938">
        <v>11785.27</v>
      </c>
      <c r="J7938">
        <v>14447.82</v>
      </c>
      <c r="K7938">
        <v>440141</v>
      </c>
      <c r="N7938">
        <v>55913.55</v>
      </c>
      <c r="O7938">
        <v>52</v>
      </c>
      <c r="R7938">
        <f t="shared" ref="R7938:R8001" si="124">INT(B7938/10)*10</f>
        <v>90</v>
      </c>
      <c r="S7938" t="str">
        <f t="array" ref="S7938">IF(MAX(IF(V$2:V$7=Tabela2[[#This Row],[initiator_ccn]],1,0))=1,"NASZE","POZSOTALE")</f>
        <v>NASZE</v>
      </c>
    </row>
    <row r="7939" spans="1:19" x14ac:dyDescent="0.25">
      <c r="A7939">
        <v>381602379</v>
      </c>
      <c r="B7939">
        <v>78</v>
      </c>
      <c r="C7939">
        <v>2</v>
      </c>
      <c r="D7939" s="6">
        <v>41943</v>
      </c>
      <c r="E7939" s="6">
        <v>41948</v>
      </c>
      <c r="F7939">
        <v>5</v>
      </c>
      <c r="G7939">
        <v>1</v>
      </c>
      <c r="H7939">
        <v>3</v>
      </c>
      <c r="I7939">
        <v>11785.27</v>
      </c>
      <c r="J7939">
        <v>57342.62</v>
      </c>
      <c r="K7939">
        <v>440141</v>
      </c>
      <c r="L7939">
        <v>3</v>
      </c>
      <c r="M7939">
        <v>26461.54</v>
      </c>
      <c r="P7939">
        <v>210443.35</v>
      </c>
      <c r="Q7939">
        <v>46</v>
      </c>
      <c r="R7939">
        <f t="shared" si="124"/>
        <v>70</v>
      </c>
      <c r="S7939" t="str">
        <f t="array" ref="S7939">IF(MAX(IF(V$2:V$7=Tabela2[[#This Row],[initiator_ccn]],1,0))=1,"NASZE","POZSOTALE")</f>
        <v>NASZE</v>
      </c>
    </row>
    <row r="7940" spans="1:19" x14ac:dyDescent="0.25">
      <c r="A7940">
        <v>380909599</v>
      </c>
      <c r="B7940">
        <v>90</v>
      </c>
      <c r="C7940">
        <v>2</v>
      </c>
      <c r="D7940" s="6">
        <v>41943</v>
      </c>
      <c r="E7940" s="6">
        <v>41947</v>
      </c>
      <c r="F7940">
        <v>5</v>
      </c>
      <c r="G7940">
        <v>1</v>
      </c>
      <c r="H7940">
        <v>3</v>
      </c>
      <c r="I7940">
        <v>11785.27</v>
      </c>
      <c r="J7940">
        <v>37567.279999999999</v>
      </c>
      <c r="K7940">
        <v>440141</v>
      </c>
      <c r="P7940">
        <v>407765.6</v>
      </c>
      <c r="Q7940">
        <v>50</v>
      </c>
      <c r="R7940">
        <f t="shared" si="124"/>
        <v>90</v>
      </c>
      <c r="S7940" t="str">
        <f t="array" ref="S7940">IF(MAX(IF(V$2:V$7=Tabela2[[#This Row],[initiator_ccn]],1,0))=1,"NASZE","POZSOTALE")</f>
        <v>NASZE</v>
      </c>
    </row>
    <row r="7941" spans="1:19" x14ac:dyDescent="0.25">
      <c r="A7941">
        <v>381867587</v>
      </c>
      <c r="B7941">
        <v>87</v>
      </c>
      <c r="C7941">
        <v>2</v>
      </c>
      <c r="D7941" s="6">
        <v>41943</v>
      </c>
      <c r="E7941" s="6">
        <v>41950</v>
      </c>
      <c r="F7941">
        <v>1</v>
      </c>
      <c r="G7941">
        <v>1</v>
      </c>
      <c r="H7941">
        <v>6</v>
      </c>
      <c r="I7941">
        <v>11785.27</v>
      </c>
      <c r="J7941">
        <v>14329.51</v>
      </c>
      <c r="K7941">
        <v>440141</v>
      </c>
      <c r="N7941">
        <v>37392.9</v>
      </c>
      <c r="O7941">
        <v>18</v>
      </c>
      <c r="R7941">
        <f t="shared" si="124"/>
        <v>80</v>
      </c>
      <c r="S7941" t="str">
        <f t="array" ref="S7941">IF(MAX(IF(V$2:V$7=Tabela2[[#This Row],[initiator_ccn]],1,0))=1,"NASZE","POZSOTALE")</f>
        <v>NASZE</v>
      </c>
    </row>
    <row r="7942" spans="1:19" x14ac:dyDescent="0.25">
      <c r="A7942">
        <v>385844079</v>
      </c>
      <c r="B7942">
        <v>84</v>
      </c>
      <c r="C7942">
        <v>2</v>
      </c>
      <c r="D7942" s="6">
        <v>41944</v>
      </c>
      <c r="E7942" s="6">
        <v>41947</v>
      </c>
      <c r="F7942">
        <v>1</v>
      </c>
      <c r="G7942">
        <v>1</v>
      </c>
      <c r="H7942">
        <v>1</v>
      </c>
      <c r="I7942">
        <v>5525.65</v>
      </c>
      <c r="J7942">
        <v>5525.65</v>
      </c>
      <c r="K7942">
        <v>440141</v>
      </c>
      <c r="R7942">
        <f t="shared" si="124"/>
        <v>80</v>
      </c>
      <c r="S7942" t="str">
        <f t="array" ref="S7942">IF(MAX(IF(V$2:V$7=Tabela2[[#This Row],[initiator_ccn]],1,0))=1,"NASZE","POZSOTALE")</f>
        <v>NASZE</v>
      </c>
    </row>
    <row r="7943" spans="1:19" x14ac:dyDescent="0.25">
      <c r="A7943">
        <v>389263971</v>
      </c>
      <c r="B7943">
        <v>86</v>
      </c>
      <c r="C7943">
        <v>1</v>
      </c>
      <c r="D7943" s="6">
        <v>41946</v>
      </c>
      <c r="E7943" s="6">
        <v>41947</v>
      </c>
      <c r="F7943">
        <v>1</v>
      </c>
      <c r="G7943">
        <v>1</v>
      </c>
      <c r="H7943">
        <v>2</v>
      </c>
      <c r="I7943">
        <v>5393.39</v>
      </c>
      <c r="J7943">
        <v>35553.4</v>
      </c>
      <c r="K7943">
        <v>440141</v>
      </c>
      <c r="R7943">
        <f t="shared" si="124"/>
        <v>80</v>
      </c>
      <c r="S7943" t="str">
        <f t="array" ref="S7943">IF(MAX(IF(V$2:V$7=Tabela2[[#This Row],[initiator_ccn]],1,0))=1,"NASZE","POZSOTALE")</f>
        <v>NASZE</v>
      </c>
    </row>
    <row r="7944" spans="1:19" x14ac:dyDescent="0.25">
      <c r="A7944">
        <v>385652171</v>
      </c>
      <c r="B7944">
        <v>86</v>
      </c>
      <c r="C7944">
        <v>2</v>
      </c>
      <c r="D7944" s="6">
        <v>41947</v>
      </c>
      <c r="E7944" s="6">
        <v>41954</v>
      </c>
      <c r="F7944">
        <v>1</v>
      </c>
      <c r="G7944">
        <v>1</v>
      </c>
      <c r="H7944">
        <v>6</v>
      </c>
      <c r="I7944">
        <v>7253.53</v>
      </c>
      <c r="J7944">
        <v>7729.18</v>
      </c>
      <c r="K7944">
        <v>440141</v>
      </c>
      <c r="N7944">
        <v>2853.9</v>
      </c>
      <c r="O7944">
        <v>3</v>
      </c>
      <c r="R7944">
        <f t="shared" si="124"/>
        <v>80</v>
      </c>
      <c r="S7944" t="str">
        <f t="array" ref="S7944">IF(MAX(IF(V$2:V$7=Tabela2[[#This Row],[initiator_ccn]],1,0))=1,"NASZE","POZSOTALE")</f>
        <v>NASZE</v>
      </c>
    </row>
    <row r="7945" spans="1:19" x14ac:dyDescent="0.25">
      <c r="A7945">
        <v>380005481</v>
      </c>
      <c r="B7945">
        <v>84</v>
      </c>
      <c r="C7945">
        <v>2</v>
      </c>
      <c r="D7945" s="6">
        <v>41949</v>
      </c>
      <c r="E7945" s="6">
        <v>41954</v>
      </c>
      <c r="F7945">
        <v>1</v>
      </c>
      <c r="G7945">
        <v>1</v>
      </c>
      <c r="H7945">
        <v>6</v>
      </c>
      <c r="I7945">
        <v>11785.27</v>
      </c>
      <c r="J7945">
        <v>11824.09</v>
      </c>
      <c r="K7945">
        <v>440141</v>
      </c>
      <c r="R7945">
        <f t="shared" si="124"/>
        <v>80</v>
      </c>
      <c r="S7945" t="str">
        <f t="array" ref="S7945">IF(MAX(IF(V$2:V$7=Tabela2[[#This Row],[initiator_ccn]],1,0))=1,"NASZE","POZSOTALE")</f>
        <v>NASZE</v>
      </c>
    </row>
    <row r="7946" spans="1:19" x14ac:dyDescent="0.25">
      <c r="A7946">
        <v>381796623</v>
      </c>
      <c r="B7946">
        <v>86</v>
      </c>
      <c r="C7946">
        <v>1</v>
      </c>
      <c r="D7946" s="6">
        <v>41952</v>
      </c>
      <c r="E7946" s="6">
        <v>41956</v>
      </c>
      <c r="F7946">
        <v>1</v>
      </c>
      <c r="G7946">
        <v>1</v>
      </c>
      <c r="H7946">
        <v>6</v>
      </c>
      <c r="I7946">
        <v>11785.27</v>
      </c>
      <c r="J7946">
        <v>33527.47</v>
      </c>
      <c r="K7946">
        <v>440141</v>
      </c>
      <c r="L7946">
        <v>1</v>
      </c>
      <c r="M7946">
        <v>12823.55</v>
      </c>
      <c r="N7946">
        <v>31510.639999999999</v>
      </c>
      <c r="O7946">
        <v>21</v>
      </c>
      <c r="P7946">
        <v>46366.48</v>
      </c>
      <c r="Q7946">
        <v>13</v>
      </c>
      <c r="R7946">
        <f t="shared" si="124"/>
        <v>80</v>
      </c>
      <c r="S7946" t="str">
        <f t="array" ref="S7946">IF(MAX(IF(V$2:V$7=Tabela2[[#This Row],[initiator_ccn]],1,0))=1,"NASZE","POZSOTALE")</f>
        <v>NASZE</v>
      </c>
    </row>
    <row r="7947" spans="1:19" x14ac:dyDescent="0.25">
      <c r="A7947">
        <v>929213015</v>
      </c>
      <c r="B7947">
        <v>64</v>
      </c>
      <c r="C7947">
        <v>1</v>
      </c>
      <c r="D7947" s="6">
        <v>41953</v>
      </c>
      <c r="E7947" s="6">
        <v>41955</v>
      </c>
      <c r="F7947">
        <v>1</v>
      </c>
      <c r="G7947">
        <v>1</v>
      </c>
      <c r="H7947">
        <v>2</v>
      </c>
      <c r="I7947">
        <v>5525.65</v>
      </c>
      <c r="J7947">
        <v>39231.1</v>
      </c>
      <c r="K7947">
        <v>440141</v>
      </c>
      <c r="R7947">
        <f t="shared" si="124"/>
        <v>60</v>
      </c>
      <c r="S7947" t="str">
        <f t="array" ref="S7947">IF(MAX(IF(V$2:V$7=Tabela2[[#This Row],[initiator_ccn]],1,0))=1,"NASZE","POZSOTALE")</f>
        <v>NASZE</v>
      </c>
    </row>
    <row r="7948" spans="1:19" x14ac:dyDescent="0.25">
      <c r="A7948">
        <v>388068309</v>
      </c>
      <c r="B7948">
        <v>82</v>
      </c>
      <c r="C7948">
        <v>1</v>
      </c>
      <c r="D7948" s="6">
        <v>41954</v>
      </c>
      <c r="E7948" s="6">
        <v>41957</v>
      </c>
      <c r="F7948">
        <v>1</v>
      </c>
      <c r="G7948">
        <v>1</v>
      </c>
      <c r="H7948">
        <v>1</v>
      </c>
      <c r="I7948">
        <v>7253.53</v>
      </c>
      <c r="J7948">
        <v>7253.53</v>
      </c>
      <c r="K7948">
        <v>440141</v>
      </c>
      <c r="R7948">
        <f t="shared" si="124"/>
        <v>80</v>
      </c>
      <c r="S7948" t="str">
        <f t="array" ref="S7948">IF(MAX(IF(V$2:V$7=Tabela2[[#This Row],[initiator_ccn]],1,0))=1,"NASZE","POZSOTALE")</f>
        <v>NASZE</v>
      </c>
    </row>
    <row r="7949" spans="1:19" x14ac:dyDescent="0.25">
      <c r="A7949">
        <v>961899337</v>
      </c>
      <c r="B7949">
        <v>70</v>
      </c>
      <c r="C7949">
        <v>2</v>
      </c>
      <c r="D7949" s="6">
        <v>41954</v>
      </c>
      <c r="E7949" s="6">
        <v>41957</v>
      </c>
      <c r="F7949">
        <v>1</v>
      </c>
      <c r="G7949">
        <v>1</v>
      </c>
      <c r="H7949">
        <v>50</v>
      </c>
      <c r="I7949">
        <v>7253.53</v>
      </c>
      <c r="J7949">
        <v>7253.53</v>
      </c>
      <c r="K7949">
        <v>440141</v>
      </c>
      <c r="R7949">
        <f t="shared" si="124"/>
        <v>70</v>
      </c>
      <c r="S7949" t="str">
        <f t="array" ref="S7949">IF(MAX(IF(V$2:V$7=Tabela2[[#This Row],[initiator_ccn]],1,0))=1,"NASZE","POZSOTALE")</f>
        <v>NASZE</v>
      </c>
    </row>
    <row r="7950" spans="1:19" x14ac:dyDescent="0.25">
      <c r="A7950">
        <v>399001393</v>
      </c>
      <c r="B7950">
        <v>69</v>
      </c>
      <c r="C7950">
        <v>1</v>
      </c>
      <c r="D7950" s="6">
        <v>41956</v>
      </c>
      <c r="E7950" s="6">
        <v>41958</v>
      </c>
      <c r="F7950">
        <v>1</v>
      </c>
      <c r="G7950">
        <v>1</v>
      </c>
      <c r="H7950">
        <v>1</v>
      </c>
      <c r="I7950">
        <v>5525.65</v>
      </c>
      <c r="J7950">
        <v>5525.65</v>
      </c>
      <c r="K7950">
        <v>440141</v>
      </c>
      <c r="R7950">
        <f t="shared" si="124"/>
        <v>60</v>
      </c>
      <c r="S7950" t="str">
        <f t="array" ref="S7950">IF(MAX(IF(V$2:V$7=Tabela2[[#This Row],[initiator_ccn]],1,0))=1,"NASZE","POZSOTALE")</f>
        <v>NASZE</v>
      </c>
    </row>
    <row r="7951" spans="1:19" x14ac:dyDescent="0.25">
      <c r="A7951">
        <v>389691955</v>
      </c>
      <c r="B7951">
        <v>83</v>
      </c>
      <c r="C7951">
        <v>1</v>
      </c>
      <c r="D7951" s="6">
        <v>41959</v>
      </c>
      <c r="E7951" s="6">
        <v>41963</v>
      </c>
      <c r="F7951">
        <v>1</v>
      </c>
      <c r="G7951">
        <v>1</v>
      </c>
      <c r="H7951">
        <v>1</v>
      </c>
      <c r="I7951">
        <v>7253.53</v>
      </c>
      <c r="J7951">
        <v>8335.69</v>
      </c>
      <c r="K7951">
        <v>440141</v>
      </c>
      <c r="R7951">
        <f t="shared" si="124"/>
        <v>80</v>
      </c>
      <c r="S7951" t="str">
        <f t="array" ref="S7951">IF(MAX(IF(V$2:V$7=Tabela2[[#This Row],[initiator_ccn]],1,0))=1,"NASZE","POZSOTALE")</f>
        <v>NASZE</v>
      </c>
    </row>
    <row r="7952" spans="1:19" x14ac:dyDescent="0.25">
      <c r="A7952">
        <v>995772211</v>
      </c>
      <c r="B7952">
        <v>75</v>
      </c>
      <c r="C7952">
        <v>1</v>
      </c>
      <c r="D7952" s="6">
        <v>41960</v>
      </c>
      <c r="E7952" s="6">
        <v>41969</v>
      </c>
      <c r="F7952">
        <v>1</v>
      </c>
      <c r="G7952">
        <v>1</v>
      </c>
      <c r="H7952">
        <v>6</v>
      </c>
      <c r="I7952">
        <v>7253.53</v>
      </c>
      <c r="J7952">
        <v>23830.38</v>
      </c>
      <c r="K7952">
        <v>440141</v>
      </c>
      <c r="L7952">
        <v>1</v>
      </c>
      <c r="M7952">
        <v>10350.33</v>
      </c>
      <c r="P7952">
        <v>74422.44</v>
      </c>
      <c r="Q7952">
        <v>12</v>
      </c>
      <c r="R7952">
        <f t="shared" si="124"/>
        <v>70</v>
      </c>
      <c r="S7952" t="str">
        <f t="array" ref="S7952">IF(MAX(IF(V$2:V$7=Tabela2[[#This Row],[initiator_ccn]],1,0))=1,"NASZE","POZSOTALE")</f>
        <v>NASZE</v>
      </c>
    </row>
    <row r="7953" spans="1:19" x14ac:dyDescent="0.25">
      <c r="A7953">
        <v>384794503</v>
      </c>
      <c r="B7953">
        <v>86</v>
      </c>
      <c r="C7953">
        <v>2</v>
      </c>
      <c r="D7953" s="6">
        <v>41961</v>
      </c>
      <c r="E7953" s="6">
        <v>41965</v>
      </c>
      <c r="F7953">
        <v>1</v>
      </c>
      <c r="G7953">
        <v>1</v>
      </c>
      <c r="H7953">
        <v>6</v>
      </c>
      <c r="I7953">
        <v>7253.53</v>
      </c>
      <c r="J7953">
        <v>7253.53</v>
      </c>
      <c r="K7953">
        <v>440141</v>
      </c>
      <c r="R7953">
        <f t="shared" si="124"/>
        <v>80</v>
      </c>
      <c r="S7953" t="str">
        <f t="array" ref="S7953">IF(MAX(IF(V$2:V$7=Tabela2[[#This Row],[initiator_ccn]],1,0))=1,"NASZE","POZSOTALE")</f>
        <v>NASZE</v>
      </c>
    </row>
    <row r="7954" spans="1:19" x14ac:dyDescent="0.25">
      <c r="A7954">
        <v>219906005</v>
      </c>
      <c r="B7954">
        <v>77</v>
      </c>
      <c r="C7954">
        <v>1</v>
      </c>
      <c r="D7954" s="6">
        <v>41961</v>
      </c>
      <c r="E7954" s="6">
        <v>41965</v>
      </c>
      <c r="F7954">
        <v>1</v>
      </c>
      <c r="G7954">
        <v>1</v>
      </c>
      <c r="H7954">
        <v>1</v>
      </c>
      <c r="I7954">
        <v>5525.65</v>
      </c>
      <c r="J7954">
        <v>5541.43</v>
      </c>
      <c r="K7954">
        <v>440141</v>
      </c>
      <c r="R7954">
        <f t="shared" si="124"/>
        <v>70</v>
      </c>
      <c r="S7954" t="str">
        <f t="array" ref="S7954">IF(MAX(IF(V$2:V$7=Tabela2[[#This Row],[initiator_ccn]],1,0))=1,"NASZE","POZSOTALE")</f>
        <v>NASZE</v>
      </c>
    </row>
    <row r="7955" spans="1:19" x14ac:dyDescent="0.25">
      <c r="A7955">
        <v>380383343</v>
      </c>
      <c r="B7955">
        <v>93</v>
      </c>
      <c r="C7955">
        <v>1</v>
      </c>
      <c r="D7955" s="6">
        <v>41962</v>
      </c>
      <c r="E7955" s="6">
        <v>41967</v>
      </c>
      <c r="F7955">
        <v>1</v>
      </c>
      <c r="G7955">
        <v>1</v>
      </c>
      <c r="H7955">
        <v>3</v>
      </c>
      <c r="I7955">
        <v>11785.27</v>
      </c>
      <c r="J7955">
        <v>12789.68</v>
      </c>
      <c r="K7955">
        <v>440141</v>
      </c>
      <c r="P7955">
        <v>5181.05</v>
      </c>
      <c r="Q7955">
        <v>2</v>
      </c>
      <c r="R7955">
        <f t="shared" si="124"/>
        <v>90</v>
      </c>
      <c r="S7955" t="str">
        <f t="array" ref="S7955">IF(MAX(IF(V$2:V$7=Tabela2[[#This Row],[initiator_ccn]],1,0))=1,"NASZE","POZSOTALE")</f>
        <v>NASZE</v>
      </c>
    </row>
    <row r="7956" spans="1:19" x14ac:dyDescent="0.25">
      <c r="A7956">
        <v>217672099</v>
      </c>
      <c r="B7956">
        <v>75</v>
      </c>
      <c r="C7956">
        <v>1</v>
      </c>
      <c r="D7956" s="6">
        <v>41963</v>
      </c>
      <c r="E7956" s="6">
        <v>41964</v>
      </c>
      <c r="F7956">
        <v>1</v>
      </c>
      <c r="G7956">
        <v>2</v>
      </c>
      <c r="H7956">
        <v>1</v>
      </c>
      <c r="I7956">
        <v>5525.65</v>
      </c>
      <c r="J7956">
        <v>10851.25</v>
      </c>
      <c r="K7956">
        <v>440141</v>
      </c>
      <c r="L7956">
        <v>1</v>
      </c>
      <c r="M7956">
        <v>5325.6</v>
      </c>
      <c r="R7956">
        <f t="shared" si="124"/>
        <v>70</v>
      </c>
      <c r="S7956" t="str">
        <f t="array" ref="S7956">IF(MAX(IF(V$2:V$7=Tabela2[[#This Row],[initiator_ccn]],1,0))=1,"NASZE","POZSOTALE")</f>
        <v>NASZE</v>
      </c>
    </row>
    <row r="7957" spans="1:19" x14ac:dyDescent="0.25">
      <c r="A7957">
        <v>384151321</v>
      </c>
      <c r="B7957">
        <v>68</v>
      </c>
      <c r="C7957">
        <v>2</v>
      </c>
      <c r="D7957" s="6">
        <v>41964</v>
      </c>
      <c r="E7957" s="6">
        <v>41969</v>
      </c>
      <c r="F7957">
        <v>1</v>
      </c>
      <c r="G7957">
        <v>1</v>
      </c>
      <c r="H7957">
        <v>6</v>
      </c>
      <c r="I7957">
        <v>5525.65</v>
      </c>
      <c r="J7957">
        <v>12563.93</v>
      </c>
      <c r="K7957">
        <v>440141</v>
      </c>
      <c r="L7957">
        <v>1</v>
      </c>
      <c r="M7957">
        <v>6956.99</v>
      </c>
      <c r="R7957">
        <f t="shared" si="124"/>
        <v>60</v>
      </c>
      <c r="S7957" t="str">
        <f t="array" ref="S7957">IF(MAX(IF(V$2:V$7=Tabela2[[#This Row],[initiator_ccn]],1,0))=1,"NASZE","POZSOTALE")</f>
        <v>NASZE</v>
      </c>
    </row>
    <row r="7958" spans="1:19" x14ac:dyDescent="0.25">
      <c r="A7958">
        <v>928049591</v>
      </c>
      <c r="B7958">
        <v>42</v>
      </c>
      <c r="C7958">
        <v>1</v>
      </c>
      <c r="D7958" s="6">
        <v>41964</v>
      </c>
      <c r="E7958" s="6">
        <v>41964</v>
      </c>
      <c r="F7958">
        <v>1</v>
      </c>
      <c r="G7958">
        <v>1</v>
      </c>
      <c r="H7958">
        <v>7</v>
      </c>
      <c r="I7958">
        <v>5525.65</v>
      </c>
      <c r="J7958">
        <v>7852.07</v>
      </c>
      <c r="K7958">
        <v>440141</v>
      </c>
      <c r="R7958">
        <f t="shared" si="124"/>
        <v>40</v>
      </c>
      <c r="S7958" t="str">
        <f t="array" ref="S7958">IF(MAX(IF(V$2:V$7=Tabela2[[#This Row],[initiator_ccn]],1,0))=1,"NASZE","POZSOTALE")</f>
        <v>NASZE</v>
      </c>
    </row>
    <row r="7959" spans="1:19" x14ac:dyDescent="0.25">
      <c r="A7959">
        <v>380702069</v>
      </c>
      <c r="B7959">
        <v>86</v>
      </c>
      <c r="C7959">
        <v>2</v>
      </c>
      <c r="D7959" s="6">
        <v>41965</v>
      </c>
      <c r="E7959" s="6">
        <v>41970</v>
      </c>
      <c r="F7959">
        <v>1</v>
      </c>
      <c r="G7959">
        <v>1</v>
      </c>
      <c r="H7959">
        <v>6</v>
      </c>
      <c r="I7959">
        <v>7253.53</v>
      </c>
      <c r="J7959">
        <v>7253.53</v>
      </c>
      <c r="K7959">
        <v>440141</v>
      </c>
      <c r="R7959">
        <f t="shared" si="124"/>
        <v>80</v>
      </c>
      <c r="S7959" t="str">
        <f t="array" ref="S7959">IF(MAX(IF(V$2:V$7=Tabela2[[#This Row],[initiator_ccn]],1,0))=1,"NASZE","POZSOTALE")</f>
        <v>NASZE</v>
      </c>
    </row>
    <row r="7960" spans="1:19" x14ac:dyDescent="0.25">
      <c r="A7960">
        <v>385955189</v>
      </c>
      <c r="B7960">
        <v>87</v>
      </c>
      <c r="C7960">
        <v>1</v>
      </c>
      <c r="D7960" s="6">
        <v>41966</v>
      </c>
      <c r="E7960" s="6">
        <v>41966</v>
      </c>
      <c r="F7960">
        <v>1</v>
      </c>
      <c r="G7960">
        <v>1</v>
      </c>
      <c r="H7960">
        <v>2</v>
      </c>
      <c r="I7960">
        <v>5031.34</v>
      </c>
      <c r="J7960">
        <v>20969.599999999999</v>
      </c>
      <c r="K7960">
        <v>440141</v>
      </c>
      <c r="R7960">
        <f t="shared" si="124"/>
        <v>80</v>
      </c>
      <c r="S7960" t="str">
        <f t="array" ref="S7960">IF(MAX(IF(V$2:V$7=Tabela2[[#This Row],[initiator_ccn]],1,0))=1,"NASZE","POZSOTALE")</f>
        <v>NASZE</v>
      </c>
    </row>
    <row r="7961" spans="1:19" x14ac:dyDescent="0.25">
      <c r="A7961">
        <v>923666279</v>
      </c>
      <c r="B7961">
        <v>65</v>
      </c>
      <c r="C7961">
        <v>2</v>
      </c>
      <c r="D7961" s="6">
        <v>41970</v>
      </c>
      <c r="E7961" s="6">
        <v>41975</v>
      </c>
      <c r="F7961">
        <v>1</v>
      </c>
      <c r="G7961">
        <v>1</v>
      </c>
      <c r="H7961">
        <v>3</v>
      </c>
      <c r="I7961">
        <v>11785.27</v>
      </c>
      <c r="J7961">
        <v>24171.21</v>
      </c>
      <c r="K7961">
        <v>440141</v>
      </c>
      <c r="P7961">
        <v>104665.59</v>
      </c>
      <c r="Q7961">
        <v>18</v>
      </c>
      <c r="R7961">
        <f t="shared" si="124"/>
        <v>60</v>
      </c>
      <c r="S7961" t="str">
        <f t="array" ref="S7961">IF(MAX(IF(V$2:V$7=Tabela2[[#This Row],[initiator_ccn]],1,0))=1,"NASZE","POZSOTALE")</f>
        <v>NASZE</v>
      </c>
    </row>
    <row r="7962" spans="1:19" x14ac:dyDescent="0.25">
      <c r="A7962">
        <v>388444293</v>
      </c>
      <c r="B7962">
        <v>85</v>
      </c>
      <c r="C7962">
        <v>1</v>
      </c>
      <c r="D7962" s="6">
        <v>41970</v>
      </c>
      <c r="E7962" s="6">
        <v>41974</v>
      </c>
      <c r="F7962">
        <v>1</v>
      </c>
      <c r="G7962">
        <v>1</v>
      </c>
      <c r="H7962">
        <v>2</v>
      </c>
      <c r="I7962">
        <v>5525.65</v>
      </c>
      <c r="J7962">
        <v>19013.29</v>
      </c>
      <c r="K7962">
        <v>440141</v>
      </c>
      <c r="R7962">
        <f t="shared" si="124"/>
        <v>80</v>
      </c>
      <c r="S7962" t="str">
        <f t="array" ref="S7962">IF(MAX(IF(V$2:V$7=Tabela2[[#This Row],[initiator_ccn]],1,0))=1,"NASZE","POZSOTALE")</f>
        <v>NASZE</v>
      </c>
    </row>
    <row r="7963" spans="1:19" x14ac:dyDescent="0.25">
      <c r="A7963">
        <v>388184393</v>
      </c>
      <c r="B7963">
        <v>52</v>
      </c>
      <c r="C7963">
        <v>1</v>
      </c>
      <c r="D7963" s="6">
        <v>41973</v>
      </c>
      <c r="E7963" s="6">
        <v>41982</v>
      </c>
      <c r="F7963">
        <v>5</v>
      </c>
      <c r="G7963">
        <v>1</v>
      </c>
      <c r="H7963">
        <v>63</v>
      </c>
      <c r="I7963">
        <v>11870.39</v>
      </c>
      <c r="J7963">
        <v>12978.26</v>
      </c>
      <c r="K7963">
        <v>440141</v>
      </c>
      <c r="R7963">
        <f t="shared" si="124"/>
        <v>50</v>
      </c>
      <c r="S7963" t="str">
        <f t="array" ref="S7963">IF(MAX(IF(V$2:V$7=Tabela2[[#This Row],[initiator_ccn]],1,0))=1,"NASZE","POZSOTALE")</f>
        <v>NASZE</v>
      </c>
    </row>
    <row r="7964" spans="1:19" x14ac:dyDescent="0.25">
      <c r="A7964">
        <v>994337899</v>
      </c>
      <c r="B7964">
        <v>74</v>
      </c>
      <c r="C7964">
        <v>2</v>
      </c>
      <c r="D7964" s="6">
        <v>41973</v>
      </c>
      <c r="E7964" s="6">
        <v>41979</v>
      </c>
      <c r="F7964">
        <v>1</v>
      </c>
      <c r="G7964">
        <v>2</v>
      </c>
      <c r="H7964">
        <v>1</v>
      </c>
      <c r="I7964">
        <v>11785.27</v>
      </c>
      <c r="J7964">
        <v>11785.27</v>
      </c>
      <c r="K7964">
        <v>440141</v>
      </c>
      <c r="R7964">
        <f t="shared" si="124"/>
        <v>70</v>
      </c>
      <c r="S7964" t="str">
        <f t="array" ref="S7964">IF(MAX(IF(V$2:V$7=Tabela2[[#This Row],[initiator_ccn]],1,0))=1,"NASZE","POZSOTALE")</f>
        <v>NASZE</v>
      </c>
    </row>
    <row r="7965" spans="1:19" x14ac:dyDescent="0.25">
      <c r="A7965">
        <v>964439917</v>
      </c>
      <c r="B7965">
        <v>60</v>
      </c>
      <c r="C7965">
        <v>1</v>
      </c>
      <c r="D7965" s="6">
        <v>41974</v>
      </c>
      <c r="E7965" s="6">
        <v>41976</v>
      </c>
      <c r="F7965">
        <v>1</v>
      </c>
      <c r="G7965">
        <v>1</v>
      </c>
      <c r="H7965">
        <v>1</v>
      </c>
      <c r="I7965">
        <v>5525.65</v>
      </c>
      <c r="J7965">
        <v>5619.45</v>
      </c>
      <c r="K7965">
        <v>440141</v>
      </c>
      <c r="R7965">
        <f t="shared" si="124"/>
        <v>60</v>
      </c>
      <c r="S7965" t="str">
        <f t="array" ref="S7965">IF(MAX(IF(V$2:V$7=Tabela2[[#This Row],[initiator_ccn]],1,0))=1,"NASZE","POZSOTALE")</f>
        <v>NASZE</v>
      </c>
    </row>
    <row r="7966" spans="1:19" x14ac:dyDescent="0.25">
      <c r="A7966">
        <v>399543795</v>
      </c>
      <c r="B7966">
        <v>68</v>
      </c>
      <c r="C7966">
        <v>1</v>
      </c>
      <c r="D7966" s="6">
        <v>41976</v>
      </c>
      <c r="E7966" s="6">
        <v>41980</v>
      </c>
      <c r="F7966">
        <v>5</v>
      </c>
      <c r="G7966">
        <v>2</v>
      </c>
      <c r="H7966">
        <v>3</v>
      </c>
      <c r="I7966">
        <v>7253.53</v>
      </c>
      <c r="J7966">
        <v>21724.37</v>
      </c>
      <c r="K7966">
        <v>440141</v>
      </c>
      <c r="P7966">
        <v>217062.6</v>
      </c>
      <c r="Q7966">
        <v>25</v>
      </c>
      <c r="R7966">
        <f t="shared" si="124"/>
        <v>60</v>
      </c>
      <c r="S7966" t="str">
        <f t="array" ref="S7966">IF(MAX(IF(V$2:V$7=Tabela2[[#This Row],[initiator_ccn]],1,0))=1,"NASZE","POZSOTALE")</f>
        <v>NASZE</v>
      </c>
    </row>
    <row r="7967" spans="1:19" x14ac:dyDescent="0.25">
      <c r="A7967">
        <v>388057879</v>
      </c>
      <c r="B7967">
        <v>84</v>
      </c>
      <c r="C7967">
        <v>1</v>
      </c>
      <c r="D7967" s="6">
        <v>41977</v>
      </c>
      <c r="E7967" s="6">
        <v>41979</v>
      </c>
      <c r="F7967">
        <v>1</v>
      </c>
      <c r="G7967">
        <v>1</v>
      </c>
      <c r="H7967">
        <v>1</v>
      </c>
      <c r="I7967">
        <v>5525.65</v>
      </c>
      <c r="J7967">
        <v>5645.89</v>
      </c>
      <c r="K7967">
        <v>440141</v>
      </c>
      <c r="R7967">
        <f t="shared" si="124"/>
        <v>80</v>
      </c>
      <c r="S7967" t="str">
        <f t="array" ref="S7967">IF(MAX(IF(V$2:V$7=Tabela2[[#This Row],[initiator_ccn]],1,0))=1,"NASZE","POZSOTALE")</f>
        <v>NASZE</v>
      </c>
    </row>
    <row r="7968" spans="1:19" x14ac:dyDescent="0.25">
      <c r="A7968">
        <v>963734617</v>
      </c>
      <c r="B7968">
        <v>72</v>
      </c>
      <c r="C7968">
        <v>2</v>
      </c>
      <c r="D7968" s="6">
        <v>41979</v>
      </c>
      <c r="E7968" s="6">
        <v>41985</v>
      </c>
      <c r="F7968">
        <v>1</v>
      </c>
      <c r="G7968">
        <v>1</v>
      </c>
      <c r="H7968">
        <v>1</v>
      </c>
      <c r="I7968">
        <v>11785.27</v>
      </c>
      <c r="J7968">
        <v>11978.44</v>
      </c>
      <c r="K7968">
        <v>440141</v>
      </c>
      <c r="R7968">
        <f t="shared" si="124"/>
        <v>70</v>
      </c>
      <c r="S7968" t="str">
        <f t="array" ref="S7968">IF(MAX(IF(V$2:V$7=Tabela2[[#This Row],[initiator_ccn]],1,0))=1,"NASZE","POZSOTALE")</f>
        <v>NASZE</v>
      </c>
    </row>
    <row r="7969" spans="1:19" x14ac:dyDescent="0.25">
      <c r="A7969">
        <v>957914551</v>
      </c>
      <c r="B7969">
        <v>66</v>
      </c>
      <c r="C7969">
        <v>1</v>
      </c>
      <c r="D7969" s="6">
        <v>41982</v>
      </c>
      <c r="E7969" s="6">
        <v>41995</v>
      </c>
      <c r="F7969">
        <v>1</v>
      </c>
      <c r="G7969">
        <v>1</v>
      </c>
      <c r="H7969">
        <v>1</v>
      </c>
      <c r="I7969">
        <v>11760.95</v>
      </c>
      <c r="J7969">
        <v>11760.95</v>
      </c>
      <c r="K7969">
        <v>440141</v>
      </c>
      <c r="R7969">
        <f t="shared" si="124"/>
        <v>60</v>
      </c>
      <c r="S7969" t="str">
        <f t="array" ref="S7969">IF(MAX(IF(V$2:V$7=Tabela2[[#This Row],[initiator_ccn]],1,0))=1,"NASZE","POZSOTALE")</f>
        <v>NASZE</v>
      </c>
    </row>
    <row r="7970" spans="1:19" x14ac:dyDescent="0.25">
      <c r="A7970">
        <v>385286925</v>
      </c>
      <c r="B7970">
        <v>78</v>
      </c>
      <c r="C7970">
        <v>1</v>
      </c>
      <c r="D7970" s="6">
        <v>41984</v>
      </c>
      <c r="E7970" s="6">
        <v>41988</v>
      </c>
      <c r="F7970">
        <v>1</v>
      </c>
      <c r="G7970">
        <v>2</v>
      </c>
      <c r="H7970">
        <v>2</v>
      </c>
      <c r="I7970">
        <v>7253.53</v>
      </c>
      <c r="J7970">
        <v>12778.18</v>
      </c>
      <c r="K7970">
        <v>440141</v>
      </c>
      <c r="R7970">
        <f t="shared" si="124"/>
        <v>70</v>
      </c>
      <c r="S7970" t="str">
        <f t="array" ref="S7970">IF(MAX(IF(V$2:V$7=Tabela2[[#This Row],[initiator_ccn]],1,0))=1,"NASZE","POZSOTALE")</f>
        <v>NASZE</v>
      </c>
    </row>
    <row r="7971" spans="1:19" x14ac:dyDescent="0.25">
      <c r="A7971">
        <v>381885287</v>
      </c>
      <c r="B7971">
        <v>94</v>
      </c>
      <c r="C7971">
        <v>1</v>
      </c>
      <c r="D7971" s="6">
        <v>41987</v>
      </c>
      <c r="E7971" s="6">
        <v>41989</v>
      </c>
      <c r="F7971">
        <v>1</v>
      </c>
      <c r="G7971">
        <v>1</v>
      </c>
      <c r="H7971">
        <v>1</v>
      </c>
      <c r="I7971">
        <v>5525.65</v>
      </c>
      <c r="J7971">
        <v>5525.65</v>
      </c>
      <c r="K7971">
        <v>440141</v>
      </c>
      <c r="R7971">
        <f t="shared" si="124"/>
        <v>90</v>
      </c>
      <c r="S7971" t="str">
        <f t="array" ref="S7971">IF(MAX(IF(V$2:V$7=Tabela2[[#This Row],[initiator_ccn]],1,0))=1,"NASZE","POZSOTALE")</f>
        <v>NASZE</v>
      </c>
    </row>
    <row r="7972" spans="1:19" x14ac:dyDescent="0.25">
      <c r="A7972">
        <v>200067803</v>
      </c>
      <c r="B7972">
        <v>77</v>
      </c>
      <c r="C7972">
        <v>1</v>
      </c>
      <c r="D7972" s="6">
        <v>41987</v>
      </c>
      <c r="E7972" s="6">
        <v>41993</v>
      </c>
      <c r="F7972">
        <v>1</v>
      </c>
      <c r="G7972">
        <v>1</v>
      </c>
      <c r="H7972">
        <v>6</v>
      </c>
      <c r="I7972">
        <v>7253.53</v>
      </c>
      <c r="J7972">
        <v>9213.7900000000009</v>
      </c>
      <c r="K7972">
        <v>440141</v>
      </c>
      <c r="R7972">
        <f t="shared" si="124"/>
        <v>70</v>
      </c>
      <c r="S7972" t="str">
        <f t="array" ref="S7972">IF(MAX(IF(V$2:V$7=Tabela2[[#This Row],[initiator_ccn]],1,0))=1,"NASZE","POZSOTALE")</f>
        <v>NASZE</v>
      </c>
    </row>
    <row r="7973" spans="1:19" x14ac:dyDescent="0.25">
      <c r="A7973">
        <v>960804407</v>
      </c>
      <c r="B7973">
        <v>70</v>
      </c>
      <c r="C7973">
        <v>1</v>
      </c>
      <c r="D7973" s="6">
        <v>41988</v>
      </c>
      <c r="E7973" s="6">
        <v>41990</v>
      </c>
      <c r="F7973">
        <v>1</v>
      </c>
      <c r="G7973">
        <v>1</v>
      </c>
      <c r="H7973">
        <v>1</v>
      </c>
      <c r="I7973">
        <v>11785.27</v>
      </c>
      <c r="J7973">
        <v>11785.27</v>
      </c>
      <c r="K7973">
        <v>440141</v>
      </c>
      <c r="R7973">
        <f t="shared" si="124"/>
        <v>70</v>
      </c>
      <c r="S7973" t="str">
        <f t="array" ref="S7973">IF(MAX(IF(V$2:V$7=Tabela2[[#This Row],[initiator_ccn]],1,0))=1,"NASZE","POZSOTALE")</f>
        <v>NASZE</v>
      </c>
    </row>
    <row r="7974" spans="1:19" x14ac:dyDescent="0.25">
      <c r="A7974">
        <v>385347135</v>
      </c>
      <c r="B7974">
        <v>88</v>
      </c>
      <c r="C7974">
        <v>1</v>
      </c>
      <c r="D7974" s="6">
        <v>41990</v>
      </c>
      <c r="E7974" s="6">
        <v>41992</v>
      </c>
      <c r="F7974">
        <v>1</v>
      </c>
      <c r="G7974">
        <v>1</v>
      </c>
      <c r="H7974">
        <v>1</v>
      </c>
      <c r="I7974">
        <v>11785.27</v>
      </c>
      <c r="J7974">
        <v>11847.03</v>
      </c>
      <c r="K7974">
        <v>440141</v>
      </c>
      <c r="R7974">
        <f t="shared" si="124"/>
        <v>80</v>
      </c>
      <c r="S7974" t="str">
        <f t="array" ref="S7974">IF(MAX(IF(V$2:V$7=Tabela2[[#This Row],[initiator_ccn]],1,0))=1,"NASZE","POZSOTALE")</f>
        <v>NASZE</v>
      </c>
    </row>
    <row r="7975" spans="1:19" x14ac:dyDescent="0.25">
      <c r="A7975">
        <v>921196713</v>
      </c>
      <c r="B7975">
        <v>54</v>
      </c>
      <c r="C7975">
        <v>1</v>
      </c>
      <c r="D7975" s="6">
        <v>41991</v>
      </c>
      <c r="E7975" s="6">
        <v>41993</v>
      </c>
      <c r="F7975">
        <v>1</v>
      </c>
      <c r="G7975">
        <v>1</v>
      </c>
      <c r="H7975">
        <v>1</v>
      </c>
      <c r="I7975">
        <v>7253.53</v>
      </c>
      <c r="J7975">
        <v>7253.53</v>
      </c>
      <c r="K7975">
        <v>440141</v>
      </c>
      <c r="R7975">
        <f t="shared" si="124"/>
        <v>50</v>
      </c>
      <c r="S7975" t="str">
        <f t="array" ref="S7975">IF(MAX(IF(V$2:V$7=Tabela2[[#This Row],[initiator_ccn]],1,0))=1,"NASZE","POZSOTALE")</f>
        <v>NASZE</v>
      </c>
    </row>
    <row r="7976" spans="1:19" x14ac:dyDescent="0.25">
      <c r="A7976">
        <v>213641499</v>
      </c>
      <c r="B7976">
        <v>76</v>
      </c>
      <c r="C7976">
        <v>2</v>
      </c>
      <c r="D7976" s="6">
        <v>41991</v>
      </c>
      <c r="E7976" s="6">
        <v>41993</v>
      </c>
      <c r="F7976">
        <v>1</v>
      </c>
      <c r="G7976">
        <v>1</v>
      </c>
      <c r="H7976">
        <v>1</v>
      </c>
      <c r="I7976">
        <v>11785.27</v>
      </c>
      <c r="J7976">
        <v>11785.27</v>
      </c>
      <c r="K7976">
        <v>440141</v>
      </c>
      <c r="R7976">
        <f t="shared" si="124"/>
        <v>70</v>
      </c>
      <c r="S7976" t="str">
        <f t="array" ref="S7976">IF(MAX(IF(V$2:V$7=Tabela2[[#This Row],[initiator_ccn]],1,0))=1,"NASZE","POZSOTALE")</f>
        <v>NASZE</v>
      </c>
    </row>
    <row r="7977" spans="1:19" x14ac:dyDescent="0.25">
      <c r="A7977">
        <v>399858467</v>
      </c>
      <c r="B7977">
        <v>79</v>
      </c>
      <c r="C7977">
        <v>2</v>
      </c>
      <c r="D7977" s="6">
        <v>41991</v>
      </c>
      <c r="E7977" s="6">
        <v>41996</v>
      </c>
      <c r="F7977">
        <v>1</v>
      </c>
      <c r="G7977">
        <v>1</v>
      </c>
      <c r="H7977">
        <v>1</v>
      </c>
      <c r="I7977">
        <v>11785.27</v>
      </c>
      <c r="J7977">
        <v>11785.27</v>
      </c>
      <c r="K7977">
        <v>440141</v>
      </c>
      <c r="R7977">
        <f t="shared" si="124"/>
        <v>70</v>
      </c>
      <c r="S7977" t="str">
        <f t="array" ref="S7977">IF(MAX(IF(V$2:V$7=Tabela2[[#This Row],[initiator_ccn]],1,0))=1,"NASZE","POZSOTALE")</f>
        <v>NASZE</v>
      </c>
    </row>
    <row r="7978" spans="1:19" x14ac:dyDescent="0.25">
      <c r="A7978">
        <v>213713791</v>
      </c>
      <c r="B7978">
        <v>76</v>
      </c>
      <c r="C7978">
        <v>2</v>
      </c>
      <c r="D7978" s="6">
        <v>41992</v>
      </c>
      <c r="E7978" s="6">
        <v>41996</v>
      </c>
      <c r="F7978">
        <v>1</v>
      </c>
      <c r="G7978">
        <v>1</v>
      </c>
      <c r="H7978">
        <v>1</v>
      </c>
      <c r="I7978">
        <v>7253.53</v>
      </c>
      <c r="J7978">
        <v>7253.53</v>
      </c>
      <c r="K7978">
        <v>440141</v>
      </c>
      <c r="R7978">
        <f t="shared" si="124"/>
        <v>70</v>
      </c>
      <c r="S7978" t="str">
        <f t="array" ref="S7978">IF(MAX(IF(V$2:V$7=Tabela2[[#This Row],[initiator_ccn]],1,0))=1,"NASZE","POZSOTALE")</f>
        <v>NASZE</v>
      </c>
    </row>
    <row r="7979" spans="1:19" x14ac:dyDescent="0.25">
      <c r="A7979">
        <v>385630393</v>
      </c>
      <c r="B7979">
        <v>91</v>
      </c>
      <c r="C7979">
        <v>2</v>
      </c>
      <c r="D7979" s="6">
        <v>41993</v>
      </c>
      <c r="E7979" s="6">
        <v>41997</v>
      </c>
      <c r="F7979">
        <v>1</v>
      </c>
      <c r="G7979">
        <v>1</v>
      </c>
      <c r="H7979">
        <v>6</v>
      </c>
      <c r="I7979">
        <v>7253.53</v>
      </c>
      <c r="J7979">
        <v>7253.53</v>
      </c>
      <c r="K7979">
        <v>440141</v>
      </c>
      <c r="R7979">
        <f t="shared" si="124"/>
        <v>90</v>
      </c>
      <c r="S7979" t="str">
        <f t="array" ref="S7979">IF(MAX(IF(V$2:V$7=Tabela2[[#This Row],[initiator_ccn]],1,0))=1,"NASZE","POZSOTALE")</f>
        <v>NASZE</v>
      </c>
    </row>
    <row r="7980" spans="1:19" x14ac:dyDescent="0.25">
      <c r="A7980">
        <v>208308947</v>
      </c>
      <c r="B7980">
        <v>77</v>
      </c>
      <c r="C7980">
        <v>2</v>
      </c>
      <c r="D7980" s="6">
        <v>41993</v>
      </c>
      <c r="E7980" s="6">
        <v>41997</v>
      </c>
      <c r="F7980">
        <v>1</v>
      </c>
      <c r="G7980">
        <v>1</v>
      </c>
      <c r="H7980">
        <v>3</v>
      </c>
      <c r="I7980">
        <v>7253.53</v>
      </c>
      <c r="J7980">
        <v>12073.09</v>
      </c>
      <c r="K7980">
        <v>440141</v>
      </c>
      <c r="P7980">
        <v>33736.92</v>
      </c>
      <c r="Q7980">
        <v>8</v>
      </c>
      <c r="R7980">
        <f t="shared" si="124"/>
        <v>70</v>
      </c>
      <c r="S7980" t="str">
        <f t="array" ref="S7980">IF(MAX(IF(V$2:V$7=Tabela2[[#This Row],[initiator_ccn]],1,0))=1,"NASZE","POZSOTALE")</f>
        <v>NASZE</v>
      </c>
    </row>
    <row r="7981" spans="1:19" x14ac:dyDescent="0.25">
      <c r="A7981">
        <v>385949283</v>
      </c>
      <c r="B7981">
        <v>87</v>
      </c>
      <c r="C7981">
        <v>2</v>
      </c>
      <c r="D7981" s="6">
        <v>41995</v>
      </c>
      <c r="E7981" s="6">
        <v>41999</v>
      </c>
      <c r="F7981">
        <v>1</v>
      </c>
      <c r="G7981">
        <v>2</v>
      </c>
      <c r="H7981">
        <v>6</v>
      </c>
      <c r="I7981">
        <v>11785.27</v>
      </c>
      <c r="J7981">
        <v>11785.27</v>
      </c>
      <c r="K7981">
        <v>440141</v>
      </c>
      <c r="R7981">
        <f t="shared" si="124"/>
        <v>80</v>
      </c>
      <c r="S7981" t="str">
        <f t="array" ref="S7981">IF(MAX(IF(V$2:V$7=Tabela2[[#This Row],[initiator_ccn]],1,0))=1,"NASZE","POZSOTALE")</f>
        <v>NASZE</v>
      </c>
    </row>
    <row r="7982" spans="1:19" x14ac:dyDescent="0.25">
      <c r="A7982">
        <v>378740763</v>
      </c>
      <c r="B7982">
        <v>75</v>
      </c>
      <c r="C7982">
        <v>2</v>
      </c>
      <c r="D7982" s="6">
        <v>41998</v>
      </c>
      <c r="E7982" s="6">
        <v>42004</v>
      </c>
      <c r="F7982">
        <v>1</v>
      </c>
      <c r="G7982">
        <v>1</v>
      </c>
      <c r="H7982">
        <v>1</v>
      </c>
      <c r="I7982">
        <v>7253.53</v>
      </c>
      <c r="J7982">
        <v>7253.53</v>
      </c>
      <c r="K7982">
        <v>440141</v>
      </c>
      <c r="R7982">
        <f t="shared" si="124"/>
        <v>70</v>
      </c>
      <c r="S7982" t="str">
        <f t="array" ref="S7982">IF(MAX(IF(V$2:V$7=Tabela2[[#This Row],[initiator_ccn]],1,0))=1,"NASZE","POZSOTALE")</f>
        <v>NASZE</v>
      </c>
    </row>
    <row r="7983" spans="1:19" x14ac:dyDescent="0.25">
      <c r="A7983">
        <v>107859063</v>
      </c>
      <c r="B7983">
        <v>75</v>
      </c>
      <c r="C7983">
        <v>1</v>
      </c>
      <c r="D7983" s="6">
        <v>42194</v>
      </c>
      <c r="E7983" s="6">
        <v>42196</v>
      </c>
      <c r="F7983">
        <v>1</v>
      </c>
      <c r="G7983">
        <v>1</v>
      </c>
      <c r="H7983">
        <v>1</v>
      </c>
      <c r="I7983">
        <v>6725.36</v>
      </c>
      <c r="J7983">
        <v>13033.68</v>
      </c>
      <c r="K7983">
        <v>440141</v>
      </c>
      <c r="R7983">
        <f t="shared" si="124"/>
        <v>70</v>
      </c>
      <c r="S7983" t="str">
        <f t="array" ref="S7983">IF(MAX(IF(V$2:V$7=Tabela2[[#This Row],[initiator_ccn]],1,0))=1,"NASZE","POZSOTALE")</f>
        <v>NASZE</v>
      </c>
    </row>
    <row r="7984" spans="1:19" x14ac:dyDescent="0.25">
      <c r="A7984">
        <v>942689745</v>
      </c>
      <c r="B7984">
        <v>67</v>
      </c>
      <c r="C7984">
        <v>1</v>
      </c>
      <c r="D7984" s="6">
        <v>41269</v>
      </c>
      <c r="E7984" s="6">
        <v>41279</v>
      </c>
      <c r="F7984">
        <v>1</v>
      </c>
      <c r="G7984">
        <v>1</v>
      </c>
      <c r="H7984">
        <v>1</v>
      </c>
      <c r="I7984">
        <v>4946.96</v>
      </c>
      <c r="J7984">
        <v>41308.53</v>
      </c>
      <c r="K7984">
        <v>440141</v>
      </c>
      <c r="L7984">
        <v>1</v>
      </c>
      <c r="M7984">
        <v>36179.18</v>
      </c>
      <c r="N7984">
        <v>91430.74</v>
      </c>
      <c r="O7984">
        <v>43</v>
      </c>
      <c r="R7984">
        <f t="shared" si="124"/>
        <v>60</v>
      </c>
      <c r="S7984" t="str">
        <f t="array" ref="S7984">IF(MAX(IF(V$2:V$7=Tabela2[[#This Row],[initiator_ccn]],1,0))=1,"NASZE","POZSOTALE")</f>
        <v>NASZE</v>
      </c>
    </row>
    <row r="7985" spans="1:19" x14ac:dyDescent="0.25">
      <c r="A7985">
        <v>385524785</v>
      </c>
      <c r="B7985">
        <v>67</v>
      </c>
      <c r="C7985">
        <v>1</v>
      </c>
      <c r="D7985" s="6">
        <v>41270</v>
      </c>
      <c r="E7985" s="6">
        <v>41278</v>
      </c>
      <c r="F7985">
        <v>1</v>
      </c>
      <c r="G7985">
        <v>1</v>
      </c>
      <c r="H7985">
        <v>3</v>
      </c>
      <c r="I7985">
        <v>11509.87</v>
      </c>
      <c r="J7985">
        <v>74011.710000000006</v>
      </c>
      <c r="K7985">
        <v>440141</v>
      </c>
      <c r="L7985">
        <v>1</v>
      </c>
      <c r="M7985">
        <v>9523.66</v>
      </c>
      <c r="P7985">
        <v>504778.42</v>
      </c>
      <c r="Q7985">
        <v>112</v>
      </c>
      <c r="R7985">
        <f t="shared" si="124"/>
        <v>60</v>
      </c>
      <c r="S7985" t="str">
        <f t="array" ref="S7985">IF(MAX(IF(V$2:V$7=Tabela2[[#This Row],[initiator_ccn]],1,0))=1,"NASZE","POZSOTALE")</f>
        <v>NASZE</v>
      </c>
    </row>
    <row r="7986" spans="1:19" x14ac:dyDescent="0.25">
      <c r="A7986">
        <v>388773091</v>
      </c>
      <c r="B7986">
        <v>88</v>
      </c>
      <c r="C7986">
        <v>2</v>
      </c>
      <c r="D7986" s="6">
        <v>41270</v>
      </c>
      <c r="E7986" s="6">
        <v>41276</v>
      </c>
      <c r="F7986">
        <v>1</v>
      </c>
      <c r="G7986">
        <v>1</v>
      </c>
      <c r="H7986">
        <v>6</v>
      </c>
      <c r="I7986">
        <v>11509.87</v>
      </c>
      <c r="J7986">
        <v>21617.08</v>
      </c>
      <c r="K7986">
        <v>440141</v>
      </c>
      <c r="L7986">
        <v>1</v>
      </c>
      <c r="M7986">
        <v>4317.08</v>
      </c>
      <c r="N7986">
        <v>276697.71999999997</v>
      </c>
      <c r="O7986">
        <v>119</v>
      </c>
      <c r="R7986">
        <f t="shared" si="124"/>
        <v>80</v>
      </c>
      <c r="S7986" t="str">
        <f t="array" ref="S7986">IF(MAX(IF(V$2:V$7=Tabela2[[#This Row],[initiator_ccn]],1,0))=1,"NASZE","POZSOTALE")</f>
        <v>NASZE</v>
      </c>
    </row>
    <row r="7987" spans="1:19" x14ac:dyDescent="0.25">
      <c r="A7987">
        <v>208884761</v>
      </c>
      <c r="B7987">
        <v>67</v>
      </c>
      <c r="C7987">
        <v>1</v>
      </c>
      <c r="D7987" s="6">
        <v>41272</v>
      </c>
      <c r="E7987" s="6">
        <v>41279</v>
      </c>
      <c r="F7987">
        <v>1</v>
      </c>
      <c r="G7987">
        <v>1</v>
      </c>
      <c r="H7987">
        <v>3</v>
      </c>
      <c r="I7987">
        <v>11509.87</v>
      </c>
      <c r="J7987">
        <v>86472.21</v>
      </c>
      <c r="K7987">
        <v>440141</v>
      </c>
      <c r="L7987">
        <v>1</v>
      </c>
      <c r="M7987">
        <v>69595.73</v>
      </c>
      <c r="P7987">
        <v>64399.32</v>
      </c>
      <c r="Q7987">
        <v>10</v>
      </c>
      <c r="R7987">
        <f t="shared" si="124"/>
        <v>60</v>
      </c>
      <c r="S7987" t="str">
        <f t="array" ref="S7987">IF(MAX(IF(V$2:V$7=Tabela2[[#This Row],[initiator_ccn]],1,0))=1,"NASZE","POZSOTALE")</f>
        <v>NASZE</v>
      </c>
    </row>
    <row r="7988" spans="1:19" x14ac:dyDescent="0.25">
      <c r="A7988">
        <v>385001139</v>
      </c>
      <c r="B7988">
        <v>88</v>
      </c>
      <c r="C7988">
        <v>1</v>
      </c>
      <c r="D7988" s="6">
        <v>41272</v>
      </c>
      <c r="E7988" s="6">
        <v>41281</v>
      </c>
      <c r="F7988">
        <v>1</v>
      </c>
      <c r="G7988">
        <v>1</v>
      </c>
      <c r="H7988">
        <v>3</v>
      </c>
      <c r="I7988">
        <v>11509.87</v>
      </c>
      <c r="J7988">
        <v>13467.77</v>
      </c>
      <c r="K7988">
        <v>440141</v>
      </c>
      <c r="P7988">
        <v>19579</v>
      </c>
      <c r="Q7988">
        <v>6</v>
      </c>
      <c r="R7988">
        <f t="shared" si="124"/>
        <v>80</v>
      </c>
      <c r="S7988" t="str">
        <f t="array" ref="S7988">IF(MAX(IF(V$2:V$7=Tabela2[[#This Row],[initiator_ccn]],1,0))=1,"NASZE","POZSOTALE")</f>
        <v>NASZE</v>
      </c>
    </row>
    <row r="7989" spans="1:19" x14ac:dyDescent="0.25">
      <c r="A7989">
        <v>388023139</v>
      </c>
      <c r="B7989">
        <v>82</v>
      </c>
      <c r="C7989">
        <v>2</v>
      </c>
      <c r="D7989" s="6">
        <v>41273</v>
      </c>
      <c r="E7989" s="6">
        <v>41276</v>
      </c>
      <c r="F7989">
        <v>1</v>
      </c>
      <c r="G7989">
        <v>1</v>
      </c>
      <c r="H7989">
        <v>3</v>
      </c>
      <c r="I7989">
        <v>7009.27</v>
      </c>
      <c r="J7989">
        <v>19136.060000000001</v>
      </c>
      <c r="K7989">
        <v>440141</v>
      </c>
      <c r="N7989">
        <v>124898.7</v>
      </c>
      <c r="O7989">
        <v>98</v>
      </c>
      <c r="P7989">
        <v>81065.34</v>
      </c>
      <c r="Q7989">
        <v>21</v>
      </c>
      <c r="R7989">
        <f t="shared" si="124"/>
        <v>80</v>
      </c>
      <c r="S7989" t="str">
        <f t="array" ref="S7989">IF(MAX(IF(V$2:V$7=Tabela2[[#This Row],[initiator_ccn]],1,0))=1,"NASZE","POZSOTALE")</f>
        <v>NASZE</v>
      </c>
    </row>
    <row r="7990" spans="1:19" x14ac:dyDescent="0.25">
      <c r="A7990">
        <v>381538929</v>
      </c>
      <c r="B7990">
        <v>88</v>
      </c>
      <c r="C7990">
        <v>1</v>
      </c>
      <c r="D7990" s="6">
        <v>41274</v>
      </c>
      <c r="E7990" s="6">
        <v>41277</v>
      </c>
      <c r="F7990">
        <v>1</v>
      </c>
      <c r="G7990">
        <v>2</v>
      </c>
      <c r="H7990">
        <v>3</v>
      </c>
      <c r="I7990">
        <v>9395.51</v>
      </c>
      <c r="J7990">
        <v>23646.35</v>
      </c>
      <c r="K7990">
        <v>440141</v>
      </c>
      <c r="L7990">
        <v>1</v>
      </c>
      <c r="M7990">
        <v>4716.1099999999997</v>
      </c>
      <c r="P7990">
        <v>91781.38</v>
      </c>
      <c r="Q7990">
        <v>19</v>
      </c>
      <c r="R7990">
        <f t="shared" si="124"/>
        <v>80</v>
      </c>
      <c r="S7990" t="str">
        <f t="array" ref="S7990">IF(MAX(IF(V$2:V$7=Tabela2[[#This Row],[initiator_ccn]],1,0))=1,"NASZE","POZSOTALE")</f>
        <v>NASZE</v>
      </c>
    </row>
    <row r="7991" spans="1:19" x14ac:dyDescent="0.25">
      <c r="A7991">
        <v>388140383</v>
      </c>
      <c r="B7991">
        <v>88</v>
      </c>
      <c r="C7991">
        <v>2</v>
      </c>
      <c r="D7991" s="6">
        <v>41274</v>
      </c>
      <c r="E7991" s="6">
        <v>41279</v>
      </c>
      <c r="F7991">
        <v>1</v>
      </c>
      <c r="G7991">
        <v>1</v>
      </c>
      <c r="H7991">
        <v>6</v>
      </c>
      <c r="I7991">
        <v>11509.87</v>
      </c>
      <c r="J7991">
        <v>16058.25</v>
      </c>
      <c r="K7991">
        <v>440141</v>
      </c>
      <c r="N7991">
        <v>101454.61</v>
      </c>
      <c r="O7991">
        <v>40</v>
      </c>
      <c r="R7991">
        <f t="shared" si="124"/>
        <v>80</v>
      </c>
      <c r="S7991" t="str">
        <f t="array" ref="S7991">IF(MAX(IF(V$2:V$7=Tabela2[[#This Row],[initiator_ccn]],1,0))=1,"NASZE","POZSOTALE")</f>
        <v>NASZE</v>
      </c>
    </row>
    <row r="7992" spans="1:19" x14ac:dyDescent="0.25">
      <c r="A7992">
        <v>384788611</v>
      </c>
      <c r="B7992">
        <v>82</v>
      </c>
      <c r="C7992">
        <v>1</v>
      </c>
      <c r="D7992" s="6">
        <v>41274</v>
      </c>
      <c r="E7992" s="6">
        <v>41282</v>
      </c>
      <c r="F7992">
        <v>1</v>
      </c>
      <c r="G7992">
        <v>1</v>
      </c>
      <c r="H7992">
        <v>2</v>
      </c>
      <c r="I7992">
        <v>11509.87</v>
      </c>
      <c r="J7992">
        <v>66140.06</v>
      </c>
      <c r="K7992">
        <v>440141</v>
      </c>
      <c r="N7992">
        <v>20554</v>
      </c>
      <c r="O7992">
        <v>11</v>
      </c>
      <c r="P7992">
        <v>276676.28999999998</v>
      </c>
      <c r="Q7992">
        <v>34</v>
      </c>
      <c r="R7992">
        <f t="shared" si="124"/>
        <v>80</v>
      </c>
      <c r="S7992" t="str">
        <f t="array" ref="S7992">IF(MAX(IF(V$2:V$7=Tabela2[[#This Row],[initiator_ccn]],1,0))=1,"NASZE","POZSOTALE")</f>
        <v>NASZE</v>
      </c>
    </row>
    <row r="7993" spans="1:19" x14ac:dyDescent="0.25">
      <c r="A7993">
        <v>381151909</v>
      </c>
      <c r="B7993">
        <v>88</v>
      </c>
      <c r="C7993">
        <v>1</v>
      </c>
      <c r="D7993" s="6">
        <v>41274</v>
      </c>
      <c r="E7993" s="6">
        <v>41276</v>
      </c>
      <c r="F7993">
        <v>1</v>
      </c>
      <c r="G7993">
        <v>2</v>
      </c>
      <c r="H7993">
        <v>1</v>
      </c>
      <c r="I7993">
        <v>4946.96</v>
      </c>
      <c r="J7993">
        <v>8618.81</v>
      </c>
      <c r="K7993">
        <v>440141</v>
      </c>
      <c r="R7993">
        <f t="shared" si="124"/>
        <v>80</v>
      </c>
      <c r="S7993" t="str">
        <f t="array" ref="S7993">IF(MAX(IF(V$2:V$7=Tabela2[[#This Row],[initiator_ccn]],1,0))=1,"NASZE","POZSOTALE")</f>
        <v>NASZE</v>
      </c>
    </row>
    <row r="7994" spans="1:19" x14ac:dyDescent="0.25">
      <c r="A7994">
        <v>380594939</v>
      </c>
      <c r="B7994">
        <v>82</v>
      </c>
      <c r="C7994">
        <v>2</v>
      </c>
      <c r="D7994" s="6">
        <v>41275</v>
      </c>
      <c r="E7994" s="6">
        <v>41279</v>
      </c>
      <c r="F7994">
        <v>1</v>
      </c>
      <c r="G7994">
        <v>1</v>
      </c>
      <c r="H7994">
        <v>1</v>
      </c>
      <c r="I7994">
        <v>11509.87</v>
      </c>
      <c r="J7994">
        <v>22921.56</v>
      </c>
      <c r="K7994">
        <v>440141</v>
      </c>
      <c r="L7994">
        <v>1</v>
      </c>
      <c r="M7994">
        <v>9703.36</v>
      </c>
      <c r="N7994">
        <v>30284.1</v>
      </c>
      <c r="O7994">
        <v>55</v>
      </c>
      <c r="R7994">
        <f t="shared" si="124"/>
        <v>80</v>
      </c>
      <c r="S7994" t="str">
        <f t="array" ref="S7994">IF(MAX(IF(V$2:V$7=Tabela2[[#This Row],[initiator_ccn]],1,0))=1,"NASZE","POZSOTALE")</f>
        <v>NASZE</v>
      </c>
    </row>
    <row r="7995" spans="1:19" x14ac:dyDescent="0.25">
      <c r="A7995">
        <v>385340299</v>
      </c>
      <c r="B7995">
        <v>88</v>
      </c>
      <c r="C7995">
        <v>1</v>
      </c>
      <c r="D7995" s="6">
        <v>41276</v>
      </c>
      <c r="E7995" s="6">
        <v>41283</v>
      </c>
      <c r="F7995">
        <v>1</v>
      </c>
      <c r="G7995">
        <v>1</v>
      </c>
      <c r="H7995">
        <v>6</v>
      </c>
      <c r="I7995">
        <v>4946.96</v>
      </c>
      <c r="J7995">
        <v>7516.21</v>
      </c>
      <c r="K7995">
        <v>440141</v>
      </c>
      <c r="N7995">
        <v>23123.25</v>
      </c>
      <c r="O7995">
        <v>27</v>
      </c>
      <c r="R7995">
        <f t="shared" si="124"/>
        <v>80</v>
      </c>
      <c r="S7995" t="str">
        <f t="array" ref="S7995">IF(MAX(IF(V$2:V$7=Tabela2[[#This Row],[initiator_ccn]],1,0))=1,"NASZE","POZSOTALE")</f>
        <v>NASZE</v>
      </c>
    </row>
    <row r="7996" spans="1:19" x14ac:dyDescent="0.25">
      <c r="A7996">
        <v>945400431</v>
      </c>
      <c r="B7996">
        <v>55</v>
      </c>
      <c r="C7996">
        <v>2</v>
      </c>
      <c r="D7996" s="6">
        <v>41276</v>
      </c>
      <c r="E7996" s="6">
        <v>41278</v>
      </c>
      <c r="F7996">
        <v>1</v>
      </c>
      <c r="G7996">
        <v>2</v>
      </c>
      <c r="H7996">
        <v>1</v>
      </c>
      <c r="I7996">
        <v>7009.27</v>
      </c>
      <c r="J7996">
        <v>7462.7</v>
      </c>
      <c r="K7996">
        <v>440141</v>
      </c>
      <c r="R7996">
        <f t="shared" si="124"/>
        <v>50</v>
      </c>
      <c r="S7996" t="str">
        <f t="array" ref="S7996">IF(MAX(IF(V$2:V$7=Tabela2[[#This Row],[initiator_ccn]],1,0))=1,"NASZE","POZSOTALE")</f>
        <v>NASZE</v>
      </c>
    </row>
    <row r="7997" spans="1:19" x14ac:dyDescent="0.25">
      <c r="A7997">
        <v>385242709</v>
      </c>
      <c r="B7997">
        <v>88</v>
      </c>
      <c r="C7997">
        <v>1</v>
      </c>
      <c r="D7997" s="6">
        <v>41277</v>
      </c>
      <c r="E7997" s="6">
        <v>41290</v>
      </c>
      <c r="F7997">
        <v>1</v>
      </c>
      <c r="G7997">
        <v>2</v>
      </c>
      <c r="H7997">
        <v>3</v>
      </c>
      <c r="I7997">
        <v>11509.87</v>
      </c>
      <c r="J7997">
        <v>40268.160000000003</v>
      </c>
      <c r="K7997">
        <v>440141</v>
      </c>
      <c r="L7997">
        <v>2</v>
      </c>
      <c r="M7997">
        <v>21727.37</v>
      </c>
      <c r="P7997">
        <v>75602.16</v>
      </c>
      <c r="Q7997">
        <v>14</v>
      </c>
      <c r="R7997">
        <f t="shared" si="124"/>
        <v>80</v>
      </c>
      <c r="S7997" t="str">
        <f t="array" ref="S7997">IF(MAX(IF(V$2:V$7=Tabela2[[#This Row],[initiator_ccn]],1,0))=1,"NASZE","POZSOTALE")</f>
        <v>NASZE</v>
      </c>
    </row>
    <row r="7998" spans="1:19" x14ac:dyDescent="0.25">
      <c r="A7998">
        <v>950236435</v>
      </c>
      <c r="B7998">
        <v>55</v>
      </c>
      <c r="C7998">
        <v>2</v>
      </c>
      <c r="D7998" s="6">
        <v>41277</v>
      </c>
      <c r="E7998" s="6">
        <v>41285</v>
      </c>
      <c r="F7998">
        <v>1</v>
      </c>
      <c r="G7998">
        <v>2</v>
      </c>
      <c r="H7998">
        <v>1</v>
      </c>
      <c r="I7998">
        <v>11509.87</v>
      </c>
      <c r="J7998">
        <v>22309.599999999999</v>
      </c>
      <c r="K7998">
        <v>440141</v>
      </c>
      <c r="R7998">
        <f t="shared" si="124"/>
        <v>50</v>
      </c>
      <c r="S7998" t="str">
        <f t="array" ref="S7998">IF(MAX(IF(V$2:V$7=Tabela2[[#This Row],[initiator_ccn]],1,0))=1,"NASZE","POZSOTALE")</f>
        <v>NASZE</v>
      </c>
    </row>
    <row r="7999" spans="1:19" x14ac:dyDescent="0.25">
      <c r="A7999">
        <v>380764213</v>
      </c>
      <c r="B7999">
        <v>82</v>
      </c>
      <c r="C7999">
        <v>2</v>
      </c>
      <c r="D7999" s="6">
        <v>41277</v>
      </c>
      <c r="E7999" s="6">
        <v>41282</v>
      </c>
      <c r="F7999">
        <v>1</v>
      </c>
      <c r="G7999">
        <v>2</v>
      </c>
      <c r="H7999">
        <v>3</v>
      </c>
      <c r="I7999">
        <v>7009.27</v>
      </c>
      <c r="J7999">
        <v>21802.720000000001</v>
      </c>
      <c r="K7999">
        <v>440141</v>
      </c>
      <c r="L7999">
        <v>1</v>
      </c>
      <c r="M7999">
        <v>11215.71</v>
      </c>
      <c r="P7999">
        <v>42932.88</v>
      </c>
      <c r="Q7999">
        <v>7</v>
      </c>
      <c r="R7999">
        <f t="shared" si="124"/>
        <v>80</v>
      </c>
      <c r="S7999" t="str">
        <f t="array" ref="S7999">IF(MAX(IF(V$2:V$7=Tabela2[[#This Row],[initiator_ccn]],1,0))=1,"NASZE","POZSOTALE")</f>
        <v>NASZE</v>
      </c>
    </row>
    <row r="8000" spans="1:19" x14ac:dyDescent="0.25">
      <c r="A8000">
        <v>380665705</v>
      </c>
      <c r="B8000">
        <v>72</v>
      </c>
      <c r="C8000">
        <v>2</v>
      </c>
      <c r="D8000" s="6">
        <v>41278</v>
      </c>
      <c r="E8000" s="6">
        <v>41281</v>
      </c>
      <c r="F8000">
        <v>4</v>
      </c>
      <c r="G8000">
        <v>2</v>
      </c>
      <c r="H8000">
        <v>6</v>
      </c>
      <c r="I8000">
        <v>4946.96</v>
      </c>
      <c r="J8000">
        <v>13985.33</v>
      </c>
      <c r="K8000">
        <v>440141</v>
      </c>
      <c r="L8000">
        <v>1</v>
      </c>
      <c r="M8000">
        <v>3543.32</v>
      </c>
      <c r="N8000">
        <v>3501.72</v>
      </c>
      <c r="O8000">
        <v>11</v>
      </c>
      <c r="R8000">
        <f t="shared" si="124"/>
        <v>70</v>
      </c>
      <c r="S8000" t="str">
        <f t="array" ref="S8000">IF(MAX(IF(V$2:V$7=Tabela2[[#This Row],[initiator_ccn]],1,0))=1,"NASZE","POZSOTALE")</f>
        <v>NASZE</v>
      </c>
    </row>
    <row r="8001" spans="1:19" x14ac:dyDescent="0.25">
      <c r="A8001">
        <v>384267025</v>
      </c>
      <c r="B8001">
        <v>88</v>
      </c>
      <c r="C8001">
        <v>2</v>
      </c>
      <c r="D8001" s="6">
        <v>41278</v>
      </c>
      <c r="E8001" s="6">
        <v>41283</v>
      </c>
      <c r="F8001">
        <v>5</v>
      </c>
      <c r="G8001">
        <v>1</v>
      </c>
      <c r="H8001">
        <v>3</v>
      </c>
      <c r="I8001">
        <v>7009.27</v>
      </c>
      <c r="J8001">
        <v>24597.13</v>
      </c>
      <c r="K8001">
        <v>440141</v>
      </c>
      <c r="P8001">
        <v>334169.34000000003</v>
      </c>
      <c r="Q8001">
        <v>46</v>
      </c>
      <c r="R8001">
        <f t="shared" si="124"/>
        <v>80</v>
      </c>
      <c r="S8001" t="str">
        <f t="array" ref="S8001">IF(MAX(IF(V$2:V$7=Tabela2[[#This Row],[initiator_ccn]],1,0))=1,"NASZE","POZSOTALE")</f>
        <v>NASZE</v>
      </c>
    </row>
    <row r="8002" spans="1:19" x14ac:dyDescent="0.25">
      <c r="A8002">
        <v>385462501</v>
      </c>
      <c r="B8002">
        <v>82</v>
      </c>
      <c r="C8002">
        <v>2</v>
      </c>
      <c r="D8002" s="6">
        <v>41279</v>
      </c>
      <c r="E8002" s="6">
        <v>41288</v>
      </c>
      <c r="F8002">
        <v>1</v>
      </c>
      <c r="G8002">
        <v>2</v>
      </c>
      <c r="H8002">
        <v>6</v>
      </c>
      <c r="I8002">
        <v>11509.87</v>
      </c>
      <c r="J8002">
        <v>14065.01</v>
      </c>
      <c r="K8002">
        <v>440141</v>
      </c>
      <c r="N8002">
        <v>26030.29</v>
      </c>
      <c r="O8002">
        <v>51</v>
      </c>
      <c r="R8002">
        <f t="shared" ref="R8002:R8065" si="125">INT(B8002/10)*10</f>
        <v>80</v>
      </c>
      <c r="S8002" t="str">
        <f t="array" ref="S8002">IF(MAX(IF(V$2:V$7=Tabela2[[#This Row],[initiator_ccn]],1,0))=1,"NASZE","POZSOTALE")</f>
        <v>NASZE</v>
      </c>
    </row>
    <row r="8003" spans="1:19" x14ac:dyDescent="0.25">
      <c r="A8003">
        <v>213915695</v>
      </c>
      <c r="B8003">
        <v>55</v>
      </c>
      <c r="C8003">
        <v>1</v>
      </c>
      <c r="D8003" s="6">
        <v>41279</v>
      </c>
      <c r="E8003" s="6">
        <v>41282</v>
      </c>
      <c r="F8003">
        <v>1</v>
      </c>
      <c r="G8003">
        <v>2</v>
      </c>
      <c r="H8003">
        <v>1</v>
      </c>
      <c r="I8003">
        <v>4946.96</v>
      </c>
      <c r="J8003">
        <v>5418.46</v>
      </c>
      <c r="K8003">
        <v>440141</v>
      </c>
      <c r="R8003">
        <f t="shared" si="125"/>
        <v>50</v>
      </c>
      <c r="S8003" t="str">
        <f t="array" ref="S8003">IF(MAX(IF(V$2:V$7=Tabela2[[#This Row],[initiator_ccn]],1,0))=1,"NASZE","POZSOTALE")</f>
        <v>NASZE</v>
      </c>
    </row>
    <row r="8004" spans="1:19" x14ac:dyDescent="0.25">
      <c r="A8004">
        <v>999359647</v>
      </c>
      <c r="B8004">
        <v>72</v>
      </c>
      <c r="C8004">
        <v>2</v>
      </c>
      <c r="D8004" s="6">
        <v>41282</v>
      </c>
      <c r="E8004" s="6">
        <v>41289</v>
      </c>
      <c r="F8004">
        <v>4</v>
      </c>
      <c r="G8004">
        <v>1</v>
      </c>
      <c r="H8004">
        <v>3</v>
      </c>
      <c r="I8004">
        <v>5327.96</v>
      </c>
      <c r="J8004">
        <v>24680.63</v>
      </c>
      <c r="K8004">
        <v>879997</v>
      </c>
      <c r="P8004">
        <v>194090.01</v>
      </c>
      <c r="Q8004">
        <v>56</v>
      </c>
      <c r="R8004">
        <f t="shared" si="125"/>
        <v>70</v>
      </c>
      <c r="S8004" t="str">
        <f t="array" ref="S8004">IF(MAX(IF(V$2:V$7=Tabela2[[#This Row],[initiator_ccn]],1,0))=1,"NASZE","POZSOTALE")</f>
        <v>NASZE</v>
      </c>
    </row>
    <row r="8005" spans="1:19" x14ac:dyDescent="0.25">
      <c r="A8005">
        <v>971021605</v>
      </c>
      <c r="B8005">
        <v>55</v>
      </c>
      <c r="C8005">
        <v>1</v>
      </c>
      <c r="D8005" s="6">
        <v>41284</v>
      </c>
      <c r="E8005" s="6">
        <v>41289</v>
      </c>
      <c r="F8005">
        <v>4</v>
      </c>
      <c r="G8005">
        <v>1</v>
      </c>
      <c r="H8005">
        <v>3</v>
      </c>
      <c r="I8005">
        <v>3760.34</v>
      </c>
      <c r="J8005">
        <v>17888.3</v>
      </c>
      <c r="K8005">
        <v>879997</v>
      </c>
      <c r="N8005">
        <v>44594.54</v>
      </c>
      <c r="O8005">
        <v>47</v>
      </c>
      <c r="P8005">
        <v>225862.74</v>
      </c>
      <c r="Q8005">
        <v>31</v>
      </c>
      <c r="R8005">
        <f t="shared" si="125"/>
        <v>50</v>
      </c>
      <c r="S8005" t="str">
        <f t="array" ref="S8005">IF(MAX(IF(V$2:V$7=Tabela2[[#This Row],[initiator_ccn]],1,0))=1,"NASZE","POZSOTALE")</f>
        <v>NASZE</v>
      </c>
    </row>
    <row r="8006" spans="1:19" x14ac:dyDescent="0.25">
      <c r="A8006">
        <v>962374689</v>
      </c>
      <c r="B8006">
        <v>72</v>
      </c>
      <c r="C8006">
        <v>1</v>
      </c>
      <c r="D8006" s="6">
        <v>41284</v>
      </c>
      <c r="E8006" s="6">
        <v>41297</v>
      </c>
      <c r="F8006">
        <v>2</v>
      </c>
      <c r="G8006">
        <v>1</v>
      </c>
      <c r="H8006">
        <v>62</v>
      </c>
      <c r="I8006">
        <v>8749</v>
      </c>
      <c r="J8006">
        <v>29740.54</v>
      </c>
      <c r="K8006">
        <v>879997</v>
      </c>
      <c r="N8006">
        <v>132743.35999999999</v>
      </c>
      <c r="O8006">
        <v>56</v>
      </c>
      <c r="R8006">
        <f t="shared" si="125"/>
        <v>70</v>
      </c>
      <c r="S8006" t="str">
        <f t="array" ref="S8006">IF(MAX(IF(V$2:V$7=Tabela2[[#This Row],[initiator_ccn]],1,0))=1,"NASZE","POZSOTALE")</f>
        <v>NASZE</v>
      </c>
    </row>
    <row r="8007" spans="1:19" x14ac:dyDescent="0.25">
      <c r="A8007">
        <v>990244711</v>
      </c>
      <c r="B8007">
        <v>55</v>
      </c>
      <c r="C8007">
        <v>1</v>
      </c>
      <c r="D8007" s="6">
        <v>41286</v>
      </c>
      <c r="E8007" s="6">
        <v>41291</v>
      </c>
      <c r="F8007">
        <v>4</v>
      </c>
      <c r="G8007">
        <v>1</v>
      </c>
      <c r="H8007">
        <v>1</v>
      </c>
      <c r="I8007">
        <v>8749</v>
      </c>
      <c r="J8007">
        <v>13742.03</v>
      </c>
      <c r="K8007">
        <v>879997</v>
      </c>
      <c r="L8007">
        <v>1</v>
      </c>
      <c r="M8007">
        <v>4993.03</v>
      </c>
      <c r="R8007">
        <f t="shared" si="125"/>
        <v>50</v>
      </c>
      <c r="S8007" t="str">
        <f t="array" ref="S8007">IF(MAX(IF(V$2:V$7=Tabela2[[#This Row],[initiator_ccn]],1,0))=1,"NASZE","POZSOTALE")</f>
        <v>NASZE</v>
      </c>
    </row>
    <row r="8008" spans="1:19" x14ac:dyDescent="0.25">
      <c r="A8008">
        <v>212344847</v>
      </c>
      <c r="B8008">
        <v>55</v>
      </c>
      <c r="C8008">
        <v>2</v>
      </c>
      <c r="D8008" s="6">
        <v>41288</v>
      </c>
      <c r="E8008" s="6">
        <v>41290</v>
      </c>
      <c r="F8008">
        <v>1</v>
      </c>
      <c r="G8008">
        <v>1</v>
      </c>
      <c r="H8008">
        <v>1</v>
      </c>
      <c r="I8008">
        <v>3760.34</v>
      </c>
      <c r="J8008">
        <v>10427.23</v>
      </c>
      <c r="K8008">
        <v>879997</v>
      </c>
      <c r="L8008">
        <v>1</v>
      </c>
      <c r="M8008">
        <v>4996.8900000000003</v>
      </c>
      <c r="R8008">
        <f t="shared" si="125"/>
        <v>50</v>
      </c>
      <c r="S8008" t="str">
        <f t="array" ref="S8008">IF(MAX(IF(V$2:V$7=Tabela2[[#This Row],[initiator_ccn]],1,0))=1,"NASZE","POZSOTALE")</f>
        <v>NASZE</v>
      </c>
    </row>
    <row r="8009" spans="1:19" x14ac:dyDescent="0.25">
      <c r="A8009">
        <v>266036631</v>
      </c>
      <c r="B8009">
        <v>88</v>
      </c>
      <c r="C8009">
        <v>2</v>
      </c>
      <c r="D8009" s="6">
        <v>41288</v>
      </c>
      <c r="E8009" s="6">
        <v>41292</v>
      </c>
      <c r="F8009">
        <v>4</v>
      </c>
      <c r="G8009">
        <v>1</v>
      </c>
      <c r="H8009">
        <v>1</v>
      </c>
      <c r="I8009">
        <v>5327.96</v>
      </c>
      <c r="J8009">
        <v>15477.34</v>
      </c>
      <c r="K8009">
        <v>879997</v>
      </c>
      <c r="R8009">
        <f t="shared" si="125"/>
        <v>80</v>
      </c>
      <c r="S8009" t="str">
        <f t="array" ref="S8009">IF(MAX(IF(V$2:V$7=Tabela2[[#This Row],[initiator_ccn]],1,0))=1,"NASZE","POZSOTALE")</f>
        <v>NASZE</v>
      </c>
    </row>
    <row r="8010" spans="1:19" x14ac:dyDescent="0.25">
      <c r="A8010">
        <v>200868095</v>
      </c>
      <c r="B8010">
        <v>77</v>
      </c>
      <c r="C8010">
        <v>1</v>
      </c>
      <c r="D8010" s="6">
        <v>41288</v>
      </c>
      <c r="E8010" s="6">
        <v>41295</v>
      </c>
      <c r="F8010">
        <v>1</v>
      </c>
      <c r="G8010">
        <v>1</v>
      </c>
      <c r="H8010">
        <v>3</v>
      </c>
      <c r="I8010">
        <v>8749</v>
      </c>
      <c r="J8010">
        <v>38900.080000000002</v>
      </c>
      <c r="K8010">
        <v>879997</v>
      </c>
      <c r="P8010">
        <v>994985.64</v>
      </c>
      <c r="Q8010">
        <v>74</v>
      </c>
      <c r="R8010">
        <f t="shared" si="125"/>
        <v>70</v>
      </c>
      <c r="S8010" t="str">
        <f t="array" ref="S8010">IF(MAX(IF(V$2:V$7=Tabela2[[#This Row],[initiator_ccn]],1,0))=1,"NASZE","POZSOTALE")</f>
        <v>NASZE</v>
      </c>
    </row>
    <row r="8011" spans="1:19" x14ac:dyDescent="0.25">
      <c r="A8011">
        <v>983493775</v>
      </c>
      <c r="B8011">
        <v>72</v>
      </c>
      <c r="C8011">
        <v>1</v>
      </c>
      <c r="D8011" s="6">
        <v>41288</v>
      </c>
      <c r="E8011" s="6">
        <v>41297</v>
      </c>
      <c r="F8011">
        <v>4</v>
      </c>
      <c r="G8011">
        <v>1</v>
      </c>
      <c r="H8011">
        <v>6</v>
      </c>
      <c r="I8011">
        <v>5327.96</v>
      </c>
      <c r="J8011">
        <v>7329.17</v>
      </c>
      <c r="K8011">
        <v>879997</v>
      </c>
      <c r="N8011">
        <v>24014.52</v>
      </c>
      <c r="O8011">
        <v>27</v>
      </c>
      <c r="R8011">
        <f t="shared" si="125"/>
        <v>70</v>
      </c>
      <c r="S8011" t="str">
        <f t="array" ref="S8011">IF(MAX(IF(V$2:V$7=Tabela2[[#This Row],[initiator_ccn]],1,0))=1,"NASZE","POZSOTALE")</f>
        <v>NASZE</v>
      </c>
    </row>
    <row r="8012" spans="1:19" x14ac:dyDescent="0.25">
      <c r="A8012">
        <v>296292851</v>
      </c>
      <c r="B8012">
        <v>88</v>
      </c>
      <c r="C8012">
        <v>2</v>
      </c>
      <c r="D8012" s="6">
        <v>41291</v>
      </c>
      <c r="E8012" s="6">
        <v>41297</v>
      </c>
      <c r="F8012">
        <v>4</v>
      </c>
      <c r="G8012">
        <v>1</v>
      </c>
      <c r="H8012">
        <v>3</v>
      </c>
      <c r="I8012">
        <v>8749</v>
      </c>
      <c r="J8012">
        <v>20543.310000000001</v>
      </c>
      <c r="K8012">
        <v>879997</v>
      </c>
      <c r="P8012">
        <v>101898.94</v>
      </c>
      <c r="Q8012">
        <v>28</v>
      </c>
      <c r="R8012">
        <f t="shared" si="125"/>
        <v>80</v>
      </c>
      <c r="S8012" t="str">
        <f t="array" ref="S8012">IF(MAX(IF(V$2:V$7=Tabela2[[#This Row],[initiator_ccn]],1,0))=1,"NASZE","POZSOTALE")</f>
        <v>NASZE</v>
      </c>
    </row>
    <row r="8013" spans="1:19" x14ac:dyDescent="0.25">
      <c r="A8013">
        <v>967747211</v>
      </c>
      <c r="B8013">
        <v>72</v>
      </c>
      <c r="C8013">
        <v>2</v>
      </c>
      <c r="D8013" s="6">
        <v>41293</v>
      </c>
      <c r="E8013" s="6">
        <v>41295</v>
      </c>
      <c r="F8013">
        <v>1</v>
      </c>
      <c r="G8013">
        <v>2</v>
      </c>
      <c r="H8013">
        <v>1</v>
      </c>
      <c r="I8013">
        <v>3760.34</v>
      </c>
      <c r="J8013">
        <v>3857.99</v>
      </c>
      <c r="K8013">
        <v>879997</v>
      </c>
      <c r="R8013">
        <f t="shared" si="125"/>
        <v>70</v>
      </c>
      <c r="S8013" t="str">
        <f t="array" ref="S8013">IF(MAX(IF(V$2:V$7=Tabela2[[#This Row],[initiator_ccn]],1,0))=1,"NASZE","POZSOTALE")</f>
        <v>NASZE</v>
      </c>
    </row>
    <row r="8014" spans="1:19" x14ac:dyDescent="0.25">
      <c r="A8014">
        <v>978517697</v>
      </c>
      <c r="B8014">
        <v>67</v>
      </c>
      <c r="C8014">
        <v>1</v>
      </c>
      <c r="D8014" s="6">
        <v>41293</v>
      </c>
      <c r="E8014" s="6">
        <v>41296</v>
      </c>
      <c r="F8014">
        <v>4</v>
      </c>
      <c r="G8014">
        <v>1</v>
      </c>
      <c r="H8014">
        <v>1</v>
      </c>
      <c r="I8014">
        <v>8749</v>
      </c>
      <c r="J8014">
        <v>8749</v>
      </c>
      <c r="K8014">
        <v>879997</v>
      </c>
      <c r="R8014">
        <f t="shared" si="125"/>
        <v>60</v>
      </c>
      <c r="S8014" t="str">
        <f t="array" ref="S8014">IF(MAX(IF(V$2:V$7=Tabela2[[#This Row],[initiator_ccn]],1,0))=1,"NASZE","POZSOTALE")</f>
        <v>NASZE</v>
      </c>
    </row>
    <row r="8015" spans="1:19" x14ac:dyDescent="0.25">
      <c r="A8015">
        <v>263472923</v>
      </c>
      <c r="B8015">
        <v>88</v>
      </c>
      <c r="C8015">
        <v>2</v>
      </c>
      <c r="D8015" s="6">
        <v>41296</v>
      </c>
      <c r="E8015" s="6">
        <v>41299</v>
      </c>
      <c r="F8015">
        <v>4</v>
      </c>
      <c r="G8015">
        <v>1</v>
      </c>
      <c r="H8015">
        <v>1</v>
      </c>
      <c r="I8015">
        <v>5327.96</v>
      </c>
      <c r="J8015">
        <v>16881.919999999998</v>
      </c>
      <c r="K8015">
        <v>879997</v>
      </c>
      <c r="L8015">
        <v>1</v>
      </c>
      <c r="M8015">
        <v>5404.41</v>
      </c>
      <c r="P8015">
        <v>304781.59999999998</v>
      </c>
      <c r="Q8015">
        <v>34</v>
      </c>
      <c r="R8015">
        <f t="shared" si="125"/>
        <v>80</v>
      </c>
      <c r="S8015" t="str">
        <f t="array" ref="S8015">IF(MAX(IF(V$2:V$7=Tabela2[[#This Row],[initiator_ccn]],1,0))=1,"NASZE","POZSOTALE")</f>
        <v>NASZE</v>
      </c>
    </row>
    <row r="8016" spans="1:19" x14ac:dyDescent="0.25">
      <c r="A8016">
        <v>943333787</v>
      </c>
      <c r="B8016">
        <v>67</v>
      </c>
      <c r="C8016">
        <v>2</v>
      </c>
      <c r="D8016" s="6">
        <v>41296</v>
      </c>
      <c r="E8016" s="6">
        <v>41298</v>
      </c>
      <c r="F8016">
        <v>1</v>
      </c>
      <c r="G8016">
        <v>1</v>
      </c>
      <c r="H8016">
        <v>1</v>
      </c>
      <c r="I8016">
        <v>5327.96</v>
      </c>
      <c r="J8016">
        <v>5327.96</v>
      </c>
      <c r="K8016">
        <v>879997</v>
      </c>
      <c r="R8016">
        <f t="shared" si="125"/>
        <v>60</v>
      </c>
      <c r="S8016" t="str">
        <f t="array" ref="S8016">IF(MAX(IF(V$2:V$7=Tabela2[[#This Row],[initiator_ccn]],1,0))=1,"NASZE","POZSOTALE")</f>
        <v>NASZE</v>
      </c>
    </row>
    <row r="8017" spans="1:19" x14ac:dyDescent="0.25">
      <c r="A8017">
        <v>297532789</v>
      </c>
      <c r="B8017">
        <v>82</v>
      </c>
      <c r="C8017">
        <v>2</v>
      </c>
      <c r="D8017" s="6">
        <v>41300</v>
      </c>
      <c r="E8017" s="6">
        <v>41302</v>
      </c>
      <c r="F8017">
        <v>1</v>
      </c>
      <c r="G8017">
        <v>1</v>
      </c>
      <c r="H8017">
        <v>1</v>
      </c>
      <c r="I8017">
        <v>5327.96</v>
      </c>
      <c r="J8017">
        <v>28623.8</v>
      </c>
      <c r="K8017">
        <v>879997</v>
      </c>
      <c r="L8017">
        <v>1</v>
      </c>
      <c r="M8017">
        <v>7384.58</v>
      </c>
      <c r="N8017">
        <v>131473.20000000001</v>
      </c>
      <c r="O8017">
        <v>46</v>
      </c>
      <c r="P8017">
        <v>259083.61</v>
      </c>
      <c r="Q8017">
        <v>100</v>
      </c>
      <c r="R8017">
        <f t="shared" si="125"/>
        <v>80</v>
      </c>
      <c r="S8017" t="str">
        <f t="array" ref="S8017">IF(MAX(IF(V$2:V$7=Tabela2[[#This Row],[initiator_ccn]],1,0))=1,"NASZE","POZSOTALE")</f>
        <v>NASZE</v>
      </c>
    </row>
    <row r="8018" spans="1:19" x14ac:dyDescent="0.25">
      <c r="A8018">
        <v>201221741</v>
      </c>
      <c r="B8018">
        <v>77</v>
      </c>
      <c r="C8018">
        <v>1</v>
      </c>
      <c r="D8018" s="6">
        <v>41301</v>
      </c>
      <c r="E8018" s="6">
        <v>41307</v>
      </c>
      <c r="F8018">
        <v>1</v>
      </c>
      <c r="G8018">
        <v>1</v>
      </c>
      <c r="H8018">
        <v>1</v>
      </c>
      <c r="I8018">
        <v>8749</v>
      </c>
      <c r="J8018">
        <v>8749</v>
      </c>
      <c r="K8018">
        <v>879997</v>
      </c>
      <c r="R8018">
        <f t="shared" si="125"/>
        <v>70</v>
      </c>
      <c r="S8018" t="str">
        <f t="array" ref="S8018">IF(MAX(IF(V$2:V$7=Tabela2[[#This Row],[initiator_ccn]],1,0))=1,"NASZE","POZSOTALE")</f>
        <v>NASZE</v>
      </c>
    </row>
    <row r="8019" spans="1:19" x14ac:dyDescent="0.25">
      <c r="A8019">
        <v>977104595</v>
      </c>
      <c r="B8019">
        <v>67</v>
      </c>
      <c r="C8019">
        <v>1</v>
      </c>
      <c r="D8019" s="6">
        <v>41303</v>
      </c>
      <c r="E8019" s="6">
        <v>41305</v>
      </c>
      <c r="F8019">
        <v>1</v>
      </c>
      <c r="G8019">
        <v>2</v>
      </c>
      <c r="H8019">
        <v>1</v>
      </c>
      <c r="I8019">
        <v>5327.96</v>
      </c>
      <c r="J8019">
        <v>5327.96</v>
      </c>
      <c r="K8019">
        <v>879997</v>
      </c>
      <c r="R8019">
        <f t="shared" si="125"/>
        <v>60</v>
      </c>
      <c r="S8019" t="str">
        <f t="array" ref="S8019">IF(MAX(IF(V$2:V$7=Tabela2[[#This Row],[initiator_ccn]],1,0))=1,"NASZE","POZSOTALE")</f>
        <v>NASZE</v>
      </c>
    </row>
    <row r="8020" spans="1:19" x14ac:dyDescent="0.25">
      <c r="A8020">
        <v>266024995</v>
      </c>
      <c r="B8020">
        <v>88</v>
      </c>
      <c r="C8020">
        <v>2</v>
      </c>
      <c r="D8020" s="6">
        <v>41304</v>
      </c>
      <c r="E8020" s="6">
        <v>41313</v>
      </c>
      <c r="F8020">
        <v>1</v>
      </c>
      <c r="G8020">
        <v>1</v>
      </c>
      <c r="H8020">
        <v>6</v>
      </c>
      <c r="I8020">
        <v>8749</v>
      </c>
      <c r="J8020">
        <v>13873.81</v>
      </c>
      <c r="K8020">
        <v>879997</v>
      </c>
      <c r="N8020">
        <v>187606.2</v>
      </c>
      <c r="O8020">
        <v>116</v>
      </c>
      <c r="R8020">
        <f t="shared" si="125"/>
        <v>80</v>
      </c>
      <c r="S8020" t="str">
        <f t="array" ref="S8020">IF(MAX(IF(V$2:V$7=Tabela2[[#This Row],[initiator_ccn]],1,0))=1,"NASZE","POZSOTALE")</f>
        <v>NASZE</v>
      </c>
    </row>
    <row r="8021" spans="1:19" x14ac:dyDescent="0.25">
      <c r="A8021">
        <v>390236077</v>
      </c>
      <c r="B8021">
        <v>82</v>
      </c>
      <c r="C8021">
        <v>2</v>
      </c>
      <c r="D8021" s="6">
        <v>41304</v>
      </c>
      <c r="E8021" s="6">
        <v>41308</v>
      </c>
      <c r="F8021">
        <v>1</v>
      </c>
      <c r="G8021">
        <v>2</v>
      </c>
      <c r="H8021">
        <v>1</v>
      </c>
      <c r="I8021">
        <v>5327.96</v>
      </c>
      <c r="J8021">
        <v>16535.16</v>
      </c>
      <c r="K8021">
        <v>879997</v>
      </c>
      <c r="L8021">
        <v>2</v>
      </c>
      <c r="M8021">
        <v>9149.4699999999993</v>
      </c>
      <c r="N8021">
        <v>32626.400000000001</v>
      </c>
      <c r="O8021">
        <v>48</v>
      </c>
      <c r="R8021">
        <f t="shared" si="125"/>
        <v>80</v>
      </c>
      <c r="S8021" t="str">
        <f t="array" ref="S8021">IF(MAX(IF(V$2:V$7=Tabela2[[#This Row],[initiator_ccn]],1,0))=1,"NASZE","POZSOTALE")</f>
        <v>NASZE</v>
      </c>
    </row>
    <row r="8022" spans="1:19" x14ac:dyDescent="0.25">
      <c r="A8022">
        <v>213318303</v>
      </c>
      <c r="B8022">
        <v>55</v>
      </c>
      <c r="C8022">
        <v>2</v>
      </c>
      <c r="D8022" s="6">
        <v>41304</v>
      </c>
      <c r="E8022" s="6">
        <v>41306</v>
      </c>
      <c r="F8022">
        <v>2</v>
      </c>
      <c r="G8022">
        <v>1</v>
      </c>
      <c r="H8022">
        <v>1</v>
      </c>
      <c r="I8022">
        <v>3760.34</v>
      </c>
      <c r="J8022">
        <v>4561.6499999999996</v>
      </c>
      <c r="K8022">
        <v>879997</v>
      </c>
      <c r="R8022">
        <f t="shared" si="125"/>
        <v>50</v>
      </c>
      <c r="S8022" t="str">
        <f t="array" ref="S8022">IF(MAX(IF(V$2:V$7=Tabela2[[#This Row],[initiator_ccn]],1,0))=1,"NASZE","POZSOTALE")</f>
        <v>NASZE</v>
      </c>
    </row>
    <row r="8023" spans="1:19" x14ac:dyDescent="0.25">
      <c r="A8023">
        <v>266029619</v>
      </c>
      <c r="B8023">
        <v>82</v>
      </c>
      <c r="C8023">
        <v>1</v>
      </c>
      <c r="D8023" s="6">
        <v>41306</v>
      </c>
      <c r="E8023" s="6">
        <v>41312</v>
      </c>
      <c r="F8023">
        <v>4</v>
      </c>
      <c r="G8023">
        <v>1</v>
      </c>
      <c r="H8023">
        <v>3</v>
      </c>
      <c r="I8023">
        <v>5327.96</v>
      </c>
      <c r="J8023">
        <v>13862.92</v>
      </c>
      <c r="K8023">
        <v>879997</v>
      </c>
      <c r="P8023">
        <v>64421.760000000002</v>
      </c>
      <c r="Q8023">
        <v>22</v>
      </c>
      <c r="R8023">
        <f t="shared" si="125"/>
        <v>80</v>
      </c>
      <c r="S8023" t="str">
        <f t="array" ref="S8023">IF(MAX(IF(V$2:V$7=Tabela2[[#This Row],[initiator_ccn]],1,0))=1,"NASZE","POZSOTALE")</f>
        <v>NASZE</v>
      </c>
    </row>
    <row r="8024" spans="1:19" x14ac:dyDescent="0.25">
      <c r="A8024">
        <v>213632743</v>
      </c>
      <c r="B8024">
        <v>77</v>
      </c>
      <c r="C8024">
        <v>1</v>
      </c>
      <c r="D8024" s="6">
        <v>41307</v>
      </c>
      <c r="E8024" s="6">
        <v>41310</v>
      </c>
      <c r="F8024">
        <v>4</v>
      </c>
      <c r="G8024">
        <v>1</v>
      </c>
      <c r="H8024">
        <v>1</v>
      </c>
      <c r="I8024">
        <v>8749</v>
      </c>
      <c r="J8024">
        <v>8749</v>
      </c>
      <c r="K8024">
        <v>879997</v>
      </c>
      <c r="R8024">
        <f t="shared" si="125"/>
        <v>70</v>
      </c>
      <c r="S8024" t="str">
        <f t="array" ref="S8024">IF(MAX(IF(V$2:V$7=Tabela2[[#This Row],[initiator_ccn]],1,0))=1,"NASZE","POZSOTALE")</f>
        <v>NASZE</v>
      </c>
    </row>
    <row r="8025" spans="1:19" x14ac:dyDescent="0.25">
      <c r="A8025">
        <v>957448153</v>
      </c>
      <c r="B8025">
        <v>67</v>
      </c>
      <c r="C8025">
        <v>2</v>
      </c>
      <c r="D8025" s="6">
        <v>41308</v>
      </c>
      <c r="E8025" s="6">
        <v>41312</v>
      </c>
      <c r="F8025">
        <v>1</v>
      </c>
      <c r="G8025">
        <v>1</v>
      </c>
      <c r="H8025">
        <v>1</v>
      </c>
      <c r="I8025">
        <v>5327.96</v>
      </c>
      <c r="J8025">
        <v>5327.96</v>
      </c>
      <c r="K8025">
        <v>879997</v>
      </c>
      <c r="R8025">
        <f t="shared" si="125"/>
        <v>60</v>
      </c>
      <c r="S8025" t="str">
        <f t="array" ref="S8025">IF(MAX(IF(V$2:V$7=Tabela2[[#This Row],[initiator_ccn]],1,0))=1,"NASZE","POZSOTALE")</f>
        <v>NASZE</v>
      </c>
    </row>
    <row r="8026" spans="1:19" x14ac:dyDescent="0.25">
      <c r="A8026">
        <v>294763913</v>
      </c>
      <c r="B8026">
        <v>88</v>
      </c>
      <c r="C8026">
        <v>1</v>
      </c>
      <c r="D8026" s="6">
        <v>41310</v>
      </c>
      <c r="E8026" s="6">
        <v>41312</v>
      </c>
      <c r="F8026">
        <v>1</v>
      </c>
      <c r="G8026">
        <v>1</v>
      </c>
      <c r="H8026">
        <v>1</v>
      </c>
      <c r="I8026">
        <v>5327.96</v>
      </c>
      <c r="J8026">
        <v>6044.86</v>
      </c>
      <c r="K8026">
        <v>879997</v>
      </c>
      <c r="R8026">
        <f t="shared" si="125"/>
        <v>80</v>
      </c>
      <c r="S8026" t="str">
        <f t="array" ref="S8026">IF(MAX(IF(V$2:V$7=Tabela2[[#This Row],[initiator_ccn]],1,0))=1,"NASZE","POZSOTALE")</f>
        <v>NASZE</v>
      </c>
    </row>
    <row r="8027" spans="1:19" x14ac:dyDescent="0.25">
      <c r="A8027">
        <v>962729393</v>
      </c>
      <c r="B8027">
        <v>55</v>
      </c>
      <c r="C8027">
        <v>2</v>
      </c>
      <c r="D8027" s="6">
        <v>41312</v>
      </c>
      <c r="E8027" s="6">
        <v>41314</v>
      </c>
      <c r="F8027">
        <v>1</v>
      </c>
      <c r="G8027">
        <v>1</v>
      </c>
      <c r="H8027">
        <v>1</v>
      </c>
      <c r="I8027">
        <v>5327.96</v>
      </c>
      <c r="J8027">
        <v>9038.74</v>
      </c>
      <c r="K8027">
        <v>879997</v>
      </c>
      <c r="L8027">
        <v>1</v>
      </c>
      <c r="M8027">
        <v>3146.9</v>
      </c>
      <c r="R8027">
        <f t="shared" si="125"/>
        <v>50</v>
      </c>
      <c r="S8027" t="str">
        <f t="array" ref="S8027">IF(MAX(IF(V$2:V$7=Tabela2[[#This Row],[initiator_ccn]],1,0))=1,"NASZE","POZSOTALE")</f>
        <v>NASZE</v>
      </c>
    </row>
    <row r="8028" spans="1:19" x14ac:dyDescent="0.25">
      <c r="A8028">
        <v>267392085</v>
      </c>
      <c r="B8028">
        <v>88</v>
      </c>
      <c r="C8028">
        <v>2</v>
      </c>
      <c r="D8028" s="6">
        <v>41315</v>
      </c>
      <c r="E8028" s="6">
        <v>41317</v>
      </c>
      <c r="F8028">
        <v>4</v>
      </c>
      <c r="G8028">
        <v>1</v>
      </c>
      <c r="H8028">
        <v>1</v>
      </c>
      <c r="I8028">
        <v>8749</v>
      </c>
      <c r="J8028">
        <v>11161.28</v>
      </c>
      <c r="K8028">
        <v>879997</v>
      </c>
      <c r="R8028">
        <f t="shared" si="125"/>
        <v>80</v>
      </c>
      <c r="S8028" t="str">
        <f t="array" ref="S8028">IF(MAX(IF(V$2:V$7=Tabela2[[#This Row],[initiator_ccn]],1,0))=1,"NASZE","POZSOTALE")</f>
        <v>NASZE</v>
      </c>
    </row>
    <row r="8029" spans="1:19" x14ac:dyDescent="0.25">
      <c r="A8029">
        <v>998134089</v>
      </c>
      <c r="B8029">
        <v>55</v>
      </c>
      <c r="C8029">
        <v>1</v>
      </c>
      <c r="D8029" s="6">
        <v>41315</v>
      </c>
      <c r="E8029" s="6">
        <v>41318</v>
      </c>
      <c r="F8029">
        <v>4</v>
      </c>
      <c r="G8029">
        <v>1</v>
      </c>
      <c r="H8029">
        <v>1</v>
      </c>
      <c r="I8029">
        <v>8749</v>
      </c>
      <c r="J8029">
        <v>29361.9</v>
      </c>
      <c r="K8029">
        <v>879997</v>
      </c>
      <c r="L8029">
        <v>1</v>
      </c>
      <c r="M8029">
        <v>12651.01</v>
      </c>
      <c r="R8029">
        <f t="shared" si="125"/>
        <v>50</v>
      </c>
      <c r="S8029" t="str">
        <f t="array" ref="S8029">IF(MAX(IF(V$2:V$7=Tabela2[[#This Row],[initiator_ccn]],1,0))=1,"NASZE","POZSOTALE")</f>
        <v>NASZE</v>
      </c>
    </row>
    <row r="8030" spans="1:19" x14ac:dyDescent="0.25">
      <c r="A8030">
        <v>986007971</v>
      </c>
      <c r="B8030">
        <v>72</v>
      </c>
      <c r="C8030">
        <v>1</v>
      </c>
      <c r="D8030" s="6">
        <v>41315</v>
      </c>
      <c r="E8030" s="6">
        <v>41322</v>
      </c>
      <c r="F8030">
        <v>1</v>
      </c>
      <c r="G8030">
        <v>1</v>
      </c>
      <c r="H8030">
        <v>1</v>
      </c>
      <c r="I8030">
        <v>8749</v>
      </c>
      <c r="J8030">
        <v>34017.480000000003</v>
      </c>
      <c r="K8030">
        <v>879997</v>
      </c>
      <c r="L8030">
        <v>1</v>
      </c>
      <c r="M8030">
        <v>21601.26</v>
      </c>
      <c r="N8030">
        <v>43047.72</v>
      </c>
      <c r="O8030">
        <v>56</v>
      </c>
      <c r="R8030">
        <f t="shared" si="125"/>
        <v>70</v>
      </c>
      <c r="S8030" t="str">
        <f t="array" ref="S8030">IF(MAX(IF(V$2:V$7=Tabela2[[#This Row],[initiator_ccn]],1,0))=1,"NASZE","POZSOTALE")</f>
        <v>NASZE</v>
      </c>
    </row>
    <row r="8031" spans="1:19" x14ac:dyDescent="0.25">
      <c r="A8031">
        <v>390236117</v>
      </c>
      <c r="B8031">
        <v>82</v>
      </c>
      <c r="C8031">
        <v>2</v>
      </c>
      <c r="D8031" s="6">
        <v>41318</v>
      </c>
      <c r="E8031" s="6">
        <v>41319</v>
      </c>
      <c r="F8031">
        <v>1</v>
      </c>
      <c r="G8031">
        <v>1</v>
      </c>
      <c r="H8031">
        <v>1</v>
      </c>
      <c r="I8031">
        <v>8749</v>
      </c>
      <c r="J8031">
        <v>11485.27</v>
      </c>
      <c r="K8031">
        <v>879997</v>
      </c>
      <c r="R8031">
        <f t="shared" si="125"/>
        <v>80</v>
      </c>
      <c r="S8031" t="str">
        <f t="array" ref="S8031">IF(MAX(IF(V$2:V$7=Tabela2[[#This Row],[initiator_ccn]],1,0))=1,"NASZE","POZSOTALE")</f>
        <v>NASZE</v>
      </c>
    </row>
    <row r="8032" spans="1:19" x14ac:dyDescent="0.25">
      <c r="A8032">
        <v>266840815</v>
      </c>
      <c r="B8032">
        <v>88</v>
      </c>
      <c r="C8032">
        <v>1</v>
      </c>
      <c r="D8032" s="6">
        <v>41319</v>
      </c>
      <c r="E8032" s="6">
        <v>41323</v>
      </c>
      <c r="F8032">
        <v>4</v>
      </c>
      <c r="G8032">
        <v>1</v>
      </c>
      <c r="H8032">
        <v>3</v>
      </c>
      <c r="I8032">
        <v>3760.34</v>
      </c>
      <c r="J8032">
        <v>21516.17</v>
      </c>
      <c r="K8032">
        <v>879997</v>
      </c>
      <c r="N8032">
        <v>86721.84</v>
      </c>
      <c r="O8032">
        <v>56</v>
      </c>
      <c r="P8032">
        <v>459443.1</v>
      </c>
      <c r="Q8032">
        <v>46</v>
      </c>
      <c r="R8032">
        <f t="shared" si="125"/>
        <v>80</v>
      </c>
      <c r="S8032" t="str">
        <f t="array" ref="S8032">IF(MAX(IF(V$2:V$7=Tabela2[[#This Row],[initiator_ccn]],1,0))=1,"NASZE","POZSOTALE")</f>
        <v>NASZE</v>
      </c>
    </row>
    <row r="8033" spans="1:19" x14ac:dyDescent="0.25">
      <c r="A8033">
        <v>201898251</v>
      </c>
      <c r="B8033">
        <v>82</v>
      </c>
      <c r="C8033">
        <v>1</v>
      </c>
      <c r="D8033" s="6">
        <v>41320</v>
      </c>
      <c r="E8033" s="6">
        <v>41327</v>
      </c>
      <c r="F8033">
        <v>1</v>
      </c>
      <c r="G8033">
        <v>1</v>
      </c>
      <c r="H8033">
        <v>50</v>
      </c>
      <c r="I8033">
        <v>8749</v>
      </c>
      <c r="J8033">
        <v>8749</v>
      </c>
      <c r="K8033">
        <v>879997</v>
      </c>
      <c r="R8033">
        <f t="shared" si="125"/>
        <v>80</v>
      </c>
      <c r="S8033" t="str">
        <f t="array" ref="S8033">IF(MAX(IF(V$2:V$7=Tabela2[[#This Row],[initiator_ccn]],1,0))=1,"NASZE","POZSOTALE")</f>
        <v>NASZE</v>
      </c>
    </row>
    <row r="8034" spans="1:19" x14ac:dyDescent="0.25">
      <c r="A8034">
        <v>296349393</v>
      </c>
      <c r="B8034">
        <v>88</v>
      </c>
      <c r="C8034">
        <v>1</v>
      </c>
      <c r="D8034" s="6">
        <v>41321</v>
      </c>
      <c r="E8034" s="6">
        <v>41325</v>
      </c>
      <c r="F8034">
        <v>2</v>
      </c>
      <c r="G8034">
        <v>1</v>
      </c>
      <c r="H8034">
        <v>1</v>
      </c>
      <c r="I8034">
        <v>8749</v>
      </c>
      <c r="J8034">
        <v>8749</v>
      </c>
      <c r="K8034">
        <v>879997</v>
      </c>
      <c r="R8034">
        <f t="shared" si="125"/>
        <v>80</v>
      </c>
      <c r="S8034" t="str">
        <f t="array" ref="S8034">IF(MAX(IF(V$2:V$7=Tabela2[[#This Row],[initiator_ccn]],1,0))=1,"NASZE","POZSOTALE")</f>
        <v>NASZE</v>
      </c>
    </row>
    <row r="8035" spans="1:19" x14ac:dyDescent="0.25">
      <c r="A8035">
        <v>980969567</v>
      </c>
      <c r="B8035">
        <v>72</v>
      </c>
      <c r="C8035">
        <v>1</v>
      </c>
      <c r="D8035" s="6">
        <v>41321</v>
      </c>
      <c r="E8035" s="6">
        <v>41329</v>
      </c>
      <c r="F8035">
        <v>1</v>
      </c>
      <c r="G8035">
        <v>1</v>
      </c>
      <c r="H8035">
        <v>1</v>
      </c>
      <c r="I8035">
        <v>5327.96</v>
      </c>
      <c r="J8035">
        <v>20488.45</v>
      </c>
      <c r="K8035">
        <v>879997</v>
      </c>
      <c r="R8035">
        <f t="shared" si="125"/>
        <v>70</v>
      </c>
      <c r="S8035" t="str">
        <f t="array" ref="S8035">IF(MAX(IF(V$2:V$7=Tabela2[[#This Row],[initiator_ccn]],1,0))=1,"NASZE","POZSOTALE")</f>
        <v>NASZE</v>
      </c>
    </row>
    <row r="8036" spans="1:19" x14ac:dyDescent="0.25">
      <c r="A8036">
        <v>263434235</v>
      </c>
      <c r="B8036">
        <v>82</v>
      </c>
      <c r="C8036">
        <v>1</v>
      </c>
      <c r="D8036" s="6">
        <v>41323</v>
      </c>
      <c r="E8036" s="6">
        <v>41326</v>
      </c>
      <c r="F8036">
        <v>4</v>
      </c>
      <c r="G8036">
        <v>2</v>
      </c>
      <c r="H8036">
        <v>1</v>
      </c>
      <c r="I8036">
        <v>3760.34</v>
      </c>
      <c r="J8036">
        <v>3820.43</v>
      </c>
      <c r="K8036">
        <v>879997</v>
      </c>
      <c r="R8036">
        <f t="shared" si="125"/>
        <v>80</v>
      </c>
      <c r="S8036" t="str">
        <f t="array" ref="S8036">IF(MAX(IF(V$2:V$7=Tabela2[[#This Row],[initiator_ccn]],1,0))=1,"NASZE","POZSOTALE")</f>
        <v>NASZE</v>
      </c>
    </row>
    <row r="8037" spans="1:19" x14ac:dyDescent="0.25">
      <c r="A8037">
        <v>965225339</v>
      </c>
      <c r="B8037">
        <v>67</v>
      </c>
      <c r="C8037">
        <v>1</v>
      </c>
      <c r="D8037" s="6">
        <v>41323</v>
      </c>
      <c r="E8037" s="6">
        <v>41324</v>
      </c>
      <c r="F8037">
        <v>4</v>
      </c>
      <c r="G8037">
        <v>2</v>
      </c>
      <c r="H8037">
        <v>1</v>
      </c>
      <c r="I8037">
        <v>3760.34</v>
      </c>
      <c r="J8037">
        <v>8115.81</v>
      </c>
      <c r="K8037">
        <v>879997</v>
      </c>
      <c r="R8037">
        <f t="shared" si="125"/>
        <v>60</v>
      </c>
      <c r="S8037" t="str">
        <f t="array" ref="S8037">IF(MAX(IF(V$2:V$7=Tabela2[[#This Row],[initiator_ccn]],1,0))=1,"NASZE","POZSOTALE")</f>
        <v>NASZE</v>
      </c>
    </row>
    <row r="8038" spans="1:19" x14ac:dyDescent="0.25">
      <c r="A8038">
        <v>390243901</v>
      </c>
      <c r="B8038">
        <v>88</v>
      </c>
      <c r="C8038">
        <v>1</v>
      </c>
      <c r="D8038" s="6">
        <v>41323</v>
      </c>
      <c r="E8038" s="6">
        <v>41330</v>
      </c>
      <c r="F8038">
        <v>1</v>
      </c>
      <c r="G8038">
        <v>1</v>
      </c>
      <c r="H8038">
        <v>1</v>
      </c>
      <c r="I8038">
        <v>8749</v>
      </c>
      <c r="J8038">
        <v>18342.439999999999</v>
      </c>
      <c r="K8038">
        <v>879997</v>
      </c>
      <c r="L8038">
        <v>1</v>
      </c>
      <c r="M8038">
        <v>8749</v>
      </c>
      <c r="R8038">
        <f t="shared" si="125"/>
        <v>80</v>
      </c>
      <c r="S8038" t="str">
        <f t="array" ref="S8038">IF(MAX(IF(V$2:V$7=Tabela2[[#This Row],[initiator_ccn]],1,0))=1,"NASZE","POZSOTALE")</f>
        <v>NASZE</v>
      </c>
    </row>
    <row r="8039" spans="1:19" x14ac:dyDescent="0.25">
      <c r="A8039">
        <v>287756855</v>
      </c>
      <c r="B8039">
        <v>77</v>
      </c>
      <c r="C8039">
        <v>2</v>
      </c>
      <c r="D8039" s="6">
        <v>41324</v>
      </c>
      <c r="E8039" s="6">
        <v>41352</v>
      </c>
      <c r="F8039">
        <v>4</v>
      </c>
      <c r="G8039">
        <v>1</v>
      </c>
      <c r="H8039">
        <v>3</v>
      </c>
      <c r="I8039">
        <v>8749</v>
      </c>
      <c r="J8039">
        <v>41385.06</v>
      </c>
      <c r="K8039">
        <v>879997</v>
      </c>
      <c r="P8039">
        <v>1496750.5</v>
      </c>
      <c r="Q8039">
        <v>98</v>
      </c>
      <c r="R8039">
        <f t="shared" si="125"/>
        <v>70</v>
      </c>
      <c r="S8039" t="str">
        <f t="array" ref="S8039">IF(MAX(IF(V$2:V$7=Tabela2[[#This Row],[initiator_ccn]],1,0))=1,"NASZE","POZSOTALE")</f>
        <v>NASZE</v>
      </c>
    </row>
    <row r="8040" spans="1:19" x14ac:dyDescent="0.25">
      <c r="A8040">
        <v>958759895</v>
      </c>
      <c r="B8040">
        <v>67</v>
      </c>
      <c r="C8040">
        <v>2</v>
      </c>
      <c r="D8040" s="6">
        <v>41327</v>
      </c>
      <c r="E8040" s="6">
        <v>41327</v>
      </c>
      <c r="F8040">
        <v>1</v>
      </c>
      <c r="G8040">
        <v>2</v>
      </c>
      <c r="H8040">
        <v>1</v>
      </c>
      <c r="I8040">
        <v>3760.34</v>
      </c>
      <c r="J8040">
        <v>3760.34</v>
      </c>
      <c r="K8040">
        <v>879997</v>
      </c>
      <c r="R8040">
        <f t="shared" si="125"/>
        <v>60</v>
      </c>
      <c r="S8040" t="str">
        <f t="array" ref="S8040">IF(MAX(IF(V$2:V$7=Tabela2[[#This Row],[initiator_ccn]],1,0))=1,"NASZE","POZSOTALE")</f>
        <v>NASZE</v>
      </c>
    </row>
    <row r="8041" spans="1:19" x14ac:dyDescent="0.25">
      <c r="A8041">
        <v>999451627</v>
      </c>
      <c r="B8041">
        <v>55</v>
      </c>
      <c r="C8041">
        <v>2</v>
      </c>
      <c r="D8041" s="6">
        <v>41328</v>
      </c>
      <c r="E8041" s="6">
        <v>41328</v>
      </c>
      <c r="F8041">
        <v>4</v>
      </c>
      <c r="G8041">
        <v>1</v>
      </c>
      <c r="H8041">
        <v>7</v>
      </c>
      <c r="I8041">
        <v>3760.34</v>
      </c>
      <c r="J8041">
        <v>9247.84</v>
      </c>
      <c r="K8041">
        <v>879997</v>
      </c>
      <c r="R8041">
        <f t="shared" si="125"/>
        <v>50</v>
      </c>
      <c r="S8041" t="str">
        <f t="array" ref="S8041">IF(MAX(IF(V$2:V$7=Tabela2[[#This Row],[initiator_ccn]],1,0))=1,"NASZE","POZSOTALE")</f>
        <v>NASZE</v>
      </c>
    </row>
    <row r="8042" spans="1:19" x14ac:dyDescent="0.25">
      <c r="A8042">
        <v>262236451</v>
      </c>
      <c r="B8042">
        <v>82</v>
      </c>
      <c r="C8042">
        <v>2</v>
      </c>
      <c r="D8042" s="6">
        <v>41328</v>
      </c>
      <c r="E8042" s="6">
        <v>41330</v>
      </c>
      <c r="F8042">
        <v>1</v>
      </c>
      <c r="G8042">
        <v>1</v>
      </c>
      <c r="H8042">
        <v>7</v>
      </c>
      <c r="I8042">
        <v>3760.34</v>
      </c>
      <c r="J8042">
        <v>3760.34</v>
      </c>
      <c r="K8042">
        <v>879997</v>
      </c>
      <c r="R8042">
        <f t="shared" si="125"/>
        <v>80</v>
      </c>
      <c r="S8042" t="str">
        <f t="array" ref="S8042">IF(MAX(IF(V$2:V$7=Tabela2[[#This Row],[initiator_ccn]],1,0))=1,"NASZE","POZSOTALE")</f>
        <v>NASZE</v>
      </c>
    </row>
    <row r="8043" spans="1:19" x14ac:dyDescent="0.25">
      <c r="A8043">
        <v>998910129</v>
      </c>
      <c r="B8043">
        <v>67</v>
      </c>
      <c r="C8043">
        <v>1</v>
      </c>
      <c r="D8043" s="6">
        <v>41328</v>
      </c>
      <c r="E8043" s="6">
        <v>41336</v>
      </c>
      <c r="F8043">
        <v>1</v>
      </c>
      <c r="G8043">
        <v>1</v>
      </c>
      <c r="H8043">
        <v>1</v>
      </c>
      <c r="I8043">
        <v>8749</v>
      </c>
      <c r="J8043">
        <v>19425.810000000001</v>
      </c>
      <c r="K8043">
        <v>879997</v>
      </c>
      <c r="R8043">
        <f t="shared" si="125"/>
        <v>60</v>
      </c>
      <c r="S8043" t="str">
        <f t="array" ref="S8043">IF(MAX(IF(V$2:V$7=Tabela2[[#This Row],[initiator_ccn]],1,0))=1,"NASZE","POZSOTALE")</f>
        <v>NASZE</v>
      </c>
    </row>
    <row r="8044" spans="1:19" x14ac:dyDescent="0.25">
      <c r="A8044">
        <v>942620909</v>
      </c>
      <c r="B8044">
        <v>67</v>
      </c>
      <c r="C8044">
        <v>1</v>
      </c>
      <c r="D8044" s="6">
        <v>41329</v>
      </c>
      <c r="E8044" s="6">
        <v>41332</v>
      </c>
      <c r="F8044">
        <v>1</v>
      </c>
      <c r="G8044">
        <v>1</v>
      </c>
      <c r="H8044">
        <v>1</v>
      </c>
      <c r="I8044">
        <v>8749</v>
      </c>
      <c r="J8044">
        <v>8749</v>
      </c>
      <c r="K8044">
        <v>879997</v>
      </c>
      <c r="R8044">
        <f t="shared" si="125"/>
        <v>60</v>
      </c>
      <c r="S8044" t="str">
        <f t="array" ref="S8044">IF(MAX(IF(V$2:V$7=Tabela2[[#This Row],[initiator_ccn]],1,0))=1,"NASZE","POZSOTALE")</f>
        <v>NASZE</v>
      </c>
    </row>
    <row r="8045" spans="1:19" x14ac:dyDescent="0.25">
      <c r="A8045">
        <v>262771707</v>
      </c>
      <c r="B8045">
        <v>77</v>
      </c>
      <c r="C8045">
        <v>1</v>
      </c>
      <c r="D8045" s="6">
        <v>41331</v>
      </c>
      <c r="E8045" s="6">
        <v>41335</v>
      </c>
      <c r="F8045">
        <v>1</v>
      </c>
      <c r="G8045">
        <v>2</v>
      </c>
      <c r="H8045">
        <v>1</v>
      </c>
      <c r="I8045">
        <v>5327.96</v>
      </c>
      <c r="J8045">
        <v>6091.77</v>
      </c>
      <c r="K8045">
        <v>879997</v>
      </c>
      <c r="R8045">
        <f t="shared" si="125"/>
        <v>70</v>
      </c>
      <c r="S8045" t="str">
        <f t="array" ref="S8045">IF(MAX(IF(V$2:V$7=Tabela2[[#This Row],[initiator_ccn]],1,0))=1,"NASZE","POZSOTALE")</f>
        <v>NASZE</v>
      </c>
    </row>
    <row r="8046" spans="1:19" x14ac:dyDescent="0.25">
      <c r="A8046">
        <v>297498919</v>
      </c>
      <c r="B8046">
        <v>67</v>
      </c>
      <c r="C8046">
        <v>1</v>
      </c>
      <c r="D8046" s="6">
        <v>41331</v>
      </c>
      <c r="E8046" s="6">
        <v>41333</v>
      </c>
      <c r="F8046">
        <v>1</v>
      </c>
      <c r="G8046">
        <v>1</v>
      </c>
      <c r="H8046">
        <v>1</v>
      </c>
      <c r="I8046">
        <v>3759.58</v>
      </c>
      <c r="J8046">
        <v>32612.799999999999</v>
      </c>
      <c r="K8046">
        <v>879997</v>
      </c>
      <c r="L8046">
        <v>1</v>
      </c>
      <c r="M8046">
        <v>28853.22</v>
      </c>
      <c r="R8046">
        <f t="shared" si="125"/>
        <v>60</v>
      </c>
      <c r="S8046" t="str">
        <f t="array" ref="S8046">IF(MAX(IF(V$2:V$7=Tabela2[[#This Row],[initiator_ccn]],1,0))=1,"NASZE","POZSOTALE")</f>
        <v>NASZE</v>
      </c>
    </row>
    <row r="8047" spans="1:19" x14ac:dyDescent="0.25">
      <c r="A8047">
        <v>967324121</v>
      </c>
      <c r="B8047">
        <v>55</v>
      </c>
      <c r="C8047">
        <v>1</v>
      </c>
      <c r="D8047" s="6">
        <v>41332</v>
      </c>
      <c r="E8047" s="6">
        <v>41334</v>
      </c>
      <c r="F8047">
        <v>1</v>
      </c>
      <c r="G8047">
        <v>1</v>
      </c>
      <c r="H8047">
        <v>1</v>
      </c>
      <c r="I8047">
        <v>8749</v>
      </c>
      <c r="J8047">
        <v>20933.72</v>
      </c>
      <c r="K8047">
        <v>879997</v>
      </c>
      <c r="L8047">
        <v>1</v>
      </c>
      <c r="M8047">
        <v>8603.9599999999991</v>
      </c>
      <c r="N8047">
        <v>247326.69</v>
      </c>
      <c r="O8047">
        <v>117</v>
      </c>
      <c r="R8047">
        <f t="shared" si="125"/>
        <v>50</v>
      </c>
      <c r="S8047" t="str">
        <f t="array" ref="S8047">IF(MAX(IF(V$2:V$7=Tabela2[[#This Row],[initiator_ccn]],1,0))=1,"NASZE","POZSOTALE")</f>
        <v>NASZE</v>
      </c>
    </row>
    <row r="8048" spans="1:19" x14ac:dyDescent="0.25">
      <c r="A8048">
        <v>958169829</v>
      </c>
      <c r="B8048">
        <v>55</v>
      </c>
      <c r="C8048">
        <v>1</v>
      </c>
      <c r="D8048" s="6">
        <v>41332</v>
      </c>
      <c r="E8048" s="6">
        <v>41343</v>
      </c>
      <c r="F8048">
        <v>1</v>
      </c>
      <c r="G8048">
        <v>1</v>
      </c>
      <c r="H8048">
        <v>6</v>
      </c>
      <c r="I8048">
        <v>8749</v>
      </c>
      <c r="J8048">
        <v>25458.35</v>
      </c>
      <c r="K8048">
        <v>879997</v>
      </c>
      <c r="L8048">
        <v>1</v>
      </c>
      <c r="M8048">
        <v>16614.68</v>
      </c>
      <c r="R8048">
        <f t="shared" si="125"/>
        <v>50</v>
      </c>
      <c r="S8048" t="str">
        <f t="array" ref="S8048">IF(MAX(IF(V$2:V$7=Tabela2[[#This Row],[initiator_ccn]],1,0))=1,"NASZE","POZSOTALE")</f>
        <v>NASZE</v>
      </c>
    </row>
    <row r="8049" spans="1:19" x14ac:dyDescent="0.25">
      <c r="A8049">
        <v>263696617</v>
      </c>
      <c r="B8049">
        <v>55</v>
      </c>
      <c r="C8049">
        <v>1</v>
      </c>
      <c r="D8049" s="6">
        <v>41333</v>
      </c>
      <c r="E8049" s="6">
        <v>41334</v>
      </c>
      <c r="F8049">
        <v>4</v>
      </c>
      <c r="G8049">
        <v>1</v>
      </c>
      <c r="H8049">
        <v>1</v>
      </c>
      <c r="I8049">
        <v>5327.96</v>
      </c>
      <c r="J8049">
        <v>5327.96</v>
      </c>
      <c r="K8049">
        <v>879997</v>
      </c>
      <c r="R8049">
        <f t="shared" si="125"/>
        <v>50</v>
      </c>
      <c r="S8049" t="str">
        <f t="array" ref="S8049">IF(MAX(IF(V$2:V$7=Tabela2[[#This Row],[initiator_ccn]],1,0))=1,"NASZE","POZSOTALE")</f>
        <v>NASZE</v>
      </c>
    </row>
    <row r="8050" spans="1:19" x14ac:dyDescent="0.25">
      <c r="A8050">
        <v>290405233</v>
      </c>
      <c r="B8050">
        <v>88</v>
      </c>
      <c r="C8050">
        <v>2</v>
      </c>
      <c r="D8050" s="6">
        <v>41333</v>
      </c>
      <c r="E8050" s="6">
        <v>41338</v>
      </c>
      <c r="F8050">
        <v>4</v>
      </c>
      <c r="G8050">
        <v>1</v>
      </c>
      <c r="H8050">
        <v>1</v>
      </c>
      <c r="I8050">
        <v>3760.34</v>
      </c>
      <c r="J8050">
        <v>7786</v>
      </c>
      <c r="K8050">
        <v>879997</v>
      </c>
      <c r="N8050">
        <v>196947.14</v>
      </c>
      <c r="O8050">
        <v>117</v>
      </c>
      <c r="R8050">
        <f t="shared" si="125"/>
        <v>80</v>
      </c>
      <c r="S8050" t="str">
        <f t="array" ref="S8050">IF(MAX(IF(V$2:V$7=Tabela2[[#This Row],[initiator_ccn]],1,0))=1,"NASZE","POZSOTALE")</f>
        <v>NASZE</v>
      </c>
    </row>
    <row r="8051" spans="1:19" x14ac:dyDescent="0.25">
      <c r="A8051">
        <v>266064277</v>
      </c>
      <c r="B8051">
        <v>88</v>
      </c>
      <c r="C8051">
        <v>1</v>
      </c>
      <c r="D8051" s="6">
        <v>41334</v>
      </c>
      <c r="E8051" s="6">
        <v>41339</v>
      </c>
      <c r="F8051">
        <v>1</v>
      </c>
      <c r="G8051">
        <v>1</v>
      </c>
      <c r="H8051">
        <v>6</v>
      </c>
      <c r="I8051">
        <v>8749</v>
      </c>
      <c r="J8051">
        <v>8749</v>
      </c>
      <c r="K8051">
        <v>879997</v>
      </c>
      <c r="R8051">
        <f t="shared" si="125"/>
        <v>80</v>
      </c>
      <c r="S8051" t="str">
        <f t="array" ref="S8051">IF(MAX(IF(V$2:V$7=Tabela2[[#This Row],[initiator_ccn]],1,0))=1,"NASZE","POZSOTALE")</f>
        <v>NASZE</v>
      </c>
    </row>
    <row r="8052" spans="1:19" x14ac:dyDescent="0.25">
      <c r="A8052">
        <v>962065939</v>
      </c>
      <c r="B8052">
        <v>72</v>
      </c>
      <c r="C8052">
        <v>1</v>
      </c>
      <c r="D8052" s="6">
        <v>41334</v>
      </c>
      <c r="E8052" s="6">
        <v>41338</v>
      </c>
      <c r="F8052">
        <v>4</v>
      </c>
      <c r="G8052">
        <v>1</v>
      </c>
      <c r="H8052">
        <v>1</v>
      </c>
      <c r="I8052">
        <v>5327.96</v>
      </c>
      <c r="J8052">
        <v>16075.69</v>
      </c>
      <c r="K8052">
        <v>879997</v>
      </c>
      <c r="L8052">
        <v>1</v>
      </c>
      <c r="M8052">
        <v>5205.47</v>
      </c>
      <c r="R8052">
        <f t="shared" si="125"/>
        <v>70</v>
      </c>
      <c r="S8052" t="str">
        <f t="array" ref="S8052">IF(MAX(IF(V$2:V$7=Tabela2[[#This Row],[initiator_ccn]],1,0))=1,"NASZE","POZSOTALE")</f>
        <v>NASZE</v>
      </c>
    </row>
    <row r="8053" spans="1:19" x14ac:dyDescent="0.25">
      <c r="A8053">
        <v>263413973</v>
      </c>
      <c r="B8053">
        <v>82</v>
      </c>
      <c r="C8053">
        <v>1</v>
      </c>
      <c r="D8053" s="6">
        <v>41334</v>
      </c>
      <c r="E8053" s="6">
        <v>41340</v>
      </c>
      <c r="F8053">
        <v>4</v>
      </c>
      <c r="G8053">
        <v>1</v>
      </c>
      <c r="H8053">
        <v>6</v>
      </c>
      <c r="I8053">
        <v>5327.96</v>
      </c>
      <c r="J8053">
        <v>9325.42</v>
      </c>
      <c r="K8053">
        <v>879997</v>
      </c>
      <c r="N8053">
        <v>104787.3</v>
      </c>
      <c r="O8053">
        <v>60</v>
      </c>
      <c r="R8053">
        <f t="shared" si="125"/>
        <v>80</v>
      </c>
      <c r="S8053" t="str">
        <f t="array" ref="S8053">IF(MAX(IF(V$2:V$7=Tabela2[[#This Row],[initiator_ccn]],1,0))=1,"NASZE","POZSOTALE")</f>
        <v>NASZE</v>
      </c>
    </row>
    <row r="8054" spans="1:19" x14ac:dyDescent="0.25">
      <c r="A8054">
        <v>266939809</v>
      </c>
      <c r="B8054">
        <v>88</v>
      </c>
      <c r="C8054">
        <v>2</v>
      </c>
      <c r="D8054" s="6">
        <v>41337</v>
      </c>
      <c r="E8054" s="6">
        <v>41347</v>
      </c>
      <c r="F8054">
        <v>1</v>
      </c>
      <c r="G8054">
        <v>2</v>
      </c>
      <c r="H8054">
        <v>1</v>
      </c>
      <c r="I8054">
        <v>8749</v>
      </c>
      <c r="J8054">
        <v>14632.16</v>
      </c>
      <c r="K8054">
        <v>879997</v>
      </c>
      <c r="N8054">
        <v>239348.58</v>
      </c>
      <c r="O8054">
        <v>119</v>
      </c>
      <c r="R8054">
        <f t="shared" si="125"/>
        <v>80</v>
      </c>
      <c r="S8054" t="str">
        <f t="array" ref="S8054">IF(MAX(IF(V$2:V$7=Tabela2[[#This Row],[initiator_ccn]],1,0))=1,"NASZE","POZSOTALE")</f>
        <v>NASZE</v>
      </c>
    </row>
    <row r="8055" spans="1:19" x14ac:dyDescent="0.25">
      <c r="A8055">
        <v>266033911</v>
      </c>
      <c r="B8055">
        <v>88</v>
      </c>
      <c r="C8055">
        <v>1</v>
      </c>
      <c r="D8055" s="6">
        <v>41337</v>
      </c>
      <c r="E8055" s="6">
        <v>41339</v>
      </c>
      <c r="F8055">
        <v>1</v>
      </c>
      <c r="G8055">
        <v>1</v>
      </c>
      <c r="H8055">
        <v>1</v>
      </c>
      <c r="I8055">
        <v>5327.96</v>
      </c>
      <c r="J8055">
        <v>7427.45</v>
      </c>
      <c r="K8055">
        <v>879997</v>
      </c>
      <c r="N8055">
        <v>151965.73000000001</v>
      </c>
      <c r="O8055">
        <v>59</v>
      </c>
      <c r="R8055">
        <f t="shared" si="125"/>
        <v>80</v>
      </c>
      <c r="S8055" t="str">
        <f t="array" ref="S8055">IF(MAX(IF(V$2:V$7=Tabela2[[#This Row],[initiator_ccn]],1,0))=1,"NASZE","POZSOTALE")</f>
        <v>NASZE</v>
      </c>
    </row>
    <row r="8056" spans="1:19" x14ac:dyDescent="0.25">
      <c r="A8056">
        <v>263262045</v>
      </c>
      <c r="B8056">
        <v>88</v>
      </c>
      <c r="C8056">
        <v>2</v>
      </c>
      <c r="D8056" s="6">
        <v>41338</v>
      </c>
      <c r="E8056" s="6">
        <v>41340</v>
      </c>
      <c r="F8056">
        <v>1</v>
      </c>
      <c r="G8056">
        <v>1</v>
      </c>
      <c r="H8056">
        <v>1</v>
      </c>
      <c r="I8056">
        <v>5327.96</v>
      </c>
      <c r="J8056">
        <v>5376.19</v>
      </c>
      <c r="K8056">
        <v>879997</v>
      </c>
      <c r="R8056">
        <f t="shared" si="125"/>
        <v>80</v>
      </c>
      <c r="S8056" t="str">
        <f t="array" ref="S8056">IF(MAX(IF(V$2:V$7=Tabela2[[#This Row],[initiator_ccn]],1,0))=1,"NASZE","POZSOTALE")</f>
        <v>NASZE</v>
      </c>
    </row>
    <row r="8057" spans="1:19" x14ac:dyDescent="0.25">
      <c r="A8057">
        <v>966853143</v>
      </c>
      <c r="B8057">
        <v>72</v>
      </c>
      <c r="C8057">
        <v>2</v>
      </c>
      <c r="D8057" s="6">
        <v>41339</v>
      </c>
      <c r="E8057" s="6">
        <v>41345</v>
      </c>
      <c r="F8057">
        <v>4</v>
      </c>
      <c r="G8057">
        <v>1</v>
      </c>
      <c r="H8057">
        <v>50</v>
      </c>
      <c r="I8057">
        <v>8749</v>
      </c>
      <c r="J8057">
        <v>22580.959999999999</v>
      </c>
      <c r="K8057">
        <v>879997</v>
      </c>
      <c r="L8057">
        <v>1</v>
      </c>
      <c r="M8057">
        <v>6728.17</v>
      </c>
      <c r="R8057">
        <f t="shared" si="125"/>
        <v>70</v>
      </c>
      <c r="S8057" t="str">
        <f t="array" ref="S8057">IF(MAX(IF(V$2:V$7=Tabela2[[#This Row],[initiator_ccn]],1,0))=1,"NASZE","POZSOTALE")</f>
        <v>NASZE</v>
      </c>
    </row>
    <row r="8058" spans="1:19" x14ac:dyDescent="0.25">
      <c r="A8058">
        <v>262861821</v>
      </c>
      <c r="B8058">
        <v>55</v>
      </c>
      <c r="C8058">
        <v>1</v>
      </c>
      <c r="D8058" s="6">
        <v>41339</v>
      </c>
      <c r="E8058" s="6">
        <v>41341</v>
      </c>
      <c r="F8058">
        <v>4</v>
      </c>
      <c r="G8058">
        <v>1</v>
      </c>
      <c r="H8058">
        <v>1</v>
      </c>
      <c r="I8058">
        <v>5327.96</v>
      </c>
      <c r="J8058">
        <v>9928.35</v>
      </c>
      <c r="K8058">
        <v>879997</v>
      </c>
      <c r="R8058">
        <f t="shared" si="125"/>
        <v>50</v>
      </c>
      <c r="S8058" t="str">
        <f t="array" ref="S8058">IF(MAX(IF(V$2:V$7=Tabela2[[#This Row],[initiator_ccn]],1,0))=1,"NASZE","POZSOTALE")</f>
        <v>NASZE</v>
      </c>
    </row>
    <row r="8059" spans="1:19" x14ac:dyDescent="0.25">
      <c r="A8059">
        <v>263359513</v>
      </c>
      <c r="B8059">
        <v>77</v>
      </c>
      <c r="C8059">
        <v>1</v>
      </c>
      <c r="D8059" s="6">
        <v>41340</v>
      </c>
      <c r="E8059" s="6">
        <v>41349</v>
      </c>
      <c r="F8059">
        <v>4</v>
      </c>
      <c r="G8059">
        <v>1</v>
      </c>
      <c r="H8059">
        <v>6</v>
      </c>
      <c r="I8059">
        <v>8749</v>
      </c>
      <c r="J8059">
        <v>12097.84</v>
      </c>
      <c r="K8059">
        <v>879997</v>
      </c>
      <c r="N8059">
        <v>100465.2</v>
      </c>
      <c r="O8059">
        <v>45</v>
      </c>
      <c r="R8059">
        <f t="shared" si="125"/>
        <v>70</v>
      </c>
      <c r="S8059" t="str">
        <f t="array" ref="S8059">IF(MAX(IF(V$2:V$7=Tabela2[[#This Row],[initiator_ccn]],1,0))=1,"NASZE","POZSOTALE")</f>
        <v>NASZE</v>
      </c>
    </row>
    <row r="8060" spans="1:19" x14ac:dyDescent="0.25">
      <c r="A8060">
        <v>286505531</v>
      </c>
      <c r="B8060">
        <v>72</v>
      </c>
      <c r="C8060">
        <v>2</v>
      </c>
      <c r="D8060" s="6">
        <v>41340</v>
      </c>
      <c r="E8060" s="6">
        <v>41345</v>
      </c>
      <c r="F8060">
        <v>1</v>
      </c>
      <c r="G8060">
        <v>1</v>
      </c>
      <c r="H8060">
        <v>62</v>
      </c>
      <c r="I8060">
        <v>5327.96</v>
      </c>
      <c r="J8060">
        <v>16018.26</v>
      </c>
      <c r="K8060">
        <v>879997</v>
      </c>
      <c r="N8060">
        <v>37640.519999999997</v>
      </c>
      <c r="O8060">
        <v>112</v>
      </c>
      <c r="R8060">
        <f t="shared" si="125"/>
        <v>70</v>
      </c>
      <c r="S8060" t="str">
        <f t="array" ref="S8060">IF(MAX(IF(V$2:V$7=Tabela2[[#This Row],[initiator_ccn]],1,0))=1,"NASZE","POZSOTALE")</f>
        <v>NASZE</v>
      </c>
    </row>
    <row r="8061" spans="1:19" x14ac:dyDescent="0.25">
      <c r="A8061">
        <v>997558963</v>
      </c>
      <c r="B8061">
        <v>55</v>
      </c>
      <c r="C8061">
        <v>1</v>
      </c>
      <c r="D8061" s="6">
        <v>41341</v>
      </c>
      <c r="E8061" s="6">
        <v>41342</v>
      </c>
      <c r="F8061">
        <v>4</v>
      </c>
      <c r="G8061">
        <v>1</v>
      </c>
      <c r="H8061">
        <v>1</v>
      </c>
      <c r="I8061">
        <v>3760.34</v>
      </c>
      <c r="J8061">
        <v>3760.34</v>
      </c>
      <c r="K8061">
        <v>879997</v>
      </c>
      <c r="R8061">
        <f t="shared" si="125"/>
        <v>50</v>
      </c>
      <c r="S8061" t="str">
        <f t="array" ref="S8061">IF(MAX(IF(V$2:V$7=Tabela2[[#This Row],[initiator_ccn]],1,0))=1,"NASZE","POZSOTALE")</f>
        <v>NASZE</v>
      </c>
    </row>
    <row r="8062" spans="1:19" x14ac:dyDescent="0.25">
      <c r="A8062">
        <v>297928437</v>
      </c>
      <c r="B8062">
        <v>77</v>
      </c>
      <c r="C8062">
        <v>1</v>
      </c>
      <c r="D8062" s="6">
        <v>41344</v>
      </c>
      <c r="E8062" s="6">
        <v>41348</v>
      </c>
      <c r="F8062">
        <v>4</v>
      </c>
      <c r="G8062">
        <v>1</v>
      </c>
      <c r="H8062">
        <v>1</v>
      </c>
      <c r="I8062">
        <v>8749</v>
      </c>
      <c r="J8062">
        <v>9046.6299999999992</v>
      </c>
      <c r="K8062">
        <v>879997</v>
      </c>
      <c r="R8062">
        <f t="shared" si="125"/>
        <v>70</v>
      </c>
      <c r="S8062" t="str">
        <f t="array" ref="S8062">IF(MAX(IF(V$2:V$7=Tabela2[[#This Row],[initiator_ccn]],1,0))=1,"NASZE","POZSOTALE")</f>
        <v>NASZE</v>
      </c>
    </row>
    <row r="8063" spans="1:19" x14ac:dyDescent="0.25">
      <c r="A8063">
        <v>263361185</v>
      </c>
      <c r="B8063">
        <v>88</v>
      </c>
      <c r="C8063">
        <v>1</v>
      </c>
      <c r="D8063" s="6">
        <v>41345</v>
      </c>
      <c r="E8063" s="6">
        <v>41347</v>
      </c>
      <c r="F8063">
        <v>1</v>
      </c>
      <c r="G8063">
        <v>1</v>
      </c>
      <c r="H8063">
        <v>1</v>
      </c>
      <c r="I8063">
        <v>5327.96</v>
      </c>
      <c r="J8063">
        <v>26675.4</v>
      </c>
      <c r="K8063">
        <v>879997</v>
      </c>
      <c r="L8063">
        <v>1</v>
      </c>
      <c r="M8063">
        <v>17916.97</v>
      </c>
      <c r="N8063">
        <v>102914.1</v>
      </c>
      <c r="O8063">
        <v>57</v>
      </c>
      <c r="R8063">
        <f t="shared" si="125"/>
        <v>80</v>
      </c>
      <c r="S8063" t="str">
        <f t="array" ref="S8063">IF(MAX(IF(V$2:V$7=Tabela2[[#This Row],[initiator_ccn]],1,0))=1,"NASZE","POZSOTALE")</f>
        <v>NASZE</v>
      </c>
    </row>
    <row r="8064" spans="1:19" x14ac:dyDescent="0.25">
      <c r="A8064">
        <v>266443335</v>
      </c>
      <c r="B8064">
        <v>82</v>
      </c>
      <c r="C8064">
        <v>2</v>
      </c>
      <c r="D8064" s="6">
        <v>41347</v>
      </c>
      <c r="E8064" s="6">
        <v>41348</v>
      </c>
      <c r="F8064">
        <v>1</v>
      </c>
      <c r="G8064">
        <v>1</v>
      </c>
      <c r="H8064">
        <v>1</v>
      </c>
      <c r="I8064">
        <v>8749</v>
      </c>
      <c r="J8064">
        <v>17333.29</v>
      </c>
      <c r="K8064">
        <v>879997</v>
      </c>
      <c r="L8064">
        <v>1</v>
      </c>
      <c r="M8064">
        <v>7375.83</v>
      </c>
      <c r="P8064">
        <v>11550.84</v>
      </c>
      <c r="Q8064">
        <v>4</v>
      </c>
      <c r="R8064">
        <f t="shared" si="125"/>
        <v>80</v>
      </c>
      <c r="S8064" t="str">
        <f t="array" ref="S8064">IF(MAX(IF(V$2:V$7=Tabela2[[#This Row],[initiator_ccn]],1,0))=1,"NASZE","POZSOTALE")</f>
        <v>NASZE</v>
      </c>
    </row>
    <row r="8065" spans="1:19" x14ac:dyDescent="0.25">
      <c r="A8065">
        <v>978208377</v>
      </c>
      <c r="B8065">
        <v>67</v>
      </c>
      <c r="C8065">
        <v>1</v>
      </c>
      <c r="D8065" s="6">
        <v>41347</v>
      </c>
      <c r="E8065" s="6">
        <v>41353</v>
      </c>
      <c r="F8065">
        <v>1</v>
      </c>
      <c r="G8065">
        <v>1</v>
      </c>
      <c r="H8065">
        <v>1</v>
      </c>
      <c r="I8065">
        <v>8749</v>
      </c>
      <c r="J8065">
        <v>8749</v>
      </c>
      <c r="K8065">
        <v>879997</v>
      </c>
      <c r="R8065">
        <f t="shared" si="125"/>
        <v>60</v>
      </c>
      <c r="S8065" t="str">
        <f t="array" ref="S8065">IF(MAX(IF(V$2:V$7=Tabela2[[#This Row],[initiator_ccn]],1,0))=1,"NASZE","POZSOTALE")</f>
        <v>NASZE</v>
      </c>
    </row>
    <row r="8066" spans="1:19" x14ac:dyDescent="0.25">
      <c r="A8066">
        <v>263321995</v>
      </c>
      <c r="B8066">
        <v>82</v>
      </c>
      <c r="C8066">
        <v>2</v>
      </c>
      <c r="D8066" s="6">
        <v>41351</v>
      </c>
      <c r="E8066" s="6">
        <v>41361</v>
      </c>
      <c r="F8066">
        <v>4</v>
      </c>
      <c r="G8066">
        <v>1</v>
      </c>
      <c r="H8066">
        <v>3</v>
      </c>
      <c r="I8066">
        <v>8749</v>
      </c>
      <c r="J8066">
        <v>27727.27</v>
      </c>
      <c r="K8066">
        <v>879997</v>
      </c>
      <c r="N8066">
        <v>18873.18</v>
      </c>
      <c r="O8066">
        <v>14</v>
      </c>
      <c r="P8066">
        <v>438912.5</v>
      </c>
      <c r="Q8066">
        <v>43</v>
      </c>
      <c r="R8066">
        <f t="shared" ref="R8066:R8129" si="126">INT(B8066/10)*10</f>
        <v>80</v>
      </c>
      <c r="S8066" t="str">
        <f t="array" ref="S8066">IF(MAX(IF(V$2:V$7=Tabela2[[#This Row],[initiator_ccn]],1,0))=1,"NASZE","POZSOTALE")</f>
        <v>NASZE</v>
      </c>
    </row>
    <row r="8067" spans="1:19" x14ac:dyDescent="0.25">
      <c r="A8067">
        <v>927158901</v>
      </c>
      <c r="B8067">
        <v>55</v>
      </c>
      <c r="C8067">
        <v>2</v>
      </c>
      <c r="D8067" s="6">
        <v>41353</v>
      </c>
      <c r="E8067" s="6">
        <v>41363</v>
      </c>
      <c r="F8067">
        <v>4</v>
      </c>
      <c r="G8067">
        <v>1</v>
      </c>
      <c r="H8067">
        <v>1</v>
      </c>
      <c r="I8067">
        <v>8749</v>
      </c>
      <c r="J8067">
        <v>26041.26</v>
      </c>
      <c r="K8067">
        <v>879997</v>
      </c>
      <c r="L8067">
        <v>1</v>
      </c>
      <c r="M8067">
        <v>7295.97</v>
      </c>
      <c r="R8067">
        <f t="shared" si="126"/>
        <v>50</v>
      </c>
      <c r="S8067" t="str">
        <f t="array" ref="S8067">IF(MAX(IF(V$2:V$7=Tabela2[[#This Row],[initiator_ccn]],1,0))=1,"NASZE","POZSOTALE")</f>
        <v>NASZE</v>
      </c>
    </row>
    <row r="8068" spans="1:19" x14ac:dyDescent="0.25">
      <c r="A8068">
        <v>293360813</v>
      </c>
      <c r="B8068">
        <v>82</v>
      </c>
      <c r="C8068">
        <v>2</v>
      </c>
      <c r="D8068" s="6">
        <v>41355</v>
      </c>
      <c r="E8068" s="6">
        <v>41360</v>
      </c>
      <c r="F8068">
        <v>1</v>
      </c>
      <c r="G8068">
        <v>2</v>
      </c>
      <c r="H8068">
        <v>3</v>
      </c>
      <c r="I8068">
        <v>5327.96</v>
      </c>
      <c r="J8068">
        <v>27630.91</v>
      </c>
      <c r="K8068">
        <v>879997</v>
      </c>
      <c r="N8068">
        <v>15398.48</v>
      </c>
      <c r="O8068">
        <v>34</v>
      </c>
      <c r="P8068">
        <v>501356.5</v>
      </c>
      <c r="Q8068">
        <v>49</v>
      </c>
      <c r="R8068">
        <f t="shared" si="126"/>
        <v>80</v>
      </c>
      <c r="S8068" t="str">
        <f t="array" ref="S8068">IF(MAX(IF(V$2:V$7=Tabela2[[#This Row],[initiator_ccn]],1,0))=1,"NASZE","POZSOTALE")</f>
        <v>NASZE</v>
      </c>
    </row>
    <row r="8069" spans="1:19" x14ac:dyDescent="0.25">
      <c r="A8069">
        <v>262923387</v>
      </c>
      <c r="B8069">
        <v>88</v>
      </c>
      <c r="C8069">
        <v>1</v>
      </c>
      <c r="D8069" s="6">
        <v>41356</v>
      </c>
      <c r="E8069" s="6">
        <v>41360</v>
      </c>
      <c r="F8069">
        <v>1</v>
      </c>
      <c r="G8069">
        <v>1</v>
      </c>
      <c r="H8069">
        <v>6</v>
      </c>
      <c r="I8069">
        <v>5327.96</v>
      </c>
      <c r="J8069">
        <v>11712.88</v>
      </c>
      <c r="K8069">
        <v>879997</v>
      </c>
      <c r="L8069">
        <v>1</v>
      </c>
      <c r="M8069">
        <v>3665.08</v>
      </c>
      <c r="N8069">
        <v>70715.839999999997</v>
      </c>
      <c r="O8069">
        <v>57</v>
      </c>
      <c r="R8069">
        <f t="shared" si="126"/>
        <v>80</v>
      </c>
      <c r="S8069" t="str">
        <f t="array" ref="S8069">IF(MAX(IF(V$2:V$7=Tabela2[[#This Row],[initiator_ccn]],1,0))=1,"NASZE","POZSOTALE")</f>
        <v>NASZE</v>
      </c>
    </row>
    <row r="8070" spans="1:19" x14ac:dyDescent="0.25">
      <c r="A8070">
        <v>297422927</v>
      </c>
      <c r="B8070">
        <v>88</v>
      </c>
      <c r="C8070">
        <v>2</v>
      </c>
      <c r="D8070" s="6">
        <v>41356</v>
      </c>
      <c r="E8070" s="6">
        <v>41365</v>
      </c>
      <c r="F8070">
        <v>1</v>
      </c>
      <c r="G8070">
        <v>1</v>
      </c>
      <c r="H8070">
        <v>3</v>
      </c>
      <c r="I8070">
        <v>8560.2800000000007</v>
      </c>
      <c r="J8070">
        <v>39058.93</v>
      </c>
      <c r="K8070">
        <v>879997</v>
      </c>
      <c r="L8070">
        <v>1</v>
      </c>
      <c r="M8070">
        <v>4255.37</v>
      </c>
      <c r="N8070">
        <v>20787.95</v>
      </c>
      <c r="O8070">
        <v>58</v>
      </c>
      <c r="P8070">
        <v>401632.68</v>
      </c>
      <c r="Q8070">
        <v>63</v>
      </c>
      <c r="R8070">
        <f t="shared" si="126"/>
        <v>80</v>
      </c>
      <c r="S8070" t="str">
        <f t="array" ref="S8070">IF(MAX(IF(V$2:V$7=Tabela2[[#This Row],[initiator_ccn]],1,0))=1,"NASZE","POZSOTALE")</f>
        <v>NASZE</v>
      </c>
    </row>
    <row r="8071" spans="1:19" x14ac:dyDescent="0.25">
      <c r="A8071">
        <v>297423967</v>
      </c>
      <c r="B8071">
        <v>88</v>
      </c>
      <c r="C8071">
        <v>1</v>
      </c>
      <c r="D8071" s="6">
        <v>41357</v>
      </c>
      <c r="E8071" s="6">
        <v>41382</v>
      </c>
      <c r="F8071">
        <v>1</v>
      </c>
      <c r="G8071">
        <v>1</v>
      </c>
      <c r="H8071">
        <v>6</v>
      </c>
      <c r="I8071">
        <v>10091.99</v>
      </c>
      <c r="J8071">
        <v>15008.87</v>
      </c>
      <c r="K8071">
        <v>879997</v>
      </c>
      <c r="N8071">
        <v>165856.01999999999</v>
      </c>
      <c r="O8071">
        <v>116</v>
      </c>
      <c r="R8071">
        <f t="shared" si="126"/>
        <v>80</v>
      </c>
      <c r="S8071" t="str">
        <f t="array" ref="S8071">IF(MAX(IF(V$2:V$7=Tabela2[[#This Row],[initiator_ccn]],1,0))=1,"NASZE","POZSOTALE")</f>
        <v>NASZE</v>
      </c>
    </row>
    <row r="8072" spans="1:19" x14ac:dyDescent="0.25">
      <c r="A8072">
        <v>297979143</v>
      </c>
      <c r="B8072">
        <v>77</v>
      </c>
      <c r="C8072">
        <v>2</v>
      </c>
      <c r="D8072" s="6">
        <v>41358</v>
      </c>
      <c r="E8072" s="6">
        <v>41359</v>
      </c>
      <c r="F8072">
        <v>1</v>
      </c>
      <c r="G8072">
        <v>1</v>
      </c>
      <c r="H8072">
        <v>1</v>
      </c>
      <c r="I8072">
        <v>5327.96</v>
      </c>
      <c r="J8072">
        <v>26787.8</v>
      </c>
      <c r="K8072">
        <v>879997</v>
      </c>
      <c r="L8072">
        <v>1</v>
      </c>
      <c r="M8072">
        <v>14971.2</v>
      </c>
      <c r="N8072">
        <v>111143.76</v>
      </c>
      <c r="O8072">
        <v>117</v>
      </c>
      <c r="R8072">
        <f t="shared" si="126"/>
        <v>70</v>
      </c>
      <c r="S8072" t="str">
        <f t="array" ref="S8072">IF(MAX(IF(V$2:V$7=Tabela2[[#This Row],[initiator_ccn]],1,0))=1,"NASZE","POZSOTALE")</f>
        <v>NASZE</v>
      </c>
    </row>
    <row r="8073" spans="1:19" x14ac:dyDescent="0.25">
      <c r="A8073">
        <v>218552329</v>
      </c>
      <c r="B8073">
        <v>82</v>
      </c>
      <c r="C8073">
        <v>2</v>
      </c>
      <c r="D8073" s="6">
        <v>41361</v>
      </c>
      <c r="E8073" s="6">
        <v>41364</v>
      </c>
      <c r="F8073">
        <v>4</v>
      </c>
      <c r="G8073">
        <v>1</v>
      </c>
      <c r="H8073">
        <v>6</v>
      </c>
      <c r="I8073">
        <v>7141.82</v>
      </c>
      <c r="J8073">
        <v>11104.36</v>
      </c>
      <c r="K8073">
        <v>879997</v>
      </c>
      <c r="N8073">
        <v>170292.38</v>
      </c>
      <c r="O8073">
        <v>120</v>
      </c>
      <c r="R8073">
        <f t="shared" si="126"/>
        <v>80</v>
      </c>
      <c r="S8073" t="str">
        <f t="array" ref="S8073">IF(MAX(IF(V$2:V$7=Tabela2[[#This Row],[initiator_ccn]],1,0))=1,"NASZE","POZSOTALE")</f>
        <v>NASZE</v>
      </c>
    </row>
    <row r="8074" spans="1:19" x14ac:dyDescent="0.25">
      <c r="A8074">
        <v>922639431</v>
      </c>
      <c r="B8074">
        <v>67</v>
      </c>
      <c r="C8074">
        <v>1</v>
      </c>
      <c r="D8074" s="6">
        <v>41362</v>
      </c>
      <c r="E8074" s="6">
        <v>41369</v>
      </c>
      <c r="F8074">
        <v>1</v>
      </c>
      <c r="G8074">
        <v>1</v>
      </c>
      <c r="H8074">
        <v>1</v>
      </c>
      <c r="I8074">
        <v>8560.2800000000007</v>
      </c>
      <c r="J8074">
        <v>8560.2800000000007</v>
      </c>
      <c r="K8074">
        <v>879997</v>
      </c>
      <c r="R8074">
        <f t="shared" si="126"/>
        <v>60</v>
      </c>
      <c r="S8074" t="str">
        <f t="array" ref="S8074">IF(MAX(IF(V$2:V$7=Tabela2[[#This Row],[initiator_ccn]],1,0))=1,"NASZE","POZSOTALE")</f>
        <v>NASZE</v>
      </c>
    </row>
    <row r="8075" spans="1:19" x14ac:dyDescent="0.25">
      <c r="A8075">
        <v>216809837</v>
      </c>
      <c r="B8075">
        <v>77</v>
      </c>
      <c r="C8075">
        <v>2</v>
      </c>
      <c r="D8075" s="6">
        <v>41363</v>
      </c>
      <c r="E8075" s="6">
        <v>41366</v>
      </c>
      <c r="F8075">
        <v>4</v>
      </c>
      <c r="G8075">
        <v>1</v>
      </c>
      <c r="H8075">
        <v>6</v>
      </c>
      <c r="I8075">
        <v>6992.12</v>
      </c>
      <c r="J8075">
        <v>9763.2900000000009</v>
      </c>
      <c r="K8075">
        <v>879997</v>
      </c>
      <c r="N8075">
        <v>60965.74</v>
      </c>
      <c r="O8075">
        <v>43</v>
      </c>
      <c r="R8075">
        <f t="shared" si="126"/>
        <v>70</v>
      </c>
      <c r="S8075" t="str">
        <f t="array" ref="S8075">IF(MAX(IF(V$2:V$7=Tabela2[[#This Row],[initiator_ccn]],1,0))=1,"NASZE","POZSOTALE")</f>
        <v>NASZE</v>
      </c>
    </row>
    <row r="8076" spans="1:19" x14ac:dyDescent="0.25">
      <c r="A8076">
        <v>296288769</v>
      </c>
      <c r="B8076">
        <v>88</v>
      </c>
      <c r="C8076">
        <v>2</v>
      </c>
      <c r="D8076" s="6">
        <v>41364</v>
      </c>
      <c r="E8076" s="6">
        <v>41368</v>
      </c>
      <c r="F8076">
        <v>1</v>
      </c>
      <c r="G8076">
        <v>1</v>
      </c>
      <c r="H8076">
        <v>6</v>
      </c>
      <c r="I8076">
        <v>3692.73</v>
      </c>
      <c r="J8076">
        <v>5666.34</v>
      </c>
      <c r="K8076">
        <v>879997</v>
      </c>
      <c r="N8076">
        <v>47086.43</v>
      </c>
      <c r="O8076">
        <v>106</v>
      </c>
      <c r="R8076">
        <f t="shared" si="126"/>
        <v>80</v>
      </c>
      <c r="S8076" t="str">
        <f t="array" ref="S8076">IF(MAX(IF(V$2:V$7=Tabela2[[#This Row],[initiator_ccn]],1,0))=1,"NASZE","POZSOTALE")</f>
        <v>NASZE</v>
      </c>
    </row>
    <row r="8077" spans="1:19" x14ac:dyDescent="0.25">
      <c r="A8077">
        <v>263122495</v>
      </c>
      <c r="B8077">
        <v>88</v>
      </c>
      <c r="C8077">
        <v>2</v>
      </c>
      <c r="D8077" s="6">
        <v>41364</v>
      </c>
      <c r="E8077" s="6">
        <v>41366</v>
      </c>
      <c r="F8077">
        <v>4</v>
      </c>
      <c r="G8077">
        <v>1</v>
      </c>
      <c r="H8077">
        <v>6</v>
      </c>
      <c r="I8077">
        <v>5249.79</v>
      </c>
      <c r="J8077">
        <v>7386.43</v>
      </c>
      <c r="K8077">
        <v>879997</v>
      </c>
      <c r="N8077">
        <v>36322.879999999997</v>
      </c>
      <c r="O8077">
        <v>31</v>
      </c>
      <c r="P8077">
        <v>175700.72</v>
      </c>
      <c r="Q8077">
        <v>41</v>
      </c>
      <c r="R8077">
        <f t="shared" si="126"/>
        <v>80</v>
      </c>
      <c r="S8077" t="str">
        <f t="array" ref="S8077">IF(MAX(IF(V$2:V$7=Tabela2[[#This Row],[initiator_ccn]],1,0))=1,"NASZE","POZSOTALE")</f>
        <v>NASZE</v>
      </c>
    </row>
    <row r="8078" spans="1:19" x14ac:dyDescent="0.25">
      <c r="A8078">
        <v>960552123</v>
      </c>
      <c r="B8078">
        <v>55</v>
      </c>
      <c r="C8078">
        <v>2</v>
      </c>
      <c r="D8078" s="6">
        <v>41365</v>
      </c>
      <c r="E8078" s="6">
        <v>41369</v>
      </c>
      <c r="F8078">
        <v>1</v>
      </c>
      <c r="G8078">
        <v>2</v>
      </c>
      <c r="H8078">
        <v>6</v>
      </c>
      <c r="I8078">
        <v>8536.6</v>
      </c>
      <c r="J8078">
        <v>25213.06</v>
      </c>
      <c r="K8078">
        <v>879997</v>
      </c>
      <c r="N8078">
        <v>119993.92</v>
      </c>
      <c r="O8078">
        <v>52</v>
      </c>
      <c r="R8078">
        <f t="shared" si="126"/>
        <v>50</v>
      </c>
      <c r="S8078" t="str">
        <f t="array" ref="S8078">IF(MAX(IF(V$2:V$7=Tabela2[[#This Row],[initiator_ccn]],1,0))=1,"NASZE","POZSOTALE")</f>
        <v>NASZE</v>
      </c>
    </row>
    <row r="8079" spans="1:19" x14ac:dyDescent="0.25">
      <c r="A8079">
        <v>297436329</v>
      </c>
      <c r="B8079">
        <v>88</v>
      </c>
      <c r="C8079">
        <v>2</v>
      </c>
      <c r="D8079" s="6">
        <v>41366</v>
      </c>
      <c r="E8079" s="6">
        <v>41367</v>
      </c>
      <c r="F8079">
        <v>1</v>
      </c>
      <c r="G8079">
        <v>2</v>
      </c>
      <c r="H8079">
        <v>1</v>
      </c>
      <c r="I8079">
        <v>5222.29</v>
      </c>
      <c r="J8079">
        <v>5222.29</v>
      </c>
      <c r="K8079">
        <v>879997</v>
      </c>
      <c r="R8079">
        <f t="shared" si="126"/>
        <v>80</v>
      </c>
      <c r="S8079" t="str">
        <f t="array" ref="S8079">IF(MAX(IF(V$2:V$7=Tabela2[[#This Row],[initiator_ccn]],1,0))=1,"NASZE","POZSOTALE")</f>
        <v>NASZE</v>
      </c>
    </row>
    <row r="8080" spans="1:19" x14ac:dyDescent="0.25">
      <c r="A8080">
        <v>960536579</v>
      </c>
      <c r="B8080">
        <v>67</v>
      </c>
      <c r="C8080">
        <v>2</v>
      </c>
      <c r="D8080" s="6">
        <v>41367</v>
      </c>
      <c r="E8080" s="6">
        <v>41369</v>
      </c>
      <c r="F8080">
        <v>4</v>
      </c>
      <c r="G8080">
        <v>2</v>
      </c>
      <c r="H8080">
        <v>1</v>
      </c>
      <c r="I8080">
        <v>3692.73</v>
      </c>
      <c r="J8080">
        <v>4750.58</v>
      </c>
      <c r="K8080">
        <v>879997</v>
      </c>
      <c r="R8080">
        <f t="shared" si="126"/>
        <v>60</v>
      </c>
      <c r="S8080" t="str">
        <f t="array" ref="S8080">IF(MAX(IF(V$2:V$7=Tabela2[[#This Row],[initiator_ccn]],1,0))=1,"NASZE","POZSOTALE")</f>
        <v>NASZE</v>
      </c>
    </row>
    <row r="8081" spans="1:19" x14ac:dyDescent="0.25">
      <c r="A8081">
        <v>975159631</v>
      </c>
      <c r="B8081">
        <v>72</v>
      </c>
      <c r="C8081">
        <v>1</v>
      </c>
      <c r="D8081" s="6">
        <v>41369</v>
      </c>
      <c r="E8081" s="6">
        <v>41383</v>
      </c>
      <c r="F8081">
        <v>4</v>
      </c>
      <c r="G8081">
        <v>1</v>
      </c>
      <c r="H8081">
        <v>3</v>
      </c>
      <c r="I8081">
        <v>8560.2800000000007</v>
      </c>
      <c r="J8081">
        <v>37584.269999999997</v>
      </c>
      <c r="K8081">
        <v>879997</v>
      </c>
      <c r="L8081">
        <v>3</v>
      </c>
      <c r="M8081">
        <v>17964.3</v>
      </c>
      <c r="N8081">
        <v>102645.4</v>
      </c>
      <c r="O8081">
        <v>58</v>
      </c>
      <c r="P8081">
        <v>34946.959999999999</v>
      </c>
      <c r="Q8081">
        <v>10</v>
      </c>
      <c r="R8081">
        <f t="shared" si="126"/>
        <v>70</v>
      </c>
      <c r="S8081" t="str">
        <f t="array" ref="S8081">IF(MAX(IF(V$2:V$7=Tabela2[[#This Row],[initiator_ccn]],1,0))=1,"NASZE","POZSOTALE")</f>
        <v>NASZE</v>
      </c>
    </row>
    <row r="8082" spans="1:19" x14ac:dyDescent="0.25">
      <c r="A8082">
        <v>381126633</v>
      </c>
      <c r="B8082">
        <v>77</v>
      </c>
      <c r="C8082">
        <v>1</v>
      </c>
      <c r="D8082" s="6">
        <v>41371</v>
      </c>
      <c r="E8082" s="6">
        <v>41375</v>
      </c>
      <c r="F8082">
        <v>4</v>
      </c>
      <c r="G8082">
        <v>1</v>
      </c>
      <c r="H8082">
        <v>3</v>
      </c>
      <c r="I8082">
        <v>8560.2800000000007</v>
      </c>
      <c r="J8082">
        <v>29690.27</v>
      </c>
      <c r="K8082">
        <v>879997</v>
      </c>
      <c r="N8082">
        <v>48179.519999999997</v>
      </c>
      <c r="O8082">
        <v>47</v>
      </c>
      <c r="P8082">
        <v>313706.95</v>
      </c>
      <c r="Q8082">
        <v>43</v>
      </c>
      <c r="R8082">
        <f t="shared" si="126"/>
        <v>70</v>
      </c>
      <c r="S8082" t="str">
        <f t="array" ref="S8082">IF(MAX(IF(V$2:V$7=Tabela2[[#This Row],[initiator_ccn]],1,0))=1,"NASZE","POZSOTALE")</f>
        <v>NASZE</v>
      </c>
    </row>
    <row r="8083" spans="1:19" x14ac:dyDescent="0.25">
      <c r="A8083">
        <v>262472005</v>
      </c>
      <c r="B8083">
        <v>55</v>
      </c>
      <c r="C8083">
        <v>2</v>
      </c>
      <c r="D8083" s="6">
        <v>41372</v>
      </c>
      <c r="E8083" s="6">
        <v>41374</v>
      </c>
      <c r="F8083">
        <v>4</v>
      </c>
      <c r="G8083">
        <v>1</v>
      </c>
      <c r="H8083">
        <v>1</v>
      </c>
      <c r="I8083">
        <v>5222.29</v>
      </c>
      <c r="J8083">
        <v>5222.29</v>
      </c>
      <c r="K8083">
        <v>879997</v>
      </c>
      <c r="R8083">
        <f t="shared" si="126"/>
        <v>50</v>
      </c>
      <c r="S8083" t="str">
        <f t="array" ref="S8083">IF(MAX(IF(V$2:V$7=Tabela2[[#This Row],[initiator_ccn]],1,0))=1,"NASZE","POZSOTALE")</f>
        <v>NASZE</v>
      </c>
    </row>
    <row r="8084" spans="1:19" x14ac:dyDescent="0.25">
      <c r="A8084">
        <v>263175103</v>
      </c>
      <c r="B8084">
        <v>77</v>
      </c>
      <c r="C8084">
        <v>2</v>
      </c>
      <c r="D8084" s="6">
        <v>41373</v>
      </c>
      <c r="E8084" s="6">
        <v>41378</v>
      </c>
      <c r="F8084">
        <v>1</v>
      </c>
      <c r="G8084">
        <v>1</v>
      </c>
      <c r="H8084">
        <v>6</v>
      </c>
      <c r="I8084">
        <v>8536.6</v>
      </c>
      <c r="J8084">
        <v>20374.689999999999</v>
      </c>
      <c r="K8084">
        <v>879997</v>
      </c>
      <c r="L8084">
        <v>1</v>
      </c>
      <c r="M8084">
        <v>8536.6</v>
      </c>
      <c r="N8084">
        <v>44991.5</v>
      </c>
      <c r="O8084">
        <v>116</v>
      </c>
      <c r="R8084">
        <f t="shared" si="126"/>
        <v>70</v>
      </c>
      <c r="S8084" t="str">
        <f t="array" ref="S8084">IF(MAX(IF(V$2:V$7=Tabela2[[#This Row],[initiator_ccn]],1,0))=1,"NASZE","POZSOTALE")</f>
        <v>NASZE</v>
      </c>
    </row>
    <row r="8085" spans="1:19" x14ac:dyDescent="0.25">
      <c r="A8085">
        <v>989192667</v>
      </c>
      <c r="B8085">
        <v>72</v>
      </c>
      <c r="C8085">
        <v>2</v>
      </c>
      <c r="D8085" s="6">
        <v>41377</v>
      </c>
      <c r="E8085" s="6">
        <v>41379</v>
      </c>
      <c r="F8085">
        <v>4</v>
      </c>
      <c r="G8085">
        <v>1</v>
      </c>
      <c r="H8085">
        <v>1</v>
      </c>
      <c r="I8085">
        <v>5198.6099999999997</v>
      </c>
      <c r="J8085">
        <v>8919.24</v>
      </c>
      <c r="K8085">
        <v>879997</v>
      </c>
      <c r="L8085">
        <v>1</v>
      </c>
      <c r="M8085">
        <v>3720.63</v>
      </c>
      <c r="R8085">
        <f t="shared" si="126"/>
        <v>70</v>
      </c>
      <c r="S8085" t="str">
        <f t="array" ref="S8085">IF(MAX(IF(V$2:V$7=Tabela2[[#This Row],[initiator_ccn]],1,0))=1,"NASZE","POZSOTALE")</f>
        <v>NASZE</v>
      </c>
    </row>
    <row r="8086" spans="1:19" x14ac:dyDescent="0.25">
      <c r="A8086">
        <v>213919317</v>
      </c>
      <c r="B8086">
        <v>77</v>
      </c>
      <c r="C8086">
        <v>1</v>
      </c>
      <c r="D8086" s="6">
        <v>41378</v>
      </c>
      <c r="E8086" s="6">
        <v>41381</v>
      </c>
      <c r="F8086">
        <v>4</v>
      </c>
      <c r="G8086">
        <v>1</v>
      </c>
      <c r="H8086">
        <v>1</v>
      </c>
      <c r="I8086">
        <v>5222.29</v>
      </c>
      <c r="J8086">
        <v>5222.29</v>
      </c>
      <c r="K8086">
        <v>879997</v>
      </c>
      <c r="R8086">
        <f t="shared" si="126"/>
        <v>70</v>
      </c>
      <c r="S8086" t="str">
        <f t="array" ref="S8086">IF(MAX(IF(V$2:V$7=Tabela2[[#This Row],[initiator_ccn]],1,0))=1,"NASZE","POZSOTALE")</f>
        <v>NASZE</v>
      </c>
    </row>
    <row r="8087" spans="1:19" x14ac:dyDescent="0.25">
      <c r="A8087">
        <v>312190943</v>
      </c>
      <c r="B8087">
        <v>77</v>
      </c>
      <c r="C8087">
        <v>2</v>
      </c>
      <c r="D8087" s="6">
        <v>41378</v>
      </c>
      <c r="E8087" s="6">
        <v>41380</v>
      </c>
      <c r="F8087">
        <v>1</v>
      </c>
      <c r="G8087">
        <v>1</v>
      </c>
      <c r="H8087">
        <v>6</v>
      </c>
      <c r="I8087">
        <v>4897.38</v>
      </c>
      <c r="J8087">
        <v>10470.040000000001</v>
      </c>
      <c r="K8087">
        <v>879997</v>
      </c>
      <c r="N8087">
        <v>357054.71999999997</v>
      </c>
      <c r="O8087">
        <v>108</v>
      </c>
      <c r="P8087">
        <v>44047.74</v>
      </c>
      <c r="Q8087">
        <v>12</v>
      </c>
      <c r="R8087">
        <f t="shared" si="126"/>
        <v>70</v>
      </c>
      <c r="S8087" t="str">
        <f t="array" ref="S8087">IF(MAX(IF(V$2:V$7=Tabela2[[#This Row],[initiator_ccn]],1,0))=1,"NASZE","POZSOTALE")</f>
        <v>NASZE</v>
      </c>
    </row>
    <row r="8088" spans="1:19" x14ac:dyDescent="0.25">
      <c r="A8088">
        <v>973441411</v>
      </c>
      <c r="B8088">
        <v>55</v>
      </c>
      <c r="C8088">
        <v>1</v>
      </c>
      <c r="D8088" s="6">
        <v>41378</v>
      </c>
      <c r="E8088" s="6">
        <v>41381</v>
      </c>
      <c r="F8088">
        <v>1</v>
      </c>
      <c r="G8088">
        <v>1</v>
      </c>
      <c r="H8088">
        <v>1</v>
      </c>
      <c r="I8088">
        <v>8560.2800000000007</v>
      </c>
      <c r="J8088">
        <v>8853.7000000000007</v>
      </c>
      <c r="K8088">
        <v>879997</v>
      </c>
      <c r="R8088">
        <f t="shared" si="126"/>
        <v>50</v>
      </c>
      <c r="S8088" t="str">
        <f t="array" ref="S8088">IF(MAX(IF(V$2:V$7=Tabela2[[#This Row],[initiator_ccn]],1,0))=1,"NASZE","POZSOTALE")</f>
        <v>NASZE</v>
      </c>
    </row>
    <row r="8089" spans="1:19" x14ac:dyDescent="0.25">
      <c r="A8089">
        <v>263271359</v>
      </c>
      <c r="B8089">
        <v>77</v>
      </c>
      <c r="C8089">
        <v>2</v>
      </c>
      <c r="D8089" s="6">
        <v>41381</v>
      </c>
      <c r="E8089" s="6">
        <v>41384</v>
      </c>
      <c r="F8089">
        <v>1</v>
      </c>
      <c r="G8089">
        <v>1</v>
      </c>
      <c r="H8089">
        <v>6</v>
      </c>
      <c r="I8089">
        <v>3692.73</v>
      </c>
      <c r="J8089">
        <v>22660.86</v>
      </c>
      <c r="K8089">
        <v>879997</v>
      </c>
      <c r="L8089">
        <v>1</v>
      </c>
      <c r="M8089">
        <v>6903.61</v>
      </c>
      <c r="N8089">
        <v>235554.48</v>
      </c>
      <c r="O8089">
        <v>71</v>
      </c>
      <c r="P8089">
        <v>149689.26</v>
      </c>
      <c r="Q8089">
        <v>27</v>
      </c>
      <c r="R8089">
        <f t="shared" si="126"/>
        <v>70</v>
      </c>
      <c r="S8089" t="str">
        <f t="array" ref="S8089">IF(MAX(IF(V$2:V$7=Tabela2[[#This Row],[initiator_ccn]],1,0))=1,"NASZE","POZSOTALE")</f>
        <v>NASZE</v>
      </c>
    </row>
    <row r="8090" spans="1:19" x14ac:dyDescent="0.25">
      <c r="A8090">
        <v>286112753</v>
      </c>
      <c r="B8090">
        <v>88</v>
      </c>
      <c r="C8090">
        <v>2</v>
      </c>
      <c r="D8090" s="6">
        <v>41381</v>
      </c>
      <c r="E8090" s="6">
        <v>41456</v>
      </c>
      <c r="F8090">
        <v>1</v>
      </c>
      <c r="G8090">
        <v>1</v>
      </c>
      <c r="H8090">
        <v>3</v>
      </c>
      <c r="I8090">
        <v>10833.51</v>
      </c>
      <c r="J8090">
        <v>30339.71</v>
      </c>
      <c r="K8090">
        <v>879997</v>
      </c>
      <c r="L8090">
        <v>1</v>
      </c>
      <c r="M8090">
        <v>8336.2000000000007</v>
      </c>
      <c r="P8090">
        <v>84261.2</v>
      </c>
      <c r="Q8090">
        <v>29</v>
      </c>
      <c r="R8090">
        <f t="shared" si="126"/>
        <v>80</v>
      </c>
      <c r="S8090" t="str">
        <f t="array" ref="S8090">IF(MAX(IF(V$2:V$7=Tabela2[[#This Row],[initiator_ccn]],1,0))=1,"NASZE","POZSOTALE")</f>
        <v>NASZE</v>
      </c>
    </row>
    <row r="8091" spans="1:19" x14ac:dyDescent="0.25">
      <c r="A8091">
        <v>297849201</v>
      </c>
      <c r="B8091">
        <v>82</v>
      </c>
      <c r="C8091">
        <v>1</v>
      </c>
      <c r="D8091" s="6">
        <v>41382</v>
      </c>
      <c r="E8091" s="6">
        <v>41393</v>
      </c>
      <c r="F8091">
        <v>1</v>
      </c>
      <c r="G8091">
        <v>1</v>
      </c>
      <c r="H8091">
        <v>6</v>
      </c>
      <c r="I8091">
        <v>8560.2800000000007</v>
      </c>
      <c r="J8091">
        <v>16468.669999999998</v>
      </c>
      <c r="K8091">
        <v>879997</v>
      </c>
      <c r="L8091">
        <v>1</v>
      </c>
      <c r="M8091">
        <v>4758.9399999999996</v>
      </c>
      <c r="N8091">
        <v>47779.86</v>
      </c>
      <c r="O8091">
        <v>32</v>
      </c>
      <c r="R8091">
        <f t="shared" si="126"/>
        <v>80</v>
      </c>
      <c r="S8091" t="str">
        <f t="array" ref="S8091">IF(MAX(IF(V$2:V$7=Tabela2[[#This Row],[initiator_ccn]],1,0))=1,"NASZE","POZSOTALE")</f>
        <v>NASZE</v>
      </c>
    </row>
    <row r="8092" spans="1:19" x14ac:dyDescent="0.25">
      <c r="A8092">
        <v>263463983</v>
      </c>
      <c r="B8092">
        <v>82</v>
      </c>
      <c r="C8092">
        <v>1</v>
      </c>
      <c r="D8092" s="6">
        <v>41382</v>
      </c>
      <c r="E8092" s="6">
        <v>41400</v>
      </c>
      <c r="F8092">
        <v>1</v>
      </c>
      <c r="G8092">
        <v>1</v>
      </c>
      <c r="H8092">
        <v>3</v>
      </c>
      <c r="I8092">
        <v>8560.2800000000007</v>
      </c>
      <c r="J8092">
        <v>25375</v>
      </c>
      <c r="K8092">
        <v>879997</v>
      </c>
      <c r="L8092">
        <v>1</v>
      </c>
      <c r="M8092">
        <v>6897.97</v>
      </c>
      <c r="P8092">
        <v>117081.9</v>
      </c>
      <c r="Q8092">
        <v>24</v>
      </c>
      <c r="R8092">
        <f t="shared" si="126"/>
        <v>80</v>
      </c>
      <c r="S8092" t="str">
        <f t="array" ref="S8092">IF(MAX(IF(V$2:V$7=Tabela2[[#This Row],[initiator_ccn]],1,0))=1,"NASZE","POZSOTALE")</f>
        <v>NASZE</v>
      </c>
    </row>
    <row r="8093" spans="1:19" x14ac:dyDescent="0.25">
      <c r="A8093">
        <v>296680847</v>
      </c>
      <c r="B8093">
        <v>77</v>
      </c>
      <c r="C8093">
        <v>2</v>
      </c>
      <c r="D8093" s="6">
        <v>41383</v>
      </c>
      <c r="E8093" s="6">
        <v>41388</v>
      </c>
      <c r="F8093">
        <v>1</v>
      </c>
      <c r="G8093">
        <v>1</v>
      </c>
      <c r="H8093">
        <v>6</v>
      </c>
      <c r="I8093">
        <v>5222.29</v>
      </c>
      <c r="J8093">
        <v>9760.64</v>
      </c>
      <c r="K8093">
        <v>879997</v>
      </c>
      <c r="N8093">
        <v>167918.95</v>
      </c>
      <c r="O8093">
        <v>58</v>
      </c>
      <c r="R8093">
        <f t="shared" si="126"/>
        <v>70</v>
      </c>
      <c r="S8093" t="str">
        <f t="array" ref="S8093">IF(MAX(IF(V$2:V$7=Tabela2[[#This Row],[initiator_ccn]],1,0))=1,"NASZE","POZSOTALE")</f>
        <v>NASZE</v>
      </c>
    </row>
    <row r="8094" spans="1:19" x14ac:dyDescent="0.25">
      <c r="A8094">
        <v>263571601</v>
      </c>
      <c r="B8094">
        <v>88</v>
      </c>
      <c r="C8094">
        <v>1</v>
      </c>
      <c r="D8094" s="6">
        <v>41384</v>
      </c>
      <c r="E8094" s="6">
        <v>41387</v>
      </c>
      <c r="F8094">
        <v>1</v>
      </c>
      <c r="G8094">
        <v>1</v>
      </c>
      <c r="H8094">
        <v>4</v>
      </c>
      <c r="I8094">
        <v>5222.29</v>
      </c>
      <c r="J8094">
        <v>6399.78</v>
      </c>
      <c r="K8094">
        <v>879997</v>
      </c>
      <c r="P8094">
        <v>2564.52</v>
      </c>
      <c r="Q8094">
        <v>4</v>
      </c>
      <c r="R8094">
        <f t="shared" si="126"/>
        <v>80</v>
      </c>
      <c r="S8094" t="str">
        <f t="array" ref="S8094">IF(MAX(IF(V$2:V$7=Tabela2[[#This Row],[initiator_ccn]],1,0))=1,"NASZE","POZSOTALE")</f>
        <v>NASZE</v>
      </c>
    </row>
    <row r="8095" spans="1:19" x14ac:dyDescent="0.25">
      <c r="A8095">
        <v>201018385</v>
      </c>
      <c r="B8095">
        <v>77</v>
      </c>
      <c r="C8095">
        <v>2</v>
      </c>
      <c r="D8095" s="6">
        <v>41384</v>
      </c>
      <c r="E8095" s="6">
        <v>41389</v>
      </c>
      <c r="F8095">
        <v>1</v>
      </c>
      <c r="G8095">
        <v>1</v>
      </c>
      <c r="H8095">
        <v>1</v>
      </c>
      <c r="I8095">
        <v>5222.29</v>
      </c>
      <c r="J8095">
        <v>9292.4599999999991</v>
      </c>
      <c r="K8095">
        <v>879997</v>
      </c>
      <c r="N8095">
        <v>200766.36</v>
      </c>
      <c r="O8095">
        <v>118</v>
      </c>
      <c r="R8095">
        <f t="shared" si="126"/>
        <v>70</v>
      </c>
      <c r="S8095" t="str">
        <f t="array" ref="S8095">IF(MAX(IF(V$2:V$7=Tabela2[[#This Row],[initiator_ccn]],1,0))=1,"NASZE","POZSOTALE")</f>
        <v>NASZE</v>
      </c>
    </row>
    <row r="8096" spans="1:19" x14ac:dyDescent="0.25">
      <c r="A8096">
        <v>297972765</v>
      </c>
      <c r="B8096">
        <v>82</v>
      </c>
      <c r="C8096">
        <v>2</v>
      </c>
      <c r="D8096" s="6">
        <v>41385</v>
      </c>
      <c r="E8096" s="6">
        <v>41389</v>
      </c>
      <c r="F8096">
        <v>4</v>
      </c>
      <c r="G8096">
        <v>1</v>
      </c>
      <c r="H8096">
        <v>1</v>
      </c>
      <c r="I8096">
        <v>8536.6</v>
      </c>
      <c r="J8096">
        <v>8944.69</v>
      </c>
      <c r="K8096">
        <v>879997</v>
      </c>
      <c r="R8096">
        <f t="shared" si="126"/>
        <v>80</v>
      </c>
      <c r="S8096" t="str">
        <f t="array" ref="S8096">IF(MAX(IF(V$2:V$7=Tabela2[[#This Row],[initiator_ccn]],1,0))=1,"NASZE","POZSOTALE")</f>
        <v>NASZE</v>
      </c>
    </row>
    <row r="8097" spans="1:19" x14ac:dyDescent="0.25">
      <c r="A8097">
        <v>998061839</v>
      </c>
      <c r="B8097">
        <v>72</v>
      </c>
      <c r="C8097">
        <v>2</v>
      </c>
      <c r="D8097" s="6">
        <v>41385</v>
      </c>
      <c r="E8097" s="6">
        <v>41386</v>
      </c>
      <c r="F8097">
        <v>4</v>
      </c>
      <c r="G8097">
        <v>1</v>
      </c>
      <c r="H8097">
        <v>1</v>
      </c>
      <c r="I8097">
        <v>3692.73</v>
      </c>
      <c r="J8097">
        <v>3692.73</v>
      </c>
      <c r="K8097">
        <v>879997</v>
      </c>
      <c r="R8097">
        <f t="shared" si="126"/>
        <v>70</v>
      </c>
      <c r="S8097" t="str">
        <f t="array" ref="S8097">IF(MAX(IF(V$2:V$7=Tabela2[[#This Row],[initiator_ccn]],1,0))=1,"NASZE","POZSOTALE")</f>
        <v>NASZE</v>
      </c>
    </row>
    <row r="8098" spans="1:19" x14ac:dyDescent="0.25">
      <c r="A8098">
        <v>266917431</v>
      </c>
      <c r="B8098">
        <v>55</v>
      </c>
      <c r="C8098">
        <v>2</v>
      </c>
      <c r="D8098" s="6">
        <v>41386</v>
      </c>
      <c r="E8098" s="6">
        <v>41391</v>
      </c>
      <c r="F8098">
        <v>1</v>
      </c>
      <c r="G8098">
        <v>1</v>
      </c>
      <c r="H8098">
        <v>1</v>
      </c>
      <c r="I8098">
        <v>8560.2800000000007</v>
      </c>
      <c r="J8098">
        <v>10536.18</v>
      </c>
      <c r="K8098">
        <v>879997</v>
      </c>
      <c r="N8098">
        <v>39273.4</v>
      </c>
      <c r="O8098">
        <v>57</v>
      </c>
      <c r="R8098">
        <f t="shared" si="126"/>
        <v>50</v>
      </c>
      <c r="S8098" t="str">
        <f t="array" ref="S8098">IF(MAX(IF(V$2:V$7=Tabela2[[#This Row],[initiator_ccn]],1,0))=1,"NASZE","POZSOTALE")</f>
        <v>NASZE</v>
      </c>
    </row>
    <row r="8099" spans="1:19" x14ac:dyDescent="0.25">
      <c r="A8099">
        <v>262317959</v>
      </c>
      <c r="B8099">
        <v>77</v>
      </c>
      <c r="C8099">
        <v>2</v>
      </c>
      <c r="D8099" s="6">
        <v>41386</v>
      </c>
      <c r="E8099" s="6">
        <v>41387</v>
      </c>
      <c r="F8099">
        <v>4</v>
      </c>
      <c r="G8099">
        <v>1</v>
      </c>
      <c r="H8099">
        <v>1</v>
      </c>
      <c r="I8099">
        <v>5222.29</v>
      </c>
      <c r="J8099">
        <v>7568.82</v>
      </c>
      <c r="K8099">
        <v>879997</v>
      </c>
      <c r="N8099">
        <v>73929.42</v>
      </c>
      <c r="O8099">
        <v>60</v>
      </c>
      <c r="R8099">
        <f t="shared" si="126"/>
        <v>70</v>
      </c>
      <c r="S8099" t="str">
        <f t="array" ref="S8099">IF(MAX(IF(V$2:V$7=Tabela2[[#This Row],[initiator_ccn]],1,0))=1,"NASZE","POZSOTALE")</f>
        <v>NASZE</v>
      </c>
    </row>
    <row r="8100" spans="1:19" x14ac:dyDescent="0.25">
      <c r="A8100">
        <v>205726653</v>
      </c>
      <c r="B8100">
        <v>55</v>
      </c>
      <c r="C8100">
        <v>2</v>
      </c>
      <c r="D8100" s="6">
        <v>41386</v>
      </c>
      <c r="E8100" s="6">
        <v>41393</v>
      </c>
      <c r="F8100">
        <v>1</v>
      </c>
      <c r="G8100">
        <v>2</v>
      </c>
      <c r="H8100">
        <v>1</v>
      </c>
      <c r="I8100">
        <v>8560.2800000000007</v>
      </c>
      <c r="J8100">
        <v>8936.2999999999993</v>
      </c>
      <c r="K8100">
        <v>879997</v>
      </c>
      <c r="R8100">
        <f t="shared" si="126"/>
        <v>50</v>
      </c>
      <c r="S8100" t="str">
        <f t="array" ref="S8100">IF(MAX(IF(V$2:V$7=Tabela2[[#This Row],[initiator_ccn]],1,0))=1,"NASZE","POZSOTALE")</f>
        <v>NASZE</v>
      </c>
    </row>
    <row r="8101" spans="1:19" x14ac:dyDescent="0.25">
      <c r="A8101">
        <v>263446211</v>
      </c>
      <c r="B8101">
        <v>88</v>
      </c>
      <c r="C8101">
        <v>2</v>
      </c>
      <c r="D8101" s="6">
        <v>41386</v>
      </c>
      <c r="E8101" s="6">
        <v>41400</v>
      </c>
      <c r="F8101">
        <v>1</v>
      </c>
      <c r="G8101">
        <v>1</v>
      </c>
      <c r="H8101">
        <v>3</v>
      </c>
      <c r="I8101">
        <v>8560.2800000000007</v>
      </c>
      <c r="J8101">
        <v>40129.339999999997</v>
      </c>
      <c r="K8101">
        <v>879997</v>
      </c>
      <c r="N8101">
        <v>27261.26</v>
      </c>
      <c r="O8101">
        <v>17</v>
      </c>
      <c r="P8101">
        <v>961406.4</v>
      </c>
      <c r="Q8101">
        <v>78</v>
      </c>
      <c r="R8101">
        <f t="shared" si="126"/>
        <v>80</v>
      </c>
      <c r="S8101" t="str">
        <f t="array" ref="S8101">IF(MAX(IF(V$2:V$7=Tabela2[[#This Row],[initiator_ccn]],1,0))=1,"NASZE","POZSOTALE")</f>
        <v>NASZE</v>
      </c>
    </row>
    <row r="8102" spans="1:19" x14ac:dyDescent="0.25">
      <c r="A8102">
        <v>201027117</v>
      </c>
      <c r="B8102">
        <v>77</v>
      </c>
      <c r="C8102">
        <v>1</v>
      </c>
      <c r="D8102" s="6">
        <v>41387</v>
      </c>
      <c r="E8102" s="6">
        <v>41402</v>
      </c>
      <c r="F8102">
        <v>1</v>
      </c>
      <c r="G8102">
        <v>1</v>
      </c>
      <c r="H8102">
        <v>1</v>
      </c>
      <c r="I8102">
        <v>8560.2800000000007</v>
      </c>
      <c r="J8102">
        <v>42479.77</v>
      </c>
      <c r="K8102">
        <v>879997</v>
      </c>
      <c r="L8102">
        <v>1</v>
      </c>
      <c r="M8102">
        <v>21932.68</v>
      </c>
      <c r="N8102">
        <v>28275.84</v>
      </c>
      <c r="O8102">
        <v>22</v>
      </c>
      <c r="P8102">
        <v>267652.92</v>
      </c>
      <c r="Q8102">
        <v>45</v>
      </c>
      <c r="R8102">
        <f t="shared" si="126"/>
        <v>70</v>
      </c>
      <c r="S8102" t="str">
        <f t="array" ref="S8102">IF(MAX(IF(V$2:V$7=Tabela2[[#This Row],[initiator_ccn]],1,0))=1,"NASZE","POZSOTALE")</f>
        <v>NASZE</v>
      </c>
    </row>
    <row r="8103" spans="1:19" x14ac:dyDescent="0.25">
      <c r="A8103">
        <v>208384219</v>
      </c>
      <c r="B8103">
        <v>67</v>
      </c>
      <c r="C8103">
        <v>2</v>
      </c>
      <c r="D8103" s="6">
        <v>41388</v>
      </c>
      <c r="E8103" s="6">
        <v>41394</v>
      </c>
      <c r="F8103">
        <v>1</v>
      </c>
      <c r="G8103">
        <v>1</v>
      </c>
      <c r="H8103">
        <v>62</v>
      </c>
      <c r="I8103">
        <v>8560.2800000000007</v>
      </c>
      <c r="J8103">
        <v>21576.34</v>
      </c>
      <c r="K8103">
        <v>879997</v>
      </c>
      <c r="N8103">
        <v>110120.71</v>
      </c>
      <c r="O8103">
        <v>119</v>
      </c>
      <c r="R8103">
        <f t="shared" si="126"/>
        <v>60</v>
      </c>
      <c r="S8103" t="str">
        <f t="array" ref="S8103">IF(MAX(IF(V$2:V$7=Tabela2[[#This Row],[initiator_ccn]],1,0))=1,"NASZE","POZSOTALE")</f>
        <v>NASZE</v>
      </c>
    </row>
    <row r="8104" spans="1:19" x14ac:dyDescent="0.25">
      <c r="A8104">
        <v>983576701</v>
      </c>
      <c r="B8104">
        <v>72</v>
      </c>
      <c r="C8104">
        <v>1</v>
      </c>
      <c r="D8104" s="6">
        <v>41389</v>
      </c>
      <c r="E8104" s="6">
        <v>41390</v>
      </c>
      <c r="F8104">
        <v>4</v>
      </c>
      <c r="G8104">
        <v>2</v>
      </c>
      <c r="H8104">
        <v>1</v>
      </c>
      <c r="I8104">
        <v>5222.29</v>
      </c>
      <c r="J8104">
        <v>5266.78</v>
      </c>
      <c r="K8104">
        <v>879997</v>
      </c>
      <c r="R8104">
        <f t="shared" si="126"/>
        <v>70</v>
      </c>
      <c r="S8104" t="str">
        <f t="array" ref="S8104">IF(MAX(IF(V$2:V$7=Tabela2[[#This Row],[initiator_ccn]],1,0))=1,"NASZE","POZSOTALE")</f>
        <v>NASZE</v>
      </c>
    </row>
    <row r="8105" spans="1:19" x14ac:dyDescent="0.25">
      <c r="A8105">
        <v>209383727</v>
      </c>
      <c r="B8105">
        <v>77</v>
      </c>
      <c r="C8105">
        <v>2</v>
      </c>
      <c r="D8105" s="6">
        <v>41390</v>
      </c>
      <c r="E8105" s="6">
        <v>41401</v>
      </c>
      <c r="F8105">
        <v>1</v>
      </c>
      <c r="G8105">
        <v>1</v>
      </c>
      <c r="H8105">
        <v>6</v>
      </c>
      <c r="I8105">
        <v>5222.29</v>
      </c>
      <c r="J8105">
        <v>8574.1299999999992</v>
      </c>
      <c r="K8105">
        <v>879997</v>
      </c>
      <c r="N8105">
        <v>99713.600000000006</v>
      </c>
      <c r="O8105">
        <v>55</v>
      </c>
      <c r="R8105">
        <f t="shared" si="126"/>
        <v>70</v>
      </c>
      <c r="S8105" t="str">
        <f t="array" ref="S8105">IF(MAX(IF(V$2:V$7=Tabela2[[#This Row],[initiator_ccn]],1,0))=1,"NASZE","POZSOTALE")</f>
        <v>NASZE</v>
      </c>
    </row>
    <row r="8106" spans="1:19" x14ac:dyDescent="0.25">
      <c r="A8106">
        <v>961255637</v>
      </c>
      <c r="B8106">
        <v>67</v>
      </c>
      <c r="C8106">
        <v>1</v>
      </c>
      <c r="D8106" s="6">
        <v>41391</v>
      </c>
      <c r="E8106" s="6">
        <v>41393</v>
      </c>
      <c r="F8106">
        <v>4</v>
      </c>
      <c r="G8106">
        <v>1</v>
      </c>
      <c r="H8106">
        <v>1</v>
      </c>
      <c r="I8106">
        <v>3692.73</v>
      </c>
      <c r="J8106">
        <v>4414.1899999999996</v>
      </c>
      <c r="K8106">
        <v>879997</v>
      </c>
      <c r="R8106">
        <f t="shared" si="126"/>
        <v>60</v>
      </c>
      <c r="S8106" t="str">
        <f t="array" ref="S8106">IF(MAX(IF(V$2:V$7=Tabela2[[#This Row],[initiator_ccn]],1,0))=1,"NASZE","POZSOTALE")</f>
        <v>NASZE</v>
      </c>
    </row>
    <row r="8107" spans="1:19" x14ac:dyDescent="0.25">
      <c r="A8107">
        <v>998074265</v>
      </c>
      <c r="B8107">
        <v>67</v>
      </c>
      <c r="C8107">
        <v>1</v>
      </c>
      <c r="D8107" s="6">
        <v>41391</v>
      </c>
      <c r="E8107" s="6">
        <v>41394</v>
      </c>
      <c r="F8107">
        <v>1</v>
      </c>
      <c r="G8107">
        <v>2</v>
      </c>
      <c r="H8107">
        <v>1</v>
      </c>
      <c r="I8107">
        <v>5222.29</v>
      </c>
      <c r="J8107">
        <v>8014.72</v>
      </c>
      <c r="K8107">
        <v>879997</v>
      </c>
      <c r="R8107">
        <f t="shared" si="126"/>
        <v>60</v>
      </c>
      <c r="S8107" t="str">
        <f t="array" ref="S8107">IF(MAX(IF(V$2:V$7=Tabela2[[#This Row],[initiator_ccn]],1,0))=1,"NASZE","POZSOTALE")</f>
        <v>NASZE</v>
      </c>
    </row>
    <row r="8108" spans="1:19" x14ac:dyDescent="0.25">
      <c r="A8108">
        <v>262450127</v>
      </c>
      <c r="B8108">
        <v>77</v>
      </c>
      <c r="C8108">
        <v>1</v>
      </c>
      <c r="D8108" s="6">
        <v>41392</v>
      </c>
      <c r="E8108" s="6">
        <v>41397</v>
      </c>
      <c r="F8108">
        <v>4</v>
      </c>
      <c r="G8108">
        <v>1</v>
      </c>
      <c r="H8108">
        <v>6</v>
      </c>
      <c r="I8108">
        <v>8560.2800000000007</v>
      </c>
      <c r="J8108">
        <v>16397.95</v>
      </c>
      <c r="K8108">
        <v>879997</v>
      </c>
      <c r="L8108">
        <v>1</v>
      </c>
      <c r="M8108">
        <v>4822.5</v>
      </c>
      <c r="N8108">
        <v>84441.62</v>
      </c>
      <c r="O8108">
        <v>116</v>
      </c>
      <c r="R8108">
        <f t="shared" si="126"/>
        <v>70</v>
      </c>
      <c r="S8108" t="str">
        <f t="array" ref="S8108">IF(MAX(IF(V$2:V$7=Tabela2[[#This Row],[initiator_ccn]],1,0))=1,"NASZE","POZSOTALE")</f>
        <v>NASZE</v>
      </c>
    </row>
    <row r="8109" spans="1:19" x14ac:dyDescent="0.25">
      <c r="A8109">
        <v>212077805</v>
      </c>
      <c r="B8109">
        <v>77</v>
      </c>
      <c r="C8109">
        <v>1</v>
      </c>
      <c r="D8109" s="6">
        <v>41392</v>
      </c>
      <c r="E8109" s="6">
        <v>41394</v>
      </c>
      <c r="F8109">
        <v>4</v>
      </c>
      <c r="G8109">
        <v>1</v>
      </c>
      <c r="H8109">
        <v>1</v>
      </c>
      <c r="I8109">
        <v>5222.29</v>
      </c>
      <c r="J8109">
        <v>6576.18</v>
      </c>
      <c r="K8109">
        <v>879997</v>
      </c>
      <c r="R8109">
        <f t="shared" si="126"/>
        <v>70</v>
      </c>
      <c r="S8109" t="str">
        <f t="array" ref="S8109">IF(MAX(IF(V$2:V$7=Tabela2[[#This Row],[initiator_ccn]],1,0))=1,"NASZE","POZSOTALE")</f>
        <v>NASZE</v>
      </c>
    </row>
    <row r="8110" spans="1:19" x14ac:dyDescent="0.25">
      <c r="A8110">
        <v>296640769</v>
      </c>
      <c r="B8110">
        <v>77</v>
      </c>
      <c r="C8110">
        <v>2</v>
      </c>
      <c r="D8110" s="6">
        <v>41392</v>
      </c>
      <c r="E8110" s="6">
        <v>41395</v>
      </c>
      <c r="F8110">
        <v>1</v>
      </c>
      <c r="G8110">
        <v>1</v>
      </c>
      <c r="H8110">
        <v>1</v>
      </c>
      <c r="I8110">
        <v>5222.29</v>
      </c>
      <c r="J8110">
        <v>32872.97</v>
      </c>
      <c r="K8110">
        <v>879997</v>
      </c>
      <c r="N8110">
        <v>52237.83</v>
      </c>
      <c r="O8110">
        <v>59</v>
      </c>
      <c r="P8110">
        <v>626257.5</v>
      </c>
      <c r="Q8110">
        <v>56</v>
      </c>
      <c r="R8110">
        <f t="shared" si="126"/>
        <v>70</v>
      </c>
      <c r="S8110" t="str">
        <f t="array" ref="S8110">IF(MAX(IF(V$2:V$7=Tabela2[[#This Row],[initiator_ccn]],1,0))=1,"NASZE","POZSOTALE")</f>
        <v>NASZE</v>
      </c>
    </row>
    <row r="8111" spans="1:19" x14ac:dyDescent="0.25">
      <c r="A8111">
        <v>262061839</v>
      </c>
      <c r="B8111">
        <v>88</v>
      </c>
      <c r="C8111">
        <v>1</v>
      </c>
      <c r="D8111" s="6">
        <v>41393</v>
      </c>
      <c r="E8111" s="6">
        <v>41402</v>
      </c>
      <c r="F8111">
        <v>2</v>
      </c>
      <c r="G8111">
        <v>2</v>
      </c>
      <c r="H8111">
        <v>3</v>
      </c>
      <c r="I8111">
        <v>5198.6099999999997</v>
      </c>
      <c r="J8111">
        <v>19948.16</v>
      </c>
      <c r="K8111">
        <v>879997</v>
      </c>
      <c r="L8111">
        <v>1</v>
      </c>
      <c r="M8111">
        <v>6673.15</v>
      </c>
      <c r="P8111">
        <v>76698.5</v>
      </c>
      <c r="Q8111">
        <v>23</v>
      </c>
      <c r="R8111">
        <f t="shared" si="126"/>
        <v>80</v>
      </c>
      <c r="S8111" t="str">
        <f t="array" ref="S8111">IF(MAX(IF(V$2:V$7=Tabela2[[#This Row],[initiator_ccn]],1,0))=1,"NASZE","POZSOTALE")</f>
        <v>NASZE</v>
      </c>
    </row>
    <row r="8112" spans="1:19" x14ac:dyDescent="0.25">
      <c r="A8112">
        <v>986064633</v>
      </c>
      <c r="B8112">
        <v>55</v>
      </c>
      <c r="C8112">
        <v>2</v>
      </c>
      <c r="D8112" s="6">
        <v>41394</v>
      </c>
      <c r="E8112" s="6">
        <v>41396</v>
      </c>
      <c r="F8112">
        <v>1</v>
      </c>
      <c r="G8112">
        <v>1</v>
      </c>
      <c r="H8112">
        <v>2</v>
      </c>
      <c r="I8112">
        <v>5226.1099999999997</v>
      </c>
      <c r="J8112">
        <v>29973.62</v>
      </c>
      <c r="K8112">
        <v>879997</v>
      </c>
      <c r="L8112">
        <v>1</v>
      </c>
      <c r="M8112">
        <v>8536.6</v>
      </c>
      <c r="N8112">
        <v>31924.05</v>
      </c>
      <c r="O8112">
        <v>53</v>
      </c>
      <c r="R8112">
        <f t="shared" si="126"/>
        <v>50</v>
      </c>
      <c r="S8112" t="str">
        <f t="array" ref="S8112">IF(MAX(IF(V$2:V$7=Tabela2[[#This Row],[initiator_ccn]],1,0))=1,"NASZE","POZSOTALE")</f>
        <v>NASZE</v>
      </c>
    </row>
    <row r="8113" spans="1:19" x14ac:dyDescent="0.25">
      <c r="A8113">
        <v>263764257</v>
      </c>
      <c r="B8113">
        <v>77</v>
      </c>
      <c r="C8113">
        <v>2</v>
      </c>
      <c r="D8113" s="6">
        <v>41395</v>
      </c>
      <c r="E8113" s="6">
        <v>41396</v>
      </c>
      <c r="F8113">
        <v>4</v>
      </c>
      <c r="G8113">
        <v>2</v>
      </c>
      <c r="H8113">
        <v>1</v>
      </c>
      <c r="I8113">
        <v>3692.73</v>
      </c>
      <c r="J8113">
        <v>7130.65</v>
      </c>
      <c r="K8113">
        <v>879997</v>
      </c>
      <c r="L8113">
        <v>1</v>
      </c>
      <c r="M8113">
        <v>3437.92</v>
      </c>
      <c r="R8113">
        <f t="shared" si="126"/>
        <v>70</v>
      </c>
      <c r="S8113" t="str">
        <f t="array" ref="S8113">IF(MAX(IF(V$2:V$7=Tabela2[[#This Row],[initiator_ccn]],1,0))=1,"NASZE","POZSOTALE")</f>
        <v>NASZE</v>
      </c>
    </row>
    <row r="8114" spans="1:19" x14ac:dyDescent="0.25">
      <c r="A8114">
        <v>942119323</v>
      </c>
      <c r="B8114">
        <v>67</v>
      </c>
      <c r="C8114">
        <v>2</v>
      </c>
      <c r="D8114" s="6">
        <v>41399</v>
      </c>
      <c r="E8114" s="6">
        <v>41401</v>
      </c>
      <c r="F8114">
        <v>4</v>
      </c>
      <c r="G8114">
        <v>1</v>
      </c>
      <c r="H8114">
        <v>1</v>
      </c>
      <c r="I8114">
        <v>3692.73</v>
      </c>
      <c r="J8114">
        <v>3812.38</v>
      </c>
      <c r="K8114">
        <v>879997</v>
      </c>
      <c r="R8114">
        <f t="shared" si="126"/>
        <v>60</v>
      </c>
      <c r="S8114" t="str">
        <f t="array" ref="S8114">IF(MAX(IF(V$2:V$7=Tabela2[[#This Row],[initiator_ccn]],1,0))=1,"NASZE","POZSOTALE")</f>
        <v>NASZE</v>
      </c>
    </row>
    <row r="8115" spans="1:19" x14ac:dyDescent="0.25">
      <c r="A8115">
        <v>297415133</v>
      </c>
      <c r="B8115">
        <v>82</v>
      </c>
      <c r="C8115">
        <v>2</v>
      </c>
      <c r="D8115" s="6">
        <v>41400</v>
      </c>
      <c r="E8115" s="6">
        <v>41404</v>
      </c>
      <c r="F8115">
        <v>4</v>
      </c>
      <c r="G8115">
        <v>1</v>
      </c>
      <c r="H8115">
        <v>3</v>
      </c>
      <c r="I8115">
        <v>8560.2800000000007</v>
      </c>
      <c r="J8115">
        <v>20613.400000000001</v>
      </c>
      <c r="K8115">
        <v>879997</v>
      </c>
      <c r="P8115">
        <v>122008.95</v>
      </c>
      <c r="Q8115">
        <v>29</v>
      </c>
      <c r="R8115">
        <f t="shared" si="126"/>
        <v>80</v>
      </c>
      <c r="S8115" t="str">
        <f t="array" ref="S8115">IF(MAX(IF(V$2:V$7=Tabela2[[#This Row],[initiator_ccn]],1,0))=1,"NASZE","POZSOTALE")</f>
        <v>NASZE</v>
      </c>
    </row>
    <row r="8116" spans="1:19" x14ac:dyDescent="0.25">
      <c r="A8116">
        <v>296729235</v>
      </c>
      <c r="B8116">
        <v>82</v>
      </c>
      <c r="C8116">
        <v>2</v>
      </c>
      <c r="D8116" s="6">
        <v>41402</v>
      </c>
      <c r="E8116" s="6">
        <v>41404</v>
      </c>
      <c r="F8116">
        <v>1</v>
      </c>
      <c r="G8116">
        <v>2</v>
      </c>
      <c r="H8116">
        <v>6</v>
      </c>
      <c r="I8116">
        <v>4897.38</v>
      </c>
      <c r="J8116">
        <v>7527.88</v>
      </c>
      <c r="K8116">
        <v>879997</v>
      </c>
      <c r="N8116">
        <v>44596.76</v>
      </c>
      <c r="O8116">
        <v>116</v>
      </c>
      <c r="R8116">
        <f t="shared" si="126"/>
        <v>80</v>
      </c>
      <c r="S8116" t="str">
        <f t="array" ref="S8116">IF(MAX(IF(V$2:V$7=Tabela2[[#This Row],[initiator_ccn]],1,0))=1,"NASZE","POZSOTALE")</f>
        <v>NASZE</v>
      </c>
    </row>
    <row r="8117" spans="1:19" x14ac:dyDescent="0.25">
      <c r="A8117">
        <v>262442815</v>
      </c>
      <c r="B8117">
        <v>77</v>
      </c>
      <c r="C8117">
        <v>1</v>
      </c>
      <c r="D8117" s="6">
        <v>41404</v>
      </c>
      <c r="E8117" s="6">
        <v>41408</v>
      </c>
      <c r="F8117">
        <v>1</v>
      </c>
      <c r="G8117">
        <v>1</v>
      </c>
      <c r="H8117">
        <v>1</v>
      </c>
      <c r="I8117">
        <v>8536.6</v>
      </c>
      <c r="J8117">
        <v>8536.6</v>
      </c>
      <c r="K8117">
        <v>879997</v>
      </c>
      <c r="R8117">
        <f t="shared" si="126"/>
        <v>70</v>
      </c>
      <c r="S8117" t="str">
        <f t="array" ref="S8117">IF(MAX(IF(V$2:V$7=Tabela2[[#This Row],[initiator_ccn]],1,0))=1,"NASZE","POZSOTALE")</f>
        <v>NASZE</v>
      </c>
    </row>
    <row r="8118" spans="1:19" x14ac:dyDescent="0.25">
      <c r="A8118">
        <v>262762135</v>
      </c>
      <c r="B8118">
        <v>88</v>
      </c>
      <c r="C8118">
        <v>2</v>
      </c>
      <c r="D8118" s="6">
        <v>41407</v>
      </c>
      <c r="E8118" s="6">
        <v>41412</v>
      </c>
      <c r="F8118">
        <v>1</v>
      </c>
      <c r="G8118">
        <v>1</v>
      </c>
      <c r="H8118">
        <v>6</v>
      </c>
      <c r="I8118">
        <v>8560.2800000000007</v>
      </c>
      <c r="J8118">
        <v>62842.63</v>
      </c>
      <c r="K8118">
        <v>879997</v>
      </c>
      <c r="L8118">
        <v>2</v>
      </c>
      <c r="M8118">
        <v>17617.22</v>
      </c>
      <c r="P8118">
        <v>1094625.68</v>
      </c>
      <c r="Q8118">
        <v>96</v>
      </c>
      <c r="R8118">
        <f t="shared" si="126"/>
        <v>80</v>
      </c>
      <c r="S8118" t="str">
        <f t="array" ref="S8118">IF(MAX(IF(V$2:V$7=Tabela2[[#This Row],[initiator_ccn]],1,0))=1,"NASZE","POZSOTALE")</f>
        <v>NASZE</v>
      </c>
    </row>
    <row r="8119" spans="1:19" x14ac:dyDescent="0.25">
      <c r="A8119">
        <v>263689381</v>
      </c>
      <c r="B8119">
        <v>77</v>
      </c>
      <c r="C8119">
        <v>1</v>
      </c>
      <c r="D8119" s="6">
        <v>41408</v>
      </c>
      <c r="E8119" s="6">
        <v>41409</v>
      </c>
      <c r="F8119">
        <v>4</v>
      </c>
      <c r="G8119">
        <v>1</v>
      </c>
      <c r="H8119">
        <v>1</v>
      </c>
      <c r="I8119">
        <v>5222.29</v>
      </c>
      <c r="J8119">
        <v>5222.29</v>
      </c>
      <c r="K8119">
        <v>879997</v>
      </c>
      <c r="R8119">
        <f t="shared" si="126"/>
        <v>70</v>
      </c>
      <c r="S8119" t="str">
        <f t="array" ref="S8119">IF(MAX(IF(V$2:V$7=Tabela2[[#This Row],[initiator_ccn]],1,0))=1,"NASZE","POZSOTALE")</f>
        <v>NASZE</v>
      </c>
    </row>
    <row r="8120" spans="1:19" x14ac:dyDescent="0.25">
      <c r="A8120">
        <v>296323045</v>
      </c>
      <c r="B8120">
        <v>88</v>
      </c>
      <c r="C8120">
        <v>2</v>
      </c>
      <c r="D8120" s="6">
        <v>41409</v>
      </c>
      <c r="E8120" s="6">
        <v>41418</v>
      </c>
      <c r="F8120">
        <v>1</v>
      </c>
      <c r="G8120">
        <v>1</v>
      </c>
      <c r="H8120">
        <v>50</v>
      </c>
      <c r="I8120">
        <v>8560.2800000000007</v>
      </c>
      <c r="J8120">
        <v>8884.5499999999993</v>
      </c>
      <c r="K8120">
        <v>879997</v>
      </c>
      <c r="R8120">
        <f t="shared" si="126"/>
        <v>80</v>
      </c>
      <c r="S8120" t="str">
        <f t="array" ref="S8120">IF(MAX(IF(V$2:V$7=Tabela2[[#This Row],[initiator_ccn]],1,0))=1,"NASZE","POZSOTALE")</f>
        <v>NASZE</v>
      </c>
    </row>
    <row r="8121" spans="1:19" x14ac:dyDescent="0.25">
      <c r="A8121">
        <v>262282959</v>
      </c>
      <c r="B8121">
        <v>77</v>
      </c>
      <c r="C8121">
        <v>2</v>
      </c>
      <c r="D8121" s="6">
        <v>41409</v>
      </c>
      <c r="E8121" s="6">
        <v>41412</v>
      </c>
      <c r="F8121">
        <v>1</v>
      </c>
      <c r="G8121">
        <v>1</v>
      </c>
      <c r="H8121">
        <v>1</v>
      </c>
      <c r="I8121">
        <v>8560.2800000000007</v>
      </c>
      <c r="J8121">
        <v>11704.06</v>
      </c>
      <c r="K8121">
        <v>879997</v>
      </c>
      <c r="N8121">
        <v>172128.69</v>
      </c>
      <c r="O8121">
        <v>117</v>
      </c>
      <c r="R8121">
        <f t="shared" si="126"/>
        <v>70</v>
      </c>
      <c r="S8121" t="str">
        <f t="array" ref="S8121">IF(MAX(IF(V$2:V$7=Tabela2[[#This Row],[initiator_ccn]],1,0))=1,"NASZE","POZSOTALE")</f>
        <v>NASZE</v>
      </c>
    </row>
    <row r="8122" spans="1:19" x14ac:dyDescent="0.25">
      <c r="A8122">
        <v>234045107</v>
      </c>
      <c r="B8122">
        <v>77</v>
      </c>
      <c r="C8122">
        <v>1</v>
      </c>
      <c r="D8122" s="6">
        <v>41417</v>
      </c>
      <c r="E8122" s="6">
        <v>41422</v>
      </c>
      <c r="F8122">
        <v>1</v>
      </c>
      <c r="G8122">
        <v>2</v>
      </c>
      <c r="H8122">
        <v>1</v>
      </c>
      <c r="I8122">
        <v>3692.73</v>
      </c>
      <c r="J8122">
        <v>22503.8</v>
      </c>
      <c r="K8122">
        <v>879997</v>
      </c>
      <c r="L8122">
        <v>1</v>
      </c>
      <c r="M8122">
        <v>14971.2</v>
      </c>
      <c r="N8122">
        <v>37285.03</v>
      </c>
      <c r="O8122">
        <v>119</v>
      </c>
      <c r="R8122">
        <f t="shared" si="126"/>
        <v>70</v>
      </c>
      <c r="S8122" t="str">
        <f t="array" ref="S8122">IF(MAX(IF(V$2:V$7=Tabela2[[#This Row],[initiator_ccn]],1,0))=1,"NASZE","POZSOTALE")</f>
        <v>NASZE</v>
      </c>
    </row>
    <row r="8123" spans="1:19" x14ac:dyDescent="0.25">
      <c r="A8123">
        <v>296201087</v>
      </c>
      <c r="B8123">
        <v>55</v>
      </c>
      <c r="C8123">
        <v>1</v>
      </c>
      <c r="D8123" s="6">
        <v>41417</v>
      </c>
      <c r="E8123" s="6">
        <v>41421</v>
      </c>
      <c r="F8123">
        <v>4</v>
      </c>
      <c r="G8123">
        <v>1</v>
      </c>
      <c r="H8123">
        <v>1</v>
      </c>
      <c r="I8123">
        <v>3692.73</v>
      </c>
      <c r="J8123">
        <v>5944.11</v>
      </c>
      <c r="K8123">
        <v>879997</v>
      </c>
      <c r="R8123">
        <f t="shared" si="126"/>
        <v>50</v>
      </c>
      <c r="S8123" t="str">
        <f t="array" ref="S8123">IF(MAX(IF(V$2:V$7=Tabela2[[#This Row],[initiator_ccn]],1,0))=1,"NASZE","POZSOTALE")</f>
        <v>NASZE</v>
      </c>
    </row>
    <row r="8124" spans="1:19" x14ac:dyDescent="0.25">
      <c r="A8124">
        <v>297850203</v>
      </c>
      <c r="B8124">
        <v>88</v>
      </c>
      <c r="C8124">
        <v>2</v>
      </c>
      <c r="D8124" s="6">
        <v>41419</v>
      </c>
      <c r="E8124" s="6">
        <v>41423</v>
      </c>
      <c r="F8124">
        <v>4</v>
      </c>
      <c r="G8124">
        <v>1</v>
      </c>
      <c r="H8124">
        <v>3</v>
      </c>
      <c r="I8124">
        <v>5222.29</v>
      </c>
      <c r="J8124">
        <v>21222.55</v>
      </c>
      <c r="K8124">
        <v>879997</v>
      </c>
      <c r="N8124">
        <v>60687.199999999997</v>
      </c>
      <c r="O8124">
        <v>40</v>
      </c>
      <c r="P8124">
        <v>174619.9</v>
      </c>
      <c r="Q8124">
        <v>30</v>
      </c>
      <c r="R8124">
        <f t="shared" si="126"/>
        <v>80</v>
      </c>
      <c r="S8124" t="str">
        <f t="array" ref="S8124">IF(MAX(IF(V$2:V$7=Tabela2[[#This Row],[initiator_ccn]],1,0))=1,"NASZE","POZSOTALE")</f>
        <v>NASZE</v>
      </c>
    </row>
    <row r="8125" spans="1:19" x14ac:dyDescent="0.25">
      <c r="A8125">
        <v>208114865</v>
      </c>
      <c r="B8125">
        <v>77</v>
      </c>
      <c r="C8125">
        <v>1</v>
      </c>
      <c r="D8125" s="6">
        <v>41419</v>
      </c>
      <c r="E8125" s="6">
        <v>41423</v>
      </c>
      <c r="F8125">
        <v>1</v>
      </c>
      <c r="G8125">
        <v>1</v>
      </c>
      <c r="H8125">
        <v>1</v>
      </c>
      <c r="I8125">
        <v>3692.73</v>
      </c>
      <c r="J8125">
        <v>22445.42</v>
      </c>
      <c r="K8125">
        <v>879997</v>
      </c>
      <c r="L8125">
        <v>2</v>
      </c>
      <c r="M8125">
        <v>7862.66</v>
      </c>
      <c r="N8125">
        <v>74007.48</v>
      </c>
      <c r="O8125">
        <v>133</v>
      </c>
      <c r="R8125">
        <f t="shared" si="126"/>
        <v>70</v>
      </c>
      <c r="S8125" t="str">
        <f t="array" ref="S8125">IF(MAX(IF(V$2:V$7=Tabela2[[#This Row],[initiator_ccn]],1,0))=1,"NASZE","POZSOTALE")</f>
        <v>NASZE</v>
      </c>
    </row>
    <row r="8126" spans="1:19" x14ac:dyDescent="0.25">
      <c r="A8126">
        <v>385197541</v>
      </c>
      <c r="B8126">
        <v>88</v>
      </c>
      <c r="C8126">
        <v>1</v>
      </c>
      <c r="D8126" s="6">
        <v>41419</v>
      </c>
      <c r="E8126" s="6">
        <v>41437</v>
      </c>
      <c r="F8126">
        <v>1</v>
      </c>
      <c r="G8126">
        <v>1</v>
      </c>
      <c r="H8126">
        <v>3</v>
      </c>
      <c r="I8126">
        <v>11110.54</v>
      </c>
      <c r="J8126">
        <v>43043.26</v>
      </c>
      <c r="K8126">
        <v>879997</v>
      </c>
      <c r="P8126">
        <v>309066.3</v>
      </c>
      <c r="Q8126">
        <v>71</v>
      </c>
      <c r="R8126">
        <f t="shared" si="126"/>
        <v>80</v>
      </c>
      <c r="S8126" t="str">
        <f t="array" ref="S8126">IF(MAX(IF(V$2:V$7=Tabela2[[#This Row],[initiator_ccn]],1,0))=1,"NASZE","POZSOTALE")</f>
        <v>NASZE</v>
      </c>
    </row>
    <row r="8127" spans="1:19" x14ac:dyDescent="0.25">
      <c r="A8127">
        <v>971298225</v>
      </c>
      <c r="B8127">
        <v>67</v>
      </c>
      <c r="C8127">
        <v>1</v>
      </c>
      <c r="D8127" s="6">
        <v>41421</v>
      </c>
      <c r="E8127" s="6">
        <v>41430</v>
      </c>
      <c r="F8127">
        <v>1</v>
      </c>
      <c r="G8127">
        <v>2</v>
      </c>
      <c r="H8127">
        <v>1</v>
      </c>
      <c r="I8127">
        <v>8560.2800000000007</v>
      </c>
      <c r="J8127">
        <v>17208.09</v>
      </c>
      <c r="K8127">
        <v>879997</v>
      </c>
      <c r="R8127">
        <f t="shared" si="126"/>
        <v>60</v>
      </c>
      <c r="S8127" t="str">
        <f t="array" ref="S8127">IF(MAX(IF(V$2:V$7=Tabela2[[#This Row],[initiator_ccn]],1,0))=1,"NASZE","POZSOTALE")</f>
        <v>NASZE</v>
      </c>
    </row>
    <row r="8128" spans="1:19" x14ac:dyDescent="0.25">
      <c r="A8128">
        <v>262648231</v>
      </c>
      <c r="B8128">
        <v>82</v>
      </c>
      <c r="C8128">
        <v>1</v>
      </c>
      <c r="D8128" s="6">
        <v>41422</v>
      </c>
      <c r="E8128" s="6">
        <v>41424</v>
      </c>
      <c r="F8128">
        <v>4</v>
      </c>
      <c r="G8128">
        <v>1</v>
      </c>
      <c r="H8128">
        <v>50</v>
      </c>
      <c r="I8128">
        <v>8560.2800000000007</v>
      </c>
      <c r="J8128">
        <v>9077.11</v>
      </c>
      <c r="K8128">
        <v>879997</v>
      </c>
      <c r="R8128">
        <f t="shared" si="126"/>
        <v>80</v>
      </c>
      <c r="S8128" t="str">
        <f t="array" ref="S8128">IF(MAX(IF(V$2:V$7=Tabela2[[#This Row],[initiator_ccn]],1,0))=1,"NASZE","POZSOTALE")</f>
        <v>NASZE</v>
      </c>
    </row>
    <row r="8129" spans="1:19" x14ac:dyDescent="0.25">
      <c r="A8129">
        <v>970880097</v>
      </c>
      <c r="B8129">
        <v>55</v>
      </c>
      <c r="C8129">
        <v>1</v>
      </c>
      <c r="D8129" s="6">
        <v>41423</v>
      </c>
      <c r="E8129" s="6">
        <v>41426</v>
      </c>
      <c r="F8129">
        <v>1</v>
      </c>
      <c r="G8129">
        <v>1</v>
      </c>
      <c r="H8129">
        <v>1</v>
      </c>
      <c r="I8129">
        <v>8560.2800000000007</v>
      </c>
      <c r="J8129">
        <v>24336.42</v>
      </c>
      <c r="K8129">
        <v>879997</v>
      </c>
      <c r="L8129">
        <v>1</v>
      </c>
      <c r="M8129">
        <v>5850.24</v>
      </c>
      <c r="R8129">
        <f t="shared" si="126"/>
        <v>50</v>
      </c>
      <c r="S8129" t="str">
        <f t="array" ref="S8129">IF(MAX(IF(V$2:V$7=Tabela2[[#This Row],[initiator_ccn]],1,0))=1,"NASZE","POZSOTALE")</f>
        <v>NASZE</v>
      </c>
    </row>
    <row r="8130" spans="1:19" x14ac:dyDescent="0.25">
      <c r="A8130">
        <v>289266135</v>
      </c>
      <c r="B8130">
        <v>55</v>
      </c>
      <c r="C8130">
        <v>2</v>
      </c>
      <c r="D8130" s="6">
        <v>41423</v>
      </c>
      <c r="E8130" s="6">
        <v>41438</v>
      </c>
      <c r="F8130">
        <v>4</v>
      </c>
      <c r="G8130">
        <v>1</v>
      </c>
      <c r="H8130">
        <v>1</v>
      </c>
      <c r="I8130">
        <v>15134.96</v>
      </c>
      <c r="J8130">
        <v>30307.49</v>
      </c>
      <c r="K8130">
        <v>879997</v>
      </c>
      <c r="L8130">
        <v>3</v>
      </c>
      <c r="M8130">
        <v>13702.64</v>
      </c>
      <c r="R8130">
        <f t="shared" ref="R8130:R8193" si="127">INT(B8130/10)*10</f>
        <v>50</v>
      </c>
      <c r="S8130" t="str">
        <f t="array" ref="S8130">IF(MAX(IF(V$2:V$7=Tabela2[[#This Row],[initiator_ccn]],1,0))=1,"NASZE","POZSOTALE")</f>
        <v>NASZE</v>
      </c>
    </row>
    <row r="8131" spans="1:19" x14ac:dyDescent="0.25">
      <c r="A8131">
        <v>962894209</v>
      </c>
      <c r="B8131">
        <v>67</v>
      </c>
      <c r="C8131">
        <v>2</v>
      </c>
      <c r="D8131" s="6">
        <v>41424</v>
      </c>
      <c r="E8131" s="6">
        <v>41428</v>
      </c>
      <c r="F8131">
        <v>1</v>
      </c>
      <c r="G8131">
        <v>1</v>
      </c>
      <c r="H8131">
        <v>1</v>
      </c>
      <c r="I8131">
        <v>8536.6</v>
      </c>
      <c r="J8131">
        <v>9355.82</v>
      </c>
      <c r="K8131">
        <v>879997</v>
      </c>
      <c r="R8131">
        <f t="shared" si="127"/>
        <v>60</v>
      </c>
      <c r="S8131" t="str">
        <f t="array" ref="S8131">IF(MAX(IF(V$2:V$7=Tabela2[[#This Row],[initiator_ccn]],1,0))=1,"NASZE","POZSOTALE")</f>
        <v>NASZE</v>
      </c>
    </row>
    <row r="8132" spans="1:19" x14ac:dyDescent="0.25">
      <c r="A8132">
        <v>263122273</v>
      </c>
      <c r="B8132">
        <v>82</v>
      </c>
      <c r="C8132">
        <v>2</v>
      </c>
      <c r="D8132" s="6">
        <v>41427</v>
      </c>
      <c r="E8132" s="6">
        <v>41430</v>
      </c>
      <c r="F8132">
        <v>4</v>
      </c>
      <c r="G8132">
        <v>1</v>
      </c>
      <c r="H8132">
        <v>3</v>
      </c>
      <c r="I8132">
        <v>5222.29</v>
      </c>
      <c r="J8132">
        <v>46714.59</v>
      </c>
      <c r="K8132">
        <v>879997</v>
      </c>
      <c r="L8132">
        <v>2</v>
      </c>
      <c r="M8132">
        <v>9701.99</v>
      </c>
      <c r="P8132">
        <v>294343.44</v>
      </c>
      <c r="Q8132">
        <v>72</v>
      </c>
      <c r="R8132">
        <f t="shared" si="127"/>
        <v>80</v>
      </c>
      <c r="S8132" t="str">
        <f t="array" ref="S8132">IF(MAX(IF(V$2:V$7=Tabela2[[#This Row],[initiator_ccn]],1,0))=1,"NASZE","POZSOTALE")</f>
        <v>NASZE</v>
      </c>
    </row>
    <row r="8133" spans="1:19" x14ac:dyDescent="0.25">
      <c r="A8133">
        <v>262782233</v>
      </c>
      <c r="B8133">
        <v>77</v>
      </c>
      <c r="C8133">
        <v>2</v>
      </c>
      <c r="D8133" s="6">
        <v>41427</v>
      </c>
      <c r="E8133" s="6">
        <v>41430</v>
      </c>
      <c r="F8133">
        <v>4</v>
      </c>
      <c r="G8133">
        <v>1</v>
      </c>
      <c r="H8133">
        <v>1</v>
      </c>
      <c r="I8133">
        <v>5222.29</v>
      </c>
      <c r="J8133">
        <v>5222.29</v>
      </c>
      <c r="K8133">
        <v>879997</v>
      </c>
      <c r="R8133">
        <f t="shared" si="127"/>
        <v>70</v>
      </c>
      <c r="S8133" t="str">
        <f t="array" ref="S8133">IF(MAX(IF(V$2:V$7=Tabela2[[#This Row],[initiator_ccn]],1,0))=1,"NASZE","POZSOTALE")</f>
        <v>NASZE</v>
      </c>
    </row>
    <row r="8134" spans="1:19" x14ac:dyDescent="0.25">
      <c r="A8134">
        <v>262442375</v>
      </c>
      <c r="B8134">
        <v>77</v>
      </c>
      <c r="C8134">
        <v>1</v>
      </c>
      <c r="D8134" s="6">
        <v>41430</v>
      </c>
      <c r="E8134" s="6">
        <v>41442</v>
      </c>
      <c r="F8134">
        <v>4</v>
      </c>
      <c r="G8134">
        <v>1</v>
      </c>
      <c r="H8134">
        <v>3</v>
      </c>
      <c r="I8134">
        <v>8560.2800000000007</v>
      </c>
      <c r="J8134">
        <v>34023.71</v>
      </c>
      <c r="K8134">
        <v>879997</v>
      </c>
      <c r="L8134">
        <v>2</v>
      </c>
      <c r="M8134">
        <v>9775.18</v>
      </c>
      <c r="N8134">
        <v>53532.800000000003</v>
      </c>
      <c r="O8134">
        <v>40</v>
      </c>
      <c r="P8134">
        <v>208185.76</v>
      </c>
      <c r="Q8134">
        <v>30</v>
      </c>
      <c r="R8134">
        <f t="shared" si="127"/>
        <v>70</v>
      </c>
      <c r="S8134" t="str">
        <f t="array" ref="S8134">IF(MAX(IF(V$2:V$7=Tabela2[[#This Row],[initiator_ccn]],1,0))=1,"NASZE","POZSOTALE")</f>
        <v>NASZE</v>
      </c>
    </row>
    <row r="8135" spans="1:19" x14ac:dyDescent="0.25">
      <c r="A8135">
        <v>296224421</v>
      </c>
      <c r="B8135">
        <v>55</v>
      </c>
      <c r="C8135">
        <v>2</v>
      </c>
      <c r="D8135" s="6">
        <v>41430</v>
      </c>
      <c r="E8135" s="6">
        <v>41437</v>
      </c>
      <c r="F8135">
        <v>1</v>
      </c>
      <c r="G8135">
        <v>1</v>
      </c>
      <c r="H8135">
        <v>3</v>
      </c>
      <c r="I8135">
        <v>5222.29</v>
      </c>
      <c r="J8135">
        <v>21141.41</v>
      </c>
      <c r="K8135">
        <v>879997</v>
      </c>
      <c r="N8135">
        <v>57613.19</v>
      </c>
      <c r="O8135">
        <v>108</v>
      </c>
      <c r="P8135">
        <v>172704.64000000001</v>
      </c>
      <c r="Q8135">
        <v>24</v>
      </c>
      <c r="R8135">
        <f t="shared" si="127"/>
        <v>50</v>
      </c>
      <c r="S8135" t="str">
        <f t="array" ref="S8135">IF(MAX(IF(V$2:V$7=Tabela2[[#This Row],[initiator_ccn]],1,0))=1,"NASZE","POZSOTALE")</f>
        <v>NASZE</v>
      </c>
    </row>
    <row r="8136" spans="1:19" x14ac:dyDescent="0.25">
      <c r="A8136">
        <v>266173243</v>
      </c>
      <c r="B8136">
        <v>88</v>
      </c>
      <c r="C8136">
        <v>1</v>
      </c>
      <c r="D8136" s="6">
        <v>41432</v>
      </c>
      <c r="E8136" s="6">
        <v>41440</v>
      </c>
      <c r="F8136">
        <v>4</v>
      </c>
      <c r="G8136">
        <v>1</v>
      </c>
      <c r="H8136">
        <v>6</v>
      </c>
      <c r="I8136">
        <v>8560.2800000000007</v>
      </c>
      <c r="J8136">
        <v>8639.69</v>
      </c>
      <c r="K8136">
        <v>879997</v>
      </c>
      <c r="R8136">
        <f t="shared" si="127"/>
        <v>80</v>
      </c>
      <c r="S8136" t="str">
        <f t="array" ref="S8136">IF(MAX(IF(V$2:V$7=Tabela2[[#This Row],[initiator_ccn]],1,0))=1,"NASZE","POZSOTALE")</f>
        <v>NASZE</v>
      </c>
    </row>
    <row r="8137" spans="1:19" x14ac:dyDescent="0.25">
      <c r="A8137">
        <v>205985685</v>
      </c>
      <c r="B8137">
        <v>77</v>
      </c>
      <c r="C8137">
        <v>2</v>
      </c>
      <c r="D8137" s="6">
        <v>41434</v>
      </c>
      <c r="E8137" s="6">
        <v>41475</v>
      </c>
      <c r="F8137">
        <v>1</v>
      </c>
      <c r="G8137">
        <v>1</v>
      </c>
      <c r="H8137">
        <v>3</v>
      </c>
      <c r="I8137">
        <v>28297.439999999999</v>
      </c>
      <c r="J8137">
        <v>61766.63</v>
      </c>
      <c r="K8137">
        <v>879997</v>
      </c>
      <c r="N8137">
        <v>243037.95</v>
      </c>
      <c r="O8137">
        <v>34</v>
      </c>
      <c r="P8137">
        <v>760262.36</v>
      </c>
      <c r="Q8137">
        <v>61</v>
      </c>
      <c r="R8137">
        <f t="shared" si="127"/>
        <v>70</v>
      </c>
      <c r="S8137" t="str">
        <f t="array" ref="S8137">IF(MAX(IF(V$2:V$7=Tabela2[[#This Row],[initiator_ccn]],1,0))=1,"NASZE","POZSOTALE")</f>
        <v>NASZE</v>
      </c>
    </row>
    <row r="8138" spans="1:19" x14ac:dyDescent="0.25">
      <c r="A8138">
        <v>955657927</v>
      </c>
      <c r="B8138">
        <v>67</v>
      </c>
      <c r="C8138">
        <v>1</v>
      </c>
      <c r="D8138" s="6">
        <v>41435</v>
      </c>
      <c r="E8138" s="6">
        <v>41436</v>
      </c>
      <c r="F8138">
        <v>4</v>
      </c>
      <c r="G8138">
        <v>1</v>
      </c>
      <c r="H8138">
        <v>1</v>
      </c>
      <c r="I8138">
        <v>5222.29</v>
      </c>
      <c r="J8138">
        <v>5222.29</v>
      </c>
      <c r="K8138">
        <v>879997</v>
      </c>
      <c r="R8138">
        <f t="shared" si="127"/>
        <v>60</v>
      </c>
      <c r="S8138" t="str">
        <f t="array" ref="S8138">IF(MAX(IF(V$2:V$7=Tabela2[[#This Row],[initiator_ccn]],1,0))=1,"NASZE","POZSOTALE")</f>
        <v>NASZE</v>
      </c>
    </row>
    <row r="8139" spans="1:19" x14ac:dyDescent="0.25">
      <c r="A8139">
        <v>333129419</v>
      </c>
      <c r="B8139">
        <v>88</v>
      </c>
      <c r="C8139">
        <v>1</v>
      </c>
      <c r="D8139" s="6">
        <v>41436</v>
      </c>
      <c r="E8139" s="6">
        <v>41438</v>
      </c>
      <c r="F8139">
        <v>1</v>
      </c>
      <c r="G8139">
        <v>1</v>
      </c>
      <c r="H8139">
        <v>1</v>
      </c>
      <c r="I8139">
        <v>3692.73</v>
      </c>
      <c r="J8139">
        <v>4843.33</v>
      </c>
      <c r="K8139">
        <v>879997</v>
      </c>
      <c r="R8139">
        <f t="shared" si="127"/>
        <v>80</v>
      </c>
      <c r="S8139" t="str">
        <f t="array" ref="S8139">IF(MAX(IF(V$2:V$7=Tabela2[[#This Row],[initiator_ccn]],1,0))=1,"NASZE","POZSOTALE")</f>
        <v>NASZE</v>
      </c>
    </row>
    <row r="8140" spans="1:19" x14ac:dyDescent="0.25">
      <c r="A8140">
        <v>962347449</v>
      </c>
      <c r="B8140">
        <v>67</v>
      </c>
      <c r="C8140">
        <v>1</v>
      </c>
      <c r="D8140" s="6">
        <v>41437</v>
      </c>
      <c r="E8140" s="6">
        <v>41439</v>
      </c>
      <c r="F8140">
        <v>1</v>
      </c>
      <c r="G8140">
        <v>1</v>
      </c>
      <c r="H8140">
        <v>1</v>
      </c>
      <c r="I8140">
        <v>8560.2800000000007</v>
      </c>
      <c r="J8140">
        <v>8560.2800000000007</v>
      </c>
      <c r="K8140">
        <v>879997</v>
      </c>
      <c r="R8140">
        <f t="shared" si="127"/>
        <v>60</v>
      </c>
      <c r="S8140" t="str">
        <f t="array" ref="S8140">IF(MAX(IF(V$2:V$7=Tabela2[[#This Row],[initiator_ccn]],1,0))=1,"NASZE","POZSOTALE")</f>
        <v>NASZE</v>
      </c>
    </row>
    <row r="8141" spans="1:19" x14ac:dyDescent="0.25">
      <c r="A8141">
        <v>297524599</v>
      </c>
      <c r="B8141">
        <v>82</v>
      </c>
      <c r="C8141">
        <v>2</v>
      </c>
      <c r="D8141" s="6">
        <v>41437</v>
      </c>
      <c r="E8141" s="6">
        <v>41439</v>
      </c>
      <c r="F8141">
        <v>1</v>
      </c>
      <c r="G8141">
        <v>1</v>
      </c>
      <c r="H8141">
        <v>1</v>
      </c>
      <c r="I8141">
        <v>5222.29</v>
      </c>
      <c r="J8141">
        <v>6351.65</v>
      </c>
      <c r="K8141">
        <v>879997</v>
      </c>
      <c r="R8141">
        <f t="shared" si="127"/>
        <v>80</v>
      </c>
      <c r="S8141" t="str">
        <f t="array" ref="S8141">IF(MAX(IF(V$2:V$7=Tabela2[[#This Row],[initiator_ccn]],1,0))=1,"NASZE","POZSOTALE")</f>
        <v>NASZE</v>
      </c>
    </row>
    <row r="8142" spans="1:19" x14ac:dyDescent="0.25">
      <c r="A8142">
        <v>921305665</v>
      </c>
      <c r="B8142">
        <v>72</v>
      </c>
      <c r="C8142">
        <v>1</v>
      </c>
      <c r="D8142" s="6">
        <v>41438</v>
      </c>
      <c r="E8142" s="6">
        <v>41446</v>
      </c>
      <c r="F8142">
        <v>1</v>
      </c>
      <c r="G8142">
        <v>1</v>
      </c>
      <c r="H8142">
        <v>1</v>
      </c>
      <c r="I8142">
        <v>8560.2800000000007</v>
      </c>
      <c r="J8142">
        <v>8560.2800000000007</v>
      </c>
      <c r="K8142">
        <v>879997</v>
      </c>
      <c r="R8142">
        <f t="shared" si="127"/>
        <v>70</v>
      </c>
      <c r="S8142" t="str">
        <f t="array" ref="S8142">IF(MAX(IF(V$2:V$7=Tabela2[[#This Row],[initiator_ccn]],1,0))=1,"NASZE","POZSOTALE")</f>
        <v>NASZE</v>
      </c>
    </row>
    <row r="8143" spans="1:19" x14ac:dyDescent="0.25">
      <c r="A8143">
        <v>296677901</v>
      </c>
      <c r="B8143">
        <v>88</v>
      </c>
      <c r="C8143">
        <v>1</v>
      </c>
      <c r="D8143" s="6">
        <v>41439</v>
      </c>
      <c r="E8143" s="6">
        <v>41444</v>
      </c>
      <c r="F8143">
        <v>4</v>
      </c>
      <c r="G8143">
        <v>1</v>
      </c>
      <c r="H8143">
        <v>1</v>
      </c>
      <c r="I8143">
        <v>8560.2800000000007</v>
      </c>
      <c r="J8143">
        <v>8917.5499999999993</v>
      </c>
      <c r="K8143">
        <v>879997</v>
      </c>
      <c r="R8143">
        <f t="shared" si="127"/>
        <v>80</v>
      </c>
      <c r="S8143" t="str">
        <f t="array" ref="S8143">IF(MAX(IF(V$2:V$7=Tabela2[[#This Row],[initiator_ccn]],1,0))=1,"NASZE","POZSOTALE")</f>
        <v>NASZE</v>
      </c>
    </row>
    <row r="8144" spans="1:19" x14ac:dyDescent="0.25">
      <c r="A8144">
        <v>262611487</v>
      </c>
      <c r="B8144">
        <v>88</v>
      </c>
      <c r="C8144">
        <v>2</v>
      </c>
      <c r="D8144" s="6">
        <v>41440</v>
      </c>
      <c r="E8144" s="6">
        <v>41444</v>
      </c>
      <c r="F8144">
        <v>4</v>
      </c>
      <c r="G8144">
        <v>1</v>
      </c>
      <c r="H8144">
        <v>3</v>
      </c>
      <c r="I8144">
        <v>5222.29</v>
      </c>
      <c r="J8144">
        <v>34856.78</v>
      </c>
      <c r="K8144">
        <v>879997</v>
      </c>
      <c r="P8144">
        <v>369245.83</v>
      </c>
      <c r="Q8144">
        <v>57</v>
      </c>
      <c r="R8144">
        <f t="shared" si="127"/>
        <v>80</v>
      </c>
      <c r="S8144" t="str">
        <f t="array" ref="S8144">IF(MAX(IF(V$2:V$7=Tabela2[[#This Row],[initiator_ccn]],1,0))=1,"NASZE","POZSOTALE")</f>
        <v>NASZE</v>
      </c>
    </row>
    <row r="8145" spans="1:19" x14ac:dyDescent="0.25">
      <c r="A8145">
        <v>990641235</v>
      </c>
      <c r="B8145">
        <v>55</v>
      </c>
      <c r="C8145">
        <v>1</v>
      </c>
      <c r="D8145" s="6">
        <v>41440</v>
      </c>
      <c r="E8145" s="6">
        <v>41442</v>
      </c>
      <c r="F8145">
        <v>4</v>
      </c>
      <c r="G8145">
        <v>1</v>
      </c>
      <c r="H8145">
        <v>1</v>
      </c>
      <c r="I8145">
        <v>3692.73</v>
      </c>
      <c r="J8145">
        <v>12034.85</v>
      </c>
      <c r="K8145">
        <v>879997</v>
      </c>
      <c r="L8145">
        <v>1</v>
      </c>
      <c r="M8145">
        <v>8342.1200000000008</v>
      </c>
      <c r="R8145">
        <f t="shared" si="127"/>
        <v>50</v>
      </c>
      <c r="S8145" t="str">
        <f t="array" ref="S8145">IF(MAX(IF(V$2:V$7=Tabela2[[#This Row],[initiator_ccn]],1,0))=1,"NASZE","POZSOTALE")</f>
        <v>NASZE</v>
      </c>
    </row>
    <row r="8146" spans="1:19" x14ac:dyDescent="0.25">
      <c r="A8146">
        <v>263124847</v>
      </c>
      <c r="B8146">
        <v>88</v>
      </c>
      <c r="C8146">
        <v>2</v>
      </c>
      <c r="D8146" s="6">
        <v>41443</v>
      </c>
      <c r="E8146" s="6">
        <v>41446</v>
      </c>
      <c r="F8146">
        <v>1</v>
      </c>
      <c r="G8146">
        <v>1</v>
      </c>
      <c r="H8146">
        <v>51</v>
      </c>
      <c r="I8146">
        <v>8536.6</v>
      </c>
      <c r="J8146">
        <v>9320.89</v>
      </c>
      <c r="K8146">
        <v>879997</v>
      </c>
      <c r="R8146">
        <f t="shared" si="127"/>
        <v>80</v>
      </c>
      <c r="S8146" t="str">
        <f t="array" ref="S8146">IF(MAX(IF(V$2:V$7=Tabela2[[#This Row],[initiator_ccn]],1,0))=1,"NASZE","POZSOTALE")</f>
        <v>NASZE</v>
      </c>
    </row>
    <row r="8147" spans="1:19" x14ac:dyDescent="0.25">
      <c r="A8147">
        <v>995837281</v>
      </c>
      <c r="B8147">
        <v>72</v>
      </c>
      <c r="C8147">
        <v>2</v>
      </c>
      <c r="D8147" s="6">
        <v>41443</v>
      </c>
      <c r="E8147" s="6">
        <v>41453</v>
      </c>
      <c r="F8147">
        <v>4</v>
      </c>
      <c r="G8147">
        <v>1</v>
      </c>
      <c r="H8147">
        <v>4</v>
      </c>
      <c r="I8147">
        <v>8536.6</v>
      </c>
      <c r="J8147">
        <v>49264.92</v>
      </c>
      <c r="K8147">
        <v>879997</v>
      </c>
      <c r="L8147">
        <v>1</v>
      </c>
      <c r="M8147">
        <v>7523.13</v>
      </c>
      <c r="N8147">
        <v>18068.3</v>
      </c>
      <c r="O8147">
        <v>14</v>
      </c>
      <c r="P8147">
        <v>969295.96</v>
      </c>
      <c r="Q8147">
        <v>95</v>
      </c>
      <c r="R8147">
        <f t="shared" si="127"/>
        <v>70</v>
      </c>
      <c r="S8147" t="str">
        <f t="array" ref="S8147">IF(MAX(IF(V$2:V$7=Tabela2[[#This Row],[initiator_ccn]],1,0))=1,"NASZE","POZSOTALE")</f>
        <v>NASZE</v>
      </c>
    </row>
    <row r="8148" spans="1:19" x14ac:dyDescent="0.25">
      <c r="A8148">
        <v>266549103</v>
      </c>
      <c r="B8148">
        <v>82</v>
      </c>
      <c r="C8148">
        <v>2</v>
      </c>
      <c r="D8148" s="6">
        <v>41445</v>
      </c>
      <c r="E8148" s="6">
        <v>41448</v>
      </c>
      <c r="F8148">
        <v>1</v>
      </c>
      <c r="G8148">
        <v>1</v>
      </c>
      <c r="H8148">
        <v>6</v>
      </c>
      <c r="I8148">
        <v>5222.29</v>
      </c>
      <c r="J8148">
        <v>8502.67</v>
      </c>
      <c r="K8148">
        <v>879997</v>
      </c>
      <c r="L8148">
        <v>1</v>
      </c>
      <c r="M8148">
        <v>3201.88</v>
      </c>
      <c r="R8148">
        <f t="shared" si="127"/>
        <v>80</v>
      </c>
      <c r="S8148" t="str">
        <f t="array" ref="S8148">IF(MAX(IF(V$2:V$7=Tabela2[[#This Row],[initiator_ccn]],1,0))=1,"NASZE","POZSOTALE")</f>
        <v>NASZE</v>
      </c>
    </row>
    <row r="8149" spans="1:19" x14ac:dyDescent="0.25">
      <c r="A8149">
        <v>963585215</v>
      </c>
      <c r="B8149">
        <v>55</v>
      </c>
      <c r="C8149">
        <v>2</v>
      </c>
      <c r="D8149" s="6">
        <v>41446</v>
      </c>
      <c r="E8149" s="6">
        <v>41448</v>
      </c>
      <c r="F8149">
        <v>4</v>
      </c>
      <c r="G8149">
        <v>1</v>
      </c>
      <c r="H8149">
        <v>1</v>
      </c>
      <c r="I8149">
        <v>5222.29</v>
      </c>
      <c r="J8149">
        <v>6197.96</v>
      </c>
      <c r="K8149">
        <v>879997</v>
      </c>
      <c r="R8149">
        <f t="shared" si="127"/>
        <v>50</v>
      </c>
      <c r="S8149" t="str">
        <f t="array" ref="S8149">IF(MAX(IF(V$2:V$7=Tabela2[[#This Row],[initiator_ccn]],1,0))=1,"NASZE","POZSOTALE")</f>
        <v>NASZE</v>
      </c>
    </row>
    <row r="8150" spans="1:19" x14ac:dyDescent="0.25">
      <c r="A8150">
        <v>269016829</v>
      </c>
      <c r="B8150">
        <v>82</v>
      </c>
      <c r="C8150">
        <v>2</v>
      </c>
      <c r="D8150" s="6">
        <v>41449</v>
      </c>
      <c r="E8150" s="6">
        <v>41464</v>
      </c>
      <c r="F8150">
        <v>1</v>
      </c>
      <c r="G8150">
        <v>2</v>
      </c>
      <c r="H8150">
        <v>6</v>
      </c>
      <c r="I8150">
        <v>8560.2800000000007</v>
      </c>
      <c r="J8150">
        <v>11227.51</v>
      </c>
      <c r="K8150">
        <v>879997</v>
      </c>
      <c r="N8150">
        <v>17996.599999999999</v>
      </c>
      <c r="O8150">
        <v>15</v>
      </c>
      <c r="R8150">
        <f t="shared" si="127"/>
        <v>80</v>
      </c>
      <c r="S8150" t="str">
        <f t="array" ref="S8150">IF(MAX(IF(V$2:V$7=Tabela2[[#This Row],[initiator_ccn]],1,0))=1,"NASZE","POZSOTALE")</f>
        <v>NASZE</v>
      </c>
    </row>
    <row r="8151" spans="1:19" x14ac:dyDescent="0.25">
      <c r="A8151">
        <v>262653169</v>
      </c>
      <c r="B8151">
        <v>82</v>
      </c>
      <c r="C8151">
        <v>1</v>
      </c>
      <c r="D8151" s="6">
        <v>41451</v>
      </c>
      <c r="E8151" s="6">
        <v>41453</v>
      </c>
      <c r="F8151">
        <v>1</v>
      </c>
      <c r="G8151">
        <v>1</v>
      </c>
      <c r="H8151">
        <v>1</v>
      </c>
      <c r="I8151">
        <v>8560.2800000000007</v>
      </c>
      <c r="J8151">
        <v>18977.89</v>
      </c>
      <c r="K8151">
        <v>879997</v>
      </c>
      <c r="L8151">
        <v>1</v>
      </c>
      <c r="M8151">
        <v>10417.61</v>
      </c>
      <c r="R8151">
        <f t="shared" si="127"/>
        <v>80</v>
      </c>
      <c r="S8151" t="str">
        <f t="array" ref="S8151">IF(MAX(IF(V$2:V$7=Tabela2[[#This Row],[initiator_ccn]],1,0))=1,"NASZE","POZSOTALE")</f>
        <v>NASZE</v>
      </c>
    </row>
    <row r="8152" spans="1:19" x14ac:dyDescent="0.25">
      <c r="A8152">
        <v>989894919</v>
      </c>
      <c r="B8152">
        <v>72</v>
      </c>
      <c r="C8152">
        <v>1</v>
      </c>
      <c r="D8152" s="6">
        <v>41451</v>
      </c>
      <c r="E8152" s="6">
        <v>41456</v>
      </c>
      <c r="F8152">
        <v>1</v>
      </c>
      <c r="G8152">
        <v>1</v>
      </c>
      <c r="H8152">
        <v>1</v>
      </c>
      <c r="I8152">
        <v>5222.29</v>
      </c>
      <c r="J8152">
        <v>11999.99</v>
      </c>
      <c r="K8152">
        <v>879997</v>
      </c>
      <c r="L8152">
        <v>1</v>
      </c>
      <c r="M8152">
        <v>4822.5</v>
      </c>
      <c r="R8152">
        <f t="shared" si="127"/>
        <v>70</v>
      </c>
      <c r="S8152" t="str">
        <f t="array" ref="S8152">IF(MAX(IF(V$2:V$7=Tabela2[[#This Row],[initiator_ccn]],1,0))=1,"NASZE","POZSOTALE")</f>
        <v>NASZE</v>
      </c>
    </row>
    <row r="8153" spans="1:19" x14ac:dyDescent="0.25">
      <c r="A8153">
        <v>297495155</v>
      </c>
      <c r="B8153">
        <v>82</v>
      </c>
      <c r="C8153">
        <v>2</v>
      </c>
      <c r="D8153" s="6">
        <v>41452</v>
      </c>
      <c r="E8153" s="6">
        <v>41453</v>
      </c>
      <c r="F8153">
        <v>1</v>
      </c>
      <c r="G8153">
        <v>1</v>
      </c>
      <c r="H8153">
        <v>1</v>
      </c>
      <c r="I8153">
        <v>5222.29</v>
      </c>
      <c r="J8153">
        <v>7244.16</v>
      </c>
      <c r="K8153">
        <v>879997</v>
      </c>
      <c r="N8153">
        <v>33575.78</v>
      </c>
      <c r="O8153">
        <v>120</v>
      </c>
      <c r="R8153">
        <f t="shared" si="127"/>
        <v>80</v>
      </c>
      <c r="S8153" t="str">
        <f t="array" ref="S8153">IF(MAX(IF(V$2:V$7=Tabela2[[#This Row],[initiator_ccn]],1,0))=1,"NASZE","POZSOTALE")</f>
        <v>NASZE</v>
      </c>
    </row>
    <row r="8154" spans="1:19" x14ac:dyDescent="0.25">
      <c r="A8154">
        <v>262520615</v>
      </c>
      <c r="B8154">
        <v>77</v>
      </c>
      <c r="C8154">
        <v>2</v>
      </c>
      <c r="D8154" s="6">
        <v>41454</v>
      </c>
      <c r="E8154" s="6">
        <v>41455</v>
      </c>
      <c r="F8154">
        <v>4</v>
      </c>
      <c r="G8154">
        <v>1</v>
      </c>
      <c r="H8154">
        <v>6</v>
      </c>
      <c r="I8154">
        <v>8536.6</v>
      </c>
      <c r="J8154">
        <v>8545.31</v>
      </c>
      <c r="K8154">
        <v>879997</v>
      </c>
      <c r="R8154">
        <f t="shared" si="127"/>
        <v>70</v>
      </c>
      <c r="S8154" t="str">
        <f t="array" ref="S8154">IF(MAX(IF(V$2:V$7=Tabela2[[#This Row],[initiator_ccn]],1,0))=1,"NASZE","POZSOTALE")</f>
        <v>NASZE</v>
      </c>
    </row>
    <row r="8155" spans="1:19" x14ac:dyDescent="0.25">
      <c r="A8155">
        <v>292868301</v>
      </c>
      <c r="B8155">
        <v>77</v>
      </c>
      <c r="C8155">
        <v>2</v>
      </c>
      <c r="D8155" s="6">
        <v>41455</v>
      </c>
      <c r="E8155" s="6">
        <v>41461</v>
      </c>
      <c r="F8155">
        <v>4</v>
      </c>
      <c r="G8155">
        <v>1</v>
      </c>
      <c r="H8155">
        <v>1</v>
      </c>
      <c r="I8155">
        <v>8560.2800000000007</v>
      </c>
      <c r="J8155">
        <v>16540.439999999999</v>
      </c>
      <c r="K8155">
        <v>879997</v>
      </c>
      <c r="L8155">
        <v>1</v>
      </c>
      <c r="M8155">
        <v>7967.93</v>
      </c>
      <c r="R8155">
        <f t="shared" si="127"/>
        <v>70</v>
      </c>
      <c r="S8155" t="str">
        <f t="array" ref="S8155">IF(MAX(IF(V$2:V$7=Tabela2[[#This Row],[initiator_ccn]],1,0))=1,"NASZE","POZSOTALE")</f>
        <v>NASZE</v>
      </c>
    </row>
    <row r="8156" spans="1:19" x14ac:dyDescent="0.25">
      <c r="A8156">
        <v>262497069</v>
      </c>
      <c r="B8156">
        <v>55</v>
      </c>
      <c r="C8156">
        <v>2</v>
      </c>
      <c r="D8156" s="6">
        <v>41456</v>
      </c>
      <c r="E8156" s="6">
        <v>41458</v>
      </c>
      <c r="F8156">
        <v>1</v>
      </c>
      <c r="G8156">
        <v>1</v>
      </c>
      <c r="H8156">
        <v>1</v>
      </c>
      <c r="I8156">
        <v>8560.2800000000007</v>
      </c>
      <c r="J8156">
        <v>9269.19</v>
      </c>
      <c r="K8156">
        <v>879997</v>
      </c>
      <c r="R8156">
        <f t="shared" si="127"/>
        <v>50</v>
      </c>
      <c r="S8156" t="str">
        <f t="array" ref="S8156">IF(MAX(IF(V$2:V$7=Tabela2[[#This Row],[initiator_ccn]],1,0))=1,"NASZE","POZSOTALE")</f>
        <v>NASZE</v>
      </c>
    </row>
    <row r="8157" spans="1:19" x14ac:dyDescent="0.25">
      <c r="A8157">
        <v>353833513</v>
      </c>
      <c r="B8157">
        <v>82</v>
      </c>
      <c r="C8157">
        <v>2</v>
      </c>
      <c r="D8157" s="6">
        <v>41459</v>
      </c>
      <c r="E8157" s="6">
        <v>41461</v>
      </c>
      <c r="F8157">
        <v>4</v>
      </c>
      <c r="G8157">
        <v>1</v>
      </c>
      <c r="H8157">
        <v>1</v>
      </c>
      <c r="I8157">
        <v>8560.2800000000007</v>
      </c>
      <c r="J8157">
        <v>18338.57</v>
      </c>
      <c r="K8157">
        <v>879997</v>
      </c>
      <c r="L8157">
        <v>1</v>
      </c>
      <c r="M8157">
        <v>9778.2900000000009</v>
      </c>
      <c r="R8157">
        <f t="shared" si="127"/>
        <v>80</v>
      </c>
      <c r="S8157" t="str">
        <f t="array" ref="S8157">IF(MAX(IF(V$2:V$7=Tabela2[[#This Row],[initiator_ccn]],1,0))=1,"NASZE","POZSOTALE")</f>
        <v>NASZE</v>
      </c>
    </row>
    <row r="8158" spans="1:19" x14ac:dyDescent="0.25">
      <c r="A8158">
        <v>970107621</v>
      </c>
      <c r="B8158">
        <v>55</v>
      </c>
      <c r="C8158">
        <v>1</v>
      </c>
      <c r="D8158" s="6">
        <v>41460</v>
      </c>
      <c r="E8158" s="6">
        <v>41468</v>
      </c>
      <c r="F8158">
        <v>4</v>
      </c>
      <c r="G8158">
        <v>1</v>
      </c>
      <c r="H8158">
        <v>2</v>
      </c>
      <c r="I8158">
        <v>8560.2800000000007</v>
      </c>
      <c r="J8158">
        <v>61119.75</v>
      </c>
      <c r="K8158">
        <v>879997</v>
      </c>
      <c r="L8158">
        <v>1</v>
      </c>
      <c r="M8158">
        <v>9039.1</v>
      </c>
      <c r="P8158">
        <v>24992.400000000001</v>
      </c>
      <c r="Q8158">
        <v>13</v>
      </c>
      <c r="R8158">
        <f t="shared" si="127"/>
        <v>50</v>
      </c>
      <c r="S8158" t="str">
        <f t="array" ref="S8158">IF(MAX(IF(V$2:V$7=Tabela2[[#This Row],[initiator_ccn]],1,0))=1,"NASZE","POZSOTALE")</f>
        <v>NASZE</v>
      </c>
    </row>
    <row r="8159" spans="1:19" x14ac:dyDescent="0.25">
      <c r="A8159">
        <v>390250905</v>
      </c>
      <c r="B8159">
        <v>77</v>
      </c>
      <c r="C8159">
        <v>2</v>
      </c>
      <c r="D8159" s="6">
        <v>41462</v>
      </c>
      <c r="E8159" s="6">
        <v>41466</v>
      </c>
      <c r="F8159">
        <v>1</v>
      </c>
      <c r="G8159">
        <v>1</v>
      </c>
      <c r="H8159">
        <v>1</v>
      </c>
      <c r="I8159">
        <v>5198.6099999999997</v>
      </c>
      <c r="J8159">
        <v>33458.160000000003</v>
      </c>
      <c r="K8159">
        <v>879997</v>
      </c>
      <c r="L8159">
        <v>1</v>
      </c>
      <c r="M8159">
        <v>5580.89</v>
      </c>
      <c r="N8159">
        <v>32413.39</v>
      </c>
      <c r="O8159">
        <v>24</v>
      </c>
      <c r="P8159">
        <v>573733.72</v>
      </c>
      <c r="Q8159">
        <v>53</v>
      </c>
      <c r="R8159">
        <f t="shared" si="127"/>
        <v>70</v>
      </c>
      <c r="S8159" t="str">
        <f t="array" ref="S8159">IF(MAX(IF(V$2:V$7=Tabela2[[#This Row],[initiator_ccn]],1,0))=1,"NASZE","POZSOTALE")</f>
        <v>NASZE</v>
      </c>
    </row>
    <row r="8160" spans="1:19" x14ac:dyDescent="0.25">
      <c r="A8160">
        <v>262832061</v>
      </c>
      <c r="B8160">
        <v>77</v>
      </c>
      <c r="C8160">
        <v>1</v>
      </c>
      <c r="D8160" s="6">
        <v>41464</v>
      </c>
      <c r="E8160" s="6">
        <v>41466</v>
      </c>
      <c r="F8160">
        <v>4</v>
      </c>
      <c r="G8160">
        <v>1</v>
      </c>
      <c r="H8160">
        <v>6</v>
      </c>
      <c r="I8160">
        <v>4897.38</v>
      </c>
      <c r="J8160">
        <v>49840.17</v>
      </c>
      <c r="K8160">
        <v>879997</v>
      </c>
      <c r="L8160">
        <v>5</v>
      </c>
      <c r="M8160">
        <v>27267.91</v>
      </c>
      <c r="P8160">
        <v>182927.52</v>
      </c>
      <c r="Q8160">
        <v>72</v>
      </c>
      <c r="R8160">
        <f t="shared" si="127"/>
        <v>70</v>
      </c>
      <c r="S8160" t="str">
        <f t="array" ref="S8160">IF(MAX(IF(V$2:V$7=Tabela2[[#This Row],[initiator_ccn]],1,0))=1,"NASZE","POZSOTALE")</f>
        <v>NASZE</v>
      </c>
    </row>
    <row r="8161" spans="1:19" x14ac:dyDescent="0.25">
      <c r="A8161">
        <v>953953627</v>
      </c>
      <c r="B8161">
        <v>55</v>
      </c>
      <c r="C8161">
        <v>1</v>
      </c>
      <c r="D8161" s="6">
        <v>41465</v>
      </c>
      <c r="E8161" s="6">
        <v>41465</v>
      </c>
      <c r="F8161">
        <v>4</v>
      </c>
      <c r="G8161">
        <v>1</v>
      </c>
      <c r="H8161">
        <v>7</v>
      </c>
      <c r="I8161">
        <v>8536.6</v>
      </c>
      <c r="J8161">
        <v>13662.16</v>
      </c>
      <c r="K8161">
        <v>879997</v>
      </c>
      <c r="L8161">
        <v>1</v>
      </c>
      <c r="M8161">
        <v>5079.1000000000004</v>
      </c>
      <c r="R8161">
        <f t="shared" si="127"/>
        <v>50</v>
      </c>
      <c r="S8161" t="str">
        <f t="array" ref="S8161">IF(MAX(IF(V$2:V$7=Tabela2[[#This Row],[initiator_ccn]],1,0))=1,"NASZE","POZSOTALE")</f>
        <v>NASZE</v>
      </c>
    </row>
    <row r="8162" spans="1:19" x14ac:dyDescent="0.25">
      <c r="A8162">
        <v>987450135</v>
      </c>
      <c r="B8162">
        <v>77</v>
      </c>
      <c r="C8162">
        <v>1</v>
      </c>
      <c r="D8162" s="6">
        <v>41465</v>
      </c>
      <c r="E8162" s="6">
        <v>41469</v>
      </c>
      <c r="F8162">
        <v>1</v>
      </c>
      <c r="G8162">
        <v>1</v>
      </c>
      <c r="H8162">
        <v>1</v>
      </c>
      <c r="I8162">
        <v>3692.73</v>
      </c>
      <c r="J8162">
        <v>4121.34</v>
      </c>
      <c r="K8162">
        <v>879997</v>
      </c>
      <c r="R8162">
        <f t="shared" si="127"/>
        <v>70</v>
      </c>
      <c r="S8162" t="str">
        <f t="array" ref="S8162">IF(MAX(IF(V$2:V$7=Tabela2[[#This Row],[initiator_ccn]],1,0))=1,"NASZE","POZSOTALE")</f>
        <v>NASZE</v>
      </c>
    </row>
    <row r="8163" spans="1:19" x14ac:dyDescent="0.25">
      <c r="A8163">
        <v>266525641</v>
      </c>
      <c r="B8163">
        <v>82</v>
      </c>
      <c r="C8163">
        <v>2</v>
      </c>
      <c r="D8163" s="6">
        <v>41467</v>
      </c>
      <c r="E8163" s="6">
        <v>41470</v>
      </c>
      <c r="F8163">
        <v>4</v>
      </c>
      <c r="G8163">
        <v>1</v>
      </c>
      <c r="H8163">
        <v>1</v>
      </c>
      <c r="I8163">
        <v>8560.2800000000007</v>
      </c>
      <c r="J8163">
        <v>8785.7999999999993</v>
      </c>
      <c r="K8163">
        <v>879997</v>
      </c>
      <c r="R8163">
        <f t="shared" si="127"/>
        <v>80</v>
      </c>
      <c r="S8163" t="str">
        <f t="array" ref="S8163">IF(MAX(IF(V$2:V$7=Tabela2[[#This Row],[initiator_ccn]],1,0))=1,"NASZE","POZSOTALE")</f>
        <v>NASZE</v>
      </c>
    </row>
    <row r="8164" spans="1:19" x14ac:dyDescent="0.25">
      <c r="A8164">
        <v>212490925</v>
      </c>
      <c r="B8164">
        <v>77</v>
      </c>
      <c r="C8164">
        <v>1</v>
      </c>
      <c r="D8164" s="6">
        <v>41469</v>
      </c>
      <c r="E8164" s="6">
        <v>41471</v>
      </c>
      <c r="F8164">
        <v>1</v>
      </c>
      <c r="G8164">
        <v>1</v>
      </c>
      <c r="H8164">
        <v>1</v>
      </c>
      <c r="I8164">
        <v>3692.73</v>
      </c>
      <c r="J8164">
        <v>3692.73</v>
      </c>
      <c r="K8164">
        <v>879997</v>
      </c>
      <c r="R8164">
        <f t="shared" si="127"/>
        <v>70</v>
      </c>
      <c r="S8164" t="str">
        <f t="array" ref="S8164">IF(MAX(IF(V$2:V$7=Tabela2[[#This Row],[initiator_ccn]],1,0))=1,"NASZE","POZSOTALE")</f>
        <v>NASZE</v>
      </c>
    </row>
    <row r="8165" spans="1:19" x14ac:dyDescent="0.25">
      <c r="A8165">
        <v>346252523</v>
      </c>
      <c r="B8165">
        <v>82</v>
      </c>
      <c r="C8165">
        <v>2</v>
      </c>
      <c r="D8165" s="6">
        <v>41471</v>
      </c>
      <c r="E8165" s="6">
        <v>41478</v>
      </c>
      <c r="F8165">
        <v>2</v>
      </c>
      <c r="G8165">
        <v>1</v>
      </c>
      <c r="H8165">
        <v>1</v>
      </c>
      <c r="I8165">
        <v>8560.2800000000007</v>
      </c>
      <c r="J8165">
        <v>14162.65</v>
      </c>
      <c r="K8165">
        <v>879997</v>
      </c>
      <c r="L8165">
        <v>1</v>
      </c>
      <c r="M8165">
        <v>5198.6099999999997</v>
      </c>
      <c r="R8165">
        <f t="shared" si="127"/>
        <v>80</v>
      </c>
      <c r="S8165" t="str">
        <f t="array" ref="S8165">IF(MAX(IF(V$2:V$7=Tabela2[[#This Row],[initiator_ccn]],1,0))=1,"NASZE","POZSOTALE")</f>
        <v>NASZE</v>
      </c>
    </row>
    <row r="8166" spans="1:19" x14ac:dyDescent="0.25">
      <c r="A8166">
        <v>930935955</v>
      </c>
      <c r="B8166">
        <v>67</v>
      </c>
      <c r="C8166">
        <v>1</v>
      </c>
      <c r="D8166" s="6">
        <v>41474</v>
      </c>
      <c r="E8166" s="6">
        <v>41477</v>
      </c>
      <c r="F8166">
        <v>1</v>
      </c>
      <c r="G8166">
        <v>1</v>
      </c>
      <c r="H8166">
        <v>1</v>
      </c>
      <c r="I8166">
        <v>5222.29</v>
      </c>
      <c r="J8166">
        <v>5222.29</v>
      </c>
      <c r="K8166">
        <v>879997</v>
      </c>
      <c r="R8166">
        <f t="shared" si="127"/>
        <v>60</v>
      </c>
      <c r="S8166" t="str">
        <f t="array" ref="S8166">IF(MAX(IF(V$2:V$7=Tabela2[[#This Row],[initiator_ccn]],1,0))=1,"NASZE","POZSOTALE")</f>
        <v>NASZE</v>
      </c>
    </row>
    <row r="8167" spans="1:19" x14ac:dyDescent="0.25">
      <c r="A8167">
        <v>266251571</v>
      </c>
      <c r="B8167">
        <v>82</v>
      </c>
      <c r="C8167">
        <v>1</v>
      </c>
      <c r="D8167" s="6">
        <v>41476</v>
      </c>
      <c r="E8167" s="6">
        <v>41479</v>
      </c>
      <c r="F8167">
        <v>1</v>
      </c>
      <c r="G8167">
        <v>1</v>
      </c>
      <c r="H8167">
        <v>1</v>
      </c>
      <c r="I8167">
        <v>8560.2800000000007</v>
      </c>
      <c r="J8167">
        <v>8748.64</v>
      </c>
      <c r="K8167">
        <v>879997</v>
      </c>
      <c r="R8167">
        <f t="shared" si="127"/>
        <v>80</v>
      </c>
      <c r="S8167" t="str">
        <f t="array" ref="S8167">IF(MAX(IF(V$2:V$7=Tabela2[[#This Row],[initiator_ccn]],1,0))=1,"NASZE","POZSOTALE")</f>
        <v>NASZE</v>
      </c>
    </row>
    <row r="8168" spans="1:19" x14ac:dyDescent="0.25">
      <c r="A8168">
        <v>958834205</v>
      </c>
      <c r="B8168">
        <v>67</v>
      </c>
      <c r="C8168">
        <v>1</v>
      </c>
      <c r="D8168" s="6">
        <v>41476</v>
      </c>
      <c r="E8168" s="6">
        <v>41479</v>
      </c>
      <c r="F8168">
        <v>4</v>
      </c>
      <c r="G8168">
        <v>2</v>
      </c>
      <c r="H8168">
        <v>1</v>
      </c>
      <c r="I8168">
        <v>5222.29</v>
      </c>
      <c r="J8168">
        <v>7627.22</v>
      </c>
      <c r="K8168">
        <v>879997</v>
      </c>
      <c r="R8168">
        <f t="shared" si="127"/>
        <v>60</v>
      </c>
      <c r="S8168" t="str">
        <f t="array" ref="S8168">IF(MAX(IF(V$2:V$7=Tabela2[[#This Row],[initiator_ccn]],1,0))=1,"NASZE","POZSOTALE")</f>
        <v>NASZE</v>
      </c>
    </row>
    <row r="8169" spans="1:19" x14ac:dyDescent="0.25">
      <c r="A8169">
        <v>988022915</v>
      </c>
      <c r="B8169">
        <v>72</v>
      </c>
      <c r="C8169">
        <v>2</v>
      </c>
      <c r="D8169" s="6">
        <v>41476</v>
      </c>
      <c r="E8169" s="6">
        <v>41480</v>
      </c>
      <c r="F8169">
        <v>1</v>
      </c>
      <c r="G8169">
        <v>1</v>
      </c>
      <c r="H8169">
        <v>3</v>
      </c>
      <c r="I8169">
        <v>8560.2800000000007</v>
      </c>
      <c r="J8169">
        <v>18060.080000000002</v>
      </c>
      <c r="K8169">
        <v>879997</v>
      </c>
      <c r="P8169">
        <v>123497.4</v>
      </c>
      <c r="Q8169">
        <v>24</v>
      </c>
      <c r="R8169">
        <f t="shared" si="127"/>
        <v>70</v>
      </c>
      <c r="S8169" t="str">
        <f t="array" ref="S8169">IF(MAX(IF(V$2:V$7=Tabela2[[#This Row],[initiator_ccn]],1,0))=1,"NASZE","POZSOTALE")</f>
        <v>NASZE</v>
      </c>
    </row>
    <row r="8170" spans="1:19" x14ac:dyDescent="0.25">
      <c r="A8170">
        <v>262135043</v>
      </c>
      <c r="B8170">
        <v>88</v>
      </c>
      <c r="C8170">
        <v>2</v>
      </c>
      <c r="D8170" s="6">
        <v>41478</v>
      </c>
      <c r="E8170" s="6">
        <v>41485</v>
      </c>
      <c r="F8170">
        <v>1</v>
      </c>
      <c r="G8170">
        <v>1</v>
      </c>
      <c r="H8170">
        <v>3</v>
      </c>
      <c r="I8170">
        <v>8560.2800000000007</v>
      </c>
      <c r="J8170">
        <v>22183.200000000001</v>
      </c>
      <c r="K8170">
        <v>879997</v>
      </c>
      <c r="L8170">
        <v>1</v>
      </c>
      <c r="M8170">
        <v>7196.77</v>
      </c>
      <c r="P8170">
        <v>73220.210000000006</v>
      </c>
      <c r="Q8170">
        <v>20</v>
      </c>
      <c r="R8170">
        <f t="shared" si="127"/>
        <v>80</v>
      </c>
      <c r="S8170" t="str">
        <f t="array" ref="S8170">IF(MAX(IF(V$2:V$7=Tabela2[[#This Row],[initiator_ccn]],1,0))=1,"NASZE","POZSOTALE")</f>
        <v>NASZE</v>
      </c>
    </row>
    <row r="8171" spans="1:19" x14ac:dyDescent="0.25">
      <c r="A8171">
        <v>922353069</v>
      </c>
      <c r="B8171">
        <v>67</v>
      </c>
      <c r="C8171">
        <v>2</v>
      </c>
      <c r="D8171" s="6">
        <v>41480</v>
      </c>
      <c r="E8171" s="6">
        <v>41482</v>
      </c>
      <c r="F8171">
        <v>1</v>
      </c>
      <c r="G8171">
        <v>1</v>
      </c>
      <c r="H8171">
        <v>1</v>
      </c>
      <c r="I8171">
        <v>5222.29</v>
      </c>
      <c r="J8171">
        <v>8856.39</v>
      </c>
      <c r="K8171">
        <v>879997</v>
      </c>
      <c r="R8171">
        <f t="shared" si="127"/>
        <v>60</v>
      </c>
      <c r="S8171" t="str">
        <f t="array" ref="S8171">IF(MAX(IF(V$2:V$7=Tabela2[[#This Row],[initiator_ccn]],1,0))=1,"NASZE","POZSOTALE")</f>
        <v>NASZE</v>
      </c>
    </row>
    <row r="8172" spans="1:19" x14ac:dyDescent="0.25">
      <c r="A8172">
        <v>263440939</v>
      </c>
      <c r="B8172">
        <v>72</v>
      </c>
      <c r="C8172">
        <v>2</v>
      </c>
      <c r="D8172" s="6">
        <v>41481</v>
      </c>
      <c r="E8172" s="6">
        <v>41482</v>
      </c>
      <c r="F8172">
        <v>4</v>
      </c>
      <c r="G8172">
        <v>1</v>
      </c>
      <c r="H8172">
        <v>1</v>
      </c>
      <c r="I8172">
        <v>3692.73</v>
      </c>
      <c r="J8172">
        <v>3790.38</v>
      </c>
      <c r="K8172">
        <v>879997</v>
      </c>
      <c r="R8172">
        <f t="shared" si="127"/>
        <v>70</v>
      </c>
      <c r="S8172" t="str">
        <f t="array" ref="S8172">IF(MAX(IF(V$2:V$7=Tabela2[[#This Row],[initiator_ccn]],1,0))=1,"NASZE","POZSOTALE")</f>
        <v>NASZE</v>
      </c>
    </row>
    <row r="8173" spans="1:19" x14ac:dyDescent="0.25">
      <c r="A8173">
        <v>278716943</v>
      </c>
      <c r="B8173">
        <v>88</v>
      </c>
      <c r="C8173">
        <v>1</v>
      </c>
      <c r="D8173" s="6">
        <v>41481</v>
      </c>
      <c r="E8173" s="6">
        <v>41483</v>
      </c>
      <c r="F8173">
        <v>1</v>
      </c>
      <c r="G8173">
        <v>2</v>
      </c>
      <c r="H8173">
        <v>1</v>
      </c>
      <c r="I8173">
        <v>3692.73</v>
      </c>
      <c r="J8173">
        <v>18987.599999999999</v>
      </c>
      <c r="K8173">
        <v>879997</v>
      </c>
      <c r="L8173">
        <v>1</v>
      </c>
      <c r="M8173">
        <v>12428.1</v>
      </c>
      <c r="N8173">
        <v>51231.81</v>
      </c>
      <c r="O8173">
        <v>56</v>
      </c>
      <c r="R8173">
        <f t="shared" si="127"/>
        <v>80</v>
      </c>
      <c r="S8173" t="str">
        <f t="array" ref="S8173">IF(MAX(IF(V$2:V$7=Tabela2[[#This Row],[initiator_ccn]],1,0))=1,"NASZE","POZSOTALE")</f>
        <v>NASZE</v>
      </c>
    </row>
    <row r="8174" spans="1:19" x14ac:dyDescent="0.25">
      <c r="A8174">
        <v>296798879</v>
      </c>
      <c r="B8174">
        <v>77</v>
      </c>
      <c r="C8174">
        <v>1</v>
      </c>
      <c r="D8174" s="6">
        <v>41481</v>
      </c>
      <c r="E8174" s="6">
        <v>41494</v>
      </c>
      <c r="F8174">
        <v>4</v>
      </c>
      <c r="G8174">
        <v>1</v>
      </c>
      <c r="H8174">
        <v>6</v>
      </c>
      <c r="I8174">
        <v>8536.6</v>
      </c>
      <c r="J8174">
        <v>67606.600000000006</v>
      </c>
      <c r="K8174">
        <v>879997</v>
      </c>
      <c r="L8174">
        <v>2</v>
      </c>
      <c r="M8174">
        <v>28797.200000000001</v>
      </c>
      <c r="N8174">
        <v>219295.04</v>
      </c>
      <c r="O8174">
        <v>124</v>
      </c>
      <c r="R8174">
        <f t="shared" si="127"/>
        <v>70</v>
      </c>
      <c r="S8174" t="str">
        <f t="array" ref="S8174">IF(MAX(IF(V$2:V$7=Tabela2[[#This Row],[initiator_ccn]],1,0))=1,"NASZE","POZSOTALE")</f>
        <v>NASZE</v>
      </c>
    </row>
    <row r="8175" spans="1:19" x14ac:dyDescent="0.25">
      <c r="A8175">
        <v>959556361</v>
      </c>
      <c r="B8175">
        <v>67</v>
      </c>
      <c r="C8175">
        <v>1</v>
      </c>
      <c r="D8175" s="6">
        <v>41481</v>
      </c>
      <c r="E8175" s="6">
        <v>41484</v>
      </c>
      <c r="F8175">
        <v>1</v>
      </c>
      <c r="G8175">
        <v>2</v>
      </c>
      <c r="H8175">
        <v>1</v>
      </c>
      <c r="I8175">
        <v>3692.73</v>
      </c>
      <c r="J8175">
        <v>3692.73</v>
      </c>
      <c r="K8175">
        <v>879997</v>
      </c>
      <c r="R8175">
        <f t="shared" si="127"/>
        <v>60</v>
      </c>
      <c r="S8175" t="str">
        <f t="array" ref="S8175">IF(MAX(IF(V$2:V$7=Tabela2[[#This Row],[initiator_ccn]],1,0))=1,"NASZE","POZSOTALE")</f>
        <v>NASZE</v>
      </c>
    </row>
    <row r="8176" spans="1:19" x14ac:dyDescent="0.25">
      <c r="A8176">
        <v>390263991</v>
      </c>
      <c r="B8176">
        <v>82</v>
      </c>
      <c r="C8176">
        <v>1</v>
      </c>
      <c r="D8176" s="6">
        <v>41482</v>
      </c>
      <c r="E8176" s="6">
        <v>41485</v>
      </c>
      <c r="F8176">
        <v>1</v>
      </c>
      <c r="G8176">
        <v>2</v>
      </c>
      <c r="H8176">
        <v>1</v>
      </c>
      <c r="I8176">
        <v>5222.29</v>
      </c>
      <c r="J8176">
        <v>5222.29</v>
      </c>
      <c r="K8176">
        <v>879997</v>
      </c>
      <c r="R8176">
        <f t="shared" si="127"/>
        <v>80</v>
      </c>
      <c r="S8176" t="str">
        <f t="array" ref="S8176">IF(MAX(IF(V$2:V$7=Tabela2[[#This Row],[initiator_ccn]],1,0))=1,"NASZE","POZSOTALE")</f>
        <v>NASZE</v>
      </c>
    </row>
    <row r="8177" spans="1:19" x14ac:dyDescent="0.25">
      <c r="A8177">
        <v>982900405</v>
      </c>
      <c r="B8177">
        <v>77</v>
      </c>
      <c r="C8177">
        <v>2</v>
      </c>
      <c r="D8177" s="6">
        <v>41482</v>
      </c>
      <c r="E8177" s="6">
        <v>41483</v>
      </c>
      <c r="F8177">
        <v>1</v>
      </c>
      <c r="G8177">
        <v>2</v>
      </c>
      <c r="H8177">
        <v>1</v>
      </c>
      <c r="I8177">
        <v>3692.73</v>
      </c>
      <c r="J8177">
        <v>3817.13</v>
      </c>
      <c r="K8177">
        <v>879997</v>
      </c>
      <c r="N8177">
        <v>933</v>
      </c>
      <c r="O8177">
        <v>20</v>
      </c>
      <c r="R8177">
        <f t="shared" si="127"/>
        <v>70</v>
      </c>
      <c r="S8177" t="str">
        <f t="array" ref="S8177">IF(MAX(IF(V$2:V$7=Tabela2[[#This Row],[initiator_ccn]],1,0))=1,"NASZE","POZSOTALE")</f>
        <v>NASZE</v>
      </c>
    </row>
    <row r="8178" spans="1:19" x14ac:dyDescent="0.25">
      <c r="A8178">
        <v>263320751</v>
      </c>
      <c r="B8178">
        <v>88</v>
      </c>
      <c r="C8178">
        <v>2</v>
      </c>
      <c r="D8178" s="6">
        <v>41483</v>
      </c>
      <c r="E8178" s="6">
        <v>41484</v>
      </c>
      <c r="F8178">
        <v>1</v>
      </c>
      <c r="G8178">
        <v>1</v>
      </c>
      <c r="H8178">
        <v>1</v>
      </c>
      <c r="I8178">
        <v>3692.73</v>
      </c>
      <c r="J8178">
        <v>3692.73</v>
      </c>
      <c r="K8178">
        <v>879997</v>
      </c>
      <c r="R8178">
        <f t="shared" si="127"/>
        <v>80</v>
      </c>
      <c r="S8178" t="str">
        <f t="array" ref="S8178">IF(MAX(IF(V$2:V$7=Tabela2[[#This Row],[initiator_ccn]],1,0))=1,"NASZE","POZSOTALE")</f>
        <v>NASZE</v>
      </c>
    </row>
    <row r="8179" spans="1:19" x14ac:dyDescent="0.25">
      <c r="A8179">
        <v>262500703</v>
      </c>
      <c r="B8179">
        <v>82</v>
      </c>
      <c r="C8179">
        <v>1</v>
      </c>
      <c r="D8179" s="6">
        <v>41484</v>
      </c>
      <c r="E8179" s="6">
        <v>41486</v>
      </c>
      <c r="F8179">
        <v>1</v>
      </c>
      <c r="G8179">
        <v>1</v>
      </c>
      <c r="H8179">
        <v>1</v>
      </c>
      <c r="I8179">
        <v>3692.73</v>
      </c>
      <c r="J8179">
        <v>3763.74</v>
      </c>
      <c r="K8179">
        <v>879997</v>
      </c>
      <c r="R8179">
        <f t="shared" si="127"/>
        <v>80</v>
      </c>
      <c r="S8179" t="str">
        <f t="array" ref="S8179">IF(MAX(IF(V$2:V$7=Tabela2[[#This Row],[initiator_ccn]],1,0))=1,"NASZE","POZSOTALE")</f>
        <v>NASZE</v>
      </c>
    </row>
    <row r="8180" spans="1:19" x14ac:dyDescent="0.25">
      <c r="A8180">
        <v>317313717</v>
      </c>
      <c r="B8180">
        <v>82</v>
      </c>
      <c r="C8180">
        <v>2</v>
      </c>
      <c r="D8180" s="6">
        <v>41485</v>
      </c>
      <c r="E8180" s="6">
        <v>41488</v>
      </c>
      <c r="F8180">
        <v>4</v>
      </c>
      <c r="G8180">
        <v>1</v>
      </c>
      <c r="H8180">
        <v>3</v>
      </c>
      <c r="I8180">
        <v>6992.12</v>
      </c>
      <c r="J8180">
        <v>18211.89</v>
      </c>
      <c r="K8180">
        <v>879997</v>
      </c>
      <c r="L8180">
        <v>1</v>
      </c>
      <c r="M8180">
        <v>5835.26</v>
      </c>
      <c r="P8180">
        <v>13241.69</v>
      </c>
      <c r="Q8180">
        <v>12</v>
      </c>
      <c r="R8180">
        <f t="shared" si="127"/>
        <v>80</v>
      </c>
      <c r="S8180" t="str">
        <f t="array" ref="S8180">IF(MAX(IF(V$2:V$7=Tabela2[[#This Row],[initiator_ccn]],1,0))=1,"NASZE","POZSOTALE")</f>
        <v>NASZE</v>
      </c>
    </row>
    <row r="8181" spans="1:19" x14ac:dyDescent="0.25">
      <c r="A8181">
        <v>940287539</v>
      </c>
      <c r="B8181">
        <v>55</v>
      </c>
      <c r="C8181">
        <v>2</v>
      </c>
      <c r="D8181" s="6">
        <v>41486</v>
      </c>
      <c r="E8181" s="6">
        <v>41488</v>
      </c>
      <c r="F8181">
        <v>4</v>
      </c>
      <c r="G8181">
        <v>2</v>
      </c>
      <c r="H8181">
        <v>1</v>
      </c>
      <c r="I8181">
        <v>3692.73</v>
      </c>
      <c r="J8181">
        <v>3692.73</v>
      </c>
      <c r="K8181">
        <v>879997</v>
      </c>
      <c r="R8181">
        <f t="shared" si="127"/>
        <v>50</v>
      </c>
      <c r="S8181" t="str">
        <f t="array" ref="S8181">IF(MAX(IF(V$2:V$7=Tabela2[[#This Row],[initiator_ccn]],1,0))=1,"NASZE","POZSOTALE")</f>
        <v>NASZE</v>
      </c>
    </row>
    <row r="8182" spans="1:19" x14ac:dyDescent="0.25">
      <c r="A8182">
        <v>200739329</v>
      </c>
      <c r="B8182">
        <v>77</v>
      </c>
      <c r="C8182">
        <v>2</v>
      </c>
      <c r="D8182" s="6">
        <v>41486</v>
      </c>
      <c r="E8182" s="6">
        <v>41488</v>
      </c>
      <c r="F8182">
        <v>1</v>
      </c>
      <c r="G8182">
        <v>2</v>
      </c>
      <c r="H8182">
        <v>1</v>
      </c>
      <c r="I8182">
        <v>5222.29</v>
      </c>
      <c r="J8182">
        <v>5222.29</v>
      </c>
      <c r="K8182">
        <v>879997</v>
      </c>
      <c r="R8182">
        <f t="shared" si="127"/>
        <v>70</v>
      </c>
      <c r="S8182" t="str">
        <f t="array" ref="S8182">IF(MAX(IF(V$2:V$7=Tabela2[[#This Row],[initiator_ccn]],1,0))=1,"NASZE","POZSOTALE")</f>
        <v>NASZE</v>
      </c>
    </row>
    <row r="8183" spans="1:19" x14ac:dyDescent="0.25">
      <c r="A8183">
        <v>262577869</v>
      </c>
      <c r="B8183">
        <v>88</v>
      </c>
      <c r="C8183">
        <v>2</v>
      </c>
      <c r="D8183" s="6">
        <v>41486</v>
      </c>
      <c r="E8183" s="6">
        <v>41495</v>
      </c>
      <c r="F8183">
        <v>4</v>
      </c>
      <c r="G8183">
        <v>1</v>
      </c>
      <c r="H8183">
        <v>3</v>
      </c>
      <c r="I8183">
        <v>8560.2800000000007</v>
      </c>
      <c r="J8183">
        <v>31103.13</v>
      </c>
      <c r="K8183">
        <v>879997</v>
      </c>
      <c r="N8183">
        <v>25104.12</v>
      </c>
      <c r="O8183">
        <v>38</v>
      </c>
      <c r="P8183">
        <v>388565.96</v>
      </c>
      <c r="Q8183">
        <v>43</v>
      </c>
      <c r="R8183">
        <f t="shared" si="127"/>
        <v>80</v>
      </c>
      <c r="S8183" t="str">
        <f t="array" ref="S8183">IF(MAX(IF(V$2:V$7=Tabela2[[#This Row],[initiator_ccn]],1,0))=1,"NASZE","POZSOTALE")</f>
        <v>NASZE</v>
      </c>
    </row>
    <row r="8184" spans="1:19" x14ac:dyDescent="0.25">
      <c r="A8184">
        <v>296622435</v>
      </c>
      <c r="B8184">
        <v>82</v>
      </c>
      <c r="C8184">
        <v>1</v>
      </c>
      <c r="D8184" s="6">
        <v>41487</v>
      </c>
      <c r="E8184" s="6">
        <v>41492</v>
      </c>
      <c r="F8184">
        <v>4</v>
      </c>
      <c r="G8184">
        <v>1</v>
      </c>
      <c r="H8184">
        <v>6</v>
      </c>
      <c r="I8184">
        <v>5198.6099999999997</v>
      </c>
      <c r="J8184">
        <v>65877.34</v>
      </c>
      <c r="K8184">
        <v>879997</v>
      </c>
      <c r="L8184">
        <v>5</v>
      </c>
      <c r="M8184">
        <v>48985.45</v>
      </c>
      <c r="N8184">
        <v>20331.810000000001</v>
      </c>
      <c r="O8184">
        <v>5</v>
      </c>
      <c r="P8184">
        <v>45080.62</v>
      </c>
      <c r="Q8184">
        <v>11</v>
      </c>
      <c r="R8184">
        <f t="shared" si="127"/>
        <v>80</v>
      </c>
      <c r="S8184" t="str">
        <f t="array" ref="S8184">IF(MAX(IF(V$2:V$7=Tabela2[[#This Row],[initiator_ccn]],1,0))=1,"NASZE","POZSOTALE")</f>
        <v>NASZE</v>
      </c>
    </row>
    <row r="8185" spans="1:19" x14ac:dyDescent="0.25">
      <c r="A8185">
        <v>927716489</v>
      </c>
      <c r="B8185">
        <v>67</v>
      </c>
      <c r="C8185">
        <v>2</v>
      </c>
      <c r="D8185" s="6">
        <v>41492</v>
      </c>
      <c r="E8185" s="6">
        <v>41495</v>
      </c>
      <c r="F8185">
        <v>1</v>
      </c>
      <c r="G8185">
        <v>2</v>
      </c>
      <c r="H8185">
        <v>1</v>
      </c>
      <c r="I8185">
        <v>8560.2800000000007</v>
      </c>
      <c r="J8185">
        <v>8560.2800000000007</v>
      </c>
      <c r="K8185">
        <v>879997</v>
      </c>
      <c r="R8185">
        <f t="shared" si="127"/>
        <v>60</v>
      </c>
      <c r="S8185" t="str">
        <f t="array" ref="S8185">IF(MAX(IF(V$2:V$7=Tabela2[[#This Row],[initiator_ccn]],1,0))=1,"NASZE","POZSOTALE")</f>
        <v>NASZE</v>
      </c>
    </row>
    <row r="8186" spans="1:19" x14ac:dyDescent="0.25">
      <c r="A8186">
        <v>980238845</v>
      </c>
      <c r="B8186">
        <v>55</v>
      </c>
      <c r="C8186">
        <v>1</v>
      </c>
      <c r="D8186" s="6">
        <v>41497</v>
      </c>
      <c r="E8186" s="6">
        <v>41500</v>
      </c>
      <c r="F8186">
        <v>1</v>
      </c>
      <c r="G8186">
        <v>1</v>
      </c>
      <c r="H8186">
        <v>1</v>
      </c>
      <c r="I8186">
        <v>8560.2800000000007</v>
      </c>
      <c r="J8186">
        <v>8560.2800000000007</v>
      </c>
      <c r="K8186">
        <v>879997</v>
      </c>
      <c r="R8186">
        <f t="shared" si="127"/>
        <v>50</v>
      </c>
      <c r="S8186" t="str">
        <f t="array" ref="S8186">IF(MAX(IF(V$2:V$7=Tabela2[[#This Row],[initiator_ccn]],1,0))=1,"NASZE","POZSOTALE")</f>
        <v>NASZE</v>
      </c>
    </row>
    <row r="8187" spans="1:19" x14ac:dyDescent="0.25">
      <c r="A8187">
        <v>967392471</v>
      </c>
      <c r="B8187">
        <v>55</v>
      </c>
      <c r="C8187">
        <v>1</v>
      </c>
      <c r="D8187" s="6">
        <v>41498</v>
      </c>
      <c r="E8187" s="6">
        <v>41501</v>
      </c>
      <c r="F8187">
        <v>1</v>
      </c>
      <c r="G8187">
        <v>1</v>
      </c>
      <c r="H8187">
        <v>1</v>
      </c>
      <c r="I8187">
        <v>5222.29</v>
      </c>
      <c r="J8187">
        <v>10363.44</v>
      </c>
      <c r="K8187">
        <v>879997</v>
      </c>
      <c r="N8187">
        <v>185439.4</v>
      </c>
      <c r="O8187">
        <v>91</v>
      </c>
      <c r="R8187">
        <f t="shared" si="127"/>
        <v>50</v>
      </c>
      <c r="S8187" t="str">
        <f t="array" ref="S8187">IF(MAX(IF(V$2:V$7=Tabela2[[#This Row],[initiator_ccn]],1,0))=1,"NASZE","POZSOTALE")</f>
        <v>NASZE</v>
      </c>
    </row>
    <row r="8188" spans="1:19" x14ac:dyDescent="0.25">
      <c r="A8188">
        <v>991776447</v>
      </c>
      <c r="B8188">
        <v>72</v>
      </c>
      <c r="C8188">
        <v>2</v>
      </c>
      <c r="D8188" s="6">
        <v>41499</v>
      </c>
      <c r="E8188" s="6">
        <v>41502</v>
      </c>
      <c r="F8188">
        <v>1</v>
      </c>
      <c r="G8188">
        <v>1</v>
      </c>
      <c r="H8188">
        <v>6</v>
      </c>
      <c r="I8188">
        <v>5222.29</v>
      </c>
      <c r="J8188">
        <v>29457.14</v>
      </c>
      <c r="K8188">
        <v>879997</v>
      </c>
      <c r="L8188">
        <v>1</v>
      </c>
      <c r="M8188">
        <v>3137.53</v>
      </c>
      <c r="N8188">
        <v>157680.19</v>
      </c>
      <c r="O8188">
        <v>115</v>
      </c>
      <c r="P8188">
        <v>105680.32000000001</v>
      </c>
      <c r="Q8188">
        <v>17</v>
      </c>
      <c r="R8188">
        <f t="shared" si="127"/>
        <v>70</v>
      </c>
      <c r="S8188" t="str">
        <f t="array" ref="S8188">IF(MAX(IF(V$2:V$7=Tabela2[[#This Row],[initiator_ccn]],1,0))=1,"NASZE","POZSOTALE")</f>
        <v>NASZE</v>
      </c>
    </row>
    <row r="8189" spans="1:19" x14ac:dyDescent="0.25">
      <c r="A8189">
        <v>292090707</v>
      </c>
      <c r="B8189">
        <v>88</v>
      </c>
      <c r="C8189">
        <v>2</v>
      </c>
      <c r="D8189" s="6">
        <v>41500</v>
      </c>
      <c r="E8189" s="6">
        <v>41513</v>
      </c>
      <c r="F8189">
        <v>4</v>
      </c>
      <c r="G8189">
        <v>1</v>
      </c>
      <c r="H8189">
        <v>3</v>
      </c>
      <c r="I8189">
        <v>5198.6099999999997</v>
      </c>
      <c r="J8189">
        <v>24761.88</v>
      </c>
      <c r="K8189">
        <v>879997</v>
      </c>
      <c r="N8189">
        <v>37118.519999999997</v>
      </c>
      <c r="O8189">
        <v>58</v>
      </c>
      <c r="R8189">
        <f t="shared" si="127"/>
        <v>80</v>
      </c>
      <c r="S8189" t="str">
        <f t="array" ref="S8189">IF(MAX(IF(V$2:V$7=Tabela2[[#This Row],[initiator_ccn]],1,0))=1,"NASZE","POZSOTALE")</f>
        <v>NASZE</v>
      </c>
    </row>
    <row r="8190" spans="1:19" x14ac:dyDescent="0.25">
      <c r="A8190">
        <v>986689887</v>
      </c>
      <c r="B8190">
        <v>72</v>
      </c>
      <c r="C8190">
        <v>1</v>
      </c>
      <c r="D8190" s="6">
        <v>41505</v>
      </c>
      <c r="E8190" s="6">
        <v>41507</v>
      </c>
      <c r="F8190">
        <v>1</v>
      </c>
      <c r="G8190">
        <v>1</v>
      </c>
      <c r="H8190">
        <v>1</v>
      </c>
      <c r="I8190">
        <v>8560.2800000000007</v>
      </c>
      <c r="J8190">
        <v>14386.84</v>
      </c>
      <c r="K8190">
        <v>879997</v>
      </c>
      <c r="L8190">
        <v>1</v>
      </c>
      <c r="M8190">
        <v>5826.56</v>
      </c>
      <c r="R8190">
        <f t="shared" si="127"/>
        <v>70</v>
      </c>
      <c r="S8190" t="str">
        <f t="array" ref="S8190">IF(MAX(IF(V$2:V$7=Tabela2[[#This Row],[initiator_ccn]],1,0))=1,"NASZE","POZSOTALE")</f>
        <v>NASZE</v>
      </c>
    </row>
    <row r="8191" spans="1:19" x14ac:dyDescent="0.25">
      <c r="A8191">
        <v>990565567</v>
      </c>
      <c r="B8191">
        <v>72</v>
      </c>
      <c r="C8191">
        <v>2</v>
      </c>
      <c r="D8191" s="6">
        <v>41507</v>
      </c>
      <c r="E8191" s="6">
        <v>41508</v>
      </c>
      <c r="F8191">
        <v>4</v>
      </c>
      <c r="G8191">
        <v>1</v>
      </c>
      <c r="H8191">
        <v>1</v>
      </c>
      <c r="I8191">
        <v>5222.29</v>
      </c>
      <c r="J8191">
        <v>5222.29</v>
      </c>
      <c r="K8191">
        <v>879997</v>
      </c>
      <c r="R8191">
        <f t="shared" si="127"/>
        <v>70</v>
      </c>
      <c r="S8191" t="str">
        <f t="array" ref="S8191">IF(MAX(IF(V$2:V$7=Tabela2[[#This Row],[initiator_ccn]],1,0))=1,"NASZE","POZSOTALE")</f>
        <v>NASZE</v>
      </c>
    </row>
    <row r="8192" spans="1:19" x14ac:dyDescent="0.25">
      <c r="A8192">
        <v>974366485</v>
      </c>
      <c r="B8192">
        <v>67</v>
      </c>
      <c r="C8192">
        <v>1</v>
      </c>
      <c r="D8192" s="6">
        <v>41509</v>
      </c>
      <c r="E8192" s="6">
        <v>41513</v>
      </c>
      <c r="F8192">
        <v>1</v>
      </c>
      <c r="G8192">
        <v>1</v>
      </c>
      <c r="H8192">
        <v>1</v>
      </c>
      <c r="I8192">
        <v>5222.29</v>
      </c>
      <c r="J8192">
        <v>5332.3</v>
      </c>
      <c r="K8192">
        <v>879997</v>
      </c>
      <c r="R8192">
        <f t="shared" si="127"/>
        <v>60</v>
      </c>
      <c r="S8192" t="str">
        <f t="array" ref="S8192">IF(MAX(IF(V$2:V$7=Tabela2[[#This Row],[initiator_ccn]],1,0))=1,"NASZE","POZSOTALE")</f>
        <v>NASZE</v>
      </c>
    </row>
    <row r="8193" spans="1:19" x14ac:dyDescent="0.25">
      <c r="A8193">
        <v>390260327</v>
      </c>
      <c r="B8193">
        <v>82</v>
      </c>
      <c r="C8193">
        <v>1</v>
      </c>
      <c r="D8193" s="6">
        <v>41510</v>
      </c>
      <c r="E8193" s="6">
        <v>41514</v>
      </c>
      <c r="F8193">
        <v>1</v>
      </c>
      <c r="G8193">
        <v>1</v>
      </c>
      <c r="H8193">
        <v>1</v>
      </c>
      <c r="I8193">
        <v>8560.2800000000007</v>
      </c>
      <c r="J8193">
        <v>19969.04</v>
      </c>
      <c r="K8193">
        <v>879997</v>
      </c>
      <c r="L8193">
        <v>1</v>
      </c>
      <c r="M8193">
        <v>9010.1</v>
      </c>
      <c r="N8193">
        <v>5986</v>
      </c>
      <c r="O8193">
        <v>43</v>
      </c>
      <c r="R8193">
        <f t="shared" si="127"/>
        <v>80</v>
      </c>
      <c r="S8193" t="str">
        <f t="array" ref="S8193">IF(MAX(IF(V$2:V$7=Tabela2[[#This Row],[initiator_ccn]],1,0))=1,"NASZE","POZSOTALE")</f>
        <v>NASZE</v>
      </c>
    </row>
    <row r="8194" spans="1:19" x14ac:dyDescent="0.25">
      <c r="A8194">
        <v>993233157</v>
      </c>
      <c r="B8194">
        <v>55</v>
      </c>
      <c r="C8194">
        <v>1</v>
      </c>
      <c r="D8194" s="6">
        <v>41512</v>
      </c>
      <c r="E8194" s="6">
        <v>41520</v>
      </c>
      <c r="F8194">
        <v>1</v>
      </c>
      <c r="G8194">
        <v>1</v>
      </c>
      <c r="H8194">
        <v>6</v>
      </c>
      <c r="I8194">
        <v>8560.35</v>
      </c>
      <c r="J8194">
        <v>12206.98</v>
      </c>
      <c r="K8194">
        <v>879997</v>
      </c>
      <c r="N8194">
        <v>381568.32</v>
      </c>
      <c r="O8194">
        <v>115</v>
      </c>
      <c r="R8194">
        <f t="shared" ref="R8194:R8257" si="128">INT(B8194/10)*10</f>
        <v>50</v>
      </c>
      <c r="S8194" t="str">
        <f t="array" ref="S8194">IF(MAX(IF(V$2:V$7=Tabela2[[#This Row],[initiator_ccn]],1,0))=1,"NASZE","POZSOTALE")</f>
        <v>NASZE</v>
      </c>
    </row>
    <row r="8195" spans="1:19" x14ac:dyDescent="0.25">
      <c r="A8195">
        <v>948864823</v>
      </c>
      <c r="B8195">
        <v>67</v>
      </c>
      <c r="C8195">
        <v>1</v>
      </c>
      <c r="D8195" s="6">
        <v>41512</v>
      </c>
      <c r="E8195" s="6">
        <v>41514</v>
      </c>
      <c r="F8195">
        <v>4</v>
      </c>
      <c r="G8195">
        <v>1</v>
      </c>
      <c r="H8195">
        <v>1</v>
      </c>
      <c r="I8195">
        <v>5222.29</v>
      </c>
      <c r="J8195">
        <v>5222.29</v>
      </c>
      <c r="K8195">
        <v>879997</v>
      </c>
      <c r="R8195">
        <f t="shared" si="128"/>
        <v>60</v>
      </c>
      <c r="S8195" t="str">
        <f t="array" ref="S8195">IF(MAX(IF(V$2:V$7=Tabela2[[#This Row],[initiator_ccn]],1,0))=1,"NASZE","POZSOTALE")</f>
        <v>NASZE</v>
      </c>
    </row>
    <row r="8196" spans="1:19" x14ac:dyDescent="0.25">
      <c r="A8196">
        <v>263434235</v>
      </c>
      <c r="B8196">
        <v>82</v>
      </c>
      <c r="C8196">
        <v>1</v>
      </c>
      <c r="D8196" s="6">
        <v>41513</v>
      </c>
      <c r="E8196" s="6">
        <v>41515</v>
      </c>
      <c r="F8196">
        <v>1</v>
      </c>
      <c r="G8196">
        <v>1</v>
      </c>
      <c r="H8196">
        <v>1</v>
      </c>
      <c r="I8196">
        <v>5222.29</v>
      </c>
      <c r="J8196">
        <v>5222.29</v>
      </c>
      <c r="K8196">
        <v>879997</v>
      </c>
      <c r="R8196">
        <f t="shared" si="128"/>
        <v>80</v>
      </c>
      <c r="S8196" t="str">
        <f t="array" ref="S8196">IF(MAX(IF(V$2:V$7=Tabela2[[#This Row],[initiator_ccn]],1,0))=1,"NASZE","POZSOTALE")</f>
        <v>NASZE</v>
      </c>
    </row>
    <row r="8197" spans="1:19" x14ac:dyDescent="0.25">
      <c r="A8197">
        <v>262442349</v>
      </c>
      <c r="B8197">
        <v>77</v>
      </c>
      <c r="C8197">
        <v>1</v>
      </c>
      <c r="D8197" s="6">
        <v>41515</v>
      </c>
      <c r="E8197" s="6">
        <v>41517</v>
      </c>
      <c r="F8197">
        <v>1</v>
      </c>
      <c r="G8197">
        <v>1</v>
      </c>
      <c r="H8197">
        <v>1</v>
      </c>
      <c r="I8197">
        <v>5222.29</v>
      </c>
      <c r="J8197">
        <v>5222.29</v>
      </c>
      <c r="K8197">
        <v>879997</v>
      </c>
      <c r="R8197">
        <f t="shared" si="128"/>
        <v>70</v>
      </c>
      <c r="S8197" t="str">
        <f t="array" ref="S8197">IF(MAX(IF(V$2:V$7=Tabela2[[#This Row],[initiator_ccn]],1,0))=1,"NASZE","POZSOTALE")</f>
        <v>NASZE</v>
      </c>
    </row>
    <row r="8198" spans="1:19" x14ac:dyDescent="0.25">
      <c r="A8198">
        <v>266881777</v>
      </c>
      <c r="B8198">
        <v>88</v>
      </c>
      <c r="C8198">
        <v>2</v>
      </c>
      <c r="D8198" s="6">
        <v>41515</v>
      </c>
      <c r="E8198" s="6">
        <v>41520</v>
      </c>
      <c r="F8198">
        <v>1</v>
      </c>
      <c r="G8198">
        <v>1</v>
      </c>
      <c r="H8198">
        <v>3</v>
      </c>
      <c r="I8198">
        <v>8560.35</v>
      </c>
      <c r="J8198">
        <v>20629.919999999998</v>
      </c>
      <c r="K8198">
        <v>879997</v>
      </c>
      <c r="N8198">
        <v>76098.33</v>
      </c>
      <c r="O8198">
        <v>32</v>
      </c>
      <c r="P8198">
        <v>76012.56</v>
      </c>
      <c r="Q8198">
        <v>19</v>
      </c>
      <c r="R8198">
        <f t="shared" si="128"/>
        <v>80</v>
      </c>
      <c r="S8198" t="str">
        <f t="array" ref="S8198">IF(MAX(IF(V$2:V$7=Tabela2[[#This Row],[initiator_ccn]],1,0))=1,"NASZE","POZSOTALE")</f>
        <v>NASZE</v>
      </c>
    </row>
    <row r="8199" spans="1:19" x14ac:dyDescent="0.25">
      <c r="A8199">
        <v>297571789</v>
      </c>
      <c r="B8199">
        <v>88</v>
      </c>
      <c r="C8199">
        <v>1</v>
      </c>
      <c r="D8199" s="6">
        <v>41516</v>
      </c>
      <c r="E8199" s="6">
        <v>41518</v>
      </c>
      <c r="F8199">
        <v>1</v>
      </c>
      <c r="G8199">
        <v>1</v>
      </c>
      <c r="H8199">
        <v>43</v>
      </c>
      <c r="I8199">
        <v>8560.2800000000007</v>
      </c>
      <c r="J8199">
        <v>29465.27</v>
      </c>
      <c r="K8199">
        <v>879997</v>
      </c>
      <c r="L8199">
        <v>2</v>
      </c>
      <c r="M8199">
        <v>20605.830000000002</v>
      </c>
      <c r="R8199">
        <f t="shared" si="128"/>
        <v>80</v>
      </c>
      <c r="S8199" t="str">
        <f t="array" ref="S8199">IF(MAX(IF(V$2:V$7=Tabela2[[#This Row],[initiator_ccn]],1,0))=1,"NASZE","POZSOTALE")</f>
        <v>NASZE</v>
      </c>
    </row>
    <row r="8200" spans="1:19" x14ac:dyDescent="0.25">
      <c r="A8200">
        <v>266109317</v>
      </c>
      <c r="B8200">
        <v>88</v>
      </c>
      <c r="C8200">
        <v>1</v>
      </c>
      <c r="D8200" s="6">
        <v>41516</v>
      </c>
      <c r="E8200" s="6">
        <v>41522</v>
      </c>
      <c r="F8200">
        <v>1</v>
      </c>
      <c r="G8200">
        <v>1</v>
      </c>
      <c r="H8200">
        <v>1</v>
      </c>
      <c r="I8200">
        <v>8560.35</v>
      </c>
      <c r="J8200">
        <v>8577.8700000000008</v>
      </c>
      <c r="K8200">
        <v>879997</v>
      </c>
      <c r="R8200">
        <f t="shared" si="128"/>
        <v>80</v>
      </c>
      <c r="S8200" t="str">
        <f t="array" ref="S8200">IF(MAX(IF(V$2:V$7=Tabela2[[#This Row],[initiator_ccn]],1,0))=1,"NASZE","POZSOTALE")</f>
        <v>NASZE</v>
      </c>
    </row>
    <row r="8201" spans="1:19" x14ac:dyDescent="0.25">
      <c r="A8201">
        <v>313240457</v>
      </c>
      <c r="B8201">
        <v>77</v>
      </c>
      <c r="C8201">
        <v>2</v>
      </c>
      <c r="D8201" s="6">
        <v>41517</v>
      </c>
      <c r="E8201" s="6">
        <v>41519</v>
      </c>
      <c r="F8201">
        <v>1</v>
      </c>
      <c r="G8201">
        <v>1</v>
      </c>
      <c r="H8201">
        <v>6</v>
      </c>
      <c r="I8201">
        <v>5226.1099999999997</v>
      </c>
      <c r="J8201">
        <v>22569.89</v>
      </c>
      <c r="K8201">
        <v>879997</v>
      </c>
      <c r="L8201">
        <v>2</v>
      </c>
      <c r="M8201">
        <v>9128.48</v>
      </c>
      <c r="N8201">
        <v>136116.9</v>
      </c>
      <c r="O8201">
        <v>120</v>
      </c>
      <c r="R8201">
        <f t="shared" si="128"/>
        <v>70</v>
      </c>
      <c r="S8201" t="str">
        <f t="array" ref="S8201">IF(MAX(IF(V$2:V$7=Tabela2[[#This Row],[initiator_ccn]],1,0))=1,"NASZE","POZSOTALE")</f>
        <v>NASZE</v>
      </c>
    </row>
    <row r="8202" spans="1:19" x14ac:dyDescent="0.25">
      <c r="A8202">
        <v>952726823</v>
      </c>
      <c r="B8202">
        <v>67</v>
      </c>
      <c r="C8202">
        <v>2</v>
      </c>
      <c r="D8202" s="6">
        <v>41518</v>
      </c>
      <c r="E8202" s="6">
        <v>41522</v>
      </c>
      <c r="F8202">
        <v>4</v>
      </c>
      <c r="G8202">
        <v>1</v>
      </c>
      <c r="H8202">
        <v>1</v>
      </c>
      <c r="I8202">
        <v>8560.35</v>
      </c>
      <c r="J8202">
        <v>8560.35</v>
      </c>
      <c r="K8202">
        <v>879997</v>
      </c>
      <c r="R8202">
        <f t="shared" si="128"/>
        <v>60</v>
      </c>
      <c r="S8202" t="str">
        <f t="array" ref="S8202">IF(MAX(IF(V$2:V$7=Tabela2[[#This Row],[initiator_ccn]],1,0))=1,"NASZE","POZSOTALE")</f>
        <v>NASZE</v>
      </c>
    </row>
    <row r="8203" spans="1:19" x14ac:dyDescent="0.25">
      <c r="A8203">
        <v>201586343</v>
      </c>
      <c r="B8203">
        <v>77</v>
      </c>
      <c r="C8203">
        <v>1</v>
      </c>
      <c r="D8203" s="6">
        <v>41521</v>
      </c>
      <c r="E8203" s="6">
        <v>41527</v>
      </c>
      <c r="F8203">
        <v>1</v>
      </c>
      <c r="G8203">
        <v>2</v>
      </c>
      <c r="H8203">
        <v>3</v>
      </c>
      <c r="I8203">
        <v>5222.34</v>
      </c>
      <c r="J8203">
        <v>20068.46</v>
      </c>
      <c r="K8203">
        <v>879997</v>
      </c>
      <c r="N8203">
        <v>82593.61</v>
      </c>
      <c r="O8203">
        <v>34</v>
      </c>
      <c r="P8203">
        <v>246938.1</v>
      </c>
      <c r="Q8203">
        <v>58</v>
      </c>
      <c r="R8203">
        <f t="shared" si="128"/>
        <v>70</v>
      </c>
      <c r="S8203" t="str">
        <f t="array" ref="S8203">IF(MAX(IF(V$2:V$7=Tabela2[[#This Row],[initiator_ccn]],1,0))=1,"NASZE","POZSOTALE")</f>
        <v>NASZE</v>
      </c>
    </row>
    <row r="8204" spans="1:19" x14ac:dyDescent="0.25">
      <c r="A8204">
        <v>263661721</v>
      </c>
      <c r="B8204">
        <v>88</v>
      </c>
      <c r="C8204">
        <v>2</v>
      </c>
      <c r="D8204" s="6">
        <v>41523</v>
      </c>
      <c r="E8204" s="6">
        <v>41525</v>
      </c>
      <c r="F8204">
        <v>1</v>
      </c>
      <c r="G8204">
        <v>1</v>
      </c>
      <c r="H8204">
        <v>1</v>
      </c>
      <c r="I8204">
        <v>5222.34</v>
      </c>
      <c r="J8204">
        <v>5222.34</v>
      </c>
      <c r="K8204">
        <v>879997</v>
      </c>
      <c r="R8204">
        <f t="shared" si="128"/>
        <v>80</v>
      </c>
      <c r="S8204" t="str">
        <f t="array" ref="S8204">IF(MAX(IF(V$2:V$7=Tabela2[[#This Row],[initiator_ccn]],1,0))=1,"NASZE","POZSOTALE")</f>
        <v>NASZE</v>
      </c>
    </row>
    <row r="8205" spans="1:19" x14ac:dyDescent="0.25">
      <c r="A8205">
        <v>296649567</v>
      </c>
      <c r="B8205">
        <v>82</v>
      </c>
      <c r="C8205">
        <v>2</v>
      </c>
      <c r="D8205" s="6">
        <v>41524</v>
      </c>
      <c r="E8205" s="6">
        <v>41527</v>
      </c>
      <c r="F8205">
        <v>1</v>
      </c>
      <c r="G8205">
        <v>2</v>
      </c>
      <c r="H8205">
        <v>1</v>
      </c>
      <c r="I8205">
        <v>5222.34</v>
      </c>
      <c r="J8205">
        <v>5222.34</v>
      </c>
      <c r="K8205">
        <v>879997</v>
      </c>
      <c r="R8205">
        <f t="shared" si="128"/>
        <v>80</v>
      </c>
      <c r="S8205" t="str">
        <f t="array" ref="S8205">IF(MAX(IF(V$2:V$7=Tabela2[[#This Row],[initiator_ccn]],1,0))=1,"NASZE","POZSOTALE")</f>
        <v>NASZE</v>
      </c>
    </row>
    <row r="8206" spans="1:19" x14ac:dyDescent="0.25">
      <c r="A8206">
        <v>996305343</v>
      </c>
      <c r="B8206">
        <v>72</v>
      </c>
      <c r="C8206">
        <v>2</v>
      </c>
      <c r="D8206" s="6">
        <v>41527</v>
      </c>
      <c r="E8206" s="6">
        <v>41529</v>
      </c>
      <c r="F8206">
        <v>1</v>
      </c>
      <c r="G8206">
        <v>2</v>
      </c>
      <c r="H8206">
        <v>1</v>
      </c>
      <c r="I8206">
        <v>5222.34</v>
      </c>
      <c r="J8206">
        <v>5222.34</v>
      </c>
      <c r="K8206">
        <v>879997</v>
      </c>
      <c r="R8206">
        <f t="shared" si="128"/>
        <v>70</v>
      </c>
      <c r="S8206" t="str">
        <f t="array" ref="S8206">IF(MAX(IF(V$2:V$7=Tabela2[[#This Row],[initiator_ccn]],1,0))=1,"NASZE","POZSOTALE")</f>
        <v>NASZE</v>
      </c>
    </row>
    <row r="8207" spans="1:19" x14ac:dyDescent="0.25">
      <c r="A8207">
        <v>976798749</v>
      </c>
      <c r="B8207">
        <v>55</v>
      </c>
      <c r="C8207">
        <v>2</v>
      </c>
      <c r="D8207" s="6">
        <v>41529</v>
      </c>
      <c r="E8207" s="6">
        <v>41534</v>
      </c>
      <c r="F8207">
        <v>1</v>
      </c>
      <c r="G8207">
        <v>1</v>
      </c>
      <c r="H8207">
        <v>1</v>
      </c>
      <c r="I8207">
        <v>8536.67</v>
      </c>
      <c r="J8207">
        <v>32915.69</v>
      </c>
      <c r="K8207">
        <v>879997</v>
      </c>
      <c r="L8207">
        <v>1</v>
      </c>
      <c r="M8207">
        <v>9559.08</v>
      </c>
      <c r="R8207">
        <f t="shared" si="128"/>
        <v>50</v>
      </c>
      <c r="S8207" t="str">
        <f t="array" ref="S8207">IF(MAX(IF(V$2:V$7=Tabela2[[#This Row],[initiator_ccn]],1,0))=1,"NASZE","POZSOTALE")</f>
        <v>NASZE</v>
      </c>
    </row>
    <row r="8208" spans="1:19" x14ac:dyDescent="0.25">
      <c r="A8208">
        <v>955275307</v>
      </c>
      <c r="B8208">
        <v>67</v>
      </c>
      <c r="C8208">
        <v>2</v>
      </c>
      <c r="D8208" s="6">
        <v>41531</v>
      </c>
      <c r="E8208" s="6">
        <v>41539</v>
      </c>
      <c r="F8208">
        <v>4</v>
      </c>
      <c r="G8208">
        <v>1</v>
      </c>
      <c r="H8208">
        <v>1</v>
      </c>
      <c r="I8208">
        <v>8560.35</v>
      </c>
      <c r="J8208">
        <v>8560.35</v>
      </c>
      <c r="K8208">
        <v>879997</v>
      </c>
      <c r="R8208">
        <f t="shared" si="128"/>
        <v>60</v>
      </c>
      <c r="S8208" t="str">
        <f t="array" ref="S8208">IF(MAX(IF(V$2:V$7=Tabela2[[#This Row],[initiator_ccn]],1,0))=1,"NASZE","POZSOTALE")</f>
        <v>NASZE</v>
      </c>
    </row>
    <row r="8209" spans="1:19" x14ac:dyDescent="0.25">
      <c r="A8209">
        <v>274978941</v>
      </c>
      <c r="B8209">
        <v>55</v>
      </c>
      <c r="C8209">
        <v>1</v>
      </c>
      <c r="D8209" s="6">
        <v>41531</v>
      </c>
      <c r="E8209" s="6">
        <v>41535</v>
      </c>
      <c r="F8209">
        <v>1</v>
      </c>
      <c r="G8209">
        <v>2</v>
      </c>
      <c r="H8209">
        <v>1</v>
      </c>
      <c r="I8209">
        <v>5222.34</v>
      </c>
      <c r="J8209">
        <v>5222.34</v>
      </c>
      <c r="K8209">
        <v>879997</v>
      </c>
      <c r="R8209">
        <f t="shared" si="128"/>
        <v>50</v>
      </c>
      <c r="S8209" t="str">
        <f t="array" ref="S8209">IF(MAX(IF(V$2:V$7=Tabela2[[#This Row],[initiator_ccn]],1,0))=1,"NASZE","POZSOTALE")</f>
        <v>NASZE</v>
      </c>
    </row>
    <row r="8210" spans="1:19" x14ac:dyDescent="0.25">
      <c r="A8210">
        <v>962340195</v>
      </c>
      <c r="B8210">
        <v>72</v>
      </c>
      <c r="C8210">
        <v>1</v>
      </c>
      <c r="D8210" s="6">
        <v>41531</v>
      </c>
      <c r="E8210" s="6">
        <v>41534</v>
      </c>
      <c r="F8210">
        <v>1</v>
      </c>
      <c r="G8210">
        <v>1</v>
      </c>
      <c r="H8210">
        <v>1</v>
      </c>
      <c r="I8210">
        <v>8560.35</v>
      </c>
      <c r="J8210">
        <v>8560.35</v>
      </c>
      <c r="K8210">
        <v>879997</v>
      </c>
      <c r="R8210">
        <f t="shared" si="128"/>
        <v>70</v>
      </c>
      <c r="S8210" t="str">
        <f t="array" ref="S8210">IF(MAX(IF(V$2:V$7=Tabela2[[#This Row],[initiator_ccn]],1,0))=1,"NASZE","POZSOTALE")</f>
        <v>NASZE</v>
      </c>
    </row>
    <row r="8211" spans="1:19" x14ac:dyDescent="0.25">
      <c r="A8211">
        <v>266433503</v>
      </c>
      <c r="B8211">
        <v>82</v>
      </c>
      <c r="C8211">
        <v>2</v>
      </c>
      <c r="D8211" s="6">
        <v>41532</v>
      </c>
      <c r="E8211" s="6">
        <v>41534</v>
      </c>
      <c r="F8211">
        <v>1</v>
      </c>
      <c r="G8211">
        <v>2</v>
      </c>
      <c r="H8211">
        <v>1</v>
      </c>
      <c r="I8211">
        <v>3692.76</v>
      </c>
      <c r="J8211">
        <v>3692.76</v>
      </c>
      <c r="K8211">
        <v>879997</v>
      </c>
      <c r="R8211">
        <f t="shared" si="128"/>
        <v>80</v>
      </c>
      <c r="S8211" t="str">
        <f t="array" ref="S8211">IF(MAX(IF(V$2:V$7=Tabela2[[#This Row],[initiator_ccn]],1,0))=1,"NASZE","POZSOTALE")</f>
        <v>NASZE</v>
      </c>
    </row>
    <row r="8212" spans="1:19" x14ac:dyDescent="0.25">
      <c r="A8212">
        <v>262116275</v>
      </c>
      <c r="B8212">
        <v>88</v>
      </c>
      <c r="C8212">
        <v>1</v>
      </c>
      <c r="D8212" s="6">
        <v>41532</v>
      </c>
      <c r="E8212" s="6">
        <v>41534</v>
      </c>
      <c r="F8212">
        <v>4</v>
      </c>
      <c r="G8212">
        <v>1</v>
      </c>
      <c r="H8212">
        <v>1</v>
      </c>
      <c r="I8212">
        <v>8560.35</v>
      </c>
      <c r="J8212">
        <v>8560.35</v>
      </c>
      <c r="K8212">
        <v>879997</v>
      </c>
      <c r="R8212">
        <f t="shared" si="128"/>
        <v>80</v>
      </c>
      <c r="S8212" t="str">
        <f t="array" ref="S8212">IF(MAX(IF(V$2:V$7=Tabela2[[#This Row],[initiator_ccn]],1,0))=1,"NASZE","POZSOTALE")</f>
        <v>NASZE</v>
      </c>
    </row>
    <row r="8213" spans="1:19" x14ac:dyDescent="0.25">
      <c r="A8213">
        <v>271053441</v>
      </c>
      <c r="B8213">
        <v>88</v>
      </c>
      <c r="C8213">
        <v>2</v>
      </c>
      <c r="D8213" s="6">
        <v>41533</v>
      </c>
      <c r="E8213" s="6">
        <v>41540</v>
      </c>
      <c r="F8213">
        <v>1</v>
      </c>
      <c r="G8213">
        <v>1</v>
      </c>
      <c r="H8213">
        <v>6</v>
      </c>
      <c r="I8213">
        <v>8560.35</v>
      </c>
      <c r="J8213">
        <v>15104.61</v>
      </c>
      <c r="K8213">
        <v>879997</v>
      </c>
      <c r="N8213">
        <v>205446.26</v>
      </c>
      <c r="O8213">
        <v>58</v>
      </c>
      <c r="R8213">
        <f t="shared" si="128"/>
        <v>80</v>
      </c>
      <c r="S8213" t="str">
        <f t="array" ref="S8213">IF(MAX(IF(V$2:V$7=Tabela2[[#This Row],[initiator_ccn]],1,0))=1,"NASZE","POZSOTALE")</f>
        <v>NASZE</v>
      </c>
    </row>
    <row r="8214" spans="1:19" x14ac:dyDescent="0.25">
      <c r="A8214">
        <v>931561535</v>
      </c>
      <c r="B8214">
        <v>67</v>
      </c>
      <c r="C8214">
        <v>1</v>
      </c>
      <c r="D8214" s="6">
        <v>41534</v>
      </c>
      <c r="E8214" s="6">
        <v>41540</v>
      </c>
      <c r="F8214">
        <v>1</v>
      </c>
      <c r="G8214">
        <v>1</v>
      </c>
      <c r="H8214">
        <v>1</v>
      </c>
      <c r="I8214">
        <v>8560.35</v>
      </c>
      <c r="J8214">
        <v>8597.2000000000007</v>
      </c>
      <c r="K8214">
        <v>879997</v>
      </c>
      <c r="R8214">
        <f t="shared" si="128"/>
        <v>60</v>
      </c>
      <c r="S8214" t="str">
        <f t="array" ref="S8214">IF(MAX(IF(V$2:V$7=Tabela2[[#This Row],[initiator_ccn]],1,0))=1,"NASZE","POZSOTALE")</f>
        <v>NASZE</v>
      </c>
    </row>
    <row r="8215" spans="1:19" x14ac:dyDescent="0.25">
      <c r="A8215">
        <v>201027117</v>
      </c>
      <c r="B8215">
        <v>77</v>
      </c>
      <c r="C8215">
        <v>1</v>
      </c>
      <c r="D8215" s="6">
        <v>41536</v>
      </c>
      <c r="E8215" s="6">
        <v>41551</v>
      </c>
      <c r="F8215">
        <v>1</v>
      </c>
      <c r="G8215">
        <v>1</v>
      </c>
      <c r="H8215">
        <v>51</v>
      </c>
      <c r="I8215">
        <v>9009.4500000000007</v>
      </c>
      <c r="J8215">
        <v>9009.4500000000007</v>
      </c>
      <c r="K8215">
        <v>879997</v>
      </c>
      <c r="R8215">
        <f t="shared" si="128"/>
        <v>70</v>
      </c>
      <c r="S8215" t="str">
        <f t="array" ref="S8215">IF(MAX(IF(V$2:V$7=Tabela2[[#This Row],[initiator_ccn]],1,0))=1,"NASZE","POZSOTALE")</f>
        <v>NASZE</v>
      </c>
    </row>
    <row r="8216" spans="1:19" x14ac:dyDescent="0.25">
      <c r="A8216">
        <v>970723965</v>
      </c>
      <c r="B8216">
        <v>72</v>
      </c>
      <c r="C8216">
        <v>1</v>
      </c>
      <c r="D8216" s="6">
        <v>41536</v>
      </c>
      <c r="E8216" s="6">
        <v>41538</v>
      </c>
      <c r="F8216">
        <v>4</v>
      </c>
      <c r="G8216">
        <v>1</v>
      </c>
      <c r="H8216">
        <v>1</v>
      </c>
      <c r="I8216">
        <v>5222.34</v>
      </c>
      <c r="J8216">
        <v>5408.23</v>
      </c>
      <c r="K8216">
        <v>879997</v>
      </c>
      <c r="R8216">
        <f t="shared" si="128"/>
        <v>70</v>
      </c>
      <c r="S8216" t="str">
        <f t="array" ref="S8216">IF(MAX(IF(V$2:V$7=Tabela2[[#This Row],[initiator_ccn]],1,0))=1,"NASZE","POZSOTALE")</f>
        <v>NASZE</v>
      </c>
    </row>
    <row r="8217" spans="1:19" x14ac:dyDescent="0.25">
      <c r="A8217">
        <v>263213759</v>
      </c>
      <c r="B8217">
        <v>82</v>
      </c>
      <c r="C8217">
        <v>1</v>
      </c>
      <c r="D8217" s="6">
        <v>41537</v>
      </c>
      <c r="E8217" s="6">
        <v>41540</v>
      </c>
      <c r="F8217">
        <v>1</v>
      </c>
      <c r="G8217">
        <v>1</v>
      </c>
      <c r="H8217">
        <v>1</v>
      </c>
      <c r="I8217">
        <v>5198.66</v>
      </c>
      <c r="J8217">
        <v>5198.66</v>
      </c>
      <c r="K8217">
        <v>879997</v>
      </c>
      <c r="R8217">
        <f t="shared" si="128"/>
        <v>80</v>
      </c>
      <c r="S8217" t="str">
        <f t="array" ref="S8217">IF(MAX(IF(V$2:V$7=Tabela2[[#This Row],[initiator_ccn]],1,0))=1,"NASZE","POZSOTALE")</f>
        <v>NASZE</v>
      </c>
    </row>
    <row r="8218" spans="1:19" x14ac:dyDescent="0.25">
      <c r="A8218">
        <v>282195647</v>
      </c>
      <c r="B8218">
        <v>72</v>
      </c>
      <c r="C8218">
        <v>2</v>
      </c>
      <c r="D8218" s="6">
        <v>41542</v>
      </c>
      <c r="E8218" s="6">
        <v>41545</v>
      </c>
      <c r="F8218">
        <v>1</v>
      </c>
      <c r="G8218">
        <v>1</v>
      </c>
      <c r="H8218">
        <v>1</v>
      </c>
      <c r="I8218">
        <v>3669.08</v>
      </c>
      <c r="J8218">
        <v>64554.44</v>
      </c>
      <c r="K8218">
        <v>879997</v>
      </c>
      <c r="L8218">
        <v>2</v>
      </c>
      <c r="M8218">
        <v>37315.68</v>
      </c>
      <c r="N8218">
        <v>1731.66</v>
      </c>
      <c r="O8218">
        <v>40</v>
      </c>
      <c r="P8218">
        <v>357469.23</v>
      </c>
      <c r="Q8218">
        <v>67</v>
      </c>
      <c r="R8218">
        <f t="shared" si="128"/>
        <v>70</v>
      </c>
      <c r="S8218" t="str">
        <f t="array" ref="S8218">IF(MAX(IF(V$2:V$7=Tabela2[[#This Row],[initiator_ccn]],1,0))=1,"NASZE","POZSOTALE")</f>
        <v>NASZE</v>
      </c>
    </row>
    <row r="8219" spans="1:19" x14ac:dyDescent="0.25">
      <c r="A8219">
        <v>297986861</v>
      </c>
      <c r="B8219">
        <v>88</v>
      </c>
      <c r="C8219">
        <v>1</v>
      </c>
      <c r="D8219" s="6">
        <v>41543</v>
      </c>
      <c r="E8219" s="6">
        <v>41545</v>
      </c>
      <c r="F8219">
        <v>1</v>
      </c>
      <c r="G8219">
        <v>1</v>
      </c>
      <c r="H8219">
        <v>1</v>
      </c>
      <c r="I8219">
        <v>5222.34</v>
      </c>
      <c r="J8219">
        <v>5222.34</v>
      </c>
      <c r="K8219">
        <v>879997</v>
      </c>
      <c r="R8219">
        <f t="shared" si="128"/>
        <v>80</v>
      </c>
      <c r="S8219" t="str">
        <f t="array" ref="S8219">IF(MAX(IF(V$2:V$7=Tabela2[[#This Row],[initiator_ccn]],1,0))=1,"NASZE","POZSOTALE")</f>
        <v>NASZE</v>
      </c>
    </row>
    <row r="8220" spans="1:19" x14ac:dyDescent="0.25">
      <c r="A8220">
        <v>955137849</v>
      </c>
      <c r="B8220">
        <v>67</v>
      </c>
      <c r="C8220">
        <v>1</v>
      </c>
      <c r="D8220" s="6">
        <v>41544</v>
      </c>
      <c r="E8220" s="6">
        <v>41549</v>
      </c>
      <c r="F8220">
        <v>1</v>
      </c>
      <c r="G8220">
        <v>1</v>
      </c>
      <c r="H8220">
        <v>1</v>
      </c>
      <c r="I8220">
        <v>9033.1299999999992</v>
      </c>
      <c r="J8220">
        <v>9033.1299999999992</v>
      </c>
      <c r="K8220">
        <v>879997</v>
      </c>
      <c r="R8220">
        <f t="shared" si="128"/>
        <v>60</v>
      </c>
      <c r="S8220" t="str">
        <f t="array" ref="S8220">IF(MAX(IF(V$2:V$7=Tabela2[[#This Row],[initiator_ccn]],1,0))=1,"NASZE","POZSOTALE")</f>
        <v>NASZE</v>
      </c>
    </row>
    <row r="8221" spans="1:19" x14ac:dyDescent="0.25">
      <c r="A8221">
        <v>296636707</v>
      </c>
      <c r="B8221">
        <v>82</v>
      </c>
      <c r="C8221">
        <v>2</v>
      </c>
      <c r="D8221" s="6">
        <v>41546</v>
      </c>
      <c r="E8221" s="6">
        <v>41549</v>
      </c>
      <c r="F8221">
        <v>1</v>
      </c>
      <c r="G8221">
        <v>2</v>
      </c>
      <c r="H8221">
        <v>1</v>
      </c>
      <c r="I8221">
        <v>5739.72</v>
      </c>
      <c r="J8221">
        <v>21946.28</v>
      </c>
      <c r="K8221">
        <v>879997</v>
      </c>
      <c r="L8221">
        <v>1</v>
      </c>
      <c r="M8221">
        <v>4000.81</v>
      </c>
      <c r="N8221">
        <v>168844</v>
      </c>
      <c r="O8221">
        <v>58</v>
      </c>
      <c r="R8221">
        <f t="shared" si="128"/>
        <v>80</v>
      </c>
      <c r="S8221" t="str">
        <f t="array" ref="S8221">IF(MAX(IF(V$2:V$7=Tabela2[[#This Row],[initiator_ccn]],1,0))=1,"NASZE","POZSOTALE")</f>
        <v>NASZE</v>
      </c>
    </row>
    <row r="8222" spans="1:19" x14ac:dyDescent="0.25">
      <c r="A8222">
        <v>208892009</v>
      </c>
      <c r="B8222">
        <v>77</v>
      </c>
      <c r="C8222">
        <v>2</v>
      </c>
      <c r="D8222" s="6">
        <v>41546</v>
      </c>
      <c r="E8222" s="6">
        <v>41555</v>
      </c>
      <c r="F8222">
        <v>4</v>
      </c>
      <c r="G8222">
        <v>1</v>
      </c>
      <c r="H8222">
        <v>6</v>
      </c>
      <c r="I8222">
        <v>9033.1299999999992</v>
      </c>
      <c r="J8222">
        <v>9033.1299999999992</v>
      </c>
      <c r="K8222">
        <v>879997</v>
      </c>
      <c r="R8222">
        <f t="shared" si="128"/>
        <v>70</v>
      </c>
      <c r="S8222" t="str">
        <f t="array" ref="S8222">IF(MAX(IF(V$2:V$7=Tabela2[[#This Row],[initiator_ccn]],1,0))=1,"NASZE","POZSOTALE")</f>
        <v>NASZE</v>
      </c>
    </row>
    <row r="8223" spans="1:19" x14ac:dyDescent="0.25">
      <c r="A8223">
        <v>971797813</v>
      </c>
      <c r="B8223">
        <v>55</v>
      </c>
      <c r="C8223">
        <v>2</v>
      </c>
      <c r="D8223" s="6">
        <v>41546</v>
      </c>
      <c r="E8223" s="6">
        <v>41549</v>
      </c>
      <c r="F8223">
        <v>1</v>
      </c>
      <c r="G8223">
        <v>1</v>
      </c>
      <c r="H8223">
        <v>1</v>
      </c>
      <c r="I8223">
        <v>5739.72</v>
      </c>
      <c r="J8223">
        <v>5739.72</v>
      </c>
      <c r="K8223">
        <v>879997</v>
      </c>
      <c r="R8223">
        <f t="shared" si="128"/>
        <v>50</v>
      </c>
      <c r="S8223" t="str">
        <f t="array" ref="S8223">IF(MAX(IF(V$2:V$7=Tabela2[[#This Row],[initiator_ccn]],1,0))=1,"NASZE","POZSOTALE")</f>
        <v>NASZE</v>
      </c>
    </row>
    <row r="8224" spans="1:19" x14ac:dyDescent="0.25">
      <c r="A8224">
        <v>267244929</v>
      </c>
      <c r="B8224">
        <v>82</v>
      </c>
      <c r="C8224">
        <v>1</v>
      </c>
      <c r="D8224" s="6">
        <v>41548</v>
      </c>
      <c r="E8224" s="6">
        <v>41549</v>
      </c>
      <c r="F8224">
        <v>1</v>
      </c>
      <c r="G8224">
        <v>2</v>
      </c>
      <c r="H8224">
        <v>1</v>
      </c>
      <c r="I8224">
        <v>5740.37</v>
      </c>
      <c r="J8224">
        <v>9615.93</v>
      </c>
      <c r="K8224">
        <v>879997</v>
      </c>
      <c r="N8224">
        <v>71233.89</v>
      </c>
      <c r="O8224">
        <v>59</v>
      </c>
      <c r="R8224">
        <f t="shared" si="128"/>
        <v>80</v>
      </c>
      <c r="S8224" t="str">
        <f t="array" ref="S8224">IF(MAX(IF(V$2:V$7=Tabela2[[#This Row],[initiator_ccn]],1,0))=1,"NASZE","POZSOTALE")</f>
        <v>NASZE</v>
      </c>
    </row>
    <row r="8225" spans="1:19" x14ac:dyDescent="0.25">
      <c r="A8225">
        <v>266997775</v>
      </c>
      <c r="B8225">
        <v>55</v>
      </c>
      <c r="C8225">
        <v>1</v>
      </c>
      <c r="D8225" s="6">
        <v>41549</v>
      </c>
      <c r="E8225" s="6">
        <v>41551</v>
      </c>
      <c r="F8225">
        <v>1</v>
      </c>
      <c r="G8225">
        <v>2</v>
      </c>
      <c r="H8225">
        <v>1</v>
      </c>
      <c r="I8225">
        <v>5740.37</v>
      </c>
      <c r="J8225">
        <v>21660.27</v>
      </c>
      <c r="K8225">
        <v>879997</v>
      </c>
      <c r="L8225">
        <v>1</v>
      </c>
      <c r="M8225">
        <v>15919.9</v>
      </c>
      <c r="R8225">
        <f t="shared" si="128"/>
        <v>50</v>
      </c>
      <c r="S8225" t="str">
        <f t="array" ref="S8225">IF(MAX(IF(V$2:V$7=Tabela2[[#This Row],[initiator_ccn]],1,0))=1,"NASZE","POZSOTALE")</f>
        <v>NASZE</v>
      </c>
    </row>
    <row r="8226" spans="1:19" x14ac:dyDescent="0.25">
      <c r="A8226">
        <v>267316267</v>
      </c>
      <c r="B8226">
        <v>67</v>
      </c>
      <c r="C8226">
        <v>1</v>
      </c>
      <c r="D8226" s="6">
        <v>41551</v>
      </c>
      <c r="E8226" s="6">
        <v>41552</v>
      </c>
      <c r="F8226">
        <v>1</v>
      </c>
      <c r="G8226">
        <v>1</v>
      </c>
      <c r="H8226">
        <v>1</v>
      </c>
      <c r="I8226">
        <v>4292.57</v>
      </c>
      <c r="J8226">
        <v>13040.67</v>
      </c>
      <c r="K8226">
        <v>879997</v>
      </c>
      <c r="L8226">
        <v>1</v>
      </c>
      <c r="M8226">
        <v>8748.1</v>
      </c>
      <c r="R8226">
        <f t="shared" si="128"/>
        <v>60</v>
      </c>
      <c r="S8226" t="str">
        <f t="array" ref="S8226">IF(MAX(IF(V$2:V$7=Tabela2[[#This Row],[initiator_ccn]],1,0))=1,"NASZE","POZSOTALE")</f>
        <v>NASZE</v>
      </c>
    </row>
    <row r="8227" spans="1:19" x14ac:dyDescent="0.25">
      <c r="A8227">
        <v>200726589</v>
      </c>
      <c r="B8227">
        <v>77</v>
      </c>
      <c r="C8227">
        <v>1</v>
      </c>
      <c r="D8227" s="6">
        <v>41551</v>
      </c>
      <c r="E8227" s="6">
        <v>41556</v>
      </c>
      <c r="F8227">
        <v>1</v>
      </c>
      <c r="G8227">
        <v>2</v>
      </c>
      <c r="H8227">
        <v>3</v>
      </c>
      <c r="I8227">
        <v>9033.7800000000007</v>
      </c>
      <c r="J8227">
        <v>19908.849999999999</v>
      </c>
      <c r="K8227">
        <v>879997</v>
      </c>
      <c r="P8227">
        <v>195751.26</v>
      </c>
      <c r="Q8227">
        <v>29</v>
      </c>
      <c r="R8227">
        <f t="shared" si="128"/>
        <v>70</v>
      </c>
      <c r="S8227" t="str">
        <f t="array" ref="S8227">IF(MAX(IF(V$2:V$7=Tabela2[[#This Row],[initiator_ccn]],1,0))=1,"NASZE","POZSOTALE")</f>
        <v>NASZE</v>
      </c>
    </row>
    <row r="8228" spans="1:19" x14ac:dyDescent="0.25">
      <c r="A8228">
        <v>262471295</v>
      </c>
      <c r="B8228">
        <v>72</v>
      </c>
      <c r="C8228">
        <v>2</v>
      </c>
      <c r="D8228" s="6">
        <v>41553</v>
      </c>
      <c r="E8228" s="6">
        <v>41555</v>
      </c>
      <c r="F8228">
        <v>1</v>
      </c>
      <c r="G8228">
        <v>2</v>
      </c>
      <c r="H8228">
        <v>1</v>
      </c>
      <c r="I8228">
        <v>5740.37</v>
      </c>
      <c r="J8228">
        <v>5740.37</v>
      </c>
      <c r="K8228">
        <v>879997</v>
      </c>
      <c r="R8228">
        <f t="shared" si="128"/>
        <v>70</v>
      </c>
      <c r="S8228" t="str">
        <f t="array" ref="S8228">IF(MAX(IF(V$2:V$7=Tabela2[[#This Row],[initiator_ccn]],1,0))=1,"NASZE","POZSOTALE")</f>
        <v>NASZE</v>
      </c>
    </row>
    <row r="8229" spans="1:19" x14ac:dyDescent="0.25">
      <c r="A8229">
        <v>297059261</v>
      </c>
      <c r="B8229">
        <v>77</v>
      </c>
      <c r="C8229">
        <v>2</v>
      </c>
      <c r="D8229" s="6">
        <v>41553</v>
      </c>
      <c r="E8229" s="6">
        <v>41555</v>
      </c>
      <c r="F8229">
        <v>1</v>
      </c>
      <c r="G8229">
        <v>1</v>
      </c>
      <c r="H8229">
        <v>1</v>
      </c>
      <c r="I8229">
        <v>5740.37</v>
      </c>
      <c r="J8229">
        <v>5740.37</v>
      </c>
      <c r="K8229">
        <v>879997</v>
      </c>
      <c r="R8229">
        <f t="shared" si="128"/>
        <v>70</v>
      </c>
      <c r="S8229" t="str">
        <f t="array" ref="S8229">IF(MAX(IF(V$2:V$7=Tabela2[[#This Row],[initiator_ccn]],1,0))=1,"NASZE","POZSOTALE")</f>
        <v>NASZE</v>
      </c>
    </row>
    <row r="8230" spans="1:19" x14ac:dyDescent="0.25">
      <c r="A8230">
        <v>922909521</v>
      </c>
      <c r="B8230">
        <v>67</v>
      </c>
      <c r="C8230">
        <v>1</v>
      </c>
      <c r="D8230" s="6">
        <v>41554</v>
      </c>
      <c r="E8230" s="6">
        <v>41556</v>
      </c>
      <c r="F8230">
        <v>2</v>
      </c>
      <c r="G8230">
        <v>1</v>
      </c>
      <c r="H8230">
        <v>1</v>
      </c>
      <c r="I8230">
        <v>4292.57</v>
      </c>
      <c r="J8230">
        <v>4292.57</v>
      </c>
      <c r="K8230">
        <v>879997</v>
      </c>
      <c r="R8230">
        <f t="shared" si="128"/>
        <v>60</v>
      </c>
      <c r="S8230" t="str">
        <f t="array" ref="S8230">IF(MAX(IF(V$2:V$7=Tabela2[[#This Row],[initiator_ccn]],1,0))=1,"NASZE","POZSOTALE")</f>
        <v>NASZE</v>
      </c>
    </row>
    <row r="8231" spans="1:19" x14ac:dyDescent="0.25">
      <c r="A8231">
        <v>201036097</v>
      </c>
      <c r="B8231">
        <v>77</v>
      </c>
      <c r="C8231">
        <v>1</v>
      </c>
      <c r="D8231" s="6">
        <v>41555</v>
      </c>
      <c r="E8231" s="6">
        <v>41557</v>
      </c>
      <c r="F8231">
        <v>1</v>
      </c>
      <c r="G8231">
        <v>1</v>
      </c>
      <c r="H8231">
        <v>1</v>
      </c>
      <c r="I8231">
        <v>5740.37</v>
      </c>
      <c r="J8231">
        <v>20184.21</v>
      </c>
      <c r="K8231">
        <v>879997</v>
      </c>
      <c r="R8231">
        <f t="shared" si="128"/>
        <v>70</v>
      </c>
      <c r="S8231" t="str">
        <f t="array" ref="S8231">IF(MAX(IF(V$2:V$7=Tabela2[[#This Row],[initiator_ccn]],1,0))=1,"NASZE","POZSOTALE")</f>
        <v>NASZE</v>
      </c>
    </row>
    <row r="8232" spans="1:19" x14ac:dyDescent="0.25">
      <c r="A8232">
        <v>262026921</v>
      </c>
      <c r="B8232">
        <v>55</v>
      </c>
      <c r="C8232">
        <v>1</v>
      </c>
      <c r="D8232" s="6">
        <v>41555</v>
      </c>
      <c r="E8232" s="6">
        <v>41562</v>
      </c>
      <c r="F8232">
        <v>1</v>
      </c>
      <c r="G8232">
        <v>1</v>
      </c>
      <c r="H8232">
        <v>1</v>
      </c>
      <c r="I8232">
        <v>9033.7800000000007</v>
      </c>
      <c r="J8232">
        <v>9033.7800000000007</v>
      </c>
      <c r="K8232">
        <v>879997</v>
      </c>
      <c r="R8232">
        <f t="shared" si="128"/>
        <v>50</v>
      </c>
      <c r="S8232" t="str">
        <f t="array" ref="S8232">IF(MAX(IF(V$2:V$7=Tabela2[[#This Row],[initiator_ccn]],1,0))=1,"NASZE","POZSOTALE")</f>
        <v>NASZE</v>
      </c>
    </row>
    <row r="8233" spans="1:19" x14ac:dyDescent="0.25">
      <c r="A8233">
        <v>266531521</v>
      </c>
      <c r="B8233">
        <v>88</v>
      </c>
      <c r="C8233">
        <v>2</v>
      </c>
      <c r="D8233" s="6">
        <v>41556</v>
      </c>
      <c r="E8233" s="6">
        <v>41562</v>
      </c>
      <c r="F8233">
        <v>1</v>
      </c>
      <c r="G8233">
        <v>1</v>
      </c>
      <c r="H8233">
        <v>1</v>
      </c>
      <c r="I8233">
        <v>4292.57</v>
      </c>
      <c r="J8233">
        <v>4292.57</v>
      </c>
      <c r="K8233">
        <v>879997</v>
      </c>
      <c r="R8233">
        <f t="shared" si="128"/>
        <v>80</v>
      </c>
      <c r="S8233" t="str">
        <f t="array" ref="S8233">IF(MAX(IF(V$2:V$7=Tabela2[[#This Row],[initiator_ccn]],1,0))=1,"NASZE","POZSOTALE")</f>
        <v>NASZE</v>
      </c>
    </row>
    <row r="8234" spans="1:19" x14ac:dyDescent="0.25">
      <c r="A8234">
        <v>266157655</v>
      </c>
      <c r="B8234">
        <v>88</v>
      </c>
      <c r="C8234">
        <v>2</v>
      </c>
      <c r="D8234" s="6">
        <v>41556</v>
      </c>
      <c r="E8234" s="6">
        <v>41562</v>
      </c>
      <c r="F8234">
        <v>1</v>
      </c>
      <c r="G8234">
        <v>1</v>
      </c>
      <c r="H8234">
        <v>62</v>
      </c>
      <c r="I8234">
        <v>9033.7800000000007</v>
      </c>
      <c r="J8234">
        <v>31364.15</v>
      </c>
      <c r="K8234">
        <v>879997</v>
      </c>
      <c r="L8234">
        <v>1</v>
      </c>
      <c r="M8234">
        <v>2776.75</v>
      </c>
      <c r="N8234">
        <v>27445.919999999998</v>
      </c>
      <c r="O8234">
        <v>17</v>
      </c>
      <c r="R8234">
        <f t="shared" si="128"/>
        <v>80</v>
      </c>
      <c r="S8234" t="str">
        <f t="array" ref="S8234">IF(MAX(IF(V$2:V$7=Tabela2[[#This Row],[initiator_ccn]],1,0))=1,"NASZE","POZSOTALE")</f>
        <v>NASZE</v>
      </c>
    </row>
    <row r="8235" spans="1:19" x14ac:dyDescent="0.25">
      <c r="A8235">
        <v>263413913</v>
      </c>
      <c r="B8235">
        <v>77</v>
      </c>
      <c r="C8235">
        <v>2</v>
      </c>
      <c r="D8235" s="6">
        <v>41557</v>
      </c>
      <c r="E8235" s="6">
        <v>41563</v>
      </c>
      <c r="F8235">
        <v>1</v>
      </c>
      <c r="G8235">
        <v>1</v>
      </c>
      <c r="H8235">
        <v>3</v>
      </c>
      <c r="I8235">
        <v>5740.37</v>
      </c>
      <c r="J8235">
        <v>34835.269999999997</v>
      </c>
      <c r="K8235">
        <v>879997</v>
      </c>
      <c r="L8235">
        <v>1</v>
      </c>
      <c r="M8235">
        <v>10211.24</v>
      </c>
      <c r="P8235">
        <v>415440.52</v>
      </c>
      <c r="Q8235">
        <v>42</v>
      </c>
      <c r="R8235">
        <f t="shared" si="128"/>
        <v>70</v>
      </c>
      <c r="S8235" t="str">
        <f t="array" ref="S8235">IF(MAX(IF(V$2:V$7=Tabela2[[#This Row],[initiator_ccn]],1,0))=1,"NASZE","POZSOTALE")</f>
        <v>NASZE</v>
      </c>
    </row>
    <row r="8236" spans="1:19" x14ac:dyDescent="0.25">
      <c r="A8236">
        <v>266135665</v>
      </c>
      <c r="B8236">
        <v>88</v>
      </c>
      <c r="C8236">
        <v>2</v>
      </c>
      <c r="D8236" s="6">
        <v>41557</v>
      </c>
      <c r="E8236" s="6">
        <v>41559</v>
      </c>
      <c r="F8236">
        <v>4</v>
      </c>
      <c r="G8236">
        <v>1</v>
      </c>
      <c r="H8236">
        <v>1</v>
      </c>
      <c r="I8236">
        <v>4292.57</v>
      </c>
      <c r="J8236">
        <v>13828.62</v>
      </c>
      <c r="K8236">
        <v>879997</v>
      </c>
      <c r="L8236">
        <v>1</v>
      </c>
      <c r="M8236">
        <v>9536.0499999999993</v>
      </c>
      <c r="R8236">
        <f t="shared" si="128"/>
        <v>80</v>
      </c>
      <c r="S8236" t="str">
        <f t="array" ref="S8236">IF(MAX(IF(V$2:V$7=Tabela2[[#This Row],[initiator_ccn]],1,0))=1,"NASZE","POZSOTALE")</f>
        <v>NASZE</v>
      </c>
    </row>
    <row r="8237" spans="1:19" x14ac:dyDescent="0.25">
      <c r="A8237">
        <v>266420425</v>
      </c>
      <c r="B8237">
        <v>67</v>
      </c>
      <c r="C8237">
        <v>1</v>
      </c>
      <c r="D8237" s="6">
        <v>41560</v>
      </c>
      <c r="E8237" s="6">
        <v>41568</v>
      </c>
      <c r="F8237">
        <v>4</v>
      </c>
      <c r="G8237">
        <v>1</v>
      </c>
      <c r="H8237">
        <v>1</v>
      </c>
      <c r="I8237">
        <v>5716.69</v>
      </c>
      <c r="J8237">
        <v>5716.69</v>
      </c>
      <c r="K8237">
        <v>879997</v>
      </c>
      <c r="R8237">
        <f t="shared" si="128"/>
        <v>60</v>
      </c>
      <c r="S8237" t="str">
        <f t="array" ref="S8237">IF(MAX(IF(V$2:V$7=Tabela2[[#This Row],[initiator_ccn]],1,0))=1,"NASZE","POZSOTALE")</f>
        <v>NASZE</v>
      </c>
    </row>
    <row r="8238" spans="1:19" x14ac:dyDescent="0.25">
      <c r="A8238">
        <v>262543431</v>
      </c>
      <c r="B8238">
        <v>82</v>
      </c>
      <c r="C8238">
        <v>2</v>
      </c>
      <c r="D8238" s="6">
        <v>41562</v>
      </c>
      <c r="E8238" s="6">
        <v>41568</v>
      </c>
      <c r="F8238">
        <v>1</v>
      </c>
      <c r="G8238">
        <v>1</v>
      </c>
      <c r="H8238">
        <v>61</v>
      </c>
      <c r="I8238">
        <v>5740.37</v>
      </c>
      <c r="J8238">
        <v>8965.84</v>
      </c>
      <c r="K8238">
        <v>879997</v>
      </c>
      <c r="P8238">
        <v>35480.17</v>
      </c>
      <c r="Q8238">
        <v>10</v>
      </c>
      <c r="R8238">
        <f t="shared" si="128"/>
        <v>80</v>
      </c>
      <c r="S8238" t="str">
        <f t="array" ref="S8238">IF(MAX(IF(V$2:V$7=Tabela2[[#This Row],[initiator_ccn]],1,0))=1,"NASZE","POZSOTALE")</f>
        <v>NASZE</v>
      </c>
    </row>
    <row r="8239" spans="1:19" x14ac:dyDescent="0.25">
      <c r="A8239">
        <v>263001623</v>
      </c>
      <c r="B8239">
        <v>88</v>
      </c>
      <c r="C8239">
        <v>2</v>
      </c>
      <c r="D8239" s="6">
        <v>41562</v>
      </c>
      <c r="E8239" s="6">
        <v>41569</v>
      </c>
      <c r="F8239">
        <v>1</v>
      </c>
      <c r="G8239">
        <v>1</v>
      </c>
      <c r="H8239">
        <v>6</v>
      </c>
      <c r="I8239">
        <v>9033.7800000000007</v>
      </c>
      <c r="J8239">
        <v>11457.56</v>
      </c>
      <c r="K8239">
        <v>879997</v>
      </c>
      <c r="N8239">
        <v>38780.480000000003</v>
      </c>
      <c r="O8239">
        <v>29</v>
      </c>
      <c r="R8239">
        <f t="shared" si="128"/>
        <v>80</v>
      </c>
      <c r="S8239" t="str">
        <f t="array" ref="S8239">IF(MAX(IF(V$2:V$7=Tabela2[[#This Row],[initiator_ccn]],1,0))=1,"NASZE","POZSOTALE")</f>
        <v>NASZE</v>
      </c>
    </row>
    <row r="8240" spans="1:19" x14ac:dyDescent="0.25">
      <c r="A8240">
        <v>946064815</v>
      </c>
      <c r="B8240">
        <v>55</v>
      </c>
      <c r="C8240">
        <v>1</v>
      </c>
      <c r="D8240" s="6">
        <v>41564</v>
      </c>
      <c r="E8240" s="6">
        <v>41566</v>
      </c>
      <c r="F8240">
        <v>1</v>
      </c>
      <c r="G8240">
        <v>1</v>
      </c>
      <c r="H8240">
        <v>1</v>
      </c>
      <c r="I8240">
        <v>9033.7800000000007</v>
      </c>
      <c r="J8240">
        <v>9033.7800000000007</v>
      </c>
      <c r="K8240">
        <v>879997</v>
      </c>
      <c r="R8240">
        <f t="shared" si="128"/>
        <v>50</v>
      </c>
      <c r="S8240" t="str">
        <f t="array" ref="S8240">IF(MAX(IF(V$2:V$7=Tabela2[[#This Row],[initiator_ccn]],1,0))=1,"NASZE","POZSOTALE")</f>
        <v>NASZE</v>
      </c>
    </row>
    <row r="8241" spans="1:19" x14ac:dyDescent="0.25">
      <c r="A8241">
        <v>286556475</v>
      </c>
      <c r="B8241">
        <v>82</v>
      </c>
      <c r="C8241">
        <v>2</v>
      </c>
      <c r="D8241" s="6">
        <v>41564</v>
      </c>
      <c r="E8241" s="6">
        <v>41568</v>
      </c>
      <c r="F8241">
        <v>4</v>
      </c>
      <c r="G8241">
        <v>1</v>
      </c>
      <c r="H8241">
        <v>3</v>
      </c>
      <c r="I8241">
        <v>9010.1</v>
      </c>
      <c r="J8241">
        <v>26487.35</v>
      </c>
      <c r="K8241">
        <v>879997</v>
      </c>
      <c r="P8241">
        <v>149368.4</v>
      </c>
      <c r="Q8241">
        <v>38</v>
      </c>
      <c r="R8241">
        <f t="shared" si="128"/>
        <v>80</v>
      </c>
      <c r="S8241" t="str">
        <f t="array" ref="S8241">IF(MAX(IF(V$2:V$7=Tabela2[[#This Row],[initiator_ccn]],1,0))=1,"NASZE","POZSOTALE")</f>
        <v>NASZE</v>
      </c>
    </row>
    <row r="8242" spans="1:19" x14ac:dyDescent="0.25">
      <c r="A8242">
        <v>988868835</v>
      </c>
      <c r="B8242">
        <v>72</v>
      </c>
      <c r="C8242">
        <v>2</v>
      </c>
      <c r="D8242" s="6">
        <v>41565</v>
      </c>
      <c r="E8242" s="6">
        <v>41573</v>
      </c>
      <c r="F8242">
        <v>4</v>
      </c>
      <c r="G8242">
        <v>1</v>
      </c>
      <c r="H8242">
        <v>6</v>
      </c>
      <c r="I8242">
        <v>5740.37</v>
      </c>
      <c r="J8242">
        <v>37678.879999999997</v>
      </c>
      <c r="K8242">
        <v>879997</v>
      </c>
      <c r="L8242">
        <v>5</v>
      </c>
      <c r="M8242">
        <v>24545.23</v>
      </c>
      <c r="P8242">
        <v>73932.800000000003</v>
      </c>
      <c r="Q8242">
        <v>18</v>
      </c>
      <c r="R8242">
        <f t="shared" si="128"/>
        <v>70</v>
      </c>
      <c r="S8242" t="str">
        <f t="array" ref="S8242">IF(MAX(IF(V$2:V$7=Tabela2[[#This Row],[initiator_ccn]],1,0))=1,"NASZE","POZSOTALE")</f>
        <v>NASZE</v>
      </c>
    </row>
    <row r="8243" spans="1:19" x14ac:dyDescent="0.25">
      <c r="A8243">
        <v>296676041</v>
      </c>
      <c r="B8243">
        <v>88</v>
      </c>
      <c r="C8243">
        <v>2</v>
      </c>
      <c r="D8243" s="6">
        <v>41569</v>
      </c>
      <c r="E8243" s="6">
        <v>41572</v>
      </c>
      <c r="F8243">
        <v>1</v>
      </c>
      <c r="G8243">
        <v>1</v>
      </c>
      <c r="H8243">
        <v>3</v>
      </c>
      <c r="I8243">
        <v>5740.37</v>
      </c>
      <c r="J8243">
        <v>33294.519999999997</v>
      </c>
      <c r="K8243">
        <v>879997</v>
      </c>
      <c r="P8243">
        <v>284972.88</v>
      </c>
      <c r="Q8243">
        <v>68</v>
      </c>
      <c r="R8243">
        <f t="shared" si="128"/>
        <v>80</v>
      </c>
      <c r="S8243" t="str">
        <f t="array" ref="S8243">IF(MAX(IF(V$2:V$7=Tabela2[[#This Row],[initiator_ccn]],1,0))=1,"NASZE","POZSOTALE")</f>
        <v>NASZE</v>
      </c>
    </row>
    <row r="8244" spans="1:19" x14ac:dyDescent="0.25">
      <c r="A8244">
        <v>266549103</v>
      </c>
      <c r="B8244">
        <v>82</v>
      </c>
      <c r="C8244">
        <v>2</v>
      </c>
      <c r="D8244" s="6">
        <v>41569</v>
      </c>
      <c r="E8244" s="6">
        <v>41571</v>
      </c>
      <c r="F8244">
        <v>1</v>
      </c>
      <c r="G8244">
        <v>1</v>
      </c>
      <c r="H8244">
        <v>1</v>
      </c>
      <c r="I8244">
        <v>5740.37</v>
      </c>
      <c r="J8244">
        <v>5740.37</v>
      </c>
      <c r="K8244">
        <v>879997</v>
      </c>
      <c r="R8244">
        <f t="shared" si="128"/>
        <v>80</v>
      </c>
      <c r="S8244" t="str">
        <f t="array" ref="S8244">IF(MAX(IF(V$2:V$7=Tabela2[[#This Row],[initiator_ccn]],1,0))=1,"NASZE","POZSOTALE")</f>
        <v>NASZE</v>
      </c>
    </row>
    <row r="8245" spans="1:19" x14ac:dyDescent="0.25">
      <c r="A8245">
        <v>995690389</v>
      </c>
      <c r="B8245">
        <v>72</v>
      </c>
      <c r="C8245">
        <v>2</v>
      </c>
      <c r="D8245" s="6">
        <v>41570</v>
      </c>
      <c r="E8245" s="6">
        <v>41575</v>
      </c>
      <c r="F8245">
        <v>4</v>
      </c>
      <c r="G8245">
        <v>1</v>
      </c>
      <c r="H8245">
        <v>50</v>
      </c>
      <c r="I8245">
        <v>5740.37</v>
      </c>
      <c r="J8245">
        <v>5740.37</v>
      </c>
      <c r="K8245">
        <v>879997</v>
      </c>
      <c r="R8245">
        <f t="shared" si="128"/>
        <v>70</v>
      </c>
      <c r="S8245" t="str">
        <f t="array" ref="S8245">IF(MAX(IF(V$2:V$7=Tabela2[[#This Row],[initiator_ccn]],1,0))=1,"NASZE","POZSOTALE")</f>
        <v>NASZE</v>
      </c>
    </row>
    <row r="8246" spans="1:19" x14ac:dyDescent="0.25">
      <c r="A8246">
        <v>200664555</v>
      </c>
      <c r="B8246">
        <v>77</v>
      </c>
      <c r="C8246">
        <v>1</v>
      </c>
      <c r="D8246" s="6">
        <v>41570</v>
      </c>
      <c r="E8246" s="6">
        <v>41572</v>
      </c>
      <c r="F8246">
        <v>1</v>
      </c>
      <c r="G8246">
        <v>1</v>
      </c>
      <c r="H8246">
        <v>1</v>
      </c>
      <c r="I8246">
        <v>9033.7800000000007</v>
      </c>
      <c r="J8246">
        <v>9033.7800000000007</v>
      </c>
      <c r="K8246">
        <v>879997</v>
      </c>
      <c r="R8246">
        <f t="shared" si="128"/>
        <v>70</v>
      </c>
      <c r="S8246" t="str">
        <f t="array" ref="S8246">IF(MAX(IF(V$2:V$7=Tabela2[[#This Row],[initiator_ccn]],1,0))=1,"NASZE","POZSOTALE")</f>
        <v>NASZE</v>
      </c>
    </row>
    <row r="8247" spans="1:19" x14ac:dyDescent="0.25">
      <c r="A8247">
        <v>989711569</v>
      </c>
      <c r="B8247">
        <v>72</v>
      </c>
      <c r="C8247">
        <v>2</v>
      </c>
      <c r="D8247" s="6">
        <v>41573</v>
      </c>
      <c r="E8247" s="6">
        <v>41579</v>
      </c>
      <c r="F8247">
        <v>1</v>
      </c>
      <c r="G8247">
        <v>1</v>
      </c>
      <c r="H8247">
        <v>6</v>
      </c>
      <c r="I8247">
        <v>9033.7800000000007</v>
      </c>
      <c r="J8247">
        <v>12011.95</v>
      </c>
      <c r="K8247">
        <v>879997</v>
      </c>
      <c r="N8247">
        <v>71476.08</v>
      </c>
      <c r="O8247">
        <v>47</v>
      </c>
      <c r="R8247">
        <f t="shared" si="128"/>
        <v>70</v>
      </c>
      <c r="S8247" t="str">
        <f t="array" ref="S8247">IF(MAX(IF(V$2:V$7=Tabela2[[#This Row],[initiator_ccn]],1,0))=1,"NASZE","POZSOTALE")</f>
        <v>NASZE</v>
      </c>
    </row>
    <row r="8248" spans="1:19" x14ac:dyDescent="0.25">
      <c r="A8248">
        <v>297053123</v>
      </c>
      <c r="B8248">
        <v>82</v>
      </c>
      <c r="C8248">
        <v>2</v>
      </c>
      <c r="D8248" s="6">
        <v>41573</v>
      </c>
      <c r="E8248" s="6">
        <v>41580</v>
      </c>
      <c r="F8248">
        <v>1</v>
      </c>
      <c r="G8248">
        <v>1</v>
      </c>
      <c r="H8248">
        <v>50</v>
      </c>
      <c r="I8248">
        <v>5740.37</v>
      </c>
      <c r="J8248">
        <v>5740.37</v>
      </c>
      <c r="K8248">
        <v>879997</v>
      </c>
      <c r="R8248">
        <f t="shared" si="128"/>
        <v>80</v>
      </c>
      <c r="S8248" t="str">
        <f t="array" ref="S8248">IF(MAX(IF(V$2:V$7=Tabela2[[#This Row],[initiator_ccn]],1,0))=1,"NASZE","POZSOTALE")</f>
        <v>NASZE</v>
      </c>
    </row>
    <row r="8249" spans="1:19" x14ac:dyDescent="0.25">
      <c r="A8249">
        <v>305650497</v>
      </c>
      <c r="B8249">
        <v>82</v>
      </c>
      <c r="C8249">
        <v>1</v>
      </c>
      <c r="D8249" s="6">
        <v>41574</v>
      </c>
      <c r="E8249" s="6">
        <v>41577</v>
      </c>
      <c r="F8249">
        <v>4</v>
      </c>
      <c r="G8249">
        <v>1</v>
      </c>
      <c r="H8249">
        <v>1</v>
      </c>
      <c r="I8249">
        <v>5740.37</v>
      </c>
      <c r="J8249">
        <v>25426.6</v>
      </c>
      <c r="K8249">
        <v>879997</v>
      </c>
      <c r="L8249">
        <v>1</v>
      </c>
      <c r="M8249">
        <v>5816.5</v>
      </c>
      <c r="N8249">
        <v>1367.55</v>
      </c>
      <c r="O8249">
        <v>2</v>
      </c>
      <c r="R8249">
        <f t="shared" si="128"/>
        <v>80</v>
      </c>
      <c r="S8249" t="str">
        <f t="array" ref="S8249">IF(MAX(IF(V$2:V$7=Tabela2[[#This Row],[initiator_ccn]],1,0))=1,"NASZE","POZSOTALE")</f>
        <v>NASZE</v>
      </c>
    </row>
    <row r="8250" spans="1:19" x14ac:dyDescent="0.25">
      <c r="A8250">
        <v>234045107</v>
      </c>
      <c r="B8250">
        <v>77</v>
      </c>
      <c r="C8250">
        <v>1</v>
      </c>
      <c r="D8250" s="6">
        <v>41576</v>
      </c>
      <c r="E8250" s="6">
        <v>41579</v>
      </c>
      <c r="F8250">
        <v>1</v>
      </c>
      <c r="G8250">
        <v>1</v>
      </c>
      <c r="H8250">
        <v>6</v>
      </c>
      <c r="I8250">
        <v>4292.57</v>
      </c>
      <c r="J8250">
        <v>5776.03</v>
      </c>
      <c r="K8250">
        <v>879997</v>
      </c>
      <c r="N8250">
        <v>22251.9</v>
      </c>
      <c r="O8250">
        <v>59</v>
      </c>
      <c r="R8250">
        <f t="shared" si="128"/>
        <v>70</v>
      </c>
      <c r="S8250" t="str">
        <f t="array" ref="S8250">IF(MAX(IF(V$2:V$7=Tabela2[[#This Row],[initiator_ccn]],1,0))=1,"NASZE","POZSOTALE")</f>
        <v>NASZE</v>
      </c>
    </row>
    <row r="8251" spans="1:19" x14ac:dyDescent="0.25">
      <c r="A8251">
        <v>990618319</v>
      </c>
      <c r="B8251">
        <v>72</v>
      </c>
      <c r="C8251">
        <v>1</v>
      </c>
      <c r="D8251" s="6">
        <v>41576</v>
      </c>
      <c r="E8251" s="6">
        <v>41578</v>
      </c>
      <c r="F8251">
        <v>1</v>
      </c>
      <c r="G8251">
        <v>1</v>
      </c>
      <c r="H8251">
        <v>1</v>
      </c>
      <c r="I8251">
        <v>5740.37</v>
      </c>
      <c r="J8251">
        <v>5740.37</v>
      </c>
      <c r="K8251">
        <v>879997</v>
      </c>
      <c r="R8251">
        <f t="shared" si="128"/>
        <v>70</v>
      </c>
      <c r="S8251" t="str">
        <f t="array" ref="S8251">IF(MAX(IF(V$2:V$7=Tabela2[[#This Row],[initiator_ccn]],1,0))=1,"NASZE","POZSOTALE")</f>
        <v>NASZE</v>
      </c>
    </row>
    <row r="8252" spans="1:19" x14ac:dyDescent="0.25">
      <c r="A8252">
        <v>995266911</v>
      </c>
      <c r="B8252">
        <v>72</v>
      </c>
      <c r="C8252">
        <v>1</v>
      </c>
      <c r="D8252" s="6">
        <v>41578</v>
      </c>
      <c r="E8252" s="6">
        <v>41580</v>
      </c>
      <c r="F8252">
        <v>1</v>
      </c>
      <c r="G8252">
        <v>2</v>
      </c>
      <c r="H8252">
        <v>1</v>
      </c>
      <c r="I8252">
        <v>5740.37</v>
      </c>
      <c r="J8252">
        <v>11457.06</v>
      </c>
      <c r="K8252">
        <v>879997</v>
      </c>
      <c r="L8252">
        <v>1</v>
      </c>
      <c r="M8252">
        <v>5716.69</v>
      </c>
      <c r="R8252">
        <f t="shared" si="128"/>
        <v>70</v>
      </c>
      <c r="S8252" t="str">
        <f t="array" ref="S8252">IF(MAX(IF(V$2:V$7=Tabela2[[#This Row],[initiator_ccn]],1,0))=1,"NASZE","POZSOTALE")</f>
        <v>NASZE</v>
      </c>
    </row>
    <row r="8253" spans="1:19" x14ac:dyDescent="0.25">
      <c r="A8253">
        <v>262956043</v>
      </c>
      <c r="B8253">
        <v>67</v>
      </c>
      <c r="C8253">
        <v>2</v>
      </c>
      <c r="D8253" s="6">
        <v>41578</v>
      </c>
      <c r="E8253" s="6">
        <v>41579</v>
      </c>
      <c r="F8253">
        <v>1</v>
      </c>
      <c r="G8253">
        <v>1</v>
      </c>
      <c r="H8253">
        <v>1</v>
      </c>
      <c r="I8253">
        <v>4292.57</v>
      </c>
      <c r="J8253">
        <v>4292.57</v>
      </c>
      <c r="K8253">
        <v>879997</v>
      </c>
      <c r="R8253">
        <f t="shared" si="128"/>
        <v>60</v>
      </c>
      <c r="S8253" t="str">
        <f t="array" ref="S8253">IF(MAX(IF(V$2:V$7=Tabela2[[#This Row],[initiator_ccn]],1,0))=1,"NASZE","POZSOTALE")</f>
        <v>NASZE</v>
      </c>
    </row>
    <row r="8254" spans="1:19" x14ac:dyDescent="0.25">
      <c r="A8254">
        <v>300423403</v>
      </c>
      <c r="B8254">
        <v>77</v>
      </c>
      <c r="C8254">
        <v>2</v>
      </c>
      <c r="D8254" s="6">
        <v>41580</v>
      </c>
      <c r="E8254" s="6">
        <v>41583</v>
      </c>
      <c r="F8254">
        <v>4</v>
      </c>
      <c r="G8254">
        <v>1</v>
      </c>
      <c r="H8254">
        <v>1</v>
      </c>
      <c r="I8254">
        <v>5740.37</v>
      </c>
      <c r="J8254">
        <v>5740.37</v>
      </c>
      <c r="K8254">
        <v>879997</v>
      </c>
      <c r="R8254">
        <f t="shared" si="128"/>
        <v>70</v>
      </c>
      <c r="S8254" t="str">
        <f t="array" ref="S8254">IF(MAX(IF(V$2:V$7=Tabela2[[#This Row],[initiator_ccn]],1,0))=1,"NASZE","POZSOTALE")</f>
        <v>NASZE</v>
      </c>
    </row>
    <row r="8255" spans="1:19" x14ac:dyDescent="0.25">
      <c r="A8255">
        <v>263475725</v>
      </c>
      <c r="B8255">
        <v>77</v>
      </c>
      <c r="C8255">
        <v>1</v>
      </c>
      <c r="D8255" s="6">
        <v>41581</v>
      </c>
      <c r="E8255" s="6">
        <v>41588</v>
      </c>
      <c r="F8255">
        <v>1</v>
      </c>
      <c r="G8255">
        <v>1</v>
      </c>
      <c r="H8255">
        <v>62</v>
      </c>
      <c r="I8255">
        <v>9033.7800000000007</v>
      </c>
      <c r="J8255">
        <v>24199.87</v>
      </c>
      <c r="K8255">
        <v>879997</v>
      </c>
      <c r="R8255">
        <f t="shared" si="128"/>
        <v>70</v>
      </c>
      <c r="S8255" t="str">
        <f t="array" ref="S8255">IF(MAX(IF(V$2:V$7=Tabela2[[#This Row],[initiator_ccn]],1,0))=1,"NASZE","POZSOTALE")</f>
        <v>NASZE</v>
      </c>
    </row>
    <row r="8256" spans="1:19" x14ac:dyDescent="0.25">
      <c r="A8256">
        <v>299639925</v>
      </c>
      <c r="B8256">
        <v>72</v>
      </c>
      <c r="C8256">
        <v>1</v>
      </c>
      <c r="D8256" s="6">
        <v>41582</v>
      </c>
      <c r="E8256" s="6">
        <v>41585</v>
      </c>
      <c r="F8256">
        <v>1</v>
      </c>
      <c r="G8256">
        <v>1</v>
      </c>
      <c r="H8256">
        <v>1</v>
      </c>
      <c r="I8256">
        <v>5740.37</v>
      </c>
      <c r="J8256">
        <v>5740.37</v>
      </c>
      <c r="K8256">
        <v>879997</v>
      </c>
      <c r="R8256">
        <f t="shared" si="128"/>
        <v>70</v>
      </c>
      <c r="S8256" t="str">
        <f t="array" ref="S8256">IF(MAX(IF(V$2:V$7=Tabela2[[#This Row],[initiator_ccn]],1,0))=1,"NASZE","POZSOTALE")</f>
        <v>NASZE</v>
      </c>
    </row>
    <row r="8257" spans="1:19" x14ac:dyDescent="0.25">
      <c r="A8257">
        <v>980726487</v>
      </c>
      <c r="B8257">
        <v>55</v>
      </c>
      <c r="C8257">
        <v>1</v>
      </c>
      <c r="D8257" s="6">
        <v>41586</v>
      </c>
      <c r="E8257" s="6">
        <v>41587</v>
      </c>
      <c r="F8257">
        <v>4</v>
      </c>
      <c r="G8257">
        <v>2</v>
      </c>
      <c r="H8257">
        <v>1</v>
      </c>
      <c r="I8257">
        <v>4292.57</v>
      </c>
      <c r="J8257">
        <v>4292.57</v>
      </c>
      <c r="K8257">
        <v>879997</v>
      </c>
      <c r="R8257">
        <f t="shared" si="128"/>
        <v>50</v>
      </c>
      <c r="S8257" t="str">
        <f t="array" ref="S8257">IF(MAX(IF(V$2:V$7=Tabela2[[#This Row],[initiator_ccn]],1,0))=1,"NASZE","POZSOTALE")</f>
        <v>NASZE</v>
      </c>
    </row>
    <row r="8258" spans="1:19" x14ac:dyDescent="0.25">
      <c r="A8258">
        <v>262738337</v>
      </c>
      <c r="B8258">
        <v>88</v>
      </c>
      <c r="C8258">
        <v>2</v>
      </c>
      <c r="D8258" s="6">
        <v>41587</v>
      </c>
      <c r="E8258" s="6">
        <v>41596</v>
      </c>
      <c r="F8258">
        <v>1</v>
      </c>
      <c r="G8258">
        <v>1</v>
      </c>
      <c r="H8258">
        <v>6</v>
      </c>
      <c r="I8258">
        <v>5740.37</v>
      </c>
      <c r="J8258">
        <v>5740.37</v>
      </c>
      <c r="K8258">
        <v>879997</v>
      </c>
      <c r="R8258">
        <f t="shared" ref="R8258:R8321" si="129">INT(B8258/10)*10</f>
        <v>80</v>
      </c>
      <c r="S8258" t="str">
        <f t="array" ref="S8258">IF(MAX(IF(V$2:V$7=Tabela2[[#This Row],[initiator_ccn]],1,0))=1,"NASZE","POZSOTALE")</f>
        <v>NASZE</v>
      </c>
    </row>
    <row r="8259" spans="1:19" x14ac:dyDescent="0.25">
      <c r="A8259">
        <v>267397179</v>
      </c>
      <c r="B8259">
        <v>88</v>
      </c>
      <c r="C8259">
        <v>2</v>
      </c>
      <c r="D8259" s="6">
        <v>41590</v>
      </c>
      <c r="E8259" s="6">
        <v>41593</v>
      </c>
      <c r="F8259">
        <v>1</v>
      </c>
      <c r="G8259">
        <v>1</v>
      </c>
      <c r="H8259">
        <v>6</v>
      </c>
      <c r="I8259">
        <v>4292.57</v>
      </c>
      <c r="J8259">
        <v>4292.57</v>
      </c>
      <c r="K8259">
        <v>879997</v>
      </c>
      <c r="R8259">
        <f t="shared" si="129"/>
        <v>80</v>
      </c>
      <c r="S8259" t="str">
        <f t="array" ref="S8259">IF(MAX(IF(V$2:V$7=Tabela2[[#This Row],[initiator_ccn]],1,0))=1,"NASZE","POZSOTALE")</f>
        <v>NASZE</v>
      </c>
    </row>
    <row r="8260" spans="1:19" x14ac:dyDescent="0.25">
      <c r="A8260">
        <v>263455257</v>
      </c>
      <c r="B8260">
        <v>88</v>
      </c>
      <c r="C8260">
        <v>2</v>
      </c>
      <c r="D8260" s="6">
        <v>41598</v>
      </c>
      <c r="E8260" s="6">
        <v>41605</v>
      </c>
      <c r="F8260">
        <v>5</v>
      </c>
      <c r="G8260">
        <v>2</v>
      </c>
      <c r="H8260">
        <v>3</v>
      </c>
      <c r="I8260">
        <v>9033.7800000000007</v>
      </c>
      <c r="J8260">
        <v>18635.18</v>
      </c>
      <c r="K8260">
        <v>879997</v>
      </c>
      <c r="P8260">
        <v>172825.2</v>
      </c>
      <c r="Q8260">
        <v>22</v>
      </c>
      <c r="R8260">
        <f t="shared" si="129"/>
        <v>80</v>
      </c>
      <c r="S8260" t="str">
        <f t="array" ref="S8260">IF(MAX(IF(V$2:V$7=Tabela2[[#This Row],[initiator_ccn]],1,0))=1,"NASZE","POZSOTALE")</f>
        <v>NASZE</v>
      </c>
    </row>
    <row r="8261" spans="1:19" x14ac:dyDescent="0.25">
      <c r="A8261">
        <v>266805423</v>
      </c>
      <c r="B8261">
        <v>67</v>
      </c>
      <c r="C8261">
        <v>1</v>
      </c>
      <c r="D8261" s="6">
        <v>41599</v>
      </c>
      <c r="E8261" s="6">
        <v>41604</v>
      </c>
      <c r="F8261">
        <v>4</v>
      </c>
      <c r="G8261">
        <v>1</v>
      </c>
      <c r="H8261">
        <v>1</v>
      </c>
      <c r="I8261">
        <v>5740.37</v>
      </c>
      <c r="J8261">
        <v>5740.37</v>
      </c>
      <c r="K8261">
        <v>879997</v>
      </c>
      <c r="R8261">
        <f t="shared" si="129"/>
        <v>60</v>
      </c>
      <c r="S8261" t="str">
        <f t="array" ref="S8261">IF(MAX(IF(V$2:V$7=Tabela2[[#This Row],[initiator_ccn]],1,0))=1,"NASZE","POZSOTALE")</f>
        <v>NASZE</v>
      </c>
    </row>
    <row r="8262" spans="1:19" x14ac:dyDescent="0.25">
      <c r="A8262">
        <v>980998483</v>
      </c>
      <c r="B8262">
        <v>72</v>
      </c>
      <c r="C8262">
        <v>1</v>
      </c>
      <c r="D8262" s="6">
        <v>41601</v>
      </c>
      <c r="E8262" s="6">
        <v>41602</v>
      </c>
      <c r="F8262">
        <v>1</v>
      </c>
      <c r="G8262">
        <v>1</v>
      </c>
      <c r="H8262">
        <v>1</v>
      </c>
      <c r="I8262">
        <v>4292.57</v>
      </c>
      <c r="J8262">
        <v>4292.57</v>
      </c>
      <c r="K8262">
        <v>879997</v>
      </c>
      <c r="R8262">
        <f t="shared" si="129"/>
        <v>70</v>
      </c>
      <c r="S8262" t="str">
        <f t="array" ref="S8262">IF(MAX(IF(V$2:V$7=Tabela2[[#This Row],[initiator_ccn]],1,0))=1,"NASZE","POZSOTALE")</f>
        <v>NASZE</v>
      </c>
    </row>
    <row r="8263" spans="1:19" x14ac:dyDescent="0.25">
      <c r="A8263">
        <v>266076643</v>
      </c>
      <c r="B8263">
        <v>88</v>
      </c>
      <c r="C8263">
        <v>1</v>
      </c>
      <c r="D8263" s="6">
        <v>41601</v>
      </c>
      <c r="E8263" s="6">
        <v>41603</v>
      </c>
      <c r="F8263">
        <v>1</v>
      </c>
      <c r="G8263">
        <v>1</v>
      </c>
      <c r="H8263">
        <v>6</v>
      </c>
      <c r="I8263">
        <v>6008.25</v>
      </c>
      <c r="J8263">
        <v>13208.25</v>
      </c>
      <c r="K8263">
        <v>879997</v>
      </c>
      <c r="L8263">
        <v>1</v>
      </c>
      <c r="M8263">
        <v>72</v>
      </c>
      <c r="R8263">
        <f t="shared" si="129"/>
        <v>80</v>
      </c>
      <c r="S8263" t="str">
        <f t="array" ref="S8263">IF(MAX(IF(V$2:V$7=Tabela2[[#This Row],[initiator_ccn]],1,0))=1,"NASZE","POZSOTALE")</f>
        <v>NASZE</v>
      </c>
    </row>
    <row r="8264" spans="1:19" x14ac:dyDescent="0.25">
      <c r="A8264">
        <v>266458811</v>
      </c>
      <c r="B8264">
        <v>88</v>
      </c>
      <c r="C8264">
        <v>2</v>
      </c>
      <c r="D8264" s="6">
        <v>41602</v>
      </c>
      <c r="E8264" s="6">
        <v>41605</v>
      </c>
      <c r="F8264">
        <v>1</v>
      </c>
      <c r="G8264">
        <v>2</v>
      </c>
      <c r="H8264">
        <v>1</v>
      </c>
      <c r="I8264">
        <v>9033.7800000000007</v>
      </c>
      <c r="J8264">
        <v>9033.7800000000007</v>
      </c>
      <c r="K8264">
        <v>879997</v>
      </c>
      <c r="R8264">
        <f t="shared" si="129"/>
        <v>80</v>
      </c>
      <c r="S8264" t="str">
        <f t="array" ref="S8264">IF(MAX(IF(V$2:V$7=Tabela2[[#This Row],[initiator_ccn]],1,0))=1,"NASZE","POZSOTALE")</f>
        <v>NASZE</v>
      </c>
    </row>
    <row r="8265" spans="1:19" x14ac:dyDescent="0.25">
      <c r="A8265">
        <v>212852327</v>
      </c>
      <c r="B8265">
        <v>77</v>
      </c>
      <c r="C8265">
        <v>1</v>
      </c>
      <c r="D8265" s="6">
        <v>41603</v>
      </c>
      <c r="E8265" s="6">
        <v>41605</v>
      </c>
      <c r="F8265">
        <v>1</v>
      </c>
      <c r="G8265">
        <v>1</v>
      </c>
      <c r="H8265">
        <v>1</v>
      </c>
      <c r="I8265">
        <v>9033.7800000000007</v>
      </c>
      <c r="J8265">
        <v>9033.7800000000007</v>
      </c>
      <c r="K8265">
        <v>879997</v>
      </c>
      <c r="R8265">
        <f t="shared" si="129"/>
        <v>70</v>
      </c>
      <c r="S8265" t="str">
        <f t="array" ref="S8265">IF(MAX(IF(V$2:V$7=Tabela2[[#This Row],[initiator_ccn]],1,0))=1,"NASZE","POZSOTALE")</f>
        <v>NASZE</v>
      </c>
    </row>
    <row r="8266" spans="1:19" x14ac:dyDescent="0.25">
      <c r="A8266">
        <v>312918381</v>
      </c>
      <c r="B8266">
        <v>77</v>
      </c>
      <c r="C8266">
        <v>2</v>
      </c>
      <c r="D8266" s="6">
        <v>41604</v>
      </c>
      <c r="E8266" s="6">
        <v>41611</v>
      </c>
      <c r="F8266">
        <v>4</v>
      </c>
      <c r="G8266">
        <v>1</v>
      </c>
      <c r="H8266">
        <v>62</v>
      </c>
      <c r="I8266">
        <v>9033.7800000000007</v>
      </c>
      <c r="J8266">
        <v>20665.22</v>
      </c>
      <c r="K8266">
        <v>879997</v>
      </c>
      <c r="R8266">
        <f t="shared" si="129"/>
        <v>70</v>
      </c>
      <c r="S8266" t="str">
        <f t="array" ref="S8266">IF(MAX(IF(V$2:V$7=Tabela2[[#This Row],[initiator_ccn]],1,0))=1,"NASZE","POZSOTALE")</f>
        <v>NASZE</v>
      </c>
    </row>
    <row r="8267" spans="1:19" x14ac:dyDescent="0.25">
      <c r="A8267">
        <v>213632743</v>
      </c>
      <c r="B8267">
        <v>77</v>
      </c>
      <c r="C8267">
        <v>1</v>
      </c>
      <c r="D8267" s="6">
        <v>41606</v>
      </c>
      <c r="E8267" s="6">
        <v>41609</v>
      </c>
      <c r="F8267">
        <v>4</v>
      </c>
      <c r="G8267">
        <v>1</v>
      </c>
      <c r="H8267">
        <v>1</v>
      </c>
      <c r="I8267">
        <v>9033.7800000000007</v>
      </c>
      <c r="J8267">
        <v>9033.7800000000007</v>
      </c>
      <c r="K8267">
        <v>879997</v>
      </c>
      <c r="R8267">
        <f t="shared" si="129"/>
        <v>70</v>
      </c>
      <c r="S8267" t="str">
        <f t="array" ref="S8267">IF(MAX(IF(V$2:V$7=Tabela2[[#This Row],[initiator_ccn]],1,0))=1,"NASZE","POZSOTALE")</f>
        <v>NASZE</v>
      </c>
    </row>
    <row r="8268" spans="1:19" x14ac:dyDescent="0.25">
      <c r="A8268">
        <v>243045271</v>
      </c>
      <c r="B8268">
        <v>82</v>
      </c>
      <c r="C8268">
        <v>1</v>
      </c>
      <c r="D8268" s="6">
        <v>41608</v>
      </c>
      <c r="E8268" s="6">
        <v>41611</v>
      </c>
      <c r="F8268">
        <v>1</v>
      </c>
      <c r="G8268">
        <v>2</v>
      </c>
      <c r="H8268">
        <v>1</v>
      </c>
      <c r="I8268">
        <v>5740.37</v>
      </c>
      <c r="J8268">
        <v>5740.37</v>
      </c>
      <c r="K8268">
        <v>879997</v>
      </c>
      <c r="R8268">
        <f t="shared" si="129"/>
        <v>80</v>
      </c>
      <c r="S8268" t="str">
        <f t="array" ref="S8268">IF(MAX(IF(V$2:V$7=Tabela2[[#This Row],[initiator_ccn]],1,0))=1,"NASZE","POZSOTALE")</f>
        <v>NASZE</v>
      </c>
    </row>
    <row r="8269" spans="1:19" x14ac:dyDescent="0.25">
      <c r="A8269">
        <v>262189681</v>
      </c>
      <c r="B8269">
        <v>77</v>
      </c>
      <c r="C8269">
        <v>1</v>
      </c>
      <c r="D8269" s="6">
        <v>41608</v>
      </c>
      <c r="E8269" s="6">
        <v>41613</v>
      </c>
      <c r="F8269">
        <v>1</v>
      </c>
      <c r="G8269">
        <v>1</v>
      </c>
      <c r="H8269">
        <v>1</v>
      </c>
      <c r="I8269">
        <v>9033.7800000000007</v>
      </c>
      <c r="J8269">
        <v>9033.7800000000007</v>
      </c>
      <c r="K8269">
        <v>879997</v>
      </c>
      <c r="R8269">
        <f t="shared" si="129"/>
        <v>70</v>
      </c>
      <c r="S8269" t="str">
        <f t="array" ref="S8269">IF(MAX(IF(V$2:V$7=Tabela2[[#This Row],[initiator_ccn]],1,0))=1,"NASZE","POZSOTALE")</f>
        <v>NASZE</v>
      </c>
    </row>
    <row r="8270" spans="1:19" x14ac:dyDescent="0.25">
      <c r="A8270">
        <v>982353791</v>
      </c>
      <c r="B8270">
        <v>55</v>
      </c>
      <c r="C8270">
        <v>1</v>
      </c>
      <c r="D8270" s="6">
        <v>41609</v>
      </c>
      <c r="E8270" s="6">
        <v>41611</v>
      </c>
      <c r="F8270">
        <v>1</v>
      </c>
      <c r="G8270">
        <v>1</v>
      </c>
      <c r="H8270">
        <v>1</v>
      </c>
      <c r="I8270">
        <v>4292.57</v>
      </c>
      <c r="J8270">
        <v>4292.57</v>
      </c>
      <c r="K8270">
        <v>879997</v>
      </c>
      <c r="R8270">
        <f t="shared" si="129"/>
        <v>50</v>
      </c>
      <c r="S8270" t="str">
        <f t="array" ref="S8270">IF(MAX(IF(V$2:V$7=Tabela2[[#This Row],[initiator_ccn]],1,0))=1,"NASZE","POZSOTALE")</f>
        <v>NASZE</v>
      </c>
    </row>
    <row r="8271" spans="1:19" x14ac:dyDescent="0.25">
      <c r="A8271">
        <v>204340697</v>
      </c>
      <c r="B8271">
        <v>77</v>
      </c>
      <c r="C8271">
        <v>2</v>
      </c>
      <c r="D8271" s="6">
        <v>41610</v>
      </c>
      <c r="E8271" s="6">
        <v>41611</v>
      </c>
      <c r="F8271">
        <v>1</v>
      </c>
      <c r="G8271">
        <v>1</v>
      </c>
      <c r="H8271">
        <v>1</v>
      </c>
      <c r="I8271">
        <v>9010.1</v>
      </c>
      <c r="J8271">
        <v>9010.1</v>
      </c>
      <c r="K8271">
        <v>879997</v>
      </c>
      <c r="R8271">
        <f t="shared" si="129"/>
        <v>70</v>
      </c>
      <c r="S8271" t="str">
        <f t="array" ref="S8271">IF(MAX(IF(V$2:V$7=Tabela2[[#This Row],[initiator_ccn]],1,0))=1,"NASZE","POZSOTALE")</f>
        <v>NASZE</v>
      </c>
    </row>
    <row r="8272" spans="1:19" x14ac:dyDescent="0.25">
      <c r="A8272">
        <v>262025829</v>
      </c>
      <c r="B8272">
        <v>88</v>
      </c>
      <c r="C8272">
        <v>2</v>
      </c>
      <c r="D8272" s="6">
        <v>41614</v>
      </c>
      <c r="E8272" s="6">
        <v>41619</v>
      </c>
      <c r="F8272">
        <v>1</v>
      </c>
      <c r="G8272">
        <v>1</v>
      </c>
      <c r="H8272">
        <v>3</v>
      </c>
      <c r="I8272">
        <v>5740.37</v>
      </c>
      <c r="J8272">
        <v>7026.33</v>
      </c>
      <c r="K8272">
        <v>879997</v>
      </c>
      <c r="P8272">
        <v>9001.7199999999993</v>
      </c>
      <c r="Q8272">
        <v>5</v>
      </c>
      <c r="R8272">
        <f t="shared" si="129"/>
        <v>80</v>
      </c>
      <c r="S8272" t="str">
        <f t="array" ref="S8272">IF(MAX(IF(V$2:V$7=Tabela2[[#This Row],[initiator_ccn]],1,0))=1,"NASZE","POZSOTALE")</f>
        <v>NASZE</v>
      </c>
    </row>
    <row r="8273" spans="1:19" x14ac:dyDescent="0.25">
      <c r="A8273">
        <v>336345535</v>
      </c>
      <c r="B8273">
        <v>88</v>
      </c>
      <c r="C8273">
        <v>2</v>
      </c>
      <c r="D8273" s="6">
        <v>41614</v>
      </c>
      <c r="E8273" s="6">
        <v>41618</v>
      </c>
      <c r="F8273">
        <v>1</v>
      </c>
      <c r="G8273">
        <v>1</v>
      </c>
      <c r="H8273">
        <v>1</v>
      </c>
      <c r="I8273">
        <v>4292.57</v>
      </c>
      <c r="J8273">
        <v>11576.27</v>
      </c>
      <c r="K8273">
        <v>879997</v>
      </c>
      <c r="P8273">
        <v>87404.4</v>
      </c>
      <c r="Q8273">
        <v>15</v>
      </c>
      <c r="R8273">
        <f t="shared" si="129"/>
        <v>80</v>
      </c>
      <c r="S8273" t="str">
        <f t="array" ref="S8273">IF(MAX(IF(V$2:V$7=Tabela2[[#This Row],[initiator_ccn]],1,0))=1,"NASZE","POZSOTALE")</f>
        <v>NASZE</v>
      </c>
    </row>
    <row r="8274" spans="1:19" x14ac:dyDescent="0.25">
      <c r="A8274">
        <v>967899133</v>
      </c>
      <c r="B8274">
        <v>72</v>
      </c>
      <c r="C8274">
        <v>1</v>
      </c>
      <c r="D8274" s="6">
        <v>41615</v>
      </c>
      <c r="E8274" s="6">
        <v>41619</v>
      </c>
      <c r="F8274">
        <v>1</v>
      </c>
      <c r="G8274">
        <v>2</v>
      </c>
      <c r="H8274">
        <v>1</v>
      </c>
      <c r="I8274">
        <v>5740.37</v>
      </c>
      <c r="J8274">
        <v>5740.37</v>
      </c>
      <c r="K8274">
        <v>879997</v>
      </c>
      <c r="R8274">
        <f t="shared" si="129"/>
        <v>70</v>
      </c>
      <c r="S8274" t="str">
        <f t="array" ref="S8274">IF(MAX(IF(V$2:V$7=Tabela2[[#This Row],[initiator_ccn]],1,0))=1,"NASZE","POZSOTALE")</f>
        <v>NASZE</v>
      </c>
    </row>
    <row r="8275" spans="1:19" x14ac:dyDescent="0.25">
      <c r="A8275">
        <v>267379135</v>
      </c>
      <c r="B8275">
        <v>88</v>
      </c>
      <c r="C8275">
        <v>2</v>
      </c>
      <c r="D8275" s="6">
        <v>41620</v>
      </c>
      <c r="E8275" s="6">
        <v>41622</v>
      </c>
      <c r="F8275">
        <v>1</v>
      </c>
      <c r="G8275">
        <v>2</v>
      </c>
      <c r="H8275">
        <v>1</v>
      </c>
      <c r="I8275">
        <v>4292.57</v>
      </c>
      <c r="J8275">
        <v>4292.57</v>
      </c>
      <c r="K8275">
        <v>879997</v>
      </c>
      <c r="R8275">
        <f t="shared" si="129"/>
        <v>80</v>
      </c>
      <c r="S8275" t="str">
        <f t="array" ref="S8275">IF(MAX(IF(V$2:V$7=Tabela2[[#This Row],[initiator_ccn]],1,0))=1,"NASZE","POZSOTALE")</f>
        <v>NASZE</v>
      </c>
    </row>
    <row r="8276" spans="1:19" x14ac:dyDescent="0.25">
      <c r="A8276">
        <v>984230741</v>
      </c>
      <c r="B8276">
        <v>55</v>
      </c>
      <c r="C8276">
        <v>1</v>
      </c>
      <c r="D8276" s="6">
        <v>41621</v>
      </c>
      <c r="E8276" s="6">
        <v>41627</v>
      </c>
      <c r="F8276">
        <v>4</v>
      </c>
      <c r="G8276">
        <v>1</v>
      </c>
      <c r="H8276">
        <v>1</v>
      </c>
      <c r="I8276">
        <v>5740.37</v>
      </c>
      <c r="J8276">
        <v>5740.37</v>
      </c>
      <c r="K8276">
        <v>879997</v>
      </c>
      <c r="R8276">
        <f t="shared" si="129"/>
        <v>50</v>
      </c>
      <c r="S8276" t="str">
        <f t="array" ref="S8276">IF(MAX(IF(V$2:V$7=Tabela2[[#This Row],[initiator_ccn]],1,0))=1,"NASZE","POZSOTALE")</f>
        <v>NASZE</v>
      </c>
    </row>
    <row r="8277" spans="1:19" x14ac:dyDescent="0.25">
      <c r="A8277">
        <v>262061799</v>
      </c>
      <c r="B8277">
        <v>82</v>
      </c>
      <c r="C8277">
        <v>2</v>
      </c>
      <c r="D8277" s="6">
        <v>41621</v>
      </c>
      <c r="E8277" s="6">
        <v>41625</v>
      </c>
      <c r="F8277">
        <v>1</v>
      </c>
      <c r="G8277">
        <v>1</v>
      </c>
      <c r="H8277">
        <v>1</v>
      </c>
      <c r="I8277">
        <v>5740.37</v>
      </c>
      <c r="J8277">
        <v>5740.37</v>
      </c>
      <c r="K8277">
        <v>879997</v>
      </c>
      <c r="R8277">
        <f t="shared" si="129"/>
        <v>80</v>
      </c>
      <c r="S8277" t="str">
        <f t="array" ref="S8277">IF(MAX(IF(V$2:V$7=Tabela2[[#This Row],[initiator_ccn]],1,0))=1,"NASZE","POZSOTALE")</f>
        <v>NASZE</v>
      </c>
    </row>
    <row r="8278" spans="1:19" x14ac:dyDescent="0.25">
      <c r="A8278">
        <v>282961247</v>
      </c>
      <c r="B8278">
        <v>82</v>
      </c>
      <c r="C8278">
        <v>1</v>
      </c>
      <c r="D8278" s="6">
        <v>41623</v>
      </c>
      <c r="E8278" s="6">
        <v>41628</v>
      </c>
      <c r="F8278">
        <v>4</v>
      </c>
      <c r="G8278">
        <v>1</v>
      </c>
      <c r="H8278">
        <v>1</v>
      </c>
      <c r="I8278">
        <v>5740.37</v>
      </c>
      <c r="J8278">
        <v>5740.37</v>
      </c>
      <c r="K8278">
        <v>879997</v>
      </c>
      <c r="R8278">
        <f t="shared" si="129"/>
        <v>80</v>
      </c>
      <c r="S8278" t="str">
        <f t="array" ref="S8278">IF(MAX(IF(V$2:V$7=Tabela2[[#This Row],[initiator_ccn]],1,0))=1,"NASZE","POZSOTALE")</f>
        <v>NASZE</v>
      </c>
    </row>
    <row r="8279" spans="1:19" x14ac:dyDescent="0.25">
      <c r="A8279">
        <v>262711983</v>
      </c>
      <c r="B8279">
        <v>77</v>
      </c>
      <c r="C8279">
        <v>2</v>
      </c>
      <c r="D8279" s="6">
        <v>41623</v>
      </c>
      <c r="E8279" s="6">
        <v>41628</v>
      </c>
      <c r="F8279">
        <v>1</v>
      </c>
      <c r="G8279">
        <v>1</v>
      </c>
      <c r="H8279">
        <v>1</v>
      </c>
      <c r="I8279">
        <v>5740.37</v>
      </c>
      <c r="J8279">
        <v>5740.37</v>
      </c>
      <c r="K8279">
        <v>879997</v>
      </c>
      <c r="R8279">
        <f t="shared" si="129"/>
        <v>70</v>
      </c>
      <c r="S8279" t="str">
        <f t="array" ref="S8279">IF(MAX(IF(V$2:V$7=Tabela2[[#This Row],[initiator_ccn]],1,0))=1,"NASZE","POZSOTALE")</f>
        <v>NASZE</v>
      </c>
    </row>
    <row r="8280" spans="1:19" x14ac:dyDescent="0.25">
      <c r="A8280">
        <v>341418969</v>
      </c>
      <c r="B8280">
        <v>82</v>
      </c>
      <c r="C8280">
        <v>2</v>
      </c>
      <c r="D8280" s="6">
        <v>41624</v>
      </c>
      <c r="E8280" s="6">
        <v>41628</v>
      </c>
      <c r="F8280">
        <v>1</v>
      </c>
      <c r="G8280">
        <v>1</v>
      </c>
      <c r="H8280">
        <v>3</v>
      </c>
      <c r="I8280">
        <v>9033.7800000000007</v>
      </c>
      <c r="J8280">
        <v>14746.08</v>
      </c>
      <c r="K8280">
        <v>879997</v>
      </c>
      <c r="P8280">
        <v>62835.3</v>
      </c>
      <c r="Q8280">
        <v>12</v>
      </c>
      <c r="R8280">
        <f t="shared" si="129"/>
        <v>80</v>
      </c>
      <c r="S8280" t="str">
        <f t="array" ref="S8280">IF(MAX(IF(V$2:V$7=Tabela2[[#This Row],[initiator_ccn]],1,0))=1,"NASZE","POZSOTALE")</f>
        <v>NASZE</v>
      </c>
    </row>
    <row r="8281" spans="1:19" x14ac:dyDescent="0.25">
      <c r="A8281">
        <v>969336507</v>
      </c>
      <c r="B8281">
        <v>67</v>
      </c>
      <c r="C8281">
        <v>1</v>
      </c>
      <c r="D8281" s="6">
        <v>41625</v>
      </c>
      <c r="E8281" s="6">
        <v>41628</v>
      </c>
      <c r="F8281">
        <v>1</v>
      </c>
      <c r="G8281">
        <v>1</v>
      </c>
      <c r="H8281">
        <v>1</v>
      </c>
      <c r="I8281">
        <v>5740.37</v>
      </c>
      <c r="J8281">
        <v>5740.37</v>
      </c>
      <c r="K8281">
        <v>879997</v>
      </c>
      <c r="R8281">
        <f t="shared" si="129"/>
        <v>60</v>
      </c>
      <c r="S8281" t="str">
        <f t="array" ref="S8281">IF(MAX(IF(V$2:V$7=Tabela2[[#This Row],[initiator_ccn]],1,0))=1,"NASZE","POZSOTALE")</f>
        <v>NASZE</v>
      </c>
    </row>
    <row r="8282" spans="1:19" x14ac:dyDescent="0.25">
      <c r="A8282">
        <v>978158701</v>
      </c>
      <c r="B8282">
        <v>55</v>
      </c>
      <c r="C8282">
        <v>1</v>
      </c>
      <c r="D8282" s="6">
        <v>41629</v>
      </c>
      <c r="E8282" s="6">
        <v>41638</v>
      </c>
      <c r="F8282">
        <v>1</v>
      </c>
      <c r="G8282">
        <v>1</v>
      </c>
      <c r="H8282">
        <v>1</v>
      </c>
      <c r="I8282">
        <v>9033.7800000000007</v>
      </c>
      <c r="J8282">
        <v>9033.7800000000007</v>
      </c>
      <c r="K8282">
        <v>879997</v>
      </c>
      <c r="R8282">
        <f t="shared" si="129"/>
        <v>50</v>
      </c>
      <c r="S8282" t="str">
        <f t="array" ref="S8282">IF(MAX(IF(V$2:V$7=Tabela2[[#This Row],[initiator_ccn]],1,0))=1,"NASZE","POZSOTALE")</f>
        <v>NASZE</v>
      </c>
    </row>
    <row r="8283" spans="1:19" x14ac:dyDescent="0.25">
      <c r="A8283">
        <v>267328309</v>
      </c>
      <c r="B8283">
        <v>86</v>
      </c>
      <c r="C8283">
        <v>1</v>
      </c>
      <c r="D8283" s="6">
        <v>41638</v>
      </c>
      <c r="E8283" s="6">
        <v>41642</v>
      </c>
      <c r="F8283">
        <v>1</v>
      </c>
      <c r="G8283">
        <v>1</v>
      </c>
      <c r="H8283">
        <v>1</v>
      </c>
      <c r="I8283">
        <v>8972.0300000000007</v>
      </c>
      <c r="J8283">
        <v>50212.2</v>
      </c>
      <c r="K8283">
        <v>879997</v>
      </c>
      <c r="L8283">
        <v>4</v>
      </c>
      <c r="M8283">
        <v>29844.95</v>
      </c>
      <c r="N8283">
        <v>19722.900000000001</v>
      </c>
      <c r="O8283">
        <v>29</v>
      </c>
      <c r="P8283">
        <v>88518.1</v>
      </c>
      <c r="Q8283">
        <v>20</v>
      </c>
      <c r="R8283">
        <f t="shared" si="129"/>
        <v>80</v>
      </c>
      <c r="S8283" t="str">
        <f t="array" ref="S8283">IF(MAX(IF(V$2:V$7=Tabela2[[#This Row],[initiator_ccn]],1,0))=1,"NASZE","POZSOTALE")</f>
        <v>NASZE</v>
      </c>
    </row>
    <row r="8284" spans="1:19" x14ac:dyDescent="0.25">
      <c r="A8284">
        <v>971166261</v>
      </c>
      <c r="B8284">
        <v>62</v>
      </c>
      <c r="C8284">
        <v>1</v>
      </c>
      <c r="D8284" s="6">
        <v>41638</v>
      </c>
      <c r="E8284" s="6">
        <v>41641</v>
      </c>
      <c r="F8284">
        <v>4</v>
      </c>
      <c r="G8284">
        <v>1</v>
      </c>
      <c r="H8284">
        <v>1</v>
      </c>
      <c r="I8284">
        <v>5717.29</v>
      </c>
      <c r="J8284">
        <v>6361.93</v>
      </c>
      <c r="K8284">
        <v>879997</v>
      </c>
      <c r="R8284">
        <f t="shared" si="129"/>
        <v>60</v>
      </c>
      <c r="S8284" t="str">
        <f t="array" ref="S8284">IF(MAX(IF(V$2:V$7=Tabela2[[#This Row],[initiator_ccn]],1,0))=1,"NASZE","POZSOTALE")</f>
        <v>NASZE</v>
      </c>
    </row>
    <row r="8285" spans="1:19" x14ac:dyDescent="0.25">
      <c r="A8285">
        <v>296786059</v>
      </c>
      <c r="B8285">
        <v>81</v>
      </c>
      <c r="C8285">
        <v>2</v>
      </c>
      <c r="D8285" s="6">
        <v>41641</v>
      </c>
      <c r="E8285" s="6">
        <v>41654</v>
      </c>
      <c r="F8285">
        <v>1</v>
      </c>
      <c r="G8285">
        <v>1</v>
      </c>
      <c r="H8285">
        <v>1</v>
      </c>
      <c r="I8285">
        <v>8996.35</v>
      </c>
      <c r="J8285">
        <v>14447.29</v>
      </c>
      <c r="K8285">
        <v>879997</v>
      </c>
      <c r="L8285">
        <v>1</v>
      </c>
      <c r="M8285">
        <v>5450.94</v>
      </c>
      <c r="R8285">
        <f t="shared" si="129"/>
        <v>80</v>
      </c>
      <c r="S8285" t="str">
        <f t="array" ref="S8285">IF(MAX(IF(V$2:V$7=Tabela2[[#This Row],[initiator_ccn]],1,0))=1,"NASZE","POZSOTALE")</f>
        <v>NASZE</v>
      </c>
    </row>
    <row r="8286" spans="1:19" x14ac:dyDescent="0.25">
      <c r="A8286">
        <v>217056237</v>
      </c>
      <c r="B8286">
        <v>76</v>
      </c>
      <c r="C8286">
        <v>2</v>
      </c>
      <c r="D8286" s="6">
        <v>41642</v>
      </c>
      <c r="E8286" s="6">
        <v>41643</v>
      </c>
      <c r="F8286">
        <v>1</v>
      </c>
      <c r="G8286">
        <v>1</v>
      </c>
      <c r="H8286">
        <v>1</v>
      </c>
      <c r="I8286">
        <v>4276.72</v>
      </c>
      <c r="J8286">
        <v>4276.72</v>
      </c>
      <c r="K8286">
        <v>879997</v>
      </c>
      <c r="R8286">
        <f t="shared" si="129"/>
        <v>70</v>
      </c>
      <c r="S8286" t="str">
        <f t="array" ref="S8286">IF(MAX(IF(V$2:V$7=Tabela2[[#This Row],[initiator_ccn]],1,0))=1,"NASZE","POZSOTALE")</f>
        <v>NASZE</v>
      </c>
    </row>
    <row r="8287" spans="1:19" x14ac:dyDescent="0.25">
      <c r="A8287">
        <v>999292163</v>
      </c>
      <c r="B8287">
        <v>66</v>
      </c>
      <c r="C8287">
        <v>1</v>
      </c>
      <c r="D8287" s="6">
        <v>41642</v>
      </c>
      <c r="E8287" s="6">
        <v>41645</v>
      </c>
      <c r="F8287">
        <v>1</v>
      </c>
      <c r="G8287">
        <v>2</v>
      </c>
      <c r="H8287">
        <v>1</v>
      </c>
      <c r="I8287">
        <v>5717.93</v>
      </c>
      <c r="J8287">
        <v>5717.93</v>
      </c>
      <c r="K8287">
        <v>879997</v>
      </c>
      <c r="R8287">
        <f t="shared" si="129"/>
        <v>60</v>
      </c>
      <c r="S8287" t="str">
        <f t="array" ref="S8287">IF(MAX(IF(V$2:V$7=Tabela2[[#This Row],[initiator_ccn]],1,0))=1,"NASZE","POZSOTALE")</f>
        <v>NASZE</v>
      </c>
    </row>
    <row r="8288" spans="1:19" x14ac:dyDescent="0.25">
      <c r="A8288">
        <v>263316697</v>
      </c>
      <c r="B8288">
        <v>85</v>
      </c>
      <c r="C8288">
        <v>1</v>
      </c>
      <c r="D8288" s="6">
        <v>41642</v>
      </c>
      <c r="E8288" s="6">
        <v>41649</v>
      </c>
      <c r="F8288">
        <v>1</v>
      </c>
      <c r="G8288">
        <v>1</v>
      </c>
      <c r="H8288">
        <v>6</v>
      </c>
      <c r="I8288">
        <v>4276.72</v>
      </c>
      <c r="J8288">
        <v>26968.880000000001</v>
      </c>
      <c r="K8288">
        <v>879997</v>
      </c>
      <c r="L8288">
        <v>2</v>
      </c>
      <c r="M8288">
        <v>21412.79</v>
      </c>
      <c r="R8288">
        <f t="shared" si="129"/>
        <v>80</v>
      </c>
      <c r="S8288" t="str">
        <f t="array" ref="S8288">IF(MAX(IF(V$2:V$7=Tabela2[[#This Row],[initiator_ccn]],1,0))=1,"NASZE","POZSOTALE")</f>
        <v>NASZE</v>
      </c>
    </row>
    <row r="8289" spans="1:19" x14ac:dyDescent="0.25">
      <c r="A8289">
        <v>263768747</v>
      </c>
      <c r="B8289">
        <v>90</v>
      </c>
      <c r="C8289">
        <v>2</v>
      </c>
      <c r="D8289" s="6">
        <v>41643</v>
      </c>
      <c r="E8289" s="6">
        <v>41649</v>
      </c>
      <c r="F8289">
        <v>1</v>
      </c>
      <c r="G8289">
        <v>1</v>
      </c>
      <c r="H8289">
        <v>3</v>
      </c>
      <c r="I8289">
        <v>8972.0300000000007</v>
      </c>
      <c r="J8289">
        <v>35230.49</v>
      </c>
      <c r="K8289">
        <v>879997</v>
      </c>
      <c r="N8289">
        <v>253059.03</v>
      </c>
      <c r="O8289">
        <v>34</v>
      </c>
      <c r="P8289">
        <v>392926.27</v>
      </c>
      <c r="Q8289">
        <v>48</v>
      </c>
      <c r="R8289">
        <f t="shared" si="129"/>
        <v>90</v>
      </c>
      <c r="S8289" t="str">
        <f t="array" ref="S8289">IF(MAX(IF(V$2:V$7=Tabela2[[#This Row],[initiator_ccn]],1,0))=1,"NASZE","POZSOTALE")</f>
        <v>NASZE</v>
      </c>
    </row>
    <row r="8290" spans="1:19" x14ac:dyDescent="0.25">
      <c r="A8290">
        <v>381816179</v>
      </c>
      <c r="B8290">
        <v>73</v>
      </c>
      <c r="C8290">
        <v>2</v>
      </c>
      <c r="D8290" s="6">
        <v>41644</v>
      </c>
      <c r="E8290" s="6">
        <v>41649</v>
      </c>
      <c r="F8290">
        <v>4</v>
      </c>
      <c r="G8290">
        <v>1</v>
      </c>
      <c r="H8290">
        <v>1</v>
      </c>
      <c r="I8290">
        <v>8996.35</v>
      </c>
      <c r="J8290">
        <v>30690.35</v>
      </c>
      <c r="K8290">
        <v>879997</v>
      </c>
      <c r="L8290">
        <v>2</v>
      </c>
      <c r="M8290">
        <v>20563.61</v>
      </c>
      <c r="R8290">
        <f t="shared" si="129"/>
        <v>70</v>
      </c>
      <c r="S8290" t="str">
        <f t="array" ref="S8290">IF(MAX(IF(V$2:V$7=Tabela2[[#This Row],[initiator_ccn]],1,0))=1,"NASZE","POZSOTALE")</f>
        <v>NASZE</v>
      </c>
    </row>
    <row r="8291" spans="1:19" x14ac:dyDescent="0.25">
      <c r="A8291">
        <v>995266911</v>
      </c>
      <c r="B8291">
        <v>74</v>
      </c>
      <c r="C8291">
        <v>1</v>
      </c>
      <c r="D8291" s="6">
        <v>41645</v>
      </c>
      <c r="E8291" s="6">
        <v>41648</v>
      </c>
      <c r="F8291">
        <v>1</v>
      </c>
      <c r="G8291">
        <v>1</v>
      </c>
      <c r="H8291">
        <v>1</v>
      </c>
      <c r="I8291">
        <v>8972.0300000000007</v>
      </c>
      <c r="J8291">
        <v>9877.4699999999993</v>
      </c>
      <c r="K8291">
        <v>879997</v>
      </c>
      <c r="R8291">
        <f t="shared" si="129"/>
        <v>70</v>
      </c>
      <c r="S8291" t="str">
        <f t="array" ref="S8291">IF(MAX(IF(V$2:V$7=Tabela2[[#This Row],[initiator_ccn]],1,0))=1,"NASZE","POZSOTALE")</f>
        <v>NASZE</v>
      </c>
    </row>
    <row r="8292" spans="1:19" x14ac:dyDescent="0.25">
      <c r="A8292">
        <v>999497957</v>
      </c>
      <c r="B8292">
        <v>74</v>
      </c>
      <c r="C8292">
        <v>1</v>
      </c>
      <c r="D8292" s="6">
        <v>41647</v>
      </c>
      <c r="E8292" s="6">
        <v>41650</v>
      </c>
      <c r="F8292">
        <v>1</v>
      </c>
      <c r="G8292">
        <v>1</v>
      </c>
      <c r="H8292">
        <v>1</v>
      </c>
      <c r="I8292">
        <v>8972.0300000000007</v>
      </c>
      <c r="J8292">
        <v>8972.0300000000007</v>
      </c>
      <c r="K8292">
        <v>879997</v>
      </c>
      <c r="R8292">
        <f t="shared" si="129"/>
        <v>70</v>
      </c>
      <c r="S8292" t="str">
        <f t="array" ref="S8292">IF(MAX(IF(V$2:V$7=Tabela2[[#This Row],[initiator_ccn]],1,0))=1,"NASZE","POZSOTALE")</f>
        <v>NASZE</v>
      </c>
    </row>
    <row r="8293" spans="1:19" x14ac:dyDescent="0.25">
      <c r="A8293">
        <v>296715125</v>
      </c>
      <c r="B8293">
        <v>66</v>
      </c>
      <c r="C8293">
        <v>1</v>
      </c>
      <c r="D8293" s="6">
        <v>41648</v>
      </c>
      <c r="E8293" s="6">
        <v>41658</v>
      </c>
      <c r="F8293">
        <v>1</v>
      </c>
      <c r="G8293">
        <v>1</v>
      </c>
      <c r="H8293">
        <v>1</v>
      </c>
      <c r="I8293">
        <v>8996.35</v>
      </c>
      <c r="J8293">
        <v>30266.79</v>
      </c>
      <c r="K8293">
        <v>879997</v>
      </c>
      <c r="L8293">
        <v>3</v>
      </c>
      <c r="M8293">
        <v>18612.23</v>
      </c>
      <c r="R8293">
        <f t="shared" si="129"/>
        <v>60</v>
      </c>
      <c r="S8293" t="str">
        <f t="array" ref="S8293">IF(MAX(IF(V$2:V$7=Tabela2[[#This Row],[initiator_ccn]],1,0))=1,"NASZE","POZSOTALE")</f>
        <v>NASZE</v>
      </c>
    </row>
    <row r="8294" spans="1:19" x14ac:dyDescent="0.25">
      <c r="A8294">
        <v>984866613</v>
      </c>
      <c r="B8294">
        <v>73</v>
      </c>
      <c r="C8294">
        <v>2</v>
      </c>
      <c r="D8294" s="6">
        <v>41649</v>
      </c>
      <c r="E8294" s="6">
        <v>41653</v>
      </c>
      <c r="F8294">
        <v>1</v>
      </c>
      <c r="G8294">
        <v>2</v>
      </c>
      <c r="H8294">
        <v>1</v>
      </c>
      <c r="I8294">
        <v>5717.93</v>
      </c>
      <c r="J8294">
        <v>6144.59</v>
      </c>
      <c r="K8294">
        <v>879997</v>
      </c>
      <c r="R8294">
        <f t="shared" si="129"/>
        <v>70</v>
      </c>
      <c r="S8294" t="str">
        <f t="array" ref="S8294">IF(MAX(IF(V$2:V$7=Tabela2[[#This Row],[initiator_ccn]],1,0))=1,"NASZE","POZSOTALE")</f>
        <v>NASZE</v>
      </c>
    </row>
    <row r="8295" spans="1:19" x14ac:dyDescent="0.25">
      <c r="A8295">
        <v>297535221</v>
      </c>
      <c r="B8295">
        <v>83</v>
      </c>
      <c r="C8295">
        <v>2</v>
      </c>
      <c r="D8295" s="6">
        <v>41649</v>
      </c>
      <c r="E8295" s="6">
        <v>41653</v>
      </c>
      <c r="F8295">
        <v>1</v>
      </c>
      <c r="G8295">
        <v>1</v>
      </c>
      <c r="H8295">
        <v>3</v>
      </c>
      <c r="I8295">
        <v>8972.0300000000007</v>
      </c>
      <c r="J8295">
        <v>58936.74</v>
      </c>
      <c r="K8295">
        <v>879997</v>
      </c>
      <c r="L8295">
        <v>1</v>
      </c>
      <c r="M8295">
        <v>8002.3</v>
      </c>
      <c r="P8295">
        <v>344885.39</v>
      </c>
      <c r="Q8295">
        <v>86</v>
      </c>
      <c r="R8295">
        <f t="shared" si="129"/>
        <v>80</v>
      </c>
      <c r="S8295" t="str">
        <f t="array" ref="S8295">IF(MAX(IF(V$2:V$7=Tabela2[[#This Row],[initiator_ccn]],1,0))=1,"NASZE","POZSOTALE")</f>
        <v>NASZE</v>
      </c>
    </row>
    <row r="8296" spans="1:19" x14ac:dyDescent="0.25">
      <c r="A8296">
        <v>296544249</v>
      </c>
      <c r="B8296">
        <v>90</v>
      </c>
      <c r="C8296">
        <v>2</v>
      </c>
      <c r="D8296" s="6">
        <v>41650</v>
      </c>
      <c r="E8296" s="6">
        <v>41652</v>
      </c>
      <c r="F8296">
        <v>1</v>
      </c>
      <c r="G8296">
        <v>1</v>
      </c>
      <c r="H8296">
        <v>1</v>
      </c>
      <c r="I8296">
        <v>4276.72</v>
      </c>
      <c r="J8296">
        <v>6681.8</v>
      </c>
      <c r="K8296">
        <v>879997</v>
      </c>
      <c r="N8296">
        <v>66019.45</v>
      </c>
      <c r="O8296">
        <v>120</v>
      </c>
      <c r="R8296">
        <f t="shared" si="129"/>
        <v>90</v>
      </c>
      <c r="S8296" t="str">
        <f t="array" ref="S8296">IF(MAX(IF(V$2:V$7=Tabela2[[#This Row],[initiator_ccn]],1,0))=1,"NASZE","POZSOTALE")</f>
        <v>NASZE</v>
      </c>
    </row>
    <row r="8297" spans="1:19" x14ac:dyDescent="0.25">
      <c r="A8297">
        <v>991633529</v>
      </c>
      <c r="B8297">
        <v>73</v>
      </c>
      <c r="C8297">
        <v>1</v>
      </c>
      <c r="D8297" s="6">
        <v>41653</v>
      </c>
      <c r="E8297" s="6">
        <v>41668</v>
      </c>
      <c r="F8297">
        <v>1</v>
      </c>
      <c r="G8297">
        <v>1</v>
      </c>
      <c r="H8297">
        <v>3</v>
      </c>
      <c r="I8297">
        <v>8996.35</v>
      </c>
      <c r="J8297">
        <v>28545.439999999999</v>
      </c>
      <c r="K8297">
        <v>879997</v>
      </c>
      <c r="P8297">
        <v>547374.52</v>
      </c>
      <c r="Q8297">
        <v>37</v>
      </c>
      <c r="R8297">
        <f t="shared" si="129"/>
        <v>70</v>
      </c>
      <c r="S8297" t="str">
        <f t="array" ref="S8297">IF(MAX(IF(V$2:V$7=Tabela2[[#This Row],[initiator_ccn]],1,0))=1,"NASZE","POZSOTALE")</f>
        <v>NASZE</v>
      </c>
    </row>
    <row r="8298" spans="1:19" x14ac:dyDescent="0.25">
      <c r="A8298">
        <v>973316147</v>
      </c>
      <c r="B8298">
        <v>69</v>
      </c>
      <c r="C8298">
        <v>2</v>
      </c>
      <c r="D8298" s="6">
        <v>41654</v>
      </c>
      <c r="E8298" s="6">
        <v>41657</v>
      </c>
      <c r="F8298">
        <v>1</v>
      </c>
      <c r="G8298">
        <v>1</v>
      </c>
      <c r="H8298">
        <v>1</v>
      </c>
      <c r="I8298">
        <v>8972.0300000000007</v>
      </c>
      <c r="J8298">
        <v>16788.59</v>
      </c>
      <c r="K8298">
        <v>879997</v>
      </c>
      <c r="L8298">
        <v>1</v>
      </c>
      <c r="M8298">
        <v>5802.05</v>
      </c>
      <c r="N8298">
        <v>18130.59</v>
      </c>
      <c r="O8298">
        <v>30</v>
      </c>
      <c r="R8298">
        <f t="shared" si="129"/>
        <v>60</v>
      </c>
      <c r="S8298" t="str">
        <f t="array" ref="S8298">IF(MAX(IF(V$2:V$7=Tabela2[[#This Row],[initiator_ccn]],1,0))=1,"NASZE","POZSOTALE")</f>
        <v>NASZE</v>
      </c>
    </row>
    <row r="8299" spans="1:19" x14ac:dyDescent="0.25">
      <c r="A8299">
        <v>296622415</v>
      </c>
      <c r="B8299">
        <v>82</v>
      </c>
      <c r="C8299">
        <v>2</v>
      </c>
      <c r="D8299" s="6">
        <v>41654</v>
      </c>
      <c r="E8299" s="6">
        <v>41662</v>
      </c>
      <c r="F8299">
        <v>1</v>
      </c>
      <c r="G8299">
        <v>1</v>
      </c>
      <c r="H8299">
        <v>61</v>
      </c>
      <c r="I8299">
        <v>8996.35</v>
      </c>
      <c r="J8299">
        <v>23939.58</v>
      </c>
      <c r="K8299">
        <v>879997</v>
      </c>
      <c r="L8299">
        <v>1</v>
      </c>
      <c r="M8299">
        <v>7170.17</v>
      </c>
      <c r="N8299">
        <v>39382.589999999997</v>
      </c>
      <c r="O8299">
        <v>26</v>
      </c>
      <c r="P8299">
        <v>21503.200000000001</v>
      </c>
      <c r="Q8299">
        <v>7</v>
      </c>
      <c r="R8299">
        <f t="shared" si="129"/>
        <v>80</v>
      </c>
      <c r="S8299" t="str">
        <f t="array" ref="S8299">IF(MAX(IF(V$2:V$7=Tabela2[[#This Row],[initiator_ccn]],1,0))=1,"NASZE","POZSOTALE")</f>
        <v>NASZE</v>
      </c>
    </row>
    <row r="8300" spans="1:19" x14ac:dyDescent="0.25">
      <c r="A8300">
        <v>263419487</v>
      </c>
      <c r="B8300">
        <v>87</v>
      </c>
      <c r="C8300">
        <v>2</v>
      </c>
      <c r="D8300" s="6">
        <v>41655</v>
      </c>
      <c r="E8300" s="6">
        <v>41663</v>
      </c>
      <c r="F8300">
        <v>1</v>
      </c>
      <c r="G8300">
        <v>1</v>
      </c>
      <c r="H8300">
        <v>4</v>
      </c>
      <c r="I8300">
        <v>8996.35</v>
      </c>
      <c r="J8300">
        <v>47821.15</v>
      </c>
      <c r="K8300">
        <v>879997</v>
      </c>
      <c r="L8300">
        <v>2</v>
      </c>
      <c r="M8300">
        <v>13969.27</v>
      </c>
      <c r="P8300">
        <v>427853.16</v>
      </c>
      <c r="Q8300">
        <v>53</v>
      </c>
      <c r="R8300">
        <f t="shared" si="129"/>
        <v>80</v>
      </c>
      <c r="S8300" t="str">
        <f t="array" ref="S8300">IF(MAX(IF(V$2:V$7=Tabela2[[#This Row],[initiator_ccn]],1,0))=1,"NASZE","POZSOTALE")</f>
        <v>NASZE</v>
      </c>
    </row>
    <row r="8301" spans="1:19" x14ac:dyDescent="0.25">
      <c r="A8301">
        <v>263346993</v>
      </c>
      <c r="B8301">
        <v>78</v>
      </c>
      <c r="C8301">
        <v>2</v>
      </c>
      <c r="D8301" s="6">
        <v>41656</v>
      </c>
      <c r="E8301" s="6">
        <v>41659</v>
      </c>
      <c r="F8301">
        <v>1</v>
      </c>
      <c r="G8301">
        <v>1</v>
      </c>
      <c r="H8301">
        <v>1</v>
      </c>
      <c r="I8301">
        <v>8996.35</v>
      </c>
      <c r="J8301">
        <v>10596.77</v>
      </c>
      <c r="K8301">
        <v>879997</v>
      </c>
      <c r="R8301">
        <f t="shared" si="129"/>
        <v>70</v>
      </c>
      <c r="S8301" t="str">
        <f t="array" ref="S8301">IF(MAX(IF(V$2:V$7=Tabela2[[#This Row],[initiator_ccn]],1,0))=1,"NASZE","POZSOTALE")</f>
        <v>NASZE</v>
      </c>
    </row>
    <row r="8302" spans="1:19" x14ac:dyDescent="0.25">
      <c r="A8302">
        <v>266457941</v>
      </c>
      <c r="B8302">
        <v>84</v>
      </c>
      <c r="C8302">
        <v>1</v>
      </c>
      <c r="D8302" s="6">
        <v>41658</v>
      </c>
      <c r="E8302" s="6">
        <v>41663</v>
      </c>
      <c r="F8302">
        <v>4</v>
      </c>
      <c r="G8302">
        <v>1</v>
      </c>
      <c r="H8302">
        <v>3</v>
      </c>
      <c r="I8302">
        <v>5717.93</v>
      </c>
      <c r="J8302">
        <v>33703.160000000003</v>
      </c>
      <c r="K8302">
        <v>879997</v>
      </c>
      <c r="L8302">
        <v>1</v>
      </c>
      <c r="M8302">
        <v>6634.8</v>
      </c>
      <c r="N8302">
        <v>76698</v>
      </c>
      <c r="O8302">
        <v>154</v>
      </c>
      <c r="P8302">
        <v>437439.63</v>
      </c>
      <c r="Q8302">
        <v>59</v>
      </c>
      <c r="R8302">
        <f t="shared" si="129"/>
        <v>80</v>
      </c>
      <c r="S8302" t="str">
        <f t="array" ref="S8302">IF(MAX(IF(V$2:V$7=Tabela2[[#This Row],[initiator_ccn]],1,0))=1,"NASZE","POZSOTALE")</f>
        <v>NASZE</v>
      </c>
    </row>
    <row r="8303" spans="1:19" x14ac:dyDescent="0.25">
      <c r="A8303">
        <v>975237289</v>
      </c>
      <c r="B8303">
        <v>71</v>
      </c>
      <c r="C8303">
        <v>1</v>
      </c>
      <c r="D8303" s="6">
        <v>41658</v>
      </c>
      <c r="E8303" s="6">
        <v>41660</v>
      </c>
      <c r="F8303">
        <v>4</v>
      </c>
      <c r="G8303">
        <v>1</v>
      </c>
      <c r="H8303">
        <v>1</v>
      </c>
      <c r="I8303">
        <v>4276.72</v>
      </c>
      <c r="J8303">
        <v>4276.72</v>
      </c>
      <c r="K8303">
        <v>879997</v>
      </c>
      <c r="R8303">
        <f t="shared" si="129"/>
        <v>70</v>
      </c>
      <c r="S8303" t="str">
        <f t="array" ref="S8303">IF(MAX(IF(V$2:V$7=Tabela2[[#This Row],[initiator_ccn]],1,0))=1,"NASZE","POZSOTALE")</f>
        <v>NASZE</v>
      </c>
    </row>
    <row r="8304" spans="1:19" x14ac:dyDescent="0.25">
      <c r="A8304">
        <v>266455755</v>
      </c>
      <c r="B8304">
        <v>71</v>
      </c>
      <c r="C8304">
        <v>1</v>
      </c>
      <c r="D8304" s="6">
        <v>41658</v>
      </c>
      <c r="E8304" s="6">
        <v>41660</v>
      </c>
      <c r="F8304">
        <v>4</v>
      </c>
      <c r="G8304">
        <v>1</v>
      </c>
      <c r="H8304">
        <v>1</v>
      </c>
      <c r="I8304">
        <v>5717.93</v>
      </c>
      <c r="J8304">
        <v>13135.92</v>
      </c>
      <c r="K8304">
        <v>879997</v>
      </c>
      <c r="L8304">
        <v>1</v>
      </c>
      <c r="M8304">
        <v>3623.55</v>
      </c>
      <c r="R8304">
        <f t="shared" si="129"/>
        <v>70</v>
      </c>
      <c r="S8304" t="str">
        <f t="array" ref="S8304">IF(MAX(IF(V$2:V$7=Tabela2[[#This Row],[initiator_ccn]],1,0))=1,"NASZE","POZSOTALE")</f>
        <v>NASZE</v>
      </c>
    </row>
    <row r="8305" spans="1:19" x14ac:dyDescent="0.25">
      <c r="A8305">
        <v>263576083</v>
      </c>
      <c r="B8305">
        <v>91</v>
      </c>
      <c r="C8305">
        <v>1</v>
      </c>
      <c r="D8305" s="6">
        <v>41659</v>
      </c>
      <c r="E8305" s="6">
        <v>41662</v>
      </c>
      <c r="F8305">
        <v>1</v>
      </c>
      <c r="G8305">
        <v>1</v>
      </c>
      <c r="H8305">
        <v>3</v>
      </c>
      <c r="I8305">
        <v>5717.93</v>
      </c>
      <c r="J8305">
        <v>33235.1</v>
      </c>
      <c r="K8305">
        <v>879997</v>
      </c>
      <c r="P8305">
        <v>240038.64</v>
      </c>
      <c r="Q8305">
        <v>58</v>
      </c>
      <c r="R8305">
        <f t="shared" si="129"/>
        <v>90</v>
      </c>
      <c r="S8305" t="str">
        <f t="array" ref="S8305">IF(MAX(IF(V$2:V$7=Tabela2[[#This Row],[initiator_ccn]],1,0))=1,"NASZE","POZSOTALE")</f>
        <v>NASZE</v>
      </c>
    </row>
    <row r="8306" spans="1:19" x14ac:dyDescent="0.25">
      <c r="A8306">
        <v>962460163</v>
      </c>
      <c r="B8306">
        <v>66</v>
      </c>
      <c r="C8306">
        <v>1</v>
      </c>
      <c r="D8306" s="6">
        <v>41660</v>
      </c>
      <c r="E8306" s="6">
        <v>41662</v>
      </c>
      <c r="F8306">
        <v>1</v>
      </c>
      <c r="G8306">
        <v>1</v>
      </c>
      <c r="H8306">
        <v>1</v>
      </c>
      <c r="I8306">
        <v>4276.72</v>
      </c>
      <c r="J8306">
        <v>4276.72</v>
      </c>
      <c r="K8306">
        <v>879997</v>
      </c>
      <c r="R8306">
        <f t="shared" si="129"/>
        <v>60</v>
      </c>
      <c r="S8306" t="str">
        <f t="array" ref="S8306">IF(MAX(IF(V$2:V$7=Tabela2[[#This Row],[initiator_ccn]],1,0))=1,"NASZE","POZSOTALE")</f>
        <v>NASZE</v>
      </c>
    </row>
    <row r="8307" spans="1:19" x14ac:dyDescent="0.25">
      <c r="A8307">
        <v>947900153</v>
      </c>
      <c r="B8307">
        <v>69</v>
      </c>
      <c r="C8307">
        <v>1</v>
      </c>
      <c r="D8307" s="6">
        <v>41663</v>
      </c>
      <c r="E8307" s="6">
        <v>41666</v>
      </c>
      <c r="F8307">
        <v>1</v>
      </c>
      <c r="G8307">
        <v>1</v>
      </c>
      <c r="H8307">
        <v>1</v>
      </c>
      <c r="I8307">
        <v>8996.35</v>
      </c>
      <c r="J8307">
        <v>8996.35</v>
      </c>
      <c r="K8307">
        <v>879997</v>
      </c>
      <c r="R8307">
        <f t="shared" si="129"/>
        <v>60</v>
      </c>
      <c r="S8307" t="str">
        <f t="array" ref="S8307">IF(MAX(IF(V$2:V$7=Tabela2[[#This Row],[initiator_ccn]],1,0))=1,"NASZE","POZSOTALE")</f>
        <v>NASZE</v>
      </c>
    </row>
    <row r="8308" spans="1:19" x14ac:dyDescent="0.25">
      <c r="A8308">
        <v>262723277</v>
      </c>
      <c r="B8308">
        <v>85</v>
      </c>
      <c r="C8308">
        <v>1</v>
      </c>
      <c r="D8308" s="6">
        <v>41664</v>
      </c>
      <c r="E8308" s="6">
        <v>41667</v>
      </c>
      <c r="F8308">
        <v>1</v>
      </c>
      <c r="G8308">
        <v>1</v>
      </c>
      <c r="H8308">
        <v>1</v>
      </c>
      <c r="I8308">
        <v>5717.93</v>
      </c>
      <c r="J8308">
        <v>5717.93</v>
      </c>
      <c r="K8308">
        <v>879997</v>
      </c>
      <c r="R8308">
        <f t="shared" si="129"/>
        <v>80</v>
      </c>
      <c r="S8308" t="str">
        <f t="array" ref="S8308">IF(MAX(IF(V$2:V$7=Tabela2[[#This Row],[initiator_ccn]],1,0))=1,"NASZE","POZSOTALE")</f>
        <v>NASZE</v>
      </c>
    </row>
    <row r="8309" spans="1:19" x14ac:dyDescent="0.25">
      <c r="A8309">
        <v>266435721</v>
      </c>
      <c r="B8309">
        <v>91</v>
      </c>
      <c r="C8309">
        <v>2</v>
      </c>
      <c r="D8309" s="6">
        <v>41670</v>
      </c>
      <c r="E8309" s="6">
        <v>41673</v>
      </c>
      <c r="F8309">
        <v>4</v>
      </c>
      <c r="G8309">
        <v>1</v>
      </c>
      <c r="H8309">
        <v>6</v>
      </c>
      <c r="I8309">
        <v>5717.93</v>
      </c>
      <c r="J8309">
        <v>10098.01</v>
      </c>
      <c r="K8309">
        <v>879997</v>
      </c>
      <c r="N8309">
        <v>158986.72</v>
      </c>
      <c r="O8309">
        <v>101</v>
      </c>
      <c r="R8309">
        <f t="shared" si="129"/>
        <v>90</v>
      </c>
      <c r="S8309" t="str">
        <f t="array" ref="S8309">IF(MAX(IF(V$2:V$7=Tabela2[[#This Row],[initiator_ccn]],1,0))=1,"NASZE","POZSOTALE")</f>
        <v>NASZE</v>
      </c>
    </row>
    <row r="8310" spans="1:19" x14ac:dyDescent="0.25">
      <c r="A8310">
        <v>208114865</v>
      </c>
      <c r="B8310">
        <v>77</v>
      </c>
      <c r="C8310">
        <v>1</v>
      </c>
      <c r="D8310" s="6">
        <v>41670</v>
      </c>
      <c r="E8310" s="6">
        <v>41682</v>
      </c>
      <c r="F8310">
        <v>1</v>
      </c>
      <c r="G8310">
        <v>1</v>
      </c>
      <c r="H8310">
        <v>6</v>
      </c>
      <c r="I8310">
        <v>8972.0300000000007</v>
      </c>
      <c r="J8310">
        <v>22187.599999999999</v>
      </c>
      <c r="K8310">
        <v>879997</v>
      </c>
      <c r="P8310">
        <v>127493.7</v>
      </c>
      <c r="Q8310">
        <v>25</v>
      </c>
      <c r="R8310">
        <f t="shared" si="129"/>
        <v>70</v>
      </c>
      <c r="S8310" t="str">
        <f t="array" ref="S8310">IF(MAX(IF(V$2:V$7=Tabela2[[#This Row],[initiator_ccn]],1,0))=1,"NASZE","POZSOTALE")</f>
        <v>NASZE</v>
      </c>
    </row>
    <row r="8311" spans="1:19" x14ac:dyDescent="0.25">
      <c r="A8311">
        <v>997996615</v>
      </c>
      <c r="B8311">
        <v>72</v>
      </c>
      <c r="C8311">
        <v>2</v>
      </c>
      <c r="D8311" s="6">
        <v>41671</v>
      </c>
      <c r="E8311" s="6">
        <v>41673</v>
      </c>
      <c r="F8311">
        <v>1</v>
      </c>
      <c r="G8311">
        <v>1</v>
      </c>
      <c r="H8311">
        <v>1</v>
      </c>
      <c r="I8311">
        <v>4276.72</v>
      </c>
      <c r="J8311">
        <v>4276.72</v>
      </c>
      <c r="K8311">
        <v>879997</v>
      </c>
      <c r="R8311">
        <f t="shared" si="129"/>
        <v>70</v>
      </c>
      <c r="S8311" t="str">
        <f t="array" ref="S8311">IF(MAX(IF(V$2:V$7=Tabela2[[#This Row],[initiator_ccn]],1,0))=1,"NASZE","POZSOTALE")</f>
        <v>NASZE</v>
      </c>
    </row>
    <row r="8312" spans="1:19" x14ac:dyDescent="0.25">
      <c r="A8312">
        <v>297466565</v>
      </c>
      <c r="B8312">
        <v>81</v>
      </c>
      <c r="C8312">
        <v>1</v>
      </c>
      <c r="D8312" s="6">
        <v>41673</v>
      </c>
      <c r="E8312" s="6">
        <v>41675</v>
      </c>
      <c r="F8312">
        <v>1</v>
      </c>
      <c r="G8312">
        <v>2</v>
      </c>
      <c r="H8312">
        <v>1</v>
      </c>
      <c r="I8312">
        <v>5717.93</v>
      </c>
      <c r="J8312">
        <v>5717.93</v>
      </c>
      <c r="K8312">
        <v>879997</v>
      </c>
      <c r="R8312">
        <f t="shared" si="129"/>
        <v>80</v>
      </c>
      <c r="S8312" t="str">
        <f t="array" ref="S8312">IF(MAX(IF(V$2:V$7=Tabela2[[#This Row],[initiator_ccn]],1,0))=1,"NASZE","POZSOTALE")</f>
        <v>NASZE</v>
      </c>
    </row>
    <row r="8313" spans="1:19" x14ac:dyDescent="0.25">
      <c r="A8313">
        <v>208186123</v>
      </c>
      <c r="B8313">
        <v>59</v>
      </c>
      <c r="C8313">
        <v>1</v>
      </c>
      <c r="D8313" s="6">
        <v>41680</v>
      </c>
      <c r="E8313" s="6">
        <v>41690</v>
      </c>
      <c r="F8313">
        <v>1</v>
      </c>
      <c r="G8313">
        <v>1</v>
      </c>
      <c r="H8313">
        <v>6</v>
      </c>
      <c r="I8313">
        <v>8996.35</v>
      </c>
      <c r="J8313">
        <v>14675.76</v>
      </c>
      <c r="K8313">
        <v>879997</v>
      </c>
      <c r="N8313">
        <v>272502.56</v>
      </c>
      <c r="O8313">
        <v>117</v>
      </c>
      <c r="R8313">
        <f t="shared" si="129"/>
        <v>50</v>
      </c>
      <c r="S8313" t="str">
        <f t="array" ref="S8313">IF(MAX(IF(V$2:V$7=Tabela2[[#This Row],[initiator_ccn]],1,0))=1,"NASZE","POZSOTALE")</f>
        <v>NASZE</v>
      </c>
    </row>
    <row r="8314" spans="1:19" x14ac:dyDescent="0.25">
      <c r="A8314">
        <v>262375771</v>
      </c>
      <c r="B8314">
        <v>93</v>
      </c>
      <c r="C8314">
        <v>2</v>
      </c>
      <c r="D8314" s="6">
        <v>41681</v>
      </c>
      <c r="E8314" s="6">
        <v>41685</v>
      </c>
      <c r="F8314">
        <v>1</v>
      </c>
      <c r="G8314">
        <v>1</v>
      </c>
      <c r="H8314">
        <v>3</v>
      </c>
      <c r="I8314">
        <v>5717.93</v>
      </c>
      <c r="J8314">
        <v>14892.63</v>
      </c>
      <c r="K8314">
        <v>879997</v>
      </c>
      <c r="N8314">
        <v>21018.400000000001</v>
      </c>
      <c r="O8314">
        <v>18</v>
      </c>
      <c r="P8314">
        <v>113165.75999999999</v>
      </c>
      <c r="Q8314">
        <v>21</v>
      </c>
      <c r="R8314">
        <f t="shared" si="129"/>
        <v>90</v>
      </c>
      <c r="S8314" t="str">
        <f t="array" ref="S8314">IF(MAX(IF(V$2:V$7=Tabela2[[#This Row],[initiator_ccn]],1,0))=1,"NASZE","POZSOTALE")</f>
        <v>NASZE</v>
      </c>
    </row>
    <row r="8315" spans="1:19" x14ac:dyDescent="0.25">
      <c r="A8315">
        <v>969830683</v>
      </c>
      <c r="B8315">
        <v>69</v>
      </c>
      <c r="C8315">
        <v>1</v>
      </c>
      <c r="D8315" s="6">
        <v>41681</v>
      </c>
      <c r="E8315" s="6">
        <v>41684</v>
      </c>
      <c r="F8315">
        <v>1</v>
      </c>
      <c r="G8315">
        <v>1</v>
      </c>
      <c r="H8315">
        <v>1</v>
      </c>
      <c r="I8315">
        <v>5717.93</v>
      </c>
      <c r="J8315">
        <v>6096.68</v>
      </c>
      <c r="K8315">
        <v>879997</v>
      </c>
      <c r="R8315">
        <f t="shared" si="129"/>
        <v>60</v>
      </c>
      <c r="S8315" t="str">
        <f t="array" ref="S8315">IF(MAX(IF(V$2:V$7=Tabela2[[#This Row],[initiator_ccn]],1,0))=1,"NASZE","POZSOTALE")</f>
        <v>NASZE</v>
      </c>
    </row>
    <row r="8316" spans="1:19" x14ac:dyDescent="0.25">
      <c r="A8316">
        <v>213632743</v>
      </c>
      <c r="B8316">
        <v>76</v>
      </c>
      <c r="C8316">
        <v>1</v>
      </c>
      <c r="D8316" s="6">
        <v>41682</v>
      </c>
      <c r="E8316" s="6">
        <v>41684</v>
      </c>
      <c r="F8316">
        <v>1</v>
      </c>
      <c r="G8316">
        <v>1</v>
      </c>
      <c r="H8316">
        <v>1</v>
      </c>
      <c r="I8316">
        <v>8996.35</v>
      </c>
      <c r="J8316">
        <v>39369.97</v>
      </c>
      <c r="K8316">
        <v>879997</v>
      </c>
      <c r="R8316">
        <f t="shared" si="129"/>
        <v>70</v>
      </c>
      <c r="S8316" t="str">
        <f t="array" ref="S8316">IF(MAX(IF(V$2:V$7=Tabela2[[#This Row],[initiator_ccn]],1,0))=1,"NASZE","POZSOTALE")</f>
        <v>NASZE</v>
      </c>
    </row>
    <row r="8317" spans="1:19" x14ac:dyDescent="0.25">
      <c r="A8317">
        <v>297803569</v>
      </c>
      <c r="B8317">
        <v>77</v>
      </c>
      <c r="C8317">
        <v>1</v>
      </c>
      <c r="D8317" s="6">
        <v>41683</v>
      </c>
      <c r="E8317" s="6">
        <v>41685</v>
      </c>
      <c r="F8317">
        <v>1</v>
      </c>
      <c r="G8317">
        <v>1</v>
      </c>
      <c r="H8317">
        <v>1</v>
      </c>
      <c r="I8317">
        <v>4252.3999999999996</v>
      </c>
      <c r="J8317">
        <v>19089.48</v>
      </c>
      <c r="K8317">
        <v>879997</v>
      </c>
      <c r="L8317">
        <v>2</v>
      </c>
      <c r="M8317">
        <v>9947.6299999999992</v>
      </c>
      <c r="N8317">
        <v>36154.199999999997</v>
      </c>
      <c r="O8317">
        <v>82</v>
      </c>
      <c r="P8317">
        <v>88914.04</v>
      </c>
      <c r="Q8317">
        <v>30</v>
      </c>
      <c r="R8317">
        <f t="shared" si="129"/>
        <v>70</v>
      </c>
      <c r="S8317" t="str">
        <f t="array" ref="S8317">IF(MAX(IF(V$2:V$7=Tabela2[[#This Row],[initiator_ccn]],1,0))=1,"NASZE","POZSOTALE")</f>
        <v>NASZE</v>
      </c>
    </row>
    <row r="8318" spans="1:19" x14ac:dyDescent="0.25">
      <c r="A8318">
        <v>205655623</v>
      </c>
      <c r="B8318">
        <v>47</v>
      </c>
      <c r="C8318">
        <v>2</v>
      </c>
      <c r="D8318" s="6">
        <v>41685</v>
      </c>
      <c r="E8318" s="6">
        <v>41687</v>
      </c>
      <c r="F8318">
        <v>1</v>
      </c>
      <c r="G8318">
        <v>1</v>
      </c>
      <c r="H8318">
        <v>1</v>
      </c>
      <c r="I8318">
        <v>5717.29</v>
      </c>
      <c r="J8318">
        <v>21028.85</v>
      </c>
      <c r="K8318">
        <v>879997</v>
      </c>
      <c r="L8318">
        <v>2</v>
      </c>
      <c r="M8318">
        <v>11717.43</v>
      </c>
      <c r="N8318">
        <v>38053.5</v>
      </c>
      <c r="O8318">
        <v>12</v>
      </c>
      <c r="R8318">
        <f t="shared" si="129"/>
        <v>40</v>
      </c>
      <c r="S8318" t="str">
        <f t="array" ref="S8318">IF(MAX(IF(V$2:V$7=Tabela2[[#This Row],[initiator_ccn]],1,0))=1,"NASZE","POZSOTALE")</f>
        <v>NASZE</v>
      </c>
    </row>
    <row r="8319" spans="1:19" x14ac:dyDescent="0.25">
      <c r="A8319">
        <v>266571951</v>
      </c>
      <c r="B8319">
        <v>79</v>
      </c>
      <c r="C8319">
        <v>1</v>
      </c>
      <c r="D8319" s="6">
        <v>41687</v>
      </c>
      <c r="E8319" s="6">
        <v>41689</v>
      </c>
      <c r="F8319">
        <v>1</v>
      </c>
      <c r="G8319">
        <v>2</v>
      </c>
      <c r="H8319">
        <v>1</v>
      </c>
      <c r="I8319">
        <v>8996.35</v>
      </c>
      <c r="J8319">
        <v>18255.46</v>
      </c>
      <c r="K8319">
        <v>879997</v>
      </c>
      <c r="R8319">
        <f t="shared" si="129"/>
        <v>70</v>
      </c>
      <c r="S8319" t="str">
        <f t="array" ref="S8319">IF(MAX(IF(V$2:V$7=Tabela2[[#This Row],[initiator_ccn]],1,0))=1,"NASZE","POZSOTALE")</f>
        <v>NASZE</v>
      </c>
    </row>
    <row r="8320" spans="1:19" x14ac:dyDescent="0.25">
      <c r="A8320">
        <v>974501419</v>
      </c>
      <c r="B8320">
        <v>54</v>
      </c>
      <c r="C8320">
        <v>1</v>
      </c>
      <c r="D8320" s="6">
        <v>41692</v>
      </c>
      <c r="E8320" s="6">
        <v>41698</v>
      </c>
      <c r="F8320">
        <v>4</v>
      </c>
      <c r="G8320">
        <v>1</v>
      </c>
      <c r="H8320">
        <v>1</v>
      </c>
      <c r="I8320">
        <v>8996.35</v>
      </c>
      <c r="J8320">
        <v>12599.34</v>
      </c>
      <c r="K8320">
        <v>879997</v>
      </c>
      <c r="R8320">
        <f t="shared" si="129"/>
        <v>50</v>
      </c>
      <c r="S8320" t="str">
        <f t="array" ref="S8320">IF(MAX(IF(V$2:V$7=Tabela2[[#This Row],[initiator_ccn]],1,0))=1,"NASZE","POZSOTALE")</f>
        <v>NASZE</v>
      </c>
    </row>
    <row r="8321" spans="1:19" x14ac:dyDescent="0.25">
      <c r="A8321">
        <v>984230741</v>
      </c>
      <c r="B8321">
        <v>58</v>
      </c>
      <c r="C8321">
        <v>1</v>
      </c>
      <c r="D8321" s="6">
        <v>41693</v>
      </c>
      <c r="E8321" s="6">
        <v>41698</v>
      </c>
      <c r="F8321">
        <v>1</v>
      </c>
      <c r="G8321">
        <v>1</v>
      </c>
      <c r="H8321">
        <v>1</v>
      </c>
      <c r="I8321">
        <v>5717.93</v>
      </c>
      <c r="J8321">
        <v>6169.51</v>
      </c>
      <c r="K8321">
        <v>879997</v>
      </c>
      <c r="R8321">
        <f t="shared" si="129"/>
        <v>50</v>
      </c>
      <c r="S8321" t="str">
        <f t="array" ref="S8321">IF(MAX(IF(V$2:V$7=Tabela2[[#This Row],[initiator_ccn]],1,0))=1,"NASZE","POZSOTALE")</f>
        <v>NASZE</v>
      </c>
    </row>
    <row r="8322" spans="1:19" x14ac:dyDescent="0.25">
      <c r="A8322">
        <v>969798835</v>
      </c>
      <c r="B8322">
        <v>69</v>
      </c>
      <c r="C8322">
        <v>1</v>
      </c>
      <c r="D8322" s="6">
        <v>41694</v>
      </c>
      <c r="E8322" s="6">
        <v>41698</v>
      </c>
      <c r="F8322">
        <v>1</v>
      </c>
      <c r="G8322">
        <v>2</v>
      </c>
      <c r="H8322">
        <v>1</v>
      </c>
      <c r="I8322">
        <v>8996.35</v>
      </c>
      <c r="J8322">
        <v>9048.39</v>
      </c>
      <c r="K8322">
        <v>879997</v>
      </c>
      <c r="R8322">
        <f t="shared" ref="R8322:R8385" si="130">INT(B8322/10)*10</f>
        <v>60</v>
      </c>
      <c r="S8322" t="str">
        <f t="array" ref="S8322">IF(MAX(IF(V$2:V$7=Tabela2[[#This Row],[initiator_ccn]],1,0))=1,"NASZE","POZSOTALE")</f>
        <v>NASZE</v>
      </c>
    </row>
    <row r="8323" spans="1:19" x14ac:dyDescent="0.25">
      <c r="A8323">
        <v>987214093</v>
      </c>
      <c r="B8323">
        <v>55</v>
      </c>
      <c r="C8323">
        <v>2</v>
      </c>
      <c r="D8323" s="6">
        <v>41697</v>
      </c>
      <c r="E8323" s="6">
        <v>41701</v>
      </c>
      <c r="F8323">
        <v>1</v>
      </c>
      <c r="G8323">
        <v>1</v>
      </c>
      <c r="H8323">
        <v>1</v>
      </c>
      <c r="I8323">
        <v>5717.93</v>
      </c>
      <c r="J8323">
        <v>5717.93</v>
      </c>
      <c r="K8323">
        <v>879997</v>
      </c>
      <c r="R8323">
        <f t="shared" si="130"/>
        <v>50</v>
      </c>
      <c r="S8323" t="str">
        <f t="array" ref="S8323">IF(MAX(IF(V$2:V$7=Tabela2[[#This Row],[initiator_ccn]],1,0))=1,"NASZE","POZSOTALE")</f>
        <v>NASZE</v>
      </c>
    </row>
    <row r="8324" spans="1:19" x14ac:dyDescent="0.25">
      <c r="A8324">
        <v>984923987</v>
      </c>
      <c r="B8324">
        <v>73</v>
      </c>
      <c r="C8324">
        <v>2</v>
      </c>
      <c r="D8324" s="6">
        <v>41698</v>
      </c>
      <c r="E8324" s="6">
        <v>41703</v>
      </c>
      <c r="F8324">
        <v>1</v>
      </c>
      <c r="G8324">
        <v>1</v>
      </c>
      <c r="H8324">
        <v>3</v>
      </c>
      <c r="I8324">
        <v>8996.35</v>
      </c>
      <c r="J8324">
        <v>12251.06</v>
      </c>
      <c r="K8324">
        <v>879997</v>
      </c>
      <c r="P8324">
        <v>7903.68</v>
      </c>
      <c r="Q8324">
        <v>8</v>
      </c>
      <c r="R8324">
        <f t="shared" si="130"/>
        <v>70</v>
      </c>
      <c r="S8324" t="str">
        <f t="array" ref="S8324">IF(MAX(IF(V$2:V$7=Tabela2[[#This Row],[initiator_ccn]],1,0))=1,"NASZE","POZSOTALE")</f>
        <v>NASZE</v>
      </c>
    </row>
    <row r="8325" spans="1:19" x14ac:dyDescent="0.25">
      <c r="A8325">
        <v>953053713</v>
      </c>
      <c r="B8325">
        <v>66</v>
      </c>
      <c r="C8325">
        <v>2</v>
      </c>
      <c r="D8325" s="6">
        <v>41699</v>
      </c>
      <c r="E8325" s="6">
        <v>41716</v>
      </c>
      <c r="F8325">
        <v>1</v>
      </c>
      <c r="G8325">
        <v>1</v>
      </c>
      <c r="H8325">
        <v>1</v>
      </c>
      <c r="I8325">
        <v>9213.64</v>
      </c>
      <c r="J8325">
        <v>11319.95</v>
      </c>
      <c r="K8325">
        <v>879997</v>
      </c>
      <c r="N8325">
        <v>37913.58</v>
      </c>
      <c r="O8325">
        <v>58</v>
      </c>
      <c r="R8325">
        <f t="shared" si="130"/>
        <v>60</v>
      </c>
      <c r="S8325" t="str">
        <f t="array" ref="S8325">IF(MAX(IF(V$2:V$7=Tabela2[[#This Row],[initiator_ccn]],1,0))=1,"NASZE","POZSOTALE")</f>
        <v>NASZE</v>
      </c>
    </row>
    <row r="8326" spans="1:19" x14ac:dyDescent="0.25">
      <c r="A8326">
        <v>263661721</v>
      </c>
      <c r="B8326">
        <v>98</v>
      </c>
      <c r="C8326">
        <v>2</v>
      </c>
      <c r="D8326" s="6">
        <v>41701</v>
      </c>
      <c r="E8326" s="6">
        <v>41704</v>
      </c>
      <c r="F8326">
        <v>1</v>
      </c>
      <c r="G8326">
        <v>1</v>
      </c>
      <c r="H8326">
        <v>3</v>
      </c>
      <c r="I8326">
        <v>5717.93</v>
      </c>
      <c r="J8326">
        <v>54791.92</v>
      </c>
      <c r="K8326">
        <v>879997</v>
      </c>
      <c r="N8326">
        <v>16040.88</v>
      </c>
      <c r="O8326">
        <v>4</v>
      </c>
      <c r="P8326">
        <v>2017730.4</v>
      </c>
      <c r="Q8326">
        <v>99</v>
      </c>
      <c r="R8326">
        <f t="shared" si="130"/>
        <v>90</v>
      </c>
      <c r="S8326" t="str">
        <f t="array" ref="S8326">IF(MAX(IF(V$2:V$7=Tabela2[[#This Row],[initiator_ccn]],1,0))=1,"NASZE","POZSOTALE")</f>
        <v>NASZE</v>
      </c>
    </row>
    <row r="8327" spans="1:19" x14ac:dyDescent="0.25">
      <c r="A8327">
        <v>958095297</v>
      </c>
      <c r="B8327">
        <v>67</v>
      </c>
      <c r="C8327">
        <v>2</v>
      </c>
      <c r="D8327" s="6">
        <v>41705</v>
      </c>
      <c r="E8327" s="6">
        <v>41707</v>
      </c>
      <c r="F8327">
        <v>4</v>
      </c>
      <c r="G8327">
        <v>1</v>
      </c>
      <c r="H8327">
        <v>1</v>
      </c>
      <c r="I8327">
        <v>5717.93</v>
      </c>
      <c r="J8327">
        <v>6336.27</v>
      </c>
      <c r="K8327">
        <v>879997</v>
      </c>
      <c r="R8327">
        <f t="shared" si="130"/>
        <v>60</v>
      </c>
      <c r="S8327" t="str">
        <f t="array" ref="S8327">IF(MAX(IF(V$2:V$7=Tabela2[[#This Row],[initiator_ccn]],1,0))=1,"NASZE","POZSOTALE")</f>
        <v>NASZE</v>
      </c>
    </row>
    <row r="8328" spans="1:19" x14ac:dyDescent="0.25">
      <c r="A8328">
        <v>263847917</v>
      </c>
      <c r="B8328">
        <v>66</v>
      </c>
      <c r="C8328">
        <v>2</v>
      </c>
      <c r="D8328" s="6">
        <v>41705</v>
      </c>
      <c r="E8328" s="6">
        <v>41708</v>
      </c>
      <c r="F8328">
        <v>1</v>
      </c>
      <c r="G8328">
        <v>2</v>
      </c>
      <c r="H8328">
        <v>1</v>
      </c>
      <c r="I8328">
        <v>4276.72</v>
      </c>
      <c r="J8328">
        <v>4358.75</v>
      </c>
      <c r="K8328">
        <v>879997</v>
      </c>
      <c r="R8328">
        <f t="shared" si="130"/>
        <v>60</v>
      </c>
      <c r="S8328" t="str">
        <f t="array" ref="S8328">IF(MAX(IF(V$2:V$7=Tabela2[[#This Row],[initiator_ccn]],1,0))=1,"NASZE","POZSOTALE")</f>
        <v>NASZE</v>
      </c>
    </row>
    <row r="8329" spans="1:19" x14ac:dyDescent="0.25">
      <c r="A8329">
        <v>297508111</v>
      </c>
      <c r="B8329">
        <v>91</v>
      </c>
      <c r="C8329">
        <v>2</v>
      </c>
      <c r="D8329" s="6">
        <v>41708</v>
      </c>
      <c r="E8329" s="6">
        <v>41716</v>
      </c>
      <c r="F8329">
        <v>4</v>
      </c>
      <c r="G8329">
        <v>1</v>
      </c>
      <c r="H8329">
        <v>3</v>
      </c>
      <c r="I8329">
        <v>5717.93</v>
      </c>
      <c r="J8329">
        <v>25134.14</v>
      </c>
      <c r="K8329">
        <v>879997</v>
      </c>
      <c r="L8329">
        <v>2</v>
      </c>
      <c r="M8329">
        <v>10584.03</v>
      </c>
      <c r="P8329">
        <v>92802.52</v>
      </c>
      <c r="Q8329">
        <v>23</v>
      </c>
      <c r="R8329">
        <f t="shared" si="130"/>
        <v>90</v>
      </c>
      <c r="S8329" t="str">
        <f t="array" ref="S8329">IF(MAX(IF(V$2:V$7=Tabela2[[#This Row],[initiator_ccn]],1,0))=1,"NASZE","POZSOTALE")</f>
        <v>NASZE</v>
      </c>
    </row>
    <row r="8330" spans="1:19" x14ac:dyDescent="0.25">
      <c r="A8330">
        <v>985883833</v>
      </c>
      <c r="B8330">
        <v>59</v>
      </c>
      <c r="C8330">
        <v>1</v>
      </c>
      <c r="D8330" s="6">
        <v>41708</v>
      </c>
      <c r="E8330" s="6">
        <v>41711</v>
      </c>
      <c r="F8330">
        <v>4</v>
      </c>
      <c r="G8330">
        <v>1</v>
      </c>
      <c r="H8330">
        <v>1</v>
      </c>
      <c r="I8330">
        <v>5717.93</v>
      </c>
      <c r="J8330">
        <v>5717.93</v>
      </c>
      <c r="K8330">
        <v>879997</v>
      </c>
      <c r="R8330">
        <f t="shared" si="130"/>
        <v>50</v>
      </c>
      <c r="S8330" t="str">
        <f t="array" ref="S8330">IF(MAX(IF(V$2:V$7=Tabela2[[#This Row],[initiator_ccn]],1,0))=1,"NASZE","POZSOTALE")</f>
        <v>NASZE</v>
      </c>
    </row>
    <row r="8331" spans="1:19" x14ac:dyDescent="0.25">
      <c r="A8331">
        <v>266118175</v>
      </c>
      <c r="B8331">
        <v>89</v>
      </c>
      <c r="C8331">
        <v>1</v>
      </c>
      <c r="D8331" s="6">
        <v>41709</v>
      </c>
      <c r="E8331" s="6">
        <v>41713</v>
      </c>
      <c r="F8331">
        <v>1</v>
      </c>
      <c r="G8331">
        <v>1</v>
      </c>
      <c r="H8331">
        <v>1</v>
      </c>
      <c r="I8331">
        <v>8996.35</v>
      </c>
      <c r="J8331">
        <v>8996.35</v>
      </c>
      <c r="K8331">
        <v>879997</v>
      </c>
      <c r="R8331">
        <f t="shared" si="130"/>
        <v>80</v>
      </c>
      <c r="S8331" t="str">
        <f t="array" ref="S8331">IF(MAX(IF(V$2:V$7=Tabela2[[#This Row],[initiator_ccn]],1,0))=1,"NASZE","POZSOTALE")</f>
        <v>NASZE</v>
      </c>
    </row>
    <row r="8332" spans="1:19" x14ac:dyDescent="0.25">
      <c r="A8332">
        <v>275956131</v>
      </c>
      <c r="B8332">
        <v>81</v>
      </c>
      <c r="C8332">
        <v>2</v>
      </c>
      <c r="D8332" s="6">
        <v>41710</v>
      </c>
      <c r="E8332" s="6">
        <v>41724</v>
      </c>
      <c r="F8332">
        <v>1</v>
      </c>
      <c r="G8332">
        <v>1</v>
      </c>
      <c r="H8332">
        <v>6</v>
      </c>
      <c r="I8332">
        <v>8996.35</v>
      </c>
      <c r="J8332">
        <v>27393.62</v>
      </c>
      <c r="K8332">
        <v>879997</v>
      </c>
      <c r="L8332">
        <v>1</v>
      </c>
      <c r="M8332">
        <v>6420.78</v>
      </c>
      <c r="N8332">
        <v>191005.65</v>
      </c>
      <c r="O8332">
        <v>57</v>
      </c>
      <c r="R8332">
        <f t="shared" si="130"/>
        <v>80</v>
      </c>
      <c r="S8332" t="str">
        <f t="array" ref="S8332">IF(MAX(IF(V$2:V$7=Tabela2[[#This Row],[initiator_ccn]],1,0))=1,"NASZE","POZSOTALE")</f>
        <v>NASZE</v>
      </c>
    </row>
    <row r="8333" spans="1:19" x14ac:dyDescent="0.25">
      <c r="A8333">
        <v>958194053</v>
      </c>
      <c r="B8333">
        <v>67</v>
      </c>
      <c r="C8333">
        <v>2</v>
      </c>
      <c r="D8333" s="6">
        <v>41710</v>
      </c>
      <c r="E8333" s="6">
        <v>41712</v>
      </c>
      <c r="F8333">
        <v>1</v>
      </c>
      <c r="G8333">
        <v>2</v>
      </c>
      <c r="H8333">
        <v>1</v>
      </c>
      <c r="I8333">
        <v>5725.29</v>
      </c>
      <c r="J8333">
        <v>5725.29</v>
      </c>
      <c r="K8333">
        <v>879997</v>
      </c>
      <c r="R8333">
        <f t="shared" si="130"/>
        <v>60</v>
      </c>
      <c r="S8333" t="str">
        <f t="array" ref="S8333">IF(MAX(IF(V$2:V$7=Tabela2[[#This Row],[initiator_ccn]],1,0))=1,"NASZE","POZSOTALE")</f>
        <v>NASZE</v>
      </c>
    </row>
    <row r="8334" spans="1:19" x14ac:dyDescent="0.25">
      <c r="A8334">
        <v>297855161</v>
      </c>
      <c r="B8334">
        <v>86</v>
      </c>
      <c r="C8334">
        <v>1</v>
      </c>
      <c r="D8334" s="6">
        <v>41710</v>
      </c>
      <c r="E8334" s="6">
        <v>41717</v>
      </c>
      <c r="F8334">
        <v>1</v>
      </c>
      <c r="G8334">
        <v>1</v>
      </c>
      <c r="H8334">
        <v>6</v>
      </c>
      <c r="I8334">
        <v>8996.35</v>
      </c>
      <c r="J8334">
        <v>21150.82</v>
      </c>
      <c r="K8334">
        <v>879997</v>
      </c>
      <c r="L8334">
        <v>1</v>
      </c>
      <c r="M8334">
        <v>6687.68</v>
      </c>
      <c r="N8334">
        <v>187789.2</v>
      </c>
      <c r="O8334">
        <v>117</v>
      </c>
      <c r="R8334">
        <f t="shared" si="130"/>
        <v>80</v>
      </c>
      <c r="S8334" t="str">
        <f t="array" ref="S8334">IF(MAX(IF(V$2:V$7=Tabela2[[#This Row],[initiator_ccn]],1,0))=1,"NASZE","POZSOTALE")</f>
        <v>NASZE</v>
      </c>
    </row>
    <row r="8335" spans="1:19" x14ac:dyDescent="0.25">
      <c r="A8335">
        <v>263868521</v>
      </c>
      <c r="B8335">
        <v>91</v>
      </c>
      <c r="C8335">
        <v>2</v>
      </c>
      <c r="D8335" s="6">
        <v>41716</v>
      </c>
      <c r="E8335" s="6">
        <v>41719</v>
      </c>
      <c r="F8335">
        <v>1</v>
      </c>
      <c r="G8335">
        <v>1</v>
      </c>
      <c r="H8335">
        <v>1</v>
      </c>
      <c r="I8335">
        <v>5717.93</v>
      </c>
      <c r="J8335">
        <v>5745.73</v>
      </c>
      <c r="K8335">
        <v>879997</v>
      </c>
      <c r="R8335">
        <f t="shared" si="130"/>
        <v>90</v>
      </c>
      <c r="S8335" t="str">
        <f t="array" ref="S8335">IF(MAX(IF(V$2:V$7=Tabela2[[#This Row],[initiator_ccn]],1,0))=1,"NASZE","POZSOTALE")</f>
        <v>NASZE</v>
      </c>
    </row>
    <row r="8336" spans="1:19" x14ac:dyDescent="0.25">
      <c r="A8336">
        <v>988441827</v>
      </c>
      <c r="B8336">
        <v>64</v>
      </c>
      <c r="C8336">
        <v>2</v>
      </c>
      <c r="D8336" s="6">
        <v>41719</v>
      </c>
      <c r="E8336" s="6">
        <v>41725</v>
      </c>
      <c r="F8336">
        <v>1</v>
      </c>
      <c r="G8336">
        <v>1</v>
      </c>
      <c r="H8336">
        <v>1</v>
      </c>
      <c r="I8336">
        <v>5717.93</v>
      </c>
      <c r="J8336">
        <v>9061.77</v>
      </c>
      <c r="K8336">
        <v>879997</v>
      </c>
      <c r="N8336">
        <v>103659.04</v>
      </c>
      <c r="O8336">
        <v>49</v>
      </c>
      <c r="R8336">
        <f t="shared" si="130"/>
        <v>60</v>
      </c>
      <c r="S8336" t="str">
        <f t="array" ref="S8336">IF(MAX(IF(V$2:V$7=Tabela2[[#This Row],[initiator_ccn]],1,0))=1,"NASZE","POZSOTALE")</f>
        <v>NASZE</v>
      </c>
    </row>
    <row r="8337" spans="1:19" x14ac:dyDescent="0.25">
      <c r="A8337">
        <v>296626065</v>
      </c>
      <c r="B8337">
        <v>82</v>
      </c>
      <c r="C8337">
        <v>1</v>
      </c>
      <c r="D8337" s="6">
        <v>41723</v>
      </c>
      <c r="E8337" s="6">
        <v>41725</v>
      </c>
      <c r="F8337">
        <v>1</v>
      </c>
      <c r="G8337">
        <v>1</v>
      </c>
      <c r="H8337">
        <v>1</v>
      </c>
      <c r="I8337">
        <v>4252.3999999999996</v>
      </c>
      <c r="J8337">
        <v>22407.37</v>
      </c>
      <c r="K8337">
        <v>879997</v>
      </c>
      <c r="N8337">
        <v>73216</v>
      </c>
      <c r="O8337">
        <v>57</v>
      </c>
      <c r="P8337">
        <v>140955.96</v>
      </c>
      <c r="Q8337">
        <v>27</v>
      </c>
      <c r="R8337">
        <f t="shared" si="130"/>
        <v>80</v>
      </c>
      <c r="S8337" t="str">
        <f t="array" ref="S8337">IF(MAX(IF(V$2:V$7=Tabela2[[#This Row],[initiator_ccn]],1,0))=1,"NASZE","POZSOTALE")</f>
        <v>NASZE</v>
      </c>
    </row>
    <row r="8338" spans="1:19" x14ac:dyDescent="0.25">
      <c r="A8338">
        <v>263798355</v>
      </c>
      <c r="B8338">
        <v>78</v>
      </c>
      <c r="C8338">
        <v>2</v>
      </c>
      <c r="D8338" s="6">
        <v>41727</v>
      </c>
      <c r="E8338" s="6">
        <v>41737</v>
      </c>
      <c r="F8338">
        <v>4</v>
      </c>
      <c r="G8338">
        <v>2</v>
      </c>
      <c r="H8338">
        <v>3</v>
      </c>
      <c r="I8338">
        <v>8997.91</v>
      </c>
      <c r="J8338">
        <v>51979.62</v>
      </c>
      <c r="K8338">
        <v>879997</v>
      </c>
      <c r="N8338">
        <v>5024.45</v>
      </c>
      <c r="O8338">
        <v>13</v>
      </c>
      <c r="P8338">
        <v>1505805.79</v>
      </c>
      <c r="Q8338">
        <v>115</v>
      </c>
      <c r="R8338">
        <f t="shared" si="130"/>
        <v>70</v>
      </c>
      <c r="S8338" t="str">
        <f t="array" ref="S8338">IF(MAX(IF(V$2:V$7=Tabela2[[#This Row],[initiator_ccn]],1,0))=1,"NASZE","POZSOTALE")</f>
        <v>NASZE</v>
      </c>
    </row>
    <row r="8339" spans="1:19" x14ac:dyDescent="0.25">
      <c r="A8339">
        <v>263531795</v>
      </c>
      <c r="B8339">
        <v>81</v>
      </c>
      <c r="C8339">
        <v>2</v>
      </c>
      <c r="D8339" s="6">
        <v>41729</v>
      </c>
      <c r="E8339" s="6">
        <v>41731</v>
      </c>
      <c r="F8339">
        <v>1</v>
      </c>
      <c r="G8339">
        <v>1</v>
      </c>
      <c r="H8339">
        <v>1</v>
      </c>
      <c r="I8339">
        <v>4277.3999999999996</v>
      </c>
      <c r="J8339">
        <v>4277.3999999999996</v>
      </c>
      <c r="K8339">
        <v>879997</v>
      </c>
      <c r="R8339">
        <f t="shared" si="130"/>
        <v>80</v>
      </c>
      <c r="S8339" t="str">
        <f t="array" ref="S8339">IF(MAX(IF(V$2:V$7=Tabela2[[#This Row],[initiator_ccn]],1,0))=1,"NASZE","POZSOTALE")</f>
        <v>NASZE</v>
      </c>
    </row>
    <row r="8340" spans="1:19" x14ac:dyDescent="0.25">
      <c r="A8340">
        <v>976807151</v>
      </c>
      <c r="B8340">
        <v>69</v>
      </c>
      <c r="C8340">
        <v>2</v>
      </c>
      <c r="D8340" s="6">
        <v>41731</v>
      </c>
      <c r="E8340" s="6">
        <v>41738</v>
      </c>
      <c r="F8340">
        <v>1</v>
      </c>
      <c r="G8340">
        <v>1</v>
      </c>
      <c r="H8340">
        <v>1</v>
      </c>
      <c r="I8340">
        <v>8997.91</v>
      </c>
      <c r="J8340">
        <v>8997.91</v>
      </c>
      <c r="K8340">
        <v>879997</v>
      </c>
      <c r="R8340">
        <f t="shared" si="130"/>
        <v>60</v>
      </c>
      <c r="S8340" t="str">
        <f t="array" ref="S8340">IF(MAX(IF(V$2:V$7=Tabela2[[#This Row],[initiator_ccn]],1,0))=1,"NASZE","POZSOTALE")</f>
        <v>NASZE</v>
      </c>
    </row>
    <row r="8341" spans="1:19" x14ac:dyDescent="0.25">
      <c r="A8341">
        <v>983765985</v>
      </c>
      <c r="B8341">
        <v>75</v>
      </c>
      <c r="C8341">
        <v>1</v>
      </c>
      <c r="D8341" s="6">
        <v>41732</v>
      </c>
      <c r="E8341" s="6">
        <v>41739</v>
      </c>
      <c r="F8341">
        <v>1</v>
      </c>
      <c r="G8341">
        <v>1</v>
      </c>
      <c r="H8341">
        <v>3</v>
      </c>
      <c r="I8341">
        <v>8997.91</v>
      </c>
      <c r="J8341">
        <v>36300.78</v>
      </c>
      <c r="K8341">
        <v>879997</v>
      </c>
      <c r="N8341">
        <v>177566.97</v>
      </c>
      <c r="O8341">
        <v>114</v>
      </c>
      <c r="P8341">
        <v>579904.56000000006</v>
      </c>
      <c r="Q8341">
        <v>54</v>
      </c>
      <c r="R8341">
        <f t="shared" si="130"/>
        <v>70</v>
      </c>
      <c r="S8341" t="str">
        <f t="array" ref="S8341">IF(MAX(IF(V$2:V$7=Tabela2[[#This Row],[initiator_ccn]],1,0))=1,"NASZE","POZSOTALE")</f>
        <v>NASZE</v>
      </c>
    </row>
    <row r="8342" spans="1:19" x14ac:dyDescent="0.25">
      <c r="A8342">
        <v>279175883</v>
      </c>
      <c r="B8342">
        <v>57</v>
      </c>
      <c r="C8342">
        <v>2</v>
      </c>
      <c r="D8342" s="6">
        <v>41734</v>
      </c>
      <c r="E8342" s="6">
        <v>41736</v>
      </c>
      <c r="F8342">
        <v>1</v>
      </c>
      <c r="G8342">
        <v>2</v>
      </c>
      <c r="H8342">
        <v>1</v>
      </c>
      <c r="I8342">
        <v>5718.87</v>
      </c>
      <c r="J8342">
        <v>7054.19</v>
      </c>
      <c r="K8342">
        <v>879997</v>
      </c>
      <c r="R8342">
        <f t="shared" si="130"/>
        <v>50</v>
      </c>
      <c r="S8342" t="str">
        <f t="array" ref="S8342">IF(MAX(IF(V$2:V$7=Tabela2[[#This Row],[initiator_ccn]],1,0))=1,"NASZE","POZSOTALE")</f>
        <v>NASZE</v>
      </c>
    </row>
    <row r="8343" spans="1:19" x14ac:dyDescent="0.25">
      <c r="A8343">
        <v>263030265</v>
      </c>
      <c r="B8343">
        <v>91</v>
      </c>
      <c r="C8343">
        <v>2</v>
      </c>
      <c r="D8343" s="6">
        <v>41734</v>
      </c>
      <c r="E8343" s="6">
        <v>41739</v>
      </c>
      <c r="F8343">
        <v>1</v>
      </c>
      <c r="G8343">
        <v>1</v>
      </c>
      <c r="H8343">
        <v>1</v>
      </c>
      <c r="I8343">
        <v>8997.91</v>
      </c>
      <c r="J8343">
        <v>11099.75</v>
      </c>
      <c r="K8343">
        <v>879997</v>
      </c>
      <c r="N8343">
        <v>21018.400000000001</v>
      </c>
      <c r="O8343">
        <v>18</v>
      </c>
      <c r="R8343">
        <f t="shared" si="130"/>
        <v>90</v>
      </c>
      <c r="S8343" t="str">
        <f t="array" ref="S8343">IF(MAX(IF(V$2:V$7=Tabela2[[#This Row],[initiator_ccn]],1,0))=1,"NASZE","POZSOTALE")</f>
        <v>NASZE</v>
      </c>
    </row>
    <row r="8344" spans="1:19" x14ac:dyDescent="0.25">
      <c r="A8344">
        <v>263290075</v>
      </c>
      <c r="B8344">
        <v>80</v>
      </c>
      <c r="C8344">
        <v>1</v>
      </c>
      <c r="D8344" s="6">
        <v>41745</v>
      </c>
      <c r="E8344" s="6">
        <v>41752</v>
      </c>
      <c r="F8344">
        <v>1</v>
      </c>
      <c r="G8344">
        <v>1</v>
      </c>
      <c r="H8344">
        <v>61</v>
      </c>
      <c r="I8344">
        <v>5718.87</v>
      </c>
      <c r="J8344">
        <v>8567.06</v>
      </c>
      <c r="K8344">
        <v>879997</v>
      </c>
      <c r="P8344">
        <v>21481.4</v>
      </c>
      <c r="Q8344">
        <v>8</v>
      </c>
      <c r="R8344">
        <f t="shared" si="130"/>
        <v>80</v>
      </c>
      <c r="S8344" t="str">
        <f t="array" ref="S8344">IF(MAX(IF(V$2:V$7=Tabela2[[#This Row],[initiator_ccn]],1,0))=1,"NASZE","POZSOTALE")</f>
        <v>NASZE</v>
      </c>
    </row>
    <row r="8345" spans="1:19" x14ac:dyDescent="0.25">
      <c r="A8345">
        <v>963087939</v>
      </c>
      <c r="B8345">
        <v>59</v>
      </c>
      <c r="C8345">
        <v>1</v>
      </c>
      <c r="D8345" s="6">
        <v>41745</v>
      </c>
      <c r="E8345" s="6">
        <v>41747</v>
      </c>
      <c r="F8345">
        <v>1</v>
      </c>
      <c r="G8345">
        <v>1</v>
      </c>
      <c r="H8345">
        <v>1</v>
      </c>
      <c r="I8345">
        <v>4277.3999999999996</v>
      </c>
      <c r="J8345">
        <v>4454.5200000000004</v>
      </c>
      <c r="K8345">
        <v>879997</v>
      </c>
      <c r="R8345">
        <f t="shared" si="130"/>
        <v>50</v>
      </c>
      <c r="S8345" t="str">
        <f t="array" ref="S8345">IF(MAX(IF(V$2:V$7=Tabela2[[#This Row],[initiator_ccn]],1,0))=1,"NASZE","POZSOTALE")</f>
        <v>NASZE</v>
      </c>
    </row>
    <row r="8346" spans="1:19" x14ac:dyDescent="0.25">
      <c r="A8346">
        <v>262528727</v>
      </c>
      <c r="B8346">
        <v>78</v>
      </c>
      <c r="C8346">
        <v>2</v>
      </c>
      <c r="D8346" s="6">
        <v>41749</v>
      </c>
      <c r="E8346" s="6">
        <v>41752</v>
      </c>
      <c r="F8346">
        <v>1</v>
      </c>
      <c r="G8346">
        <v>1</v>
      </c>
      <c r="H8346">
        <v>1</v>
      </c>
      <c r="I8346">
        <v>5718.87</v>
      </c>
      <c r="J8346">
        <v>6658.39</v>
      </c>
      <c r="K8346">
        <v>879997</v>
      </c>
      <c r="R8346">
        <f t="shared" si="130"/>
        <v>70</v>
      </c>
      <c r="S8346" t="str">
        <f t="array" ref="S8346">IF(MAX(IF(V$2:V$7=Tabela2[[#This Row],[initiator_ccn]],1,0))=1,"NASZE","POZSOTALE")</f>
        <v>NASZE</v>
      </c>
    </row>
    <row r="8347" spans="1:19" x14ac:dyDescent="0.25">
      <c r="A8347">
        <v>297969221</v>
      </c>
      <c r="B8347">
        <v>84</v>
      </c>
      <c r="C8347">
        <v>1</v>
      </c>
      <c r="D8347" s="6">
        <v>41754</v>
      </c>
      <c r="E8347" s="6">
        <v>41760</v>
      </c>
      <c r="F8347">
        <v>1</v>
      </c>
      <c r="G8347">
        <v>1</v>
      </c>
      <c r="H8347">
        <v>6</v>
      </c>
      <c r="I8347">
        <v>8997.91</v>
      </c>
      <c r="J8347">
        <v>38788.629999999997</v>
      </c>
      <c r="K8347">
        <v>879997</v>
      </c>
      <c r="L8347">
        <v>1</v>
      </c>
      <c r="M8347">
        <v>17942.32</v>
      </c>
      <c r="R8347">
        <f t="shared" si="130"/>
        <v>80</v>
      </c>
      <c r="S8347" t="str">
        <f t="array" ref="S8347">IF(MAX(IF(V$2:V$7=Tabela2[[#This Row],[initiator_ccn]],1,0))=1,"NASZE","POZSOTALE")</f>
        <v>NASZE</v>
      </c>
    </row>
    <row r="8348" spans="1:19" x14ac:dyDescent="0.25">
      <c r="A8348">
        <v>263157545</v>
      </c>
      <c r="B8348">
        <v>92</v>
      </c>
      <c r="C8348">
        <v>2</v>
      </c>
      <c r="D8348" s="6">
        <v>41755</v>
      </c>
      <c r="E8348" s="6">
        <v>41758</v>
      </c>
      <c r="F8348">
        <v>1</v>
      </c>
      <c r="G8348">
        <v>1</v>
      </c>
      <c r="H8348">
        <v>1</v>
      </c>
      <c r="I8348">
        <v>5718.87</v>
      </c>
      <c r="J8348">
        <v>5831.6</v>
      </c>
      <c r="K8348">
        <v>879997</v>
      </c>
      <c r="R8348">
        <f t="shared" si="130"/>
        <v>90</v>
      </c>
      <c r="S8348" t="str">
        <f t="array" ref="S8348">IF(MAX(IF(V$2:V$7=Tabela2[[#This Row],[initiator_ccn]],1,0))=1,"NASZE","POZSOTALE")</f>
        <v>NASZE</v>
      </c>
    </row>
    <row r="8349" spans="1:19" x14ac:dyDescent="0.25">
      <c r="A8349">
        <v>938179209</v>
      </c>
      <c r="B8349">
        <v>65</v>
      </c>
      <c r="C8349">
        <v>1</v>
      </c>
      <c r="D8349" s="6">
        <v>41757</v>
      </c>
      <c r="E8349" s="6">
        <v>41759</v>
      </c>
      <c r="F8349">
        <v>1</v>
      </c>
      <c r="G8349">
        <v>2</v>
      </c>
      <c r="H8349">
        <v>1</v>
      </c>
      <c r="I8349">
        <v>4277.3999999999996</v>
      </c>
      <c r="J8349">
        <v>4277.3999999999996</v>
      </c>
      <c r="K8349">
        <v>879997</v>
      </c>
      <c r="R8349">
        <f t="shared" si="130"/>
        <v>60</v>
      </c>
      <c r="S8349" t="str">
        <f t="array" ref="S8349">IF(MAX(IF(V$2:V$7=Tabela2[[#This Row],[initiator_ccn]],1,0))=1,"NASZE","POZSOTALE")</f>
        <v>NASZE</v>
      </c>
    </row>
    <row r="8350" spans="1:19" x14ac:dyDescent="0.25">
      <c r="A8350">
        <v>968629789</v>
      </c>
      <c r="B8350">
        <v>69</v>
      </c>
      <c r="C8350">
        <v>2</v>
      </c>
      <c r="D8350" s="6">
        <v>41761</v>
      </c>
      <c r="E8350" s="6">
        <v>41768</v>
      </c>
      <c r="F8350">
        <v>1</v>
      </c>
      <c r="G8350">
        <v>1</v>
      </c>
      <c r="H8350">
        <v>1</v>
      </c>
      <c r="I8350">
        <v>8997.91</v>
      </c>
      <c r="J8350">
        <v>11959.31</v>
      </c>
      <c r="K8350">
        <v>879997</v>
      </c>
      <c r="R8350">
        <f t="shared" si="130"/>
        <v>60</v>
      </c>
      <c r="S8350" t="str">
        <f t="array" ref="S8350">IF(MAX(IF(V$2:V$7=Tabela2[[#This Row],[initiator_ccn]],1,0))=1,"NASZE","POZSOTALE")</f>
        <v>NASZE</v>
      </c>
    </row>
    <row r="8351" spans="1:19" x14ac:dyDescent="0.25">
      <c r="A8351">
        <v>267353721</v>
      </c>
      <c r="B8351">
        <v>94</v>
      </c>
      <c r="C8351">
        <v>2</v>
      </c>
      <c r="D8351" s="6">
        <v>41763</v>
      </c>
      <c r="E8351" s="6">
        <v>41765</v>
      </c>
      <c r="F8351">
        <v>1</v>
      </c>
      <c r="G8351">
        <v>2</v>
      </c>
      <c r="H8351">
        <v>50</v>
      </c>
      <c r="I8351">
        <v>8997.91</v>
      </c>
      <c r="J8351">
        <v>8997.91</v>
      </c>
      <c r="K8351">
        <v>879997</v>
      </c>
      <c r="R8351">
        <f t="shared" si="130"/>
        <v>90</v>
      </c>
      <c r="S8351" t="str">
        <f t="array" ref="S8351">IF(MAX(IF(V$2:V$7=Tabela2[[#This Row],[initiator_ccn]],1,0))=1,"NASZE","POZSOTALE")</f>
        <v>NASZE</v>
      </c>
    </row>
    <row r="8352" spans="1:19" x14ac:dyDescent="0.25">
      <c r="A8352">
        <v>263715721</v>
      </c>
      <c r="B8352">
        <v>80</v>
      </c>
      <c r="C8352">
        <v>1</v>
      </c>
      <c r="D8352" s="6">
        <v>41766</v>
      </c>
      <c r="E8352" s="6">
        <v>41768</v>
      </c>
      <c r="F8352">
        <v>1</v>
      </c>
      <c r="G8352">
        <v>2</v>
      </c>
      <c r="H8352">
        <v>1</v>
      </c>
      <c r="I8352">
        <v>5718.87</v>
      </c>
      <c r="J8352">
        <v>21971.07</v>
      </c>
      <c r="K8352">
        <v>879997</v>
      </c>
      <c r="L8352">
        <v>2</v>
      </c>
      <c r="M8352">
        <v>9538.59</v>
      </c>
      <c r="P8352">
        <v>534648.48</v>
      </c>
      <c r="Q8352">
        <v>52</v>
      </c>
      <c r="R8352">
        <f t="shared" si="130"/>
        <v>80</v>
      </c>
      <c r="S8352" t="str">
        <f t="array" ref="S8352">IF(MAX(IF(V$2:V$7=Tabela2[[#This Row],[initiator_ccn]],1,0))=1,"NASZE","POZSOTALE")</f>
        <v>NASZE</v>
      </c>
    </row>
    <row r="8353" spans="1:19" x14ac:dyDescent="0.25">
      <c r="A8353">
        <v>274184453</v>
      </c>
      <c r="B8353">
        <v>91</v>
      </c>
      <c r="C8353">
        <v>2</v>
      </c>
      <c r="D8353" s="6">
        <v>41769</v>
      </c>
      <c r="E8353" s="6">
        <v>41773</v>
      </c>
      <c r="F8353">
        <v>1</v>
      </c>
      <c r="G8353">
        <v>1</v>
      </c>
      <c r="H8353">
        <v>3</v>
      </c>
      <c r="I8353">
        <v>5718.87</v>
      </c>
      <c r="J8353">
        <v>40494.74</v>
      </c>
      <c r="K8353">
        <v>879997</v>
      </c>
      <c r="N8353">
        <v>34680.36</v>
      </c>
      <c r="O8353">
        <v>59</v>
      </c>
      <c r="P8353">
        <v>1116592.6200000001</v>
      </c>
      <c r="Q8353">
        <v>87</v>
      </c>
      <c r="R8353">
        <f t="shared" si="130"/>
        <v>90</v>
      </c>
      <c r="S8353" t="str">
        <f t="array" ref="S8353">IF(MAX(IF(V$2:V$7=Tabela2[[#This Row],[initiator_ccn]],1,0))=1,"NASZE","POZSOTALE")</f>
        <v>NASZE</v>
      </c>
    </row>
    <row r="8354" spans="1:19" x14ac:dyDescent="0.25">
      <c r="A8354">
        <v>995104705</v>
      </c>
      <c r="B8354">
        <v>59</v>
      </c>
      <c r="C8354">
        <v>2</v>
      </c>
      <c r="D8354" s="6">
        <v>41772</v>
      </c>
      <c r="E8354" s="6">
        <v>41775</v>
      </c>
      <c r="F8354">
        <v>1</v>
      </c>
      <c r="G8354">
        <v>2</v>
      </c>
      <c r="H8354">
        <v>1</v>
      </c>
      <c r="I8354">
        <v>8997.91</v>
      </c>
      <c r="J8354">
        <v>8997.91</v>
      </c>
      <c r="K8354">
        <v>879997</v>
      </c>
      <c r="R8354">
        <f t="shared" si="130"/>
        <v>50</v>
      </c>
      <c r="S8354" t="str">
        <f t="array" ref="S8354">IF(MAX(IF(V$2:V$7=Tabela2[[#This Row],[initiator_ccn]],1,0))=1,"NASZE","POZSOTALE")</f>
        <v>NASZE</v>
      </c>
    </row>
    <row r="8355" spans="1:19" x14ac:dyDescent="0.25">
      <c r="A8355">
        <v>390245785</v>
      </c>
      <c r="B8355">
        <v>88</v>
      </c>
      <c r="C8355">
        <v>2</v>
      </c>
      <c r="D8355" s="6">
        <v>41777</v>
      </c>
      <c r="E8355" s="6">
        <v>41779</v>
      </c>
      <c r="F8355">
        <v>1</v>
      </c>
      <c r="G8355">
        <v>1</v>
      </c>
      <c r="H8355">
        <v>51</v>
      </c>
      <c r="I8355">
        <v>8997.91</v>
      </c>
      <c r="J8355">
        <v>8997.91</v>
      </c>
      <c r="K8355">
        <v>879997</v>
      </c>
      <c r="R8355">
        <f t="shared" si="130"/>
        <v>80</v>
      </c>
      <c r="S8355" t="str">
        <f t="array" ref="S8355">IF(MAX(IF(V$2:V$7=Tabela2[[#This Row],[initiator_ccn]],1,0))=1,"NASZE","POZSOTALE")</f>
        <v>NASZE</v>
      </c>
    </row>
    <row r="8356" spans="1:19" x14ac:dyDescent="0.25">
      <c r="A8356">
        <v>390340277</v>
      </c>
      <c r="B8356">
        <v>88</v>
      </c>
      <c r="C8356">
        <v>1</v>
      </c>
      <c r="D8356" s="6">
        <v>41778</v>
      </c>
      <c r="E8356" s="6">
        <v>41782</v>
      </c>
      <c r="F8356">
        <v>1</v>
      </c>
      <c r="G8356">
        <v>1</v>
      </c>
      <c r="H8356">
        <v>1</v>
      </c>
      <c r="I8356">
        <v>8997.91</v>
      </c>
      <c r="J8356">
        <v>8997.91</v>
      </c>
      <c r="K8356">
        <v>879997</v>
      </c>
      <c r="R8356">
        <f t="shared" si="130"/>
        <v>80</v>
      </c>
      <c r="S8356" t="str">
        <f t="array" ref="S8356">IF(MAX(IF(V$2:V$7=Tabela2[[#This Row],[initiator_ccn]],1,0))=1,"NASZE","POZSOTALE")</f>
        <v>NASZE</v>
      </c>
    </row>
    <row r="8357" spans="1:19" x14ac:dyDescent="0.25">
      <c r="A8357">
        <v>296633909</v>
      </c>
      <c r="B8357">
        <v>87</v>
      </c>
      <c r="C8357">
        <v>1</v>
      </c>
      <c r="D8357" s="6">
        <v>41780</v>
      </c>
      <c r="E8357" s="6">
        <v>41785</v>
      </c>
      <c r="F8357">
        <v>4</v>
      </c>
      <c r="G8357">
        <v>1</v>
      </c>
      <c r="H8357">
        <v>1</v>
      </c>
      <c r="I8357">
        <v>8997.91</v>
      </c>
      <c r="J8357">
        <v>29547.42</v>
      </c>
      <c r="K8357">
        <v>879997</v>
      </c>
      <c r="L8357">
        <v>2</v>
      </c>
      <c r="M8357">
        <v>16624.189999999999</v>
      </c>
      <c r="R8357">
        <f t="shared" si="130"/>
        <v>80</v>
      </c>
      <c r="S8357" t="str">
        <f t="array" ref="S8357">IF(MAX(IF(V$2:V$7=Tabela2[[#This Row],[initiator_ccn]],1,0))=1,"NASZE","POZSOTALE")</f>
        <v>NASZE</v>
      </c>
    </row>
    <row r="8358" spans="1:19" x14ac:dyDescent="0.25">
      <c r="A8358">
        <v>209751481</v>
      </c>
      <c r="B8358">
        <v>64</v>
      </c>
      <c r="C8358">
        <v>1</v>
      </c>
      <c r="D8358" s="6">
        <v>41786</v>
      </c>
      <c r="E8358" s="6">
        <v>41788</v>
      </c>
      <c r="F8358">
        <v>1</v>
      </c>
      <c r="G8358">
        <v>1</v>
      </c>
      <c r="H8358">
        <v>1</v>
      </c>
      <c r="I8358">
        <v>5718.87</v>
      </c>
      <c r="J8358">
        <v>10010.040000000001</v>
      </c>
      <c r="K8358">
        <v>879997</v>
      </c>
      <c r="L8358">
        <v>1</v>
      </c>
      <c r="M8358">
        <v>4098.75</v>
      </c>
      <c r="R8358">
        <f t="shared" si="130"/>
        <v>60</v>
      </c>
      <c r="S8358" t="str">
        <f t="array" ref="S8358">IF(MAX(IF(V$2:V$7=Tabela2[[#This Row],[initiator_ccn]],1,0))=1,"NASZE","POZSOTALE")</f>
        <v>NASZE</v>
      </c>
    </row>
    <row r="8359" spans="1:19" x14ac:dyDescent="0.25">
      <c r="A8359">
        <v>927139153</v>
      </c>
      <c r="B8359">
        <v>62</v>
      </c>
      <c r="C8359">
        <v>2</v>
      </c>
      <c r="D8359" s="6">
        <v>41788</v>
      </c>
      <c r="E8359" s="6">
        <v>41791</v>
      </c>
      <c r="F8359">
        <v>4</v>
      </c>
      <c r="G8359">
        <v>1</v>
      </c>
      <c r="H8359">
        <v>1</v>
      </c>
      <c r="I8359">
        <v>4277.3999999999996</v>
      </c>
      <c r="J8359">
        <v>4277.3999999999996</v>
      </c>
      <c r="K8359">
        <v>879997</v>
      </c>
      <c r="R8359">
        <f t="shared" si="130"/>
        <v>60</v>
      </c>
      <c r="S8359" t="str">
        <f t="array" ref="S8359">IF(MAX(IF(V$2:V$7=Tabela2[[#This Row],[initiator_ccn]],1,0))=1,"NASZE","POZSOTALE")</f>
        <v>NASZE</v>
      </c>
    </row>
    <row r="8360" spans="1:19" x14ac:dyDescent="0.25">
      <c r="A8360">
        <v>263130773</v>
      </c>
      <c r="B8360">
        <v>86</v>
      </c>
      <c r="C8360">
        <v>1</v>
      </c>
      <c r="D8360" s="6">
        <v>41790</v>
      </c>
      <c r="E8360" s="6">
        <v>41792</v>
      </c>
      <c r="F8360">
        <v>1</v>
      </c>
      <c r="G8360">
        <v>2</v>
      </c>
      <c r="H8360">
        <v>1</v>
      </c>
      <c r="I8360">
        <v>4277.3999999999996</v>
      </c>
      <c r="J8360">
        <v>4277.3999999999996</v>
      </c>
      <c r="K8360">
        <v>879997</v>
      </c>
      <c r="R8360">
        <f t="shared" si="130"/>
        <v>80</v>
      </c>
      <c r="S8360" t="str">
        <f t="array" ref="S8360">IF(MAX(IF(V$2:V$7=Tabela2[[#This Row],[initiator_ccn]],1,0))=1,"NASZE","POZSOTALE")</f>
        <v>NASZE</v>
      </c>
    </row>
    <row r="8361" spans="1:19" x14ac:dyDescent="0.25">
      <c r="A8361">
        <v>991557017</v>
      </c>
      <c r="B8361">
        <v>66</v>
      </c>
      <c r="C8361">
        <v>2</v>
      </c>
      <c r="D8361" s="6">
        <v>41790</v>
      </c>
      <c r="E8361" s="6">
        <v>41800</v>
      </c>
      <c r="F8361">
        <v>1</v>
      </c>
      <c r="G8361">
        <v>1</v>
      </c>
      <c r="H8361">
        <v>3</v>
      </c>
      <c r="I8361">
        <v>5718.87</v>
      </c>
      <c r="J8361">
        <v>33414.480000000003</v>
      </c>
      <c r="K8361">
        <v>879997</v>
      </c>
      <c r="L8361">
        <v>2</v>
      </c>
      <c r="M8361">
        <v>21161.45</v>
      </c>
      <c r="P8361">
        <v>37129.980000000003</v>
      </c>
      <c r="Q8361">
        <v>14</v>
      </c>
      <c r="R8361">
        <f t="shared" si="130"/>
        <v>60</v>
      </c>
      <c r="S8361" t="str">
        <f t="array" ref="S8361">IF(MAX(IF(V$2:V$7=Tabela2[[#This Row],[initiator_ccn]],1,0))=1,"NASZE","POZSOTALE")</f>
        <v>NASZE</v>
      </c>
    </row>
    <row r="8362" spans="1:19" x14ac:dyDescent="0.25">
      <c r="A8362">
        <v>263405633</v>
      </c>
      <c r="B8362">
        <v>80</v>
      </c>
      <c r="C8362">
        <v>2</v>
      </c>
      <c r="D8362" s="6">
        <v>41794</v>
      </c>
      <c r="E8362" s="6">
        <v>41799</v>
      </c>
      <c r="F8362">
        <v>1</v>
      </c>
      <c r="G8362">
        <v>1</v>
      </c>
      <c r="H8362">
        <v>6</v>
      </c>
      <c r="I8362">
        <v>8973.59</v>
      </c>
      <c r="J8362">
        <v>18906.64</v>
      </c>
      <c r="K8362">
        <v>879997</v>
      </c>
      <c r="N8362">
        <v>330196.32</v>
      </c>
      <c r="O8362">
        <v>143</v>
      </c>
      <c r="R8362">
        <f t="shared" si="130"/>
        <v>80</v>
      </c>
      <c r="S8362" t="str">
        <f t="array" ref="S8362">IF(MAX(IF(V$2:V$7=Tabela2[[#This Row],[initiator_ccn]],1,0))=1,"NASZE","POZSOTALE")</f>
        <v>NASZE</v>
      </c>
    </row>
    <row r="8363" spans="1:19" x14ac:dyDescent="0.25">
      <c r="A8363">
        <v>263015579</v>
      </c>
      <c r="B8363">
        <v>54</v>
      </c>
      <c r="C8363">
        <v>2</v>
      </c>
      <c r="D8363" s="6">
        <v>41795</v>
      </c>
      <c r="E8363" s="6">
        <v>41796</v>
      </c>
      <c r="F8363">
        <v>1</v>
      </c>
      <c r="G8363">
        <v>2</v>
      </c>
      <c r="H8363">
        <v>1</v>
      </c>
      <c r="I8363">
        <v>5694.55</v>
      </c>
      <c r="J8363">
        <v>17793.939999999999</v>
      </c>
      <c r="K8363">
        <v>879997</v>
      </c>
      <c r="L8363">
        <v>1</v>
      </c>
      <c r="M8363">
        <v>10938.99</v>
      </c>
      <c r="R8363">
        <f t="shared" si="130"/>
        <v>50</v>
      </c>
      <c r="S8363" t="str">
        <f t="array" ref="S8363">IF(MAX(IF(V$2:V$7=Tabela2[[#This Row],[initiator_ccn]],1,0))=1,"NASZE","POZSOTALE")</f>
        <v>NASZE</v>
      </c>
    </row>
    <row r="8364" spans="1:19" x14ac:dyDescent="0.25">
      <c r="A8364">
        <v>200687773</v>
      </c>
      <c r="B8364">
        <v>77</v>
      </c>
      <c r="C8364">
        <v>1</v>
      </c>
      <c r="D8364" s="6">
        <v>41801</v>
      </c>
      <c r="E8364" s="6">
        <v>41807</v>
      </c>
      <c r="F8364">
        <v>1</v>
      </c>
      <c r="G8364">
        <v>1</v>
      </c>
      <c r="H8364">
        <v>1</v>
      </c>
      <c r="I8364">
        <v>8997.91</v>
      </c>
      <c r="J8364">
        <v>11104.22</v>
      </c>
      <c r="K8364">
        <v>879997</v>
      </c>
      <c r="N8364">
        <v>31594.65</v>
      </c>
      <c r="O8364">
        <v>27</v>
      </c>
      <c r="R8364">
        <f t="shared" si="130"/>
        <v>70</v>
      </c>
      <c r="S8364" t="str">
        <f t="array" ref="S8364">IF(MAX(IF(V$2:V$7=Tabela2[[#This Row],[initiator_ccn]],1,0))=1,"NASZE","POZSOTALE")</f>
        <v>NASZE</v>
      </c>
    </row>
    <row r="8365" spans="1:19" x14ac:dyDescent="0.25">
      <c r="A8365">
        <v>989124563</v>
      </c>
      <c r="B8365">
        <v>67</v>
      </c>
      <c r="C8365">
        <v>2</v>
      </c>
      <c r="D8365" s="6">
        <v>41801</v>
      </c>
      <c r="E8365" s="6">
        <v>41803</v>
      </c>
      <c r="F8365">
        <v>1</v>
      </c>
      <c r="G8365">
        <v>1</v>
      </c>
      <c r="H8365">
        <v>1</v>
      </c>
      <c r="I8365">
        <v>5694.55</v>
      </c>
      <c r="J8365">
        <v>23626.04</v>
      </c>
      <c r="K8365">
        <v>879997</v>
      </c>
      <c r="L8365">
        <v>2</v>
      </c>
      <c r="M8365">
        <v>15768</v>
      </c>
      <c r="R8365">
        <f t="shared" si="130"/>
        <v>60</v>
      </c>
      <c r="S8365" t="str">
        <f t="array" ref="S8365">IF(MAX(IF(V$2:V$7=Tabela2[[#This Row],[initiator_ccn]],1,0))=1,"NASZE","POZSOTALE")</f>
        <v>NASZE</v>
      </c>
    </row>
    <row r="8366" spans="1:19" x14ac:dyDescent="0.25">
      <c r="A8366">
        <v>262610745</v>
      </c>
      <c r="B8366">
        <v>77</v>
      </c>
      <c r="C8366">
        <v>1</v>
      </c>
      <c r="D8366" s="6">
        <v>41802</v>
      </c>
      <c r="E8366" s="6">
        <v>41805</v>
      </c>
      <c r="F8366">
        <v>1</v>
      </c>
      <c r="G8366">
        <v>1</v>
      </c>
      <c r="H8366">
        <v>1</v>
      </c>
      <c r="I8366">
        <v>8997.91</v>
      </c>
      <c r="J8366">
        <v>9083.67</v>
      </c>
      <c r="K8366">
        <v>879997</v>
      </c>
      <c r="R8366">
        <f t="shared" si="130"/>
        <v>70</v>
      </c>
      <c r="S8366" t="str">
        <f t="array" ref="S8366">IF(MAX(IF(V$2:V$7=Tabela2[[#This Row],[initiator_ccn]],1,0))=1,"NASZE","POZSOTALE")</f>
        <v>NASZE</v>
      </c>
    </row>
    <row r="8367" spans="1:19" x14ac:dyDescent="0.25">
      <c r="A8367">
        <v>280410933</v>
      </c>
      <c r="B8367">
        <v>86</v>
      </c>
      <c r="C8367">
        <v>2</v>
      </c>
      <c r="D8367" s="6">
        <v>41807</v>
      </c>
      <c r="E8367" s="6">
        <v>41809</v>
      </c>
      <c r="F8367">
        <v>1</v>
      </c>
      <c r="G8367">
        <v>2</v>
      </c>
      <c r="H8367">
        <v>1</v>
      </c>
      <c r="I8367">
        <v>5718.87</v>
      </c>
      <c r="J8367">
        <v>5770.91</v>
      </c>
      <c r="K8367">
        <v>879997</v>
      </c>
      <c r="R8367">
        <f t="shared" si="130"/>
        <v>80</v>
      </c>
      <c r="S8367" t="str">
        <f t="array" ref="S8367">IF(MAX(IF(V$2:V$7=Tabela2[[#This Row],[initiator_ccn]],1,0))=1,"NASZE","POZSOTALE")</f>
        <v>NASZE</v>
      </c>
    </row>
    <row r="8368" spans="1:19" x14ac:dyDescent="0.25">
      <c r="A8368">
        <v>986064633</v>
      </c>
      <c r="B8368">
        <v>56</v>
      </c>
      <c r="C8368">
        <v>2</v>
      </c>
      <c r="D8368" s="6">
        <v>41808</v>
      </c>
      <c r="E8368" s="6">
        <v>41809</v>
      </c>
      <c r="F8368">
        <v>1</v>
      </c>
      <c r="G8368">
        <v>2</v>
      </c>
      <c r="H8368">
        <v>1</v>
      </c>
      <c r="I8368">
        <v>5694.55</v>
      </c>
      <c r="J8368">
        <v>16449.27</v>
      </c>
      <c r="K8368">
        <v>879997</v>
      </c>
      <c r="L8368">
        <v>1</v>
      </c>
      <c r="M8368">
        <v>3881.8</v>
      </c>
      <c r="R8368">
        <f t="shared" si="130"/>
        <v>50</v>
      </c>
      <c r="S8368" t="str">
        <f t="array" ref="S8368">IF(MAX(IF(V$2:V$7=Tabela2[[#This Row],[initiator_ccn]],1,0))=1,"NASZE","POZSOTALE")</f>
        <v>NASZE</v>
      </c>
    </row>
    <row r="8369" spans="1:19" x14ac:dyDescent="0.25">
      <c r="A8369">
        <v>999359369</v>
      </c>
      <c r="B8369">
        <v>62</v>
      </c>
      <c r="C8369">
        <v>2</v>
      </c>
      <c r="D8369" s="6">
        <v>41809</v>
      </c>
      <c r="E8369" s="6">
        <v>41816</v>
      </c>
      <c r="F8369">
        <v>1</v>
      </c>
      <c r="G8369">
        <v>1</v>
      </c>
      <c r="H8369">
        <v>6</v>
      </c>
      <c r="I8369">
        <v>8997.91</v>
      </c>
      <c r="J8369">
        <v>11095.9</v>
      </c>
      <c r="K8369">
        <v>879997</v>
      </c>
      <c r="N8369">
        <v>16783.919999999998</v>
      </c>
      <c r="O8369">
        <v>15</v>
      </c>
      <c r="R8369">
        <f t="shared" si="130"/>
        <v>60</v>
      </c>
      <c r="S8369" t="str">
        <f t="array" ref="S8369">IF(MAX(IF(V$2:V$7=Tabela2[[#This Row],[initiator_ccn]],1,0))=1,"NASZE","POZSOTALE")</f>
        <v>NASZE</v>
      </c>
    </row>
    <row r="8370" spans="1:19" x14ac:dyDescent="0.25">
      <c r="A8370">
        <v>262163221</v>
      </c>
      <c r="B8370">
        <v>78</v>
      </c>
      <c r="C8370">
        <v>2</v>
      </c>
      <c r="D8370" s="6">
        <v>41811</v>
      </c>
      <c r="E8370" s="6">
        <v>41812</v>
      </c>
      <c r="F8370">
        <v>1</v>
      </c>
      <c r="G8370">
        <v>1</v>
      </c>
      <c r="H8370">
        <v>1</v>
      </c>
      <c r="I8370">
        <v>5718.87</v>
      </c>
      <c r="J8370">
        <v>5718.87</v>
      </c>
      <c r="K8370">
        <v>879997</v>
      </c>
      <c r="R8370">
        <f t="shared" si="130"/>
        <v>70</v>
      </c>
      <c r="S8370" t="str">
        <f t="array" ref="S8370">IF(MAX(IF(V$2:V$7=Tabela2[[#This Row],[initiator_ccn]],1,0))=1,"NASZE","POZSOTALE")</f>
        <v>NASZE</v>
      </c>
    </row>
    <row r="8371" spans="1:19" x14ac:dyDescent="0.25">
      <c r="A8371">
        <v>267650543</v>
      </c>
      <c r="B8371">
        <v>62</v>
      </c>
      <c r="C8371">
        <v>1</v>
      </c>
      <c r="D8371" s="6">
        <v>41815</v>
      </c>
      <c r="E8371" s="6">
        <v>41821</v>
      </c>
      <c r="F8371">
        <v>1</v>
      </c>
      <c r="G8371">
        <v>1</v>
      </c>
      <c r="H8371">
        <v>1</v>
      </c>
      <c r="I8371">
        <v>8997.91</v>
      </c>
      <c r="J8371">
        <v>9395.14</v>
      </c>
      <c r="K8371">
        <v>879997</v>
      </c>
      <c r="R8371">
        <f t="shared" si="130"/>
        <v>60</v>
      </c>
      <c r="S8371" t="str">
        <f t="array" ref="S8371">IF(MAX(IF(V$2:V$7=Tabela2[[#This Row],[initiator_ccn]],1,0))=1,"NASZE","POZSOTALE")</f>
        <v>NASZE</v>
      </c>
    </row>
    <row r="8372" spans="1:19" x14ac:dyDescent="0.25">
      <c r="A8372">
        <v>262307133</v>
      </c>
      <c r="B8372">
        <v>80</v>
      </c>
      <c r="C8372">
        <v>2</v>
      </c>
      <c r="D8372" s="6">
        <v>41815</v>
      </c>
      <c r="E8372" s="6">
        <v>41820</v>
      </c>
      <c r="F8372">
        <v>4</v>
      </c>
      <c r="G8372">
        <v>1</v>
      </c>
      <c r="H8372">
        <v>6</v>
      </c>
      <c r="I8372">
        <v>8973.59</v>
      </c>
      <c r="J8372">
        <v>14005.82</v>
      </c>
      <c r="K8372">
        <v>879997</v>
      </c>
      <c r="N8372">
        <v>86923.44</v>
      </c>
      <c r="O8372">
        <v>37</v>
      </c>
      <c r="R8372">
        <f t="shared" si="130"/>
        <v>80</v>
      </c>
      <c r="S8372" t="str">
        <f t="array" ref="S8372">IF(MAX(IF(V$2:V$7=Tabela2[[#This Row],[initiator_ccn]],1,0))=1,"NASZE","POZSOTALE")</f>
        <v>NASZE</v>
      </c>
    </row>
    <row r="8373" spans="1:19" x14ac:dyDescent="0.25">
      <c r="A8373">
        <v>974501419</v>
      </c>
      <c r="B8373">
        <v>54</v>
      </c>
      <c r="C8373">
        <v>1</v>
      </c>
      <c r="D8373" s="6">
        <v>41818</v>
      </c>
      <c r="E8373" s="6">
        <v>41822</v>
      </c>
      <c r="F8373">
        <v>4</v>
      </c>
      <c r="G8373">
        <v>1</v>
      </c>
      <c r="H8373">
        <v>1</v>
      </c>
      <c r="I8373">
        <v>5694.55</v>
      </c>
      <c r="J8373">
        <v>51965.96</v>
      </c>
      <c r="K8373">
        <v>879997</v>
      </c>
      <c r="L8373">
        <v>4</v>
      </c>
      <c r="M8373">
        <v>43373.79</v>
      </c>
      <c r="N8373">
        <v>6257.46</v>
      </c>
      <c r="O8373">
        <v>56</v>
      </c>
      <c r="R8373">
        <f t="shared" si="130"/>
        <v>50</v>
      </c>
      <c r="S8373" t="str">
        <f t="array" ref="S8373">IF(MAX(IF(V$2:V$7=Tabela2[[#This Row],[initiator_ccn]],1,0))=1,"NASZE","POZSOTALE")</f>
        <v>NASZE</v>
      </c>
    </row>
    <row r="8374" spans="1:19" x14ac:dyDescent="0.25">
      <c r="A8374">
        <v>263132453</v>
      </c>
      <c r="B8374">
        <v>85</v>
      </c>
      <c r="C8374">
        <v>2</v>
      </c>
      <c r="D8374" s="6">
        <v>41821</v>
      </c>
      <c r="E8374" s="6">
        <v>41823</v>
      </c>
      <c r="F8374">
        <v>4</v>
      </c>
      <c r="G8374">
        <v>2</v>
      </c>
      <c r="H8374">
        <v>1</v>
      </c>
      <c r="I8374">
        <v>4277.3999999999996</v>
      </c>
      <c r="J8374">
        <v>8144.2</v>
      </c>
      <c r="K8374">
        <v>879997</v>
      </c>
      <c r="N8374">
        <v>67669</v>
      </c>
      <c r="O8374">
        <v>87</v>
      </c>
      <c r="R8374">
        <f t="shared" si="130"/>
        <v>80</v>
      </c>
      <c r="S8374" t="str">
        <f t="array" ref="S8374">IF(MAX(IF(V$2:V$7=Tabela2[[#This Row],[initiator_ccn]],1,0))=1,"NASZE","POZSOTALE")</f>
        <v>NASZE</v>
      </c>
    </row>
    <row r="8375" spans="1:19" x14ac:dyDescent="0.25">
      <c r="A8375">
        <v>939364759</v>
      </c>
      <c r="B8375">
        <v>65</v>
      </c>
      <c r="C8375">
        <v>2</v>
      </c>
      <c r="D8375" s="6">
        <v>41821</v>
      </c>
      <c r="E8375" s="6">
        <v>41822</v>
      </c>
      <c r="F8375">
        <v>4</v>
      </c>
      <c r="G8375">
        <v>2</v>
      </c>
      <c r="H8375">
        <v>1</v>
      </c>
      <c r="I8375">
        <v>5718.87</v>
      </c>
      <c r="J8375">
        <v>5718.87</v>
      </c>
      <c r="K8375">
        <v>879997</v>
      </c>
      <c r="R8375">
        <f t="shared" si="130"/>
        <v>60</v>
      </c>
      <c r="S8375" t="str">
        <f t="array" ref="S8375">IF(MAX(IF(V$2:V$7=Tabela2[[#This Row],[initiator_ccn]],1,0))=1,"NASZE","POZSOTALE")</f>
        <v>NASZE</v>
      </c>
    </row>
    <row r="8376" spans="1:19" x14ac:dyDescent="0.25">
      <c r="A8376">
        <v>947997495</v>
      </c>
      <c r="B8376">
        <v>60</v>
      </c>
      <c r="C8376">
        <v>1</v>
      </c>
      <c r="D8376" s="6">
        <v>41827</v>
      </c>
      <c r="E8376" s="6">
        <v>41831</v>
      </c>
      <c r="F8376">
        <v>1</v>
      </c>
      <c r="G8376">
        <v>1</v>
      </c>
      <c r="H8376">
        <v>1</v>
      </c>
      <c r="I8376">
        <v>5718.87</v>
      </c>
      <c r="J8376">
        <v>13905.64</v>
      </c>
      <c r="K8376">
        <v>879997</v>
      </c>
      <c r="L8376">
        <v>3</v>
      </c>
      <c r="M8376">
        <v>6393.25</v>
      </c>
      <c r="R8376">
        <f t="shared" si="130"/>
        <v>60</v>
      </c>
      <c r="S8376" t="str">
        <f t="array" ref="S8376">IF(MAX(IF(V$2:V$7=Tabela2[[#This Row],[initiator_ccn]],1,0))=1,"NASZE","POZSOTALE")</f>
        <v>NASZE</v>
      </c>
    </row>
    <row r="8377" spans="1:19" x14ac:dyDescent="0.25">
      <c r="A8377">
        <v>262638829</v>
      </c>
      <c r="B8377">
        <v>79</v>
      </c>
      <c r="C8377">
        <v>2</v>
      </c>
      <c r="D8377" s="6">
        <v>41834</v>
      </c>
      <c r="E8377" s="6">
        <v>41836</v>
      </c>
      <c r="F8377">
        <v>4</v>
      </c>
      <c r="G8377">
        <v>1</v>
      </c>
      <c r="H8377">
        <v>1</v>
      </c>
      <c r="I8377">
        <v>5718.87</v>
      </c>
      <c r="J8377">
        <v>5718.87</v>
      </c>
      <c r="K8377">
        <v>879997</v>
      </c>
      <c r="N8377">
        <v>103708.11</v>
      </c>
      <c r="O8377">
        <v>56</v>
      </c>
      <c r="R8377">
        <f t="shared" si="130"/>
        <v>70</v>
      </c>
      <c r="S8377" t="str">
        <f t="array" ref="S8377">IF(MAX(IF(V$2:V$7=Tabela2[[#This Row],[initiator_ccn]],1,0))=1,"NASZE","POZSOTALE")</f>
        <v>NASZE</v>
      </c>
    </row>
    <row r="8378" spans="1:19" x14ac:dyDescent="0.25">
      <c r="A8378">
        <v>973766211</v>
      </c>
      <c r="B8378">
        <v>69</v>
      </c>
      <c r="C8378">
        <v>1</v>
      </c>
      <c r="D8378" s="6">
        <v>41835</v>
      </c>
      <c r="E8378" s="6">
        <v>41836</v>
      </c>
      <c r="F8378">
        <v>1</v>
      </c>
      <c r="G8378">
        <v>1</v>
      </c>
      <c r="H8378">
        <v>1</v>
      </c>
      <c r="I8378">
        <v>5718.87</v>
      </c>
      <c r="J8378">
        <v>11362.38</v>
      </c>
      <c r="K8378">
        <v>879997</v>
      </c>
      <c r="L8378">
        <v>1</v>
      </c>
      <c r="M8378">
        <v>4202.1499999999996</v>
      </c>
      <c r="R8378">
        <f t="shared" si="130"/>
        <v>60</v>
      </c>
      <c r="S8378" t="str">
        <f t="array" ref="S8378">IF(MAX(IF(V$2:V$7=Tabela2[[#This Row],[initiator_ccn]],1,0))=1,"NASZE","POZSOTALE")</f>
        <v>NASZE</v>
      </c>
    </row>
    <row r="8379" spans="1:19" x14ac:dyDescent="0.25">
      <c r="A8379">
        <v>965558911</v>
      </c>
      <c r="B8379">
        <v>63</v>
      </c>
      <c r="C8379">
        <v>2</v>
      </c>
      <c r="D8379" s="6">
        <v>41835</v>
      </c>
      <c r="E8379" s="6">
        <v>41838</v>
      </c>
      <c r="F8379">
        <v>1</v>
      </c>
      <c r="G8379">
        <v>1</v>
      </c>
      <c r="H8379">
        <v>6</v>
      </c>
      <c r="I8379">
        <v>7769.98</v>
      </c>
      <c r="J8379">
        <v>50021.43</v>
      </c>
      <c r="K8379">
        <v>879997</v>
      </c>
      <c r="L8379">
        <v>3</v>
      </c>
      <c r="M8379">
        <v>33004.959999999999</v>
      </c>
      <c r="N8379">
        <v>126682.45</v>
      </c>
      <c r="O8379">
        <v>58</v>
      </c>
      <c r="R8379">
        <f t="shared" si="130"/>
        <v>60</v>
      </c>
      <c r="S8379" t="str">
        <f t="array" ref="S8379">IF(MAX(IF(V$2:V$7=Tabela2[[#This Row],[initiator_ccn]],1,0))=1,"NASZE","POZSOTALE")</f>
        <v>NASZE</v>
      </c>
    </row>
    <row r="8380" spans="1:19" x14ac:dyDescent="0.25">
      <c r="A8380">
        <v>953955797</v>
      </c>
      <c r="B8380">
        <v>66</v>
      </c>
      <c r="C8380">
        <v>2</v>
      </c>
      <c r="D8380" s="6">
        <v>41843</v>
      </c>
      <c r="E8380" s="6">
        <v>41844</v>
      </c>
      <c r="F8380">
        <v>1</v>
      </c>
      <c r="G8380">
        <v>2</v>
      </c>
      <c r="H8380">
        <v>1</v>
      </c>
      <c r="I8380">
        <v>5718.87</v>
      </c>
      <c r="J8380">
        <v>5776.04</v>
      </c>
      <c r="K8380">
        <v>879997</v>
      </c>
      <c r="R8380">
        <f t="shared" si="130"/>
        <v>60</v>
      </c>
      <c r="S8380" t="str">
        <f t="array" ref="S8380">IF(MAX(IF(V$2:V$7=Tabela2[[#This Row],[initiator_ccn]],1,0))=1,"NASZE","POZSOTALE")</f>
        <v>NASZE</v>
      </c>
    </row>
    <row r="8381" spans="1:19" x14ac:dyDescent="0.25">
      <c r="A8381">
        <v>999497957</v>
      </c>
      <c r="B8381">
        <v>74</v>
      </c>
      <c r="C8381">
        <v>1</v>
      </c>
      <c r="D8381" s="6">
        <v>41849</v>
      </c>
      <c r="E8381" s="6">
        <v>41853</v>
      </c>
      <c r="F8381">
        <v>1</v>
      </c>
      <c r="G8381">
        <v>2</v>
      </c>
      <c r="H8381">
        <v>1</v>
      </c>
      <c r="I8381">
        <v>8997.91</v>
      </c>
      <c r="J8381">
        <v>8997.91</v>
      </c>
      <c r="K8381">
        <v>879997</v>
      </c>
      <c r="R8381">
        <f t="shared" si="130"/>
        <v>70</v>
      </c>
      <c r="S8381" t="str">
        <f t="array" ref="S8381">IF(MAX(IF(V$2:V$7=Tabela2[[#This Row],[initiator_ccn]],1,0))=1,"NASZE","POZSOTALE")</f>
        <v>NASZE</v>
      </c>
    </row>
    <row r="8382" spans="1:19" x14ac:dyDescent="0.25">
      <c r="A8382">
        <v>935467301</v>
      </c>
      <c r="B8382">
        <v>57</v>
      </c>
      <c r="C8382">
        <v>1</v>
      </c>
      <c r="D8382" s="6">
        <v>41850</v>
      </c>
      <c r="E8382" s="6">
        <v>41852</v>
      </c>
      <c r="F8382">
        <v>1</v>
      </c>
      <c r="G8382">
        <v>1</v>
      </c>
      <c r="H8382">
        <v>1</v>
      </c>
      <c r="I8382">
        <v>5718.87</v>
      </c>
      <c r="J8382">
        <v>5718.87</v>
      </c>
      <c r="K8382">
        <v>879997</v>
      </c>
      <c r="R8382">
        <f t="shared" si="130"/>
        <v>50</v>
      </c>
      <c r="S8382" t="str">
        <f t="array" ref="S8382">IF(MAX(IF(V$2:V$7=Tabela2[[#This Row],[initiator_ccn]],1,0))=1,"NASZE","POZSOTALE")</f>
        <v>NASZE</v>
      </c>
    </row>
    <row r="8383" spans="1:19" x14ac:dyDescent="0.25">
      <c r="A8383">
        <v>249347777</v>
      </c>
      <c r="B8383">
        <v>82</v>
      </c>
      <c r="C8383">
        <v>1</v>
      </c>
      <c r="D8383" s="6">
        <v>41852</v>
      </c>
      <c r="E8383" s="6">
        <v>41855</v>
      </c>
      <c r="F8383">
        <v>1</v>
      </c>
      <c r="G8383">
        <v>1</v>
      </c>
      <c r="H8383">
        <v>1</v>
      </c>
      <c r="I8383">
        <v>5718.87</v>
      </c>
      <c r="J8383">
        <v>6048.54</v>
      </c>
      <c r="K8383">
        <v>879997</v>
      </c>
      <c r="R8383">
        <f t="shared" si="130"/>
        <v>80</v>
      </c>
      <c r="S8383" t="str">
        <f t="array" ref="S8383">IF(MAX(IF(V$2:V$7=Tabela2[[#This Row],[initiator_ccn]],1,0))=1,"NASZE","POZSOTALE")</f>
        <v>NASZE</v>
      </c>
    </row>
    <row r="8384" spans="1:19" x14ac:dyDescent="0.25">
      <c r="A8384">
        <v>343584825</v>
      </c>
      <c r="B8384">
        <v>85</v>
      </c>
      <c r="C8384">
        <v>2</v>
      </c>
      <c r="D8384" s="6">
        <v>41854</v>
      </c>
      <c r="E8384" s="6">
        <v>41866</v>
      </c>
      <c r="F8384">
        <v>1</v>
      </c>
      <c r="G8384">
        <v>1</v>
      </c>
      <c r="H8384">
        <v>3</v>
      </c>
      <c r="I8384">
        <v>8997.91</v>
      </c>
      <c r="J8384">
        <v>26635.09</v>
      </c>
      <c r="K8384">
        <v>879997</v>
      </c>
      <c r="P8384">
        <v>429432.84</v>
      </c>
      <c r="Q8384">
        <v>41</v>
      </c>
      <c r="R8384">
        <f t="shared" si="130"/>
        <v>80</v>
      </c>
      <c r="S8384" t="str">
        <f t="array" ref="S8384">IF(MAX(IF(V$2:V$7=Tabela2[[#This Row],[initiator_ccn]],1,0))=1,"NASZE","POZSOTALE")</f>
        <v>NASZE</v>
      </c>
    </row>
    <row r="8385" spans="1:19" x14ac:dyDescent="0.25">
      <c r="A8385">
        <v>266448879</v>
      </c>
      <c r="B8385">
        <v>88</v>
      </c>
      <c r="C8385">
        <v>2</v>
      </c>
      <c r="D8385" s="6">
        <v>41854</v>
      </c>
      <c r="E8385" s="6">
        <v>41857</v>
      </c>
      <c r="F8385">
        <v>1</v>
      </c>
      <c r="G8385">
        <v>2</v>
      </c>
      <c r="H8385">
        <v>1</v>
      </c>
      <c r="I8385">
        <v>8997.91</v>
      </c>
      <c r="J8385">
        <v>9080.8700000000008</v>
      </c>
      <c r="K8385">
        <v>879997</v>
      </c>
      <c r="R8385">
        <f t="shared" si="130"/>
        <v>80</v>
      </c>
      <c r="S8385" t="str">
        <f t="array" ref="S8385">IF(MAX(IF(V$2:V$7=Tabela2[[#This Row],[initiator_ccn]],1,0))=1,"NASZE","POZSOTALE")</f>
        <v>NASZE</v>
      </c>
    </row>
    <row r="8386" spans="1:19" x14ac:dyDescent="0.25">
      <c r="A8386">
        <v>297400259</v>
      </c>
      <c r="B8386">
        <v>88</v>
      </c>
      <c r="C8386">
        <v>2</v>
      </c>
      <c r="D8386" s="6">
        <v>41855</v>
      </c>
      <c r="E8386" s="6">
        <v>41858</v>
      </c>
      <c r="F8386">
        <v>4</v>
      </c>
      <c r="G8386">
        <v>1</v>
      </c>
      <c r="H8386">
        <v>1</v>
      </c>
      <c r="I8386">
        <v>4277.3999999999996</v>
      </c>
      <c r="J8386">
        <v>8662.24</v>
      </c>
      <c r="K8386">
        <v>879997</v>
      </c>
      <c r="N8386">
        <v>100851.32</v>
      </c>
      <c r="O8386">
        <v>52</v>
      </c>
      <c r="R8386">
        <f t="shared" ref="R8386:R8449" si="131">INT(B8386/10)*10</f>
        <v>80</v>
      </c>
      <c r="S8386" t="str">
        <f t="array" ref="S8386">IF(MAX(IF(V$2:V$7=Tabela2[[#This Row],[initiator_ccn]],1,0))=1,"NASZE","POZSOTALE")</f>
        <v>NASZE</v>
      </c>
    </row>
    <row r="8387" spans="1:19" x14ac:dyDescent="0.25">
      <c r="A8387">
        <v>263455517</v>
      </c>
      <c r="B8387">
        <v>86</v>
      </c>
      <c r="C8387">
        <v>1</v>
      </c>
      <c r="D8387" s="6">
        <v>41855</v>
      </c>
      <c r="E8387" s="6">
        <v>41859</v>
      </c>
      <c r="F8387">
        <v>5</v>
      </c>
      <c r="G8387">
        <v>1</v>
      </c>
      <c r="H8387">
        <v>3</v>
      </c>
      <c r="I8387">
        <v>5718.87</v>
      </c>
      <c r="J8387">
        <v>37339.040000000001</v>
      </c>
      <c r="K8387">
        <v>879997</v>
      </c>
      <c r="L8387">
        <v>1</v>
      </c>
      <c r="M8387">
        <v>5437.03</v>
      </c>
      <c r="N8387">
        <v>201995.94</v>
      </c>
      <c r="O8387">
        <v>57</v>
      </c>
      <c r="P8387">
        <v>323232.34000000003</v>
      </c>
      <c r="Q8387">
        <v>52</v>
      </c>
      <c r="R8387">
        <f t="shared" si="131"/>
        <v>80</v>
      </c>
      <c r="S8387" t="str">
        <f t="array" ref="S8387">IF(MAX(IF(V$2:V$7=Tabela2[[#This Row],[initiator_ccn]],1,0))=1,"NASZE","POZSOTALE")</f>
        <v>NASZE</v>
      </c>
    </row>
    <row r="8388" spans="1:19" x14ac:dyDescent="0.25">
      <c r="A8388">
        <v>943921649</v>
      </c>
      <c r="B8388">
        <v>58</v>
      </c>
      <c r="C8388">
        <v>1</v>
      </c>
      <c r="D8388" s="6">
        <v>41859</v>
      </c>
      <c r="E8388" s="6">
        <v>41863</v>
      </c>
      <c r="F8388">
        <v>1</v>
      </c>
      <c r="G8388">
        <v>1</v>
      </c>
      <c r="H8388">
        <v>1</v>
      </c>
      <c r="I8388">
        <v>8997.91</v>
      </c>
      <c r="J8388">
        <v>8997.91</v>
      </c>
      <c r="K8388">
        <v>879997</v>
      </c>
      <c r="R8388">
        <f t="shared" si="131"/>
        <v>50</v>
      </c>
      <c r="S8388" t="str">
        <f t="array" ref="S8388">IF(MAX(IF(V$2:V$7=Tabela2[[#This Row],[initiator_ccn]],1,0))=1,"NASZE","POZSOTALE")</f>
        <v>NASZE</v>
      </c>
    </row>
    <row r="8389" spans="1:19" x14ac:dyDescent="0.25">
      <c r="A8389">
        <v>274271427</v>
      </c>
      <c r="B8389">
        <v>88</v>
      </c>
      <c r="C8389">
        <v>1</v>
      </c>
      <c r="D8389" s="6">
        <v>41860</v>
      </c>
      <c r="E8389" s="6">
        <v>41864</v>
      </c>
      <c r="F8389">
        <v>1</v>
      </c>
      <c r="G8389">
        <v>1</v>
      </c>
      <c r="H8389">
        <v>3</v>
      </c>
      <c r="I8389">
        <v>5718.87</v>
      </c>
      <c r="J8389">
        <v>50029.59</v>
      </c>
      <c r="K8389">
        <v>879997</v>
      </c>
      <c r="P8389">
        <v>421649.51</v>
      </c>
      <c r="Q8389">
        <v>100</v>
      </c>
      <c r="R8389">
        <f t="shared" si="131"/>
        <v>80</v>
      </c>
      <c r="S8389" t="str">
        <f t="array" ref="S8389">IF(MAX(IF(V$2:V$7=Tabela2[[#This Row],[initiator_ccn]],1,0))=1,"NASZE","POZSOTALE")</f>
        <v>NASZE</v>
      </c>
    </row>
    <row r="8390" spans="1:19" x14ac:dyDescent="0.25">
      <c r="A8390">
        <v>205727893</v>
      </c>
      <c r="B8390">
        <v>77</v>
      </c>
      <c r="C8390">
        <v>2</v>
      </c>
      <c r="D8390" s="6">
        <v>41863</v>
      </c>
      <c r="E8390" s="6">
        <v>41865</v>
      </c>
      <c r="F8390">
        <v>1</v>
      </c>
      <c r="G8390">
        <v>1</v>
      </c>
      <c r="H8390">
        <v>1</v>
      </c>
      <c r="I8390">
        <v>5718.87</v>
      </c>
      <c r="J8390">
        <v>17748.11</v>
      </c>
      <c r="K8390">
        <v>879997</v>
      </c>
      <c r="R8390">
        <f t="shared" si="131"/>
        <v>70</v>
      </c>
      <c r="S8390" t="str">
        <f t="array" ref="S8390">IF(MAX(IF(V$2:V$7=Tabela2[[#This Row],[initiator_ccn]],1,0))=1,"NASZE","POZSOTALE")</f>
        <v>NASZE</v>
      </c>
    </row>
    <row r="8391" spans="1:19" x14ac:dyDescent="0.25">
      <c r="A8391">
        <v>296798069</v>
      </c>
      <c r="B8391">
        <v>88</v>
      </c>
      <c r="C8391">
        <v>1</v>
      </c>
      <c r="D8391" s="6">
        <v>41863</v>
      </c>
      <c r="E8391" s="6">
        <v>41865</v>
      </c>
      <c r="F8391">
        <v>2</v>
      </c>
      <c r="G8391">
        <v>1</v>
      </c>
      <c r="H8391">
        <v>1</v>
      </c>
      <c r="I8391">
        <v>5718.87</v>
      </c>
      <c r="J8391">
        <v>20385.75</v>
      </c>
      <c r="K8391">
        <v>879997</v>
      </c>
      <c r="L8391">
        <v>1</v>
      </c>
      <c r="M8391">
        <v>10496.54</v>
      </c>
      <c r="R8391">
        <f t="shared" si="131"/>
        <v>80</v>
      </c>
      <c r="S8391" t="str">
        <f t="array" ref="S8391">IF(MAX(IF(V$2:V$7=Tabela2[[#This Row],[initiator_ccn]],1,0))=1,"NASZE","POZSOTALE")</f>
        <v>NASZE</v>
      </c>
    </row>
    <row r="8392" spans="1:19" x14ac:dyDescent="0.25">
      <c r="A8392">
        <v>266148315</v>
      </c>
      <c r="B8392">
        <v>84</v>
      </c>
      <c r="C8392">
        <v>2</v>
      </c>
      <c r="D8392" s="6">
        <v>41864</v>
      </c>
      <c r="E8392" s="6">
        <v>41867</v>
      </c>
      <c r="F8392">
        <v>1</v>
      </c>
      <c r="G8392">
        <v>2</v>
      </c>
      <c r="H8392">
        <v>1</v>
      </c>
      <c r="I8392">
        <v>5718.87</v>
      </c>
      <c r="J8392">
        <v>5770.91</v>
      </c>
      <c r="K8392">
        <v>879997</v>
      </c>
      <c r="R8392">
        <f t="shared" si="131"/>
        <v>80</v>
      </c>
      <c r="S8392" t="str">
        <f t="array" ref="S8392">IF(MAX(IF(V$2:V$7=Tabela2[[#This Row],[initiator_ccn]],1,0))=1,"NASZE","POZSOTALE")</f>
        <v>NASZE</v>
      </c>
    </row>
    <row r="8393" spans="1:19" x14ac:dyDescent="0.25">
      <c r="A8393">
        <v>209801687</v>
      </c>
      <c r="B8393">
        <v>76</v>
      </c>
      <c r="C8393">
        <v>1</v>
      </c>
      <c r="D8393" s="6">
        <v>41866</v>
      </c>
      <c r="E8393" s="6">
        <v>41868</v>
      </c>
      <c r="F8393">
        <v>1</v>
      </c>
      <c r="G8393">
        <v>1</v>
      </c>
      <c r="H8393">
        <v>1</v>
      </c>
      <c r="I8393">
        <v>5718.87</v>
      </c>
      <c r="J8393">
        <v>22092.53</v>
      </c>
      <c r="K8393">
        <v>879997</v>
      </c>
      <c r="L8393">
        <v>1</v>
      </c>
      <c r="M8393">
        <v>13424.64</v>
      </c>
      <c r="P8393">
        <v>20267.759999999998</v>
      </c>
      <c r="Q8393">
        <v>8</v>
      </c>
      <c r="R8393">
        <f t="shared" si="131"/>
        <v>70</v>
      </c>
      <c r="S8393" t="str">
        <f t="array" ref="S8393">IF(MAX(IF(V$2:V$7=Tabela2[[#This Row],[initiator_ccn]],1,0))=1,"NASZE","POZSOTALE")</f>
        <v>NASZE</v>
      </c>
    </row>
    <row r="8394" spans="1:19" x14ac:dyDescent="0.25">
      <c r="A8394">
        <v>262225479</v>
      </c>
      <c r="B8394">
        <v>79</v>
      </c>
      <c r="C8394">
        <v>2</v>
      </c>
      <c r="D8394" s="6">
        <v>41867</v>
      </c>
      <c r="E8394" s="6">
        <v>41873</v>
      </c>
      <c r="F8394">
        <v>4</v>
      </c>
      <c r="G8394">
        <v>1</v>
      </c>
      <c r="H8394">
        <v>3</v>
      </c>
      <c r="I8394">
        <v>8997.91</v>
      </c>
      <c r="J8394">
        <v>19986.810000000001</v>
      </c>
      <c r="K8394">
        <v>879997</v>
      </c>
      <c r="L8394">
        <v>1</v>
      </c>
      <c r="M8394">
        <v>4582.72</v>
      </c>
      <c r="P8394">
        <v>118296.46</v>
      </c>
      <c r="Q8394">
        <v>18</v>
      </c>
      <c r="R8394">
        <f t="shared" si="131"/>
        <v>70</v>
      </c>
      <c r="S8394" t="str">
        <f t="array" ref="S8394">IF(MAX(IF(V$2:V$7=Tabela2[[#This Row],[initiator_ccn]],1,0))=1,"NASZE","POZSOTALE")</f>
        <v>NASZE</v>
      </c>
    </row>
    <row r="8395" spans="1:19" x14ac:dyDescent="0.25">
      <c r="A8395">
        <v>931753663</v>
      </c>
      <c r="B8395">
        <v>65</v>
      </c>
      <c r="C8395">
        <v>1</v>
      </c>
      <c r="D8395" s="6">
        <v>41867</v>
      </c>
      <c r="E8395" s="6">
        <v>41881</v>
      </c>
      <c r="F8395">
        <v>1</v>
      </c>
      <c r="G8395">
        <v>2</v>
      </c>
      <c r="H8395">
        <v>1</v>
      </c>
      <c r="I8395">
        <v>8997.91</v>
      </c>
      <c r="J8395">
        <v>8997.91</v>
      </c>
      <c r="K8395">
        <v>879997</v>
      </c>
      <c r="R8395">
        <f t="shared" si="131"/>
        <v>60</v>
      </c>
      <c r="S8395" t="str">
        <f t="array" ref="S8395">IF(MAX(IF(V$2:V$7=Tabela2[[#This Row],[initiator_ccn]],1,0))=1,"NASZE","POZSOTALE")</f>
        <v>NASZE</v>
      </c>
    </row>
    <row r="8396" spans="1:19" x14ac:dyDescent="0.25">
      <c r="A8396">
        <v>274864813</v>
      </c>
      <c r="B8396">
        <v>78</v>
      </c>
      <c r="C8396">
        <v>2</v>
      </c>
      <c r="D8396" s="6">
        <v>41870</v>
      </c>
      <c r="E8396" s="6">
        <v>41873</v>
      </c>
      <c r="F8396">
        <v>4</v>
      </c>
      <c r="G8396">
        <v>1</v>
      </c>
      <c r="H8396">
        <v>1</v>
      </c>
      <c r="I8396">
        <v>4277.3999999999996</v>
      </c>
      <c r="J8396">
        <v>4277.3999999999996</v>
      </c>
      <c r="K8396">
        <v>879997</v>
      </c>
      <c r="R8396">
        <f t="shared" si="131"/>
        <v>70</v>
      </c>
      <c r="S8396" t="str">
        <f t="array" ref="S8396">IF(MAX(IF(V$2:V$7=Tabela2[[#This Row],[initiator_ccn]],1,0))=1,"NASZE","POZSOTALE")</f>
        <v>NASZE</v>
      </c>
    </row>
    <row r="8397" spans="1:19" x14ac:dyDescent="0.25">
      <c r="A8397">
        <v>920775523</v>
      </c>
      <c r="B8397">
        <v>64</v>
      </c>
      <c r="C8397">
        <v>2</v>
      </c>
      <c r="D8397" s="6">
        <v>41873</v>
      </c>
      <c r="E8397" s="6">
        <v>41874</v>
      </c>
      <c r="F8397">
        <v>1</v>
      </c>
      <c r="G8397">
        <v>2</v>
      </c>
      <c r="H8397">
        <v>1</v>
      </c>
      <c r="I8397">
        <v>4277.3999999999996</v>
      </c>
      <c r="J8397">
        <v>5252.74</v>
      </c>
      <c r="K8397">
        <v>879997</v>
      </c>
      <c r="R8397">
        <f t="shared" si="131"/>
        <v>60</v>
      </c>
      <c r="S8397" t="str">
        <f t="array" ref="S8397">IF(MAX(IF(V$2:V$7=Tabela2[[#This Row],[initiator_ccn]],1,0))=1,"NASZE","POZSOTALE")</f>
        <v>NASZE</v>
      </c>
    </row>
    <row r="8398" spans="1:19" x14ac:dyDescent="0.25">
      <c r="A8398">
        <v>951578433</v>
      </c>
      <c r="B8398">
        <v>68</v>
      </c>
      <c r="C8398">
        <v>2</v>
      </c>
      <c r="D8398" s="6">
        <v>41883</v>
      </c>
      <c r="E8398" s="6">
        <v>41886</v>
      </c>
      <c r="F8398">
        <v>4</v>
      </c>
      <c r="G8398">
        <v>1</v>
      </c>
      <c r="H8398">
        <v>1</v>
      </c>
      <c r="I8398">
        <v>8997.91</v>
      </c>
      <c r="J8398">
        <v>13110.2</v>
      </c>
      <c r="K8398">
        <v>879997</v>
      </c>
      <c r="L8398">
        <v>1</v>
      </c>
      <c r="M8398">
        <v>3337.77</v>
      </c>
      <c r="R8398">
        <f t="shared" si="131"/>
        <v>60</v>
      </c>
      <c r="S8398" t="str">
        <f t="array" ref="S8398">IF(MAX(IF(V$2:V$7=Tabela2[[#This Row],[initiator_ccn]],1,0))=1,"NASZE","POZSOTALE")</f>
        <v>NASZE</v>
      </c>
    </row>
    <row r="8399" spans="1:19" x14ac:dyDescent="0.25">
      <c r="A8399">
        <v>960337409</v>
      </c>
      <c r="B8399">
        <v>70</v>
      </c>
      <c r="C8399">
        <v>1</v>
      </c>
      <c r="D8399" s="6">
        <v>41888</v>
      </c>
      <c r="E8399" s="6">
        <v>41892</v>
      </c>
      <c r="F8399">
        <v>1</v>
      </c>
      <c r="G8399">
        <v>1</v>
      </c>
      <c r="H8399">
        <v>1</v>
      </c>
      <c r="I8399">
        <v>8997.91</v>
      </c>
      <c r="J8399">
        <v>9213.14</v>
      </c>
      <c r="K8399">
        <v>879997</v>
      </c>
      <c r="R8399">
        <f t="shared" si="131"/>
        <v>70</v>
      </c>
      <c r="S8399" t="str">
        <f t="array" ref="S8399">IF(MAX(IF(V$2:V$7=Tabela2[[#This Row],[initiator_ccn]],1,0))=1,"NASZE","POZSOTALE")</f>
        <v>NASZE</v>
      </c>
    </row>
    <row r="8400" spans="1:19" x14ac:dyDescent="0.25">
      <c r="A8400">
        <v>205238037</v>
      </c>
      <c r="B8400">
        <v>77</v>
      </c>
      <c r="C8400">
        <v>2</v>
      </c>
      <c r="D8400" s="6">
        <v>41889</v>
      </c>
      <c r="E8400" s="6">
        <v>41894</v>
      </c>
      <c r="F8400">
        <v>1</v>
      </c>
      <c r="G8400">
        <v>2</v>
      </c>
      <c r="H8400">
        <v>3</v>
      </c>
      <c r="I8400">
        <v>8997.91</v>
      </c>
      <c r="J8400">
        <v>26365.06</v>
      </c>
      <c r="K8400">
        <v>879997</v>
      </c>
      <c r="N8400">
        <v>118284.8</v>
      </c>
      <c r="O8400">
        <v>60</v>
      </c>
      <c r="P8400">
        <v>205061.25</v>
      </c>
      <c r="Q8400">
        <v>29</v>
      </c>
      <c r="R8400">
        <f t="shared" si="131"/>
        <v>70</v>
      </c>
      <c r="S8400" t="str">
        <f t="array" ref="S8400">IF(MAX(IF(V$2:V$7=Tabela2[[#This Row],[initiator_ccn]],1,0))=1,"NASZE","POZSOTALE")</f>
        <v>NASZE</v>
      </c>
    </row>
    <row r="8401" spans="1:19" x14ac:dyDescent="0.25">
      <c r="A8401">
        <v>942189697</v>
      </c>
      <c r="B8401">
        <v>68</v>
      </c>
      <c r="C8401">
        <v>2</v>
      </c>
      <c r="D8401" s="6">
        <v>41889</v>
      </c>
      <c r="E8401" s="6">
        <v>41891</v>
      </c>
      <c r="F8401">
        <v>1</v>
      </c>
      <c r="G8401">
        <v>1</v>
      </c>
      <c r="H8401">
        <v>1</v>
      </c>
      <c r="I8401">
        <v>4277.3999999999996</v>
      </c>
      <c r="J8401">
        <v>4277.3999999999996</v>
      </c>
      <c r="K8401">
        <v>879997</v>
      </c>
      <c r="R8401">
        <f t="shared" si="131"/>
        <v>60</v>
      </c>
      <c r="S8401" t="str">
        <f t="array" ref="S8401">IF(MAX(IF(V$2:V$7=Tabela2[[#This Row],[initiator_ccn]],1,0))=1,"NASZE","POZSOTALE")</f>
        <v>NASZE</v>
      </c>
    </row>
    <row r="8402" spans="1:19" x14ac:dyDescent="0.25">
      <c r="A8402">
        <v>253255795</v>
      </c>
      <c r="B8402">
        <v>85</v>
      </c>
      <c r="C8402">
        <v>1</v>
      </c>
      <c r="D8402" s="6">
        <v>41890</v>
      </c>
      <c r="E8402" s="6">
        <v>41892</v>
      </c>
      <c r="F8402">
        <v>1</v>
      </c>
      <c r="G8402">
        <v>1</v>
      </c>
      <c r="H8402">
        <v>1</v>
      </c>
      <c r="I8402">
        <v>8997.91</v>
      </c>
      <c r="J8402">
        <v>8997.91</v>
      </c>
      <c r="K8402">
        <v>879997</v>
      </c>
      <c r="R8402">
        <f t="shared" si="131"/>
        <v>80</v>
      </c>
      <c r="S8402" t="str">
        <f t="array" ref="S8402">IF(MAX(IF(V$2:V$7=Tabela2[[#This Row],[initiator_ccn]],1,0))=1,"NASZE","POZSOTALE")</f>
        <v>NASZE</v>
      </c>
    </row>
    <row r="8403" spans="1:19" x14ac:dyDescent="0.25">
      <c r="A8403">
        <v>297808453</v>
      </c>
      <c r="B8403">
        <v>49</v>
      </c>
      <c r="C8403">
        <v>1</v>
      </c>
      <c r="D8403" s="6">
        <v>41890</v>
      </c>
      <c r="E8403" s="6">
        <v>41896</v>
      </c>
      <c r="F8403">
        <v>1</v>
      </c>
      <c r="G8403">
        <v>1</v>
      </c>
      <c r="H8403">
        <v>1</v>
      </c>
      <c r="I8403">
        <v>8973.59</v>
      </c>
      <c r="J8403">
        <v>24698.95</v>
      </c>
      <c r="K8403">
        <v>879997</v>
      </c>
      <c r="R8403">
        <f t="shared" si="131"/>
        <v>40</v>
      </c>
      <c r="S8403" t="str">
        <f t="array" ref="S8403">IF(MAX(IF(V$2:V$7=Tabela2[[#This Row],[initiator_ccn]],1,0))=1,"NASZE","POZSOTALE")</f>
        <v>NASZE</v>
      </c>
    </row>
    <row r="8404" spans="1:19" x14ac:dyDescent="0.25">
      <c r="A8404">
        <v>262195701</v>
      </c>
      <c r="B8404">
        <v>80</v>
      </c>
      <c r="C8404">
        <v>2</v>
      </c>
      <c r="D8404" s="6">
        <v>41892</v>
      </c>
      <c r="E8404" s="6">
        <v>41897</v>
      </c>
      <c r="F8404">
        <v>1</v>
      </c>
      <c r="G8404">
        <v>2</v>
      </c>
      <c r="H8404">
        <v>6</v>
      </c>
      <c r="I8404">
        <v>5718.87</v>
      </c>
      <c r="J8404">
        <v>7137.76</v>
      </c>
      <c r="K8404">
        <v>879997</v>
      </c>
      <c r="N8404">
        <v>19864.46</v>
      </c>
      <c r="O8404">
        <v>57</v>
      </c>
      <c r="R8404">
        <f t="shared" si="131"/>
        <v>80</v>
      </c>
      <c r="S8404" t="str">
        <f t="array" ref="S8404">IF(MAX(IF(V$2:V$7=Tabela2[[#This Row],[initiator_ccn]],1,0))=1,"NASZE","POZSOTALE")</f>
        <v>NASZE</v>
      </c>
    </row>
    <row r="8405" spans="1:19" x14ac:dyDescent="0.25">
      <c r="A8405">
        <v>266827473</v>
      </c>
      <c r="B8405">
        <v>81</v>
      </c>
      <c r="C8405">
        <v>2</v>
      </c>
      <c r="D8405" s="6">
        <v>41892</v>
      </c>
      <c r="E8405" s="6">
        <v>41894</v>
      </c>
      <c r="F8405">
        <v>4</v>
      </c>
      <c r="G8405">
        <v>1</v>
      </c>
      <c r="H8405">
        <v>1</v>
      </c>
      <c r="I8405">
        <v>4277.3999999999996</v>
      </c>
      <c r="J8405">
        <v>5515.4</v>
      </c>
      <c r="K8405">
        <v>879997</v>
      </c>
      <c r="R8405">
        <f t="shared" si="131"/>
        <v>80</v>
      </c>
      <c r="S8405" t="str">
        <f t="array" ref="S8405">IF(MAX(IF(V$2:V$7=Tabela2[[#This Row],[initiator_ccn]],1,0))=1,"NASZE","POZSOTALE")</f>
        <v>NASZE</v>
      </c>
    </row>
    <row r="8406" spans="1:19" x14ac:dyDescent="0.25">
      <c r="A8406">
        <v>263296975</v>
      </c>
      <c r="B8406">
        <v>83</v>
      </c>
      <c r="C8406">
        <v>1</v>
      </c>
      <c r="D8406" s="6">
        <v>41892</v>
      </c>
      <c r="E8406" s="6">
        <v>41894</v>
      </c>
      <c r="F8406">
        <v>1</v>
      </c>
      <c r="G8406">
        <v>2</v>
      </c>
      <c r="H8406">
        <v>1</v>
      </c>
      <c r="I8406">
        <v>4277.3999999999996</v>
      </c>
      <c r="J8406">
        <v>4277.3999999999996</v>
      </c>
      <c r="K8406">
        <v>879997</v>
      </c>
      <c r="R8406">
        <f t="shared" si="131"/>
        <v>80</v>
      </c>
      <c r="S8406" t="str">
        <f t="array" ref="S8406">IF(MAX(IF(V$2:V$7=Tabela2[[#This Row],[initiator_ccn]],1,0))=1,"NASZE","POZSOTALE")</f>
        <v>NASZE</v>
      </c>
    </row>
    <row r="8407" spans="1:19" x14ac:dyDescent="0.25">
      <c r="A8407">
        <v>266543383</v>
      </c>
      <c r="B8407">
        <v>82</v>
      </c>
      <c r="C8407">
        <v>2</v>
      </c>
      <c r="D8407" s="6">
        <v>41897</v>
      </c>
      <c r="E8407" s="6">
        <v>41898</v>
      </c>
      <c r="F8407">
        <v>1</v>
      </c>
      <c r="G8407">
        <v>2</v>
      </c>
      <c r="H8407">
        <v>1</v>
      </c>
      <c r="I8407">
        <v>5718.87</v>
      </c>
      <c r="J8407">
        <v>6485.48</v>
      </c>
      <c r="K8407">
        <v>879997</v>
      </c>
      <c r="R8407">
        <f t="shared" si="131"/>
        <v>80</v>
      </c>
      <c r="S8407" t="str">
        <f t="array" ref="S8407">IF(MAX(IF(V$2:V$7=Tabela2[[#This Row],[initiator_ccn]],1,0))=1,"NASZE","POZSOTALE")</f>
        <v>NASZE</v>
      </c>
    </row>
    <row r="8408" spans="1:19" x14ac:dyDescent="0.25">
      <c r="A8408">
        <v>969798835</v>
      </c>
      <c r="B8408">
        <v>69</v>
      </c>
      <c r="C8408">
        <v>1</v>
      </c>
      <c r="D8408" s="6">
        <v>41898</v>
      </c>
      <c r="E8408" s="6">
        <v>41901</v>
      </c>
      <c r="F8408">
        <v>1</v>
      </c>
      <c r="G8408">
        <v>1</v>
      </c>
      <c r="H8408">
        <v>1</v>
      </c>
      <c r="I8408">
        <v>8997.91</v>
      </c>
      <c r="J8408">
        <v>38218.019999999997</v>
      </c>
      <c r="K8408">
        <v>879997</v>
      </c>
      <c r="L8408">
        <v>1</v>
      </c>
      <c r="M8408">
        <v>8923.27</v>
      </c>
      <c r="P8408">
        <v>359149.77</v>
      </c>
      <c r="Q8408">
        <v>38</v>
      </c>
      <c r="R8408">
        <f t="shared" si="131"/>
        <v>60</v>
      </c>
      <c r="S8408" t="str">
        <f t="array" ref="S8408">IF(MAX(IF(V$2:V$7=Tabela2[[#This Row],[initiator_ccn]],1,0))=1,"NASZE","POZSOTALE")</f>
        <v>NASZE</v>
      </c>
    </row>
    <row r="8409" spans="1:19" x14ac:dyDescent="0.25">
      <c r="A8409">
        <v>297824447</v>
      </c>
      <c r="B8409">
        <v>68</v>
      </c>
      <c r="C8409">
        <v>1</v>
      </c>
      <c r="D8409" s="6">
        <v>41903</v>
      </c>
      <c r="E8409" s="6">
        <v>41905</v>
      </c>
      <c r="F8409">
        <v>1</v>
      </c>
      <c r="G8409">
        <v>1</v>
      </c>
      <c r="H8409">
        <v>1</v>
      </c>
      <c r="I8409">
        <v>5718.87</v>
      </c>
      <c r="J8409">
        <v>17979.37</v>
      </c>
      <c r="K8409">
        <v>879997</v>
      </c>
      <c r="L8409">
        <v>2</v>
      </c>
      <c r="M8409">
        <v>8548.17</v>
      </c>
      <c r="R8409">
        <f t="shared" si="131"/>
        <v>60</v>
      </c>
      <c r="S8409" t="str">
        <f t="array" ref="S8409">IF(MAX(IF(V$2:V$7=Tabela2[[#This Row],[initiator_ccn]],1,0))=1,"NASZE","POZSOTALE")</f>
        <v>NASZE</v>
      </c>
    </row>
    <row r="8410" spans="1:19" x14ac:dyDescent="0.25">
      <c r="A8410">
        <v>297516451</v>
      </c>
      <c r="B8410">
        <v>84</v>
      </c>
      <c r="C8410">
        <v>2</v>
      </c>
      <c r="D8410" s="6">
        <v>41905</v>
      </c>
      <c r="E8410" s="6">
        <v>41908</v>
      </c>
      <c r="F8410">
        <v>1</v>
      </c>
      <c r="G8410">
        <v>1</v>
      </c>
      <c r="H8410">
        <v>6</v>
      </c>
      <c r="I8410">
        <v>7757.82</v>
      </c>
      <c r="J8410">
        <v>9216.91</v>
      </c>
      <c r="K8410">
        <v>879997</v>
      </c>
      <c r="N8410">
        <v>16049.99</v>
      </c>
      <c r="O8410">
        <v>55</v>
      </c>
      <c r="R8410">
        <f t="shared" si="131"/>
        <v>80</v>
      </c>
      <c r="S8410" t="str">
        <f t="array" ref="S8410">IF(MAX(IF(V$2:V$7=Tabela2[[#This Row],[initiator_ccn]],1,0))=1,"NASZE","POZSOTALE")</f>
        <v>NASZE</v>
      </c>
    </row>
    <row r="8411" spans="1:19" x14ac:dyDescent="0.25">
      <c r="A8411">
        <v>200635479</v>
      </c>
      <c r="B8411">
        <v>78</v>
      </c>
      <c r="C8411">
        <v>1</v>
      </c>
      <c r="D8411" s="6">
        <v>41909</v>
      </c>
      <c r="E8411" s="6">
        <v>41911</v>
      </c>
      <c r="F8411">
        <v>4</v>
      </c>
      <c r="G8411">
        <v>1</v>
      </c>
      <c r="H8411">
        <v>1</v>
      </c>
      <c r="I8411">
        <v>4277.3999999999996</v>
      </c>
      <c r="J8411">
        <v>4320.8500000000004</v>
      </c>
      <c r="K8411">
        <v>879997</v>
      </c>
      <c r="R8411">
        <f t="shared" si="131"/>
        <v>70</v>
      </c>
      <c r="S8411" t="str">
        <f t="array" ref="S8411">IF(MAX(IF(V$2:V$7=Tabela2[[#This Row],[initiator_ccn]],1,0))=1,"NASZE","POZSOTALE")</f>
        <v>NASZE</v>
      </c>
    </row>
    <row r="8412" spans="1:19" x14ac:dyDescent="0.25">
      <c r="A8412">
        <v>976112029</v>
      </c>
      <c r="B8412">
        <v>55</v>
      </c>
      <c r="C8412">
        <v>2</v>
      </c>
      <c r="D8412" s="6">
        <v>41910</v>
      </c>
      <c r="E8412" s="6">
        <v>41913</v>
      </c>
      <c r="F8412">
        <v>1</v>
      </c>
      <c r="G8412">
        <v>1</v>
      </c>
      <c r="H8412">
        <v>1</v>
      </c>
      <c r="I8412">
        <v>8903.1200000000008</v>
      </c>
      <c r="J8412">
        <v>19335.689999999999</v>
      </c>
      <c r="K8412">
        <v>879997</v>
      </c>
      <c r="R8412">
        <f t="shared" si="131"/>
        <v>50</v>
      </c>
      <c r="S8412" t="str">
        <f t="array" ref="S8412">IF(MAX(IF(V$2:V$7=Tabela2[[#This Row],[initiator_ccn]],1,0))=1,"NASZE","POZSOTALE")</f>
        <v>NASZE</v>
      </c>
    </row>
    <row r="8413" spans="1:19" x14ac:dyDescent="0.25">
      <c r="A8413">
        <v>266525641</v>
      </c>
      <c r="B8413">
        <v>84</v>
      </c>
      <c r="C8413">
        <v>2</v>
      </c>
      <c r="D8413" s="6">
        <v>41913</v>
      </c>
      <c r="E8413" s="6">
        <v>41916</v>
      </c>
      <c r="F8413">
        <v>4</v>
      </c>
      <c r="G8413">
        <v>1</v>
      </c>
      <c r="H8413">
        <v>1</v>
      </c>
      <c r="I8413">
        <v>8903.1200000000008</v>
      </c>
      <c r="J8413">
        <v>9581.76</v>
      </c>
      <c r="K8413">
        <v>879997</v>
      </c>
      <c r="R8413">
        <f t="shared" si="131"/>
        <v>80</v>
      </c>
      <c r="S8413" t="str">
        <f t="array" ref="S8413">IF(MAX(IF(V$2:V$7=Tabela2[[#This Row],[initiator_ccn]],1,0))=1,"NASZE","POZSOTALE")</f>
        <v>NASZE</v>
      </c>
    </row>
    <row r="8414" spans="1:19" x14ac:dyDescent="0.25">
      <c r="A8414">
        <v>245101005</v>
      </c>
      <c r="B8414">
        <v>80</v>
      </c>
      <c r="C8414">
        <v>2</v>
      </c>
      <c r="D8414" s="6">
        <v>41915</v>
      </c>
      <c r="E8414" s="6">
        <v>41920</v>
      </c>
      <c r="F8414">
        <v>1</v>
      </c>
      <c r="G8414">
        <v>1</v>
      </c>
      <c r="H8414">
        <v>1</v>
      </c>
      <c r="I8414">
        <v>4202.1499999999996</v>
      </c>
      <c r="J8414">
        <v>61296.72</v>
      </c>
      <c r="K8414">
        <v>879997</v>
      </c>
      <c r="L8414">
        <v>1</v>
      </c>
      <c r="M8414">
        <v>46550.9</v>
      </c>
      <c r="R8414">
        <f t="shared" si="131"/>
        <v>80</v>
      </c>
      <c r="S8414" t="str">
        <f t="array" ref="S8414">IF(MAX(IF(V$2:V$7=Tabela2[[#This Row],[initiator_ccn]],1,0))=1,"NASZE","POZSOTALE")</f>
        <v>NASZE</v>
      </c>
    </row>
    <row r="8415" spans="1:19" x14ac:dyDescent="0.25">
      <c r="A8415">
        <v>316429243</v>
      </c>
      <c r="B8415">
        <v>80</v>
      </c>
      <c r="C8415">
        <v>1</v>
      </c>
      <c r="D8415" s="6">
        <v>41915</v>
      </c>
      <c r="E8415" s="6">
        <v>41918</v>
      </c>
      <c r="F8415">
        <v>1</v>
      </c>
      <c r="G8415">
        <v>1</v>
      </c>
      <c r="H8415">
        <v>1</v>
      </c>
      <c r="I8415">
        <v>8903.1200000000008</v>
      </c>
      <c r="J8415">
        <v>9275.3700000000008</v>
      </c>
      <c r="K8415">
        <v>879997</v>
      </c>
      <c r="R8415">
        <f t="shared" si="131"/>
        <v>80</v>
      </c>
      <c r="S8415" t="str">
        <f t="array" ref="S8415">IF(MAX(IF(V$2:V$7=Tabela2[[#This Row],[initiator_ccn]],1,0))=1,"NASZE","POZSOTALE")</f>
        <v>NASZE</v>
      </c>
    </row>
    <row r="8416" spans="1:19" x14ac:dyDescent="0.25">
      <c r="A8416">
        <v>995436813</v>
      </c>
      <c r="B8416">
        <v>74</v>
      </c>
      <c r="C8416">
        <v>2</v>
      </c>
      <c r="D8416" s="6">
        <v>41917</v>
      </c>
      <c r="E8416" s="6">
        <v>41919</v>
      </c>
      <c r="F8416">
        <v>1</v>
      </c>
      <c r="G8416">
        <v>1</v>
      </c>
      <c r="H8416">
        <v>1</v>
      </c>
      <c r="I8416">
        <v>4202.1499999999996</v>
      </c>
      <c r="J8416">
        <v>4345.16</v>
      </c>
      <c r="K8416">
        <v>879997</v>
      </c>
      <c r="R8416">
        <f t="shared" si="131"/>
        <v>70</v>
      </c>
      <c r="S8416" t="str">
        <f t="array" ref="S8416">IF(MAX(IF(V$2:V$7=Tabela2[[#This Row],[initiator_ccn]],1,0))=1,"NASZE","POZSOTALE")</f>
        <v>NASZE</v>
      </c>
    </row>
    <row r="8417" spans="1:19" x14ac:dyDescent="0.25">
      <c r="A8417">
        <v>971583841</v>
      </c>
      <c r="B8417">
        <v>71</v>
      </c>
      <c r="C8417">
        <v>2</v>
      </c>
      <c r="D8417" s="6">
        <v>41918</v>
      </c>
      <c r="E8417" s="6">
        <v>41920</v>
      </c>
      <c r="F8417">
        <v>2</v>
      </c>
      <c r="G8417">
        <v>1</v>
      </c>
      <c r="H8417">
        <v>1</v>
      </c>
      <c r="I8417">
        <v>8903.1200000000008</v>
      </c>
      <c r="J8417">
        <v>37058.44</v>
      </c>
      <c r="K8417">
        <v>879997</v>
      </c>
      <c r="L8417">
        <v>1</v>
      </c>
      <c r="M8417">
        <v>25681.4</v>
      </c>
      <c r="N8417">
        <v>21237.4</v>
      </c>
      <c r="O8417">
        <v>13</v>
      </c>
      <c r="R8417">
        <f t="shared" si="131"/>
        <v>70</v>
      </c>
      <c r="S8417" t="str">
        <f t="array" ref="S8417">IF(MAX(IF(V$2:V$7=Tabela2[[#This Row],[initiator_ccn]],1,0))=1,"NASZE","POZSOTALE")</f>
        <v>NASZE</v>
      </c>
    </row>
    <row r="8418" spans="1:19" x14ac:dyDescent="0.25">
      <c r="A8418">
        <v>262553033</v>
      </c>
      <c r="B8418">
        <v>59</v>
      </c>
      <c r="C8418">
        <v>1</v>
      </c>
      <c r="D8418" s="6">
        <v>41919</v>
      </c>
      <c r="E8418" s="6">
        <v>41921</v>
      </c>
      <c r="F8418">
        <v>4</v>
      </c>
      <c r="G8418">
        <v>1</v>
      </c>
      <c r="H8418">
        <v>1</v>
      </c>
      <c r="I8418">
        <v>4202.1499999999996</v>
      </c>
      <c r="J8418">
        <v>5625.44</v>
      </c>
      <c r="K8418">
        <v>879997</v>
      </c>
      <c r="R8418">
        <f t="shared" si="131"/>
        <v>50</v>
      </c>
      <c r="S8418" t="str">
        <f t="array" ref="S8418">IF(MAX(IF(V$2:V$7=Tabela2[[#This Row],[initiator_ccn]],1,0))=1,"NASZE","POZSOTALE")</f>
        <v>NASZE</v>
      </c>
    </row>
    <row r="8419" spans="1:19" x14ac:dyDescent="0.25">
      <c r="A8419">
        <v>262303339</v>
      </c>
      <c r="B8419">
        <v>81</v>
      </c>
      <c r="C8419">
        <v>1</v>
      </c>
      <c r="D8419" s="6">
        <v>41919</v>
      </c>
      <c r="E8419" s="6">
        <v>41920</v>
      </c>
      <c r="F8419">
        <v>1</v>
      </c>
      <c r="G8419">
        <v>1</v>
      </c>
      <c r="H8419">
        <v>1</v>
      </c>
      <c r="I8419">
        <v>5499.77</v>
      </c>
      <c r="J8419">
        <v>5573.69</v>
      </c>
      <c r="K8419">
        <v>879997</v>
      </c>
      <c r="R8419">
        <f t="shared" si="131"/>
        <v>80</v>
      </c>
      <c r="S8419" t="str">
        <f t="array" ref="S8419">IF(MAX(IF(V$2:V$7=Tabela2[[#This Row],[initiator_ccn]],1,0))=1,"NASZE","POZSOTALE")</f>
        <v>NASZE</v>
      </c>
    </row>
    <row r="8420" spans="1:19" x14ac:dyDescent="0.25">
      <c r="A8420">
        <v>954788425</v>
      </c>
      <c r="B8420">
        <v>62</v>
      </c>
      <c r="C8420">
        <v>2</v>
      </c>
      <c r="D8420" s="6">
        <v>41926</v>
      </c>
      <c r="E8420" s="6">
        <v>41934</v>
      </c>
      <c r="F8420">
        <v>1</v>
      </c>
      <c r="G8420">
        <v>2</v>
      </c>
      <c r="H8420">
        <v>3</v>
      </c>
      <c r="I8420">
        <v>8878.7999999999993</v>
      </c>
      <c r="J8420">
        <v>39302.06</v>
      </c>
      <c r="K8420">
        <v>879997</v>
      </c>
      <c r="P8420">
        <v>770309.02</v>
      </c>
      <c r="Q8420">
        <v>48</v>
      </c>
      <c r="R8420">
        <f t="shared" si="131"/>
        <v>60</v>
      </c>
      <c r="S8420" t="str">
        <f t="array" ref="S8420">IF(MAX(IF(V$2:V$7=Tabela2[[#This Row],[initiator_ccn]],1,0))=1,"NASZE","POZSOTALE")</f>
        <v>NASZE</v>
      </c>
    </row>
    <row r="8421" spans="1:19" x14ac:dyDescent="0.25">
      <c r="A8421">
        <v>263588033</v>
      </c>
      <c r="B8421">
        <v>79</v>
      </c>
      <c r="C8421">
        <v>2</v>
      </c>
      <c r="D8421" s="6">
        <v>41928</v>
      </c>
      <c r="E8421" s="6">
        <v>41933</v>
      </c>
      <c r="F8421">
        <v>1</v>
      </c>
      <c r="G8421">
        <v>1</v>
      </c>
      <c r="H8421">
        <v>51</v>
      </c>
      <c r="I8421">
        <v>8878.7999999999993</v>
      </c>
      <c r="J8421">
        <v>8878.7999999999993</v>
      </c>
      <c r="K8421">
        <v>879997</v>
      </c>
      <c r="R8421">
        <f t="shared" si="131"/>
        <v>70</v>
      </c>
      <c r="S8421" t="str">
        <f t="array" ref="S8421">IF(MAX(IF(V$2:V$7=Tabela2[[#This Row],[initiator_ccn]],1,0))=1,"NASZE","POZSOTALE")</f>
        <v>NASZE</v>
      </c>
    </row>
    <row r="8422" spans="1:19" x14ac:dyDescent="0.25">
      <c r="A8422">
        <v>316777891</v>
      </c>
      <c r="B8422">
        <v>85</v>
      </c>
      <c r="C8422">
        <v>2</v>
      </c>
      <c r="D8422" s="6">
        <v>41928</v>
      </c>
      <c r="E8422" s="6">
        <v>41934</v>
      </c>
      <c r="F8422">
        <v>1</v>
      </c>
      <c r="G8422">
        <v>1</v>
      </c>
      <c r="H8422">
        <v>62</v>
      </c>
      <c r="I8422">
        <v>8903.1200000000008</v>
      </c>
      <c r="J8422">
        <v>20672.57</v>
      </c>
      <c r="K8422">
        <v>879997</v>
      </c>
      <c r="L8422">
        <v>1</v>
      </c>
      <c r="M8422">
        <v>5271.03</v>
      </c>
      <c r="N8422">
        <v>71642.16</v>
      </c>
      <c r="O8422">
        <v>39</v>
      </c>
      <c r="R8422">
        <f t="shared" si="131"/>
        <v>80</v>
      </c>
      <c r="S8422" t="str">
        <f t="array" ref="S8422">IF(MAX(IF(V$2:V$7=Tabela2[[#This Row],[initiator_ccn]],1,0))=1,"NASZE","POZSOTALE")</f>
        <v>NASZE</v>
      </c>
    </row>
    <row r="8423" spans="1:19" x14ac:dyDescent="0.25">
      <c r="A8423">
        <v>923485719</v>
      </c>
      <c r="B8423">
        <v>58</v>
      </c>
      <c r="C8423">
        <v>2</v>
      </c>
      <c r="D8423" s="6">
        <v>41929</v>
      </c>
      <c r="E8423" s="6">
        <v>41929</v>
      </c>
      <c r="F8423">
        <v>1</v>
      </c>
      <c r="G8423">
        <v>1</v>
      </c>
      <c r="H8423">
        <v>1</v>
      </c>
      <c r="I8423">
        <v>5499.77</v>
      </c>
      <c r="J8423">
        <v>5499.77</v>
      </c>
      <c r="K8423">
        <v>879997</v>
      </c>
      <c r="R8423">
        <f t="shared" si="131"/>
        <v>50</v>
      </c>
      <c r="S8423" t="str">
        <f t="array" ref="S8423">IF(MAX(IF(V$2:V$7=Tabela2[[#This Row],[initiator_ccn]],1,0))=1,"NASZE","POZSOTALE")</f>
        <v>NASZE</v>
      </c>
    </row>
    <row r="8424" spans="1:19" x14ac:dyDescent="0.25">
      <c r="A8424">
        <v>266877239</v>
      </c>
      <c r="B8424">
        <v>80</v>
      </c>
      <c r="C8424">
        <v>1</v>
      </c>
      <c r="D8424" s="6">
        <v>41930</v>
      </c>
      <c r="E8424" s="6">
        <v>41941</v>
      </c>
      <c r="F8424">
        <v>5</v>
      </c>
      <c r="G8424">
        <v>1</v>
      </c>
      <c r="H8424">
        <v>3</v>
      </c>
      <c r="I8424">
        <v>8903.1200000000008</v>
      </c>
      <c r="J8424">
        <v>48394.84</v>
      </c>
      <c r="K8424">
        <v>879997</v>
      </c>
      <c r="L8424">
        <v>1</v>
      </c>
      <c r="M8424">
        <v>10788.29</v>
      </c>
      <c r="P8424">
        <v>548130.24</v>
      </c>
      <c r="Q8424">
        <v>62</v>
      </c>
      <c r="R8424">
        <f t="shared" si="131"/>
        <v>80</v>
      </c>
      <c r="S8424" t="str">
        <f t="array" ref="S8424">IF(MAX(IF(V$2:V$7=Tabela2[[#This Row],[initiator_ccn]],1,0))=1,"NASZE","POZSOTALE")</f>
        <v>NASZE</v>
      </c>
    </row>
    <row r="8425" spans="1:19" x14ac:dyDescent="0.25">
      <c r="A8425">
        <v>262611485</v>
      </c>
      <c r="B8425">
        <v>87</v>
      </c>
      <c r="C8425">
        <v>1</v>
      </c>
      <c r="D8425" s="6">
        <v>41930</v>
      </c>
      <c r="E8425" s="6">
        <v>41932</v>
      </c>
      <c r="F8425">
        <v>1</v>
      </c>
      <c r="G8425">
        <v>1</v>
      </c>
      <c r="H8425">
        <v>6</v>
      </c>
      <c r="I8425">
        <v>5856.58</v>
      </c>
      <c r="J8425">
        <v>31077.23</v>
      </c>
      <c r="K8425">
        <v>879997</v>
      </c>
      <c r="L8425">
        <v>2</v>
      </c>
      <c r="M8425">
        <v>23272.74</v>
      </c>
      <c r="N8425">
        <v>77916.399999999994</v>
      </c>
      <c r="O8425">
        <v>58</v>
      </c>
      <c r="R8425">
        <f t="shared" si="131"/>
        <v>80</v>
      </c>
      <c r="S8425" t="str">
        <f t="array" ref="S8425">IF(MAX(IF(V$2:V$7=Tabela2[[#This Row],[initiator_ccn]],1,0))=1,"NASZE","POZSOTALE")</f>
        <v>NASZE</v>
      </c>
    </row>
    <row r="8426" spans="1:19" x14ac:dyDescent="0.25">
      <c r="A8426">
        <v>266523261</v>
      </c>
      <c r="B8426">
        <v>89</v>
      </c>
      <c r="C8426">
        <v>1</v>
      </c>
      <c r="D8426" s="6">
        <v>41931</v>
      </c>
      <c r="E8426" s="6">
        <v>41933</v>
      </c>
      <c r="F8426">
        <v>1</v>
      </c>
      <c r="G8426">
        <v>1</v>
      </c>
      <c r="H8426">
        <v>1</v>
      </c>
      <c r="I8426">
        <v>8903.1200000000008</v>
      </c>
      <c r="J8426">
        <v>16842.5</v>
      </c>
      <c r="K8426">
        <v>879997</v>
      </c>
      <c r="L8426">
        <v>1</v>
      </c>
      <c r="M8426">
        <v>5120.25</v>
      </c>
      <c r="N8426">
        <v>27067.599999999999</v>
      </c>
      <c r="O8426">
        <v>57</v>
      </c>
      <c r="R8426">
        <f t="shared" si="131"/>
        <v>80</v>
      </c>
      <c r="S8426" t="str">
        <f t="array" ref="S8426">IF(MAX(IF(V$2:V$7=Tabela2[[#This Row],[initiator_ccn]],1,0))=1,"NASZE","POZSOTALE")</f>
        <v>NASZE</v>
      </c>
    </row>
    <row r="8427" spans="1:19" x14ac:dyDescent="0.25">
      <c r="A8427">
        <v>954913783</v>
      </c>
      <c r="B8427">
        <v>67</v>
      </c>
      <c r="C8427">
        <v>1</v>
      </c>
      <c r="D8427" s="6">
        <v>41933</v>
      </c>
      <c r="E8427" s="6">
        <v>41940</v>
      </c>
      <c r="F8427">
        <v>1</v>
      </c>
      <c r="G8427">
        <v>2</v>
      </c>
      <c r="H8427">
        <v>3</v>
      </c>
      <c r="I8427">
        <v>5475.45</v>
      </c>
      <c r="J8427">
        <v>117985.9</v>
      </c>
      <c r="K8427">
        <v>879997</v>
      </c>
      <c r="L8427">
        <v>1</v>
      </c>
      <c r="M8427">
        <v>110132.62</v>
      </c>
      <c r="P8427">
        <v>9683.0300000000007</v>
      </c>
      <c r="Q8427">
        <v>5</v>
      </c>
      <c r="R8427">
        <f t="shared" si="131"/>
        <v>60</v>
      </c>
      <c r="S8427" t="str">
        <f t="array" ref="S8427">IF(MAX(IF(V$2:V$7=Tabela2[[#This Row],[initiator_ccn]],1,0))=1,"NASZE","POZSOTALE")</f>
        <v>NASZE</v>
      </c>
    </row>
    <row r="8428" spans="1:19" x14ac:dyDescent="0.25">
      <c r="A8428">
        <v>266034053</v>
      </c>
      <c r="B8428">
        <v>89</v>
      </c>
      <c r="C8428">
        <v>2</v>
      </c>
      <c r="D8428" s="6">
        <v>41934</v>
      </c>
      <c r="E8428" s="6">
        <v>41936</v>
      </c>
      <c r="F8428">
        <v>1</v>
      </c>
      <c r="G8428">
        <v>2</v>
      </c>
      <c r="H8428">
        <v>1</v>
      </c>
      <c r="I8428">
        <v>5499.77</v>
      </c>
      <c r="J8428">
        <v>5499.77</v>
      </c>
      <c r="K8428">
        <v>879997</v>
      </c>
      <c r="R8428">
        <f t="shared" si="131"/>
        <v>80</v>
      </c>
      <c r="S8428" t="str">
        <f t="array" ref="S8428">IF(MAX(IF(V$2:V$7=Tabela2[[#This Row],[initiator_ccn]],1,0))=1,"NASZE","POZSOTALE")</f>
        <v>NASZE</v>
      </c>
    </row>
    <row r="8429" spans="1:19" x14ac:dyDescent="0.25">
      <c r="A8429">
        <v>925964329</v>
      </c>
      <c r="B8429">
        <v>64</v>
      </c>
      <c r="C8429">
        <v>2</v>
      </c>
      <c r="D8429" s="6">
        <v>41936</v>
      </c>
      <c r="E8429" s="6">
        <v>41939</v>
      </c>
      <c r="F8429">
        <v>1</v>
      </c>
      <c r="G8429">
        <v>2</v>
      </c>
      <c r="H8429">
        <v>1</v>
      </c>
      <c r="I8429">
        <v>5499.77</v>
      </c>
      <c r="J8429">
        <v>5499.77</v>
      </c>
      <c r="K8429">
        <v>879997</v>
      </c>
      <c r="R8429">
        <f t="shared" si="131"/>
        <v>60</v>
      </c>
      <c r="S8429" t="str">
        <f t="array" ref="S8429">IF(MAX(IF(V$2:V$7=Tabela2[[#This Row],[initiator_ccn]],1,0))=1,"NASZE","POZSOTALE")</f>
        <v>NASZE</v>
      </c>
    </row>
    <row r="8430" spans="1:19" x14ac:dyDescent="0.25">
      <c r="A8430">
        <v>274184453</v>
      </c>
      <c r="B8430">
        <v>91</v>
      </c>
      <c r="C8430">
        <v>2</v>
      </c>
      <c r="D8430" s="6">
        <v>41936</v>
      </c>
      <c r="E8430" s="6">
        <v>41938</v>
      </c>
      <c r="F8430">
        <v>1</v>
      </c>
      <c r="G8430">
        <v>1</v>
      </c>
      <c r="H8430">
        <v>6</v>
      </c>
      <c r="I8430">
        <v>5499.77</v>
      </c>
      <c r="J8430">
        <v>6479.41</v>
      </c>
      <c r="K8430">
        <v>879997</v>
      </c>
      <c r="R8430">
        <f t="shared" si="131"/>
        <v>90</v>
      </c>
      <c r="S8430" t="str">
        <f t="array" ref="S8430">IF(MAX(IF(V$2:V$7=Tabela2[[#This Row],[initiator_ccn]],1,0))=1,"NASZE","POZSOTALE")</f>
        <v>NASZE</v>
      </c>
    </row>
    <row r="8431" spans="1:19" x14ac:dyDescent="0.25">
      <c r="A8431">
        <v>266412737</v>
      </c>
      <c r="B8431">
        <v>88</v>
      </c>
      <c r="C8431">
        <v>1</v>
      </c>
      <c r="D8431" s="6">
        <v>41939</v>
      </c>
      <c r="E8431" s="6">
        <v>41950</v>
      </c>
      <c r="F8431">
        <v>4</v>
      </c>
      <c r="G8431">
        <v>2</v>
      </c>
      <c r="H8431">
        <v>3</v>
      </c>
      <c r="I8431">
        <v>8903.1200000000008</v>
      </c>
      <c r="J8431">
        <v>33762.47</v>
      </c>
      <c r="K8431">
        <v>879997</v>
      </c>
      <c r="L8431">
        <v>1</v>
      </c>
      <c r="M8431">
        <v>6018.53</v>
      </c>
      <c r="P8431">
        <v>181430.08</v>
      </c>
      <c r="Q8431">
        <v>49</v>
      </c>
      <c r="R8431">
        <f t="shared" si="131"/>
        <v>80</v>
      </c>
      <c r="S8431" t="str">
        <f t="array" ref="S8431">IF(MAX(IF(V$2:V$7=Tabela2[[#This Row],[initiator_ccn]],1,0))=1,"NASZE","POZSOTALE")</f>
        <v>NASZE</v>
      </c>
    </row>
    <row r="8432" spans="1:19" x14ac:dyDescent="0.25">
      <c r="A8432">
        <v>997334167</v>
      </c>
      <c r="B8432">
        <v>72</v>
      </c>
      <c r="C8432">
        <v>1</v>
      </c>
      <c r="D8432" s="6">
        <v>41940</v>
      </c>
      <c r="E8432" s="6">
        <v>41947</v>
      </c>
      <c r="F8432">
        <v>1</v>
      </c>
      <c r="G8432">
        <v>1</v>
      </c>
      <c r="H8432">
        <v>6</v>
      </c>
      <c r="I8432">
        <v>8903.1200000000008</v>
      </c>
      <c r="J8432">
        <v>20896.8</v>
      </c>
      <c r="K8432">
        <v>879997</v>
      </c>
      <c r="L8432">
        <v>1</v>
      </c>
      <c r="M8432">
        <v>8878.7999999999993</v>
      </c>
      <c r="N8432">
        <v>15467.2</v>
      </c>
      <c r="O8432">
        <v>6</v>
      </c>
      <c r="R8432">
        <f t="shared" si="131"/>
        <v>70</v>
      </c>
      <c r="S8432" t="str">
        <f t="array" ref="S8432">IF(MAX(IF(V$2:V$7=Tabela2[[#This Row],[initiator_ccn]],1,0))=1,"NASZE","POZSOTALE")</f>
        <v>NASZE</v>
      </c>
    </row>
    <row r="8433" spans="1:19" x14ac:dyDescent="0.25">
      <c r="A8433">
        <v>209150617</v>
      </c>
      <c r="B8433">
        <v>76</v>
      </c>
      <c r="C8433">
        <v>2</v>
      </c>
      <c r="D8433" s="6">
        <v>41941</v>
      </c>
      <c r="E8433" s="6">
        <v>41947</v>
      </c>
      <c r="F8433">
        <v>1</v>
      </c>
      <c r="G8433">
        <v>1</v>
      </c>
      <c r="H8433">
        <v>1</v>
      </c>
      <c r="I8433">
        <v>8903.1200000000008</v>
      </c>
      <c r="J8433">
        <v>38826.46</v>
      </c>
      <c r="K8433">
        <v>879997</v>
      </c>
      <c r="L8433">
        <v>1</v>
      </c>
      <c r="M8433">
        <v>5666.84</v>
      </c>
      <c r="P8433">
        <v>246804.27</v>
      </c>
      <c r="Q8433">
        <v>49</v>
      </c>
      <c r="R8433">
        <f t="shared" si="131"/>
        <v>70</v>
      </c>
      <c r="S8433" t="str">
        <f t="array" ref="S8433">IF(MAX(IF(V$2:V$7=Tabela2[[#This Row],[initiator_ccn]],1,0))=1,"NASZE","POZSOTALE")</f>
        <v>NASZE</v>
      </c>
    </row>
    <row r="8434" spans="1:19" x14ac:dyDescent="0.25">
      <c r="A8434">
        <v>987701069</v>
      </c>
      <c r="B8434">
        <v>75</v>
      </c>
      <c r="C8434">
        <v>1</v>
      </c>
      <c r="D8434" s="6">
        <v>41943</v>
      </c>
      <c r="E8434" s="6">
        <v>41945</v>
      </c>
      <c r="F8434">
        <v>1</v>
      </c>
      <c r="G8434">
        <v>1</v>
      </c>
      <c r="H8434">
        <v>1</v>
      </c>
      <c r="I8434">
        <v>4202.1499999999996</v>
      </c>
      <c r="J8434">
        <v>4655.4799999999996</v>
      </c>
      <c r="K8434">
        <v>879997</v>
      </c>
      <c r="R8434">
        <f t="shared" si="131"/>
        <v>70</v>
      </c>
      <c r="S8434" t="str">
        <f t="array" ref="S8434">IF(MAX(IF(V$2:V$7=Tabela2[[#This Row],[initiator_ccn]],1,0))=1,"NASZE","POZSOTALE")</f>
        <v>NASZE</v>
      </c>
    </row>
    <row r="8435" spans="1:19" x14ac:dyDescent="0.25">
      <c r="A8435">
        <v>266437957</v>
      </c>
      <c r="B8435">
        <v>83</v>
      </c>
      <c r="C8435">
        <v>2</v>
      </c>
      <c r="D8435" s="6">
        <v>41944</v>
      </c>
      <c r="E8435" s="6">
        <v>41949</v>
      </c>
      <c r="F8435">
        <v>1</v>
      </c>
      <c r="G8435">
        <v>1</v>
      </c>
      <c r="H8435">
        <v>4</v>
      </c>
      <c r="I8435">
        <v>5499.77</v>
      </c>
      <c r="J8435">
        <v>19918.099999999999</v>
      </c>
      <c r="K8435">
        <v>879997</v>
      </c>
      <c r="L8435">
        <v>1</v>
      </c>
      <c r="M8435">
        <v>10083.19</v>
      </c>
      <c r="P8435">
        <v>28607.11</v>
      </c>
      <c r="Q8435">
        <v>14</v>
      </c>
      <c r="R8435">
        <f t="shared" si="131"/>
        <v>80</v>
      </c>
      <c r="S8435" t="str">
        <f t="array" ref="S8435">IF(MAX(IF(V$2:V$7=Tabela2[[#This Row],[initiator_ccn]],1,0))=1,"NASZE","POZSOTALE")</f>
        <v>NASZE</v>
      </c>
    </row>
    <row r="8436" spans="1:19" x14ac:dyDescent="0.25">
      <c r="A8436">
        <v>297491865</v>
      </c>
      <c r="B8436">
        <v>84</v>
      </c>
      <c r="C8436">
        <v>2</v>
      </c>
      <c r="D8436" s="6">
        <v>41945</v>
      </c>
      <c r="E8436" s="6">
        <v>41951</v>
      </c>
      <c r="F8436">
        <v>1</v>
      </c>
      <c r="G8436">
        <v>2</v>
      </c>
      <c r="H8436">
        <v>3</v>
      </c>
      <c r="I8436">
        <v>5499.77</v>
      </c>
      <c r="J8436">
        <v>19165.060000000001</v>
      </c>
      <c r="K8436">
        <v>879997</v>
      </c>
      <c r="P8436">
        <v>259640.51</v>
      </c>
      <c r="Q8436">
        <v>29</v>
      </c>
      <c r="R8436">
        <f t="shared" si="131"/>
        <v>80</v>
      </c>
      <c r="S8436" t="str">
        <f t="array" ref="S8436">IF(MAX(IF(V$2:V$7=Tabela2[[#This Row],[initiator_ccn]],1,0))=1,"NASZE","POZSOTALE")</f>
        <v>NASZE</v>
      </c>
    </row>
    <row r="8437" spans="1:19" x14ac:dyDescent="0.25">
      <c r="A8437">
        <v>266188255</v>
      </c>
      <c r="B8437">
        <v>88</v>
      </c>
      <c r="C8437">
        <v>2</v>
      </c>
      <c r="D8437" s="6">
        <v>41945</v>
      </c>
      <c r="E8437" s="6">
        <v>41947</v>
      </c>
      <c r="F8437">
        <v>1</v>
      </c>
      <c r="G8437">
        <v>1</v>
      </c>
      <c r="H8437">
        <v>3</v>
      </c>
      <c r="I8437">
        <v>5880.9</v>
      </c>
      <c r="J8437">
        <v>5880.9</v>
      </c>
      <c r="K8437">
        <v>879997</v>
      </c>
      <c r="R8437">
        <f t="shared" si="131"/>
        <v>80</v>
      </c>
      <c r="S8437" t="str">
        <f t="array" ref="S8437">IF(MAX(IF(V$2:V$7=Tabela2[[#This Row],[initiator_ccn]],1,0))=1,"NASZE","POZSOTALE")</f>
        <v>NASZE</v>
      </c>
    </row>
    <row r="8438" spans="1:19" x14ac:dyDescent="0.25">
      <c r="A8438">
        <v>925321499</v>
      </c>
      <c r="B8438">
        <v>61</v>
      </c>
      <c r="C8438">
        <v>1</v>
      </c>
      <c r="D8438" s="6">
        <v>41945</v>
      </c>
      <c r="E8438" s="6">
        <v>41947</v>
      </c>
      <c r="F8438">
        <v>1</v>
      </c>
      <c r="G8438">
        <v>2</v>
      </c>
      <c r="H8438">
        <v>1</v>
      </c>
      <c r="I8438">
        <v>5499.77</v>
      </c>
      <c r="J8438">
        <v>5551.81</v>
      </c>
      <c r="K8438">
        <v>879997</v>
      </c>
      <c r="R8438">
        <f t="shared" si="131"/>
        <v>60</v>
      </c>
      <c r="S8438" t="str">
        <f t="array" ref="S8438">IF(MAX(IF(V$2:V$7=Tabela2[[#This Row],[initiator_ccn]],1,0))=1,"NASZE","POZSOTALE")</f>
        <v>NASZE</v>
      </c>
    </row>
    <row r="8439" spans="1:19" x14ac:dyDescent="0.25">
      <c r="A8439">
        <v>258796915</v>
      </c>
      <c r="B8439">
        <v>85</v>
      </c>
      <c r="C8439">
        <v>2</v>
      </c>
      <c r="D8439" s="6">
        <v>41947</v>
      </c>
      <c r="E8439" s="6">
        <v>41949</v>
      </c>
      <c r="F8439">
        <v>4</v>
      </c>
      <c r="G8439">
        <v>1</v>
      </c>
      <c r="H8439">
        <v>1</v>
      </c>
      <c r="I8439">
        <v>4202.1499999999996</v>
      </c>
      <c r="J8439">
        <v>4202.1499999999996</v>
      </c>
      <c r="K8439">
        <v>879997</v>
      </c>
      <c r="R8439">
        <f t="shared" si="131"/>
        <v>80</v>
      </c>
      <c r="S8439" t="str">
        <f t="array" ref="S8439">IF(MAX(IF(V$2:V$7=Tabela2[[#This Row],[initiator_ccn]],1,0))=1,"NASZE","POZSOTALE")</f>
        <v>NASZE</v>
      </c>
    </row>
    <row r="8440" spans="1:19" x14ac:dyDescent="0.25">
      <c r="A8440">
        <v>263760317</v>
      </c>
      <c r="B8440">
        <v>80</v>
      </c>
      <c r="C8440">
        <v>1</v>
      </c>
      <c r="D8440" s="6">
        <v>41947</v>
      </c>
      <c r="E8440" s="6">
        <v>41951</v>
      </c>
      <c r="F8440">
        <v>1</v>
      </c>
      <c r="G8440">
        <v>2</v>
      </c>
      <c r="H8440">
        <v>3</v>
      </c>
      <c r="I8440">
        <v>5499.77</v>
      </c>
      <c r="J8440">
        <v>32251.74</v>
      </c>
      <c r="K8440">
        <v>879997</v>
      </c>
      <c r="L8440">
        <v>1</v>
      </c>
      <c r="M8440">
        <v>5428.99</v>
      </c>
      <c r="P8440">
        <v>474463.86</v>
      </c>
      <c r="Q8440">
        <v>51</v>
      </c>
      <c r="R8440">
        <f t="shared" si="131"/>
        <v>80</v>
      </c>
      <c r="S8440" t="str">
        <f t="array" ref="S8440">IF(MAX(IF(V$2:V$7=Tabela2[[#This Row],[initiator_ccn]],1,0))=1,"NASZE","POZSOTALE")</f>
        <v>NASZE</v>
      </c>
    </row>
    <row r="8441" spans="1:19" x14ac:dyDescent="0.25">
      <c r="A8441">
        <v>939618381</v>
      </c>
      <c r="B8441">
        <v>65</v>
      </c>
      <c r="C8441">
        <v>2</v>
      </c>
      <c r="D8441" s="6">
        <v>41948</v>
      </c>
      <c r="E8441" s="6">
        <v>41950</v>
      </c>
      <c r="F8441">
        <v>4</v>
      </c>
      <c r="G8441">
        <v>1</v>
      </c>
      <c r="H8441">
        <v>1</v>
      </c>
      <c r="I8441">
        <v>4202.1499999999996</v>
      </c>
      <c r="J8441">
        <v>4448.25</v>
      </c>
      <c r="K8441">
        <v>879997</v>
      </c>
      <c r="R8441">
        <f t="shared" si="131"/>
        <v>60</v>
      </c>
      <c r="S8441" t="str">
        <f t="array" ref="S8441">IF(MAX(IF(V$2:V$7=Tabela2[[#This Row],[initiator_ccn]],1,0))=1,"NASZE","POZSOTALE")</f>
        <v>NASZE</v>
      </c>
    </row>
    <row r="8442" spans="1:19" x14ac:dyDescent="0.25">
      <c r="A8442">
        <v>263569507</v>
      </c>
      <c r="B8442">
        <v>88</v>
      </c>
      <c r="C8442">
        <v>2</v>
      </c>
      <c r="D8442" s="6">
        <v>41949</v>
      </c>
      <c r="E8442" s="6">
        <v>41957</v>
      </c>
      <c r="F8442">
        <v>1</v>
      </c>
      <c r="G8442">
        <v>2</v>
      </c>
      <c r="H8442">
        <v>6</v>
      </c>
      <c r="I8442">
        <v>5499.77</v>
      </c>
      <c r="J8442">
        <v>6505.14</v>
      </c>
      <c r="K8442">
        <v>879997</v>
      </c>
      <c r="R8442">
        <f t="shared" si="131"/>
        <v>80</v>
      </c>
      <c r="S8442" t="str">
        <f t="array" ref="S8442">IF(MAX(IF(V$2:V$7=Tabela2[[#This Row],[initiator_ccn]],1,0))=1,"NASZE","POZSOTALE")</f>
        <v>NASZE</v>
      </c>
    </row>
    <row r="8443" spans="1:19" x14ac:dyDescent="0.25">
      <c r="A8443">
        <v>947897159</v>
      </c>
      <c r="B8443">
        <v>65</v>
      </c>
      <c r="C8443">
        <v>1</v>
      </c>
      <c r="D8443" s="6">
        <v>41951</v>
      </c>
      <c r="E8443" s="6">
        <v>41956</v>
      </c>
      <c r="F8443">
        <v>1</v>
      </c>
      <c r="G8443">
        <v>2</v>
      </c>
      <c r="H8443">
        <v>50</v>
      </c>
      <c r="I8443">
        <v>5499.77</v>
      </c>
      <c r="J8443">
        <v>5715.26</v>
      </c>
      <c r="K8443">
        <v>879997</v>
      </c>
      <c r="R8443">
        <f t="shared" si="131"/>
        <v>60</v>
      </c>
      <c r="S8443" t="str">
        <f t="array" ref="S8443">IF(MAX(IF(V$2:V$7=Tabela2[[#This Row],[initiator_ccn]],1,0))=1,"NASZE","POZSOTALE")</f>
        <v>NASZE</v>
      </c>
    </row>
    <row r="8444" spans="1:19" x14ac:dyDescent="0.25">
      <c r="A8444">
        <v>262416967</v>
      </c>
      <c r="B8444">
        <v>89</v>
      </c>
      <c r="C8444">
        <v>2</v>
      </c>
      <c r="D8444" s="6">
        <v>41955</v>
      </c>
      <c r="E8444" s="6">
        <v>41962</v>
      </c>
      <c r="F8444">
        <v>1</v>
      </c>
      <c r="G8444">
        <v>1</v>
      </c>
      <c r="H8444">
        <v>1</v>
      </c>
      <c r="I8444">
        <v>8903.1200000000008</v>
      </c>
      <c r="J8444">
        <v>16813.12</v>
      </c>
      <c r="K8444">
        <v>879997</v>
      </c>
      <c r="L8444">
        <v>1</v>
      </c>
      <c r="M8444">
        <v>5271.03</v>
      </c>
      <c r="N8444">
        <v>21695.19</v>
      </c>
      <c r="O8444">
        <v>19</v>
      </c>
      <c r="R8444">
        <f t="shared" si="131"/>
        <v>80</v>
      </c>
      <c r="S8444" t="str">
        <f t="array" ref="S8444">IF(MAX(IF(V$2:V$7=Tabela2[[#This Row],[initiator_ccn]],1,0))=1,"NASZE","POZSOTALE")</f>
        <v>NASZE</v>
      </c>
    </row>
    <row r="8445" spans="1:19" x14ac:dyDescent="0.25">
      <c r="A8445">
        <v>201136671</v>
      </c>
      <c r="B8445">
        <v>77</v>
      </c>
      <c r="C8445">
        <v>1</v>
      </c>
      <c r="D8445" s="6">
        <v>41958</v>
      </c>
      <c r="E8445" s="6">
        <v>41959</v>
      </c>
      <c r="F8445">
        <v>1</v>
      </c>
      <c r="G8445">
        <v>1</v>
      </c>
      <c r="H8445">
        <v>1</v>
      </c>
      <c r="I8445">
        <v>5499.77</v>
      </c>
      <c r="J8445">
        <v>7965.83</v>
      </c>
      <c r="K8445">
        <v>879997</v>
      </c>
      <c r="R8445">
        <f t="shared" si="131"/>
        <v>70</v>
      </c>
      <c r="S8445" t="str">
        <f t="array" ref="S8445">IF(MAX(IF(V$2:V$7=Tabela2[[#This Row],[initiator_ccn]],1,0))=1,"NASZE","POZSOTALE")</f>
        <v>NASZE</v>
      </c>
    </row>
    <row r="8446" spans="1:19" x14ac:dyDescent="0.25">
      <c r="A8446">
        <v>267365755</v>
      </c>
      <c r="B8446">
        <v>81</v>
      </c>
      <c r="C8446">
        <v>1</v>
      </c>
      <c r="D8446" s="6">
        <v>41963</v>
      </c>
      <c r="E8446" s="6">
        <v>41965</v>
      </c>
      <c r="F8446">
        <v>1</v>
      </c>
      <c r="G8446">
        <v>1</v>
      </c>
      <c r="H8446">
        <v>1</v>
      </c>
      <c r="I8446">
        <v>4202.1499999999996</v>
      </c>
      <c r="J8446">
        <v>5213.49</v>
      </c>
      <c r="K8446">
        <v>879997</v>
      </c>
      <c r="R8446">
        <f t="shared" si="131"/>
        <v>80</v>
      </c>
      <c r="S8446" t="str">
        <f t="array" ref="S8446">IF(MAX(IF(V$2:V$7=Tabela2[[#This Row],[initiator_ccn]],1,0))=1,"NASZE","POZSOTALE")</f>
        <v>NASZE</v>
      </c>
    </row>
    <row r="8447" spans="1:19" x14ac:dyDescent="0.25">
      <c r="A8447">
        <v>926723959</v>
      </c>
      <c r="B8447">
        <v>61</v>
      </c>
      <c r="C8447">
        <v>2</v>
      </c>
      <c r="D8447" s="6">
        <v>41963</v>
      </c>
      <c r="E8447" s="6">
        <v>41964</v>
      </c>
      <c r="F8447">
        <v>1</v>
      </c>
      <c r="G8447">
        <v>2</v>
      </c>
      <c r="H8447">
        <v>1</v>
      </c>
      <c r="I8447">
        <v>4202.1499999999996</v>
      </c>
      <c r="J8447">
        <v>4202.1499999999996</v>
      </c>
      <c r="K8447">
        <v>879997</v>
      </c>
      <c r="R8447">
        <f t="shared" si="131"/>
        <v>60</v>
      </c>
      <c r="S8447" t="str">
        <f t="array" ref="S8447">IF(MAX(IF(V$2:V$7=Tabela2[[#This Row],[initiator_ccn]],1,0))=1,"NASZE","POZSOTALE")</f>
        <v>NASZE</v>
      </c>
    </row>
    <row r="8448" spans="1:19" x14ac:dyDescent="0.25">
      <c r="A8448">
        <v>297824987</v>
      </c>
      <c r="B8448">
        <v>68</v>
      </c>
      <c r="C8448">
        <v>1</v>
      </c>
      <c r="D8448" s="6">
        <v>41965</v>
      </c>
      <c r="E8448" s="6">
        <v>41968</v>
      </c>
      <c r="F8448">
        <v>1</v>
      </c>
      <c r="G8448">
        <v>1</v>
      </c>
      <c r="H8448">
        <v>1</v>
      </c>
      <c r="I8448">
        <v>5499.77</v>
      </c>
      <c r="J8448">
        <v>5499.77</v>
      </c>
      <c r="K8448">
        <v>879997</v>
      </c>
      <c r="R8448">
        <f t="shared" si="131"/>
        <v>60</v>
      </c>
      <c r="S8448" t="str">
        <f t="array" ref="S8448">IF(MAX(IF(V$2:V$7=Tabela2[[#This Row],[initiator_ccn]],1,0))=1,"NASZE","POZSOTALE")</f>
        <v>NASZE</v>
      </c>
    </row>
    <row r="8449" spans="1:19" x14ac:dyDescent="0.25">
      <c r="A8449">
        <v>923237685</v>
      </c>
      <c r="B8449">
        <v>66</v>
      </c>
      <c r="C8449">
        <v>1</v>
      </c>
      <c r="D8449" s="6">
        <v>41967</v>
      </c>
      <c r="E8449" s="6">
        <v>41969</v>
      </c>
      <c r="F8449">
        <v>1</v>
      </c>
      <c r="G8449">
        <v>1</v>
      </c>
      <c r="H8449">
        <v>1</v>
      </c>
      <c r="I8449">
        <v>4202.1499999999996</v>
      </c>
      <c r="J8449">
        <v>4996.63</v>
      </c>
      <c r="K8449">
        <v>879997</v>
      </c>
      <c r="R8449">
        <f t="shared" si="131"/>
        <v>60</v>
      </c>
      <c r="S8449" t="str">
        <f t="array" ref="S8449">IF(MAX(IF(V$2:V$7=Tabela2[[#This Row],[initiator_ccn]],1,0))=1,"NASZE","POZSOTALE")</f>
        <v>NASZE</v>
      </c>
    </row>
    <row r="8450" spans="1:19" x14ac:dyDescent="0.25">
      <c r="A8450">
        <v>999663395</v>
      </c>
      <c r="B8450">
        <v>72</v>
      </c>
      <c r="C8450">
        <v>1</v>
      </c>
      <c r="D8450" s="6">
        <v>41967</v>
      </c>
      <c r="E8450" s="6">
        <v>41969</v>
      </c>
      <c r="F8450">
        <v>1</v>
      </c>
      <c r="G8450">
        <v>1</v>
      </c>
      <c r="H8450">
        <v>1</v>
      </c>
      <c r="I8450">
        <v>5499.77</v>
      </c>
      <c r="J8450">
        <v>5499.77</v>
      </c>
      <c r="K8450">
        <v>879997</v>
      </c>
      <c r="R8450">
        <f t="shared" ref="R8450:R8513" si="132">INT(B8450/10)*10</f>
        <v>70</v>
      </c>
      <c r="S8450" t="str">
        <f t="array" ref="S8450">IF(MAX(IF(V$2:V$7=Tabela2[[#This Row],[initiator_ccn]],1,0))=1,"NASZE","POZSOTALE")</f>
        <v>NASZE</v>
      </c>
    </row>
    <row r="8451" spans="1:19" x14ac:dyDescent="0.25">
      <c r="A8451">
        <v>266948165</v>
      </c>
      <c r="B8451">
        <v>80</v>
      </c>
      <c r="C8451">
        <v>2</v>
      </c>
      <c r="D8451" s="6">
        <v>41970</v>
      </c>
      <c r="E8451" s="6">
        <v>41976</v>
      </c>
      <c r="F8451">
        <v>1</v>
      </c>
      <c r="G8451">
        <v>1</v>
      </c>
      <c r="H8451">
        <v>3</v>
      </c>
      <c r="I8451">
        <v>8903.1200000000008</v>
      </c>
      <c r="J8451">
        <v>28933.3</v>
      </c>
      <c r="K8451">
        <v>879997</v>
      </c>
      <c r="L8451">
        <v>3</v>
      </c>
      <c r="M8451">
        <v>14627.46</v>
      </c>
      <c r="P8451">
        <v>59429.919999999998</v>
      </c>
      <c r="Q8451">
        <v>12</v>
      </c>
      <c r="R8451">
        <f t="shared" si="132"/>
        <v>80</v>
      </c>
      <c r="S8451" t="str">
        <f t="array" ref="S8451">IF(MAX(IF(V$2:V$7=Tabela2[[#This Row],[initiator_ccn]],1,0))=1,"NASZE","POZSOTALE")</f>
        <v>NASZE</v>
      </c>
    </row>
    <row r="8452" spans="1:19" x14ac:dyDescent="0.25">
      <c r="A8452">
        <v>958078867</v>
      </c>
      <c r="B8452">
        <v>43</v>
      </c>
      <c r="C8452">
        <v>2</v>
      </c>
      <c r="D8452" s="6">
        <v>41973</v>
      </c>
      <c r="E8452" s="6">
        <v>41974</v>
      </c>
      <c r="F8452">
        <v>2</v>
      </c>
      <c r="G8452">
        <v>2</v>
      </c>
      <c r="H8452">
        <v>1</v>
      </c>
      <c r="I8452">
        <v>8903.1200000000008</v>
      </c>
      <c r="J8452">
        <v>8903.1200000000008</v>
      </c>
      <c r="K8452">
        <v>879997</v>
      </c>
      <c r="R8452">
        <f t="shared" si="132"/>
        <v>40</v>
      </c>
      <c r="S8452" t="str">
        <f t="array" ref="S8452">IF(MAX(IF(V$2:V$7=Tabela2[[#This Row],[initiator_ccn]],1,0))=1,"NASZE","POZSOTALE")</f>
        <v>NASZE</v>
      </c>
    </row>
    <row r="8453" spans="1:19" x14ac:dyDescent="0.25">
      <c r="A8453">
        <v>958169829</v>
      </c>
      <c r="B8453">
        <v>65</v>
      </c>
      <c r="C8453">
        <v>1</v>
      </c>
      <c r="D8453" s="6">
        <v>41973</v>
      </c>
      <c r="E8453" s="6">
        <v>41975</v>
      </c>
      <c r="F8453">
        <v>1</v>
      </c>
      <c r="G8453">
        <v>1</v>
      </c>
      <c r="H8453">
        <v>4</v>
      </c>
      <c r="I8453">
        <v>8903.1200000000008</v>
      </c>
      <c r="J8453">
        <v>9978.68</v>
      </c>
      <c r="K8453">
        <v>879997</v>
      </c>
      <c r="R8453">
        <f t="shared" si="132"/>
        <v>60</v>
      </c>
      <c r="S8453" t="str">
        <f t="array" ref="S8453">IF(MAX(IF(V$2:V$7=Tabela2[[#This Row],[initiator_ccn]],1,0))=1,"NASZE","POZSOTALE")</f>
        <v>NASZE</v>
      </c>
    </row>
    <row r="8454" spans="1:19" x14ac:dyDescent="0.25">
      <c r="A8454">
        <v>248956753</v>
      </c>
      <c r="B8454">
        <v>82</v>
      </c>
      <c r="C8454">
        <v>1</v>
      </c>
      <c r="D8454" s="6">
        <v>41973</v>
      </c>
      <c r="E8454" s="6">
        <v>41975</v>
      </c>
      <c r="F8454">
        <v>4</v>
      </c>
      <c r="G8454">
        <v>1</v>
      </c>
      <c r="H8454">
        <v>50</v>
      </c>
      <c r="I8454">
        <v>8903.1200000000008</v>
      </c>
      <c r="J8454">
        <v>9589.24</v>
      </c>
      <c r="K8454">
        <v>879997</v>
      </c>
      <c r="R8454">
        <f t="shared" si="132"/>
        <v>80</v>
      </c>
      <c r="S8454" t="str">
        <f t="array" ref="S8454">IF(MAX(IF(V$2:V$7=Tabela2[[#This Row],[initiator_ccn]],1,0))=1,"NASZE","POZSOTALE")</f>
        <v>NASZE</v>
      </c>
    </row>
    <row r="8455" spans="1:19" x14ac:dyDescent="0.25">
      <c r="A8455">
        <v>999742347</v>
      </c>
      <c r="B8455">
        <v>57</v>
      </c>
      <c r="C8455">
        <v>1</v>
      </c>
      <c r="D8455" s="6">
        <v>41973</v>
      </c>
      <c r="E8455" s="6">
        <v>41977</v>
      </c>
      <c r="F8455">
        <v>4</v>
      </c>
      <c r="G8455">
        <v>1</v>
      </c>
      <c r="H8455">
        <v>6</v>
      </c>
      <c r="I8455">
        <v>4202.1499999999996</v>
      </c>
      <c r="J8455">
        <v>4202.1499999999996</v>
      </c>
      <c r="K8455">
        <v>879997</v>
      </c>
      <c r="R8455">
        <f t="shared" si="132"/>
        <v>50</v>
      </c>
      <c r="S8455" t="str">
        <f t="array" ref="S8455">IF(MAX(IF(V$2:V$7=Tabela2[[#This Row],[initiator_ccn]],1,0))=1,"NASZE","POZSOTALE")</f>
        <v>NASZE</v>
      </c>
    </row>
    <row r="8456" spans="1:19" x14ac:dyDescent="0.25">
      <c r="A8456">
        <v>979110797</v>
      </c>
      <c r="B8456">
        <v>70</v>
      </c>
      <c r="C8456">
        <v>2</v>
      </c>
      <c r="D8456" s="6">
        <v>41974</v>
      </c>
      <c r="E8456" s="6">
        <v>41981</v>
      </c>
      <c r="F8456">
        <v>1</v>
      </c>
      <c r="G8456">
        <v>1</v>
      </c>
      <c r="H8456">
        <v>1</v>
      </c>
      <c r="I8456">
        <v>8903.1200000000008</v>
      </c>
      <c r="J8456">
        <v>8991.8799999999992</v>
      </c>
      <c r="K8456">
        <v>879997</v>
      </c>
      <c r="R8456">
        <f t="shared" si="132"/>
        <v>70</v>
      </c>
      <c r="S8456" t="str">
        <f t="array" ref="S8456">IF(MAX(IF(V$2:V$7=Tabela2[[#This Row],[initiator_ccn]],1,0))=1,"NASZE","POZSOTALE")</f>
        <v>NASZE</v>
      </c>
    </row>
    <row r="8457" spans="1:19" x14ac:dyDescent="0.25">
      <c r="A8457">
        <v>217469565</v>
      </c>
      <c r="B8457">
        <v>75</v>
      </c>
      <c r="C8457">
        <v>2</v>
      </c>
      <c r="D8457" s="6">
        <v>41976</v>
      </c>
      <c r="E8457" s="6">
        <v>41979</v>
      </c>
      <c r="F8457">
        <v>1</v>
      </c>
      <c r="G8457">
        <v>1</v>
      </c>
      <c r="H8457">
        <v>1</v>
      </c>
      <c r="I8457">
        <v>4202.1499999999996</v>
      </c>
      <c r="J8457">
        <v>4202.1499999999996</v>
      </c>
      <c r="K8457">
        <v>879997</v>
      </c>
      <c r="R8457">
        <f t="shared" si="132"/>
        <v>70</v>
      </c>
      <c r="S8457" t="str">
        <f t="array" ref="S8457">IF(MAX(IF(V$2:V$7=Tabela2[[#This Row],[initiator_ccn]],1,0))=1,"NASZE","POZSOTALE")</f>
        <v>NASZE</v>
      </c>
    </row>
    <row r="8458" spans="1:19" x14ac:dyDescent="0.25">
      <c r="A8458">
        <v>262617705</v>
      </c>
      <c r="B8458">
        <v>86</v>
      </c>
      <c r="C8458">
        <v>1</v>
      </c>
      <c r="D8458" s="6">
        <v>41979</v>
      </c>
      <c r="E8458" s="6">
        <v>41984</v>
      </c>
      <c r="F8458">
        <v>1</v>
      </c>
      <c r="G8458">
        <v>2</v>
      </c>
      <c r="H8458">
        <v>1</v>
      </c>
      <c r="I8458">
        <v>5499.77</v>
      </c>
      <c r="J8458">
        <v>7208.43</v>
      </c>
      <c r="K8458">
        <v>879997</v>
      </c>
      <c r="R8458">
        <f t="shared" si="132"/>
        <v>80</v>
      </c>
      <c r="S8458" t="str">
        <f t="array" ref="S8458">IF(MAX(IF(V$2:V$7=Tabela2[[#This Row],[initiator_ccn]],1,0))=1,"NASZE","POZSOTALE")</f>
        <v>NASZE</v>
      </c>
    </row>
    <row r="8459" spans="1:19" x14ac:dyDescent="0.25">
      <c r="A8459">
        <v>979917567</v>
      </c>
      <c r="B8459">
        <v>66</v>
      </c>
      <c r="C8459">
        <v>1</v>
      </c>
      <c r="D8459" s="6">
        <v>41980</v>
      </c>
      <c r="E8459" s="6">
        <v>41982</v>
      </c>
      <c r="F8459">
        <v>1</v>
      </c>
      <c r="G8459">
        <v>1</v>
      </c>
      <c r="H8459">
        <v>1</v>
      </c>
      <c r="I8459">
        <v>5499.77</v>
      </c>
      <c r="J8459">
        <v>5499.77</v>
      </c>
      <c r="K8459">
        <v>879997</v>
      </c>
      <c r="R8459">
        <f t="shared" si="132"/>
        <v>60</v>
      </c>
      <c r="S8459" t="str">
        <f t="array" ref="S8459">IF(MAX(IF(V$2:V$7=Tabela2[[#This Row],[initiator_ccn]],1,0))=1,"NASZE","POZSOTALE")</f>
        <v>NASZE</v>
      </c>
    </row>
    <row r="8460" spans="1:19" x14ac:dyDescent="0.25">
      <c r="A8460">
        <v>262258371</v>
      </c>
      <c r="B8460">
        <v>96</v>
      </c>
      <c r="C8460">
        <v>2</v>
      </c>
      <c r="D8460" s="6">
        <v>41981</v>
      </c>
      <c r="E8460" s="6">
        <v>41985</v>
      </c>
      <c r="F8460">
        <v>1</v>
      </c>
      <c r="G8460">
        <v>1</v>
      </c>
      <c r="H8460">
        <v>3</v>
      </c>
      <c r="I8460">
        <v>8903.1200000000008</v>
      </c>
      <c r="J8460">
        <v>18368.75</v>
      </c>
      <c r="K8460">
        <v>879997</v>
      </c>
      <c r="L8460">
        <v>1</v>
      </c>
      <c r="M8460">
        <v>4642.42</v>
      </c>
      <c r="P8460">
        <v>56919.66</v>
      </c>
      <c r="Q8460">
        <v>16</v>
      </c>
      <c r="R8460">
        <f t="shared" si="132"/>
        <v>90</v>
      </c>
      <c r="S8460" t="str">
        <f t="array" ref="S8460">IF(MAX(IF(V$2:V$7=Tabela2[[#This Row],[initiator_ccn]],1,0))=1,"NASZE","POZSOTALE")</f>
        <v>NASZE</v>
      </c>
    </row>
    <row r="8461" spans="1:19" x14ac:dyDescent="0.25">
      <c r="A8461">
        <v>296610135</v>
      </c>
      <c r="B8461">
        <v>87</v>
      </c>
      <c r="C8461">
        <v>2</v>
      </c>
      <c r="D8461" s="6">
        <v>41983</v>
      </c>
      <c r="E8461" s="6">
        <v>41988</v>
      </c>
      <c r="F8461">
        <v>4</v>
      </c>
      <c r="G8461">
        <v>1</v>
      </c>
      <c r="H8461">
        <v>3</v>
      </c>
      <c r="I8461">
        <v>8903.1200000000008</v>
      </c>
      <c r="J8461">
        <v>17602.61</v>
      </c>
      <c r="K8461">
        <v>879997</v>
      </c>
      <c r="P8461">
        <v>105593.41</v>
      </c>
      <c r="Q8461">
        <v>17</v>
      </c>
      <c r="R8461">
        <f t="shared" si="132"/>
        <v>80</v>
      </c>
      <c r="S8461" t="str">
        <f t="array" ref="S8461">IF(MAX(IF(V$2:V$7=Tabela2[[#This Row],[initiator_ccn]],1,0))=1,"NASZE","POZSOTALE")</f>
        <v>NASZE</v>
      </c>
    </row>
    <row r="8462" spans="1:19" x14ac:dyDescent="0.25">
      <c r="A8462">
        <v>216895831</v>
      </c>
      <c r="B8462">
        <v>76</v>
      </c>
      <c r="C8462">
        <v>2</v>
      </c>
      <c r="D8462" s="6">
        <v>41984</v>
      </c>
      <c r="E8462" s="6">
        <v>41986</v>
      </c>
      <c r="F8462">
        <v>1</v>
      </c>
      <c r="G8462">
        <v>1</v>
      </c>
      <c r="H8462">
        <v>1</v>
      </c>
      <c r="I8462">
        <v>5499.77</v>
      </c>
      <c r="J8462">
        <v>5499.77</v>
      </c>
      <c r="K8462">
        <v>879997</v>
      </c>
      <c r="R8462">
        <f t="shared" si="132"/>
        <v>70</v>
      </c>
      <c r="S8462" t="str">
        <f t="array" ref="S8462">IF(MAX(IF(V$2:V$7=Tabela2[[#This Row],[initiator_ccn]],1,0))=1,"NASZE","POZSOTALE")</f>
        <v>NASZE</v>
      </c>
    </row>
    <row r="8463" spans="1:19" x14ac:dyDescent="0.25">
      <c r="A8463">
        <v>312269365</v>
      </c>
      <c r="B8463">
        <v>71</v>
      </c>
      <c r="C8463">
        <v>2</v>
      </c>
      <c r="D8463" s="6">
        <v>41984</v>
      </c>
      <c r="E8463" s="6">
        <v>41989</v>
      </c>
      <c r="F8463">
        <v>4</v>
      </c>
      <c r="G8463">
        <v>1</v>
      </c>
      <c r="H8463">
        <v>1</v>
      </c>
      <c r="I8463">
        <v>8903.1200000000008</v>
      </c>
      <c r="J8463">
        <v>8946.57</v>
      </c>
      <c r="K8463">
        <v>879997</v>
      </c>
      <c r="R8463">
        <f t="shared" si="132"/>
        <v>70</v>
      </c>
      <c r="S8463" t="str">
        <f t="array" ref="S8463">IF(MAX(IF(V$2:V$7=Tabela2[[#This Row],[initiator_ccn]],1,0))=1,"NASZE","POZSOTALE")</f>
        <v>NASZE</v>
      </c>
    </row>
    <row r="8464" spans="1:19" x14ac:dyDescent="0.25">
      <c r="A8464">
        <v>926767663</v>
      </c>
      <c r="B8464">
        <v>65</v>
      </c>
      <c r="C8464">
        <v>2</v>
      </c>
      <c r="D8464" s="6">
        <v>41984</v>
      </c>
      <c r="E8464" s="6">
        <v>41987</v>
      </c>
      <c r="F8464">
        <v>1</v>
      </c>
      <c r="G8464">
        <v>1</v>
      </c>
      <c r="H8464">
        <v>1</v>
      </c>
      <c r="I8464">
        <v>5499.77</v>
      </c>
      <c r="J8464">
        <v>5499.77</v>
      </c>
      <c r="K8464">
        <v>879997</v>
      </c>
      <c r="R8464">
        <f t="shared" si="132"/>
        <v>60</v>
      </c>
      <c r="S8464" t="str">
        <f t="array" ref="S8464">IF(MAX(IF(V$2:V$7=Tabela2[[#This Row],[initiator_ccn]],1,0))=1,"NASZE","POZSOTALE")</f>
        <v>NASZE</v>
      </c>
    </row>
    <row r="8465" spans="1:19" x14ac:dyDescent="0.25">
      <c r="A8465">
        <v>979931083</v>
      </c>
      <c r="B8465">
        <v>47</v>
      </c>
      <c r="C8465">
        <v>1</v>
      </c>
      <c r="D8465" s="6">
        <v>41986</v>
      </c>
      <c r="E8465" s="6">
        <v>41989</v>
      </c>
      <c r="F8465">
        <v>4</v>
      </c>
      <c r="G8465">
        <v>1</v>
      </c>
      <c r="H8465">
        <v>1</v>
      </c>
      <c r="I8465">
        <v>4202.1499999999996</v>
      </c>
      <c r="J8465">
        <v>4202.1499999999996</v>
      </c>
      <c r="K8465">
        <v>879997</v>
      </c>
      <c r="R8465">
        <f t="shared" si="132"/>
        <v>40</v>
      </c>
      <c r="S8465" t="str">
        <f t="array" ref="S8465">IF(MAX(IF(V$2:V$7=Tabela2[[#This Row],[initiator_ccn]],1,0))=1,"NASZE","POZSOTALE")</f>
        <v>NASZE</v>
      </c>
    </row>
    <row r="8466" spans="1:19" x14ac:dyDescent="0.25">
      <c r="A8466">
        <v>249612453</v>
      </c>
      <c r="B8466">
        <v>80</v>
      </c>
      <c r="C8466">
        <v>1</v>
      </c>
      <c r="D8466" s="6">
        <v>41994</v>
      </c>
      <c r="E8466" s="6">
        <v>41998</v>
      </c>
      <c r="F8466">
        <v>1</v>
      </c>
      <c r="G8466">
        <v>1</v>
      </c>
      <c r="H8466">
        <v>1</v>
      </c>
      <c r="I8466">
        <v>5499.77</v>
      </c>
      <c r="J8466">
        <v>5499.77</v>
      </c>
      <c r="K8466">
        <v>879997</v>
      </c>
      <c r="R8466">
        <f t="shared" si="132"/>
        <v>80</v>
      </c>
      <c r="S8466" t="str">
        <f t="array" ref="S8466">IF(MAX(IF(V$2:V$7=Tabela2[[#This Row],[initiator_ccn]],1,0))=1,"NASZE","POZSOTALE")</f>
        <v>NASZE</v>
      </c>
    </row>
    <row r="8467" spans="1:19" x14ac:dyDescent="0.25">
      <c r="A8467">
        <v>297546985</v>
      </c>
      <c r="B8467">
        <v>87</v>
      </c>
      <c r="C8467">
        <v>1</v>
      </c>
      <c r="D8467" s="6">
        <v>41996</v>
      </c>
      <c r="E8467" s="6">
        <v>42002</v>
      </c>
      <c r="F8467">
        <v>4</v>
      </c>
      <c r="G8467">
        <v>1</v>
      </c>
      <c r="H8467">
        <v>1</v>
      </c>
      <c r="I8467">
        <v>5499.77</v>
      </c>
      <c r="J8467">
        <v>5499.77</v>
      </c>
      <c r="K8467">
        <v>879997</v>
      </c>
      <c r="R8467">
        <f t="shared" si="132"/>
        <v>80</v>
      </c>
      <c r="S8467" t="str">
        <f t="array" ref="S8467">IF(MAX(IF(V$2:V$7=Tabela2[[#This Row],[initiator_ccn]],1,0))=1,"NASZE","POZSOTALE")</f>
        <v>NASZE</v>
      </c>
    </row>
    <row r="8468" spans="1:19" x14ac:dyDescent="0.25">
      <c r="A8468">
        <v>204911747</v>
      </c>
      <c r="B8468">
        <v>77</v>
      </c>
      <c r="C8468">
        <v>1</v>
      </c>
      <c r="D8468" s="6">
        <v>41997</v>
      </c>
      <c r="E8468" s="6">
        <v>42001</v>
      </c>
      <c r="F8468">
        <v>4</v>
      </c>
      <c r="G8468">
        <v>1</v>
      </c>
      <c r="H8468">
        <v>1</v>
      </c>
      <c r="I8468">
        <v>5475.45</v>
      </c>
      <c r="J8468">
        <v>5475.45</v>
      </c>
      <c r="K8468">
        <v>879997</v>
      </c>
      <c r="R8468">
        <f t="shared" si="132"/>
        <v>70</v>
      </c>
      <c r="S8468" t="str">
        <f t="array" ref="S8468">IF(MAX(IF(V$2:V$7=Tabela2[[#This Row],[initiator_ccn]],1,0))=1,"NASZE","POZSOTALE")</f>
        <v>NASZE</v>
      </c>
    </row>
    <row r="8469" spans="1:19" x14ac:dyDescent="0.25">
      <c r="A8469">
        <v>305593001</v>
      </c>
      <c r="B8469">
        <v>73</v>
      </c>
      <c r="C8469">
        <v>1</v>
      </c>
      <c r="D8469" s="6">
        <v>41997</v>
      </c>
      <c r="E8469" s="6">
        <v>42004</v>
      </c>
      <c r="F8469">
        <v>4</v>
      </c>
      <c r="G8469">
        <v>1</v>
      </c>
      <c r="H8469">
        <v>1</v>
      </c>
      <c r="I8469">
        <v>8903.1200000000008</v>
      </c>
      <c r="J8469">
        <v>11565.48</v>
      </c>
      <c r="K8469">
        <v>879997</v>
      </c>
      <c r="R8469">
        <f t="shared" si="132"/>
        <v>70</v>
      </c>
      <c r="S8469" t="str">
        <f t="array" ref="S8469">IF(MAX(IF(V$2:V$7=Tabela2[[#This Row],[initiator_ccn]],1,0))=1,"NASZE","POZSOTALE")</f>
        <v>NASZE</v>
      </c>
    </row>
    <row r="8470" spans="1:19" x14ac:dyDescent="0.25">
      <c r="A8470">
        <v>263416019</v>
      </c>
      <c r="B8470">
        <v>58</v>
      </c>
      <c r="C8470">
        <v>1</v>
      </c>
      <c r="D8470" s="6">
        <v>42000</v>
      </c>
      <c r="E8470" s="6">
        <v>42003</v>
      </c>
      <c r="F8470">
        <v>1</v>
      </c>
      <c r="G8470">
        <v>1</v>
      </c>
      <c r="H8470">
        <v>1</v>
      </c>
      <c r="I8470">
        <v>8903.1200000000008</v>
      </c>
      <c r="J8470">
        <v>8998.61</v>
      </c>
      <c r="K8470">
        <v>879997</v>
      </c>
      <c r="R8470">
        <f t="shared" si="132"/>
        <v>50</v>
      </c>
      <c r="S8470" t="str">
        <f t="array" ref="S8470">IF(MAX(IF(V$2:V$7=Tabela2[[#This Row],[initiator_ccn]],1,0))=1,"NASZE","POZSOTALE")</f>
        <v>NASZE</v>
      </c>
    </row>
    <row r="8471" spans="1:19" x14ac:dyDescent="0.25">
      <c r="A8471">
        <v>930893047</v>
      </c>
      <c r="B8471">
        <v>48</v>
      </c>
      <c r="C8471">
        <v>1</v>
      </c>
      <c r="D8471" s="6">
        <v>42003</v>
      </c>
      <c r="E8471" s="6">
        <v>42004</v>
      </c>
      <c r="F8471">
        <v>1</v>
      </c>
      <c r="G8471">
        <v>2</v>
      </c>
      <c r="H8471">
        <v>1</v>
      </c>
      <c r="I8471">
        <v>5499.77</v>
      </c>
      <c r="J8471">
        <v>5499.77</v>
      </c>
      <c r="K8471">
        <v>879997</v>
      </c>
      <c r="R8471">
        <f t="shared" si="132"/>
        <v>40</v>
      </c>
      <c r="S8471" t="str">
        <f t="array" ref="S8471">IF(MAX(IF(V$2:V$7=Tabela2[[#This Row],[initiator_ccn]],1,0))=1,"NASZE","POZSOTALE")</f>
        <v>NASZE</v>
      </c>
    </row>
    <row r="8472" spans="1:19" x14ac:dyDescent="0.25">
      <c r="A8472">
        <v>267372949</v>
      </c>
      <c r="B8472">
        <v>82</v>
      </c>
      <c r="C8472">
        <v>1</v>
      </c>
      <c r="D8472" s="6">
        <v>41269</v>
      </c>
      <c r="E8472" s="6">
        <v>41289</v>
      </c>
      <c r="F8472">
        <v>4</v>
      </c>
      <c r="G8472">
        <v>1</v>
      </c>
      <c r="H8472">
        <v>3</v>
      </c>
      <c r="I8472">
        <v>8749</v>
      </c>
      <c r="J8472">
        <v>34141.199999999997</v>
      </c>
      <c r="K8472">
        <v>879997</v>
      </c>
      <c r="L8472">
        <v>2</v>
      </c>
      <c r="M8472">
        <v>12253.18</v>
      </c>
      <c r="N8472">
        <v>93583.94</v>
      </c>
      <c r="O8472">
        <v>102</v>
      </c>
      <c r="P8472">
        <v>168237.78</v>
      </c>
      <c r="Q8472">
        <v>27</v>
      </c>
      <c r="R8472">
        <f t="shared" si="132"/>
        <v>80</v>
      </c>
      <c r="S8472" t="str">
        <f t="array" ref="S8472">IF(MAX(IF(V$2:V$7=Tabela2[[#This Row],[initiator_ccn]],1,0))=1,"NASZE","POZSOTALE")</f>
        <v>NASZE</v>
      </c>
    </row>
    <row r="8473" spans="1:19" x14ac:dyDescent="0.25">
      <c r="A8473">
        <v>266991051</v>
      </c>
      <c r="B8473">
        <v>82</v>
      </c>
      <c r="C8473">
        <v>2</v>
      </c>
      <c r="D8473" s="6">
        <v>41270</v>
      </c>
      <c r="E8473" s="6">
        <v>41302</v>
      </c>
      <c r="F8473">
        <v>1</v>
      </c>
      <c r="G8473">
        <v>1</v>
      </c>
      <c r="H8473">
        <v>62</v>
      </c>
      <c r="I8473">
        <v>8749</v>
      </c>
      <c r="J8473">
        <v>40803.9</v>
      </c>
      <c r="K8473">
        <v>879997</v>
      </c>
      <c r="L8473">
        <v>2</v>
      </c>
      <c r="M8473">
        <v>12073.6</v>
      </c>
      <c r="N8473">
        <v>240082.83</v>
      </c>
      <c r="O8473">
        <v>120</v>
      </c>
      <c r="R8473">
        <f t="shared" si="132"/>
        <v>80</v>
      </c>
      <c r="S8473" t="str">
        <f t="array" ref="S8473">IF(MAX(IF(V$2:V$7=Tabela2[[#This Row],[initiator_ccn]],1,0))=1,"NASZE","POZSOTALE")</f>
        <v>NASZE</v>
      </c>
    </row>
    <row r="8474" spans="1:19" x14ac:dyDescent="0.25">
      <c r="A8474">
        <v>292537255</v>
      </c>
      <c r="B8474">
        <v>82</v>
      </c>
      <c r="C8474">
        <v>2</v>
      </c>
      <c r="D8474" s="6">
        <v>41272</v>
      </c>
      <c r="E8474" s="6">
        <v>41281</v>
      </c>
      <c r="F8474">
        <v>1</v>
      </c>
      <c r="G8474">
        <v>1</v>
      </c>
      <c r="H8474">
        <v>1</v>
      </c>
      <c r="I8474">
        <v>8747.24</v>
      </c>
      <c r="J8474">
        <v>8747.24</v>
      </c>
      <c r="K8474">
        <v>879997</v>
      </c>
      <c r="R8474">
        <f t="shared" si="132"/>
        <v>80</v>
      </c>
      <c r="S8474" t="str">
        <f t="array" ref="S8474">IF(MAX(IF(V$2:V$7=Tabela2[[#This Row],[initiator_ccn]],1,0))=1,"NASZE","POZSOTALE")</f>
        <v>NASZE</v>
      </c>
    </row>
    <row r="8475" spans="1:19" x14ac:dyDescent="0.25">
      <c r="A8475">
        <v>267349867</v>
      </c>
      <c r="B8475">
        <v>77</v>
      </c>
      <c r="C8475">
        <v>1</v>
      </c>
      <c r="D8475" s="6">
        <v>41275</v>
      </c>
      <c r="E8475" s="6">
        <v>41277</v>
      </c>
      <c r="F8475">
        <v>4</v>
      </c>
      <c r="G8475">
        <v>1</v>
      </c>
      <c r="H8475">
        <v>1</v>
      </c>
      <c r="I8475">
        <v>5327.96</v>
      </c>
      <c r="J8475">
        <v>5327.96</v>
      </c>
      <c r="K8475">
        <v>879997</v>
      </c>
      <c r="R8475">
        <f t="shared" si="132"/>
        <v>70</v>
      </c>
      <c r="S8475" t="str">
        <f t="array" ref="S8475">IF(MAX(IF(V$2:V$7=Tabela2[[#This Row],[initiator_ccn]],1,0))=1,"NASZE","POZSOTALE")</f>
        <v>NASZE</v>
      </c>
    </row>
    <row r="8476" spans="1:19" x14ac:dyDescent="0.25">
      <c r="A8476">
        <v>262465285</v>
      </c>
      <c r="B8476">
        <v>88</v>
      </c>
      <c r="C8476">
        <v>2</v>
      </c>
      <c r="D8476" s="6">
        <v>41276</v>
      </c>
      <c r="E8476" s="6">
        <v>41278</v>
      </c>
      <c r="F8476">
        <v>1</v>
      </c>
      <c r="G8476">
        <v>2</v>
      </c>
      <c r="H8476">
        <v>6</v>
      </c>
      <c r="I8476">
        <v>3760.34</v>
      </c>
      <c r="J8476">
        <v>12688.76</v>
      </c>
      <c r="K8476">
        <v>879997</v>
      </c>
      <c r="L8476">
        <v>1</v>
      </c>
      <c r="M8476">
        <v>4877.3500000000004</v>
      </c>
      <c r="R8476">
        <f t="shared" si="132"/>
        <v>80</v>
      </c>
      <c r="S8476" t="str">
        <f t="array" ref="S8476">IF(MAX(IF(V$2:V$7=Tabela2[[#This Row],[initiator_ccn]],1,0))=1,"NASZE","POZSOTALE")</f>
        <v>NASZE</v>
      </c>
    </row>
    <row r="8477" spans="1:19" x14ac:dyDescent="0.25">
      <c r="A8477">
        <v>263132399</v>
      </c>
      <c r="B8477">
        <v>88</v>
      </c>
      <c r="C8477">
        <v>2</v>
      </c>
      <c r="D8477" s="6">
        <v>41276</v>
      </c>
      <c r="E8477" s="6">
        <v>41278</v>
      </c>
      <c r="F8477">
        <v>4</v>
      </c>
      <c r="G8477">
        <v>1</v>
      </c>
      <c r="H8477">
        <v>51</v>
      </c>
      <c r="I8477">
        <v>8749</v>
      </c>
      <c r="J8477">
        <v>8749</v>
      </c>
      <c r="K8477">
        <v>879997</v>
      </c>
      <c r="R8477">
        <f t="shared" si="132"/>
        <v>80</v>
      </c>
      <c r="S8477" t="str">
        <f t="array" ref="S8477">IF(MAX(IF(V$2:V$7=Tabela2[[#This Row],[initiator_ccn]],1,0))=1,"NASZE","POZSOTALE")</f>
        <v>NASZE</v>
      </c>
    </row>
    <row r="8478" spans="1:19" x14ac:dyDescent="0.25">
      <c r="A8478">
        <v>267269483</v>
      </c>
      <c r="B8478">
        <v>88</v>
      </c>
      <c r="C8478">
        <v>1</v>
      </c>
      <c r="D8478" s="6">
        <v>41277</v>
      </c>
      <c r="E8478" s="6">
        <v>41284</v>
      </c>
      <c r="F8478">
        <v>1</v>
      </c>
      <c r="G8478">
        <v>1</v>
      </c>
      <c r="H8478">
        <v>3</v>
      </c>
      <c r="I8478">
        <v>8749</v>
      </c>
      <c r="J8478">
        <v>18560.38</v>
      </c>
      <c r="K8478">
        <v>879997</v>
      </c>
      <c r="L8478">
        <v>1</v>
      </c>
      <c r="M8478">
        <v>5637.29</v>
      </c>
      <c r="N8478">
        <v>98209.52</v>
      </c>
      <c r="O8478">
        <v>113</v>
      </c>
      <c r="P8478">
        <v>28914.959999999999</v>
      </c>
      <c r="Q8478">
        <v>10</v>
      </c>
      <c r="R8478">
        <f t="shared" si="132"/>
        <v>80</v>
      </c>
      <c r="S8478" t="str">
        <f t="array" ref="S8478">IF(MAX(IF(V$2:V$7=Tabela2[[#This Row],[initiator_ccn]],1,0))=1,"NASZE","POZSOTALE")</f>
        <v>NASZE</v>
      </c>
    </row>
    <row r="8479" spans="1:19" x14ac:dyDescent="0.25">
      <c r="A8479">
        <v>200739329</v>
      </c>
      <c r="B8479">
        <v>77</v>
      </c>
      <c r="C8479">
        <v>2</v>
      </c>
      <c r="D8479" s="6">
        <v>41278</v>
      </c>
      <c r="E8479" s="6">
        <v>41282</v>
      </c>
      <c r="F8479">
        <v>4</v>
      </c>
      <c r="G8479">
        <v>1</v>
      </c>
      <c r="H8479">
        <v>1</v>
      </c>
      <c r="I8479">
        <v>5327.96</v>
      </c>
      <c r="J8479">
        <v>6274.82</v>
      </c>
      <c r="K8479">
        <v>879997</v>
      </c>
      <c r="R8479">
        <f t="shared" si="132"/>
        <v>70</v>
      </c>
      <c r="S8479" t="str">
        <f t="array" ref="S8479">IF(MAX(IF(V$2:V$7=Tabela2[[#This Row],[initiator_ccn]],1,0))=1,"NASZE","POZSOTALE")</f>
        <v>NASZE</v>
      </c>
    </row>
    <row r="8480" spans="1:19" x14ac:dyDescent="0.25">
      <c r="A8480">
        <v>971084253</v>
      </c>
      <c r="B8480">
        <v>72</v>
      </c>
      <c r="C8480">
        <v>1</v>
      </c>
      <c r="D8480" s="6">
        <v>41278</v>
      </c>
      <c r="E8480" s="6">
        <v>41280</v>
      </c>
      <c r="F8480">
        <v>1</v>
      </c>
      <c r="G8480">
        <v>1</v>
      </c>
      <c r="H8480">
        <v>1</v>
      </c>
      <c r="I8480">
        <v>3759.58</v>
      </c>
      <c r="J8480">
        <v>3759.58</v>
      </c>
      <c r="K8480">
        <v>879997</v>
      </c>
      <c r="R8480">
        <f t="shared" si="132"/>
        <v>70</v>
      </c>
      <c r="S8480" t="str">
        <f t="array" ref="S8480">IF(MAX(IF(V$2:V$7=Tabela2[[#This Row],[initiator_ccn]],1,0))=1,"NASZE","POZSOTALE")</f>
        <v>NASZE</v>
      </c>
    </row>
    <row r="8481" spans="1:19" x14ac:dyDescent="0.25">
      <c r="A8481">
        <v>297956441</v>
      </c>
      <c r="B8481">
        <v>82</v>
      </c>
      <c r="C8481">
        <v>2</v>
      </c>
      <c r="D8481" s="6">
        <v>41279</v>
      </c>
      <c r="E8481" s="6">
        <v>41282</v>
      </c>
      <c r="F8481">
        <v>4</v>
      </c>
      <c r="G8481">
        <v>1</v>
      </c>
      <c r="H8481">
        <v>1</v>
      </c>
      <c r="I8481">
        <v>5327.96</v>
      </c>
      <c r="J8481">
        <v>5367.38</v>
      </c>
      <c r="K8481">
        <v>879997</v>
      </c>
      <c r="R8481">
        <f t="shared" si="132"/>
        <v>80</v>
      </c>
      <c r="S8481" t="str">
        <f t="array" ref="S8481">IF(MAX(IF(V$2:V$7=Tabela2[[#This Row],[initiator_ccn]],1,0))=1,"NASZE","POZSOTALE")</f>
        <v>NASZE</v>
      </c>
    </row>
    <row r="8482" spans="1:19" x14ac:dyDescent="0.25">
      <c r="A8482">
        <v>992165689</v>
      </c>
      <c r="B8482">
        <v>72</v>
      </c>
      <c r="C8482">
        <v>2</v>
      </c>
      <c r="D8482" s="6">
        <v>41281</v>
      </c>
      <c r="E8482" s="6">
        <v>41284</v>
      </c>
      <c r="F8482">
        <v>4</v>
      </c>
      <c r="G8482">
        <v>1</v>
      </c>
      <c r="H8482">
        <v>6</v>
      </c>
      <c r="I8482">
        <v>4984.6000000000004</v>
      </c>
      <c r="J8482">
        <v>19628.900000000001</v>
      </c>
      <c r="K8482">
        <v>880371</v>
      </c>
      <c r="L8482">
        <v>2</v>
      </c>
      <c r="M8482">
        <v>10391.33</v>
      </c>
      <c r="R8482">
        <f t="shared" si="132"/>
        <v>70</v>
      </c>
      <c r="S8482" t="str">
        <f t="array" ref="S8482">IF(MAX(IF(V$2:V$7=Tabela2[[#This Row],[initiator_ccn]],1,0))=1,"NASZE","POZSOTALE")</f>
        <v>NASZE</v>
      </c>
    </row>
    <row r="8483" spans="1:19" x14ac:dyDescent="0.25">
      <c r="A8483">
        <v>267332937</v>
      </c>
      <c r="B8483">
        <v>82</v>
      </c>
      <c r="C8483">
        <v>2</v>
      </c>
      <c r="D8483" s="6">
        <v>41282</v>
      </c>
      <c r="E8483" s="6">
        <v>41288</v>
      </c>
      <c r="F8483">
        <v>1</v>
      </c>
      <c r="G8483">
        <v>1</v>
      </c>
      <c r="H8483">
        <v>3</v>
      </c>
      <c r="I8483">
        <v>8185.2</v>
      </c>
      <c r="J8483">
        <v>20958.82</v>
      </c>
      <c r="K8483">
        <v>880371</v>
      </c>
      <c r="P8483">
        <v>188271.2</v>
      </c>
      <c r="Q8483">
        <v>30</v>
      </c>
      <c r="R8483">
        <f t="shared" si="132"/>
        <v>80</v>
      </c>
      <c r="S8483" t="str">
        <f t="array" ref="S8483">IF(MAX(IF(V$2:V$7=Tabela2[[#This Row],[initiator_ccn]],1,0))=1,"NASZE","POZSOTALE")</f>
        <v>NASZE</v>
      </c>
    </row>
    <row r="8484" spans="1:19" x14ac:dyDescent="0.25">
      <c r="A8484">
        <v>972769925</v>
      </c>
      <c r="B8484">
        <v>67</v>
      </c>
      <c r="C8484">
        <v>2</v>
      </c>
      <c r="D8484" s="6">
        <v>41283</v>
      </c>
      <c r="E8484" s="6">
        <v>41285</v>
      </c>
      <c r="F8484">
        <v>1</v>
      </c>
      <c r="G8484">
        <v>1</v>
      </c>
      <c r="H8484">
        <v>6</v>
      </c>
      <c r="I8484">
        <v>4673.07</v>
      </c>
      <c r="J8484">
        <v>8027.44</v>
      </c>
      <c r="K8484">
        <v>880371</v>
      </c>
      <c r="N8484">
        <v>110997.88</v>
      </c>
      <c r="O8484">
        <v>118</v>
      </c>
      <c r="R8484">
        <f t="shared" si="132"/>
        <v>60</v>
      </c>
      <c r="S8484" t="str">
        <f t="array" ref="S8484">IF(MAX(IF(V$2:V$7=Tabela2[[#This Row],[initiator_ccn]],1,0))=1,"NASZE","POZSOTALE")</f>
        <v>NASZE</v>
      </c>
    </row>
    <row r="8485" spans="1:19" x14ac:dyDescent="0.25">
      <c r="A8485">
        <v>296610213</v>
      </c>
      <c r="B8485">
        <v>77</v>
      </c>
      <c r="C8485">
        <v>2</v>
      </c>
      <c r="D8485" s="6">
        <v>41292</v>
      </c>
      <c r="E8485" s="6">
        <v>41294</v>
      </c>
      <c r="F8485">
        <v>4</v>
      </c>
      <c r="G8485">
        <v>1</v>
      </c>
      <c r="H8485">
        <v>1</v>
      </c>
      <c r="I8485">
        <v>4984.6000000000004</v>
      </c>
      <c r="J8485">
        <v>30453.07</v>
      </c>
      <c r="K8485">
        <v>880371</v>
      </c>
      <c r="L8485">
        <v>1</v>
      </c>
      <c r="M8485">
        <v>7061.87</v>
      </c>
      <c r="N8485">
        <v>211591.98</v>
      </c>
      <c r="O8485">
        <v>118</v>
      </c>
      <c r="R8485">
        <f t="shared" si="132"/>
        <v>70</v>
      </c>
      <c r="S8485" t="str">
        <f t="array" ref="S8485">IF(MAX(IF(V$2:V$7=Tabela2[[#This Row],[initiator_ccn]],1,0))=1,"NASZE","POZSOTALE")</f>
        <v>NASZE</v>
      </c>
    </row>
    <row r="8486" spans="1:19" x14ac:dyDescent="0.25">
      <c r="A8486">
        <v>262781673</v>
      </c>
      <c r="B8486">
        <v>72</v>
      </c>
      <c r="C8486">
        <v>1</v>
      </c>
      <c r="D8486" s="6">
        <v>41294</v>
      </c>
      <c r="E8486" s="6">
        <v>41298</v>
      </c>
      <c r="F8486">
        <v>1</v>
      </c>
      <c r="G8486">
        <v>1</v>
      </c>
      <c r="H8486">
        <v>1</v>
      </c>
      <c r="I8486">
        <v>4984.6000000000004</v>
      </c>
      <c r="J8486">
        <v>4984.6000000000004</v>
      </c>
      <c r="K8486">
        <v>880371</v>
      </c>
      <c r="R8486">
        <f t="shared" si="132"/>
        <v>70</v>
      </c>
      <c r="S8486" t="str">
        <f t="array" ref="S8486">IF(MAX(IF(V$2:V$7=Tabela2[[#This Row],[initiator_ccn]],1,0))=1,"NASZE","POZSOTALE")</f>
        <v>NASZE</v>
      </c>
    </row>
    <row r="8487" spans="1:19" x14ac:dyDescent="0.25">
      <c r="A8487">
        <v>263970323</v>
      </c>
      <c r="B8487">
        <v>82</v>
      </c>
      <c r="C8487">
        <v>1</v>
      </c>
      <c r="D8487" s="6">
        <v>41295</v>
      </c>
      <c r="E8487" s="6">
        <v>41299</v>
      </c>
      <c r="F8487">
        <v>4</v>
      </c>
      <c r="G8487">
        <v>1</v>
      </c>
      <c r="H8487">
        <v>3</v>
      </c>
      <c r="I8487">
        <v>8185.2</v>
      </c>
      <c r="J8487">
        <v>47221.88</v>
      </c>
      <c r="K8487">
        <v>880371</v>
      </c>
      <c r="L8487">
        <v>3</v>
      </c>
      <c r="M8487">
        <v>12745.72</v>
      </c>
      <c r="P8487">
        <v>306826.34000000003</v>
      </c>
      <c r="Q8487">
        <v>103</v>
      </c>
      <c r="R8487">
        <f t="shared" si="132"/>
        <v>80</v>
      </c>
      <c r="S8487" t="str">
        <f t="array" ref="S8487">IF(MAX(IF(V$2:V$7=Tabela2[[#This Row],[initiator_ccn]],1,0))=1,"NASZE","POZSOTALE")</f>
        <v>NASZE</v>
      </c>
    </row>
    <row r="8488" spans="1:19" x14ac:dyDescent="0.25">
      <c r="A8488">
        <v>262260899</v>
      </c>
      <c r="B8488">
        <v>77</v>
      </c>
      <c r="C8488">
        <v>1</v>
      </c>
      <c r="D8488" s="6">
        <v>41297</v>
      </c>
      <c r="E8488" s="6">
        <v>41301</v>
      </c>
      <c r="F8488">
        <v>1</v>
      </c>
      <c r="G8488">
        <v>1</v>
      </c>
      <c r="H8488">
        <v>6</v>
      </c>
      <c r="I8488">
        <v>8185.2</v>
      </c>
      <c r="J8488">
        <v>26564.19</v>
      </c>
      <c r="K8488">
        <v>880371</v>
      </c>
      <c r="N8488">
        <v>23513.31</v>
      </c>
      <c r="O8488">
        <v>110</v>
      </c>
      <c r="R8488">
        <f t="shared" si="132"/>
        <v>70</v>
      </c>
      <c r="S8488" t="str">
        <f t="array" ref="S8488">IF(MAX(IF(V$2:V$7=Tabela2[[#This Row],[initiator_ccn]],1,0))=1,"NASZE","POZSOTALE")</f>
        <v>NASZE</v>
      </c>
    </row>
    <row r="8489" spans="1:19" x14ac:dyDescent="0.25">
      <c r="A8489">
        <v>263086325</v>
      </c>
      <c r="B8489">
        <v>88</v>
      </c>
      <c r="C8489">
        <v>2</v>
      </c>
      <c r="D8489" s="6">
        <v>41301</v>
      </c>
      <c r="E8489" s="6">
        <v>41307</v>
      </c>
      <c r="F8489">
        <v>1</v>
      </c>
      <c r="G8489">
        <v>1</v>
      </c>
      <c r="H8489">
        <v>6</v>
      </c>
      <c r="I8489">
        <v>8185.2</v>
      </c>
      <c r="J8489">
        <v>21145.94</v>
      </c>
      <c r="K8489">
        <v>880371</v>
      </c>
      <c r="N8489">
        <v>192408.76</v>
      </c>
      <c r="O8489">
        <v>106</v>
      </c>
      <c r="R8489">
        <f t="shared" si="132"/>
        <v>80</v>
      </c>
      <c r="S8489" t="str">
        <f t="array" ref="S8489">IF(MAX(IF(V$2:V$7=Tabela2[[#This Row],[initiator_ccn]],1,0))=1,"NASZE","POZSOTALE")</f>
        <v>NASZE</v>
      </c>
    </row>
    <row r="8490" spans="1:19" x14ac:dyDescent="0.25">
      <c r="A8490">
        <v>262355033</v>
      </c>
      <c r="B8490">
        <v>88</v>
      </c>
      <c r="C8490">
        <v>2</v>
      </c>
      <c r="D8490" s="6">
        <v>41303</v>
      </c>
      <c r="E8490" s="6">
        <v>41310</v>
      </c>
      <c r="F8490">
        <v>4</v>
      </c>
      <c r="G8490">
        <v>1</v>
      </c>
      <c r="H8490">
        <v>3</v>
      </c>
      <c r="I8490">
        <v>8185.2</v>
      </c>
      <c r="J8490">
        <v>35140.86</v>
      </c>
      <c r="K8490">
        <v>880371</v>
      </c>
      <c r="N8490">
        <v>103279.56</v>
      </c>
      <c r="O8490">
        <v>56</v>
      </c>
      <c r="P8490">
        <v>649075.25</v>
      </c>
      <c r="Q8490">
        <v>72</v>
      </c>
      <c r="R8490">
        <f t="shared" si="132"/>
        <v>80</v>
      </c>
      <c r="S8490" t="str">
        <f t="array" ref="S8490">IF(MAX(IF(V$2:V$7=Tabela2[[#This Row],[initiator_ccn]],1,0))=1,"NASZE","POZSOTALE")</f>
        <v>NASZE</v>
      </c>
    </row>
    <row r="8491" spans="1:19" x14ac:dyDescent="0.25">
      <c r="A8491">
        <v>262903329</v>
      </c>
      <c r="B8491">
        <v>88</v>
      </c>
      <c r="C8491">
        <v>1</v>
      </c>
      <c r="D8491" s="6">
        <v>41306</v>
      </c>
      <c r="E8491" s="6">
        <v>41308</v>
      </c>
      <c r="F8491">
        <v>1</v>
      </c>
      <c r="G8491">
        <v>1</v>
      </c>
      <c r="H8491">
        <v>1</v>
      </c>
      <c r="I8491">
        <v>3518.02</v>
      </c>
      <c r="J8491">
        <v>3518.02</v>
      </c>
      <c r="K8491">
        <v>880371</v>
      </c>
      <c r="R8491">
        <f t="shared" si="132"/>
        <v>80</v>
      </c>
      <c r="S8491" t="str">
        <f t="array" ref="S8491">IF(MAX(IF(V$2:V$7=Tabela2[[#This Row],[initiator_ccn]],1,0))=1,"NASZE","POZSOTALE")</f>
        <v>NASZE</v>
      </c>
    </row>
    <row r="8492" spans="1:19" x14ac:dyDescent="0.25">
      <c r="A8492">
        <v>992487837</v>
      </c>
      <c r="B8492">
        <v>72</v>
      </c>
      <c r="C8492">
        <v>1</v>
      </c>
      <c r="D8492" s="6">
        <v>41312</v>
      </c>
      <c r="E8492" s="6">
        <v>41313</v>
      </c>
      <c r="F8492">
        <v>4</v>
      </c>
      <c r="G8492">
        <v>1</v>
      </c>
      <c r="H8492">
        <v>7</v>
      </c>
      <c r="I8492">
        <v>8185.2</v>
      </c>
      <c r="J8492">
        <v>44263.95</v>
      </c>
      <c r="K8492">
        <v>880371</v>
      </c>
      <c r="L8492">
        <v>3</v>
      </c>
      <c r="M8492">
        <v>34018.21</v>
      </c>
      <c r="N8492">
        <v>2148.6</v>
      </c>
      <c r="O8492">
        <v>13</v>
      </c>
      <c r="R8492">
        <f t="shared" si="132"/>
        <v>70</v>
      </c>
      <c r="S8492" t="str">
        <f t="array" ref="S8492">IF(MAX(IF(V$2:V$7=Tabela2[[#This Row],[initiator_ccn]],1,0))=1,"NASZE","POZSOTALE")</f>
        <v>NASZE</v>
      </c>
    </row>
    <row r="8493" spans="1:19" x14ac:dyDescent="0.25">
      <c r="A8493">
        <v>982826953</v>
      </c>
      <c r="B8493">
        <v>77</v>
      </c>
      <c r="C8493">
        <v>1</v>
      </c>
      <c r="D8493" s="6">
        <v>41314</v>
      </c>
      <c r="E8493" s="6">
        <v>41318</v>
      </c>
      <c r="F8493">
        <v>1</v>
      </c>
      <c r="G8493">
        <v>1</v>
      </c>
      <c r="H8493">
        <v>6</v>
      </c>
      <c r="I8493">
        <v>4984.6000000000004</v>
      </c>
      <c r="J8493">
        <v>17041.59</v>
      </c>
      <c r="K8493">
        <v>880371</v>
      </c>
      <c r="L8493">
        <v>1</v>
      </c>
      <c r="M8493">
        <v>6731.54</v>
      </c>
      <c r="N8493">
        <v>74732.25</v>
      </c>
      <c r="O8493">
        <v>58</v>
      </c>
      <c r="R8493">
        <f t="shared" si="132"/>
        <v>70</v>
      </c>
      <c r="S8493" t="str">
        <f t="array" ref="S8493">IF(MAX(IF(V$2:V$7=Tabela2[[#This Row],[initiator_ccn]],1,0))=1,"NASZE","POZSOTALE")</f>
        <v>NASZE</v>
      </c>
    </row>
    <row r="8494" spans="1:19" x14ac:dyDescent="0.25">
      <c r="A8494">
        <v>980216267</v>
      </c>
      <c r="B8494">
        <v>72</v>
      </c>
      <c r="C8494">
        <v>2</v>
      </c>
      <c r="D8494" s="6">
        <v>41314</v>
      </c>
      <c r="E8494" s="6">
        <v>41318</v>
      </c>
      <c r="F8494">
        <v>4</v>
      </c>
      <c r="G8494">
        <v>1</v>
      </c>
      <c r="H8494">
        <v>1</v>
      </c>
      <c r="I8494">
        <v>4984.6000000000004</v>
      </c>
      <c r="J8494">
        <v>6844.04</v>
      </c>
      <c r="K8494">
        <v>880371</v>
      </c>
      <c r="N8494">
        <v>60118.96</v>
      </c>
      <c r="O8494">
        <v>60</v>
      </c>
      <c r="R8494">
        <f t="shared" si="132"/>
        <v>70</v>
      </c>
      <c r="S8494" t="str">
        <f t="array" ref="S8494">IF(MAX(IF(V$2:V$7=Tabela2[[#This Row],[initiator_ccn]],1,0))=1,"NASZE","POZSOTALE")</f>
        <v>NASZE</v>
      </c>
    </row>
    <row r="8495" spans="1:19" x14ac:dyDescent="0.25">
      <c r="A8495">
        <v>262634527</v>
      </c>
      <c r="B8495">
        <v>82</v>
      </c>
      <c r="C8495">
        <v>1</v>
      </c>
      <c r="D8495" s="6">
        <v>41319</v>
      </c>
      <c r="E8495" s="6">
        <v>41322</v>
      </c>
      <c r="F8495">
        <v>4</v>
      </c>
      <c r="G8495">
        <v>1</v>
      </c>
      <c r="H8495">
        <v>1</v>
      </c>
      <c r="I8495">
        <v>8185.2</v>
      </c>
      <c r="J8495">
        <v>34185.31</v>
      </c>
      <c r="K8495">
        <v>880371</v>
      </c>
      <c r="L8495">
        <v>1</v>
      </c>
      <c r="M8495">
        <v>26000.11</v>
      </c>
      <c r="R8495">
        <f t="shared" si="132"/>
        <v>80</v>
      </c>
      <c r="S8495" t="str">
        <f t="array" ref="S8495">IF(MAX(IF(V$2:V$7=Tabela2[[#This Row],[initiator_ccn]],1,0))=1,"NASZE","POZSOTALE")</f>
        <v>NASZE</v>
      </c>
    </row>
    <row r="8496" spans="1:19" x14ac:dyDescent="0.25">
      <c r="A8496">
        <v>390340981</v>
      </c>
      <c r="B8496">
        <v>88</v>
      </c>
      <c r="C8496">
        <v>1</v>
      </c>
      <c r="D8496" s="6">
        <v>41326</v>
      </c>
      <c r="E8496" s="6">
        <v>41332</v>
      </c>
      <c r="F8496">
        <v>1</v>
      </c>
      <c r="G8496">
        <v>1</v>
      </c>
      <c r="H8496">
        <v>3</v>
      </c>
      <c r="I8496">
        <v>4984.6000000000004</v>
      </c>
      <c r="J8496">
        <v>21129.13</v>
      </c>
      <c r="K8496">
        <v>880371</v>
      </c>
      <c r="L8496">
        <v>1</v>
      </c>
      <c r="M8496">
        <v>3572.77</v>
      </c>
      <c r="P8496">
        <v>213719.92</v>
      </c>
      <c r="Q8496">
        <v>33</v>
      </c>
      <c r="R8496">
        <f t="shared" si="132"/>
        <v>80</v>
      </c>
      <c r="S8496" t="str">
        <f t="array" ref="S8496">IF(MAX(IF(V$2:V$7=Tabela2[[#This Row],[initiator_ccn]],1,0))=1,"NASZE","POZSOTALE")</f>
        <v>NASZE</v>
      </c>
    </row>
    <row r="8497" spans="1:19" x14ac:dyDescent="0.25">
      <c r="A8497">
        <v>966393909</v>
      </c>
      <c r="B8497">
        <v>72</v>
      </c>
      <c r="C8497">
        <v>2</v>
      </c>
      <c r="D8497" s="6">
        <v>41338</v>
      </c>
      <c r="E8497" s="6">
        <v>41341</v>
      </c>
      <c r="F8497">
        <v>4</v>
      </c>
      <c r="G8497">
        <v>1</v>
      </c>
      <c r="H8497">
        <v>1</v>
      </c>
      <c r="I8497">
        <v>8185.2</v>
      </c>
      <c r="J8497">
        <v>8185.2</v>
      </c>
      <c r="K8497">
        <v>880371</v>
      </c>
      <c r="R8497">
        <f t="shared" si="132"/>
        <v>70</v>
      </c>
      <c r="S8497" t="str">
        <f t="array" ref="S8497">IF(MAX(IF(V$2:V$7=Tabela2[[#This Row],[initiator_ccn]],1,0))=1,"NASZE","POZSOTALE")</f>
        <v>NASZE</v>
      </c>
    </row>
    <row r="8498" spans="1:19" x14ac:dyDescent="0.25">
      <c r="A8498">
        <v>948315995</v>
      </c>
      <c r="B8498">
        <v>67</v>
      </c>
      <c r="C8498">
        <v>2</v>
      </c>
      <c r="D8498" s="6">
        <v>41355</v>
      </c>
      <c r="E8498" s="6">
        <v>41360</v>
      </c>
      <c r="F8498">
        <v>4</v>
      </c>
      <c r="G8498">
        <v>1</v>
      </c>
      <c r="H8498">
        <v>1</v>
      </c>
      <c r="I8498">
        <v>8185.2</v>
      </c>
      <c r="J8498">
        <v>8185.2</v>
      </c>
      <c r="K8498">
        <v>880371</v>
      </c>
      <c r="R8498">
        <f t="shared" si="132"/>
        <v>60</v>
      </c>
      <c r="S8498" t="str">
        <f t="array" ref="S8498">IF(MAX(IF(V$2:V$7=Tabela2[[#This Row],[initiator_ccn]],1,0))=1,"NASZE","POZSOTALE")</f>
        <v>NASZE</v>
      </c>
    </row>
    <row r="8499" spans="1:19" x14ac:dyDescent="0.25">
      <c r="A8499">
        <v>982030561</v>
      </c>
      <c r="B8499">
        <v>55</v>
      </c>
      <c r="C8499">
        <v>2</v>
      </c>
      <c r="D8499" s="6">
        <v>41357</v>
      </c>
      <c r="E8499" s="6">
        <v>41360</v>
      </c>
      <c r="F8499">
        <v>4</v>
      </c>
      <c r="G8499">
        <v>1</v>
      </c>
      <c r="H8499">
        <v>1</v>
      </c>
      <c r="I8499">
        <v>4984.6000000000004</v>
      </c>
      <c r="J8499">
        <v>5338.88</v>
      </c>
      <c r="K8499">
        <v>880371</v>
      </c>
      <c r="R8499">
        <f t="shared" si="132"/>
        <v>50</v>
      </c>
      <c r="S8499" t="str">
        <f t="array" ref="S8499">IF(MAX(IF(V$2:V$7=Tabela2[[#This Row],[initiator_ccn]],1,0))=1,"NASZE","POZSOTALE")</f>
        <v>NASZE</v>
      </c>
    </row>
    <row r="8500" spans="1:19" x14ac:dyDescent="0.25">
      <c r="A8500">
        <v>263890621</v>
      </c>
      <c r="B8500">
        <v>88</v>
      </c>
      <c r="C8500">
        <v>2</v>
      </c>
      <c r="D8500" s="6">
        <v>41362</v>
      </c>
      <c r="E8500" s="6">
        <v>41363</v>
      </c>
      <c r="F8500">
        <v>1</v>
      </c>
      <c r="G8500">
        <v>1</v>
      </c>
      <c r="H8500">
        <v>1</v>
      </c>
      <c r="I8500">
        <v>3518.02</v>
      </c>
      <c r="J8500">
        <v>3518.02</v>
      </c>
      <c r="K8500">
        <v>880371</v>
      </c>
      <c r="R8500">
        <f t="shared" si="132"/>
        <v>80</v>
      </c>
      <c r="S8500" t="str">
        <f t="array" ref="S8500">IF(MAX(IF(V$2:V$7=Tabela2[[#This Row],[initiator_ccn]],1,0))=1,"NASZE","POZSOTALE")</f>
        <v>NASZE</v>
      </c>
    </row>
    <row r="8501" spans="1:19" x14ac:dyDescent="0.25">
      <c r="A8501">
        <v>279747359</v>
      </c>
      <c r="B8501">
        <v>77</v>
      </c>
      <c r="C8501">
        <v>1</v>
      </c>
      <c r="D8501" s="6">
        <v>41363</v>
      </c>
      <c r="E8501" s="6">
        <v>41365</v>
      </c>
      <c r="F8501">
        <v>4</v>
      </c>
      <c r="G8501">
        <v>1</v>
      </c>
      <c r="H8501">
        <v>1</v>
      </c>
      <c r="I8501">
        <v>4886.2299999999996</v>
      </c>
      <c r="J8501">
        <v>4886.2299999999996</v>
      </c>
      <c r="K8501">
        <v>880371</v>
      </c>
      <c r="R8501">
        <f t="shared" si="132"/>
        <v>70</v>
      </c>
      <c r="S8501" t="str">
        <f t="array" ref="S8501">IF(MAX(IF(V$2:V$7=Tabela2[[#This Row],[initiator_ccn]],1,0))=1,"NASZE","POZSOTALE")</f>
        <v>NASZE</v>
      </c>
    </row>
    <row r="8502" spans="1:19" x14ac:dyDescent="0.25">
      <c r="A8502">
        <v>266102969</v>
      </c>
      <c r="B8502">
        <v>82</v>
      </c>
      <c r="C8502">
        <v>2</v>
      </c>
      <c r="D8502" s="6">
        <v>41376</v>
      </c>
      <c r="E8502" s="6">
        <v>41383</v>
      </c>
      <c r="F8502">
        <v>1</v>
      </c>
      <c r="G8502">
        <v>1</v>
      </c>
      <c r="H8502">
        <v>3</v>
      </c>
      <c r="I8502">
        <v>8008.47</v>
      </c>
      <c r="J8502">
        <v>26582.15</v>
      </c>
      <c r="K8502">
        <v>880371</v>
      </c>
      <c r="N8502">
        <v>80794.880000000005</v>
      </c>
      <c r="O8502">
        <v>119</v>
      </c>
      <c r="P8502">
        <v>272792.52</v>
      </c>
      <c r="Q8502">
        <v>32</v>
      </c>
      <c r="R8502">
        <f t="shared" si="132"/>
        <v>80</v>
      </c>
      <c r="S8502" t="str">
        <f t="array" ref="S8502">IF(MAX(IF(V$2:V$7=Tabela2[[#This Row],[initiator_ccn]],1,0))=1,"NASZE","POZSOTALE")</f>
        <v>NASZE</v>
      </c>
    </row>
    <row r="8503" spans="1:19" x14ac:dyDescent="0.25">
      <c r="A8503">
        <v>297074979</v>
      </c>
      <c r="B8503">
        <v>88</v>
      </c>
      <c r="C8503">
        <v>2</v>
      </c>
      <c r="D8503" s="6">
        <v>41382</v>
      </c>
      <c r="E8503" s="6">
        <v>41387</v>
      </c>
      <c r="F8503">
        <v>4</v>
      </c>
      <c r="G8503">
        <v>1</v>
      </c>
      <c r="H8503">
        <v>3</v>
      </c>
      <c r="I8503">
        <v>8008.47</v>
      </c>
      <c r="J8503">
        <v>50148.62</v>
      </c>
      <c r="K8503">
        <v>880371</v>
      </c>
      <c r="P8503">
        <v>381796.07</v>
      </c>
      <c r="Q8503">
        <v>100</v>
      </c>
      <c r="R8503">
        <f t="shared" si="132"/>
        <v>80</v>
      </c>
      <c r="S8503" t="str">
        <f t="array" ref="S8503">IF(MAX(IF(V$2:V$7=Tabela2[[#This Row],[initiator_ccn]],1,0))=1,"NASZE","POZSOTALE")</f>
        <v>NASZE</v>
      </c>
    </row>
    <row r="8504" spans="1:19" x14ac:dyDescent="0.25">
      <c r="A8504">
        <v>263169193</v>
      </c>
      <c r="B8504">
        <v>88</v>
      </c>
      <c r="C8504">
        <v>2</v>
      </c>
      <c r="D8504" s="6">
        <v>41383</v>
      </c>
      <c r="E8504" s="6">
        <v>41389</v>
      </c>
      <c r="F8504">
        <v>4</v>
      </c>
      <c r="G8504">
        <v>1</v>
      </c>
      <c r="H8504">
        <v>3</v>
      </c>
      <c r="I8504">
        <v>4886.2299999999996</v>
      </c>
      <c r="J8504">
        <v>68981.509999999995</v>
      </c>
      <c r="K8504">
        <v>880371</v>
      </c>
      <c r="L8504">
        <v>1</v>
      </c>
      <c r="M8504">
        <v>14222.78</v>
      </c>
      <c r="P8504">
        <v>1309901.1100000001</v>
      </c>
      <c r="Q8504">
        <v>103</v>
      </c>
      <c r="R8504">
        <f t="shared" si="132"/>
        <v>80</v>
      </c>
      <c r="S8504" t="str">
        <f t="array" ref="S8504">IF(MAX(IF(V$2:V$7=Tabela2[[#This Row],[initiator_ccn]],1,0))=1,"NASZE","POZSOTALE")</f>
        <v>NASZE</v>
      </c>
    </row>
    <row r="8505" spans="1:19" x14ac:dyDescent="0.25">
      <c r="A8505">
        <v>978932795</v>
      </c>
      <c r="B8505">
        <v>72</v>
      </c>
      <c r="C8505">
        <v>2</v>
      </c>
      <c r="D8505" s="6">
        <v>41392</v>
      </c>
      <c r="E8505" s="6">
        <v>41396</v>
      </c>
      <c r="F8505">
        <v>1</v>
      </c>
      <c r="G8505">
        <v>1</v>
      </c>
      <c r="H8505">
        <v>6</v>
      </c>
      <c r="I8505">
        <v>8008.47</v>
      </c>
      <c r="J8505">
        <v>12875.84</v>
      </c>
      <c r="K8505">
        <v>880371</v>
      </c>
      <c r="N8505">
        <v>203482.07</v>
      </c>
      <c r="O8505">
        <v>119</v>
      </c>
      <c r="R8505">
        <f t="shared" si="132"/>
        <v>70</v>
      </c>
      <c r="S8505" t="str">
        <f t="array" ref="S8505">IF(MAX(IF(V$2:V$7=Tabela2[[#This Row],[initiator_ccn]],1,0))=1,"NASZE","POZSOTALE")</f>
        <v>NASZE</v>
      </c>
    </row>
    <row r="8506" spans="1:19" x14ac:dyDescent="0.25">
      <c r="A8506">
        <v>263765911</v>
      </c>
      <c r="B8506">
        <v>77</v>
      </c>
      <c r="C8506">
        <v>1</v>
      </c>
      <c r="D8506" s="6">
        <v>41393</v>
      </c>
      <c r="E8506" s="6">
        <v>41393</v>
      </c>
      <c r="F8506">
        <v>4</v>
      </c>
      <c r="G8506">
        <v>1</v>
      </c>
      <c r="H8506">
        <v>2</v>
      </c>
      <c r="I8506">
        <v>3259.39</v>
      </c>
      <c r="J8506">
        <v>12093.55</v>
      </c>
      <c r="K8506">
        <v>880371</v>
      </c>
      <c r="R8506">
        <f t="shared" si="132"/>
        <v>70</v>
      </c>
      <c r="S8506" t="str">
        <f t="array" ref="S8506">IF(MAX(IF(V$2:V$7=Tabela2[[#This Row],[initiator_ccn]],1,0))=1,"NASZE","POZSOTALE")</f>
        <v>NASZE</v>
      </c>
    </row>
    <row r="8507" spans="1:19" x14ac:dyDescent="0.25">
      <c r="A8507">
        <v>969742303</v>
      </c>
      <c r="B8507">
        <v>67</v>
      </c>
      <c r="C8507">
        <v>1</v>
      </c>
      <c r="D8507" s="6">
        <v>41394</v>
      </c>
      <c r="E8507" s="6">
        <v>41397</v>
      </c>
      <c r="F8507">
        <v>4</v>
      </c>
      <c r="G8507">
        <v>1</v>
      </c>
      <c r="H8507">
        <v>1</v>
      </c>
      <c r="I8507">
        <v>4886.2299999999996</v>
      </c>
      <c r="J8507">
        <v>5402.17</v>
      </c>
      <c r="K8507">
        <v>880371</v>
      </c>
      <c r="R8507">
        <f t="shared" si="132"/>
        <v>60</v>
      </c>
      <c r="S8507" t="str">
        <f t="array" ref="S8507">IF(MAX(IF(V$2:V$7=Tabela2[[#This Row],[initiator_ccn]],1,0))=1,"NASZE","POZSOTALE")</f>
        <v>NASZE</v>
      </c>
    </row>
    <row r="8508" spans="1:19" x14ac:dyDescent="0.25">
      <c r="A8508">
        <v>959893525</v>
      </c>
      <c r="B8508">
        <v>67</v>
      </c>
      <c r="C8508">
        <v>2</v>
      </c>
      <c r="D8508" s="6">
        <v>41398</v>
      </c>
      <c r="E8508" s="6">
        <v>41423</v>
      </c>
      <c r="F8508">
        <v>4</v>
      </c>
      <c r="G8508">
        <v>1</v>
      </c>
      <c r="H8508">
        <v>6</v>
      </c>
      <c r="I8508">
        <v>35632.800000000003</v>
      </c>
      <c r="J8508">
        <v>51121.13</v>
      </c>
      <c r="K8508">
        <v>880371</v>
      </c>
      <c r="R8508">
        <f t="shared" si="132"/>
        <v>60</v>
      </c>
      <c r="S8508" t="str">
        <f t="array" ref="S8508">IF(MAX(IF(V$2:V$7=Tabela2[[#This Row],[initiator_ccn]],1,0))=1,"NASZE","POZSOTALE")</f>
        <v>NASZE</v>
      </c>
    </row>
    <row r="8509" spans="1:19" x14ac:dyDescent="0.25">
      <c r="A8509">
        <v>262637211</v>
      </c>
      <c r="B8509">
        <v>88</v>
      </c>
      <c r="C8509">
        <v>2</v>
      </c>
      <c r="D8509" s="6">
        <v>41399</v>
      </c>
      <c r="E8509" s="6">
        <v>41401</v>
      </c>
      <c r="F8509">
        <v>1</v>
      </c>
      <c r="G8509">
        <v>1</v>
      </c>
      <c r="H8509">
        <v>6</v>
      </c>
      <c r="I8509">
        <v>3455.56</v>
      </c>
      <c r="J8509">
        <v>9453.11</v>
      </c>
      <c r="K8509">
        <v>880371</v>
      </c>
      <c r="L8509">
        <v>1</v>
      </c>
      <c r="M8509">
        <v>3455.56</v>
      </c>
      <c r="N8509">
        <v>83424.73</v>
      </c>
      <c r="O8509">
        <v>112</v>
      </c>
      <c r="R8509">
        <f t="shared" si="132"/>
        <v>80</v>
      </c>
      <c r="S8509" t="str">
        <f t="array" ref="S8509">IF(MAX(IF(V$2:V$7=Tabela2[[#This Row],[initiator_ccn]],1,0))=1,"NASZE","POZSOTALE")</f>
        <v>NASZE</v>
      </c>
    </row>
    <row r="8510" spans="1:19" x14ac:dyDescent="0.25">
      <c r="A8510">
        <v>986568133</v>
      </c>
      <c r="B8510">
        <v>55</v>
      </c>
      <c r="C8510">
        <v>1</v>
      </c>
      <c r="D8510" s="6">
        <v>41405</v>
      </c>
      <c r="E8510" s="6">
        <v>41408</v>
      </c>
      <c r="F8510">
        <v>1</v>
      </c>
      <c r="G8510">
        <v>1</v>
      </c>
      <c r="H8510">
        <v>1</v>
      </c>
      <c r="I8510">
        <v>4886.2299999999996</v>
      </c>
      <c r="J8510">
        <v>4886.2299999999996</v>
      </c>
      <c r="K8510">
        <v>880371</v>
      </c>
      <c r="R8510">
        <f t="shared" si="132"/>
        <v>50</v>
      </c>
      <c r="S8510" t="str">
        <f t="array" ref="S8510">IF(MAX(IF(V$2:V$7=Tabela2[[#This Row],[initiator_ccn]],1,0))=1,"NASZE","POZSOTALE")</f>
        <v>NASZE</v>
      </c>
    </row>
    <row r="8511" spans="1:19" x14ac:dyDescent="0.25">
      <c r="A8511">
        <v>390246981</v>
      </c>
      <c r="B8511">
        <v>88</v>
      </c>
      <c r="C8511">
        <v>1</v>
      </c>
      <c r="D8511" s="6">
        <v>41406</v>
      </c>
      <c r="E8511" s="6">
        <v>41411</v>
      </c>
      <c r="F8511">
        <v>1</v>
      </c>
      <c r="G8511">
        <v>1</v>
      </c>
      <c r="H8511">
        <v>6</v>
      </c>
      <c r="I8511">
        <v>7984.79</v>
      </c>
      <c r="J8511">
        <v>10886.21</v>
      </c>
      <c r="K8511">
        <v>880371</v>
      </c>
      <c r="N8511">
        <v>124649.21</v>
      </c>
      <c r="O8511">
        <v>119</v>
      </c>
      <c r="R8511">
        <f t="shared" si="132"/>
        <v>80</v>
      </c>
      <c r="S8511" t="str">
        <f t="array" ref="S8511">IF(MAX(IF(V$2:V$7=Tabela2[[#This Row],[initiator_ccn]],1,0))=1,"NASZE","POZSOTALE")</f>
        <v>NASZE</v>
      </c>
    </row>
    <row r="8512" spans="1:19" x14ac:dyDescent="0.25">
      <c r="A8512">
        <v>263047445</v>
      </c>
      <c r="B8512">
        <v>88</v>
      </c>
      <c r="C8512">
        <v>2</v>
      </c>
      <c r="D8512" s="6">
        <v>41411</v>
      </c>
      <c r="E8512" s="6">
        <v>41415</v>
      </c>
      <c r="F8512">
        <v>1</v>
      </c>
      <c r="G8512">
        <v>1</v>
      </c>
      <c r="H8512">
        <v>3</v>
      </c>
      <c r="I8512">
        <v>4886.2299999999996</v>
      </c>
      <c r="J8512">
        <v>22765.15</v>
      </c>
      <c r="K8512">
        <v>880371</v>
      </c>
      <c r="P8512">
        <v>158268.16</v>
      </c>
      <c r="Q8512">
        <v>42</v>
      </c>
      <c r="R8512">
        <f t="shared" si="132"/>
        <v>80</v>
      </c>
      <c r="S8512" t="str">
        <f t="array" ref="S8512">IF(MAX(IF(V$2:V$7=Tabela2[[#This Row],[initiator_ccn]],1,0))=1,"NASZE","POZSOTALE")</f>
        <v>NASZE</v>
      </c>
    </row>
    <row r="8513" spans="1:19" x14ac:dyDescent="0.25">
      <c r="A8513">
        <v>262450275</v>
      </c>
      <c r="B8513">
        <v>77</v>
      </c>
      <c r="C8513">
        <v>1</v>
      </c>
      <c r="D8513" s="6">
        <v>41415</v>
      </c>
      <c r="E8513" s="6">
        <v>41419</v>
      </c>
      <c r="F8513">
        <v>4</v>
      </c>
      <c r="G8513">
        <v>1</v>
      </c>
      <c r="H8513">
        <v>1</v>
      </c>
      <c r="I8513">
        <v>4886.2299999999996</v>
      </c>
      <c r="J8513">
        <v>12343.63</v>
      </c>
      <c r="K8513">
        <v>880371</v>
      </c>
      <c r="P8513">
        <v>6410.51</v>
      </c>
      <c r="Q8513">
        <v>6</v>
      </c>
      <c r="R8513">
        <f t="shared" si="132"/>
        <v>70</v>
      </c>
      <c r="S8513" t="str">
        <f t="array" ref="S8513">IF(MAX(IF(V$2:V$7=Tabela2[[#This Row],[initiator_ccn]],1,0))=1,"NASZE","POZSOTALE")</f>
        <v>NASZE</v>
      </c>
    </row>
    <row r="8514" spans="1:19" x14ac:dyDescent="0.25">
      <c r="A8514">
        <v>958686701</v>
      </c>
      <c r="B8514">
        <v>55</v>
      </c>
      <c r="C8514">
        <v>2</v>
      </c>
      <c r="D8514" s="6">
        <v>41416</v>
      </c>
      <c r="E8514" s="6">
        <v>41418</v>
      </c>
      <c r="F8514">
        <v>1</v>
      </c>
      <c r="G8514">
        <v>1</v>
      </c>
      <c r="H8514">
        <v>2</v>
      </c>
      <c r="I8514">
        <v>4911.96</v>
      </c>
      <c r="J8514">
        <v>10477.549999999999</v>
      </c>
      <c r="K8514">
        <v>880371</v>
      </c>
      <c r="R8514">
        <f t="shared" ref="R8514:R8577" si="133">INT(B8514/10)*10</f>
        <v>50</v>
      </c>
      <c r="S8514" t="str">
        <f t="array" ref="S8514">IF(MAX(IF(V$2:V$7=Tabela2[[#This Row],[initiator_ccn]],1,0))=1,"NASZE","POZSOTALE")</f>
        <v>NASZE</v>
      </c>
    </row>
    <row r="8515" spans="1:19" x14ac:dyDescent="0.25">
      <c r="A8515">
        <v>279480417</v>
      </c>
      <c r="B8515">
        <v>88</v>
      </c>
      <c r="C8515">
        <v>2</v>
      </c>
      <c r="D8515" s="6">
        <v>41419</v>
      </c>
      <c r="E8515" s="6">
        <v>41423</v>
      </c>
      <c r="F8515">
        <v>1</v>
      </c>
      <c r="G8515">
        <v>1</v>
      </c>
      <c r="H8515">
        <v>3</v>
      </c>
      <c r="I8515">
        <v>8008.47</v>
      </c>
      <c r="J8515">
        <v>17429.990000000002</v>
      </c>
      <c r="K8515">
        <v>880371</v>
      </c>
      <c r="L8515">
        <v>1</v>
      </c>
      <c r="M8515">
        <v>4451.3100000000004</v>
      </c>
      <c r="P8515">
        <v>45431.11</v>
      </c>
      <c r="Q8515">
        <v>13</v>
      </c>
      <c r="R8515">
        <f t="shared" si="133"/>
        <v>80</v>
      </c>
      <c r="S8515" t="str">
        <f t="array" ref="S8515">IF(MAX(IF(V$2:V$7=Tabela2[[#This Row],[initiator_ccn]],1,0))=1,"NASZE","POZSOTALE")</f>
        <v>NASZE</v>
      </c>
    </row>
    <row r="8516" spans="1:19" x14ac:dyDescent="0.25">
      <c r="A8516">
        <v>213352225</v>
      </c>
      <c r="B8516">
        <v>77</v>
      </c>
      <c r="C8516">
        <v>2</v>
      </c>
      <c r="D8516" s="6">
        <v>41419</v>
      </c>
      <c r="E8516" s="6">
        <v>41422</v>
      </c>
      <c r="F8516">
        <v>4</v>
      </c>
      <c r="G8516">
        <v>1</v>
      </c>
      <c r="H8516">
        <v>1</v>
      </c>
      <c r="I8516">
        <v>4886.2299999999996</v>
      </c>
      <c r="J8516">
        <v>13781.37</v>
      </c>
      <c r="K8516">
        <v>880371</v>
      </c>
      <c r="R8516">
        <f t="shared" si="133"/>
        <v>70</v>
      </c>
      <c r="S8516" t="str">
        <f t="array" ref="S8516">IF(MAX(IF(V$2:V$7=Tabela2[[#This Row],[initiator_ccn]],1,0))=1,"NASZE","POZSOTALE")</f>
        <v>NASZE</v>
      </c>
    </row>
    <row r="8517" spans="1:19" x14ac:dyDescent="0.25">
      <c r="A8517">
        <v>267229909</v>
      </c>
      <c r="B8517">
        <v>82</v>
      </c>
      <c r="C8517">
        <v>1</v>
      </c>
      <c r="D8517" s="6">
        <v>41422</v>
      </c>
      <c r="E8517" s="6">
        <v>41425</v>
      </c>
      <c r="F8517">
        <v>4</v>
      </c>
      <c r="G8517">
        <v>1</v>
      </c>
      <c r="H8517">
        <v>3</v>
      </c>
      <c r="I8517">
        <v>6517.98</v>
      </c>
      <c r="J8517">
        <v>14298.22</v>
      </c>
      <c r="K8517">
        <v>880371</v>
      </c>
      <c r="P8517">
        <v>60803.839999999997</v>
      </c>
      <c r="Q8517">
        <v>18</v>
      </c>
      <c r="R8517">
        <f t="shared" si="133"/>
        <v>80</v>
      </c>
      <c r="S8517" t="str">
        <f t="array" ref="S8517">IF(MAX(IF(V$2:V$7=Tabela2[[#This Row],[initiator_ccn]],1,0))=1,"NASZE","POZSOTALE")</f>
        <v>NASZE</v>
      </c>
    </row>
    <row r="8518" spans="1:19" x14ac:dyDescent="0.25">
      <c r="A8518">
        <v>297995757</v>
      </c>
      <c r="B8518">
        <v>88</v>
      </c>
      <c r="C8518">
        <v>1</v>
      </c>
      <c r="D8518" s="6">
        <v>41423</v>
      </c>
      <c r="E8518" s="6">
        <v>41429</v>
      </c>
      <c r="F8518">
        <v>1</v>
      </c>
      <c r="G8518">
        <v>1</v>
      </c>
      <c r="H8518">
        <v>6</v>
      </c>
      <c r="I8518">
        <v>8008.47</v>
      </c>
      <c r="J8518">
        <v>10751.33</v>
      </c>
      <c r="K8518">
        <v>880371</v>
      </c>
      <c r="N8518">
        <v>180076.21</v>
      </c>
      <c r="O8518">
        <v>120</v>
      </c>
      <c r="R8518">
        <f t="shared" si="133"/>
        <v>80</v>
      </c>
      <c r="S8518" t="str">
        <f t="array" ref="S8518">IF(MAX(IF(V$2:V$7=Tabela2[[#This Row],[initiator_ccn]],1,0))=1,"NASZE","POZSOTALE")</f>
        <v>NASZE</v>
      </c>
    </row>
    <row r="8519" spans="1:19" x14ac:dyDescent="0.25">
      <c r="A8519">
        <v>312693253</v>
      </c>
      <c r="B8519">
        <v>55</v>
      </c>
      <c r="C8519">
        <v>1</v>
      </c>
      <c r="D8519" s="6">
        <v>41424</v>
      </c>
      <c r="E8519" s="6">
        <v>41430</v>
      </c>
      <c r="F8519">
        <v>4</v>
      </c>
      <c r="G8519">
        <v>1</v>
      </c>
      <c r="H8519">
        <v>1</v>
      </c>
      <c r="I8519">
        <v>4886.2299999999996</v>
      </c>
      <c r="J8519">
        <v>14019.11</v>
      </c>
      <c r="K8519">
        <v>880371</v>
      </c>
      <c r="L8519">
        <v>1</v>
      </c>
      <c r="M8519">
        <v>8341.4500000000007</v>
      </c>
      <c r="R8519">
        <f t="shared" si="133"/>
        <v>50</v>
      </c>
      <c r="S8519" t="str">
        <f t="array" ref="S8519">IF(MAX(IF(V$2:V$7=Tabela2[[#This Row],[initiator_ccn]],1,0))=1,"NASZE","POZSOTALE")</f>
        <v>NASZE</v>
      </c>
    </row>
    <row r="8520" spans="1:19" x14ac:dyDescent="0.25">
      <c r="A8520">
        <v>262654277</v>
      </c>
      <c r="B8520">
        <v>82</v>
      </c>
      <c r="C8520">
        <v>2</v>
      </c>
      <c r="D8520" s="6">
        <v>41429</v>
      </c>
      <c r="E8520" s="6">
        <v>41437</v>
      </c>
      <c r="F8520">
        <v>4</v>
      </c>
      <c r="G8520">
        <v>1</v>
      </c>
      <c r="H8520">
        <v>6</v>
      </c>
      <c r="I8520">
        <v>8008.47</v>
      </c>
      <c r="J8520">
        <v>17564.39</v>
      </c>
      <c r="K8520">
        <v>880371</v>
      </c>
      <c r="L8520">
        <v>1</v>
      </c>
      <c r="M8520">
        <v>4846.09</v>
      </c>
      <c r="N8520">
        <v>1443.05</v>
      </c>
      <c r="O8520">
        <v>2</v>
      </c>
      <c r="R8520">
        <f t="shared" si="133"/>
        <v>80</v>
      </c>
      <c r="S8520" t="str">
        <f t="array" ref="S8520">IF(MAX(IF(V$2:V$7=Tabela2[[#This Row],[initiator_ccn]],1,0))=1,"NASZE","POZSOTALE")</f>
        <v>NASZE</v>
      </c>
    </row>
    <row r="8521" spans="1:19" x14ac:dyDescent="0.25">
      <c r="A8521">
        <v>267250991</v>
      </c>
      <c r="B8521">
        <v>82</v>
      </c>
      <c r="C8521">
        <v>1</v>
      </c>
      <c r="D8521" s="6">
        <v>41431</v>
      </c>
      <c r="E8521" s="6">
        <v>41435</v>
      </c>
      <c r="F8521">
        <v>1</v>
      </c>
      <c r="G8521">
        <v>1</v>
      </c>
      <c r="H8521">
        <v>1</v>
      </c>
      <c r="I8521">
        <v>3455.56</v>
      </c>
      <c r="J8521">
        <v>16692.52</v>
      </c>
      <c r="K8521">
        <v>880371</v>
      </c>
      <c r="L8521">
        <v>2</v>
      </c>
      <c r="M8521">
        <v>12743.73</v>
      </c>
      <c r="R8521">
        <f t="shared" si="133"/>
        <v>80</v>
      </c>
      <c r="S8521" t="str">
        <f t="array" ref="S8521">IF(MAX(IF(V$2:V$7=Tabela2[[#This Row],[initiator_ccn]],1,0))=1,"NASZE","POZSOTALE")</f>
        <v>NASZE</v>
      </c>
    </row>
    <row r="8522" spans="1:19" x14ac:dyDescent="0.25">
      <c r="A8522">
        <v>252371595</v>
      </c>
      <c r="B8522">
        <v>82</v>
      </c>
      <c r="C8522">
        <v>2</v>
      </c>
      <c r="D8522" s="6">
        <v>41432</v>
      </c>
      <c r="E8522" s="6">
        <v>41436</v>
      </c>
      <c r="F8522">
        <v>4</v>
      </c>
      <c r="G8522">
        <v>1</v>
      </c>
      <c r="H8522">
        <v>3</v>
      </c>
      <c r="I8522">
        <v>3431.88</v>
      </c>
      <c r="J8522">
        <v>8876.14</v>
      </c>
      <c r="K8522">
        <v>880371</v>
      </c>
      <c r="L8522">
        <v>1</v>
      </c>
      <c r="M8522">
        <v>4519.28</v>
      </c>
      <c r="P8522">
        <v>11099.76</v>
      </c>
      <c r="Q8522">
        <v>4</v>
      </c>
      <c r="R8522">
        <f t="shared" si="133"/>
        <v>80</v>
      </c>
      <c r="S8522" t="str">
        <f t="array" ref="S8522">IF(MAX(IF(V$2:V$7=Tabela2[[#This Row],[initiator_ccn]],1,0))=1,"NASZE","POZSOTALE")</f>
        <v>NASZE</v>
      </c>
    </row>
    <row r="8523" spans="1:19" x14ac:dyDescent="0.25">
      <c r="A8523">
        <v>946964259</v>
      </c>
      <c r="B8523">
        <v>67</v>
      </c>
      <c r="C8523">
        <v>1</v>
      </c>
      <c r="D8523" s="6">
        <v>41434</v>
      </c>
      <c r="E8523" s="6">
        <v>41441</v>
      </c>
      <c r="F8523">
        <v>1</v>
      </c>
      <c r="G8523">
        <v>1</v>
      </c>
      <c r="H8523">
        <v>1</v>
      </c>
      <c r="I8523">
        <v>8008.47</v>
      </c>
      <c r="J8523">
        <v>8008.47</v>
      </c>
      <c r="K8523">
        <v>880371</v>
      </c>
      <c r="R8523">
        <f t="shared" si="133"/>
        <v>60</v>
      </c>
      <c r="S8523" t="str">
        <f t="array" ref="S8523">IF(MAX(IF(V$2:V$7=Tabela2[[#This Row],[initiator_ccn]],1,0))=1,"NASZE","POZSOTALE")</f>
        <v>NASZE</v>
      </c>
    </row>
    <row r="8524" spans="1:19" x14ac:dyDescent="0.25">
      <c r="A8524">
        <v>262236451</v>
      </c>
      <c r="B8524">
        <v>82</v>
      </c>
      <c r="C8524">
        <v>2</v>
      </c>
      <c r="D8524" s="6">
        <v>41457</v>
      </c>
      <c r="E8524" s="6">
        <v>41464</v>
      </c>
      <c r="F8524">
        <v>1</v>
      </c>
      <c r="G8524">
        <v>1</v>
      </c>
      <c r="H8524">
        <v>1</v>
      </c>
      <c r="I8524">
        <v>8008.47</v>
      </c>
      <c r="J8524">
        <v>30738.39</v>
      </c>
      <c r="K8524">
        <v>880371</v>
      </c>
      <c r="L8524">
        <v>1</v>
      </c>
      <c r="M8524">
        <v>22729.919999999998</v>
      </c>
      <c r="R8524">
        <f t="shared" si="133"/>
        <v>80</v>
      </c>
      <c r="S8524" t="str">
        <f t="array" ref="S8524">IF(MAX(IF(V$2:V$7=Tabela2[[#This Row],[initiator_ccn]],1,0))=1,"NASZE","POZSOTALE")</f>
        <v>NASZE</v>
      </c>
    </row>
    <row r="8525" spans="1:19" x14ac:dyDescent="0.25">
      <c r="A8525">
        <v>296161717</v>
      </c>
      <c r="B8525">
        <v>88</v>
      </c>
      <c r="C8525">
        <v>2</v>
      </c>
      <c r="D8525" s="6">
        <v>41473</v>
      </c>
      <c r="E8525" s="6">
        <v>41480</v>
      </c>
      <c r="F8525">
        <v>1</v>
      </c>
      <c r="G8525">
        <v>1</v>
      </c>
      <c r="H8525">
        <v>3</v>
      </c>
      <c r="I8525">
        <v>8008.47</v>
      </c>
      <c r="J8525">
        <v>24143.11</v>
      </c>
      <c r="K8525">
        <v>880371</v>
      </c>
      <c r="N8525">
        <v>71591.81</v>
      </c>
      <c r="O8525">
        <v>40</v>
      </c>
      <c r="P8525">
        <v>159737.68</v>
      </c>
      <c r="Q8525">
        <v>28</v>
      </c>
      <c r="R8525">
        <f t="shared" si="133"/>
        <v>80</v>
      </c>
      <c r="S8525" t="str">
        <f t="array" ref="S8525">IF(MAX(IF(V$2:V$7=Tabela2[[#This Row],[initiator_ccn]],1,0))=1,"NASZE","POZSOTALE")</f>
        <v>NASZE</v>
      </c>
    </row>
    <row r="8526" spans="1:19" x14ac:dyDescent="0.25">
      <c r="A8526">
        <v>263413687</v>
      </c>
      <c r="B8526">
        <v>88</v>
      </c>
      <c r="C8526">
        <v>1</v>
      </c>
      <c r="D8526" s="6">
        <v>41474</v>
      </c>
      <c r="E8526" s="6">
        <v>41478</v>
      </c>
      <c r="F8526">
        <v>1</v>
      </c>
      <c r="G8526">
        <v>1</v>
      </c>
      <c r="H8526">
        <v>1</v>
      </c>
      <c r="I8526">
        <v>4886.2299999999996</v>
      </c>
      <c r="J8526">
        <v>4886.2299999999996</v>
      </c>
      <c r="K8526">
        <v>880371</v>
      </c>
      <c r="R8526">
        <f t="shared" si="133"/>
        <v>80</v>
      </c>
      <c r="S8526" t="str">
        <f t="array" ref="S8526">IF(MAX(IF(V$2:V$7=Tabela2[[#This Row],[initiator_ccn]],1,0))=1,"NASZE","POZSOTALE")</f>
        <v>NASZE</v>
      </c>
    </row>
    <row r="8527" spans="1:19" x14ac:dyDescent="0.25">
      <c r="A8527">
        <v>296655727</v>
      </c>
      <c r="B8527">
        <v>82</v>
      </c>
      <c r="C8527">
        <v>2</v>
      </c>
      <c r="D8527" s="6">
        <v>41474</v>
      </c>
      <c r="E8527" s="6">
        <v>41476</v>
      </c>
      <c r="F8527">
        <v>4</v>
      </c>
      <c r="G8527">
        <v>1</v>
      </c>
      <c r="H8527">
        <v>1</v>
      </c>
      <c r="I8527">
        <v>3455.56</v>
      </c>
      <c r="J8527">
        <v>3455.56</v>
      </c>
      <c r="K8527">
        <v>880371</v>
      </c>
      <c r="R8527">
        <f t="shared" si="133"/>
        <v>80</v>
      </c>
      <c r="S8527" t="str">
        <f t="array" ref="S8527">IF(MAX(IF(V$2:V$7=Tabela2[[#This Row],[initiator_ccn]],1,0))=1,"NASZE","POZSOTALE")</f>
        <v>NASZE</v>
      </c>
    </row>
    <row r="8528" spans="1:19" x14ac:dyDescent="0.25">
      <c r="A8528">
        <v>321825705</v>
      </c>
      <c r="B8528">
        <v>82</v>
      </c>
      <c r="C8528">
        <v>2</v>
      </c>
      <c r="D8528" s="6">
        <v>41486</v>
      </c>
      <c r="E8528" s="6">
        <v>41488</v>
      </c>
      <c r="F8528">
        <v>1</v>
      </c>
      <c r="G8528">
        <v>1</v>
      </c>
      <c r="H8528">
        <v>1</v>
      </c>
      <c r="I8528">
        <v>4886.2299999999996</v>
      </c>
      <c r="J8528">
        <v>5496.55</v>
      </c>
      <c r="K8528">
        <v>880371</v>
      </c>
      <c r="R8528">
        <f t="shared" si="133"/>
        <v>80</v>
      </c>
      <c r="S8528" t="str">
        <f t="array" ref="S8528">IF(MAX(IF(V$2:V$7=Tabela2[[#This Row],[initiator_ccn]],1,0))=1,"NASZE","POZSOTALE")</f>
        <v>NASZE</v>
      </c>
    </row>
    <row r="8529" spans="1:19" x14ac:dyDescent="0.25">
      <c r="A8529">
        <v>296658739</v>
      </c>
      <c r="B8529">
        <v>72</v>
      </c>
      <c r="C8529">
        <v>2</v>
      </c>
      <c r="D8529" s="6">
        <v>41491</v>
      </c>
      <c r="E8529" s="6">
        <v>41491</v>
      </c>
      <c r="F8529">
        <v>4</v>
      </c>
      <c r="G8529">
        <v>1</v>
      </c>
      <c r="H8529">
        <v>2</v>
      </c>
      <c r="I8529">
        <v>3039.1</v>
      </c>
      <c r="J8529">
        <v>8149.58</v>
      </c>
      <c r="K8529">
        <v>880371</v>
      </c>
      <c r="N8529">
        <v>63668.83</v>
      </c>
      <c r="O8529">
        <v>35</v>
      </c>
      <c r="R8529">
        <f t="shared" si="133"/>
        <v>70</v>
      </c>
      <c r="S8529" t="str">
        <f t="array" ref="S8529">IF(MAX(IF(V$2:V$7=Tabela2[[#This Row],[initiator_ccn]],1,0))=1,"NASZE","POZSOTALE")</f>
        <v>NASZE</v>
      </c>
    </row>
    <row r="8530" spans="1:19" x14ac:dyDescent="0.25">
      <c r="A8530">
        <v>961359283</v>
      </c>
      <c r="B8530">
        <v>67</v>
      </c>
      <c r="C8530">
        <v>1</v>
      </c>
      <c r="D8530" s="6">
        <v>41495</v>
      </c>
      <c r="E8530" s="6">
        <v>41501</v>
      </c>
      <c r="F8530">
        <v>5</v>
      </c>
      <c r="G8530">
        <v>1</v>
      </c>
      <c r="H8530">
        <v>3</v>
      </c>
      <c r="I8530">
        <v>3455.56</v>
      </c>
      <c r="J8530">
        <v>22285.79</v>
      </c>
      <c r="K8530">
        <v>880371</v>
      </c>
      <c r="P8530">
        <v>156865.74</v>
      </c>
      <c r="Q8530">
        <v>50</v>
      </c>
      <c r="R8530">
        <f t="shared" si="133"/>
        <v>60</v>
      </c>
      <c r="S8530" t="str">
        <f t="array" ref="S8530">IF(MAX(IF(V$2:V$7=Tabela2[[#This Row],[initiator_ccn]],1,0))=1,"NASZE","POZSOTALE")</f>
        <v>NASZE</v>
      </c>
    </row>
    <row r="8531" spans="1:19" x14ac:dyDescent="0.25">
      <c r="A8531">
        <v>962927497</v>
      </c>
      <c r="B8531">
        <v>72</v>
      </c>
      <c r="C8531">
        <v>1</v>
      </c>
      <c r="D8531" s="6">
        <v>41501</v>
      </c>
      <c r="E8531" s="6">
        <v>41505</v>
      </c>
      <c r="F8531">
        <v>1</v>
      </c>
      <c r="G8531">
        <v>1</v>
      </c>
      <c r="H8531">
        <v>2</v>
      </c>
      <c r="I8531">
        <v>4886.2299999999996</v>
      </c>
      <c r="J8531">
        <v>14961.99</v>
      </c>
      <c r="K8531">
        <v>880371</v>
      </c>
      <c r="N8531">
        <v>2108.8200000000002</v>
      </c>
      <c r="O8531">
        <v>8</v>
      </c>
      <c r="R8531">
        <f t="shared" si="133"/>
        <v>70</v>
      </c>
      <c r="S8531" t="str">
        <f t="array" ref="S8531">IF(MAX(IF(V$2:V$7=Tabela2[[#This Row],[initiator_ccn]],1,0))=1,"NASZE","POZSOTALE")</f>
        <v>NASZE</v>
      </c>
    </row>
    <row r="8532" spans="1:19" x14ac:dyDescent="0.25">
      <c r="A8532">
        <v>297550379</v>
      </c>
      <c r="B8532">
        <v>82</v>
      </c>
      <c r="C8532">
        <v>2</v>
      </c>
      <c r="D8532" s="6">
        <v>41503</v>
      </c>
      <c r="E8532" s="6">
        <v>41507</v>
      </c>
      <c r="F8532">
        <v>1</v>
      </c>
      <c r="G8532">
        <v>1</v>
      </c>
      <c r="H8532">
        <v>2</v>
      </c>
      <c r="I8532">
        <v>3455.56</v>
      </c>
      <c r="J8532">
        <v>34534.639999999999</v>
      </c>
      <c r="K8532">
        <v>880371</v>
      </c>
      <c r="N8532">
        <v>125751.03999999999</v>
      </c>
      <c r="O8532">
        <v>56</v>
      </c>
      <c r="R8532">
        <f t="shared" si="133"/>
        <v>80</v>
      </c>
      <c r="S8532" t="str">
        <f t="array" ref="S8532">IF(MAX(IF(V$2:V$7=Tabela2[[#This Row],[initiator_ccn]],1,0))=1,"NASZE","POZSOTALE")</f>
        <v>NASZE</v>
      </c>
    </row>
    <row r="8533" spans="1:19" x14ac:dyDescent="0.25">
      <c r="A8533">
        <v>297419219</v>
      </c>
      <c r="B8533">
        <v>88</v>
      </c>
      <c r="C8533">
        <v>2</v>
      </c>
      <c r="D8533" s="6">
        <v>41504</v>
      </c>
      <c r="E8533" s="6">
        <v>41508</v>
      </c>
      <c r="F8533">
        <v>4</v>
      </c>
      <c r="G8533">
        <v>1</v>
      </c>
      <c r="H8533">
        <v>6</v>
      </c>
      <c r="I8533">
        <v>8008.47</v>
      </c>
      <c r="J8533">
        <v>12221.03</v>
      </c>
      <c r="K8533">
        <v>880371</v>
      </c>
      <c r="N8533">
        <v>139014.48000000001</v>
      </c>
      <c r="O8533">
        <v>57</v>
      </c>
      <c r="R8533">
        <f t="shared" si="133"/>
        <v>80</v>
      </c>
      <c r="S8533" t="str">
        <f t="array" ref="S8533">IF(MAX(IF(V$2:V$7=Tabela2[[#This Row],[initiator_ccn]],1,0))=1,"NASZE","POZSOTALE")</f>
        <v>NASZE</v>
      </c>
    </row>
    <row r="8534" spans="1:19" x14ac:dyDescent="0.25">
      <c r="A8534">
        <v>262260899</v>
      </c>
      <c r="B8534">
        <v>77</v>
      </c>
      <c r="C8534">
        <v>1</v>
      </c>
      <c r="D8534" s="6">
        <v>41508</v>
      </c>
      <c r="E8534" s="6">
        <v>41509</v>
      </c>
      <c r="F8534">
        <v>5</v>
      </c>
      <c r="G8534">
        <v>1</v>
      </c>
      <c r="H8534">
        <v>6</v>
      </c>
      <c r="I8534">
        <v>3062.78</v>
      </c>
      <c r="J8534">
        <v>5535.21</v>
      </c>
      <c r="K8534">
        <v>880371</v>
      </c>
      <c r="N8534">
        <v>56371.48</v>
      </c>
      <c r="O8534">
        <v>100</v>
      </c>
      <c r="R8534">
        <f t="shared" si="133"/>
        <v>70</v>
      </c>
      <c r="S8534" t="str">
        <f t="array" ref="S8534">IF(MAX(IF(V$2:V$7=Tabela2[[#This Row],[initiator_ccn]],1,0))=1,"NASZE","POZSOTALE")</f>
        <v>NASZE</v>
      </c>
    </row>
    <row r="8535" spans="1:19" x14ac:dyDescent="0.25">
      <c r="A8535">
        <v>262722337</v>
      </c>
      <c r="B8535">
        <v>77</v>
      </c>
      <c r="C8535">
        <v>1</v>
      </c>
      <c r="D8535" s="6">
        <v>41510</v>
      </c>
      <c r="E8535" s="6">
        <v>41514</v>
      </c>
      <c r="F8535">
        <v>5</v>
      </c>
      <c r="G8535">
        <v>1</v>
      </c>
      <c r="H8535">
        <v>1</v>
      </c>
      <c r="I8535">
        <v>8008.47</v>
      </c>
      <c r="J8535">
        <v>8008.47</v>
      </c>
      <c r="K8535">
        <v>880371</v>
      </c>
      <c r="R8535">
        <f t="shared" si="133"/>
        <v>70</v>
      </c>
      <c r="S8535" t="str">
        <f t="array" ref="S8535">IF(MAX(IF(V$2:V$7=Tabela2[[#This Row],[initiator_ccn]],1,0))=1,"NASZE","POZSOTALE")</f>
        <v>NASZE</v>
      </c>
    </row>
    <row r="8536" spans="1:19" x14ac:dyDescent="0.25">
      <c r="A8536">
        <v>959123691</v>
      </c>
      <c r="B8536">
        <v>55</v>
      </c>
      <c r="C8536">
        <v>2</v>
      </c>
      <c r="D8536" s="6">
        <v>41516</v>
      </c>
      <c r="E8536" s="6">
        <v>41520</v>
      </c>
      <c r="F8536">
        <v>1</v>
      </c>
      <c r="G8536">
        <v>1</v>
      </c>
      <c r="H8536">
        <v>1</v>
      </c>
      <c r="I8536">
        <v>8008.47</v>
      </c>
      <c r="J8536">
        <v>11264.22</v>
      </c>
      <c r="K8536">
        <v>880371</v>
      </c>
      <c r="L8536">
        <v>1</v>
      </c>
      <c r="M8536">
        <v>3255.75</v>
      </c>
      <c r="R8536">
        <f t="shared" si="133"/>
        <v>50</v>
      </c>
      <c r="S8536" t="str">
        <f t="array" ref="S8536">IF(MAX(IF(V$2:V$7=Tabela2[[#This Row],[initiator_ccn]],1,0))=1,"NASZE","POZSOTALE")</f>
        <v>NASZE</v>
      </c>
    </row>
    <row r="8537" spans="1:19" x14ac:dyDescent="0.25">
      <c r="A8537">
        <v>263371243</v>
      </c>
      <c r="B8537">
        <v>88</v>
      </c>
      <c r="C8537">
        <v>2</v>
      </c>
      <c r="D8537" s="6">
        <v>41516</v>
      </c>
      <c r="E8537" s="6">
        <v>41521</v>
      </c>
      <c r="F8537">
        <v>4</v>
      </c>
      <c r="G8537">
        <v>1</v>
      </c>
      <c r="H8537">
        <v>3</v>
      </c>
      <c r="I8537">
        <v>4886.2299999999996</v>
      </c>
      <c r="J8537">
        <v>21359.37</v>
      </c>
      <c r="K8537">
        <v>880371</v>
      </c>
      <c r="N8537">
        <v>48792.2</v>
      </c>
      <c r="O8537">
        <v>34</v>
      </c>
      <c r="P8537">
        <v>245058.66</v>
      </c>
      <c r="Q8537">
        <v>29</v>
      </c>
      <c r="R8537">
        <f t="shared" si="133"/>
        <v>80</v>
      </c>
      <c r="S8537" t="str">
        <f t="array" ref="S8537">IF(MAX(IF(V$2:V$7=Tabela2[[#This Row],[initiator_ccn]],1,0))=1,"NASZE","POZSOTALE")</f>
        <v>NASZE</v>
      </c>
    </row>
    <row r="8538" spans="1:19" x14ac:dyDescent="0.25">
      <c r="A8538">
        <v>209656435</v>
      </c>
      <c r="B8538">
        <v>72</v>
      </c>
      <c r="C8538">
        <v>2</v>
      </c>
      <c r="D8538" s="6">
        <v>41520</v>
      </c>
      <c r="E8538" s="6">
        <v>41528</v>
      </c>
      <c r="F8538">
        <v>1</v>
      </c>
      <c r="G8538">
        <v>1</v>
      </c>
      <c r="H8538">
        <v>3</v>
      </c>
      <c r="I8538">
        <v>7984.79</v>
      </c>
      <c r="J8538">
        <v>25388.080000000002</v>
      </c>
      <c r="K8538">
        <v>880371</v>
      </c>
      <c r="L8538">
        <v>1</v>
      </c>
      <c r="M8538">
        <v>6757.01</v>
      </c>
      <c r="N8538">
        <v>44037.42</v>
      </c>
      <c r="O8538">
        <v>59</v>
      </c>
      <c r="P8538">
        <v>123830.54</v>
      </c>
      <c r="Q8538">
        <v>20</v>
      </c>
      <c r="R8538">
        <f t="shared" si="133"/>
        <v>70</v>
      </c>
      <c r="S8538" t="str">
        <f t="array" ref="S8538">IF(MAX(IF(V$2:V$7=Tabela2[[#This Row],[initiator_ccn]],1,0))=1,"NASZE","POZSOTALE")</f>
        <v>NASZE</v>
      </c>
    </row>
    <row r="8539" spans="1:19" x14ac:dyDescent="0.25">
      <c r="A8539">
        <v>283342455</v>
      </c>
      <c r="B8539">
        <v>82</v>
      </c>
      <c r="C8539">
        <v>1</v>
      </c>
      <c r="D8539" s="6">
        <v>41527</v>
      </c>
      <c r="E8539" s="6">
        <v>41529</v>
      </c>
      <c r="F8539">
        <v>1</v>
      </c>
      <c r="G8539">
        <v>1</v>
      </c>
      <c r="H8539">
        <v>3</v>
      </c>
      <c r="I8539">
        <v>4582.33</v>
      </c>
      <c r="J8539">
        <v>11104.29</v>
      </c>
      <c r="K8539">
        <v>880371</v>
      </c>
      <c r="P8539">
        <v>37624.160000000003</v>
      </c>
      <c r="Q8539">
        <v>18</v>
      </c>
      <c r="R8539">
        <f t="shared" si="133"/>
        <v>80</v>
      </c>
      <c r="S8539" t="str">
        <f t="array" ref="S8539">IF(MAX(IF(V$2:V$7=Tabela2[[#This Row],[initiator_ccn]],1,0))=1,"NASZE","POZSOTALE")</f>
        <v>NASZE</v>
      </c>
    </row>
    <row r="8540" spans="1:19" x14ac:dyDescent="0.25">
      <c r="A8540">
        <v>263336447</v>
      </c>
      <c r="B8540">
        <v>88</v>
      </c>
      <c r="C8540">
        <v>2</v>
      </c>
      <c r="D8540" s="6">
        <v>41536</v>
      </c>
      <c r="E8540" s="6">
        <v>41541</v>
      </c>
      <c r="F8540">
        <v>5</v>
      </c>
      <c r="G8540">
        <v>1</v>
      </c>
      <c r="H8540">
        <v>3</v>
      </c>
      <c r="I8540">
        <v>4887.5200000000004</v>
      </c>
      <c r="J8540">
        <v>4887.5200000000004</v>
      </c>
      <c r="K8540">
        <v>880371</v>
      </c>
      <c r="R8540">
        <f t="shared" si="133"/>
        <v>80</v>
      </c>
      <c r="S8540" t="str">
        <f t="array" ref="S8540">IF(MAX(IF(V$2:V$7=Tabela2[[#This Row],[initiator_ccn]],1,0))=1,"NASZE","POZSOTALE")</f>
        <v>NASZE</v>
      </c>
    </row>
    <row r="8541" spans="1:19" x14ac:dyDescent="0.25">
      <c r="A8541">
        <v>262155125</v>
      </c>
      <c r="B8541">
        <v>88</v>
      </c>
      <c r="C8541">
        <v>1</v>
      </c>
      <c r="D8541" s="6">
        <v>41540</v>
      </c>
      <c r="E8541" s="6">
        <v>41543</v>
      </c>
      <c r="F8541">
        <v>2</v>
      </c>
      <c r="G8541">
        <v>1</v>
      </c>
      <c r="H8541">
        <v>3</v>
      </c>
      <c r="I8541">
        <v>6519.71</v>
      </c>
      <c r="J8541">
        <v>7063.88</v>
      </c>
      <c r="K8541">
        <v>880371</v>
      </c>
      <c r="R8541">
        <f t="shared" si="133"/>
        <v>80</v>
      </c>
      <c r="S8541" t="str">
        <f t="array" ref="S8541">IF(MAX(IF(V$2:V$7=Tabela2[[#This Row],[initiator_ccn]],1,0))=1,"NASZE","POZSOTALE")</f>
        <v>NASZE</v>
      </c>
    </row>
    <row r="8542" spans="1:19" x14ac:dyDescent="0.25">
      <c r="A8542">
        <v>372633609</v>
      </c>
      <c r="B8542">
        <v>88</v>
      </c>
      <c r="C8542">
        <v>1</v>
      </c>
      <c r="D8542" s="6">
        <v>41544</v>
      </c>
      <c r="E8542" s="6">
        <v>41547</v>
      </c>
      <c r="F8542">
        <v>1</v>
      </c>
      <c r="G8542">
        <v>1</v>
      </c>
      <c r="H8542">
        <v>3</v>
      </c>
      <c r="I8542">
        <v>4887.5200000000004</v>
      </c>
      <c r="J8542">
        <v>25901.35</v>
      </c>
      <c r="K8542">
        <v>880371</v>
      </c>
      <c r="N8542">
        <v>95106.45</v>
      </c>
      <c r="O8542">
        <v>31</v>
      </c>
      <c r="P8542">
        <v>219778.58</v>
      </c>
      <c r="Q8542">
        <v>39</v>
      </c>
      <c r="R8542">
        <f t="shared" si="133"/>
        <v>80</v>
      </c>
      <c r="S8542" t="str">
        <f t="array" ref="S8542">IF(MAX(IF(V$2:V$7=Tabela2[[#This Row],[initiator_ccn]],1,0))=1,"NASZE","POZSOTALE")</f>
        <v>NASZE</v>
      </c>
    </row>
    <row r="8543" spans="1:19" x14ac:dyDescent="0.25">
      <c r="A8543">
        <v>263168753</v>
      </c>
      <c r="B8543">
        <v>88</v>
      </c>
      <c r="C8543">
        <v>2</v>
      </c>
      <c r="D8543" s="6">
        <v>41544</v>
      </c>
      <c r="E8543" s="6">
        <v>41550</v>
      </c>
      <c r="F8543">
        <v>4</v>
      </c>
      <c r="G8543">
        <v>1</v>
      </c>
      <c r="H8543">
        <v>3</v>
      </c>
      <c r="I8543">
        <v>8868.42</v>
      </c>
      <c r="J8543">
        <v>13797.27</v>
      </c>
      <c r="K8543">
        <v>880371</v>
      </c>
      <c r="P8543">
        <v>44359.65</v>
      </c>
      <c r="Q8543">
        <v>13</v>
      </c>
      <c r="R8543">
        <f t="shared" si="133"/>
        <v>80</v>
      </c>
      <c r="S8543" t="str">
        <f t="array" ref="S8543">IF(MAX(IF(V$2:V$7=Tabela2[[#This Row],[initiator_ccn]],1,0))=1,"NASZE","POZSOTALE")</f>
        <v>NASZE</v>
      </c>
    </row>
    <row r="8544" spans="1:19" x14ac:dyDescent="0.25">
      <c r="A8544">
        <v>271336079</v>
      </c>
      <c r="B8544">
        <v>88</v>
      </c>
      <c r="C8544">
        <v>2</v>
      </c>
      <c r="D8544" s="6">
        <v>41554</v>
      </c>
      <c r="E8544" s="6">
        <v>41556</v>
      </c>
      <c r="F8544">
        <v>1</v>
      </c>
      <c r="G8544">
        <v>1</v>
      </c>
      <c r="H8544">
        <v>2</v>
      </c>
      <c r="I8544">
        <v>5412.42</v>
      </c>
      <c r="J8544">
        <v>44389.65</v>
      </c>
      <c r="K8544">
        <v>880371</v>
      </c>
      <c r="L8544">
        <v>1</v>
      </c>
      <c r="M8544">
        <v>8352.19</v>
      </c>
      <c r="P8544">
        <v>289312.44</v>
      </c>
      <c r="Q8544">
        <v>72</v>
      </c>
      <c r="R8544">
        <f t="shared" si="133"/>
        <v>80</v>
      </c>
      <c r="S8544" t="str">
        <f t="array" ref="S8544">IF(MAX(IF(V$2:V$7=Tabela2[[#This Row],[initiator_ccn]],1,0))=1,"NASZE","POZSOTALE")</f>
        <v>NASZE</v>
      </c>
    </row>
    <row r="8545" spans="1:19" x14ac:dyDescent="0.25">
      <c r="A8545">
        <v>297974241</v>
      </c>
      <c r="B8545">
        <v>88</v>
      </c>
      <c r="C8545">
        <v>1</v>
      </c>
      <c r="D8545" s="6">
        <v>41555</v>
      </c>
      <c r="E8545" s="6">
        <v>41558</v>
      </c>
      <c r="F8545">
        <v>1</v>
      </c>
      <c r="G8545">
        <v>1</v>
      </c>
      <c r="H8545">
        <v>6</v>
      </c>
      <c r="I8545">
        <v>7623.34</v>
      </c>
      <c r="J8545">
        <v>12944.02</v>
      </c>
      <c r="K8545">
        <v>880371</v>
      </c>
      <c r="R8545">
        <f t="shared" si="133"/>
        <v>80</v>
      </c>
      <c r="S8545" t="str">
        <f t="array" ref="S8545">IF(MAX(IF(V$2:V$7=Tabela2[[#This Row],[initiator_ccn]],1,0))=1,"NASZE","POZSOTALE")</f>
        <v>NASZE</v>
      </c>
    </row>
    <row r="8546" spans="1:19" x14ac:dyDescent="0.25">
      <c r="A8546">
        <v>956394895</v>
      </c>
      <c r="B8546">
        <v>67</v>
      </c>
      <c r="C8546">
        <v>1</v>
      </c>
      <c r="D8546" s="6">
        <v>41555</v>
      </c>
      <c r="E8546" s="6">
        <v>41557</v>
      </c>
      <c r="F8546">
        <v>1</v>
      </c>
      <c r="G8546">
        <v>1</v>
      </c>
      <c r="H8546">
        <v>1</v>
      </c>
      <c r="I8546">
        <v>5576.17</v>
      </c>
      <c r="J8546">
        <v>5576.17</v>
      </c>
      <c r="K8546">
        <v>880371</v>
      </c>
      <c r="R8546">
        <f t="shared" si="133"/>
        <v>60</v>
      </c>
      <c r="S8546" t="str">
        <f t="array" ref="S8546">IF(MAX(IF(V$2:V$7=Tabela2[[#This Row],[initiator_ccn]],1,0))=1,"NASZE","POZSOTALE")</f>
        <v>NASZE</v>
      </c>
    </row>
    <row r="8547" spans="1:19" x14ac:dyDescent="0.25">
      <c r="A8547">
        <v>999947985</v>
      </c>
      <c r="B8547">
        <v>72</v>
      </c>
      <c r="C8547">
        <v>1</v>
      </c>
      <c r="D8547" s="6">
        <v>41561</v>
      </c>
      <c r="E8547" s="6">
        <v>41564</v>
      </c>
      <c r="F8547">
        <v>1</v>
      </c>
      <c r="G8547">
        <v>1</v>
      </c>
      <c r="H8547">
        <v>2</v>
      </c>
      <c r="I8547">
        <v>7623.34</v>
      </c>
      <c r="J8547">
        <v>51151</v>
      </c>
      <c r="K8547">
        <v>880371</v>
      </c>
      <c r="R8547">
        <f t="shared" si="133"/>
        <v>70</v>
      </c>
      <c r="S8547" t="str">
        <f t="array" ref="S8547">IF(MAX(IF(V$2:V$7=Tabela2[[#This Row],[initiator_ccn]],1,0))=1,"NASZE","POZSOTALE")</f>
        <v>NASZE</v>
      </c>
    </row>
    <row r="8548" spans="1:19" x14ac:dyDescent="0.25">
      <c r="A8548">
        <v>263051139</v>
      </c>
      <c r="B8548">
        <v>88</v>
      </c>
      <c r="C8548">
        <v>1</v>
      </c>
      <c r="D8548" s="6">
        <v>41565</v>
      </c>
      <c r="E8548" s="6">
        <v>41576</v>
      </c>
      <c r="F8548">
        <v>1</v>
      </c>
      <c r="G8548">
        <v>1</v>
      </c>
      <c r="H8548">
        <v>3</v>
      </c>
      <c r="I8548">
        <v>5576.17</v>
      </c>
      <c r="J8548">
        <v>29369.07</v>
      </c>
      <c r="K8548">
        <v>880371</v>
      </c>
      <c r="P8548">
        <v>303912.5</v>
      </c>
      <c r="Q8548">
        <v>64</v>
      </c>
      <c r="R8548">
        <f t="shared" si="133"/>
        <v>80</v>
      </c>
      <c r="S8548" t="str">
        <f t="array" ref="S8548">IF(MAX(IF(V$2:V$7=Tabela2[[#This Row],[initiator_ccn]],1,0))=1,"NASZE","POZSOTALE")</f>
        <v>NASZE</v>
      </c>
    </row>
    <row r="8549" spans="1:19" x14ac:dyDescent="0.25">
      <c r="A8549">
        <v>975743765</v>
      </c>
      <c r="B8549">
        <v>67</v>
      </c>
      <c r="C8549">
        <v>1</v>
      </c>
      <c r="D8549" s="6">
        <v>41565</v>
      </c>
      <c r="E8549" s="6">
        <v>41566</v>
      </c>
      <c r="F8549">
        <v>1</v>
      </c>
      <c r="G8549">
        <v>1</v>
      </c>
      <c r="H8549">
        <v>7</v>
      </c>
      <c r="I8549">
        <v>4128.87</v>
      </c>
      <c r="J8549">
        <v>4128.87</v>
      </c>
      <c r="K8549">
        <v>880371</v>
      </c>
      <c r="R8549">
        <f t="shared" si="133"/>
        <v>60</v>
      </c>
      <c r="S8549" t="str">
        <f t="array" ref="S8549">IF(MAX(IF(V$2:V$7=Tabela2[[#This Row],[initiator_ccn]],1,0))=1,"NASZE","POZSOTALE")</f>
        <v>NASZE</v>
      </c>
    </row>
    <row r="8550" spans="1:19" x14ac:dyDescent="0.25">
      <c r="A8550">
        <v>213788491</v>
      </c>
      <c r="B8550">
        <v>77</v>
      </c>
      <c r="C8550">
        <v>1</v>
      </c>
      <c r="D8550" s="6">
        <v>41567</v>
      </c>
      <c r="E8550" s="6">
        <v>41567</v>
      </c>
      <c r="F8550">
        <v>5</v>
      </c>
      <c r="G8550">
        <v>1</v>
      </c>
      <c r="H8550">
        <v>2</v>
      </c>
      <c r="I8550">
        <v>3753.78</v>
      </c>
      <c r="J8550">
        <v>21415.759999999998</v>
      </c>
      <c r="K8550">
        <v>880371</v>
      </c>
      <c r="R8550">
        <f t="shared" si="133"/>
        <v>70</v>
      </c>
      <c r="S8550" t="str">
        <f t="array" ref="S8550">IF(MAX(IF(V$2:V$7=Tabela2[[#This Row],[initiator_ccn]],1,0))=1,"NASZE","POZSOTALE")</f>
        <v>NASZE</v>
      </c>
    </row>
    <row r="8551" spans="1:19" x14ac:dyDescent="0.25">
      <c r="A8551">
        <v>989154321</v>
      </c>
      <c r="B8551">
        <v>72</v>
      </c>
      <c r="C8551">
        <v>2</v>
      </c>
      <c r="D8551" s="6">
        <v>41567</v>
      </c>
      <c r="E8551" s="6">
        <v>41569</v>
      </c>
      <c r="F8551">
        <v>1</v>
      </c>
      <c r="G8551">
        <v>1</v>
      </c>
      <c r="H8551">
        <v>1</v>
      </c>
      <c r="I8551">
        <v>5576.17</v>
      </c>
      <c r="J8551">
        <v>5576.17</v>
      </c>
      <c r="K8551">
        <v>880371</v>
      </c>
      <c r="R8551">
        <f t="shared" si="133"/>
        <v>70</v>
      </c>
      <c r="S8551" t="str">
        <f t="array" ref="S8551">IF(MAX(IF(V$2:V$7=Tabela2[[#This Row],[initiator_ccn]],1,0))=1,"NASZE","POZSOTALE")</f>
        <v>NASZE</v>
      </c>
    </row>
    <row r="8552" spans="1:19" x14ac:dyDescent="0.25">
      <c r="A8552">
        <v>951905407</v>
      </c>
      <c r="B8552">
        <v>55</v>
      </c>
      <c r="C8552">
        <v>1</v>
      </c>
      <c r="D8552" s="6">
        <v>41569</v>
      </c>
      <c r="E8552" s="6">
        <v>41570</v>
      </c>
      <c r="F8552">
        <v>4</v>
      </c>
      <c r="G8552">
        <v>1</v>
      </c>
      <c r="H8552">
        <v>2</v>
      </c>
      <c r="I8552">
        <v>4040.86</v>
      </c>
      <c r="J8552">
        <v>49436.46</v>
      </c>
      <c r="K8552">
        <v>880371</v>
      </c>
      <c r="P8552">
        <v>300381.84000000003</v>
      </c>
      <c r="Q8552">
        <v>43</v>
      </c>
      <c r="R8552">
        <f t="shared" si="133"/>
        <v>50</v>
      </c>
      <c r="S8552" t="str">
        <f t="array" ref="S8552">IF(MAX(IF(V$2:V$7=Tabela2[[#This Row],[initiator_ccn]],1,0))=1,"NASZE","POZSOTALE")</f>
        <v>NASZE</v>
      </c>
    </row>
    <row r="8553" spans="1:19" x14ac:dyDescent="0.25">
      <c r="A8553">
        <v>267242547</v>
      </c>
      <c r="B8553">
        <v>88</v>
      </c>
      <c r="C8553">
        <v>2</v>
      </c>
      <c r="D8553" s="6">
        <v>41572</v>
      </c>
      <c r="E8553" s="6">
        <v>41576</v>
      </c>
      <c r="F8553">
        <v>1</v>
      </c>
      <c r="G8553">
        <v>1</v>
      </c>
      <c r="H8553">
        <v>6</v>
      </c>
      <c r="I8553">
        <v>8868.42</v>
      </c>
      <c r="J8553">
        <v>11035.06</v>
      </c>
      <c r="K8553">
        <v>880371</v>
      </c>
      <c r="N8553">
        <v>23833.040000000001</v>
      </c>
      <c r="O8553">
        <v>10</v>
      </c>
      <c r="R8553">
        <f t="shared" si="133"/>
        <v>80</v>
      </c>
      <c r="S8553" t="str">
        <f t="array" ref="S8553">IF(MAX(IF(V$2:V$7=Tabela2[[#This Row],[initiator_ccn]],1,0))=1,"NASZE","POZSOTALE")</f>
        <v>NASZE</v>
      </c>
    </row>
    <row r="8554" spans="1:19" x14ac:dyDescent="0.25">
      <c r="A8554">
        <v>990089931</v>
      </c>
      <c r="B8554">
        <v>72</v>
      </c>
      <c r="C8554">
        <v>2</v>
      </c>
      <c r="D8554" s="6">
        <v>41572</v>
      </c>
      <c r="E8554" s="6">
        <v>41577</v>
      </c>
      <c r="F8554">
        <v>1</v>
      </c>
      <c r="G8554">
        <v>1</v>
      </c>
      <c r="H8554">
        <v>1</v>
      </c>
      <c r="I8554">
        <v>8844.74</v>
      </c>
      <c r="J8554">
        <v>8844.74</v>
      </c>
      <c r="K8554">
        <v>880371</v>
      </c>
      <c r="R8554">
        <f t="shared" si="133"/>
        <v>70</v>
      </c>
      <c r="S8554" t="str">
        <f t="array" ref="S8554">IF(MAX(IF(V$2:V$7=Tabela2[[#This Row],[initiator_ccn]],1,0))=1,"NASZE","POZSOTALE")</f>
        <v>NASZE</v>
      </c>
    </row>
    <row r="8555" spans="1:19" x14ac:dyDescent="0.25">
      <c r="A8555">
        <v>262739137</v>
      </c>
      <c r="B8555">
        <v>77</v>
      </c>
      <c r="C8555">
        <v>2</v>
      </c>
      <c r="D8555" s="6">
        <v>41573</v>
      </c>
      <c r="E8555" s="6">
        <v>41575</v>
      </c>
      <c r="F8555">
        <v>1</v>
      </c>
      <c r="G8555">
        <v>1</v>
      </c>
      <c r="H8555">
        <v>6</v>
      </c>
      <c r="I8555">
        <v>5843.94</v>
      </c>
      <c r="J8555">
        <v>7805.13</v>
      </c>
      <c r="K8555">
        <v>880371</v>
      </c>
      <c r="N8555">
        <v>25495.47</v>
      </c>
      <c r="O8555">
        <v>17</v>
      </c>
      <c r="R8555">
        <f t="shared" si="133"/>
        <v>70</v>
      </c>
      <c r="S8555" t="str">
        <f t="array" ref="S8555">IF(MAX(IF(V$2:V$7=Tabela2[[#This Row],[initiator_ccn]],1,0))=1,"NASZE","POZSOTALE")</f>
        <v>NASZE</v>
      </c>
    </row>
    <row r="8556" spans="1:19" x14ac:dyDescent="0.25">
      <c r="A8556">
        <v>979632923</v>
      </c>
      <c r="B8556">
        <v>55</v>
      </c>
      <c r="C8556">
        <v>1</v>
      </c>
      <c r="D8556" s="6">
        <v>41575</v>
      </c>
      <c r="E8556" s="6">
        <v>41583</v>
      </c>
      <c r="F8556">
        <v>4</v>
      </c>
      <c r="G8556">
        <v>1</v>
      </c>
      <c r="H8556">
        <v>3</v>
      </c>
      <c r="I8556">
        <v>8844.74</v>
      </c>
      <c r="J8556">
        <v>20418.14</v>
      </c>
      <c r="K8556">
        <v>880371</v>
      </c>
      <c r="P8556">
        <v>185174.39999999999</v>
      </c>
      <c r="Q8556">
        <v>30</v>
      </c>
      <c r="R8556">
        <f t="shared" si="133"/>
        <v>50</v>
      </c>
      <c r="S8556" t="str">
        <f t="array" ref="S8556">IF(MAX(IF(V$2:V$7=Tabela2[[#This Row],[initiator_ccn]],1,0))=1,"NASZE","POZSOTALE")</f>
        <v>NASZE</v>
      </c>
    </row>
    <row r="8557" spans="1:19" x14ac:dyDescent="0.25">
      <c r="A8557">
        <v>263081455</v>
      </c>
      <c r="B8557">
        <v>88</v>
      </c>
      <c r="C8557">
        <v>2</v>
      </c>
      <c r="D8557" s="6">
        <v>41575</v>
      </c>
      <c r="E8557" s="6">
        <v>41590</v>
      </c>
      <c r="F8557">
        <v>4</v>
      </c>
      <c r="G8557">
        <v>1</v>
      </c>
      <c r="H8557">
        <v>3</v>
      </c>
      <c r="I8557">
        <v>8868.42</v>
      </c>
      <c r="J8557">
        <v>8868.42</v>
      </c>
      <c r="K8557">
        <v>880371</v>
      </c>
      <c r="R8557">
        <f t="shared" si="133"/>
        <v>80</v>
      </c>
      <c r="S8557" t="str">
        <f t="array" ref="S8557">IF(MAX(IF(V$2:V$7=Tabela2[[#This Row],[initiator_ccn]],1,0))=1,"NASZE","POZSOTALE")</f>
        <v>NASZE</v>
      </c>
    </row>
    <row r="8558" spans="1:19" x14ac:dyDescent="0.25">
      <c r="A8558">
        <v>216103663</v>
      </c>
      <c r="B8558">
        <v>77</v>
      </c>
      <c r="C8558">
        <v>1</v>
      </c>
      <c r="D8558" s="6">
        <v>41577</v>
      </c>
      <c r="E8558" s="6">
        <v>41583</v>
      </c>
      <c r="F8558">
        <v>1</v>
      </c>
      <c r="G8558">
        <v>1</v>
      </c>
      <c r="H8558">
        <v>6</v>
      </c>
      <c r="I8558">
        <v>8868.42</v>
      </c>
      <c r="J8558">
        <v>8868.42</v>
      </c>
      <c r="K8558">
        <v>880371</v>
      </c>
      <c r="R8558">
        <f t="shared" si="133"/>
        <v>70</v>
      </c>
      <c r="S8558" t="str">
        <f t="array" ref="S8558">IF(MAX(IF(V$2:V$7=Tabela2[[#This Row],[initiator_ccn]],1,0))=1,"NASZE","POZSOTALE")</f>
        <v>NASZE</v>
      </c>
    </row>
    <row r="8559" spans="1:19" x14ac:dyDescent="0.25">
      <c r="A8559">
        <v>263780809</v>
      </c>
      <c r="B8559">
        <v>77</v>
      </c>
      <c r="C8559">
        <v>1</v>
      </c>
      <c r="D8559" s="6">
        <v>41578</v>
      </c>
      <c r="E8559" s="6">
        <v>41583</v>
      </c>
      <c r="F8559">
        <v>4</v>
      </c>
      <c r="G8559">
        <v>1</v>
      </c>
      <c r="H8559">
        <v>3</v>
      </c>
      <c r="I8559">
        <v>5576.17</v>
      </c>
      <c r="J8559">
        <v>33363.769999999997</v>
      </c>
      <c r="K8559">
        <v>880371</v>
      </c>
      <c r="P8559">
        <v>250088.4</v>
      </c>
      <c r="Q8559">
        <v>57</v>
      </c>
      <c r="R8559">
        <f t="shared" si="133"/>
        <v>70</v>
      </c>
      <c r="S8559" t="str">
        <f t="array" ref="S8559">IF(MAX(IF(V$2:V$7=Tabela2[[#This Row],[initiator_ccn]],1,0))=1,"NASZE","POZSOTALE")</f>
        <v>NASZE</v>
      </c>
    </row>
    <row r="8560" spans="1:19" x14ac:dyDescent="0.25">
      <c r="A8560">
        <v>296656525</v>
      </c>
      <c r="B8560">
        <v>77</v>
      </c>
      <c r="C8560">
        <v>1</v>
      </c>
      <c r="D8560" s="6">
        <v>41587</v>
      </c>
      <c r="E8560" s="6">
        <v>41591</v>
      </c>
      <c r="F8560">
        <v>4</v>
      </c>
      <c r="G8560">
        <v>1</v>
      </c>
      <c r="H8560">
        <v>6</v>
      </c>
      <c r="I8560">
        <v>8868.42</v>
      </c>
      <c r="J8560">
        <v>8868.42</v>
      </c>
      <c r="K8560">
        <v>880371</v>
      </c>
      <c r="R8560">
        <f t="shared" si="133"/>
        <v>70</v>
      </c>
      <c r="S8560" t="str">
        <f t="array" ref="S8560">IF(MAX(IF(V$2:V$7=Tabela2[[#This Row],[initiator_ccn]],1,0))=1,"NASZE","POZSOTALE")</f>
        <v>NASZE</v>
      </c>
    </row>
    <row r="8561" spans="1:19" x14ac:dyDescent="0.25">
      <c r="A8561">
        <v>266566249</v>
      </c>
      <c r="B8561">
        <v>77</v>
      </c>
      <c r="C8561">
        <v>1</v>
      </c>
      <c r="D8561" s="6">
        <v>41589</v>
      </c>
      <c r="E8561" s="6">
        <v>41597</v>
      </c>
      <c r="F8561">
        <v>1</v>
      </c>
      <c r="G8561">
        <v>1</v>
      </c>
      <c r="H8561">
        <v>3</v>
      </c>
      <c r="I8561">
        <v>8868.42</v>
      </c>
      <c r="J8561">
        <v>9644.08</v>
      </c>
      <c r="K8561">
        <v>880371</v>
      </c>
      <c r="P8561">
        <v>3878.3</v>
      </c>
      <c r="Q8561">
        <v>3</v>
      </c>
      <c r="R8561">
        <f t="shared" si="133"/>
        <v>70</v>
      </c>
      <c r="S8561" t="str">
        <f t="array" ref="S8561">IF(MAX(IF(V$2:V$7=Tabela2[[#This Row],[initiator_ccn]],1,0))=1,"NASZE","POZSOTALE")</f>
        <v>NASZE</v>
      </c>
    </row>
    <row r="8562" spans="1:19" x14ac:dyDescent="0.25">
      <c r="A8562">
        <v>987916299</v>
      </c>
      <c r="B8562">
        <v>72</v>
      </c>
      <c r="C8562">
        <v>1</v>
      </c>
      <c r="D8562" s="6">
        <v>41589</v>
      </c>
      <c r="E8562" s="6">
        <v>41591</v>
      </c>
      <c r="F8562">
        <v>1</v>
      </c>
      <c r="G8562">
        <v>1</v>
      </c>
      <c r="H8562">
        <v>2</v>
      </c>
      <c r="I8562">
        <v>5843.94</v>
      </c>
      <c r="J8562">
        <v>38258.85</v>
      </c>
      <c r="K8562">
        <v>880371</v>
      </c>
      <c r="L8562">
        <v>1</v>
      </c>
      <c r="M8562">
        <v>6066.72</v>
      </c>
      <c r="R8562">
        <f t="shared" si="133"/>
        <v>70</v>
      </c>
      <c r="S8562" t="str">
        <f t="array" ref="S8562">IF(MAX(IF(V$2:V$7=Tabela2[[#This Row],[initiator_ccn]],1,0))=1,"NASZE","POZSOTALE")</f>
        <v>NASZE</v>
      </c>
    </row>
    <row r="8563" spans="1:19" x14ac:dyDescent="0.25">
      <c r="A8563">
        <v>967783125</v>
      </c>
      <c r="B8563">
        <v>55</v>
      </c>
      <c r="C8563">
        <v>1</v>
      </c>
      <c r="D8563" s="6">
        <v>41590</v>
      </c>
      <c r="E8563" s="6">
        <v>41593</v>
      </c>
      <c r="F8563">
        <v>4</v>
      </c>
      <c r="G8563">
        <v>1</v>
      </c>
      <c r="H8563">
        <v>2</v>
      </c>
      <c r="I8563">
        <v>5576.17</v>
      </c>
      <c r="J8563">
        <v>63233.97</v>
      </c>
      <c r="K8563">
        <v>880371</v>
      </c>
      <c r="L8563">
        <v>1</v>
      </c>
      <c r="M8563">
        <v>10034.6</v>
      </c>
      <c r="N8563">
        <v>2161.6799999999998</v>
      </c>
      <c r="O8563">
        <v>9</v>
      </c>
      <c r="R8563">
        <f t="shared" si="133"/>
        <v>50</v>
      </c>
      <c r="S8563" t="str">
        <f t="array" ref="S8563">IF(MAX(IF(V$2:V$7=Tabela2[[#This Row],[initiator_ccn]],1,0))=1,"NASZE","POZSOTALE")</f>
        <v>NASZE</v>
      </c>
    </row>
    <row r="8564" spans="1:19" x14ac:dyDescent="0.25">
      <c r="A8564">
        <v>969851955</v>
      </c>
      <c r="B8564">
        <v>67</v>
      </c>
      <c r="C8564">
        <v>1</v>
      </c>
      <c r="D8564" s="6">
        <v>41590</v>
      </c>
      <c r="E8564" s="6">
        <v>41598</v>
      </c>
      <c r="F8564">
        <v>1</v>
      </c>
      <c r="G8564">
        <v>1</v>
      </c>
      <c r="H8564">
        <v>2</v>
      </c>
      <c r="I8564">
        <v>5576.17</v>
      </c>
      <c r="J8564">
        <v>14586.27</v>
      </c>
      <c r="K8564">
        <v>880371</v>
      </c>
      <c r="R8564">
        <f t="shared" si="133"/>
        <v>60</v>
      </c>
      <c r="S8564" t="str">
        <f t="array" ref="S8564">IF(MAX(IF(V$2:V$7=Tabela2[[#This Row],[initiator_ccn]],1,0))=1,"NASZE","POZSOTALE")</f>
        <v>NASZE</v>
      </c>
    </row>
    <row r="8565" spans="1:19" x14ac:dyDescent="0.25">
      <c r="A8565">
        <v>266520779</v>
      </c>
      <c r="B8565">
        <v>88</v>
      </c>
      <c r="C8565">
        <v>1</v>
      </c>
      <c r="D8565" s="6">
        <v>41596</v>
      </c>
      <c r="E8565" s="6">
        <v>41600</v>
      </c>
      <c r="F8565">
        <v>1</v>
      </c>
      <c r="G8565">
        <v>1</v>
      </c>
      <c r="H8565">
        <v>3</v>
      </c>
      <c r="I8565">
        <v>8868.42</v>
      </c>
      <c r="J8565">
        <v>25783.45</v>
      </c>
      <c r="K8565">
        <v>880371</v>
      </c>
      <c r="P8565">
        <v>355215.63</v>
      </c>
      <c r="Q8565">
        <v>33</v>
      </c>
      <c r="R8565">
        <f t="shared" si="133"/>
        <v>80</v>
      </c>
      <c r="S8565" t="str">
        <f t="array" ref="S8565">IF(MAX(IF(V$2:V$7=Tabela2[[#This Row],[initiator_ccn]],1,0))=1,"NASZE","POZSOTALE")</f>
        <v>NASZE</v>
      </c>
    </row>
    <row r="8566" spans="1:19" x14ac:dyDescent="0.25">
      <c r="A8566">
        <v>263626061</v>
      </c>
      <c r="B8566">
        <v>88</v>
      </c>
      <c r="C8566">
        <v>1</v>
      </c>
      <c r="D8566" s="6">
        <v>41596</v>
      </c>
      <c r="E8566" s="6">
        <v>41599</v>
      </c>
      <c r="F8566">
        <v>4</v>
      </c>
      <c r="G8566">
        <v>1</v>
      </c>
      <c r="H8566">
        <v>6</v>
      </c>
      <c r="I8566">
        <v>7623.34</v>
      </c>
      <c r="J8566">
        <v>7623.34</v>
      </c>
      <c r="K8566">
        <v>880371</v>
      </c>
      <c r="R8566">
        <f t="shared" si="133"/>
        <v>80</v>
      </c>
      <c r="S8566" t="str">
        <f t="array" ref="S8566">IF(MAX(IF(V$2:V$7=Tabela2[[#This Row],[initiator_ccn]],1,0))=1,"NASZE","POZSOTALE")</f>
        <v>NASZE</v>
      </c>
    </row>
    <row r="8567" spans="1:19" x14ac:dyDescent="0.25">
      <c r="A8567">
        <v>201164057</v>
      </c>
      <c r="B8567">
        <v>67</v>
      </c>
      <c r="C8567">
        <v>1</v>
      </c>
      <c r="D8567" s="6">
        <v>41606</v>
      </c>
      <c r="E8567" s="6">
        <v>41612</v>
      </c>
      <c r="F8567">
        <v>1</v>
      </c>
      <c r="G8567">
        <v>1</v>
      </c>
      <c r="H8567">
        <v>6</v>
      </c>
      <c r="I8567">
        <v>8868.42</v>
      </c>
      <c r="J8567">
        <v>18324.259999999998</v>
      </c>
      <c r="K8567">
        <v>880371</v>
      </c>
      <c r="P8567">
        <v>94558.399999999994</v>
      </c>
      <c r="Q8567">
        <v>23</v>
      </c>
      <c r="R8567">
        <f t="shared" si="133"/>
        <v>60</v>
      </c>
      <c r="S8567" t="str">
        <f t="array" ref="S8567">IF(MAX(IF(V$2:V$7=Tabela2[[#This Row],[initiator_ccn]],1,0))=1,"NASZE","POZSOTALE")</f>
        <v>NASZE</v>
      </c>
    </row>
    <row r="8568" spans="1:19" x14ac:dyDescent="0.25">
      <c r="A8568">
        <v>999095101</v>
      </c>
      <c r="B8568">
        <v>55</v>
      </c>
      <c r="C8568">
        <v>2</v>
      </c>
      <c r="D8568" s="6">
        <v>41613</v>
      </c>
      <c r="E8568" s="6">
        <v>41614</v>
      </c>
      <c r="F8568">
        <v>1</v>
      </c>
      <c r="G8568">
        <v>1</v>
      </c>
      <c r="H8568">
        <v>1</v>
      </c>
      <c r="I8568">
        <v>5576.17</v>
      </c>
      <c r="J8568">
        <v>6510.13</v>
      </c>
      <c r="K8568">
        <v>880371</v>
      </c>
      <c r="R8568">
        <f t="shared" si="133"/>
        <v>50</v>
      </c>
      <c r="S8568" t="str">
        <f t="array" ref="S8568">IF(MAX(IF(V$2:V$7=Tabela2[[#This Row],[initiator_ccn]],1,0))=1,"NASZE","POZSOTALE")</f>
        <v>NASZE</v>
      </c>
    </row>
    <row r="8569" spans="1:19" x14ac:dyDescent="0.25">
      <c r="A8569">
        <v>262314859</v>
      </c>
      <c r="B8569">
        <v>88</v>
      </c>
      <c r="C8569">
        <v>2</v>
      </c>
      <c r="D8569" s="6">
        <v>41621</v>
      </c>
      <c r="E8569" s="6">
        <v>41626</v>
      </c>
      <c r="F8569">
        <v>1</v>
      </c>
      <c r="G8569">
        <v>1</v>
      </c>
      <c r="H8569">
        <v>3</v>
      </c>
      <c r="I8569">
        <v>5576.17</v>
      </c>
      <c r="J8569">
        <v>10593.57</v>
      </c>
      <c r="K8569">
        <v>880371</v>
      </c>
      <c r="P8569">
        <v>60208.800000000003</v>
      </c>
      <c r="Q8569">
        <v>14</v>
      </c>
      <c r="R8569">
        <f t="shared" si="133"/>
        <v>80</v>
      </c>
      <c r="S8569" t="str">
        <f t="array" ref="S8569">IF(MAX(IF(V$2:V$7=Tabela2[[#This Row],[initiator_ccn]],1,0))=1,"NASZE","POZSOTALE")</f>
        <v>NASZE</v>
      </c>
    </row>
    <row r="8570" spans="1:19" x14ac:dyDescent="0.25">
      <c r="A8570">
        <v>263821925</v>
      </c>
      <c r="B8570">
        <v>55</v>
      </c>
      <c r="C8570">
        <v>1</v>
      </c>
      <c r="D8570" s="6">
        <v>41623</v>
      </c>
      <c r="E8570" s="6">
        <v>41626</v>
      </c>
      <c r="F8570">
        <v>1</v>
      </c>
      <c r="G8570">
        <v>1</v>
      </c>
      <c r="H8570">
        <v>1</v>
      </c>
      <c r="I8570">
        <v>4128.87</v>
      </c>
      <c r="J8570">
        <v>4128.87</v>
      </c>
      <c r="K8570">
        <v>880371</v>
      </c>
      <c r="R8570">
        <f t="shared" si="133"/>
        <v>50</v>
      </c>
      <c r="S8570" t="str">
        <f t="array" ref="S8570">IF(MAX(IF(V$2:V$7=Tabela2[[#This Row],[initiator_ccn]],1,0))=1,"NASZE","POZSOTALE")</f>
        <v>NASZE</v>
      </c>
    </row>
    <row r="8571" spans="1:19" x14ac:dyDescent="0.25">
      <c r="A8571">
        <v>959968365</v>
      </c>
      <c r="B8571">
        <v>67</v>
      </c>
      <c r="C8571">
        <v>1</v>
      </c>
      <c r="D8571" s="6">
        <v>41625</v>
      </c>
      <c r="E8571" s="6">
        <v>41625</v>
      </c>
      <c r="F8571">
        <v>1</v>
      </c>
      <c r="G8571">
        <v>1</v>
      </c>
      <c r="H8571">
        <v>2</v>
      </c>
      <c r="I8571">
        <v>4040.86</v>
      </c>
      <c r="J8571">
        <v>32772.26</v>
      </c>
      <c r="K8571">
        <v>880371</v>
      </c>
      <c r="R8571">
        <f t="shared" si="133"/>
        <v>60</v>
      </c>
      <c r="S8571" t="str">
        <f t="array" ref="S8571">IF(MAX(IF(V$2:V$7=Tabela2[[#This Row],[initiator_ccn]],1,0))=1,"NASZE","POZSOTALE")</f>
        <v>NASZE</v>
      </c>
    </row>
    <row r="8572" spans="1:19" x14ac:dyDescent="0.25">
      <c r="A8572">
        <v>216522635</v>
      </c>
      <c r="B8572">
        <v>77</v>
      </c>
      <c r="C8572">
        <v>2</v>
      </c>
      <c r="D8572" s="6">
        <v>41626</v>
      </c>
      <c r="E8572" s="6">
        <v>41632</v>
      </c>
      <c r="F8572">
        <v>1</v>
      </c>
      <c r="G8572">
        <v>1</v>
      </c>
      <c r="H8572">
        <v>6</v>
      </c>
      <c r="I8572">
        <v>8868.42</v>
      </c>
      <c r="J8572">
        <v>8868.42</v>
      </c>
      <c r="K8572">
        <v>880371</v>
      </c>
      <c r="R8572">
        <f t="shared" si="133"/>
        <v>70</v>
      </c>
      <c r="S8572" t="str">
        <f t="array" ref="S8572">IF(MAX(IF(V$2:V$7=Tabela2[[#This Row],[initiator_ccn]],1,0))=1,"NASZE","POZSOTALE")</f>
        <v>NASZE</v>
      </c>
    </row>
    <row r="8573" spans="1:19" x14ac:dyDescent="0.25">
      <c r="A8573">
        <v>981442405</v>
      </c>
      <c r="B8573">
        <v>73</v>
      </c>
      <c r="C8573">
        <v>1</v>
      </c>
      <c r="D8573" s="6">
        <v>41632</v>
      </c>
      <c r="E8573" s="6">
        <v>41640</v>
      </c>
      <c r="F8573">
        <v>4</v>
      </c>
      <c r="G8573">
        <v>1</v>
      </c>
      <c r="H8573">
        <v>2</v>
      </c>
      <c r="I8573">
        <v>8828.4500000000007</v>
      </c>
      <c r="J8573">
        <v>49710.75</v>
      </c>
      <c r="K8573">
        <v>880371</v>
      </c>
      <c r="L8573">
        <v>1</v>
      </c>
      <c r="M8573">
        <v>3848.78</v>
      </c>
      <c r="N8573">
        <v>151991.47</v>
      </c>
      <c r="O8573">
        <v>118</v>
      </c>
      <c r="R8573">
        <f t="shared" si="133"/>
        <v>70</v>
      </c>
      <c r="S8573" t="str">
        <f t="array" ref="S8573">IF(MAX(IF(V$2:V$7=Tabela2[[#This Row],[initiator_ccn]],1,0))=1,"NASZE","POZSOTALE")</f>
        <v>NASZE</v>
      </c>
    </row>
    <row r="8574" spans="1:19" x14ac:dyDescent="0.25">
      <c r="A8574">
        <v>390237311</v>
      </c>
      <c r="B8574">
        <v>88</v>
      </c>
      <c r="C8574">
        <v>1</v>
      </c>
      <c r="D8574" s="6">
        <v>41632</v>
      </c>
      <c r="E8574" s="6">
        <v>41635</v>
      </c>
      <c r="F8574">
        <v>1</v>
      </c>
      <c r="G8574">
        <v>1</v>
      </c>
      <c r="H8574">
        <v>3</v>
      </c>
      <c r="I8574">
        <v>5576.17</v>
      </c>
      <c r="J8574">
        <v>6739.39</v>
      </c>
      <c r="K8574">
        <v>880371</v>
      </c>
      <c r="P8574">
        <v>5816.1</v>
      </c>
      <c r="Q8574">
        <v>4</v>
      </c>
      <c r="R8574">
        <f t="shared" si="133"/>
        <v>80</v>
      </c>
      <c r="S8574" t="str">
        <f t="array" ref="S8574">IF(MAX(IF(V$2:V$7=Tabela2[[#This Row],[initiator_ccn]],1,0))=1,"NASZE","POZSOTALE")</f>
        <v>NASZE</v>
      </c>
    </row>
    <row r="8575" spans="1:19" x14ac:dyDescent="0.25">
      <c r="A8575">
        <v>263169193</v>
      </c>
      <c r="B8575">
        <v>88</v>
      </c>
      <c r="C8575">
        <v>2</v>
      </c>
      <c r="D8575" s="6">
        <v>41632</v>
      </c>
      <c r="E8575" s="6">
        <v>41636</v>
      </c>
      <c r="F8575">
        <v>4</v>
      </c>
      <c r="G8575">
        <v>1</v>
      </c>
      <c r="H8575">
        <v>3</v>
      </c>
      <c r="I8575">
        <v>5576.17</v>
      </c>
      <c r="J8575">
        <v>7518.49</v>
      </c>
      <c r="K8575">
        <v>880371</v>
      </c>
      <c r="P8575">
        <v>13596.24</v>
      </c>
      <c r="Q8575">
        <v>4</v>
      </c>
      <c r="R8575">
        <f t="shared" si="133"/>
        <v>80</v>
      </c>
      <c r="S8575" t="str">
        <f t="array" ref="S8575">IF(MAX(IF(V$2:V$7=Tabela2[[#This Row],[initiator_ccn]],1,0))=1,"NASZE","POZSOTALE")</f>
        <v>NASZE</v>
      </c>
    </row>
    <row r="8576" spans="1:19" x14ac:dyDescent="0.25">
      <c r="A8576">
        <v>978977611</v>
      </c>
      <c r="B8576">
        <v>72</v>
      </c>
      <c r="C8576">
        <v>2</v>
      </c>
      <c r="D8576" s="6">
        <v>41633</v>
      </c>
      <c r="E8576" s="6">
        <v>41638</v>
      </c>
      <c r="F8576">
        <v>4</v>
      </c>
      <c r="G8576">
        <v>1</v>
      </c>
      <c r="H8576">
        <v>1</v>
      </c>
      <c r="I8576">
        <v>8868.42</v>
      </c>
      <c r="J8576">
        <v>8868.42</v>
      </c>
      <c r="K8576">
        <v>880371</v>
      </c>
      <c r="R8576">
        <f t="shared" si="133"/>
        <v>70</v>
      </c>
      <c r="S8576" t="str">
        <f t="array" ref="S8576">IF(MAX(IF(V$2:V$7=Tabela2[[#This Row],[initiator_ccn]],1,0))=1,"NASZE","POZSOTALE")</f>
        <v>NASZE</v>
      </c>
    </row>
    <row r="8577" spans="1:19" x14ac:dyDescent="0.25">
      <c r="A8577">
        <v>939343829</v>
      </c>
      <c r="B8577">
        <v>65</v>
      </c>
      <c r="C8577">
        <v>2</v>
      </c>
      <c r="D8577" s="6">
        <v>41634</v>
      </c>
      <c r="E8577" s="6">
        <v>41640</v>
      </c>
      <c r="F8577">
        <v>4</v>
      </c>
      <c r="G8577">
        <v>1</v>
      </c>
      <c r="H8577">
        <v>2</v>
      </c>
      <c r="I8577">
        <v>8828.4500000000007</v>
      </c>
      <c r="J8577">
        <v>30329.9</v>
      </c>
      <c r="K8577">
        <v>880371</v>
      </c>
      <c r="N8577">
        <v>58047</v>
      </c>
      <c r="O8577">
        <v>48</v>
      </c>
      <c r="R8577">
        <f t="shared" si="133"/>
        <v>60</v>
      </c>
      <c r="S8577" t="str">
        <f t="array" ref="S8577">IF(MAX(IF(V$2:V$7=Tabela2[[#This Row],[initiator_ccn]],1,0))=1,"NASZE","POZSOTALE")</f>
        <v>NASZE</v>
      </c>
    </row>
    <row r="8578" spans="1:19" x14ac:dyDescent="0.25">
      <c r="A8578">
        <v>262647751</v>
      </c>
      <c r="B8578">
        <v>80</v>
      </c>
      <c r="C8578">
        <v>1</v>
      </c>
      <c r="D8578" s="6">
        <v>41635</v>
      </c>
      <c r="E8578" s="6">
        <v>41646</v>
      </c>
      <c r="F8578">
        <v>1</v>
      </c>
      <c r="G8578">
        <v>1</v>
      </c>
      <c r="H8578">
        <v>64</v>
      </c>
      <c r="I8578">
        <v>8828.4500000000007</v>
      </c>
      <c r="J8578">
        <v>9115.7999999999993</v>
      </c>
      <c r="K8578">
        <v>880371</v>
      </c>
      <c r="R8578">
        <f t="shared" ref="R8578:R8641" si="134">INT(B8578/10)*10</f>
        <v>80</v>
      </c>
      <c r="S8578" t="str">
        <f t="array" ref="S8578">IF(MAX(IF(V$2:V$7=Tabela2[[#This Row],[initiator_ccn]],1,0))=1,"NASZE","POZSOTALE")</f>
        <v>NASZE</v>
      </c>
    </row>
    <row r="8579" spans="1:19" x14ac:dyDescent="0.25">
      <c r="A8579">
        <v>965620537</v>
      </c>
      <c r="B8579">
        <v>52</v>
      </c>
      <c r="C8579">
        <v>2</v>
      </c>
      <c r="D8579" s="6">
        <v>41636</v>
      </c>
      <c r="E8579" s="6">
        <v>41640</v>
      </c>
      <c r="F8579">
        <v>4</v>
      </c>
      <c r="G8579">
        <v>2</v>
      </c>
      <c r="H8579">
        <v>1</v>
      </c>
      <c r="I8579">
        <v>8804.77</v>
      </c>
      <c r="J8579">
        <v>8804.77</v>
      </c>
      <c r="K8579">
        <v>880371</v>
      </c>
      <c r="R8579">
        <f t="shared" si="134"/>
        <v>50</v>
      </c>
      <c r="S8579" t="str">
        <f t="array" ref="S8579">IF(MAX(IF(V$2:V$7=Tabela2[[#This Row],[initiator_ccn]],1,0))=1,"NASZE","POZSOTALE")</f>
        <v>NASZE</v>
      </c>
    </row>
    <row r="8580" spans="1:19" x14ac:dyDescent="0.25">
      <c r="A8580">
        <v>263636591</v>
      </c>
      <c r="B8580">
        <v>77</v>
      </c>
      <c r="C8580">
        <v>1</v>
      </c>
      <c r="D8580" s="6">
        <v>41636</v>
      </c>
      <c r="E8580" s="6">
        <v>41639</v>
      </c>
      <c r="F8580">
        <v>1</v>
      </c>
      <c r="G8580">
        <v>1</v>
      </c>
      <c r="H8580">
        <v>6</v>
      </c>
      <c r="I8580">
        <v>7623.34</v>
      </c>
      <c r="J8580">
        <v>7623.34</v>
      </c>
      <c r="K8580">
        <v>880371</v>
      </c>
      <c r="R8580">
        <f t="shared" si="134"/>
        <v>70</v>
      </c>
      <c r="S8580" t="str">
        <f t="array" ref="S8580">IF(MAX(IF(V$2:V$7=Tabela2[[#This Row],[initiator_ccn]],1,0))=1,"NASZE","POZSOTALE")</f>
        <v>NASZE</v>
      </c>
    </row>
    <row r="8581" spans="1:19" x14ac:dyDescent="0.25">
      <c r="A8581">
        <v>263494347</v>
      </c>
      <c r="B8581">
        <v>78</v>
      </c>
      <c r="C8581">
        <v>1</v>
      </c>
      <c r="D8581" s="6">
        <v>41638</v>
      </c>
      <c r="E8581" s="6">
        <v>41641</v>
      </c>
      <c r="F8581">
        <v>1</v>
      </c>
      <c r="G8581">
        <v>1</v>
      </c>
      <c r="H8581">
        <v>1</v>
      </c>
      <c r="I8581">
        <v>8828.4500000000007</v>
      </c>
      <c r="J8581">
        <v>23663.07</v>
      </c>
      <c r="K8581">
        <v>880371</v>
      </c>
      <c r="L8581">
        <v>2</v>
      </c>
      <c r="M8581">
        <v>9886.82</v>
      </c>
      <c r="R8581">
        <f t="shared" si="134"/>
        <v>70</v>
      </c>
      <c r="S8581" t="str">
        <f t="array" ref="S8581">IF(MAX(IF(V$2:V$7=Tabela2[[#This Row],[initiator_ccn]],1,0))=1,"NASZE","POZSOTALE")</f>
        <v>NASZE</v>
      </c>
    </row>
    <row r="8582" spans="1:19" x14ac:dyDescent="0.25">
      <c r="A8582">
        <v>216199269</v>
      </c>
      <c r="B8582">
        <v>76</v>
      </c>
      <c r="C8582">
        <v>2</v>
      </c>
      <c r="D8582" s="6">
        <v>41646</v>
      </c>
      <c r="E8582" s="6">
        <v>41650</v>
      </c>
      <c r="F8582">
        <v>4</v>
      </c>
      <c r="G8582">
        <v>2</v>
      </c>
      <c r="H8582">
        <v>1</v>
      </c>
      <c r="I8582">
        <v>4112.2</v>
      </c>
      <c r="J8582">
        <v>4205.88</v>
      </c>
      <c r="K8582">
        <v>880371</v>
      </c>
      <c r="R8582">
        <f t="shared" si="134"/>
        <v>70</v>
      </c>
      <c r="S8582" t="str">
        <f t="array" ref="S8582">IF(MAX(IF(V$2:V$7=Tabela2[[#This Row],[initiator_ccn]],1,0))=1,"NASZE","POZSOTALE")</f>
        <v>NASZE</v>
      </c>
    </row>
    <row r="8583" spans="1:19" x14ac:dyDescent="0.25">
      <c r="A8583">
        <v>248267381</v>
      </c>
      <c r="B8583">
        <v>76</v>
      </c>
      <c r="C8583">
        <v>2</v>
      </c>
      <c r="D8583" s="6">
        <v>41649</v>
      </c>
      <c r="E8583" s="6">
        <v>41660</v>
      </c>
      <c r="F8583">
        <v>5</v>
      </c>
      <c r="G8583">
        <v>1</v>
      </c>
      <c r="H8583">
        <v>7</v>
      </c>
      <c r="I8583">
        <v>8804.77</v>
      </c>
      <c r="J8583">
        <v>15514.47</v>
      </c>
      <c r="K8583">
        <v>880371</v>
      </c>
      <c r="L8583">
        <v>1</v>
      </c>
      <c r="M8583">
        <v>6476.12</v>
      </c>
      <c r="R8583">
        <f t="shared" si="134"/>
        <v>70</v>
      </c>
      <c r="S8583" t="str">
        <f t="array" ref="S8583">IF(MAX(IF(V$2:V$7=Tabela2[[#This Row],[initiator_ccn]],1,0))=1,"NASZE","POZSOTALE")</f>
        <v>NASZE</v>
      </c>
    </row>
    <row r="8584" spans="1:19" x14ac:dyDescent="0.25">
      <c r="A8584">
        <v>266102969</v>
      </c>
      <c r="B8584">
        <v>82</v>
      </c>
      <c r="C8584">
        <v>2</v>
      </c>
      <c r="D8584" s="6">
        <v>41650</v>
      </c>
      <c r="E8584" s="6">
        <v>41661</v>
      </c>
      <c r="F8584">
        <v>1</v>
      </c>
      <c r="G8584">
        <v>1</v>
      </c>
      <c r="H8584">
        <v>3</v>
      </c>
      <c r="I8584">
        <v>5955.13</v>
      </c>
      <c r="J8584">
        <v>67808.600000000006</v>
      </c>
      <c r="K8584">
        <v>880371</v>
      </c>
      <c r="L8584">
        <v>5</v>
      </c>
      <c r="M8584">
        <v>27625.599999999999</v>
      </c>
      <c r="P8584">
        <v>422364.07</v>
      </c>
      <c r="Q8584">
        <v>87</v>
      </c>
      <c r="R8584">
        <f t="shared" si="134"/>
        <v>80</v>
      </c>
      <c r="S8584" t="str">
        <f t="array" ref="S8584">IF(MAX(IF(V$2:V$7=Tabela2[[#This Row],[initiator_ccn]],1,0))=1,"NASZE","POZSOTALE")</f>
        <v>NASZE</v>
      </c>
    </row>
    <row r="8585" spans="1:19" x14ac:dyDescent="0.25">
      <c r="A8585">
        <v>266958935</v>
      </c>
      <c r="B8585">
        <v>88</v>
      </c>
      <c r="C8585">
        <v>1</v>
      </c>
      <c r="D8585" s="6">
        <v>41650</v>
      </c>
      <c r="E8585" s="6">
        <v>41654</v>
      </c>
      <c r="F8585">
        <v>4</v>
      </c>
      <c r="G8585">
        <v>1</v>
      </c>
      <c r="H8585">
        <v>3</v>
      </c>
      <c r="I8585">
        <v>8829.09</v>
      </c>
      <c r="J8585">
        <v>10281.4</v>
      </c>
      <c r="K8585">
        <v>880371</v>
      </c>
      <c r="R8585">
        <f t="shared" si="134"/>
        <v>80</v>
      </c>
      <c r="S8585" t="str">
        <f t="array" ref="S8585">IF(MAX(IF(V$2:V$7=Tabela2[[#This Row],[initiator_ccn]],1,0))=1,"NASZE","POZSOTALE")</f>
        <v>NASZE</v>
      </c>
    </row>
    <row r="8586" spans="1:19" x14ac:dyDescent="0.25">
      <c r="A8586">
        <v>263229503</v>
      </c>
      <c r="B8586">
        <v>83</v>
      </c>
      <c r="C8586">
        <v>2</v>
      </c>
      <c r="D8586" s="6">
        <v>41652</v>
      </c>
      <c r="E8586" s="6">
        <v>41655</v>
      </c>
      <c r="F8586">
        <v>1</v>
      </c>
      <c r="G8586">
        <v>1</v>
      </c>
      <c r="H8586">
        <v>4</v>
      </c>
      <c r="I8586">
        <v>4112.2</v>
      </c>
      <c r="J8586">
        <v>4112.2</v>
      </c>
      <c r="K8586">
        <v>880371</v>
      </c>
      <c r="R8586">
        <f t="shared" si="134"/>
        <v>80</v>
      </c>
      <c r="S8586" t="str">
        <f t="array" ref="S8586">IF(MAX(IF(V$2:V$7=Tabela2[[#This Row],[initiator_ccn]],1,0))=1,"NASZE","POZSOTALE")</f>
        <v>NASZE</v>
      </c>
    </row>
    <row r="8587" spans="1:19" x14ac:dyDescent="0.25">
      <c r="A8587">
        <v>209601233</v>
      </c>
      <c r="B8587">
        <v>76</v>
      </c>
      <c r="C8587">
        <v>1</v>
      </c>
      <c r="D8587" s="6">
        <v>41663</v>
      </c>
      <c r="E8587" s="6">
        <v>41669</v>
      </c>
      <c r="F8587">
        <v>5</v>
      </c>
      <c r="G8587">
        <v>1</v>
      </c>
      <c r="H8587">
        <v>50</v>
      </c>
      <c r="I8587">
        <v>8829.09</v>
      </c>
      <c r="J8587">
        <v>8829.09</v>
      </c>
      <c r="K8587">
        <v>880371</v>
      </c>
      <c r="R8587">
        <f t="shared" si="134"/>
        <v>70</v>
      </c>
      <c r="S8587" t="str">
        <f t="array" ref="S8587">IF(MAX(IF(V$2:V$7=Tabela2[[#This Row],[initiator_ccn]],1,0))=1,"NASZE","POZSOTALE")</f>
        <v>NASZE</v>
      </c>
    </row>
    <row r="8588" spans="1:19" x14ac:dyDescent="0.25">
      <c r="A8588">
        <v>262743005</v>
      </c>
      <c r="B8588">
        <v>73</v>
      </c>
      <c r="C8588">
        <v>1</v>
      </c>
      <c r="D8588" s="6">
        <v>41664</v>
      </c>
      <c r="E8588" s="6">
        <v>41673</v>
      </c>
      <c r="F8588">
        <v>4</v>
      </c>
      <c r="G8588">
        <v>3</v>
      </c>
      <c r="H8588">
        <v>6</v>
      </c>
      <c r="I8588">
        <v>5552.58</v>
      </c>
      <c r="J8588">
        <v>6972.42</v>
      </c>
      <c r="K8588">
        <v>880371</v>
      </c>
      <c r="N8588">
        <v>26687.7</v>
      </c>
      <c r="O8588">
        <v>117</v>
      </c>
      <c r="R8588">
        <f t="shared" si="134"/>
        <v>70</v>
      </c>
      <c r="S8588" t="str">
        <f t="array" ref="S8588">IF(MAX(IF(V$2:V$7=Tabela2[[#This Row],[initiator_ccn]],1,0))=1,"NASZE","POZSOTALE")</f>
        <v>NASZE</v>
      </c>
    </row>
    <row r="8589" spans="1:19" x14ac:dyDescent="0.25">
      <c r="A8589">
        <v>975364533</v>
      </c>
      <c r="B8589">
        <v>67</v>
      </c>
      <c r="C8589">
        <v>1</v>
      </c>
      <c r="D8589" s="6">
        <v>41666</v>
      </c>
      <c r="E8589" s="6">
        <v>41669</v>
      </c>
      <c r="F8589">
        <v>2</v>
      </c>
      <c r="G8589">
        <v>2</v>
      </c>
      <c r="H8589">
        <v>6</v>
      </c>
      <c r="I8589">
        <v>4112.2</v>
      </c>
      <c r="J8589">
        <v>4112.2</v>
      </c>
      <c r="K8589">
        <v>880371</v>
      </c>
      <c r="R8589">
        <f t="shared" si="134"/>
        <v>60</v>
      </c>
      <c r="S8589" t="str">
        <f t="array" ref="S8589">IF(MAX(IF(V$2:V$7=Tabela2[[#This Row],[initiator_ccn]],1,0))=1,"NASZE","POZSOTALE")</f>
        <v>NASZE</v>
      </c>
    </row>
    <row r="8590" spans="1:19" x14ac:dyDescent="0.25">
      <c r="A8590">
        <v>209524519</v>
      </c>
      <c r="B8590">
        <v>66</v>
      </c>
      <c r="C8590">
        <v>1</v>
      </c>
      <c r="D8590" s="6">
        <v>41669</v>
      </c>
      <c r="E8590" s="6">
        <v>41706</v>
      </c>
      <c r="F8590">
        <v>5</v>
      </c>
      <c r="G8590">
        <v>1</v>
      </c>
      <c r="H8590">
        <v>3</v>
      </c>
      <c r="I8590">
        <v>25613.61</v>
      </c>
      <c r="J8590">
        <v>45146.8</v>
      </c>
      <c r="K8590">
        <v>880371</v>
      </c>
      <c r="N8590">
        <v>136036.38</v>
      </c>
      <c r="O8590">
        <v>119</v>
      </c>
      <c r="P8590">
        <v>283470.3</v>
      </c>
      <c r="Q8590">
        <v>34</v>
      </c>
      <c r="R8590">
        <f t="shared" si="134"/>
        <v>60</v>
      </c>
      <c r="S8590" t="str">
        <f t="array" ref="S8590">IF(MAX(IF(V$2:V$7=Tabela2[[#This Row],[initiator_ccn]],1,0))=1,"NASZE","POZSOTALE")</f>
        <v>NASZE</v>
      </c>
    </row>
    <row r="8591" spans="1:19" x14ac:dyDescent="0.25">
      <c r="A8591">
        <v>986431615</v>
      </c>
      <c r="B8591">
        <v>66</v>
      </c>
      <c r="C8591">
        <v>2</v>
      </c>
      <c r="D8591" s="6">
        <v>41676</v>
      </c>
      <c r="E8591" s="6">
        <v>41689</v>
      </c>
      <c r="F8591">
        <v>4</v>
      </c>
      <c r="G8591">
        <v>1</v>
      </c>
      <c r="H8591">
        <v>1</v>
      </c>
      <c r="I8591">
        <v>8829.09</v>
      </c>
      <c r="J8591">
        <v>13478.32</v>
      </c>
      <c r="K8591">
        <v>880371</v>
      </c>
      <c r="L8591">
        <v>1</v>
      </c>
      <c r="M8591">
        <v>3518.31</v>
      </c>
      <c r="R8591">
        <f t="shared" si="134"/>
        <v>60</v>
      </c>
      <c r="S8591" t="str">
        <f t="array" ref="S8591">IF(MAX(IF(V$2:V$7=Tabela2[[#This Row],[initiator_ccn]],1,0))=1,"NASZE","POZSOTALE")</f>
        <v>NASZE</v>
      </c>
    </row>
    <row r="8592" spans="1:19" x14ac:dyDescent="0.25">
      <c r="A8592">
        <v>297982819</v>
      </c>
      <c r="B8592">
        <v>71</v>
      </c>
      <c r="C8592">
        <v>2</v>
      </c>
      <c r="D8592" s="6">
        <v>41678</v>
      </c>
      <c r="E8592" s="6">
        <v>41681</v>
      </c>
      <c r="F8592">
        <v>1</v>
      </c>
      <c r="G8592">
        <v>1</v>
      </c>
      <c r="H8592">
        <v>3</v>
      </c>
      <c r="I8592">
        <v>7565.64</v>
      </c>
      <c r="J8592">
        <v>55001.26</v>
      </c>
      <c r="K8592">
        <v>880371</v>
      </c>
      <c r="L8592">
        <v>4</v>
      </c>
      <c r="M8592">
        <v>20864.77</v>
      </c>
      <c r="P8592">
        <v>328118.71000000002</v>
      </c>
      <c r="Q8592">
        <v>81</v>
      </c>
      <c r="R8592">
        <f t="shared" si="134"/>
        <v>70</v>
      </c>
      <c r="S8592" t="str">
        <f t="array" ref="S8592">IF(MAX(IF(V$2:V$7=Tabela2[[#This Row],[initiator_ccn]],1,0))=1,"NASZE","POZSOTALE")</f>
        <v>NASZE</v>
      </c>
    </row>
    <row r="8593" spans="1:19" x14ac:dyDescent="0.25">
      <c r="A8593">
        <v>266464051</v>
      </c>
      <c r="B8593">
        <v>67</v>
      </c>
      <c r="C8593">
        <v>2</v>
      </c>
      <c r="D8593" s="6">
        <v>41680</v>
      </c>
      <c r="E8593" s="6">
        <v>41682</v>
      </c>
      <c r="F8593">
        <v>1</v>
      </c>
      <c r="G8593">
        <v>1</v>
      </c>
      <c r="H8593">
        <v>1</v>
      </c>
      <c r="I8593">
        <v>4112.2</v>
      </c>
      <c r="J8593">
        <v>5331.36</v>
      </c>
      <c r="K8593">
        <v>880371</v>
      </c>
      <c r="R8593">
        <f t="shared" si="134"/>
        <v>60</v>
      </c>
      <c r="S8593" t="str">
        <f t="array" ref="S8593">IF(MAX(IF(V$2:V$7=Tabela2[[#This Row],[initiator_ccn]],1,0))=1,"NASZE","POZSOTALE")</f>
        <v>NASZE</v>
      </c>
    </row>
    <row r="8594" spans="1:19" x14ac:dyDescent="0.25">
      <c r="A8594">
        <v>980001129</v>
      </c>
      <c r="B8594">
        <v>73</v>
      </c>
      <c r="C8594">
        <v>1</v>
      </c>
      <c r="D8594" s="6">
        <v>41681</v>
      </c>
      <c r="E8594" s="6">
        <v>41683</v>
      </c>
      <c r="F8594">
        <v>4</v>
      </c>
      <c r="G8594">
        <v>1</v>
      </c>
      <c r="H8594">
        <v>1</v>
      </c>
      <c r="I8594">
        <v>5528.26</v>
      </c>
      <c r="J8594">
        <v>14656.25</v>
      </c>
      <c r="K8594">
        <v>880371</v>
      </c>
      <c r="L8594">
        <v>1</v>
      </c>
      <c r="M8594">
        <v>8079.31</v>
      </c>
      <c r="R8594">
        <f t="shared" si="134"/>
        <v>70</v>
      </c>
      <c r="S8594" t="str">
        <f t="array" ref="S8594">IF(MAX(IF(V$2:V$7=Tabela2[[#This Row],[initiator_ccn]],1,0))=1,"NASZE","POZSOTALE")</f>
        <v>NASZE</v>
      </c>
    </row>
    <row r="8595" spans="1:19" x14ac:dyDescent="0.25">
      <c r="A8595">
        <v>262763033</v>
      </c>
      <c r="B8595">
        <v>65</v>
      </c>
      <c r="C8595">
        <v>1</v>
      </c>
      <c r="D8595" s="6">
        <v>41686</v>
      </c>
      <c r="E8595" s="6">
        <v>41689</v>
      </c>
      <c r="F8595">
        <v>1</v>
      </c>
      <c r="G8595">
        <v>1</v>
      </c>
      <c r="H8595">
        <v>3</v>
      </c>
      <c r="I8595">
        <v>5552.58</v>
      </c>
      <c r="J8595">
        <v>28873.49</v>
      </c>
      <c r="K8595">
        <v>880371</v>
      </c>
      <c r="N8595">
        <v>31469.85</v>
      </c>
      <c r="O8595">
        <v>21</v>
      </c>
      <c r="P8595">
        <v>520993.75</v>
      </c>
      <c r="Q8595">
        <v>45</v>
      </c>
      <c r="R8595">
        <f t="shared" si="134"/>
        <v>60</v>
      </c>
      <c r="S8595" t="str">
        <f t="array" ref="S8595">IF(MAX(IF(V$2:V$7=Tabela2[[#This Row],[initiator_ccn]],1,0))=1,"NASZE","POZSOTALE")</f>
        <v>NASZE</v>
      </c>
    </row>
    <row r="8596" spans="1:19" x14ac:dyDescent="0.25">
      <c r="A8596">
        <v>267344607</v>
      </c>
      <c r="B8596">
        <v>81</v>
      </c>
      <c r="C8596">
        <v>1</v>
      </c>
      <c r="D8596" s="6">
        <v>41690</v>
      </c>
      <c r="E8596" s="6">
        <v>41703</v>
      </c>
      <c r="F8596">
        <v>1</v>
      </c>
      <c r="G8596">
        <v>1</v>
      </c>
      <c r="H8596">
        <v>6</v>
      </c>
      <c r="I8596">
        <v>8829.09</v>
      </c>
      <c r="J8596">
        <v>19614.86</v>
      </c>
      <c r="K8596">
        <v>880371</v>
      </c>
      <c r="L8596">
        <v>1</v>
      </c>
      <c r="M8596">
        <v>5835.96</v>
      </c>
      <c r="N8596">
        <v>249208.32000000001</v>
      </c>
      <c r="O8596">
        <v>96</v>
      </c>
      <c r="R8596">
        <f t="shared" si="134"/>
        <v>80</v>
      </c>
      <c r="S8596" t="str">
        <f t="array" ref="S8596">IF(MAX(IF(V$2:V$7=Tabela2[[#This Row],[initiator_ccn]],1,0))=1,"NASZE","POZSOTALE")</f>
        <v>NASZE</v>
      </c>
    </row>
    <row r="8597" spans="1:19" x14ac:dyDescent="0.25">
      <c r="A8597">
        <v>306984377</v>
      </c>
      <c r="B8597">
        <v>87</v>
      </c>
      <c r="C8597">
        <v>2</v>
      </c>
      <c r="D8597" s="6">
        <v>41697</v>
      </c>
      <c r="E8597" s="6">
        <v>41703</v>
      </c>
      <c r="F8597">
        <v>1</v>
      </c>
      <c r="G8597">
        <v>1</v>
      </c>
      <c r="H8597">
        <v>1</v>
      </c>
      <c r="I8597">
        <v>8829.09</v>
      </c>
      <c r="J8597">
        <v>8829.09</v>
      </c>
      <c r="K8597">
        <v>880371</v>
      </c>
      <c r="R8597">
        <f t="shared" si="134"/>
        <v>80</v>
      </c>
      <c r="S8597" t="str">
        <f t="array" ref="S8597">IF(MAX(IF(V$2:V$7=Tabela2[[#This Row],[initiator_ccn]],1,0))=1,"NASZE","POZSOTALE")</f>
        <v>NASZE</v>
      </c>
    </row>
    <row r="8598" spans="1:19" x14ac:dyDescent="0.25">
      <c r="A8598">
        <v>994571489</v>
      </c>
      <c r="B8598">
        <v>75</v>
      </c>
      <c r="C8598">
        <v>1</v>
      </c>
      <c r="D8598" s="6">
        <v>41705</v>
      </c>
      <c r="E8598" s="6">
        <v>41705</v>
      </c>
      <c r="F8598">
        <v>1</v>
      </c>
      <c r="G8598">
        <v>1</v>
      </c>
      <c r="H8598">
        <v>2</v>
      </c>
      <c r="I8598">
        <v>3916.27</v>
      </c>
      <c r="J8598">
        <v>33675.9</v>
      </c>
      <c r="K8598">
        <v>880371</v>
      </c>
      <c r="R8598">
        <f t="shared" si="134"/>
        <v>70</v>
      </c>
      <c r="S8598" t="str">
        <f t="array" ref="S8598">IF(MAX(IF(V$2:V$7=Tabela2[[#This Row],[initiator_ccn]],1,0))=1,"NASZE","POZSOTALE")</f>
        <v>NASZE</v>
      </c>
    </row>
    <row r="8599" spans="1:19" x14ac:dyDescent="0.25">
      <c r="A8599">
        <v>997188433</v>
      </c>
      <c r="B8599">
        <v>72</v>
      </c>
      <c r="C8599">
        <v>1</v>
      </c>
      <c r="D8599" s="6">
        <v>41705</v>
      </c>
      <c r="E8599" s="6">
        <v>41724</v>
      </c>
      <c r="F8599">
        <v>1</v>
      </c>
      <c r="G8599">
        <v>1</v>
      </c>
      <c r="H8599">
        <v>6</v>
      </c>
      <c r="I8599">
        <v>8829.09</v>
      </c>
      <c r="J8599">
        <v>65090.52</v>
      </c>
      <c r="K8599">
        <v>880371</v>
      </c>
      <c r="L8599">
        <v>1</v>
      </c>
      <c r="M8599">
        <v>8804.77</v>
      </c>
      <c r="N8599">
        <v>46733.99</v>
      </c>
      <c r="O8599">
        <v>50</v>
      </c>
      <c r="P8599">
        <v>752666.7</v>
      </c>
      <c r="Q8599">
        <v>62</v>
      </c>
      <c r="R8599">
        <f t="shared" si="134"/>
        <v>70</v>
      </c>
      <c r="S8599" t="str">
        <f t="array" ref="S8599">IF(MAX(IF(V$2:V$7=Tabela2[[#This Row],[initiator_ccn]],1,0))=1,"NASZE","POZSOTALE")</f>
        <v>NASZE</v>
      </c>
    </row>
    <row r="8600" spans="1:19" x14ac:dyDescent="0.25">
      <c r="A8600">
        <v>267260029</v>
      </c>
      <c r="B8600">
        <v>89</v>
      </c>
      <c r="C8600">
        <v>1</v>
      </c>
      <c r="D8600" s="6">
        <v>41708</v>
      </c>
      <c r="E8600" s="6">
        <v>41711</v>
      </c>
      <c r="F8600">
        <v>2</v>
      </c>
      <c r="G8600">
        <v>2</v>
      </c>
      <c r="H8600">
        <v>6</v>
      </c>
      <c r="I8600">
        <v>7589.96</v>
      </c>
      <c r="J8600">
        <v>9178.08</v>
      </c>
      <c r="K8600">
        <v>880371</v>
      </c>
      <c r="N8600">
        <v>25241.599999999999</v>
      </c>
      <c r="O8600">
        <v>15</v>
      </c>
      <c r="R8600">
        <f t="shared" si="134"/>
        <v>80</v>
      </c>
      <c r="S8600" t="str">
        <f t="array" ref="S8600">IF(MAX(IF(V$2:V$7=Tabela2[[#This Row],[initiator_ccn]],1,0))=1,"NASZE","POZSOTALE")</f>
        <v>NASZE</v>
      </c>
    </row>
    <row r="8601" spans="1:19" x14ac:dyDescent="0.25">
      <c r="A8601">
        <v>934091617</v>
      </c>
      <c r="B8601">
        <v>53</v>
      </c>
      <c r="C8601">
        <v>2</v>
      </c>
      <c r="D8601" s="6">
        <v>41710</v>
      </c>
      <c r="E8601" s="6">
        <v>41715</v>
      </c>
      <c r="F8601">
        <v>1</v>
      </c>
      <c r="G8601">
        <v>1</v>
      </c>
      <c r="H8601">
        <v>2</v>
      </c>
      <c r="I8601">
        <v>5552.58</v>
      </c>
      <c r="J8601">
        <v>16374.2</v>
      </c>
      <c r="K8601">
        <v>880371</v>
      </c>
      <c r="N8601">
        <v>164268.96</v>
      </c>
      <c r="O8601">
        <v>60</v>
      </c>
      <c r="R8601">
        <f t="shared" si="134"/>
        <v>50</v>
      </c>
      <c r="S8601" t="str">
        <f t="array" ref="S8601">IF(MAX(IF(V$2:V$7=Tabela2[[#This Row],[initiator_ccn]],1,0))=1,"NASZE","POZSOTALE")</f>
        <v>NASZE</v>
      </c>
    </row>
    <row r="8602" spans="1:19" x14ac:dyDescent="0.25">
      <c r="A8602">
        <v>312701585</v>
      </c>
      <c r="B8602">
        <v>78</v>
      </c>
      <c r="C8602">
        <v>1</v>
      </c>
      <c r="D8602" s="6">
        <v>41722</v>
      </c>
      <c r="E8602" s="6">
        <v>41733</v>
      </c>
      <c r="F8602">
        <v>1</v>
      </c>
      <c r="G8602">
        <v>1</v>
      </c>
      <c r="H8602">
        <v>3</v>
      </c>
      <c r="I8602">
        <v>5552.58</v>
      </c>
      <c r="J8602">
        <v>29894.42</v>
      </c>
      <c r="K8602">
        <v>880371</v>
      </c>
      <c r="L8602">
        <v>1</v>
      </c>
      <c r="M8602">
        <v>5806.44</v>
      </c>
      <c r="N8602">
        <v>95534.15</v>
      </c>
      <c r="O8602">
        <v>120</v>
      </c>
      <c r="P8602">
        <v>231549.69</v>
      </c>
      <c r="Q8602">
        <v>29</v>
      </c>
      <c r="R8602">
        <f t="shared" si="134"/>
        <v>70</v>
      </c>
      <c r="S8602" t="str">
        <f t="array" ref="S8602">IF(MAX(IF(V$2:V$7=Tabela2[[#This Row],[initiator_ccn]],1,0))=1,"NASZE","POZSOTALE")</f>
        <v>NASZE</v>
      </c>
    </row>
    <row r="8603" spans="1:19" x14ac:dyDescent="0.25">
      <c r="A8603">
        <v>986835633</v>
      </c>
      <c r="B8603">
        <v>64</v>
      </c>
      <c r="C8603">
        <v>2</v>
      </c>
      <c r="D8603" s="6">
        <v>41726</v>
      </c>
      <c r="E8603" s="6">
        <v>41728</v>
      </c>
      <c r="F8603">
        <v>1</v>
      </c>
      <c r="G8603">
        <v>1</v>
      </c>
      <c r="H8603">
        <v>1</v>
      </c>
      <c r="I8603">
        <v>5552.58</v>
      </c>
      <c r="J8603">
        <v>5646.26</v>
      </c>
      <c r="K8603">
        <v>880371</v>
      </c>
      <c r="R8603">
        <f t="shared" si="134"/>
        <v>60</v>
      </c>
      <c r="S8603" t="str">
        <f t="array" ref="S8603">IF(MAX(IF(V$2:V$7=Tabela2[[#This Row],[initiator_ccn]],1,0))=1,"NASZE","POZSOTALE")</f>
        <v>NASZE</v>
      </c>
    </row>
    <row r="8604" spans="1:19" x14ac:dyDescent="0.25">
      <c r="A8604">
        <v>977150961</v>
      </c>
      <c r="B8604">
        <v>69</v>
      </c>
      <c r="C8604">
        <v>1</v>
      </c>
      <c r="D8604" s="6">
        <v>41738</v>
      </c>
      <c r="E8604" s="6">
        <v>41739</v>
      </c>
      <c r="F8604">
        <v>1</v>
      </c>
      <c r="G8604">
        <v>1</v>
      </c>
      <c r="H8604">
        <v>2</v>
      </c>
      <c r="I8604">
        <v>3940.59</v>
      </c>
      <c r="J8604">
        <v>26458.13</v>
      </c>
      <c r="K8604">
        <v>880371</v>
      </c>
      <c r="N8604">
        <v>17810.900000000001</v>
      </c>
      <c r="O8604">
        <v>18</v>
      </c>
      <c r="R8604">
        <f t="shared" si="134"/>
        <v>60</v>
      </c>
      <c r="S8604" t="str">
        <f t="array" ref="S8604">IF(MAX(IF(V$2:V$7=Tabela2[[#This Row],[initiator_ccn]],1,0))=1,"NASZE","POZSOTALE")</f>
        <v>NASZE</v>
      </c>
    </row>
    <row r="8605" spans="1:19" x14ac:dyDescent="0.25">
      <c r="A8605">
        <v>297945077</v>
      </c>
      <c r="B8605">
        <v>79</v>
      </c>
      <c r="C8605">
        <v>2</v>
      </c>
      <c r="D8605" s="6">
        <v>41743</v>
      </c>
      <c r="E8605" s="6">
        <v>41754</v>
      </c>
      <c r="F8605">
        <v>4</v>
      </c>
      <c r="G8605">
        <v>1</v>
      </c>
      <c r="H8605">
        <v>3</v>
      </c>
      <c r="I8605">
        <v>8829.09</v>
      </c>
      <c r="J8605">
        <v>58850.91</v>
      </c>
      <c r="K8605">
        <v>880371</v>
      </c>
      <c r="L8605">
        <v>2</v>
      </c>
      <c r="M8605">
        <v>31605.54</v>
      </c>
      <c r="N8605">
        <v>3377.36</v>
      </c>
      <c r="O8605">
        <v>14</v>
      </c>
      <c r="P8605">
        <v>337461.81</v>
      </c>
      <c r="Q8605">
        <v>35</v>
      </c>
      <c r="R8605">
        <f t="shared" si="134"/>
        <v>70</v>
      </c>
      <c r="S8605" t="str">
        <f t="array" ref="S8605">IF(MAX(IF(V$2:V$7=Tabela2[[#This Row],[initiator_ccn]],1,0))=1,"NASZE","POZSOTALE")</f>
        <v>NASZE</v>
      </c>
    </row>
    <row r="8606" spans="1:19" x14ac:dyDescent="0.25">
      <c r="A8606">
        <v>209608997</v>
      </c>
      <c r="B8606">
        <v>61</v>
      </c>
      <c r="C8606">
        <v>2</v>
      </c>
      <c r="D8606" s="6">
        <v>41748</v>
      </c>
      <c r="E8606" s="6">
        <v>41756</v>
      </c>
      <c r="F8606">
        <v>1</v>
      </c>
      <c r="G8606">
        <v>1</v>
      </c>
      <c r="H8606">
        <v>1</v>
      </c>
      <c r="I8606">
        <v>8829.09</v>
      </c>
      <c r="J8606">
        <v>40271.160000000003</v>
      </c>
      <c r="K8606">
        <v>880371</v>
      </c>
      <c r="L8606">
        <v>2</v>
      </c>
      <c r="M8606">
        <v>22036.59</v>
      </c>
      <c r="N8606">
        <v>34199.440000000002</v>
      </c>
      <c r="O8606">
        <v>130</v>
      </c>
      <c r="R8606">
        <f t="shared" si="134"/>
        <v>60</v>
      </c>
      <c r="S8606" t="str">
        <f t="array" ref="S8606">IF(MAX(IF(V$2:V$7=Tabela2[[#This Row],[initiator_ccn]],1,0))=1,"NASZE","POZSOTALE")</f>
        <v>NASZE</v>
      </c>
    </row>
    <row r="8607" spans="1:19" x14ac:dyDescent="0.25">
      <c r="A8607">
        <v>267256875</v>
      </c>
      <c r="B8607">
        <v>80</v>
      </c>
      <c r="C8607">
        <v>2</v>
      </c>
      <c r="D8607" s="6">
        <v>41748</v>
      </c>
      <c r="E8607" s="6">
        <v>41755</v>
      </c>
      <c r="F8607">
        <v>1</v>
      </c>
      <c r="G8607">
        <v>1</v>
      </c>
      <c r="H8607">
        <v>3</v>
      </c>
      <c r="I8607">
        <v>8829.09</v>
      </c>
      <c r="J8607">
        <v>31954.43</v>
      </c>
      <c r="K8607">
        <v>880371</v>
      </c>
      <c r="N8607">
        <v>53447.6</v>
      </c>
      <c r="O8607">
        <v>116</v>
      </c>
      <c r="P8607">
        <v>525451.75</v>
      </c>
      <c r="Q8607">
        <v>45</v>
      </c>
      <c r="R8607">
        <f t="shared" si="134"/>
        <v>80</v>
      </c>
      <c r="S8607" t="str">
        <f t="array" ref="S8607">IF(MAX(IF(V$2:V$7=Tabela2[[#This Row],[initiator_ccn]],1,0))=1,"NASZE","POZSOTALE")</f>
        <v>NASZE</v>
      </c>
    </row>
    <row r="8608" spans="1:19" x14ac:dyDescent="0.25">
      <c r="A8608">
        <v>209874789</v>
      </c>
      <c r="B8608">
        <v>65</v>
      </c>
      <c r="C8608">
        <v>2</v>
      </c>
      <c r="D8608" s="6">
        <v>41752</v>
      </c>
      <c r="E8608" s="6">
        <v>41757</v>
      </c>
      <c r="F8608">
        <v>1</v>
      </c>
      <c r="G8608">
        <v>1</v>
      </c>
      <c r="H8608">
        <v>1</v>
      </c>
      <c r="I8608">
        <v>5528.26</v>
      </c>
      <c r="J8608">
        <v>6019.98</v>
      </c>
      <c r="K8608">
        <v>880371</v>
      </c>
      <c r="R8608">
        <f t="shared" si="134"/>
        <v>60</v>
      </c>
      <c r="S8608" t="str">
        <f t="array" ref="S8608">IF(MAX(IF(V$2:V$7=Tabela2[[#This Row],[initiator_ccn]],1,0))=1,"NASZE","POZSOTALE")</f>
        <v>NASZE</v>
      </c>
    </row>
    <row r="8609" spans="1:19" x14ac:dyDescent="0.25">
      <c r="A8609">
        <v>297293705</v>
      </c>
      <c r="B8609">
        <v>77</v>
      </c>
      <c r="C8609">
        <v>1</v>
      </c>
      <c r="D8609" s="6">
        <v>41753</v>
      </c>
      <c r="E8609" s="6">
        <v>41759</v>
      </c>
      <c r="F8609">
        <v>4</v>
      </c>
      <c r="G8609">
        <v>1</v>
      </c>
      <c r="H8609">
        <v>3</v>
      </c>
      <c r="I8609">
        <v>5552.58</v>
      </c>
      <c r="J8609">
        <v>33869.5</v>
      </c>
      <c r="K8609">
        <v>880371</v>
      </c>
      <c r="P8609">
        <v>177584.05</v>
      </c>
      <c r="Q8609">
        <v>100</v>
      </c>
      <c r="R8609">
        <f t="shared" si="134"/>
        <v>70</v>
      </c>
      <c r="S8609" t="str">
        <f t="array" ref="S8609">IF(MAX(IF(V$2:V$7=Tabela2[[#This Row],[initiator_ccn]],1,0))=1,"NASZE","POZSOTALE")</f>
        <v>NASZE</v>
      </c>
    </row>
    <row r="8610" spans="1:19" x14ac:dyDescent="0.25">
      <c r="A8610">
        <v>962226749</v>
      </c>
      <c r="B8610">
        <v>72</v>
      </c>
      <c r="C8610">
        <v>2</v>
      </c>
      <c r="D8610" s="6">
        <v>41757</v>
      </c>
      <c r="E8610" s="6">
        <v>41762</v>
      </c>
      <c r="F8610">
        <v>1</v>
      </c>
      <c r="G8610">
        <v>1</v>
      </c>
      <c r="H8610">
        <v>1</v>
      </c>
      <c r="I8610">
        <v>8829.09</v>
      </c>
      <c r="J8610">
        <v>20653.84</v>
      </c>
      <c r="K8610">
        <v>880371</v>
      </c>
      <c r="L8610">
        <v>2</v>
      </c>
      <c r="M8610">
        <v>9683.89</v>
      </c>
      <c r="N8610">
        <v>15783.34</v>
      </c>
      <c r="O8610">
        <v>58</v>
      </c>
      <c r="R8610">
        <f t="shared" si="134"/>
        <v>70</v>
      </c>
      <c r="S8610" t="str">
        <f t="array" ref="S8610">IF(MAX(IF(V$2:V$7=Tabela2[[#This Row],[initiator_ccn]],1,0))=1,"NASZE","POZSOTALE")</f>
        <v>NASZE</v>
      </c>
    </row>
    <row r="8611" spans="1:19" x14ac:dyDescent="0.25">
      <c r="A8611">
        <v>979912361</v>
      </c>
      <c r="B8611">
        <v>48</v>
      </c>
      <c r="C8611">
        <v>2</v>
      </c>
      <c r="D8611" s="6">
        <v>41759</v>
      </c>
      <c r="E8611" s="6">
        <v>41762</v>
      </c>
      <c r="F8611">
        <v>1</v>
      </c>
      <c r="G8611">
        <v>1</v>
      </c>
      <c r="H8611">
        <v>1</v>
      </c>
      <c r="I8611">
        <v>4112.2</v>
      </c>
      <c r="J8611">
        <v>15224.96</v>
      </c>
      <c r="K8611">
        <v>880371</v>
      </c>
      <c r="R8611">
        <f t="shared" si="134"/>
        <v>40</v>
      </c>
      <c r="S8611" t="str">
        <f t="array" ref="S8611">IF(MAX(IF(V$2:V$7=Tabela2[[#This Row],[initiator_ccn]],1,0))=1,"NASZE","POZSOTALE")</f>
        <v>NASZE</v>
      </c>
    </row>
    <row r="8612" spans="1:19" x14ac:dyDescent="0.25">
      <c r="A8612">
        <v>998324935</v>
      </c>
      <c r="B8612">
        <v>62</v>
      </c>
      <c r="C8612">
        <v>1</v>
      </c>
      <c r="D8612" s="6">
        <v>41762</v>
      </c>
      <c r="E8612" s="6">
        <v>41763</v>
      </c>
      <c r="F8612">
        <v>4</v>
      </c>
      <c r="G8612">
        <v>1</v>
      </c>
      <c r="H8612">
        <v>2</v>
      </c>
      <c r="I8612">
        <v>3916.27</v>
      </c>
      <c r="J8612">
        <v>29196.02</v>
      </c>
      <c r="K8612">
        <v>880371</v>
      </c>
      <c r="P8612">
        <v>31538</v>
      </c>
      <c r="Q8612">
        <v>12</v>
      </c>
      <c r="R8612">
        <f t="shared" si="134"/>
        <v>60</v>
      </c>
      <c r="S8612" t="str">
        <f t="array" ref="S8612">IF(MAX(IF(V$2:V$7=Tabela2[[#This Row],[initiator_ccn]],1,0))=1,"NASZE","POZSOTALE")</f>
        <v>NASZE</v>
      </c>
    </row>
    <row r="8613" spans="1:19" x14ac:dyDescent="0.25">
      <c r="A8613">
        <v>208700729</v>
      </c>
      <c r="B8613">
        <v>76</v>
      </c>
      <c r="C8613">
        <v>2</v>
      </c>
      <c r="D8613" s="6">
        <v>41763</v>
      </c>
      <c r="E8613" s="6">
        <v>41765</v>
      </c>
      <c r="F8613">
        <v>4</v>
      </c>
      <c r="G8613">
        <v>1</v>
      </c>
      <c r="H8613">
        <v>2</v>
      </c>
      <c r="I8613">
        <v>4112.2</v>
      </c>
      <c r="J8613">
        <v>23482.46</v>
      </c>
      <c r="K8613">
        <v>880371</v>
      </c>
      <c r="R8613">
        <f t="shared" si="134"/>
        <v>70</v>
      </c>
      <c r="S8613" t="str">
        <f t="array" ref="S8613">IF(MAX(IF(V$2:V$7=Tabela2[[#This Row],[initiator_ccn]],1,0))=1,"NASZE","POZSOTALE")</f>
        <v>NASZE</v>
      </c>
    </row>
    <row r="8614" spans="1:19" x14ac:dyDescent="0.25">
      <c r="A8614">
        <v>995395275</v>
      </c>
      <c r="B8614">
        <v>74</v>
      </c>
      <c r="C8614">
        <v>1</v>
      </c>
      <c r="D8614" s="6">
        <v>41764</v>
      </c>
      <c r="E8614" s="6">
        <v>41767</v>
      </c>
      <c r="F8614">
        <v>1</v>
      </c>
      <c r="G8614">
        <v>1</v>
      </c>
      <c r="H8614">
        <v>1</v>
      </c>
      <c r="I8614">
        <v>8829.09</v>
      </c>
      <c r="J8614">
        <v>8829.09</v>
      </c>
      <c r="K8614">
        <v>880371</v>
      </c>
      <c r="R8614">
        <f t="shared" si="134"/>
        <v>70</v>
      </c>
      <c r="S8614" t="str">
        <f t="array" ref="S8614">IF(MAX(IF(V$2:V$7=Tabela2[[#This Row],[initiator_ccn]],1,0))=1,"NASZE","POZSOTALE")</f>
        <v>NASZE</v>
      </c>
    </row>
    <row r="8615" spans="1:19" x14ac:dyDescent="0.25">
      <c r="A8615">
        <v>938246179</v>
      </c>
      <c r="B8615">
        <v>60</v>
      </c>
      <c r="C8615">
        <v>1</v>
      </c>
      <c r="D8615" s="6">
        <v>41769</v>
      </c>
      <c r="E8615" s="6">
        <v>41773</v>
      </c>
      <c r="F8615">
        <v>4</v>
      </c>
      <c r="G8615">
        <v>1</v>
      </c>
      <c r="H8615">
        <v>1</v>
      </c>
      <c r="I8615">
        <v>8829.09</v>
      </c>
      <c r="J8615">
        <v>8829.09</v>
      </c>
      <c r="K8615">
        <v>880371</v>
      </c>
      <c r="R8615">
        <f t="shared" si="134"/>
        <v>60</v>
      </c>
      <c r="S8615" t="str">
        <f t="array" ref="S8615">IF(MAX(IF(V$2:V$7=Tabela2[[#This Row],[initiator_ccn]],1,0))=1,"NASZE","POZSOTALE")</f>
        <v>NASZE</v>
      </c>
    </row>
    <row r="8616" spans="1:19" x14ac:dyDescent="0.25">
      <c r="A8616">
        <v>275227891</v>
      </c>
      <c r="B8616">
        <v>85</v>
      </c>
      <c r="C8616">
        <v>1</v>
      </c>
      <c r="D8616" s="6">
        <v>41771</v>
      </c>
      <c r="E8616" s="6">
        <v>41773</v>
      </c>
      <c r="F8616">
        <v>1</v>
      </c>
      <c r="G8616">
        <v>1</v>
      </c>
      <c r="H8616">
        <v>1</v>
      </c>
      <c r="I8616">
        <v>8829.09</v>
      </c>
      <c r="J8616">
        <v>20526.04</v>
      </c>
      <c r="K8616">
        <v>880371</v>
      </c>
      <c r="L8616">
        <v>2</v>
      </c>
      <c r="M8616">
        <v>10755.74</v>
      </c>
      <c r="R8616">
        <f t="shared" si="134"/>
        <v>80</v>
      </c>
      <c r="S8616" t="str">
        <f t="array" ref="S8616">IF(MAX(IF(V$2:V$7=Tabela2[[#This Row],[initiator_ccn]],1,0))=1,"NASZE","POZSOTALE")</f>
        <v>NASZE</v>
      </c>
    </row>
    <row r="8617" spans="1:19" x14ac:dyDescent="0.25">
      <c r="A8617">
        <v>296616535</v>
      </c>
      <c r="B8617">
        <v>98</v>
      </c>
      <c r="C8617">
        <v>2</v>
      </c>
      <c r="D8617" s="6">
        <v>41774</v>
      </c>
      <c r="E8617" s="6">
        <v>41775</v>
      </c>
      <c r="F8617">
        <v>4</v>
      </c>
      <c r="G8617">
        <v>1</v>
      </c>
      <c r="H8617">
        <v>6</v>
      </c>
      <c r="I8617">
        <v>3738.14</v>
      </c>
      <c r="J8617">
        <v>3738.14</v>
      </c>
      <c r="K8617">
        <v>880371</v>
      </c>
      <c r="R8617">
        <f t="shared" si="134"/>
        <v>90</v>
      </c>
      <c r="S8617" t="str">
        <f t="array" ref="S8617">IF(MAX(IF(V$2:V$7=Tabela2[[#This Row],[initiator_ccn]],1,0))=1,"NASZE","POZSOTALE")</f>
        <v>NASZE</v>
      </c>
    </row>
    <row r="8618" spans="1:19" x14ac:dyDescent="0.25">
      <c r="A8618">
        <v>994608259</v>
      </c>
      <c r="B8618">
        <v>52</v>
      </c>
      <c r="C8618">
        <v>1</v>
      </c>
      <c r="D8618" s="6">
        <v>41788</v>
      </c>
      <c r="E8618" s="6">
        <v>41789</v>
      </c>
      <c r="F8618">
        <v>4</v>
      </c>
      <c r="G8618">
        <v>1</v>
      </c>
      <c r="H8618">
        <v>2</v>
      </c>
      <c r="I8618">
        <v>4048.17</v>
      </c>
      <c r="J8618">
        <v>32041.02</v>
      </c>
      <c r="K8618">
        <v>880371</v>
      </c>
      <c r="L8618">
        <v>1</v>
      </c>
      <c r="M8618">
        <v>15603.65</v>
      </c>
      <c r="R8618">
        <f t="shared" si="134"/>
        <v>50</v>
      </c>
      <c r="S8618" t="str">
        <f t="array" ref="S8618">IF(MAX(IF(V$2:V$7=Tabela2[[#This Row],[initiator_ccn]],1,0))=1,"NASZE","POZSOTALE")</f>
        <v>NASZE</v>
      </c>
    </row>
    <row r="8619" spans="1:19" x14ac:dyDescent="0.25">
      <c r="A8619">
        <v>263051479</v>
      </c>
      <c r="B8619">
        <v>88</v>
      </c>
      <c r="C8619">
        <v>1</v>
      </c>
      <c r="D8619" s="6">
        <v>41789</v>
      </c>
      <c r="E8619" s="6">
        <v>41790</v>
      </c>
      <c r="F8619">
        <v>1</v>
      </c>
      <c r="G8619">
        <v>1</v>
      </c>
      <c r="H8619">
        <v>1</v>
      </c>
      <c r="I8619">
        <v>4112.2</v>
      </c>
      <c r="J8619">
        <v>4112.2</v>
      </c>
      <c r="K8619">
        <v>880371</v>
      </c>
      <c r="R8619">
        <f t="shared" si="134"/>
        <v>80</v>
      </c>
      <c r="S8619" t="str">
        <f t="array" ref="S8619">IF(MAX(IF(V$2:V$7=Tabela2[[#This Row],[initiator_ccn]],1,0))=1,"NASZE","POZSOTALE")</f>
        <v>NASZE</v>
      </c>
    </row>
    <row r="8620" spans="1:19" x14ac:dyDescent="0.25">
      <c r="A8620">
        <v>922228921</v>
      </c>
      <c r="B8620">
        <v>66</v>
      </c>
      <c r="C8620">
        <v>1</v>
      </c>
      <c r="D8620" s="6">
        <v>41796</v>
      </c>
      <c r="E8620" s="6">
        <v>41802</v>
      </c>
      <c r="F8620">
        <v>1</v>
      </c>
      <c r="G8620">
        <v>1</v>
      </c>
      <c r="H8620">
        <v>1</v>
      </c>
      <c r="I8620">
        <v>8829.09</v>
      </c>
      <c r="J8620">
        <v>40644.300000000003</v>
      </c>
      <c r="K8620">
        <v>880371</v>
      </c>
      <c r="L8620">
        <v>1</v>
      </c>
      <c r="M8620">
        <v>28634.27</v>
      </c>
      <c r="R8620">
        <f t="shared" si="134"/>
        <v>60</v>
      </c>
      <c r="S8620" t="str">
        <f t="array" ref="S8620">IF(MAX(IF(V$2:V$7=Tabela2[[#This Row],[initiator_ccn]],1,0))=1,"NASZE","POZSOTALE")</f>
        <v>NASZE</v>
      </c>
    </row>
    <row r="8621" spans="1:19" x14ac:dyDescent="0.25">
      <c r="A8621">
        <v>217055819</v>
      </c>
      <c r="B8621">
        <v>71</v>
      </c>
      <c r="C8621">
        <v>1</v>
      </c>
      <c r="D8621" s="6">
        <v>41809</v>
      </c>
      <c r="E8621" s="6">
        <v>41811</v>
      </c>
      <c r="F8621">
        <v>4</v>
      </c>
      <c r="G8621">
        <v>1</v>
      </c>
      <c r="H8621">
        <v>6</v>
      </c>
      <c r="I8621">
        <v>4112.2</v>
      </c>
      <c r="J8621">
        <v>7049.59</v>
      </c>
      <c r="K8621">
        <v>880371</v>
      </c>
      <c r="N8621">
        <v>39997.410000000003</v>
      </c>
      <c r="O8621">
        <v>113</v>
      </c>
      <c r="R8621">
        <f t="shared" si="134"/>
        <v>70</v>
      </c>
      <c r="S8621" t="str">
        <f t="array" ref="S8621">IF(MAX(IF(V$2:V$7=Tabela2[[#This Row],[initiator_ccn]],1,0))=1,"NASZE","POZSOTALE")</f>
        <v>NASZE</v>
      </c>
    </row>
    <row r="8622" spans="1:19" x14ac:dyDescent="0.25">
      <c r="A8622">
        <v>200641235</v>
      </c>
      <c r="B8622">
        <v>77</v>
      </c>
      <c r="C8622">
        <v>2</v>
      </c>
      <c r="D8622" s="6">
        <v>41809</v>
      </c>
      <c r="E8622" s="6">
        <v>41814</v>
      </c>
      <c r="F8622">
        <v>1</v>
      </c>
      <c r="G8622">
        <v>1</v>
      </c>
      <c r="H8622">
        <v>3</v>
      </c>
      <c r="I8622">
        <v>8829.09</v>
      </c>
      <c r="J8622">
        <v>25186</v>
      </c>
      <c r="K8622">
        <v>880371</v>
      </c>
      <c r="P8622">
        <v>165980.19</v>
      </c>
      <c r="Q8622">
        <v>35</v>
      </c>
      <c r="R8622">
        <f t="shared" si="134"/>
        <v>70</v>
      </c>
      <c r="S8622" t="str">
        <f t="array" ref="S8622">IF(MAX(IF(V$2:V$7=Tabela2[[#This Row],[initiator_ccn]],1,0))=1,"NASZE","POZSOTALE")</f>
        <v>NASZE</v>
      </c>
    </row>
    <row r="8623" spans="1:19" x14ac:dyDescent="0.25">
      <c r="A8623">
        <v>963813311</v>
      </c>
      <c r="B8623">
        <v>71</v>
      </c>
      <c r="C8623">
        <v>1</v>
      </c>
      <c r="D8623" s="6">
        <v>41813</v>
      </c>
      <c r="E8623" s="6">
        <v>41813</v>
      </c>
      <c r="F8623">
        <v>1</v>
      </c>
      <c r="G8623">
        <v>1</v>
      </c>
      <c r="H8623">
        <v>2</v>
      </c>
      <c r="I8623">
        <v>3916.27</v>
      </c>
      <c r="J8623">
        <v>12932.04</v>
      </c>
      <c r="K8623">
        <v>880371</v>
      </c>
      <c r="R8623">
        <f t="shared" si="134"/>
        <v>70</v>
      </c>
      <c r="S8623" t="str">
        <f t="array" ref="S8623">IF(MAX(IF(V$2:V$7=Tabela2[[#This Row],[initiator_ccn]],1,0))=1,"NASZE","POZSOTALE")</f>
        <v>NASZE</v>
      </c>
    </row>
    <row r="8624" spans="1:19" x14ac:dyDescent="0.25">
      <c r="A8624">
        <v>266845001</v>
      </c>
      <c r="B8624">
        <v>79</v>
      </c>
      <c r="C8624">
        <v>2</v>
      </c>
      <c r="D8624" s="6">
        <v>41824</v>
      </c>
      <c r="E8624" s="6">
        <v>41829</v>
      </c>
      <c r="F8624">
        <v>1</v>
      </c>
      <c r="G8624">
        <v>1</v>
      </c>
      <c r="H8624">
        <v>1</v>
      </c>
      <c r="I8624">
        <v>8829.09</v>
      </c>
      <c r="J8624">
        <v>46772.19</v>
      </c>
      <c r="K8624">
        <v>880371</v>
      </c>
      <c r="L8624">
        <v>3</v>
      </c>
      <c r="M8624">
        <v>19311.57</v>
      </c>
      <c r="N8624">
        <v>24935.26</v>
      </c>
      <c r="O8624">
        <v>11</v>
      </c>
      <c r="P8624">
        <v>295801.42</v>
      </c>
      <c r="Q8624">
        <v>44</v>
      </c>
      <c r="R8624">
        <f t="shared" si="134"/>
        <v>70</v>
      </c>
      <c r="S8624" t="str">
        <f t="array" ref="S8624">IF(MAX(IF(V$2:V$7=Tabela2[[#This Row],[initiator_ccn]],1,0))=1,"NASZE","POZSOTALE")</f>
        <v>NASZE</v>
      </c>
    </row>
    <row r="8625" spans="1:19" x14ac:dyDescent="0.25">
      <c r="A8625">
        <v>262615295</v>
      </c>
      <c r="B8625">
        <v>82</v>
      </c>
      <c r="C8625">
        <v>2</v>
      </c>
      <c r="D8625" s="6">
        <v>41833</v>
      </c>
      <c r="E8625" s="6">
        <v>41838</v>
      </c>
      <c r="F8625">
        <v>1</v>
      </c>
      <c r="G8625">
        <v>1</v>
      </c>
      <c r="H8625">
        <v>3</v>
      </c>
      <c r="I8625">
        <v>8829.09</v>
      </c>
      <c r="J8625">
        <v>32245.25</v>
      </c>
      <c r="K8625">
        <v>880371</v>
      </c>
      <c r="L8625">
        <v>2</v>
      </c>
      <c r="M8625">
        <v>11531.35</v>
      </c>
      <c r="N8625">
        <v>14198.4</v>
      </c>
      <c r="O8625">
        <v>14</v>
      </c>
      <c r="P8625">
        <v>133489.04</v>
      </c>
      <c r="Q8625">
        <v>25</v>
      </c>
      <c r="R8625">
        <f t="shared" si="134"/>
        <v>80</v>
      </c>
      <c r="S8625" t="str">
        <f t="array" ref="S8625">IF(MAX(IF(V$2:V$7=Tabela2[[#This Row],[initiator_ccn]],1,0))=1,"NASZE","POZSOTALE")</f>
        <v>NASZE</v>
      </c>
    </row>
    <row r="8626" spans="1:19" x14ac:dyDescent="0.25">
      <c r="A8626">
        <v>948920003</v>
      </c>
      <c r="B8626">
        <v>66</v>
      </c>
      <c r="C8626">
        <v>2</v>
      </c>
      <c r="D8626" s="6">
        <v>41833</v>
      </c>
      <c r="E8626" s="6">
        <v>41834</v>
      </c>
      <c r="F8626">
        <v>1</v>
      </c>
      <c r="G8626">
        <v>1</v>
      </c>
      <c r="H8626">
        <v>1</v>
      </c>
      <c r="I8626">
        <v>5552.58</v>
      </c>
      <c r="J8626">
        <v>5646.26</v>
      </c>
      <c r="K8626">
        <v>880371</v>
      </c>
      <c r="R8626">
        <f t="shared" si="134"/>
        <v>60</v>
      </c>
      <c r="S8626" t="str">
        <f t="array" ref="S8626">IF(MAX(IF(V$2:V$7=Tabela2[[#This Row],[initiator_ccn]],1,0))=1,"NASZE","POZSOTALE")</f>
        <v>NASZE</v>
      </c>
    </row>
    <row r="8627" spans="1:19" x14ac:dyDescent="0.25">
      <c r="A8627">
        <v>263501475</v>
      </c>
      <c r="B8627">
        <v>78</v>
      </c>
      <c r="C8627">
        <v>1</v>
      </c>
      <c r="D8627" s="6">
        <v>41834</v>
      </c>
      <c r="E8627" s="6">
        <v>41848</v>
      </c>
      <c r="F8627">
        <v>4</v>
      </c>
      <c r="G8627">
        <v>2</v>
      </c>
      <c r="H8627">
        <v>3</v>
      </c>
      <c r="I8627">
        <v>8829.09</v>
      </c>
      <c r="J8627">
        <v>68197.259999999995</v>
      </c>
      <c r="K8627">
        <v>880371</v>
      </c>
      <c r="L8627">
        <v>1</v>
      </c>
      <c r="M8627">
        <v>28923.97</v>
      </c>
      <c r="P8627">
        <v>441079.75</v>
      </c>
      <c r="Q8627">
        <v>101</v>
      </c>
      <c r="R8627">
        <f t="shared" si="134"/>
        <v>70</v>
      </c>
      <c r="S8627" t="str">
        <f t="array" ref="S8627">IF(MAX(IF(V$2:V$7=Tabela2[[#This Row],[initiator_ccn]],1,0))=1,"NASZE","POZSOTALE")</f>
        <v>NASZE</v>
      </c>
    </row>
    <row r="8628" spans="1:19" x14ac:dyDescent="0.25">
      <c r="A8628">
        <v>390357233</v>
      </c>
      <c r="B8628">
        <v>98</v>
      </c>
      <c r="C8628">
        <v>1</v>
      </c>
      <c r="D8628" s="6">
        <v>41840</v>
      </c>
      <c r="E8628" s="6">
        <v>41844</v>
      </c>
      <c r="F8628">
        <v>1</v>
      </c>
      <c r="G8628">
        <v>1</v>
      </c>
      <c r="H8628">
        <v>3</v>
      </c>
      <c r="I8628">
        <v>8829.09</v>
      </c>
      <c r="J8628">
        <v>42777.98</v>
      </c>
      <c r="K8628">
        <v>880371</v>
      </c>
      <c r="P8628">
        <v>1054579.23</v>
      </c>
      <c r="Q8628">
        <v>90</v>
      </c>
      <c r="R8628">
        <f t="shared" si="134"/>
        <v>90</v>
      </c>
      <c r="S8628" t="str">
        <f t="array" ref="S8628">IF(MAX(IF(V$2:V$7=Tabela2[[#This Row],[initiator_ccn]],1,0))=1,"NASZE","POZSOTALE")</f>
        <v>NASZE</v>
      </c>
    </row>
    <row r="8629" spans="1:19" x14ac:dyDescent="0.25">
      <c r="A8629">
        <v>296778917</v>
      </c>
      <c r="B8629">
        <v>87</v>
      </c>
      <c r="C8629">
        <v>2</v>
      </c>
      <c r="D8629" s="6">
        <v>41846</v>
      </c>
      <c r="E8629" s="6">
        <v>41848</v>
      </c>
      <c r="F8629">
        <v>1</v>
      </c>
      <c r="G8629">
        <v>1</v>
      </c>
      <c r="H8629">
        <v>6</v>
      </c>
      <c r="I8629">
        <v>5389.61</v>
      </c>
      <c r="J8629">
        <v>26809.86</v>
      </c>
      <c r="K8629">
        <v>880371</v>
      </c>
      <c r="L8629">
        <v>1</v>
      </c>
      <c r="M8629">
        <v>3427.5</v>
      </c>
      <c r="N8629">
        <v>1435.35</v>
      </c>
      <c r="O8629">
        <v>1</v>
      </c>
      <c r="R8629">
        <f t="shared" si="134"/>
        <v>80</v>
      </c>
      <c r="S8629" t="str">
        <f t="array" ref="S8629">IF(MAX(IF(V$2:V$7=Tabela2[[#This Row],[initiator_ccn]],1,0))=1,"NASZE","POZSOTALE")</f>
        <v>NASZE</v>
      </c>
    </row>
    <row r="8630" spans="1:19" x14ac:dyDescent="0.25">
      <c r="A8630">
        <v>297824409</v>
      </c>
      <c r="B8630">
        <v>68</v>
      </c>
      <c r="C8630">
        <v>2</v>
      </c>
      <c r="D8630" s="6">
        <v>41852</v>
      </c>
      <c r="E8630" s="6">
        <v>41855</v>
      </c>
      <c r="F8630">
        <v>4</v>
      </c>
      <c r="G8630">
        <v>1</v>
      </c>
      <c r="H8630">
        <v>51</v>
      </c>
      <c r="I8630">
        <v>8804.77</v>
      </c>
      <c r="J8630">
        <v>8804.77</v>
      </c>
      <c r="K8630">
        <v>880371</v>
      </c>
      <c r="R8630">
        <f t="shared" si="134"/>
        <v>60</v>
      </c>
      <c r="S8630" t="str">
        <f t="array" ref="S8630">IF(MAX(IF(V$2:V$7=Tabela2[[#This Row],[initiator_ccn]],1,0))=1,"NASZE","POZSOTALE")</f>
        <v>NASZE</v>
      </c>
    </row>
    <row r="8631" spans="1:19" x14ac:dyDescent="0.25">
      <c r="A8631">
        <v>238951889</v>
      </c>
      <c r="B8631">
        <v>41</v>
      </c>
      <c r="C8631">
        <v>2</v>
      </c>
      <c r="D8631" s="6">
        <v>41857</v>
      </c>
      <c r="E8631" s="6">
        <v>41860</v>
      </c>
      <c r="F8631">
        <v>4</v>
      </c>
      <c r="G8631">
        <v>1</v>
      </c>
      <c r="H8631">
        <v>6</v>
      </c>
      <c r="I8631">
        <v>5528.26</v>
      </c>
      <c r="J8631">
        <v>5528.26</v>
      </c>
      <c r="K8631">
        <v>880371</v>
      </c>
      <c r="R8631">
        <f t="shared" si="134"/>
        <v>40</v>
      </c>
      <c r="S8631" t="str">
        <f t="array" ref="S8631">IF(MAX(IF(V$2:V$7=Tabela2[[#This Row],[initiator_ccn]],1,0))=1,"NASZE","POZSOTALE")</f>
        <v>NASZE</v>
      </c>
    </row>
    <row r="8632" spans="1:19" x14ac:dyDescent="0.25">
      <c r="A8632">
        <v>262714235</v>
      </c>
      <c r="B8632">
        <v>75</v>
      </c>
      <c r="C8632">
        <v>1</v>
      </c>
      <c r="D8632" s="6">
        <v>41870</v>
      </c>
      <c r="E8632" s="6">
        <v>41872</v>
      </c>
      <c r="F8632">
        <v>1</v>
      </c>
      <c r="G8632">
        <v>1</v>
      </c>
      <c r="H8632">
        <v>2</v>
      </c>
      <c r="I8632">
        <v>4112.2</v>
      </c>
      <c r="J8632">
        <v>29385.83</v>
      </c>
      <c r="K8632">
        <v>880371</v>
      </c>
      <c r="R8632">
        <f t="shared" si="134"/>
        <v>70</v>
      </c>
      <c r="S8632" t="str">
        <f t="array" ref="S8632">IF(MAX(IF(V$2:V$7=Tabela2[[#This Row],[initiator_ccn]],1,0))=1,"NASZE","POZSOTALE")</f>
        <v>NASZE</v>
      </c>
    </row>
    <row r="8633" spans="1:19" x14ac:dyDescent="0.25">
      <c r="A8633">
        <v>934695707</v>
      </c>
      <c r="B8633">
        <v>65</v>
      </c>
      <c r="C8633">
        <v>2</v>
      </c>
      <c r="D8633" s="6">
        <v>41870</v>
      </c>
      <c r="E8633" s="6">
        <v>41871</v>
      </c>
      <c r="F8633">
        <v>4</v>
      </c>
      <c r="G8633">
        <v>1</v>
      </c>
      <c r="H8633">
        <v>1</v>
      </c>
      <c r="I8633">
        <v>4112.2</v>
      </c>
      <c r="J8633">
        <v>4112.2</v>
      </c>
      <c r="K8633">
        <v>880371</v>
      </c>
      <c r="R8633">
        <f t="shared" si="134"/>
        <v>60</v>
      </c>
      <c r="S8633" t="str">
        <f t="array" ref="S8633">IF(MAX(IF(V$2:V$7=Tabela2[[#This Row],[initiator_ccn]],1,0))=1,"NASZE","POZSOTALE")</f>
        <v>NASZE</v>
      </c>
    </row>
    <row r="8634" spans="1:19" x14ac:dyDescent="0.25">
      <c r="A8634">
        <v>938452583</v>
      </c>
      <c r="B8634">
        <v>37</v>
      </c>
      <c r="C8634">
        <v>1</v>
      </c>
      <c r="D8634" s="6">
        <v>41883</v>
      </c>
      <c r="E8634" s="6">
        <v>41885</v>
      </c>
      <c r="F8634">
        <v>4</v>
      </c>
      <c r="G8634">
        <v>1</v>
      </c>
      <c r="H8634">
        <v>1</v>
      </c>
      <c r="I8634">
        <v>4112.2</v>
      </c>
      <c r="J8634">
        <v>11752.26</v>
      </c>
      <c r="K8634">
        <v>880371</v>
      </c>
      <c r="L8634">
        <v>1</v>
      </c>
      <c r="M8634">
        <v>5666.84</v>
      </c>
      <c r="R8634">
        <f t="shared" si="134"/>
        <v>30</v>
      </c>
      <c r="S8634" t="str">
        <f t="array" ref="S8634">IF(MAX(IF(V$2:V$7=Tabela2[[#This Row],[initiator_ccn]],1,0))=1,"NASZE","POZSOTALE")</f>
        <v>NASZE</v>
      </c>
    </row>
    <row r="8635" spans="1:19" x14ac:dyDescent="0.25">
      <c r="A8635">
        <v>995480931</v>
      </c>
      <c r="B8635">
        <v>67</v>
      </c>
      <c r="C8635">
        <v>1</v>
      </c>
      <c r="D8635" s="6">
        <v>41891</v>
      </c>
      <c r="E8635" s="6">
        <v>41899</v>
      </c>
      <c r="F8635">
        <v>4</v>
      </c>
      <c r="G8635">
        <v>1</v>
      </c>
      <c r="H8635">
        <v>6</v>
      </c>
      <c r="I8635">
        <v>8808.36</v>
      </c>
      <c r="J8635">
        <v>29217.87</v>
      </c>
      <c r="K8635">
        <v>880371</v>
      </c>
      <c r="N8635">
        <v>43275.97</v>
      </c>
      <c r="O8635">
        <v>80</v>
      </c>
      <c r="R8635">
        <f t="shared" si="134"/>
        <v>60</v>
      </c>
      <c r="S8635" t="str">
        <f t="array" ref="S8635">IF(MAX(IF(V$2:V$7=Tabela2[[#This Row],[initiator_ccn]],1,0))=1,"NASZE","POZSOTALE")</f>
        <v>NASZE</v>
      </c>
    </row>
    <row r="8636" spans="1:19" x14ac:dyDescent="0.25">
      <c r="A8636">
        <v>297945077</v>
      </c>
      <c r="B8636">
        <v>79</v>
      </c>
      <c r="C8636">
        <v>2</v>
      </c>
      <c r="D8636" s="6">
        <v>41894</v>
      </c>
      <c r="E8636" s="6">
        <v>41904</v>
      </c>
      <c r="F8636">
        <v>1</v>
      </c>
      <c r="G8636">
        <v>1</v>
      </c>
      <c r="H8636">
        <v>6</v>
      </c>
      <c r="I8636">
        <v>5530.43</v>
      </c>
      <c r="J8636">
        <v>47938.85</v>
      </c>
      <c r="K8636">
        <v>880371</v>
      </c>
      <c r="L8636">
        <v>4</v>
      </c>
      <c r="M8636">
        <v>40854.44</v>
      </c>
      <c r="N8636">
        <v>19115.689999999999</v>
      </c>
      <c r="O8636">
        <v>60</v>
      </c>
      <c r="R8636">
        <f t="shared" si="134"/>
        <v>70</v>
      </c>
      <c r="S8636" t="str">
        <f t="array" ref="S8636">IF(MAX(IF(V$2:V$7=Tabela2[[#This Row],[initiator_ccn]],1,0))=1,"NASZE","POZSOTALE")</f>
        <v>NASZE</v>
      </c>
    </row>
    <row r="8637" spans="1:19" x14ac:dyDescent="0.25">
      <c r="A8637">
        <v>990089931</v>
      </c>
      <c r="B8637">
        <v>75</v>
      </c>
      <c r="C8637">
        <v>2</v>
      </c>
      <c r="D8637" s="6">
        <v>41903</v>
      </c>
      <c r="E8637" s="6">
        <v>41908</v>
      </c>
      <c r="F8637">
        <v>1</v>
      </c>
      <c r="G8637">
        <v>1</v>
      </c>
      <c r="H8637">
        <v>6</v>
      </c>
      <c r="I8637">
        <v>5554.75</v>
      </c>
      <c r="J8637">
        <v>17710.77</v>
      </c>
      <c r="K8637">
        <v>880371</v>
      </c>
      <c r="L8637">
        <v>1</v>
      </c>
      <c r="M8637">
        <v>9029.83</v>
      </c>
      <c r="N8637">
        <v>35917.599999999999</v>
      </c>
      <c r="O8637">
        <v>26</v>
      </c>
      <c r="R8637">
        <f t="shared" si="134"/>
        <v>70</v>
      </c>
      <c r="S8637" t="str">
        <f t="array" ref="S8637">IF(MAX(IF(V$2:V$7=Tabela2[[#This Row],[initiator_ccn]],1,0))=1,"NASZE","POZSOTALE")</f>
        <v>NASZE</v>
      </c>
    </row>
    <row r="8638" spans="1:19" x14ac:dyDescent="0.25">
      <c r="A8638">
        <v>263030321</v>
      </c>
      <c r="B8638">
        <v>72</v>
      </c>
      <c r="C8638">
        <v>2</v>
      </c>
      <c r="D8638" s="6">
        <v>41907</v>
      </c>
      <c r="E8638" s="6">
        <v>41911</v>
      </c>
      <c r="F8638">
        <v>4</v>
      </c>
      <c r="G8638">
        <v>1</v>
      </c>
      <c r="H8638">
        <v>6</v>
      </c>
      <c r="I8638">
        <v>8832.68</v>
      </c>
      <c r="J8638">
        <v>62951.7</v>
      </c>
      <c r="K8638">
        <v>880371</v>
      </c>
      <c r="L8638">
        <v>4</v>
      </c>
      <c r="M8638">
        <v>37858.32</v>
      </c>
      <c r="N8638">
        <v>5767.18</v>
      </c>
      <c r="O8638">
        <v>1</v>
      </c>
      <c r="P8638">
        <v>183111.48</v>
      </c>
      <c r="Q8638">
        <v>31</v>
      </c>
      <c r="R8638">
        <f t="shared" si="134"/>
        <v>70</v>
      </c>
      <c r="S8638" t="str">
        <f t="array" ref="S8638">IF(MAX(IF(V$2:V$7=Tabela2[[#This Row],[initiator_ccn]],1,0))=1,"NASZE","POZSOTALE")</f>
        <v>NASZE</v>
      </c>
    </row>
    <row r="8639" spans="1:19" x14ac:dyDescent="0.25">
      <c r="A8639">
        <v>978309183</v>
      </c>
      <c r="B8639">
        <v>70</v>
      </c>
      <c r="C8639">
        <v>1</v>
      </c>
      <c r="D8639" s="6">
        <v>41921</v>
      </c>
      <c r="E8639" s="6">
        <v>41926</v>
      </c>
      <c r="F8639">
        <v>1</v>
      </c>
      <c r="G8639">
        <v>1</v>
      </c>
      <c r="H8639">
        <v>1</v>
      </c>
      <c r="I8639">
        <v>5331.06</v>
      </c>
      <c r="J8639">
        <v>29367.43</v>
      </c>
      <c r="K8639">
        <v>880371</v>
      </c>
      <c r="L8639">
        <v>1</v>
      </c>
      <c r="M8639">
        <v>22922.29</v>
      </c>
      <c r="R8639">
        <f t="shared" si="134"/>
        <v>70</v>
      </c>
      <c r="S8639" t="str">
        <f t="array" ref="S8639">IF(MAX(IF(V$2:V$7=Tabela2[[#This Row],[initiator_ccn]],1,0))=1,"NASZE","POZSOTALE")</f>
        <v>NASZE</v>
      </c>
    </row>
    <row r="8640" spans="1:19" x14ac:dyDescent="0.25">
      <c r="A8640">
        <v>297466565</v>
      </c>
      <c r="B8640">
        <v>81</v>
      </c>
      <c r="C8640">
        <v>1</v>
      </c>
      <c r="D8640" s="6">
        <v>41931</v>
      </c>
      <c r="E8640" s="6">
        <v>41934</v>
      </c>
      <c r="F8640">
        <v>4</v>
      </c>
      <c r="G8640">
        <v>1</v>
      </c>
      <c r="H8640">
        <v>1</v>
      </c>
      <c r="I8640">
        <v>5331.06</v>
      </c>
      <c r="J8640">
        <v>5331.06</v>
      </c>
      <c r="K8640">
        <v>880371</v>
      </c>
      <c r="R8640">
        <f t="shared" si="134"/>
        <v>80</v>
      </c>
      <c r="S8640" t="str">
        <f t="array" ref="S8640">IF(MAX(IF(V$2:V$7=Tabela2[[#This Row],[initiator_ccn]],1,0))=1,"NASZE","POZSOTALE")</f>
        <v>NASZE</v>
      </c>
    </row>
    <row r="8641" spans="1:19" x14ac:dyDescent="0.25">
      <c r="A8641">
        <v>315300641</v>
      </c>
      <c r="B8641">
        <v>83</v>
      </c>
      <c r="C8641">
        <v>2</v>
      </c>
      <c r="D8641" s="6">
        <v>41941</v>
      </c>
      <c r="E8641" s="6">
        <v>41944</v>
      </c>
      <c r="F8641">
        <v>4</v>
      </c>
      <c r="G8641">
        <v>1</v>
      </c>
      <c r="H8641">
        <v>6</v>
      </c>
      <c r="I8641">
        <v>7456.76</v>
      </c>
      <c r="J8641">
        <v>10459.17</v>
      </c>
      <c r="K8641">
        <v>880371</v>
      </c>
      <c r="N8641">
        <v>90072.3</v>
      </c>
      <c r="O8641">
        <v>56</v>
      </c>
      <c r="R8641">
        <f t="shared" si="134"/>
        <v>80</v>
      </c>
      <c r="S8641" t="str">
        <f t="array" ref="S8641">IF(MAX(IF(V$2:V$7=Tabela2[[#This Row],[initiator_ccn]],1,0))=1,"NASZE","POZSOTALE")</f>
        <v>NASZE</v>
      </c>
    </row>
    <row r="8642" spans="1:19" x14ac:dyDescent="0.25">
      <c r="A8642">
        <v>297185323</v>
      </c>
      <c r="B8642">
        <v>81</v>
      </c>
      <c r="C8642">
        <v>1</v>
      </c>
      <c r="D8642" s="6">
        <v>41943</v>
      </c>
      <c r="E8642" s="6">
        <v>41946</v>
      </c>
      <c r="F8642">
        <v>1</v>
      </c>
      <c r="G8642">
        <v>1</v>
      </c>
      <c r="H8642">
        <v>6</v>
      </c>
      <c r="I8642">
        <v>7456.76</v>
      </c>
      <c r="J8642">
        <v>11879.01</v>
      </c>
      <c r="K8642">
        <v>880371</v>
      </c>
      <c r="L8642">
        <v>1</v>
      </c>
      <c r="M8642">
        <v>4422.25</v>
      </c>
      <c r="R8642">
        <f t="shared" ref="R8642:R8705" si="135">INT(B8642/10)*10</f>
        <v>80</v>
      </c>
      <c r="S8642" t="str">
        <f t="array" ref="S8642">IF(MAX(IF(V$2:V$7=Tabela2[[#This Row],[initiator_ccn]],1,0))=1,"NASZE","POZSOTALE")</f>
        <v>NASZE</v>
      </c>
    </row>
    <row r="8643" spans="1:19" x14ac:dyDescent="0.25">
      <c r="A8643">
        <v>976932593</v>
      </c>
      <c r="B8643">
        <v>69</v>
      </c>
      <c r="C8643">
        <v>2</v>
      </c>
      <c r="D8643" s="6">
        <v>41946</v>
      </c>
      <c r="E8643" s="6">
        <v>41948</v>
      </c>
      <c r="F8643">
        <v>1</v>
      </c>
      <c r="G8643">
        <v>1</v>
      </c>
      <c r="H8643">
        <v>1</v>
      </c>
      <c r="I8643">
        <v>8681.6</v>
      </c>
      <c r="J8643">
        <v>8681.6</v>
      </c>
      <c r="K8643">
        <v>880371</v>
      </c>
      <c r="R8643">
        <f t="shared" si="135"/>
        <v>60</v>
      </c>
      <c r="S8643" t="str">
        <f t="array" ref="S8643">IF(MAX(IF(V$2:V$7=Tabela2[[#This Row],[initiator_ccn]],1,0))=1,"NASZE","POZSOTALE")</f>
        <v>NASZE</v>
      </c>
    </row>
    <row r="8644" spans="1:19" x14ac:dyDescent="0.25">
      <c r="A8644">
        <v>262761537</v>
      </c>
      <c r="B8644">
        <v>84</v>
      </c>
      <c r="C8644">
        <v>2</v>
      </c>
      <c r="D8644" s="6">
        <v>41957</v>
      </c>
      <c r="E8644" s="6">
        <v>41964</v>
      </c>
      <c r="F8644">
        <v>1</v>
      </c>
      <c r="G8644">
        <v>1</v>
      </c>
      <c r="H8644">
        <v>1</v>
      </c>
      <c r="I8644">
        <v>5331.06</v>
      </c>
      <c r="J8644">
        <v>5331.06</v>
      </c>
      <c r="K8644">
        <v>880371</v>
      </c>
      <c r="R8644">
        <f t="shared" si="135"/>
        <v>80</v>
      </c>
      <c r="S8644" t="str">
        <f t="array" ref="S8644">IF(MAX(IF(V$2:V$7=Tabela2[[#This Row],[initiator_ccn]],1,0))=1,"NASZE","POZSOTALE")</f>
        <v>NASZE</v>
      </c>
    </row>
    <row r="8645" spans="1:19" x14ac:dyDescent="0.25">
      <c r="A8645">
        <v>971696663</v>
      </c>
      <c r="B8645">
        <v>71</v>
      </c>
      <c r="C8645">
        <v>1</v>
      </c>
      <c r="D8645" s="6">
        <v>41959</v>
      </c>
      <c r="E8645" s="6">
        <v>41962</v>
      </c>
      <c r="F8645">
        <v>1</v>
      </c>
      <c r="G8645">
        <v>1</v>
      </c>
      <c r="H8645">
        <v>1</v>
      </c>
      <c r="I8645">
        <v>5331.06</v>
      </c>
      <c r="J8645">
        <v>5331.06</v>
      </c>
      <c r="K8645">
        <v>880371</v>
      </c>
      <c r="R8645">
        <f t="shared" si="135"/>
        <v>70</v>
      </c>
      <c r="S8645" t="str">
        <f t="array" ref="S8645">IF(MAX(IF(V$2:V$7=Tabela2[[#This Row],[initiator_ccn]],1,0))=1,"NASZE","POZSOTALE")</f>
        <v>NASZE</v>
      </c>
    </row>
    <row r="8646" spans="1:19" x14ac:dyDescent="0.25">
      <c r="A8646">
        <v>296701315</v>
      </c>
      <c r="B8646">
        <v>72</v>
      </c>
      <c r="C8646">
        <v>2</v>
      </c>
      <c r="D8646" s="6">
        <v>41961</v>
      </c>
      <c r="E8646" s="6">
        <v>41964</v>
      </c>
      <c r="F8646">
        <v>1</v>
      </c>
      <c r="G8646">
        <v>1</v>
      </c>
      <c r="H8646">
        <v>3</v>
      </c>
      <c r="I8646">
        <v>4053.56</v>
      </c>
      <c r="J8646">
        <v>21158.81</v>
      </c>
      <c r="K8646">
        <v>880371</v>
      </c>
      <c r="P8646">
        <v>152689.24</v>
      </c>
      <c r="Q8646">
        <v>41</v>
      </c>
      <c r="R8646">
        <f t="shared" si="135"/>
        <v>70</v>
      </c>
      <c r="S8646" t="str">
        <f t="array" ref="S8646">IF(MAX(IF(V$2:V$7=Tabela2[[#This Row],[initiator_ccn]],1,0))=1,"NASZE","POZSOTALE")</f>
        <v>NASZE</v>
      </c>
    </row>
    <row r="8647" spans="1:19" x14ac:dyDescent="0.25">
      <c r="A8647">
        <v>963771443</v>
      </c>
      <c r="B8647">
        <v>62</v>
      </c>
      <c r="C8647">
        <v>2</v>
      </c>
      <c r="D8647" s="6">
        <v>41967</v>
      </c>
      <c r="E8647" s="6">
        <v>41974</v>
      </c>
      <c r="F8647">
        <v>4</v>
      </c>
      <c r="G8647">
        <v>1</v>
      </c>
      <c r="H8647">
        <v>3</v>
      </c>
      <c r="I8647">
        <v>8681.6</v>
      </c>
      <c r="J8647">
        <v>23446.69</v>
      </c>
      <c r="K8647">
        <v>880371</v>
      </c>
      <c r="P8647">
        <v>162415.99</v>
      </c>
      <c r="Q8647">
        <v>31</v>
      </c>
      <c r="R8647">
        <f t="shared" si="135"/>
        <v>60</v>
      </c>
      <c r="S8647" t="str">
        <f t="array" ref="S8647">IF(MAX(IF(V$2:V$7=Tabela2[[#This Row],[initiator_ccn]],1,0))=1,"NASZE","POZSOTALE")</f>
        <v>NASZE</v>
      </c>
    </row>
    <row r="8648" spans="1:19" x14ac:dyDescent="0.25">
      <c r="A8648">
        <v>346304181</v>
      </c>
      <c r="B8648">
        <v>66</v>
      </c>
      <c r="C8648">
        <v>1</v>
      </c>
      <c r="D8648" s="6">
        <v>41971</v>
      </c>
      <c r="E8648" s="6">
        <v>41975</v>
      </c>
      <c r="F8648">
        <v>1</v>
      </c>
      <c r="G8648">
        <v>1</v>
      </c>
      <c r="H8648">
        <v>6</v>
      </c>
      <c r="I8648">
        <v>5331.06</v>
      </c>
      <c r="J8648">
        <v>7858.97</v>
      </c>
      <c r="K8648">
        <v>880371</v>
      </c>
      <c r="R8648">
        <f t="shared" si="135"/>
        <v>60</v>
      </c>
      <c r="S8648" t="str">
        <f t="array" ref="S8648">IF(MAX(IF(V$2:V$7=Tabela2[[#This Row],[initiator_ccn]],1,0))=1,"NASZE","POZSOTALE")</f>
        <v>NASZE</v>
      </c>
    </row>
    <row r="8649" spans="1:19" x14ac:dyDescent="0.25">
      <c r="A8649">
        <v>923409999</v>
      </c>
      <c r="B8649">
        <v>65</v>
      </c>
      <c r="C8649">
        <v>1</v>
      </c>
      <c r="D8649" s="6">
        <v>41975</v>
      </c>
      <c r="E8649" s="6">
        <v>41977</v>
      </c>
      <c r="F8649">
        <v>4</v>
      </c>
      <c r="G8649">
        <v>1</v>
      </c>
      <c r="H8649">
        <v>1</v>
      </c>
      <c r="I8649">
        <v>8681.6</v>
      </c>
      <c r="J8649">
        <v>8681.6</v>
      </c>
      <c r="K8649">
        <v>880371</v>
      </c>
      <c r="R8649">
        <f t="shared" si="135"/>
        <v>60</v>
      </c>
      <c r="S8649" t="str">
        <f t="array" ref="S8649">IF(MAX(IF(V$2:V$7=Tabela2[[#This Row],[initiator_ccn]],1,0))=1,"NASZE","POZSOTALE")</f>
        <v>NASZE</v>
      </c>
    </row>
    <row r="8650" spans="1:19" x14ac:dyDescent="0.25">
      <c r="A8650">
        <v>282840857</v>
      </c>
      <c r="B8650">
        <v>85</v>
      </c>
      <c r="C8650">
        <v>2</v>
      </c>
      <c r="D8650" s="6">
        <v>41981</v>
      </c>
      <c r="E8650" s="6">
        <v>41984</v>
      </c>
      <c r="F8650">
        <v>4</v>
      </c>
      <c r="G8650">
        <v>1</v>
      </c>
      <c r="H8650">
        <v>6</v>
      </c>
      <c r="I8650">
        <v>5329.79</v>
      </c>
      <c r="J8650">
        <v>5329.79</v>
      </c>
      <c r="K8650">
        <v>880371</v>
      </c>
      <c r="R8650">
        <f t="shared" si="135"/>
        <v>80</v>
      </c>
      <c r="S8650" t="str">
        <f t="array" ref="S8650">IF(MAX(IF(V$2:V$7=Tabela2[[#This Row],[initiator_ccn]],1,0))=1,"NASZE","POZSOTALE")</f>
        <v>NASZE</v>
      </c>
    </row>
    <row r="8651" spans="1:19" x14ac:dyDescent="0.25">
      <c r="A8651">
        <v>957664839</v>
      </c>
      <c r="B8651">
        <v>58</v>
      </c>
      <c r="C8651">
        <v>1</v>
      </c>
      <c r="D8651" s="6">
        <v>41983</v>
      </c>
      <c r="E8651" s="6">
        <v>41988</v>
      </c>
      <c r="F8651">
        <v>2</v>
      </c>
      <c r="G8651">
        <v>1</v>
      </c>
      <c r="H8651">
        <v>1</v>
      </c>
      <c r="I8651">
        <v>5329.79</v>
      </c>
      <c r="J8651">
        <v>5329.79</v>
      </c>
      <c r="K8651">
        <v>880371</v>
      </c>
      <c r="R8651">
        <f t="shared" si="135"/>
        <v>50</v>
      </c>
      <c r="S8651" t="str">
        <f t="array" ref="S8651">IF(MAX(IF(V$2:V$7=Tabela2[[#This Row],[initiator_ccn]],1,0))=1,"NASZE","POZSOTALE")</f>
        <v>NASZE</v>
      </c>
    </row>
    <row r="8652" spans="1:19" x14ac:dyDescent="0.25">
      <c r="A8652">
        <v>262043555</v>
      </c>
      <c r="B8652">
        <v>94</v>
      </c>
      <c r="C8652">
        <v>1</v>
      </c>
      <c r="D8652" s="6">
        <v>41992</v>
      </c>
      <c r="E8652" s="6">
        <v>41995</v>
      </c>
      <c r="F8652">
        <v>1</v>
      </c>
      <c r="G8652">
        <v>1</v>
      </c>
      <c r="H8652">
        <v>3</v>
      </c>
      <c r="I8652">
        <v>5279.9</v>
      </c>
      <c r="J8652">
        <v>10331.35</v>
      </c>
      <c r="K8652">
        <v>880371</v>
      </c>
      <c r="P8652">
        <v>41546.1</v>
      </c>
      <c r="Q8652">
        <v>10</v>
      </c>
      <c r="R8652">
        <f t="shared" si="135"/>
        <v>90</v>
      </c>
      <c r="S8652" t="str">
        <f t="array" ref="S8652">IF(MAX(IF(V$2:V$7=Tabela2[[#This Row],[initiator_ccn]],1,0))=1,"NASZE","POZSOTALE")</f>
        <v>NASZE</v>
      </c>
    </row>
    <row r="8653" spans="1:19" x14ac:dyDescent="0.25">
      <c r="A8653">
        <v>950523771</v>
      </c>
      <c r="B8653">
        <v>67</v>
      </c>
      <c r="C8653">
        <v>1</v>
      </c>
      <c r="D8653" s="6">
        <v>42003</v>
      </c>
      <c r="E8653" s="6">
        <v>42003</v>
      </c>
      <c r="F8653">
        <v>1</v>
      </c>
      <c r="G8653">
        <v>1</v>
      </c>
      <c r="H8653">
        <v>7</v>
      </c>
      <c r="I8653">
        <v>5279.9</v>
      </c>
      <c r="J8653">
        <v>5279.9</v>
      </c>
      <c r="K8653">
        <v>880371</v>
      </c>
      <c r="R8653">
        <f t="shared" si="135"/>
        <v>60</v>
      </c>
      <c r="S8653" t="str">
        <f t="array" ref="S8653">IF(MAX(IF(V$2:V$7=Tabela2[[#This Row],[initiator_ccn]],1,0))=1,"NASZE","POZSOTALE")</f>
        <v>NASZE</v>
      </c>
    </row>
    <row r="8654" spans="1:19" x14ac:dyDescent="0.25">
      <c r="A8654">
        <v>42104583</v>
      </c>
      <c r="B8654">
        <v>65</v>
      </c>
      <c r="C8654">
        <v>1</v>
      </c>
      <c r="D8654" s="6">
        <v>42095</v>
      </c>
      <c r="E8654" s="6">
        <v>42097</v>
      </c>
      <c r="F8654">
        <v>1</v>
      </c>
      <c r="G8654">
        <v>1</v>
      </c>
      <c r="H8654">
        <v>1</v>
      </c>
      <c r="I8654">
        <v>8393.9599999999991</v>
      </c>
      <c r="J8654">
        <v>36889.89</v>
      </c>
      <c r="K8654">
        <v>880371</v>
      </c>
      <c r="L8654">
        <v>2</v>
      </c>
      <c r="M8654">
        <v>16660.900000000001</v>
      </c>
      <c r="P8654">
        <v>47660.76</v>
      </c>
      <c r="Q8654">
        <v>14</v>
      </c>
      <c r="R8654">
        <f t="shared" si="135"/>
        <v>60</v>
      </c>
      <c r="S8654" t="str">
        <f t="array" ref="S8654">IF(MAX(IF(V$2:V$7=Tabela2[[#This Row],[initiator_ccn]],1,0))=1,"NASZE","POZSOTALE")</f>
        <v>NASZE</v>
      </c>
    </row>
    <row r="8655" spans="1:19" x14ac:dyDescent="0.25">
      <c r="A8655">
        <v>42198763</v>
      </c>
      <c r="B8655">
        <v>81</v>
      </c>
      <c r="C8655">
        <v>2</v>
      </c>
      <c r="D8655" s="6">
        <v>42108</v>
      </c>
      <c r="E8655" s="6">
        <v>42109</v>
      </c>
      <c r="F8655">
        <v>1</v>
      </c>
      <c r="G8655">
        <v>1</v>
      </c>
      <c r="H8655">
        <v>6</v>
      </c>
      <c r="I8655">
        <v>3336.72</v>
      </c>
      <c r="J8655">
        <v>10143.94</v>
      </c>
      <c r="K8655">
        <v>880371</v>
      </c>
      <c r="N8655">
        <v>32326.09</v>
      </c>
      <c r="O8655">
        <v>116</v>
      </c>
      <c r="R8655">
        <f t="shared" si="135"/>
        <v>80</v>
      </c>
      <c r="S8655" t="str">
        <f t="array" ref="S8655">IF(MAX(IF(V$2:V$7=Tabela2[[#This Row],[initiator_ccn]],1,0))=1,"NASZE","POZSOTALE")</f>
        <v>NASZE</v>
      </c>
    </row>
    <row r="8656" spans="1:19" x14ac:dyDescent="0.25">
      <c r="A8656">
        <v>42040067</v>
      </c>
      <c r="B8656">
        <v>59</v>
      </c>
      <c r="C8656">
        <v>1</v>
      </c>
      <c r="D8656" s="6">
        <v>42108</v>
      </c>
      <c r="E8656" s="6">
        <v>42117</v>
      </c>
      <c r="F8656">
        <v>1</v>
      </c>
      <c r="G8656">
        <v>1</v>
      </c>
      <c r="H8656">
        <v>3</v>
      </c>
      <c r="I8656">
        <v>4996.62</v>
      </c>
      <c r="J8656">
        <v>17569.71</v>
      </c>
      <c r="K8656">
        <v>880371</v>
      </c>
      <c r="P8656">
        <v>44695.21</v>
      </c>
      <c r="Q8656">
        <v>14</v>
      </c>
      <c r="R8656">
        <f t="shared" si="135"/>
        <v>50</v>
      </c>
      <c r="S8656" t="str">
        <f t="array" ref="S8656">IF(MAX(IF(V$2:V$7=Tabela2[[#This Row],[initiator_ccn]],1,0))=1,"NASZE","POZSOTALE")</f>
        <v>NASZE</v>
      </c>
    </row>
    <row r="8657" spans="1:19" x14ac:dyDescent="0.25">
      <c r="A8657">
        <v>42041725</v>
      </c>
      <c r="B8657">
        <v>64</v>
      </c>
      <c r="C8657">
        <v>2</v>
      </c>
      <c r="D8657" s="6">
        <v>42112</v>
      </c>
      <c r="E8657" s="6">
        <v>42114</v>
      </c>
      <c r="F8657">
        <v>4</v>
      </c>
      <c r="G8657">
        <v>1</v>
      </c>
      <c r="H8657">
        <v>2</v>
      </c>
      <c r="I8657">
        <v>4996.62</v>
      </c>
      <c r="J8657">
        <v>11806.44</v>
      </c>
      <c r="K8657">
        <v>880371</v>
      </c>
      <c r="N8657">
        <v>127984.93</v>
      </c>
      <c r="O8657">
        <v>116</v>
      </c>
      <c r="R8657">
        <f t="shared" si="135"/>
        <v>60</v>
      </c>
      <c r="S8657" t="str">
        <f t="array" ref="S8657">IF(MAX(IF(V$2:V$7=Tabela2[[#This Row],[initiator_ccn]],1,0))=1,"NASZE","POZSOTALE")</f>
        <v>NASZE</v>
      </c>
    </row>
    <row r="8658" spans="1:19" x14ac:dyDescent="0.25">
      <c r="A8658">
        <v>42045727</v>
      </c>
      <c r="B8658">
        <v>51</v>
      </c>
      <c r="C8658">
        <v>1</v>
      </c>
      <c r="D8658" s="6">
        <v>42113</v>
      </c>
      <c r="E8658" s="6">
        <v>42114</v>
      </c>
      <c r="F8658">
        <v>4</v>
      </c>
      <c r="G8658">
        <v>3</v>
      </c>
      <c r="H8658">
        <v>2</v>
      </c>
      <c r="I8658">
        <v>3311.52</v>
      </c>
      <c r="J8658">
        <v>28261.95</v>
      </c>
      <c r="K8658">
        <v>880371</v>
      </c>
      <c r="L8658">
        <v>1</v>
      </c>
      <c r="M8658">
        <v>18444.23</v>
      </c>
      <c r="R8658">
        <f t="shared" si="135"/>
        <v>50</v>
      </c>
      <c r="S8658" t="str">
        <f t="array" ref="S8658">IF(MAX(IF(V$2:V$7=Tabela2[[#This Row],[initiator_ccn]],1,0))=1,"NASZE","POZSOTALE")</f>
        <v>NASZE</v>
      </c>
    </row>
    <row r="8659" spans="1:19" x14ac:dyDescent="0.25">
      <c r="A8659">
        <v>42204957</v>
      </c>
      <c r="B8659">
        <v>82</v>
      </c>
      <c r="C8659">
        <v>1</v>
      </c>
      <c r="D8659" s="6">
        <v>42117</v>
      </c>
      <c r="E8659" s="6">
        <v>42118</v>
      </c>
      <c r="F8659">
        <v>1</v>
      </c>
      <c r="G8659">
        <v>1</v>
      </c>
      <c r="H8659">
        <v>2</v>
      </c>
      <c r="I8659">
        <v>3336.72</v>
      </c>
      <c r="J8659">
        <v>42995.839999999997</v>
      </c>
      <c r="K8659">
        <v>880371</v>
      </c>
      <c r="L8659">
        <v>2</v>
      </c>
      <c r="M8659">
        <v>32257.25</v>
      </c>
      <c r="R8659">
        <f t="shared" si="135"/>
        <v>80</v>
      </c>
      <c r="S8659" t="str">
        <f t="array" ref="S8659">IF(MAX(IF(V$2:V$7=Tabela2[[#This Row],[initiator_ccn]],1,0))=1,"NASZE","POZSOTALE")</f>
        <v>NASZE</v>
      </c>
    </row>
    <row r="8660" spans="1:19" x14ac:dyDescent="0.25">
      <c r="A8660">
        <v>42116679</v>
      </c>
      <c r="B8660">
        <v>41</v>
      </c>
      <c r="C8660">
        <v>1</v>
      </c>
      <c r="D8660" s="6">
        <v>42134</v>
      </c>
      <c r="E8660" s="6">
        <v>42139</v>
      </c>
      <c r="F8660">
        <v>1</v>
      </c>
      <c r="G8660">
        <v>1</v>
      </c>
      <c r="H8660">
        <v>1</v>
      </c>
      <c r="I8660">
        <v>4996.66</v>
      </c>
      <c r="J8660">
        <v>25525.24</v>
      </c>
      <c r="K8660">
        <v>880371</v>
      </c>
      <c r="L8660">
        <v>1</v>
      </c>
      <c r="M8660">
        <v>11516.96</v>
      </c>
      <c r="R8660">
        <f t="shared" si="135"/>
        <v>40</v>
      </c>
      <c r="S8660" t="str">
        <f t="array" ref="S8660">IF(MAX(IF(V$2:V$7=Tabela2[[#This Row],[initiator_ccn]],1,0))=1,"NASZE","POZSOTALE")</f>
        <v>NASZE</v>
      </c>
    </row>
    <row r="8661" spans="1:19" x14ac:dyDescent="0.25">
      <c r="A8661">
        <v>107896637</v>
      </c>
      <c r="B8661">
        <v>82</v>
      </c>
      <c r="C8661">
        <v>2</v>
      </c>
      <c r="D8661" s="6">
        <v>42139</v>
      </c>
      <c r="E8661" s="6">
        <v>42147</v>
      </c>
      <c r="F8661">
        <v>4</v>
      </c>
      <c r="G8661">
        <v>1</v>
      </c>
      <c r="H8661">
        <v>1</v>
      </c>
      <c r="I8661">
        <v>3691.7</v>
      </c>
      <c r="J8661">
        <v>8166.43</v>
      </c>
      <c r="K8661">
        <v>880371</v>
      </c>
      <c r="N8661">
        <v>18229.599999999999</v>
      </c>
      <c r="O8661">
        <v>27</v>
      </c>
      <c r="R8661">
        <f t="shared" si="135"/>
        <v>80</v>
      </c>
      <c r="S8661" t="str">
        <f t="array" ref="S8661">IF(MAX(IF(V$2:V$7=Tabela2[[#This Row],[initiator_ccn]],1,0))=1,"NASZE","POZSOTALE")</f>
        <v>NASZE</v>
      </c>
    </row>
    <row r="8662" spans="1:19" x14ac:dyDescent="0.25">
      <c r="A8662">
        <v>42236143</v>
      </c>
      <c r="B8662">
        <v>74</v>
      </c>
      <c r="C8662">
        <v>2</v>
      </c>
      <c r="D8662" s="6">
        <v>42142</v>
      </c>
      <c r="E8662" s="6">
        <v>42145</v>
      </c>
      <c r="F8662">
        <v>1</v>
      </c>
      <c r="G8662">
        <v>1</v>
      </c>
      <c r="H8662">
        <v>2</v>
      </c>
      <c r="I8662">
        <v>4996.66</v>
      </c>
      <c r="J8662">
        <v>47152.03</v>
      </c>
      <c r="K8662">
        <v>880371</v>
      </c>
      <c r="L8662">
        <v>1</v>
      </c>
      <c r="M8662">
        <v>27711.4</v>
      </c>
      <c r="N8662">
        <v>89774.12</v>
      </c>
      <c r="O8662">
        <v>57</v>
      </c>
      <c r="R8662">
        <f t="shared" si="135"/>
        <v>70</v>
      </c>
      <c r="S8662" t="str">
        <f t="array" ref="S8662">IF(MAX(IF(V$2:V$7=Tabela2[[#This Row],[initiator_ccn]],1,0))=1,"NASZE","POZSOTALE")</f>
        <v>NASZE</v>
      </c>
    </row>
    <row r="8663" spans="1:19" x14ac:dyDescent="0.25">
      <c r="A8663">
        <v>42243301</v>
      </c>
      <c r="B8663">
        <v>71</v>
      </c>
      <c r="C8663">
        <v>1</v>
      </c>
      <c r="D8663" s="6">
        <v>42146</v>
      </c>
      <c r="E8663" s="6">
        <v>42149</v>
      </c>
      <c r="F8663">
        <v>4</v>
      </c>
      <c r="G8663">
        <v>1</v>
      </c>
      <c r="H8663">
        <v>6</v>
      </c>
      <c r="I8663">
        <v>4996.66</v>
      </c>
      <c r="J8663">
        <v>24486.799999999999</v>
      </c>
      <c r="K8663">
        <v>880371</v>
      </c>
      <c r="L8663">
        <v>2</v>
      </c>
      <c r="M8663">
        <v>7919.04</v>
      </c>
      <c r="N8663">
        <v>63838.98</v>
      </c>
      <c r="O8663">
        <v>59</v>
      </c>
      <c r="R8663">
        <f t="shared" si="135"/>
        <v>70</v>
      </c>
      <c r="S8663" t="str">
        <f t="array" ref="S8663">IF(MAX(IF(V$2:V$7=Tabela2[[#This Row],[initiator_ccn]],1,0))=1,"NASZE","POZSOTALE")</f>
        <v>NASZE</v>
      </c>
    </row>
    <row r="8664" spans="1:19" x14ac:dyDescent="0.25">
      <c r="A8664">
        <v>42037883</v>
      </c>
      <c r="B8664">
        <v>73</v>
      </c>
      <c r="C8664">
        <v>2</v>
      </c>
      <c r="D8664" s="6">
        <v>42146</v>
      </c>
      <c r="E8664" s="6">
        <v>42150</v>
      </c>
      <c r="F8664">
        <v>4</v>
      </c>
      <c r="G8664">
        <v>2</v>
      </c>
      <c r="H8664">
        <v>1</v>
      </c>
      <c r="I8664">
        <v>4971.46</v>
      </c>
      <c r="J8664">
        <v>40665.89</v>
      </c>
      <c r="K8664">
        <v>880371</v>
      </c>
      <c r="L8664">
        <v>2</v>
      </c>
      <c r="M8664">
        <v>7166.86</v>
      </c>
      <c r="N8664">
        <v>152699.76</v>
      </c>
      <c r="O8664">
        <v>135</v>
      </c>
      <c r="P8664">
        <v>262089.1</v>
      </c>
      <c r="Q8664">
        <v>40</v>
      </c>
      <c r="R8664">
        <f t="shared" si="135"/>
        <v>70</v>
      </c>
      <c r="S8664" t="str">
        <f t="array" ref="S8664">IF(MAX(IF(V$2:V$7=Tabela2[[#This Row],[initiator_ccn]],1,0))=1,"NASZE","POZSOTALE")</f>
        <v>NASZE</v>
      </c>
    </row>
    <row r="8665" spans="1:19" x14ac:dyDescent="0.25">
      <c r="A8665">
        <v>66826121</v>
      </c>
      <c r="B8665">
        <v>90</v>
      </c>
      <c r="C8665">
        <v>2</v>
      </c>
      <c r="D8665" s="6">
        <v>42147</v>
      </c>
      <c r="E8665" s="6">
        <v>42150</v>
      </c>
      <c r="F8665">
        <v>1</v>
      </c>
      <c r="G8665">
        <v>1</v>
      </c>
      <c r="H8665">
        <v>1</v>
      </c>
      <c r="I8665">
        <v>4996.66</v>
      </c>
      <c r="J8665">
        <v>7549.54</v>
      </c>
      <c r="K8665">
        <v>880371</v>
      </c>
      <c r="R8665">
        <f t="shared" si="135"/>
        <v>90</v>
      </c>
      <c r="S8665" t="str">
        <f t="array" ref="S8665">IF(MAX(IF(V$2:V$7=Tabela2[[#This Row],[initiator_ccn]],1,0))=1,"NASZE","POZSOTALE")</f>
        <v>NASZE</v>
      </c>
    </row>
    <row r="8666" spans="1:19" x14ac:dyDescent="0.25">
      <c r="A8666">
        <v>42192641</v>
      </c>
      <c r="B8666">
        <v>82</v>
      </c>
      <c r="C8666">
        <v>2</v>
      </c>
      <c r="D8666" s="6">
        <v>42147</v>
      </c>
      <c r="E8666" s="6">
        <v>42148</v>
      </c>
      <c r="F8666">
        <v>4</v>
      </c>
      <c r="G8666">
        <v>1</v>
      </c>
      <c r="H8666">
        <v>1</v>
      </c>
      <c r="I8666">
        <v>4996.66</v>
      </c>
      <c r="J8666">
        <v>6211.92</v>
      </c>
      <c r="K8666">
        <v>880371</v>
      </c>
      <c r="R8666">
        <f t="shared" si="135"/>
        <v>80</v>
      </c>
      <c r="S8666" t="str">
        <f t="array" ref="S8666">IF(MAX(IF(V$2:V$7=Tabela2[[#This Row],[initiator_ccn]],1,0))=1,"NASZE","POZSOTALE")</f>
        <v>NASZE</v>
      </c>
    </row>
    <row r="8667" spans="1:19" x14ac:dyDescent="0.25">
      <c r="A8667">
        <v>66821693</v>
      </c>
      <c r="B8667">
        <v>91</v>
      </c>
      <c r="C8667">
        <v>2</v>
      </c>
      <c r="D8667" s="6">
        <v>42148</v>
      </c>
      <c r="E8667" s="6">
        <v>42152</v>
      </c>
      <c r="F8667">
        <v>1</v>
      </c>
      <c r="G8667">
        <v>1</v>
      </c>
      <c r="H8667">
        <v>3</v>
      </c>
      <c r="I8667">
        <v>8419.23</v>
      </c>
      <c r="J8667">
        <v>32394.54</v>
      </c>
      <c r="K8667">
        <v>880371</v>
      </c>
      <c r="P8667">
        <v>183469.68</v>
      </c>
      <c r="Q8667">
        <v>65</v>
      </c>
      <c r="R8667">
        <f t="shared" si="135"/>
        <v>90</v>
      </c>
      <c r="S8667" t="str">
        <f t="array" ref="S8667">IF(MAX(IF(V$2:V$7=Tabela2[[#This Row],[initiator_ccn]],1,0))=1,"NASZE","POZSOTALE")</f>
        <v>NASZE</v>
      </c>
    </row>
    <row r="8668" spans="1:19" x14ac:dyDescent="0.25">
      <c r="A8668">
        <v>42231123</v>
      </c>
      <c r="B8668">
        <v>67</v>
      </c>
      <c r="C8668">
        <v>1</v>
      </c>
      <c r="D8668" s="6">
        <v>42148</v>
      </c>
      <c r="E8668" s="6">
        <v>42150</v>
      </c>
      <c r="F8668">
        <v>1</v>
      </c>
      <c r="G8668">
        <v>3</v>
      </c>
      <c r="H8668">
        <v>1</v>
      </c>
      <c r="I8668">
        <v>3691.7</v>
      </c>
      <c r="J8668">
        <v>4250.6000000000004</v>
      </c>
      <c r="K8668">
        <v>880371</v>
      </c>
      <c r="R8668">
        <f t="shared" si="135"/>
        <v>60</v>
      </c>
      <c r="S8668" t="str">
        <f t="array" ref="S8668">IF(MAX(IF(V$2:V$7=Tabela2[[#This Row],[initiator_ccn]],1,0))=1,"NASZE","POZSOTALE")</f>
        <v>NASZE</v>
      </c>
    </row>
    <row r="8669" spans="1:19" x14ac:dyDescent="0.25">
      <c r="A8669">
        <v>66821503</v>
      </c>
      <c r="B8669">
        <v>46</v>
      </c>
      <c r="C8669">
        <v>1</v>
      </c>
      <c r="D8669" s="6">
        <v>42152</v>
      </c>
      <c r="E8669" s="6">
        <v>42159</v>
      </c>
      <c r="F8669">
        <v>1</v>
      </c>
      <c r="G8669">
        <v>1</v>
      </c>
      <c r="H8669">
        <v>1</v>
      </c>
      <c r="I8669">
        <v>8419.7099999999991</v>
      </c>
      <c r="J8669">
        <v>10027.26</v>
      </c>
      <c r="K8669">
        <v>880371</v>
      </c>
      <c r="R8669">
        <f t="shared" si="135"/>
        <v>40</v>
      </c>
      <c r="S8669" t="str">
        <f t="array" ref="S8669">IF(MAX(IF(V$2:V$7=Tabela2[[#This Row],[initiator_ccn]],1,0))=1,"NASZE","POZSOTALE")</f>
        <v>NASZE</v>
      </c>
    </row>
    <row r="8670" spans="1:19" x14ac:dyDescent="0.25">
      <c r="A8670">
        <v>42094807</v>
      </c>
      <c r="B8670">
        <v>66</v>
      </c>
      <c r="C8670">
        <v>1</v>
      </c>
      <c r="D8670" s="6">
        <v>42154</v>
      </c>
      <c r="E8670" s="6">
        <v>42157</v>
      </c>
      <c r="F8670">
        <v>4</v>
      </c>
      <c r="G8670">
        <v>1</v>
      </c>
      <c r="H8670">
        <v>1</v>
      </c>
      <c r="I8670">
        <v>8419.7099999999991</v>
      </c>
      <c r="J8670">
        <v>10936.83</v>
      </c>
      <c r="K8670">
        <v>880371</v>
      </c>
      <c r="R8670">
        <f t="shared" si="135"/>
        <v>60</v>
      </c>
      <c r="S8670" t="str">
        <f t="array" ref="S8670">IF(MAX(IF(V$2:V$7=Tabela2[[#This Row],[initiator_ccn]],1,0))=1,"NASZE","POZSOTALE")</f>
        <v>NASZE</v>
      </c>
    </row>
    <row r="8671" spans="1:19" x14ac:dyDescent="0.25">
      <c r="A8671">
        <v>66820135</v>
      </c>
      <c r="B8671">
        <v>64</v>
      </c>
      <c r="C8671">
        <v>2</v>
      </c>
      <c r="D8671" s="6">
        <v>42155</v>
      </c>
      <c r="E8671" s="6">
        <v>42163</v>
      </c>
      <c r="F8671">
        <v>6</v>
      </c>
      <c r="G8671">
        <v>1</v>
      </c>
      <c r="H8671">
        <v>4</v>
      </c>
      <c r="I8671">
        <v>4996.95</v>
      </c>
      <c r="J8671">
        <v>12240.84</v>
      </c>
      <c r="K8671">
        <v>880371</v>
      </c>
      <c r="N8671">
        <v>96351.71</v>
      </c>
      <c r="O8671">
        <v>114</v>
      </c>
      <c r="R8671">
        <f t="shared" si="135"/>
        <v>60</v>
      </c>
      <c r="S8671" t="str">
        <f t="array" ref="S8671">IF(MAX(IF(V$2:V$7=Tabela2[[#This Row],[initiator_ccn]],1,0))=1,"NASZE","POZSOTALE")</f>
        <v>NASZE</v>
      </c>
    </row>
    <row r="8672" spans="1:19" x14ac:dyDescent="0.25">
      <c r="A8672">
        <v>42195141</v>
      </c>
      <c r="B8672">
        <v>93</v>
      </c>
      <c r="C8672">
        <v>2</v>
      </c>
      <c r="D8672" s="6">
        <v>42157</v>
      </c>
      <c r="E8672" s="6">
        <v>42159</v>
      </c>
      <c r="F8672">
        <v>1</v>
      </c>
      <c r="G8672">
        <v>1</v>
      </c>
      <c r="H8672">
        <v>4</v>
      </c>
      <c r="I8672">
        <v>3666.71</v>
      </c>
      <c r="J8672">
        <v>29155.77</v>
      </c>
      <c r="K8672">
        <v>880371</v>
      </c>
      <c r="L8672">
        <v>2</v>
      </c>
      <c r="M8672">
        <v>17549.5</v>
      </c>
      <c r="R8672">
        <f t="shared" si="135"/>
        <v>90</v>
      </c>
      <c r="S8672" t="str">
        <f t="array" ref="S8672">IF(MAX(IF(V$2:V$7=Tabela2[[#This Row],[initiator_ccn]],1,0))=1,"NASZE","POZSOTALE")</f>
        <v>NASZE</v>
      </c>
    </row>
    <row r="8673" spans="1:19" x14ac:dyDescent="0.25">
      <c r="A8673">
        <v>42036685</v>
      </c>
      <c r="B8673">
        <v>52</v>
      </c>
      <c r="C8673">
        <v>2</v>
      </c>
      <c r="D8673" s="6">
        <v>42159</v>
      </c>
      <c r="E8673" s="6">
        <v>42162</v>
      </c>
      <c r="F8673">
        <v>4</v>
      </c>
      <c r="G8673">
        <v>1</v>
      </c>
      <c r="H8673">
        <v>1</v>
      </c>
      <c r="I8673">
        <v>4996.95</v>
      </c>
      <c r="J8673">
        <v>8302.52</v>
      </c>
      <c r="K8673">
        <v>880371</v>
      </c>
      <c r="R8673">
        <f t="shared" si="135"/>
        <v>50</v>
      </c>
      <c r="S8673" t="str">
        <f t="array" ref="S8673">IF(MAX(IF(V$2:V$7=Tabela2[[#This Row],[initiator_ccn]],1,0))=1,"NASZE","POZSOTALE")</f>
        <v>NASZE</v>
      </c>
    </row>
    <row r="8674" spans="1:19" x14ac:dyDescent="0.25">
      <c r="A8674">
        <v>107944931</v>
      </c>
      <c r="B8674">
        <v>65</v>
      </c>
      <c r="C8674">
        <v>2</v>
      </c>
      <c r="D8674" s="6">
        <v>42161</v>
      </c>
      <c r="E8674" s="6">
        <v>42162</v>
      </c>
      <c r="F8674">
        <v>1</v>
      </c>
      <c r="G8674">
        <v>1</v>
      </c>
      <c r="H8674">
        <v>1</v>
      </c>
      <c r="I8674">
        <v>4996.95</v>
      </c>
      <c r="J8674">
        <v>5702.24</v>
      </c>
      <c r="K8674">
        <v>880371</v>
      </c>
      <c r="R8674">
        <f t="shared" si="135"/>
        <v>60</v>
      </c>
      <c r="S8674" t="str">
        <f t="array" ref="S8674">IF(MAX(IF(V$2:V$7=Tabela2[[#This Row],[initiator_ccn]],1,0))=1,"NASZE","POZSOTALE")</f>
        <v>NASZE</v>
      </c>
    </row>
    <row r="8675" spans="1:19" x14ac:dyDescent="0.25">
      <c r="A8675">
        <v>66920443</v>
      </c>
      <c r="B8675">
        <v>80</v>
      </c>
      <c r="C8675">
        <v>2</v>
      </c>
      <c r="D8675" s="6">
        <v>42163</v>
      </c>
      <c r="E8675" s="6">
        <v>42167</v>
      </c>
      <c r="F8675">
        <v>4</v>
      </c>
      <c r="G8675">
        <v>1</v>
      </c>
      <c r="H8675">
        <v>3</v>
      </c>
      <c r="I8675">
        <v>4996.95</v>
      </c>
      <c r="J8675">
        <v>29616.23</v>
      </c>
      <c r="K8675">
        <v>880371</v>
      </c>
      <c r="N8675">
        <v>196402.19</v>
      </c>
      <c r="O8675">
        <v>59</v>
      </c>
      <c r="P8675">
        <v>181091.9</v>
      </c>
      <c r="Q8675">
        <v>41</v>
      </c>
      <c r="R8675">
        <f t="shared" si="135"/>
        <v>80</v>
      </c>
      <c r="S8675" t="str">
        <f t="array" ref="S8675">IF(MAX(IF(V$2:V$7=Tabela2[[#This Row],[initiator_ccn]],1,0))=1,"NASZE","POZSOTALE")</f>
        <v>NASZE</v>
      </c>
    </row>
    <row r="8676" spans="1:19" x14ac:dyDescent="0.25">
      <c r="A8676">
        <v>42040173</v>
      </c>
      <c r="B8676">
        <v>57</v>
      </c>
      <c r="C8676">
        <v>2</v>
      </c>
      <c r="D8676" s="6">
        <v>42163</v>
      </c>
      <c r="E8676" s="6">
        <v>42170</v>
      </c>
      <c r="F8676">
        <v>1</v>
      </c>
      <c r="G8676">
        <v>1</v>
      </c>
      <c r="H8676">
        <v>1</v>
      </c>
      <c r="I8676">
        <v>8394.51</v>
      </c>
      <c r="J8676">
        <v>33980.99</v>
      </c>
      <c r="K8676">
        <v>880371</v>
      </c>
      <c r="L8676">
        <v>2</v>
      </c>
      <c r="M8676">
        <v>16348.86</v>
      </c>
      <c r="P8676">
        <v>71095.679999999993</v>
      </c>
      <c r="Q8676">
        <v>18</v>
      </c>
      <c r="R8676">
        <f t="shared" si="135"/>
        <v>50</v>
      </c>
      <c r="S8676" t="str">
        <f t="array" ref="S8676">IF(MAX(IF(V$2:V$7=Tabela2[[#This Row],[initiator_ccn]],1,0))=1,"NASZE","POZSOTALE")</f>
        <v>NASZE</v>
      </c>
    </row>
    <row r="8677" spans="1:19" x14ac:dyDescent="0.25">
      <c r="A8677">
        <v>42044925</v>
      </c>
      <c r="B8677">
        <v>31</v>
      </c>
      <c r="C8677">
        <v>1</v>
      </c>
      <c r="D8677" s="6">
        <v>42175</v>
      </c>
      <c r="E8677" s="6">
        <v>42179</v>
      </c>
      <c r="F8677">
        <v>1</v>
      </c>
      <c r="G8677">
        <v>1</v>
      </c>
      <c r="H8677">
        <v>1</v>
      </c>
      <c r="I8677">
        <v>8394.51</v>
      </c>
      <c r="J8677">
        <v>42655.14</v>
      </c>
      <c r="K8677">
        <v>880371</v>
      </c>
      <c r="L8677">
        <v>4</v>
      </c>
      <c r="M8677">
        <v>24126.32</v>
      </c>
      <c r="R8677">
        <f t="shared" si="135"/>
        <v>30</v>
      </c>
      <c r="S8677" t="str">
        <f t="array" ref="S8677">IF(MAX(IF(V$2:V$7=Tabela2[[#This Row],[initiator_ccn]],1,0))=1,"NASZE","POZSOTALE")</f>
        <v>NASZE</v>
      </c>
    </row>
    <row r="8678" spans="1:19" x14ac:dyDescent="0.25">
      <c r="A8678">
        <v>107950143</v>
      </c>
      <c r="B8678">
        <v>97</v>
      </c>
      <c r="C8678">
        <v>1</v>
      </c>
      <c r="D8678" s="6">
        <v>42181</v>
      </c>
      <c r="E8678" s="6">
        <v>42189</v>
      </c>
      <c r="F8678">
        <v>1</v>
      </c>
      <c r="G8678">
        <v>1</v>
      </c>
      <c r="H8678">
        <v>1</v>
      </c>
      <c r="I8678">
        <v>8419.7099999999991</v>
      </c>
      <c r="J8678">
        <v>13966.4</v>
      </c>
      <c r="K8678">
        <v>880371</v>
      </c>
      <c r="N8678">
        <v>45209.4</v>
      </c>
      <c r="O8678">
        <v>8</v>
      </c>
      <c r="R8678">
        <f t="shared" si="135"/>
        <v>90</v>
      </c>
      <c r="S8678" t="str">
        <f t="array" ref="S8678">IF(MAX(IF(V$2:V$7=Tabela2[[#This Row],[initiator_ccn]],1,0))=1,"NASZE","POZSOTALE")</f>
        <v>NASZE</v>
      </c>
    </row>
    <row r="8679" spans="1:19" x14ac:dyDescent="0.25">
      <c r="A8679">
        <v>107896745</v>
      </c>
      <c r="B8679">
        <v>61</v>
      </c>
      <c r="C8679">
        <v>2</v>
      </c>
      <c r="D8679" s="6">
        <v>42186</v>
      </c>
      <c r="E8679" s="6">
        <v>42191</v>
      </c>
      <c r="F8679">
        <v>1</v>
      </c>
      <c r="G8679">
        <v>1</v>
      </c>
      <c r="H8679">
        <v>3</v>
      </c>
      <c r="I8679">
        <v>8419.7099999999991</v>
      </c>
      <c r="J8679">
        <v>42810.12</v>
      </c>
      <c r="K8679">
        <v>880371</v>
      </c>
      <c r="L8679">
        <v>1</v>
      </c>
      <c r="M8679">
        <v>4766.1400000000003</v>
      </c>
      <c r="N8679">
        <v>79860.33</v>
      </c>
      <c r="O8679">
        <v>60</v>
      </c>
      <c r="P8679">
        <v>189576.81</v>
      </c>
      <c r="Q8679">
        <v>49</v>
      </c>
      <c r="R8679">
        <f t="shared" si="135"/>
        <v>60</v>
      </c>
      <c r="S8679" t="str">
        <f t="array" ref="S8679">IF(MAX(IF(V$2:V$7=Tabela2[[#This Row],[initiator_ccn]],1,0))=1,"NASZE","POZSOTALE")</f>
        <v>NASZE</v>
      </c>
    </row>
    <row r="8680" spans="1:19" x14ac:dyDescent="0.25">
      <c r="A8680">
        <v>107952549</v>
      </c>
      <c r="B8680">
        <v>70</v>
      </c>
      <c r="C8680">
        <v>1</v>
      </c>
      <c r="D8680" s="6">
        <v>42187</v>
      </c>
      <c r="E8680" s="6">
        <v>42202</v>
      </c>
      <c r="F8680">
        <v>1</v>
      </c>
      <c r="G8680">
        <v>1</v>
      </c>
      <c r="H8680">
        <v>3</v>
      </c>
      <c r="I8680">
        <v>8394.51</v>
      </c>
      <c r="J8680">
        <v>67394.34</v>
      </c>
      <c r="K8680">
        <v>880371</v>
      </c>
      <c r="L8680">
        <v>2</v>
      </c>
      <c r="M8680">
        <v>14655.73</v>
      </c>
      <c r="N8680">
        <v>2436.6</v>
      </c>
      <c r="O8680">
        <v>2</v>
      </c>
      <c r="P8680">
        <v>303356.11</v>
      </c>
      <c r="Q8680">
        <v>79</v>
      </c>
      <c r="R8680">
        <f t="shared" si="135"/>
        <v>70</v>
      </c>
      <c r="S8680" t="str">
        <f t="array" ref="S8680">IF(MAX(IF(V$2:V$7=Tabela2[[#This Row],[initiator_ccn]],1,0))=1,"NASZE","POZSOTALE")</f>
        <v>NASZE</v>
      </c>
    </row>
    <row r="8681" spans="1:19" x14ac:dyDescent="0.25">
      <c r="A8681">
        <v>107898335</v>
      </c>
      <c r="B8681">
        <v>72</v>
      </c>
      <c r="C8681">
        <v>2</v>
      </c>
      <c r="D8681" s="6">
        <v>42190</v>
      </c>
      <c r="E8681" s="6">
        <v>42196</v>
      </c>
      <c r="F8681">
        <v>1</v>
      </c>
      <c r="G8681">
        <v>1</v>
      </c>
      <c r="H8681">
        <v>1</v>
      </c>
      <c r="I8681">
        <v>8394.51</v>
      </c>
      <c r="J8681">
        <v>15725.52</v>
      </c>
      <c r="K8681">
        <v>880371</v>
      </c>
      <c r="R8681">
        <f t="shared" si="135"/>
        <v>70</v>
      </c>
      <c r="S8681" t="str">
        <f t="array" ref="S8681">IF(MAX(IF(V$2:V$7=Tabela2[[#This Row],[initiator_ccn]],1,0))=1,"NASZE","POZSOTALE")</f>
        <v>NASZE</v>
      </c>
    </row>
    <row r="8682" spans="1:19" x14ac:dyDescent="0.25">
      <c r="A8682">
        <v>107896673</v>
      </c>
      <c r="B8682">
        <v>70</v>
      </c>
      <c r="C8682">
        <v>2</v>
      </c>
      <c r="D8682" s="6">
        <v>42191</v>
      </c>
      <c r="E8682" s="6">
        <v>42199</v>
      </c>
      <c r="F8682">
        <v>1</v>
      </c>
      <c r="G8682">
        <v>1</v>
      </c>
      <c r="H8682">
        <v>1</v>
      </c>
      <c r="I8682">
        <v>8419.7099999999991</v>
      </c>
      <c r="J8682">
        <v>24755.27</v>
      </c>
      <c r="K8682">
        <v>880371</v>
      </c>
      <c r="L8682">
        <v>1</v>
      </c>
      <c r="M8682">
        <v>7181.9</v>
      </c>
      <c r="N8682">
        <v>99589.86</v>
      </c>
      <c r="O8682">
        <v>56</v>
      </c>
      <c r="R8682">
        <f t="shared" si="135"/>
        <v>70</v>
      </c>
      <c r="S8682" t="str">
        <f t="array" ref="S8682">IF(MAX(IF(V$2:V$7=Tabela2[[#This Row],[initiator_ccn]],1,0))=1,"NASZE","POZSOTALE")</f>
        <v>NASZE</v>
      </c>
    </row>
    <row r="8683" spans="1:19" x14ac:dyDescent="0.25">
      <c r="A8683">
        <v>107892717</v>
      </c>
      <c r="B8683">
        <v>83</v>
      </c>
      <c r="C8683">
        <v>2</v>
      </c>
      <c r="D8683" s="6">
        <v>42192</v>
      </c>
      <c r="E8683" s="6">
        <v>42195</v>
      </c>
      <c r="F8683">
        <v>1</v>
      </c>
      <c r="G8683">
        <v>1</v>
      </c>
      <c r="H8683">
        <v>3</v>
      </c>
      <c r="I8683">
        <v>4971.75</v>
      </c>
      <c r="J8683">
        <v>12456.44</v>
      </c>
      <c r="K8683">
        <v>880371</v>
      </c>
      <c r="P8683">
        <v>60635.199999999997</v>
      </c>
      <c r="Q8683">
        <v>16</v>
      </c>
      <c r="R8683">
        <f t="shared" si="135"/>
        <v>80</v>
      </c>
      <c r="S8683" t="str">
        <f t="array" ref="S8683">IF(MAX(IF(V$2:V$7=Tabela2[[#This Row],[initiator_ccn]],1,0))=1,"NASZE","POZSOTALE")</f>
        <v>NASZE</v>
      </c>
    </row>
    <row r="8684" spans="1:19" x14ac:dyDescent="0.25">
      <c r="A8684">
        <v>107897421</v>
      </c>
      <c r="B8684">
        <v>65</v>
      </c>
      <c r="C8684">
        <v>1</v>
      </c>
      <c r="D8684" s="6">
        <v>42193</v>
      </c>
      <c r="E8684" s="6">
        <v>42222</v>
      </c>
      <c r="F8684">
        <v>1</v>
      </c>
      <c r="G8684">
        <v>1</v>
      </c>
      <c r="H8684">
        <v>3</v>
      </c>
      <c r="I8684">
        <v>8419.7099999999991</v>
      </c>
      <c r="J8684">
        <v>70226.45</v>
      </c>
      <c r="K8684">
        <v>880371</v>
      </c>
      <c r="L8684">
        <v>1</v>
      </c>
      <c r="M8684">
        <v>8384.76</v>
      </c>
      <c r="P8684">
        <v>434400.19</v>
      </c>
      <c r="Q8684">
        <v>103</v>
      </c>
      <c r="R8684">
        <f t="shared" si="135"/>
        <v>60</v>
      </c>
      <c r="S8684" t="str">
        <f t="array" ref="S8684">IF(MAX(IF(V$2:V$7=Tabela2[[#This Row],[initiator_ccn]],1,0))=1,"NASZE","POZSOTALE")</f>
        <v>NASZE</v>
      </c>
    </row>
    <row r="8685" spans="1:19" x14ac:dyDescent="0.25">
      <c r="A8685">
        <v>107896435</v>
      </c>
      <c r="B8685">
        <v>90</v>
      </c>
      <c r="C8685">
        <v>1</v>
      </c>
      <c r="D8685" s="6">
        <v>42200</v>
      </c>
      <c r="E8685" s="6">
        <v>42202</v>
      </c>
      <c r="F8685">
        <v>1</v>
      </c>
      <c r="G8685">
        <v>1</v>
      </c>
      <c r="H8685">
        <v>6</v>
      </c>
      <c r="I8685">
        <v>3691.91</v>
      </c>
      <c r="J8685">
        <v>6539.03</v>
      </c>
      <c r="K8685">
        <v>880371</v>
      </c>
      <c r="N8685">
        <v>25653.03</v>
      </c>
      <c r="O8685">
        <v>58</v>
      </c>
      <c r="R8685">
        <f t="shared" si="135"/>
        <v>90</v>
      </c>
      <c r="S8685" t="str">
        <f t="array" ref="S8685">IF(MAX(IF(V$2:V$7=Tabela2[[#This Row],[initiator_ccn]],1,0))=1,"NASZE","POZSOTALE")</f>
        <v>NASZE</v>
      </c>
    </row>
    <row r="8686" spans="1:19" x14ac:dyDescent="0.25">
      <c r="A8686">
        <v>42044275</v>
      </c>
      <c r="B8686">
        <v>44</v>
      </c>
      <c r="C8686">
        <v>2</v>
      </c>
      <c r="D8686" s="6">
        <v>42201</v>
      </c>
      <c r="E8686" s="6">
        <v>42215</v>
      </c>
      <c r="F8686">
        <v>1</v>
      </c>
      <c r="G8686">
        <v>1</v>
      </c>
      <c r="H8686">
        <v>1</v>
      </c>
      <c r="I8686">
        <v>8394.51</v>
      </c>
      <c r="J8686">
        <v>67807.199999999997</v>
      </c>
      <c r="K8686">
        <v>880371</v>
      </c>
      <c r="L8686">
        <v>3</v>
      </c>
      <c r="M8686">
        <v>34163.379999999997</v>
      </c>
      <c r="N8686">
        <v>50598.52</v>
      </c>
      <c r="O8686">
        <v>35</v>
      </c>
      <c r="R8686">
        <f t="shared" si="135"/>
        <v>40</v>
      </c>
      <c r="S8686" t="str">
        <f t="array" ref="S8686">IF(MAX(IF(V$2:V$7=Tabela2[[#This Row],[initiator_ccn]],1,0))=1,"NASZE","POZSOTALE")</f>
        <v>NASZE</v>
      </c>
    </row>
    <row r="8687" spans="1:19" x14ac:dyDescent="0.25">
      <c r="A8687">
        <v>107896261</v>
      </c>
      <c r="B8687">
        <v>87</v>
      </c>
      <c r="C8687">
        <v>1</v>
      </c>
      <c r="D8687" s="6">
        <v>42211</v>
      </c>
      <c r="E8687" s="6">
        <v>42216</v>
      </c>
      <c r="F8687">
        <v>4</v>
      </c>
      <c r="G8687">
        <v>1</v>
      </c>
      <c r="H8687">
        <v>3</v>
      </c>
      <c r="I8687">
        <v>4996.95</v>
      </c>
      <c r="J8687">
        <v>39706.51</v>
      </c>
      <c r="K8687">
        <v>880371</v>
      </c>
      <c r="L8687">
        <v>2</v>
      </c>
      <c r="M8687">
        <v>18162.689999999999</v>
      </c>
      <c r="N8687">
        <v>154614.49</v>
      </c>
      <c r="O8687">
        <v>55</v>
      </c>
      <c r="P8687">
        <v>44204.13</v>
      </c>
      <c r="Q8687">
        <v>11</v>
      </c>
      <c r="R8687">
        <f t="shared" si="135"/>
        <v>80</v>
      </c>
      <c r="S8687" t="str">
        <f t="array" ref="S8687">IF(MAX(IF(V$2:V$7=Tabela2[[#This Row],[initiator_ccn]],1,0))=1,"NASZE","POZSOTALE")</f>
        <v>NASZE</v>
      </c>
    </row>
    <row r="8688" spans="1:19" x14ac:dyDescent="0.25">
      <c r="A8688">
        <v>137708457</v>
      </c>
      <c r="B8688">
        <v>59</v>
      </c>
      <c r="C8688">
        <v>1</v>
      </c>
      <c r="D8688" s="6">
        <v>42213</v>
      </c>
      <c r="E8688" s="6">
        <v>42220</v>
      </c>
      <c r="F8688">
        <v>1</v>
      </c>
      <c r="G8688">
        <v>1</v>
      </c>
      <c r="H8688">
        <v>1</v>
      </c>
      <c r="I8688">
        <v>8394.51</v>
      </c>
      <c r="J8688">
        <v>10434.56</v>
      </c>
      <c r="K8688">
        <v>880371</v>
      </c>
      <c r="R8688">
        <f t="shared" si="135"/>
        <v>50</v>
      </c>
      <c r="S8688" t="str">
        <f t="array" ref="S8688">IF(MAX(IF(V$2:V$7=Tabela2[[#This Row],[initiator_ccn]],1,0))=1,"NASZE","POZSOTALE")</f>
        <v>NASZE</v>
      </c>
    </row>
    <row r="8689" spans="1:19" x14ac:dyDescent="0.25">
      <c r="A8689">
        <v>42243607</v>
      </c>
      <c r="B8689">
        <v>88</v>
      </c>
      <c r="C8689">
        <v>2</v>
      </c>
      <c r="D8689" s="6">
        <v>42213</v>
      </c>
      <c r="E8689" s="6">
        <v>42220</v>
      </c>
      <c r="F8689">
        <v>4</v>
      </c>
      <c r="G8689">
        <v>1</v>
      </c>
      <c r="H8689">
        <v>3</v>
      </c>
      <c r="I8689">
        <v>8419.7099999999991</v>
      </c>
      <c r="J8689">
        <v>40848.620000000003</v>
      </c>
      <c r="K8689">
        <v>880371</v>
      </c>
      <c r="P8689">
        <v>368504.29</v>
      </c>
      <c r="Q8689">
        <v>100</v>
      </c>
      <c r="R8689">
        <f t="shared" si="135"/>
        <v>80</v>
      </c>
      <c r="S8689" t="str">
        <f t="array" ref="S8689">IF(MAX(IF(V$2:V$7=Tabela2[[#This Row],[initiator_ccn]],1,0))=1,"NASZE","POZSOTALE")</f>
        <v>NASZE</v>
      </c>
    </row>
    <row r="8690" spans="1:19" x14ac:dyDescent="0.25">
      <c r="A8690">
        <v>42101953</v>
      </c>
      <c r="B8690">
        <v>53</v>
      </c>
      <c r="C8690">
        <v>1</v>
      </c>
      <c r="D8690" s="6">
        <v>42215</v>
      </c>
      <c r="E8690" s="6">
        <v>42218</v>
      </c>
      <c r="F8690">
        <v>1</v>
      </c>
      <c r="G8690">
        <v>1</v>
      </c>
      <c r="H8690">
        <v>1</v>
      </c>
      <c r="I8690">
        <v>4996.95</v>
      </c>
      <c r="J8690">
        <v>14383.6</v>
      </c>
      <c r="K8690">
        <v>880371</v>
      </c>
      <c r="N8690">
        <v>80882.28</v>
      </c>
      <c r="O8690">
        <v>33</v>
      </c>
      <c r="R8690">
        <f t="shared" si="135"/>
        <v>50</v>
      </c>
      <c r="S8690" t="str">
        <f t="array" ref="S8690">IF(MAX(IF(V$2:V$7=Tabela2[[#This Row],[initiator_ccn]],1,0))=1,"NASZE","POZSOTALE")</f>
        <v>NASZE</v>
      </c>
    </row>
    <row r="8691" spans="1:19" x14ac:dyDescent="0.25">
      <c r="A8691">
        <v>9376601</v>
      </c>
      <c r="B8691">
        <v>69</v>
      </c>
      <c r="C8691">
        <v>2</v>
      </c>
      <c r="D8691" s="6">
        <v>42217</v>
      </c>
      <c r="E8691" s="6">
        <v>42223</v>
      </c>
      <c r="F8691">
        <v>1</v>
      </c>
      <c r="G8691">
        <v>1</v>
      </c>
      <c r="H8691">
        <v>6</v>
      </c>
      <c r="I8691">
        <v>8419.7099999999991</v>
      </c>
      <c r="J8691">
        <v>37491.94</v>
      </c>
      <c r="K8691">
        <v>880371</v>
      </c>
      <c r="L8691">
        <v>2</v>
      </c>
      <c r="M8691">
        <v>10849.35</v>
      </c>
      <c r="N8691">
        <v>60388.07</v>
      </c>
      <c r="O8691">
        <v>119</v>
      </c>
      <c r="R8691">
        <f t="shared" si="135"/>
        <v>60</v>
      </c>
      <c r="S8691" t="str">
        <f t="array" ref="S8691">IF(MAX(IF(V$2:V$7=Tabela2[[#This Row],[initiator_ccn]],1,0))=1,"NASZE","POZSOTALE")</f>
        <v>NASZE</v>
      </c>
    </row>
    <row r="8692" spans="1:19" x14ac:dyDescent="0.25">
      <c r="A8692">
        <v>42428101</v>
      </c>
      <c r="B8692">
        <v>54</v>
      </c>
      <c r="C8692">
        <v>1</v>
      </c>
      <c r="D8692" s="6">
        <v>42221</v>
      </c>
      <c r="E8692" s="6">
        <v>42222</v>
      </c>
      <c r="F8692">
        <v>4</v>
      </c>
      <c r="G8692">
        <v>1</v>
      </c>
      <c r="H8692">
        <v>2</v>
      </c>
      <c r="I8692">
        <v>3311.73</v>
      </c>
      <c r="J8692">
        <v>27966.89</v>
      </c>
      <c r="K8692">
        <v>880371</v>
      </c>
      <c r="L8692">
        <v>1</v>
      </c>
      <c r="M8692">
        <v>18418.59</v>
      </c>
      <c r="R8692">
        <f t="shared" si="135"/>
        <v>50</v>
      </c>
      <c r="S8692" t="str">
        <f t="array" ref="S8692">IF(MAX(IF(V$2:V$7=Tabela2[[#This Row],[initiator_ccn]],1,0))=1,"NASZE","POZSOTALE")</f>
        <v>NASZE</v>
      </c>
    </row>
    <row r="8693" spans="1:19" x14ac:dyDescent="0.25">
      <c r="A8693">
        <v>19347045</v>
      </c>
      <c r="B8693">
        <v>60</v>
      </c>
      <c r="C8693">
        <v>1</v>
      </c>
      <c r="D8693" s="6">
        <v>42222</v>
      </c>
      <c r="E8693" s="6">
        <v>42222</v>
      </c>
      <c r="F8693">
        <v>4</v>
      </c>
      <c r="G8693">
        <v>1</v>
      </c>
      <c r="H8693">
        <v>2</v>
      </c>
      <c r="I8693">
        <v>3311.73</v>
      </c>
      <c r="J8693">
        <v>29061.07</v>
      </c>
      <c r="K8693">
        <v>880371</v>
      </c>
      <c r="L8693">
        <v>4</v>
      </c>
      <c r="M8693">
        <v>16371.41</v>
      </c>
      <c r="R8693">
        <f t="shared" si="135"/>
        <v>60</v>
      </c>
      <c r="S8693" t="str">
        <f t="array" ref="S8693">IF(MAX(IF(V$2:V$7=Tabela2[[#This Row],[initiator_ccn]],1,0))=1,"NASZE","POZSOTALE")</f>
        <v>NASZE</v>
      </c>
    </row>
    <row r="8694" spans="1:19" x14ac:dyDescent="0.25">
      <c r="A8694">
        <v>42095107</v>
      </c>
      <c r="B8694">
        <v>68</v>
      </c>
      <c r="C8694">
        <v>2</v>
      </c>
      <c r="D8694" s="6">
        <v>42228</v>
      </c>
      <c r="E8694" s="6">
        <v>42235</v>
      </c>
      <c r="F8694">
        <v>1</v>
      </c>
      <c r="G8694">
        <v>1</v>
      </c>
      <c r="H8694">
        <v>3</v>
      </c>
      <c r="I8694">
        <v>8419.7099999999991</v>
      </c>
      <c r="J8694">
        <v>66454.27</v>
      </c>
      <c r="K8694">
        <v>880371</v>
      </c>
      <c r="L8694">
        <v>2</v>
      </c>
      <c r="M8694">
        <v>18909.22</v>
      </c>
      <c r="N8694">
        <v>27967.62</v>
      </c>
      <c r="O8694">
        <v>63</v>
      </c>
      <c r="P8694">
        <v>246202.32</v>
      </c>
      <c r="Q8694">
        <v>64</v>
      </c>
      <c r="R8694">
        <f t="shared" si="135"/>
        <v>60</v>
      </c>
      <c r="S8694" t="str">
        <f t="array" ref="S8694">IF(MAX(IF(V$2:V$7=Tabela2[[#This Row],[initiator_ccn]],1,0))=1,"NASZE","POZSOTALE")</f>
        <v>NASZE</v>
      </c>
    </row>
    <row r="8695" spans="1:19" x14ac:dyDescent="0.25">
      <c r="A8695">
        <v>42041803</v>
      </c>
      <c r="B8695">
        <v>68</v>
      </c>
      <c r="C8695">
        <v>2</v>
      </c>
      <c r="D8695" s="6">
        <v>42230</v>
      </c>
      <c r="E8695" s="6">
        <v>42233</v>
      </c>
      <c r="F8695">
        <v>1</v>
      </c>
      <c r="G8695">
        <v>1</v>
      </c>
      <c r="H8695">
        <v>6</v>
      </c>
      <c r="I8695">
        <v>7168.46</v>
      </c>
      <c r="J8695">
        <v>86947.23</v>
      </c>
      <c r="K8695">
        <v>880371</v>
      </c>
      <c r="L8695">
        <v>2</v>
      </c>
      <c r="M8695">
        <v>43007.41</v>
      </c>
      <c r="N8695">
        <v>164058.23000000001</v>
      </c>
      <c r="O8695">
        <v>90</v>
      </c>
      <c r="R8695">
        <f t="shared" si="135"/>
        <v>60</v>
      </c>
      <c r="S8695" t="str">
        <f t="array" ref="S8695">IF(MAX(IF(V$2:V$7=Tabela2[[#This Row],[initiator_ccn]],1,0))=1,"NASZE","POZSOTALE")</f>
        <v>NASZE</v>
      </c>
    </row>
    <row r="8696" spans="1:19" x14ac:dyDescent="0.25">
      <c r="A8696">
        <v>107896821</v>
      </c>
      <c r="B8696">
        <v>68</v>
      </c>
      <c r="C8696">
        <v>2</v>
      </c>
      <c r="D8696" s="6">
        <v>42238</v>
      </c>
      <c r="E8696" s="6">
        <v>42241</v>
      </c>
      <c r="F8696">
        <v>4</v>
      </c>
      <c r="G8696">
        <v>1</v>
      </c>
      <c r="H8696">
        <v>1</v>
      </c>
      <c r="I8696">
        <v>8419.7099999999991</v>
      </c>
      <c r="J8696">
        <v>10273.870000000001</v>
      </c>
      <c r="K8696">
        <v>880371</v>
      </c>
      <c r="R8696">
        <f t="shared" si="135"/>
        <v>60</v>
      </c>
      <c r="S8696" t="str">
        <f t="array" ref="S8696">IF(MAX(IF(V$2:V$7=Tabela2[[#This Row],[initiator_ccn]],1,0))=1,"NASZE","POZSOTALE")</f>
        <v>NASZE</v>
      </c>
    </row>
    <row r="8697" spans="1:19" x14ac:dyDescent="0.25">
      <c r="A8697">
        <v>123667279</v>
      </c>
      <c r="B8697">
        <v>71</v>
      </c>
      <c r="C8697">
        <v>1</v>
      </c>
      <c r="D8697" s="6">
        <v>42248</v>
      </c>
      <c r="E8697" s="6">
        <v>42250</v>
      </c>
      <c r="F8697">
        <v>4</v>
      </c>
      <c r="G8697">
        <v>1</v>
      </c>
      <c r="H8697">
        <v>1</v>
      </c>
      <c r="I8697">
        <v>4996.95</v>
      </c>
      <c r="J8697">
        <v>21744.14</v>
      </c>
      <c r="K8697">
        <v>880371</v>
      </c>
      <c r="L8697">
        <v>1</v>
      </c>
      <c r="M8697">
        <v>11858.2</v>
      </c>
      <c r="R8697">
        <f t="shared" si="135"/>
        <v>70</v>
      </c>
      <c r="S8697" t="str">
        <f t="array" ref="S8697">IF(MAX(IF(V$2:V$7=Tabela2[[#This Row],[initiator_ccn]],1,0))=1,"NASZE","POZSOTALE")</f>
        <v>NASZE</v>
      </c>
    </row>
    <row r="8698" spans="1:19" x14ac:dyDescent="0.25">
      <c r="A8698">
        <v>42027189</v>
      </c>
      <c r="B8698">
        <v>84</v>
      </c>
      <c r="C8698">
        <v>2</v>
      </c>
      <c r="D8698" s="6">
        <v>42251</v>
      </c>
      <c r="E8698" s="6">
        <v>42257</v>
      </c>
      <c r="F8698">
        <v>1</v>
      </c>
      <c r="G8698">
        <v>1</v>
      </c>
      <c r="H8698">
        <v>3</v>
      </c>
      <c r="I8698">
        <v>8394.51</v>
      </c>
      <c r="J8698">
        <v>26445.119999999999</v>
      </c>
      <c r="K8698">
        <v>880371</v>
      </c>
      <c r="N8698">
        <v>73913.850000000006</v>
      </c>
      <c r="O8698">
        <v>62</v>
      </c>
      <c r="P8698">
        <v>70216.240000000005</v>
      </c>
      <c r="Q8698">
        <v>16</v>
      </c>
      <c r="R8698">
        <f t="shared" si="135"/>
        <v>80</v>
      </c>
      <c r="S8698" t="str">
        <f t="array" ref="S8698">IF(MAX(IF(V$2:V$7=Tabela2[[#This Row],[initiator_ccn]],1,0))=1,"NASZE","POZSOTALE")</f>
        <v>NASZE</v>
      </c>
    </row>
    <row r="8699" spans="1:19" x14ac:dyDescent="0.25">
      <c r="A8699">
        <v>129325389</v>
      </c>
      <c r="B8699">
        <v>86</v>
      </c>
      <c r="C8699">
        <v>2</v>
      </c>
      <c r="D8699" s="6">
        <v>42256</v>
      </c>
      <c r="E8699" s="6">
        <v>42264</v>
      </c>
      <c r="F8699">
        <v>1</v>
      </c>
      <c r="G8699">
        <v>1</v>
      </c>
      <c r="H8699">
        <v>6</v>
      </c>
      <c r="I8699">
        <v>8394.51</v>
      </c>
      <c r="J8699">
        <v>14153.56</v>
      </c>
      <c r="K8699">
        <v>880371</v>
      </c>
      <c r="N8699">
        <v>3675.82</v>
      </c>
      <c r="O8699">
        <v>1</v>
      </c>
      <c r="R8699">
        <f t="shared" si="135"/>
        <v>80</v>
      </c>
      <c r="S8699" t="str">
        <f t="array" ref="S8699">IF(MAX(IF(V$2:V$7=Tabela2[[#This Row],[initiator_ccn]],1,0))=1,"NASZE","POZSOTALE")</f>
        <v>NASZE</v>
      </c>
    </row>
    <row r="8700" spans="1:19" x14ac:dyDescent="0.25">
      <c r="A8700">
        <v>123666353</v>
      </c>
      <c r="B8700">
        <v>81</v>
      </c>
      <c r="C8700">
        <v>2</v>
      </c>
      <c r="D8700" s="6">
        <v>42261</v>
      </c>
      <c r="E8700" s="6">
        <v>42263</v>
      </c>
      <c r="F8700">
        <v>1</v>
      </c>
      <c r="G8700">
        <v>1</v>
      </c>
      <c r="H8700">
        <v>1</v>
      </c>
      <c r="I8700">
        <v>4996.95</v>
      </c>
      <c r="J8700">
        <v>14490.4</v>
      </c>
      <c r="K8700">
        <v>880371</v>
      </c>
      <c r="L8700">
        <v>1</v>
      </c>
      <c r="M8700">
        <v>4925.6499999999996</v>
      </c>
      <c r="N8700">
        <v>6339.6</v>
      </c>
      <c r="O8700">
        <v>65</v>
      </c>
      <c r="R8700">
        <f t="shared" si="135"/>
        <v>80</v>
      </c>
      <c r="S8700" t="str">
        <f t="array" ref="S8700">IF(MAX(IF(V$2:V$7=Tabela2[[#This Row],[initiator_ccn]],1,0))=1,"NASZE","POZSOTALE")</f>
        <v>NASZE</v>
      </c>
    </row>
    <row r="8701" spans="1:19" x14ac:dyDescent="0.25">
      <c r="A8701">
        <v>19258649</v>
      </c>
      <c r="B8701">
        <v>92</v>
      </c>
      <c r="C8701">
        <v>2</v>
      </c>
      <c r="D8701" s="6">
        <v>42267</v>
      </c>
      <c r="E8701" s="6">
        <v>42271</v>
      </c>
      <c r="F8701">
        <v>4</v>
      </c>
      <c r="G8701">
        <v>1</v>
      </c>
      <c r="H8701">
        <v>4</v>
      </c>
      <c r="I8701">
        <v>8419.7099999999991</v>
      </c>
      <c r="J8701">
        <v>23360.68</v>
      </c>
      <c r="K8701">
        <v>880371</v>
      </c>
      <c r="P8701">
        <v>37371.599999999999</v>
      </c>
      <c r="Q8701">
        <v>36</v>
      </c>
      <c r="R8701">
        <f t="shared" si="135"/>
        <v>90</v>
      </c>
      <c r="S8701" t="str">
        <f t="array" ref="S8701">IF(MAX(IF(V$2:V$7=Tabela2[[#This Row],[initiator_ccn]],1,0))=1,"NASZE","POZSOTALE")</f>
        <v>NASZE</v>
      </c>
    </row>
    <row r="8702" spans="1:19" x14ac:dyDescent="0.25">
      <c r="A8702">
        <v>42188677</v>
      </c>
      <c r="B8702">
        <v>80</v>
      </c>
      <c r="C8702">
        <v>2</v>
      </c>
      <c r="D8702" s="6">
        <v>42269</v>
      </c>
      <c r="E8702" s="6">
        <v>42276</v>
      </c>
      <c r="F8702">
        <v>1</v>
      </c>
      <c r="G8702">
        <v>1</v>
      </c>
      <c r="H8702">
        <v>6</v>
      </c>
      <c r="I8702">
        <v>4996.95</v>
      </c>
      <c r="J8702">
        <v>26984.92</v>
      </c>
      <c r="K8702">
        <v>880371</v>
      </c>
      <c r="L8702">
        <v>1</v>
      </c>
      <c r="M8702">
        <v>12347.42</v>
      </c>
      <c r="N8702">
        <v>36474</v>
      </c>
      <c r="O8702">
        <v>58</v>
      </c>
      <c r="P8702">
        <v>53531.94</v>
      </c>
      <c r="Q8702">
        <v>19</v>
      </c>
      <c r="R8702">
        <f t="shared" si="135"/>
        <v>80</v>
      </c>
      <c r="S8702" t="str">
        <f t="array" ref="S8702">IF(MAX(IF(V$2:V$7=Tabela2[[#This Row],[initiator_ccn]],1,0))=1,"NASZE","POZSOTALE")</f>
        <v>NASZE</v>
      </c>
    </row>
    <row r="8703" spans="1:19" x14ac:dyDescent="0.25">
      <c r="A8703">
        <v>123667149</v>
      </c>
      <c r="B8703">
        <v>75</v>
      </c>
      <c r="C8703">
        <v>2</v>
      </c>
      <c r="D8703" s="6">
        <v>42270</v>
      </c>
      <c r="E8703" s="6">
        <v>42270</v>
      </c>
      <c r="F8703">
        <v>1</v>
      </c>
      <c r="G8703">
        <v>1</v>
      </c>
      <c r="H8703">
        <v>2</v>
      </c>
      <c r="I8703">
        <v>3566.8</v>
      </c>
      <c r="J8703">
        <v>11963.99</v>
      </c>
      <c r="K8703">
        <v>880371</v>
      </c>
      <c r="L8703">
        <v>1</v>
      </c>
      <c r="M8703">
        <v>3189.71</v>
      </c>
      <c r="N8703">
        <v>3698.94</v>
      </c>
      <c r="O8703">
        <v>11</v>
      </c>
      <c r="P8703">
        <v>22669.7</v>
      </c>
      <c r="Q8703">
        <v>20</v>
      </c>
      <c r="R8703">
        <f t="shared" si="135"/>
        <v>70</v>
      </c>
      <c r="S8703" t="str">
        <f t="array" ref="S8703">IF(MAX(IF(V$2:V$7=Tabela2[[#This Row],[initiator_ccn]],1,0))=1,"NASZE","POZSOTALE")</f>
        <v>NASZE</v>
      </c>
    </row>
    <row r="8704" spans="1:19" x14ac:dyDescent="0.25">
      <c r="A8704">
        <v>129298045</v>
      </c>
      <c r="B8704">
        <v>74</v>
      </c>
      <c r="C8704">
        <v>1</v>
      </c>
      <c r="D8704" s="6">
        <v>42272</v>
      </c>
      <c r="E8704" s="6">
        <v>42275</v>
      </c>
      <c r="F8704">
        <v>1</v>
      </c>
      <c r="G8704">
        <v>3</v>
      </c>
      <c r="H8704">
        <v>1</v>
      </c>
      <c r="I8704">
        <v>3691.91</v>
      </c>
      <c r="J8704">
        <v>7443.52</v>
      </c>
      <c r="K8704">
        <v>880371</v>
      </c>
      <c r="R8704">
        <f t="shared" si="135"/>
        <v>70</v>
      </c>
      <c r="S8704" t="str">
        <f t="array" ref="S8704">IF(MAX(IF(V$2:V$7=Tabela2[[#This Row],[initiator_ccn]],1,0))=1,"NASZE","POZSOTALE")</f>
        <v>NASZE</v>
      </c>
    </row>
    <row r="8705" spans="1:19" x14ac:dyDescent="0.25">
      <c r="A8705">
        <v>129292171</v>
      </c>
      <c r="B8705">
        <v>78</v>
      </c>
      <c r="C8705">
        <v>1</v>
      </c>
      <c r="D8705" s="6">
        <v>42277</v>
      </c>
      <c r="E8705" s="6">
        <v>42279</v>
      </c>
      <c r="F8705">
        <v>1</v>
      </c>
      <c r="G8705">
        <v>1</v>
      </c>
      <c r="H8705">
        <v>2</v>
      </c>
      <c r="I8705">
        <v>5472.78</v>
      </c>
      <c r="J8705">
        <v>22654.86</v>
      </c>
      <c r="K8705">
        <v>880371</v>
      </c>
      <c r="L8705">
        <v>1</v>
      </c>
      <c r="M8705">
        <v>4914.75</v>
      </c>
      <c r="P8705">
        <v>81316.5</v>
      </c>
      <c r="Q8705">
        <v>21</v>
      </c>
      <c r="R8705">
        <f t="shared" si="135"/>
        <v>70</v>
      </c>
      <c r="S8705" t="str">
        <f t="array" ref="S8705">IF(MAX(IF(V$2:V$7=Tabela2[[#This Row],[initiator_ccn]],1,0))=1,"NASZE","POZSOTALE")</f>
        <v>NASZE</v>
      </c>
    </row>
    <row r="8706" spans="1:19" x14ac:dyDescent="0.25">
      <c r="A8706">
        <v>140849713</v>
      </c>
      <c r="B8706">
        <v>83</v>
      </c>
      <c r="C8706">
        <v>2</v>
      </c>
      <c r="D8706" s="6">
        <v>40000</v>
      </c>
      <c r="E8706" s="6">
        <v>40011</v>
      </c>
      <c r="F8706">
        <v>7</v>
      </c>
      <c r="G8706">
        <v>1</v>
      </c>
      <c r="H8706">
        <v>6</v>
      </c>
      <c r="I8706">
        <v>5656.37</v>
      </c>
      <c r="J8706">
        <v>25013.5</v>
      </c>
      <c r="K8706">
        <v>880371</v>
      </c>
      <c r="L8706">
        <v>1</v>
      </c>
      <c r="M8706">
        <v>4549.6499999999996</v>
      </c>
      <c r="N8706">
        <v>329675.96999999997</v>
      </c>
      <c r="O8706">
        <v>119</v>
      </c>
      <c r="R8706">
        <f t="shared" ref="R8706:R8769" si="136">INT(B8706/10)*10</f>
        <v>80</v>
      </c>
      <c r="S8706" t="str">
        <f t="array" ref="S8706">IF(MAX(IF(V$2:V$7=Tabela2[[#This Row],[initiator_ccn]],1,0))=1,"NASZE","POZSOTALE")</f>
        <v>NASZE</v>
      </c>
    </row>
    <row r="8707" spans="1:19" x14ac:dyDescent="0.25">
      <c r="A8707">
        <v>140850863</v>
      </c>
      <c r="B8707">
        <v>53</v>
      </c>
      <c r="C8707">
        <v>1</v>
      </c>
      <c r="D8707" s="6">
        <v>40001</v>
      </c>
      <c r="E8707" s="6">
        <v>40008</v>
      </c>
      <c r="F8707">
        <v>1</v>
      </c>
      <c r="G8707">
        <v>3</v>
      </c>
      <c r="H8707">
        <v>62</v>
      </c>
      <c r="I8707">
        <v>8986.84</v>
      </c>
      <c r="J8707">
        <v>73603.55</v>
      </c>
      <c r="K8707">
        <v>880371</v>
      </c>
      <c r="P8707">
        <v>277187.93</v>
      </c>
      <c r="Q8707">
        <v>119</v>
      </c>
      <c r="R8707">
        <f t="shared" si="136"/>
        <v>50</v>
      </c>
      <c r="S8707" t="str">
        <f t="array" ref="S8707">IF(MAX(IF(V$2:V$7=Tabela2[[#This Row],[initiator_ccn]],1,0))=1,"NASZE","POZSOTALE")</f>
        <v>NASZE</v>
      </c>
    </row>
    <row r="8708" spans="1:19" x14ac:dyDescent="0.25">
      <c r="A8708">
        <v>140844465</v>
      </c>
      <c r="B8708">
        <v>47</v>
      </c>
      <c r="C8708">
        <v>1</v>
      </c>
      <c r="D8708" s="6">
        <v>40002</v>
      </c>
      <c r="E8708" s="6">
        <v>40011</v>
      </c>
      <c r="F8708">
        <v>4</v>
      </c>
      <c r="G8708">
        <v>1</v>
      </c>
      <c r="H8708">
        <v>1</v>
      </c>
      <c r="I8708">
        <v>8986.84</v>
      </c>
      <c r="J8708">
        <v>11966.19</v>
      </c>
      <c r="K8708">
        <v>880371</v>
      </c>
      <c r="R8708">
        <f t="shared" si="136"/>
        <v>40</v>
      </c>
      <c r="S8708" t="str">
        <f t="array" ref="S8708">IF(MAX(IF(V$2:V$7=Tabela2[[#This Row],[initiator_ccn]],1,0))=1,"NASZE","POZSOTALE")</f>
        <v>NASZE</v>
      </c>
    </row>
    <row r="8709" spans="1:19" x14ac:dyDescent="0.25">
      <c r="A8709">
        <v>140848983</v>
      </c>
      <c r="B8709">
        <v>60</v>
      </c>
      <c r="C8709">
        <v>1</v>
      </c>
      <c r="D8709" s="6">
        <v>40010</v>
      </c>
      <c r="E8709" s="6">
        <v>40013</v>
      </c>
      <c r="F8709">
        <v>4</v>
      </c>
      <c r="G8709">
        <v>1</v>
      </c>
      <c r="H8709">
        <v>2</v>
      </c>
      <c r="I8709">
        <v>5656.37</v>
      </c>
      <c r="J8709">
        <v>62564.87</v>
      </c>
      <c r="K8709">
        <v>880371</v>
      </c>
      <c r="L8709">
        <v>3</v>
      </c>
      <c r="M8709">
        <v>30858.7</v>
      </c>
      <c r="N8709">
        <v>291355.84999999998</v>
      </c>
      <c r="O8709">
        <v>87</v>
      </c>
      <c r="P8709">
        <v>37663.78</v>
      </c>
      <c r="Q8709">
        <v>12</v>
      </c>
      <c r="R8709">
        <f t="shared" si="136"/>
        <v>60</v>
      </c>
      <c r="S8709" t="str">
        <f t="array" ref="S8709">IF(MAX(IF(V$2:V$7=Tabela2[[#This Row],[initiator_ccn]],1,0))=1,"NASZE","POZSOTALE")</f>
        <v>NASZE</v>
      </c>
    </row>
    <row r="8710" spans="1:19" x14ac:dyDescent="0.25">
      <c r="A8710">
        <v>140852343</v>
      </c>
      <c r="B8710">
        <v>56</v>
      </c>
      <c r="C8710">
        <v>2</v>
      </c>
      <c r="D8710" s="6">
        <v>40014</v>
      </c>
      <c r="E8710" s="6">
        <v>40016</v>
      </c>
      <c r="F8710">
        <v>7</v>
      </c>
      <c r="G8710">
        <v>1</v>
      </c>
      <c r="H8710">
        <v>1</v>
      </c>
      <c r="I8710">
        <v>5656.37</v>
      </c>
      <c r="J8710">
        <v>39807.040000000001</v>
      </c>
      <c r="K8710">
        <v>880371</v>
      </c>
      <c r="L8710">
        <v>3</v>
      </c>
      <c r="M8710">
        <v>21101.81</v>
      </c>
      <c r="P8710">
        <v>101025.91</v>
      </c>
      <c r="Q8710">
        <v>30</v>
      </c>
      <c r="R8710">
        <f t="shared" si="136"/>
        <v>50</v>
      </c>
      <c r="S8710" t="str">
        <f t="array" ref="S8710">IF(MAX(IF(V$2:V$7=Tabela2[[#This Row],[initiator_ccn]],1,0))=1,"NASZE","POZSOTALE")</f>
        <v>NASZE</v>
      </c>
    </row>
    <row r="8711" spans="1:19" x14ac:dyDescent="0.25">
      <c r="A8711">
        <v>140849599</v>
      </c>
      <c r="B8711">
        <v>63</v>
      </c>
      <c r="C8711">
        <v>1</v>
      </c>
      <c r="D8711" s="6">
        <v>40036</v>
      </c>
      <c r="E8711" s="6">
        <v>40039</v>
      </c>
      <c r="F8711">
        <v>7</v>
      </c>
      <c r="G8711">
        <v>1</v>
      </c>
      <c r="H8711">
        <v>1</v>
      </c>
      <c r="I8711">
        <v>5656.37</v>
      </c>
      <c r="J8711">
        <v>15773.49</v>
      </c>
      <c r="K8711">
        <v>880371</v>
      </c>
      <c r="L8711">
        <v>2</v>
      </c>
      <c r="M8711">
        <v>7336.82</v>
      </c>
      <c r="R8711">
        <f t="shared" si="136"/>
        <v>60</v>
      </c>
      <c r="S8711" t="str">
        <f t="array" ref="S8711">IF(MAX(IF(V$2:V$7=Tabela2[[#This Row],[initiator_ccn]],1,0))=1,"NASZE","POZSOTALE")</f>
        <v>NASZE</v>
      </c>
    </row>
    <row r="8712" spans="1:19" x14ac:dyDescent="0.25">
      <c r="A8712">
        <v>140923985</v>
      </c>
      <c r="B8712">
        <v>79</v>
      </c>
      <c r="C8712">
        <v>2</v>
      </c>
      <c r="D8712" s="6">
        <v>40049</v>
      </c>
      <c r="E8712" s="6">
        <v>40051</v>
      </c>
      <c r="F8712">
        <v>7</v>
      </c>
      <c r="G8712">
        <v>1</v>
      </c>
      <c r="H8712">
        <v>2</v>
      </c>
      <c r="I8712">
        <v>4351.05</v>
      </c>
      <c r="J8712">
        <v>73969.95</v>
      </c>
      <c r="K8712">
        <v>880371</v>
      </c>
      <c r="L8712">
        <v>3</v>
      </c>
      <c r="M8712">
        <v>50954.25</v>
      </c>
      <c r="P8712">
        <v>44436.18</v>
      </c>
      <c r="Q8712">
        <v>18</v>
      </c>
      <c r="R8712">
        <f t="shared" si="136"/>
        <v>70</v>
      </c>
      <c r="S8712" t="str">
        <f t="array" ref="S8712">IF(MAX(IF(V$2:V$7=Tabela2[[#This Row],[initiator_ccn]],1,0))=1,"NASZE","POZSOTALE")</f>
        <v>NASZE</v>
      </c>
    </row>
    <row r="8713" spans="1:19" x14ac:dyDescent="0.25">
      <c r="A8713">
        <v>140950737</v>
      </c>
      <c r="B8713">
        <v>68</v>
      </c>
      <c r="C8713">
        <v>1</v>
      </c>
      <c r="D8713" s="6">
        <v>40051</v>
      </c>
      <c r="E8713" s="6">
        <v>40056</v>
      </c>
      <c r="F8713">
        <v>7</v>
      </c>
      <c r="G8713">
        <v>1</v>
      </c>
      <c r="H8713">
        <v>1</v>
      </c>
      <c r="I8713">
        <v>5656.37</v>
      </c>
      <c r="J8713">
        <v>42267.54</v>
      </c>
      <c r="K8713">
        <v>880371</v>
      </c>
      <c r="L8713">
        <v>1</v>
      </c>
      <c r="M8713">
        <v>31906.16</v>
      </c>
      <c r="R8713">
        <f t="shared" si="136"/>
        <v>60</v>
      </c>
      <c r="S8713" t="str">
        <f t="array" ref="S8713">IF(MAX(IF(V$2:V$7=Tabela2[[#This Row],[initiator_ccn]],1,0))=1,"NASZE","POZSOTALE")</f>
        <v>NASZE</v>
      </c>
    </row>
    <row r="8714" spans="1:19" x14ac:dyDescent="0.25">
      <c r="A8714">
        <v>140921369</v>
      </c>
      <c r="B8714">
        <v>75</v>
      </c>
      <c r="C8714">
        <v>2</v>
      </c>
      <c r="D8714" s="6">
        <v>40053</v>
      </c>
      <c r="E8714" s="6">
        <v>40053</v>
      </c>
      <c r="F8714">
        <v>4</v>
      </c>
      <c r="G8714">
        <v>1</v>
      </c>
      <c r="H8714">
        <v>51</v>
      </c>
      <c r="I8714">
        <v>5656.37</v>
      </c>
      <c r="J8714">
        <v>19929.95</v>
      </c>
      <c r="K8714">
        <v>880371</v>
      </c>
      <c r="L8714">
        <v>2</v>
      </c>
      <c r="M8714">
        <v>5824.91</v>
      </c>
      <c r="N8714">
        <v>70303.8</v>
      </c>
      <c r="O8714">
        <v>45</v>
      </c>
      <c r="P8714">
        <v>3441.15</v>
      </c>
      <c r="Q8714">
        <v>2</v>
      </c>
      <c r="R8714">
        <f t="shared" si="136"/>
        <v>70</v>
      </c>
      <c r="S8714" t="str">
        <f t="array" ref="S8714">IF(MAX(IF(V$2:V$7=Tabela2[[#This Row],[initiator_ccn]],1,0))=1,"NASZE","POZSOTALE")</f>
        <v>NASZE</v>
      </c>
    </row>
    <row r="8715" spans="1:19" x14ac:dyDescent="0.25">
      <c r="A8715">
        <v>140848357</v>
      </c>
      <c r="B8715">
        <v>76</v>
      </c>
      <c r="C8715">
        <v>2</v>
      </c>
      <c r="D8715" s="6">
        <v>40055</v>
      </c>
      <c r="E8715" s="6">
        <v>40058</v>
      </c>
      <c r="F8715">
        <v>4</v>
      </c>
      <c r="G8715">
        <v>3</v>
      </c>
      <c r="H8715">
        <v>6</v>
      </c>
      <c r="I8715">
        <v>5656.37</v>
      </c>
      <c r="J8715">
        <v>13222.7</v>
      </c>
      <c r="K8715">
        <v>880371</v>
      </c>
      <c r="N8715">
        <v>256179.23</v>
      </c>
      <c r="O8715">
        <v>120</v>
      </c>
      <c r="R8715">
        <f t="shared" si="136"/>
        <v>70</v>
      </c>
      <c r="S8715" t="str">
        <f t="array" ref="S8715">IF(MAX(IF(V$2:V$7=Tabela2[[#This Row],[initiator_ccn]],1,0))=1,"NASZE","POZSOTALE")</f>
        <v>NASZE</v>
      </c>
    </row>
    <row r="8716" spans="1:19" x14ac:dyDescent="0.25">
      <c r="A8716">
        <v>9456755</v>
      </c>
      <c r="B8716">
        <v>88</v>
      </c>
      <c r="C8716">
        <v>1</v>
      </c>
      <c r="D8716" s="6">
        <v>40056</v>
      </c>
      <c r="E8716" s="6">
        <v>40061</v>
      </c>
      <c r="F8716">
        <v>7</v>
      </c>
      <c r="G8716">
        <v>1</v>
      </c>
      <c r="H8716">
        <v>3</v>
      </c>
      <c r="I8716">
        <v>4027.5</v>
      </c>
      <c r="J8716">
        <v>37928.47</v>
      </c>
      <c r="K8716">
        <v>880371</v>
      </c>
      <c r="N8716">
        <v>96936.76</v>
      </c>
      <c r="O8716">
        <v>60</v>
      </c>
      <c r="P8716">
        <v>112807.1</v>
      </c>
      <c r="Q8716">
        <v>63</v>
      </c>
      <c r="R8716">
        <f t="shared" si="136"/>
        <v>80</v>
      </c>
      <c r="S8716" t="str">
        <f t="array" ref="S8716">IF(MAX(IF(V$2:V$7=Tabela2[[#This Row],[initiator_ccn]],1,0))=1,"NASZE","POZSOTALE")</f>
        <v>NASZE</v>
      </c>
    </row>
    <row r="8717" spans="1:19" x14ac:dyDescent="0.25">
      <c r="A8717">
        <v>9464897</v>
      </c>
      <c r="B8717">
        <v>69</v>
      </c>
      <c r="C8717">
        <v>1</v>
      </c>
      <c r="D8717" s="6">
        <v>40059</v>
      </c>
      <c r="E8717" s="6">
        <v>40066</v>
      </c>
      <c r="F8717">
        <v>7</v>
      </c>
      <c r="G8717">
        <v>1</v>
      </c>
      <c r="H8717">
        <v>4</v>
      </c>
      <c r="I8717">
        <v>8986.84</v>
      </c>
      <c r="J8717">
        <v>26682.69</v>
      </c>
      <c r="K8717">
        <v>880371</v>
      </c>
      <c r="L8717">
        <v>1</v>
      </c>
      <c r="M8717">
        <v>8722.86</v>
      </c>
      <c r="R8717">
        <f t="shared" si="136"/>
        <v>60</v>
      </c>
      <c r="S8717" t="str">
        <f t="array" ref="S8717">IF(MAX(IF(V$2:V$7=Tabela2[[#This Row],[initiator_ccn]],1,0))=1,"NASZE","POZSOTALE")</f>
        <v>NASZE</v>
      </c>
    </row>
    <row r="8718" spans="1:19" x14ac:dyDescent="0.25">
      <c r="A8718">
        <v>140851101</v>
      </c>
      <c r="B8718">
        <v>63</v>
      </c>
      <c r="C8718">
        <v>1</v>
      </c>
      <c r="D8718" s="6">
        <v>40061</v>
      </c>
      <c r="E8718" s="6">
        <v>40065</v>
      </c>
      <c r="F8718">
        <v>7</v>
      </c>
      <c r="G8718">
        <v>1</v>
      </c>
      <c r="H8718">
        <v>6</v>
      </c>
      <c r="I8718">
        <v>5656.37</v>
      </c>
      <c r="J8718">
        <v>49896.35</v>
      </c>
      <c r="K8718">
        <v>880371</v>
      </c>
      <c r="L8718">
        <v>1</v>
      </c>
      <c r="M8718">
        <v>8888.36</v>
      </c>
      <c r="P8718">
        <v>422666.88</v>
      </c>
      <c r="Q8718">
        <v>100</v>
      </c>
      <c r="R8718">
        <f t="shared" si="136"/>
        <v>60</v>
      </c>
      <c r="S8718" t="str">
        <f t="array" ref="S8718">IF(MAX(IF(V$2:V$7=Tabela2[[#This Row],[initiator_ccn]],1,0))=1,"NASZE","POZSOTALE")</f>
        <v>NASZE</v>
      </c>
    </row>
    <row r="8719" spans="1:19" x14ac:dyDescent="0.25">
      <c r="A8719">
        <v>9446175</v>
      </c>
      <c r="B8719">
        <v>43</v>
      </c>
      <c r="C8719">
        <v>1</v>
      </c>
      <c r="D8719" s="6">
        <v>40064</v>
      </c>
      <c r="E8719" s="6">
        <v>40070</v>
      </c>
      <c r="F8719">
        <v>7</v>
      </c>
      <c r="G8719">
        <v>1</v>
      </c>
      <c r="H8719">
        <v>6</v>
      </c>
      <c r="I8719">
        <v>8986.84</v>
      </c>
      <c r="J8719">
        <v>29639.31</v>
      </c>
      <c r="K8719">
        <v>880371</v>
      </c>
      <c r="L8719">
        <v>1</v>
      </c>
      <c r="M8719">
        <v>5453.24</v>
      </c>
      <c r="P8719">
        <v>23114.2</v>
      </c>
      <c r="Q8719">
        <v>14</v>
      </c>
      <c r="R8719">
        <f t="shared" si="136"/>
        <v>40</v>
      </c>
      <c r="S8719" t="str">
        <f t="array" ref="S8719">IF(MAX(IF(V$2:V$7=Tabela2[[#This Row],[initiator_ccn]],1,0))=1,"NASZE","POZSOTALE")</f>
        <v>NASZE</v>
      </c>
    </row>
    <row r="8720" spans="1:19" x14ac:dyDescent="0.25">
      <c r="A8720">
        <v>140848303</v>
      </c>
      <c r="B8720">
        <v>89</v>
      </c>
      <c r="C8720">
        <v>2</v>
      </c>
      <c r="D8720" s="6">
        <v>40067</v>
      </c>
      <c r="E8720" s="6">
        <v>40070</v>
      </c>
      <c r="F8720">
        <v>4</v>
      </c>
      <c r="G8720">
        <v>1</v>
      </c>
      <c r="H8720">
        <v>6</v>
      </c>
      <c r="I8720">
        <v>4027.5</v>
      </c>
      <c r="J8720">
        <v>8693.34</v>
      </c>
      <c r="K8720">
        <v>880371</v>
      </c>
      <c r="N8720">
        <v>37869.57</v>
      </c>
      <c r="O8720">
        <v>120</v>
      </c>
      <c r="R8720">
        <f t="shared" si="136"/>
        <v>80</v>
      </c>
      <c r="S8720" t="str">
        <f t="array" ref="S8720">IF(MAX(IF(V$2:V$7=Tabela2[[#This Row],[initiator_ccn]],1,0))=1,"NASZE","POZSOTALE")</f>
        <v>NASZE</v>
      </c>
    </row>
    <row r="8721" spans="1:19" x14ac:dyDescent="0.25">
      <c r="A8721">
        <v>9476301</v>
      </c>
      <c r="B8721">
        <v>71</v>
      </c>
      <c r="C8721">
        <v>1</v>
      </c>
      <c r="D8721" s="6">
        <v>40067</v>
      </c>
      <c r="E8721" s="6">
        <v>40074</v>
      </c>
      <c r="F8721">
        <v>4</v>
      </c>
      <c r="G8721">
        <v>1</v>
      </c>
      <c r="H8721">
        <v>6</v>
      </c>
      <c r="I8721">
        <v>8986.84</v>
      </c>
      <c r="J8721">
        <v>36195.360000000001</v>
      </c>
      <c r="K8721">
        <v>880371</v>
      </c>
      <c r="L8721">
        <v>2</v>
      </c>
      <c r="M8721">
        <v>16146.34</v>
      </c>
      <c r="P8721">
        <v>30970.35</v>
      </c>
      <c r="Q8721">
        <v>10</v>
      </c>
      <c r="R8721">
        <f t="shared" si="136"/>
        <v>70</v>
      </c>
      <c r="S8721" t="str">
        <f t="array" ref="S8721">IF(MAX(IF(V$2:V$7=Tabela2[[#This Row],[initiator_ccn]],1,0))=1,"NASZE","POZSOTALE")</f>
        <v>NASZE</v>
      </c>
    </row>
    <row r="8722" spans="1:19" x14ac:dyDescent="0.25">
      <c r="A8722">
        <v>140851115</v>
      </c>
      <c r="B8722">
        <v>50</v>
      </c>
      <c r="C8722">
        <v>1</v>
      </c>
      <c r="D8722" s="6">
        <v>40076</v>
      </c>
      <c r="E8722" s="6">
        <v>40082</v>
      </c>
      <c r="F8722">
        <v>7</v>
      </c>
      <c r="G8722">
        <v>1</v>
      </c>
      <c r="H8722">
        <v>51</v>
      </c>
      <c r="I8722">
        <v>8986.84</v>
      </c>
      <c r="J8722">
        <v>11506.26</v>
      </c>
      <c r="K8722">
        <v>880371</v>
      </c>
      <c r="R8722">
        <f t="shared" si="136"/>
        <v>50</v>
      </c>
      <c r="S8722" t="str">
        <f t="array" ref="S8722">IF(MAX(IF(V$2:V$7=Tabela2[[#This Row],[initiator_ccn]],1,0))=1,"NASZE","POZSOTALE")</f>
        <v>NASZE</v>
      </c>
    </row>
    <row r="8723" spans="1:19" x14ac:dyDescent="0.25">
      <c r="A8723">
        <v>11712995</v>
      </c>
      <c r="B8723">
        <v>73</v>
      </c>
      <c r="C8723">
        <v>2</v>
      </c>
      <c r="D8723" s="6">
        <v>40081</v>
      </c>
      <c r="E8723" s="6">
        <v>40082</v>
      </c>
      <c r="F8723">
        <v>4</v>
      </c>
      <c r="G8723">
        <v>1</v>
      </c>
      <c r="H8723">
        <v>2</v>
      </c>
      <c r="I8723">
        <v>3098.07</v>
      </c>
      <c r="J8723">
        <v>54056.17</v>
      </c>
      <c r="K8723">
        <v>880371</v>
      </c>
      <c r="L8723">
        <v>2</v>
      </c>
      <c r="M8723">
        <v>40034.78</v>
      </c>
      <c r="R8723">
        <f t="shared" si="136"/>
        <v>70</v>
      </c>
      <c r="S8723" t="str">
        <f t="array" ref="S8723">IF(MAX(IF(V$2:V$7=Tabela2[[#This Row],[initiator_ccn]],1,0))=1,"NASZE","POZSOTALE")</f>
        <v>NASZE</v>
      </c>
    </row>
    <row r="8724" spans="1:19" x14ac:dyDescent="0.25">
      <c r="A8724">
        <v>140917267</v>
      </c>
      <c r="B8724">
        <v>96</v>
      </c>
      <c r="C8724">
        <v>2</v>
      </c>
      <c r="D8724" s="6">
        <v>40082</v>
      </c>
      <c r="E8724" s="6">
        <v>40084</v>
      </c>
      <c r="F8724">
        <v>4</v>
      </c>
      <c r="G8724">
        <v>1</v>
      </c>
      <c r="H8724">
        <v>1</v>
      </c>
      <c r="I8724">
        <v>4027.5</v>
      </c>
      <c r="J8724">
        <v>4468.21</v>
      </c>
      <c r="K8724">
        <v>880371</v>
      </c>
      <c r="R8724">
        <f t="shared" si="136"/>
        <v>90</v>
      </c>
      <c r="S8724" t="str">
        <f t="array" ref="S8724">IF(MAX(IF(V$2:V$7=Tabela2[[#This Row],[initiator_ccn]],1,0))=1,"NASZE","POZSOTALE")</f>
        <v>NASZE</v>
      </c>
    </row>
    <row r="8725" spans="1:19" x14ac:dyDescent="0.25">
      <c r="A8725">
        <v>140911375</v>
      </c>
      <c r="B8725">
        <v>91</v>
      </c>
      <c r="C8725">
        <v>1</v>
      </c>
      <c r="D8725" s="6">
        <v>40087</v>
      </c>
      <c r="E8725" s="6">
        <v>40094</v>
      </c>
      <c r="F8725">
        <v>7</v>
      </c>
      <c r="G8725">
        <v>1</v>
      </c>
      <c r="H8725">
        <v>3</v>
      </c>
      <c r="I8725">
        <v>8685.07</v>
      </c>
      <c r="J8725">
        <v>23792.48</v>
      </c>
      <c r="K8725">
        <v>880371</v>
      </c>
      <c r="L8725">
        <v>1</v>
      </c>
      <c r="M8725">
        <v>6433.38</v>
      </c>
      <c r="P8725">
        <v>37730.18</v>
      </c>
      <c r="Q8725">
        <v>20</v>
      </c>
      <c r="R8725">
        <f t="shared" si="136"/>
        <v>90</v>
      </c>
      <c r="S8725" t="str">
        <f t="array" ref="S8725">IF(MAX(IF(V$2:V$7=Tabela2[[#This Row],[initiator_ccn]],1,0))=1,"NASZE","POZSOTALE")</f>
        <v>NASZE</v>
      </c>
    </row>
    <row r="8726" spans="1:19" x14ac:dyDescent="0.25">
      <c r="A8726">
        <v>140869993</v>
      </c>
      <c r="B8726">
        <v>92</v>
      </c>
      <c r="C8726">
        <v>1</v>
      </c>
      <c r="D8726" s="6">
        <v>40090</v>
      </c>
      <c r="E8726" s="6">
        <v>40094</v>
      </c>
      <c r="F8726">
        <v>7</v>
      </c>
      <c r="G8726">
        <v>1</v>
      </c>
      <c r="H8726">
        <v>61</v>
      </c>
      <c r="I8726">
        <v>8685.07</v>
      </c>
      <c r="J8726">
        <v>40541.800000000003</v>
      </c>
      <c r="K8726">
        <v>880371</v>
      </c>
      <c r="L8726">
        <v>1</v>
      </c>
      <c r="M8726">
        <v>5628.96</v>
      </c>
      <c r="N8726">
        <v>65769.55</v>
      </c>
      <c r="O8726">
        <v>119</v>
      </c>
      <c r="P8726">
        <v>112709.29</v>
      </c>
      <c r="Q8726">
        <v>53</v>
      </c>
      <c r="R8726">
        <f t="shared" si="136"/>
        <v>90</v>
      </c>
      <c r="S8726" t="str">
        <f t="array" ref="S8726">IF(MAX(IF(V$2:V$7=Tabela2[[#This Row],[initiator_ccn]],1,0))=1,"NASZE","POZSOTALE")</f>
        <v>NASZE</v>
      </c>
    </row>
    <row r="8727" spans="1:19" x14ac:dyDescent="0.25">
      <c r="A8727">
        <v>140928993</v>
      </c>
      <c r="B8727">
        <v>72</v>
      </c>
      <c r="C8727">
        <v>2</v>
      </c>
      <c r="D8727" s="6">
        <v>40091</v>
      </c>
      <c r="E8727" s="6">
        <v>40092</v>
      </c>
      <c r="F8727">
        <v>1</v>
      </c>
      <c r="G8727">
        <v>3</v>
      </c>
      <c r="H8727">
        <v>2</v>
      </c>
      <c r="I8727">
        <v>3061.62</v>
      </c>
      <c r="J8727">
        <v>23085.15</v>
      </c>
      <c r="K8727">
        <v>880371</v>
      </c>
      <c r="L8727">
        <v>1</v>
      </c>
      <c r="M8727">
        <v>13426.94</v>
      </c>
      <c r="R8727">
        <f t="shared" si="136"/>
        <v>70</v>
      </c>
      <c r="S8727" t="str">
        <f t="array" ref="S8727">IF(MAX(IF(V$2:V$7=Tabela2[[#This Row],[initiator_ccn]],1,0))=1,"NASZE","POZSOTALE")</f>
        <v>NASZE</v>
      </c>
    </row>
    <row r="8728" spans="1:19" x14ac:dyDescent="0.25">
      <c r="A8728">
        <v>12971869</v>
      </c>
      <c r="B8728">
        <v>58</v>
      </c>
      <c r="C8728">
        <v>1</v>
      </c>
      <c r="D8728" s="6">
        <v>40093</v>
      </c>
      <c r="E8728" s="6">
        <v>40098</v>
      </c>
      <c r="F8728">
        <v>7</v>
      </c>
      <c r="G8728">
        <v>1</v>
      </c>
      <c r="H8728">
        <v>2</v>
      </c>
      <c r="I8728">
        <v>8685.07</v>
      </c>
      <c r="J8728">
        <v>37634.21</v>
      </c>
      <c r="K8728">
        <v>880371</v>
      </c>
      <c r="L8728">
        <v>1</v>
      </c>
      <c r="M8728">
        <v>24544.89</v>
      </c>
      <c r="R8728">
        <f t="shared" si="136"/>
        <v>50</v>
      </c>
      <c r="S8728" t="str">
        <f t="array" ref="S8728">IF(MAX(IF(V$2:V$7=Tabela2[[#This Row],[initiator_ccn]],1,0))=1,"NASZE","POZSOTALE")</f>
        <v>NASZE</v>
      </c>
    </row>
    <row r="8729" spans="1:19" x14ac:dyDescent="0.25">
      <c r="A8729">
        <v>5922923</v>
      </c>
      <c r="B8729">
        <v>83</v>
      </c>
      <c r="C8729">
        <v>2</v>
      </c>
      <c r="D8729" s="6">
        <v>40100</v>
      </c>
      <c r="E8729" s="6">
        <v>40102</v>
      </c>
      <c r="F8729">
        <v>4</v>
      </c>
      <c r="G8729">
        <v>1</v>
      </c>
      <c r="H8729">
        <v>6</v>
      </c>
      <c r="I8729">
        <v>4825.08</v>
      </c>
      <c r="J8729">
        <v>19231.12</v>
      </c>
      <c r="K8729">
        <v>880371</v>
      </c>
      <c r="L8729">
        <v>2</v>
      </c>
      <c r="M8729">
        <v>8981.69</v>
      </c>
      <c r="N8729">
        <v>31565.87</v>
      </c>
      <c r="O8729">
        <v>113</v>
      </c>
      <c r="R8729">
        <f t="shared" si="136"/>
        <v>80</v>
      </c>
      <c r="S8729" t="str">
        <f t="array" ref="S8729">IF(MAX(IF(V$2:V$7=Tabela2[[#This Row],[initiator_ccn]],1,0))=1,"NASZE","POZSOTALE")</f>
        <v>NASZE</v>
      </c>
    </row>
    <row r="8730" spans="1:19" x14ac:dyDescent="0.25">
      <c r="A8730">
        <v>140850663</v>
      </c>
      <c r="B8730">
        <v>59</v>
      </c>
      <c r="C8730">
        <v>1</v>
      </c>
      <c r="D8730" s="6">
        <v>40102</v>
      </c>
      <c r="E8730" s="6">
        <v>40105</v>
      </c>
      <c r="F8730">
        <v>4</v>
      </c>
      <c r="G8730">
        <v>1</v>
      </c>
      <c r="H8730">
        <v>1</v>
      </c>
      <c r="I8730">
        <v>5510.87</v>
      </c>
      <c r="J8730">
        <v>10265.23</v>
      </c>
      <c r="K8730">
        <v>880371</v>
      </c>
      <c r="R8730">
        <f t="shared" si="136"/>
        <v>50</v>
      </c>
      <c r="S8730" t="str">
        <f t="array" ref="S8730">IF(MAX(IF(V$2:V$7=Tabela2[[#This Row],[initiator_ccn]],1,0))=1,"NASZE","POZSOTALE")</f>
        <v>NASZE</v>
      </c>
    </row>
    <row r="8731" spans="1:19" x14ac:dyDescent="0.25">
      <c r="A8731">
        <v>5085195</v>
      </c>
      <c r="B8731">
        <v>71</v>
      </c>
      <c r="C8731">
        <v>2</v>
      </c>
      <c r="D8731" s="6">
        <v>40104</v>
      </c>
      <c r="E8731" s="6">
        <v>40106</v>
      </c>
      <c r="F8731">
        <v>7</v>
      </c>
      <c r="G8731">
        <v>1</v>
      </c>
      <c r="H8731">
        <v>3</v>
      </c>
      <c r="I8731">
        <v>3878</v>
      </c>
      <c r="J8731">
        <v>22831.16</v>
      </c>
      <c r="K8731">
        <v>880371</v>
      </c>
      <c r="N8731">
        <v>520573.82</v>
      </c>
      <c r="O8731">
        <v>117</v>
      </c>
      <c r="P8731">
        <v>50967.040000000001</v>
      </c>
      <c r="Q8731">
        <v>17</v>
      </c>
      <c r="R8731">
        <f t="shared" si="136"/>
        <v>70</v>
      </c>
      <c r="S8731" t="str">
        <f t="array" ref="S8731">IF(MAX(IF(V$2:V$7=Tabela2[[#This Row],[initiator_ccn]],1,0))=1,"NASZE","POZSOTALE")</f>
        <v>NASZE</v>
      </c>
    </row>
    <row r="8732" spans="1:19" x14ac:dyDescent="0.25">
      <c r="A8732">
        <v>9510901</v>
      </c>
      <c r="B8732">
        <v>91</v>
      </c>
      <c r="C8732">
        <v>1</v>
      </c>
      <c r="D8732" s="6">
        <v>40104</v>
      </c>
      <c r="E8732" s="6">
        <v>40106</v>
      </c>
      <c r="F8732">
        <v>7</v>
      </c>
      <c r="G8732">
        <v>1</v>
      </c>
      <c r="H8732">
        <v>61</v>
      </c>
      <c r="I8732">
        <v>5510.87</v>
      </c>
      <c r="J8732">
        <v>7887.09</v>
      </c>
      <c r="K8732">
        <v>880371</v>
      </c>
      <c r="P8732">
        <v>8343</v>
      </c>
      <c r="Q8732">
        <v>4</v>
      </c>
      <c r="R8732">
        <f t="shared" si="136"/>
        <v>90</v>
      </c>
      <c r="S8732" t="str">
        <f t="array" ref="S8732">IF(MAX(IF(V$2:V$7=Tabela2[[#This Row],[initiator_ccn]],1,0))=1,"NASZE","POZSOTALE")</f>
        <v>NASZE</v>
      </c>
    </row>
    <row r="8733" spans="1:19" x14ac:dyDescent="0.25">
      <c r="A8733">
        <v>9654191</v>
      </c>
      <c r="B8733">
        <v>87</v>
      </c>
      <c r="C8733">
        <v>2</v>
      </c>
      <c r="D8733" s="6">
        <v>40107</v>
      </c>
      <c r="E8733" s="6">
        <v>40116</v>
      </c>
      <c r="F8733">
        <v>4</v>
      </c>
      <c r="G8733">
        <v>1</v>
      </c>
      <c r="H8733">
        <v>3</v>
      </c>
      <c r="I8733">
        <v>8685.07</v>
      </c>
      <c r="J8733">
        <v>49931.67</v>
      </c>
      <c r="K8733">
        <v>880371</v>
      </c>
      <c r="L8733">
        <v>1</v>
      </c>
      <c r="M8733">
        <v>4549.79</v>
      </c>
      <c r="P8733">
        <v>246151.21</v>
      </c>
      <c r="Q8733">
        <v>102</v>
      </c>
      <c r="R8733">
        <f t="shared" si="136"/>
        <v>80</v>
      </c>
      <c r="S8733" t="str">
        <f t="array" ref="S8733">IF(MAX(IF(V$2:V$7=Tabela2[[#This Row],[initiator_ccn]],1,0))=1,"NASZE","POZSOTALE")</f>
        <v>NASZE</v>
      </c>
    </row>
    <row r="8734" spans="1:19" x14ac:dyDescent="0.25">
      <c r="A8734">
        <v>140850399</v>
      </c>
      <c r="B8734">
        <v>71</v>
      </c>
      <c r="C8734">
        <v>1</v>
      </c>
      <c r="D8734" s="6">
        <v>40115</v>
      </c>
      <c r="E8734" s="6">
        <v>40118</v>
      </c>
      <c r="F8734">
        <v>4</v>
      </c>
      <c r="G8734">
        <v>2</v>
      </c>
      <c r="H8734">
        <v>1</v>
      </c>
      <c r="I8734">
        <v>3878</v>
      </c>
      <c r="J8734">
        <v>6983.65</v>
      </c>
      <c r="K8734">
        <v>880371</v>
      </c>
      <c r="R8734">
        <f t="shared" si="136"/>
        <v>70</v>
      </c>
      <c r="S8734" t="str">
        <f t="array" ref="S8734">IF(MAX(IF(V$2:V$7=Tabela2[[#This Row],[initiator_ccn]],1,0))=1,"NASZE","POZSOTALE")</f>
        <v>NASZE</v>
      </c>
    </row>
    <row r="8735" spans="1:19" x14ac:dyDescent="0.25">
      <c r="A8735">
        <v>140848055</v>
      </c>
      <c r="B8735">
        <v>87</v>
      </c>
      <c r="C8735">
        <v>2</v>
      </c>
      <c r="D8735" s="6">
        <v>40116</v>
      </c>
      <c r="E8735" s="6">
        <v>40118</v>
      </c>
      <c r="F8735">
        <v>7</v>
      </c>
      <c r="G8735">
        <v>1</v>
      </c>
      <c r="H8735">
        <v>1</v>
      </c>
      <c r="I8735">
        <v>5510.87</v>
      </c>
      <c r="J8735">
        <v>6692.73</v>
      </c>
      <c r="K8735">
        <v>880371</v>
      </c>
      <c r="R8735">
        <f t="shared" si="136"/>
        <v>80</v>
      </c>
      <c r="S8735" t="str">
        <f t="array" ref="S8735">IF(MAX(IF(V$2:V$7=Tabela2[[#This Row],[initiator_ccn]],1,0))=1,"NASZE","POZSOTALE")</f>
        <v>NASZE</v>
      </c>
    </row>
    <row r="8736" spans="1:19" x14ac:dyDescent="0.25">
      <c r="A8736">
        <v>140940883</v>
      </c>
      <c r="B8736">
        <v>55</v>
      </c>
      <c r="C8736">
        <v>1</v>
      </c>
      <c r="D8736" s="6">
        <v>40148</v>
      </c>
      <c r="E8736" s="6">
        <v>40151</v>
      </c>
      <c r="F8736">
        <v>7</v>
      </c>
      <c r="G8736">
        <v>1</v>
      </c>
      <c r="H8736">
        <v>1</v>
      </c>
      <c r="I8736">
        <v>5510.87</v>
      </c>
      <c r="J8736">
        <v>6370.04</v>
      </c>
      <c r="K8736">
        <v>880371</v>
      </c>
      <c r="R8736">
        <f t="shared" si="136"/>
        <v>50</v>
      </c>
      <c r="S8736" t="str">
        <f t="array" ref="S8736">IF(MAX(IF(V$2:V$7=Tabela2[[#This Row],[initiator_ccn]],1,0))=1,"NASZE","POZSOTALE")</f>
        <v>NASZE</v>
      </c>
    </row>
    <row r="8737" spans="1:19" x14ac:dyDescent="0.25">
      <c r="A8737">
        <v>140951959</v>
      </c>
      <c r="B8737">
        <v>68</v>
      </c>
      <c r="C8737">
        <v>1</v>
      </c>
      <c r="D8737" s="6">
        <v>40150</v>
      </c>
      <c r="E8737" s="6">
        <v>40153</v>
      </c>
      <c r="F8737">
        <v>4</v>
      </c>
      <c r="G8737">
        <v>3</v>
      </c>
      <c r="H8737">
        <v>1</v>
      </c>
      <c r="I8737">
        <v>5510.87</v>
      </c>
      <c r="J8737">
        <v>6207.22</v>
      </c>
      <c r="K8737">
        <v>880371</v>
      </c>
      <c r="R8737">
        <f t="shared" si="136"/>
        <v>60</v>
      </c>
      <c r="S8737" t="str">
        <f t="array" ref="S8737">IF(MAX(IF(V$2:V$7=Tabela2[[#This Row],[initiator_ccn]],1,0))=1,"NASZE","POZSOTALE")</f>
        <v>NASZE</v>
      </c>
    </row>
    <row r="8738" spans="1:19" x14ac:dyDescent="0.25">
      <c r="A8738">
        <v>140921943</v>
      </c>
      <c r="B8738">
        <v>86</v>
      </c>
      <c r="C8738">
        <v>1</v>
      </c>
      <c r="D8738" s="6">
        <v>40150</v>
      </c>
      <c r="E8738" s="6">
        <v>40157</v>
      </c>
      <c r="F8738">
        <v>4</v>
      </c>
      <c r="G8738">
        <v>1</v>
      </c>
      <c r="H8738">
        <v>6</v>
      </c>
      <c r="I8738">
        <v>8685.07</v>
      </c>
      <c r="J8738">
        <v>14783.16</v>
      </c>
      <c r="K8738">
        <v>880371</v>
      </c>
      <c r="N8738">
        <v>130167.93</v>
      </c>
      <c r="O8738">
        <v>118</v>
      </c>
      <c r="R8738">
        <f t="shared" si="136"/>
        <v>80</v>
      </c>
      <c r="S8738" t="str">
        <f t="array" ref="S8738">IF(MAX(IF(V$2:V$7=Tabela2[[#This Row],[initiator_ccn]],1,0))=1,"NASZE","POZSOTALE")</f>
        <v>NASZE</v>
      </c>
    </row>
    <row r="8739" spans="1:19" x14ac:dyDescent="0.25">
      <c r="A8739">
        <v>140848173</v>
      </c>
      <c r="B8739">
        <v>80</v>
      </c>
      <c r="C8739">
        <v>2</v>
      </c>
      <c r="D8739" s="6">
        <v>40161</v>
      </c>
      <c r="E8739" s="6">
        <v>40164</v>
      </c>
      <c r="F8739">
        <v>4</v>
      </c>
      <c r="G8739">
        <v>1</v>
      </c>
      <c r="H8739">
        <v>6</v>
      </c>
      <c r="I8739">
        <v>5510.87</v>
      </c>
      <c r="J8739">
        <v>57015.8</v>
      </c>
      <c r="K8739">
        <v>880371</v>
      </c>
      <c r="L8739">
        <v>2</v>
      </c>
      <c r="M8739">
        <v>35635.050000000003</v>
      </c>
      <c r="N8739">
        <v>21961.919999999998</v>
      </c>
      <c r="O8739">
        <v>119</v>
      </c>
      <c r="P8739">
        <v>32347.56</v>
      </c>
      <c r="Q8739">
        <v>13</v>
      </c>
      <c r="R8739">
        <f t="shared" si="136"/>
        <v>80</v>
      </c>
      <c r="S8739" t="str">
        <f t="array" ref="S8739">IF(MAX(IF(V$2:V$7=Tabela2[[#This Row],[initiator_ccn]],1,0))=1,"NASZE","POZSOTALE")</f>
        <v>NASZE</v>
      </c>
    </row>
    <row r="8740" spans="1:19" x14ac:dyDescent="0.25">
      <c r="A8740">
        <v>140918983</v>
      </c>
      <c r="B8740">
        <v>70</v>
      </c>
      <c r="C8740">
        <v>2</v>
      </c>
      <c r="D8740" s="6">
        <v>40168</v>
      </c>
      <c r="E8740" s="6">
        <v>40192</v>
      </c>
      <c r="F8740">
        <v>7</v>
      </c>
      <c r="G8740">
        <v>1</v>
      </c>
      <c r="H8740">
        <v>3</v>
      </c>
      <c r="I8740">
        <v>8708.5300000000007</v>
      </c>
      <c r="J8740">
        <v>16228.7</v>
      </c>
      <c r="K8740">
        <v>880371</v>
      </c>
      <c r="R8740">
        <f t="shared" si="136"/>
        <v>70</v>
      </c>
      <c r="S8740" t="str">
        <f t="array" ref="S8740">IF(MAX(IF(V$2:V$7=Tabela2[[#This Row],[initiator_ccn]],1,0))=1,"NASZE","POZSOTALE")</f>
        <v>NASZE</v>
      </c>
    </row>
    <row r="8741" spans="1:19" x14ac:dyDescent="0.25">
      <c r="A8741">
        <v>5084551</v>
      </c>
      <c r="B8741">
        <v>71</v>
      </c>
      <c r="C8741">
        <v>1</v>
      </c>
      <c r="D8741" s="6">
        <v>40174</v>
      </c>
      <c r="E8741" s="6">
        <v>40174</v>
      </c>
      <c r="F8741">
        <v>4</v>
      </c>
      <c r="G8741">
        <v>1</v>
      </c>
      <c r="H8741">
        <v>2</v>
      </c>
      <c r="I8741">
        <v>3061.62</v>
      </c>
      <c r="J8741">
        <v>17742.22</v>
      </c>
      <c r="K8741">
        <v>880371</v>
      </c>
      <c r="L8741">
        <v>2</v>
      </c>
      <c r="M8741">
        <v>5664.02</v>
      </c>
      <c r="N8741">
        <v>320549.83</v>
      </c>
      <c r="O8741">
        <v>118</v>
      </c>
      <c r="R8741">
        <f t="shared" si="136"/>
        <v>70</v>
      </c>
      <c r="S8741" t="str">
        <f t="array" ref="S8741">IF(MAX(IF(V$2:V$7=Tabela2[[#This Row],[initiator_ccn]],1,0))=1,"NASZE","POZSOTALE")</f>
        <v>NASZE</v>
      </c>
    </row>
    <row r="8742" spans="1:19" x14ac:dyDescent="0.25">
      <c r="A8742">
        <v>140848111</v>
      </c>
      <c r="B8742">
        <v>76</v>
      </c>
      <c r="C8742">
        <v>2</v>
      </c>
      <c r="D8742" s="6">
        <v>40191</v>
      </c>
      <c r="E8742" s="6">
        <v>40195</v>
      </c>
      <c r="F8742">
        <v>7</v>
      </c>
      <c r="G8742">
        <v>1</v>
      </c>
      <c r="H8742">
        <v>6</v>
      </c>
      <c r="I8742">
        <v>3878</v>
      </c>
      <c r="J8742">
        <v>14276.12</v>
      </c>
      <c r="K8742">
        <v>880371</v>
      </c>
      <c r="L8742">
        <v>1</v>
      </c>
      <c r="M8742">
        <v>5644.52</v>
      </c>
      <c r="R8742">
        <f t="shared" si="136"/>
        <v>70</v>
      </c>
      <c r="S8742" t="str">
        <f t="array" ref="S8742">IF(MAX(IF(V$2:V$7=Tabela2[[#This Row],[initiator_ccn]],1,0))=1,"NASZE","POZSOTALE")</f>
        <v>NASZE</v>
      </c>
    </row>
    <row r="8743" spans="1:19" x14ac:dyDescent="0.25">
      <c r="A8743">
        <v>8673485</v>
      </c>
      <c r="B8743">
        <v>77</v>
      </c>
      <c r="C8743">
        <v>1</v>
      </c>
      <c r="D8743" s="6">
        <v>40193</v>
      </c>
      <c r="E8743" s="6">
        <v>40198</v>
      </c>
      <c r="F8743">
        <v>4</v>
      </c>
      <c r="G8743">
        <v>1</v>
      </c>
      <c r="H8743">
        <v>6</v>
      </c>
      <c r="I8743">
        <v>8685.07</v>
      </c>
      <c r="J8743">
        <v>28590.46</v>
      </c>
      <c r="K8743">
        <v>880371</v>
      </c>
      <c r="L8743">
        <v>2</v>
      </c>
      <c r="M8743">
        <v>8028.72</v>
      </c>
      <c r="N8743">
        <v>140434.20000000001</v>
      </c>
      <c r="O8743">
        <v>45</v>
      </c>
      <c r="R8743">
        <f t="shared" si="136"/>
        <v>70</v>
      </c>
      <c r="S8743" t="str">
        <f t="array" ref="S8743">IF(MAX(IF(V$2:V$7=Tabela2[[#This Row],[initiator_ccn]],1,0))=1,"NASZE","POZSOTALE")</f>
        <v>NASZE</v>
      </c>
    </row>
    <row r="8744" spans="1:19" x14ac:dyDescent="0.25">
      <c r="A8744">
        <v>9511857</v>
      </c>
      <c r="B8744">
        <v>69</v>
      </c>
      <c r="C8744">
        <v>1</v>
      </c>
      <c r="D8744" s="6">
        <v>40193</v>
      </c>
      <c r="E8744" s="6">
        <v>40194</v>
      </c>
      <c r="F8744">
        <v>4</v>
      </c>
      <c r="G8744">
        <v>1</v>
      </c>
      <c r="H8744">
        <v>1</v>
      </c>
      <c r="I8744">
        <v>5510.87</v>
      </c>
      <c r="J8744">
        <v>10609.15</v>
      </c>
      <c r="K8744">
        <v>880371</v>
      </c>
      <c r="L8744">
        <v>1</v>
      </c>
      <c r="M8744">
        <v>2691.51</v>
      </c>
      <c r="R8744">
        <f t="shared" si="136"/>
        <v>60</v>
      </c>
      <c r="S8744" t="str">
        <f t="array" ref="S8744">IF(MAX(IF(V$2:V$7=Tabela2[[#This Row],[initiator_ccn]],1,0))=1,"NASZE","POZSOTALE")</f>
        <v>NASZE</v>
      </c>
    </row>
    <row r="8745" spans="1:19" x14ac:dyDescent="0.25">
      <c r="A8745">
        <v>140944017</v>
      </c>
      <c r="B8745">
        <v>69</v>
      </c>
      <c r="C8745">
        <v>1</v>
      </c>
      <c r="D8745" s="6">
        <v>40196</v>
      </c>
      <c r="E8745" s="6">
        <v>40204</v>
      </c>
      <c r="F8745">
        <v>7</v>
      </c>
      <c r="G8745">
        <v>1</v>
      </c>
      <c r="H8745">
        <v>1</v>
      </c>
      <c r="I8745">
        <v>8685.07</v>
      </c>
      <c r="J8745">
        <v>12788.88</v>
      </c>
      <c r="K8745">
        <v>880371</v>
      </c>
      <c r="R8745">
        <f t="shared" si="136"/>
        <v>60</v>
      </c>
      <c r="S8745" t="str">
        <f t="array" ref="S8745">IF(MAX(IF(V$2:V$7=Tabela2[[#This Row],[initiator_ccn]],1,0))=1,"NASZE","POZSOTALE")</f>
        <v>NASZE</v>
      </c>
    </row>
    <row r="8746" spans="1:19" x14ac:dyDescent="0.25">
      <c r="A8746">
        <v>8978461</v>
      </c>
      <c r="B8746">
        <v>67</v>
      </c>
      <c r="C8746">
        <v>1</v>
      </c>
      <c r="D8746" s="6">
        <v>40205</v>
      </c>
      <c r="E8746" s="6">
        <v>40207</v>
      </c>
      <c r="F8746">
        <v>4</v>
      </c>
      <c r="G8746">
        <v>1</v>
      </c>
      <c r="H8746">
        <v>2</v>
      </c>
      <c r="I8746">
        <v>4592.37</v>
      </c>
      <c r="J8746">
        <v>31883.89</v>
      </c>
      <c r="K8746">
        <v>880371</v>
      </c>
      <c r="L8746">
        <v>1</v>
      </c>
      <c r="M8746">
        <v>17610.12</v>
      </c>
      <c r="R8746">
        <f t="shared" si="136"/>
        <v>60</v>
      </c>
      <c r="S8746" t="str">
        <f t="array" ref="S8746">IF(MAX(IF(V$2:V$7=Tabela2[[#This Row],[initiator_ccn]],1,0))=1,"NASZE","POZSOTALE")</f>
        <v>NASZE</v>
      </c>
    </row>
    <row r="8747" spans="1:19" x14ac:dyDescent="0.25">
      <c r="A8747">
        <v>11663751</v>
      </c>
      <c r="B8747">
        <v>74</v>
      </c>
      <c r="C8747">
        <v>1</v>
      </c>
      <c r="D8747" s="6">
        <v>40207</v>
      </c>
      <c r="E8747" s="6">
        <v>40207</v>
      </c>
      <c r="F8747">
        <v>4</v>
      </c>
      <c r="G8747">
        <v>1</v>
      </c>
      <c r="H8747">
        <v>2</v>
      </c>
      <c r="I8747">
        <v>3372.19</v>
      </c>
      <c r="J8747">
        <v>30607.51</v>
      </c>
      <c r="K8747">
        <v>880371</v>
      </c>
      <c r="L8747">
        <v>2</v>
      </c>
      <c r="M8747">
        <v>17610.12</v>
      </c>
      <c r="N8747">
        <v>40537.81</v>
      </c>
      <c r="O8747">
        <v>116</v>
      </c>
      <c r="R8747">
        <f t="shared" si="136"/>
        <v>70</v>
      </c>
      <c r="S8747" t="str">
        <f t="array" ref="S8747">IF(MAX(IF(V$2:V$7=Tabela2[[#This Row],[initiator_ccn]],1,0))=1,"NASZE","POZSOTALE")</f>
        <v>NASZE</v>
      </c>
    </row>
    <row r="8748" spans="1:19" x14ac:dyDescent="0.25">
      <c r="A8748">
        <v>10936763</v>
      </c>
      <c r="B8748">
        <v>74</v>
      </c>
      <c r="C8748">
        <v>1</v>
      </c>
      <c r="D8748" s="6">
        <v>40208</v>
      </c>
      <c r="E8748" s="6">
        <v>40212</v>
      </c>
      <c r="F8748">
        <v>4</v>
      </c>
      <c r="G8748">
        <v>1</v>
      </c>
      <c r="H8748">
        <v>1</v>
      </c>
      <c r="I8748">
        <v>8685.07</v>
      </c>
      <c r="J8748">
        <v>30217.72</v>
      </c>
      <c r="K8748">
        <v>880371</v>
      </c>
      <c r="L8748">
        <v>2</v>
      </c>
      <c r="M8748">
        <v>13876.26</v>
      </c>
      <c r="R8748">
        <f t="shared" si="136"/>
        <v>70</v>
      </c>
      <c r="S8748" t="str">
        <f t="array" ref="S8748">IF(MAX(IF(V$2:V$7=Tabela2[[#This Row],[initiator_ccn]],1,0))=1,"NASZE","POZSOTALE")</f>
        <v>NASZE</v>
      </c>
    </row>
    <row r="8749" spans="1:19" x14ac:dyDescent="0.25">
      <c r="A8749">
        <v>9475503</v>
      </c>
      <c r="B8749">
        <v>76</v>
      </c>
      <c r="C8749">
        <v>2</v>
      </c>
      <c r="D8749" s="6">
        <v>40208</v>
      </c>
      <c r="E8749" s="6">
        <v>40213</v>
      </c>
      <c r="F8749">
        <v>4</v>
      </c>
      <c r="G8749">
        <v>1</v>
      </c>
      <c r="H8749">
        <v>6</v>
      </c>
      <c r="I8749">
        <v>5510.87</v>
      </c>
      <c r="J8749">
        <v>22507.200000000001</v>
      </c>
      <c r="K8749">
        <v>880371</v>
      </c>
      <c r="L8749">
        <v>2</v>
      </c>
      <c r="M8749">
        <v>9287.98</v>
      </c>
      <c r="N8749">
        <v>28476.03</v>
      </c>
      <c r="O8749">
        <v>75</v>
      </c>
      <c r="R8749">
        <f t="shared" si="136"/>
        <v>70</v>
      </c>
      <c r="S8749" t="str">
        <f t="array" ref="S8749">IF(MAX(IF(V$2:V$7=Tabela2[[#This Row],[initiator_ccn]],1,0))=1,"NASZE","POZSOTALE")</f>
        <v>NASZE</v>
      </c>
    </row>
    <row r="8750" spans="1:19" x14ac:dyDescent="0.25">
      <c r="A8750">
        <v>140922193</v>
      </c>
      <c r="B8750">
        <v>66</v>
      </c>
      <c r="C8750">
        <v>2</v>
      </c>
      <c r="D8750" s="6">
        <v>40210</v>
      </c>
      <c r="E8750" s="6">
        <v>40212</v>
      </c>
      <c r="F8750">
        <v>7</v>
      </c>
      <c r="G8750">
        <v>1</v>
      </c>
      <c r="H8750">
        <v>1</v>
      </c>
      <c r="I8750">
        <v>3878</v>
      </c>
      <c r="J8750">
        <v>4928.82</v>
      </c>
      <c r="K8750">
        <v>880371</v>
      </c>
      <c r="R8750">
        <f t="shared" si="136"/>
        <v>60</v>
      </c>
      <c r="S8750" t="str">
        <f t="array" ref="S8750">IF(MAX(IF(V$2:V$7=Tabela2[[#This Row],[initiator_ccn]],1,0))=1,"NASZE","POZSOTALE")</f>
        <v>NASZE</v>
      </c>
    </row>
    <row r="8751" spans="1:19" x14ac:dyDescent="0.25">
      <c r="A8751">
        <v>140851531</v>
      </c>
      <c r="B8751">
        <v>66</v>
      </c>
      <c r="C8751">
        <v>2</v>
      </c>
      <c r="D8751" s="6">
        <v>40210</v>
      </c>
      <c r="E8751" s="6">
        <v>40215</v>
      </c>
      <c r="F8751">
        <v>4</v>
      </c>
      <c r="G8751">
        <v>1</v>
      </c>
      <c r="H8751">
        <v>1</v>
      </c>
      <c r="I8751">
        <v>5510.87</v>
      </c>
      <c r="J8751">
        <v>41435.129999999997</v>
      </c>
      <c r="K8751">
        <v>880371</v>
      </c>
      <c r="L8751">
        <v>2</v>
      </c>
      <c r="M8751">
        <v>17078.96</v>
      </c>
      <c r="R8751">
        <f t="shared" si="136"/>
        <v>60</v>
      </c>
      <c r="S8751" t="str">
        <f t="array" ref="S8751">IF(MAX(IF(V$2:V$7=Tabela2[[#This Row],[initiator_ccn]],1,0))=1,"NASZE","POZSOTALE")</f>
        <v>NASZE</v>
      </c>
    </row>
    <row r="8752" spans="1:19" x14ac:dyDescent="0.25">
      <c r="A8752">
        <v>9464733</v>
      </c>
      <c r="B8752">
        <v>64</v>
      </c>
      <c r="C8752">
        <v>2</v>
      </c>
      <c r="D8752" s="6">
        <v>40210</v>
      </c>
      <c r="E8752" s="6">
        <v>40217</v>
      </c>
      <c r="F8752">
        <v>4</v>
      </c>
      <c r="G8752">
        <v>1</v>
      </c>
      <c r="H8752">
        <v>1</v>
      </c>
      <c r="I8752">
        <v>8685.07</v>
      </c>
      <c r="J8752">
        <v>26821.74</v>
      </c>
      <c r="K8752">
        <v>880371</v>
      </c>
      <c r="L8752">
        <v>1</v>
      </c>
      <c r="M8752">
        <v>3402.79</v>
      </c>
      <c r="N8752">
        <v>189944.53</v>
      </c>
      <c r="O8752">
        <v>117</v>
      </c>
      <c r="R8752">
        <f t="shared" si="136"/>
        <v>60</v>
      </c>
      <c r="S8752" t="str">
        <f t="array" ref="S8752">IF(MAX(IF(V$2:V$7=Tabela2[[#This Row],[initiator_ccn]],1,0))=1,"NASZE","POZSOTALE")</f>
        <v>NASZE</v>
      </c>
    </row>
    <row r="8753" spans="1:19" x14ac:dyDescent="0.25">
      <c r="A8753">
        <v>140851013</v>
      </c>
      <c r="B8753">
        <v>69</v>
      </c>
      <c r="C8753">
        <v>2</v>
      </c>
      <c r="D8753" s="6">
        <v>40212</v>
      </c>
      <c r="E8753" s="6">
        <v>40221</v>
      </c>
      <c r="F8753">
        <v>4</v>
      </c>
      <c r="G8753">
        <v>1</v>
      </c>
      <c r="H8753">
        <v>6</v>
      </c>
      <c r="I8753">
        <v>8685.07</v>
      </c>
      <c r="J8753">
        <v>31481.91</v>
      </c>
      <c r="K8753">
        <v>880371</v>
      </c>
      <c r="L8753">
        <v>1</v>
      </c>
      <c r="M8753">
        <v>7658.77</v>
      </c>
      <c r="R8753">
        <f t="shared" si="136"/>
        <v>60</v>
      </c>
      <c r="S8753" t="str">
        <f t="array" ref="S8753">IF(MAX(IF(V$2:V$7=Tabela2[[#This Row],[initiator_ccn]],1,0))=1,"NASZE","POZSOTALE")</f>
        <v>NASZE</v>
      </c>
    </row>
    <row r="8754" spans="1:19" x14ac:dyDescent="0.25">
      <c r="A8754">
        <v>140851985</v>
      </c>
      <c r="B8754">
        <v>67</v>
      </c>
      <c r="C8754">
        <v>1</v>
      </c>
      <c r="D8754" s="6">
        <v>40226</v>
      </c>
      <c r="E8754" s="6">
        <v>40227</v>
      </c>
      <c r="F8754">
        <v>4</v>
      </c>
      <c r="G8754">
        <v>1</v>
      </c>
      <c r="H8754">
        <v>2</v>
      </c>
      <c r="I8754">
        <v>3216.69</v>
      </c>
      <c r="J8754">
        <v>20660.96</v>
      </c>
      <c r="K8754">
        <v>880371</v>
      </c>
      <c r="L8754">
        <v>1</v>
      </c>
      <c r="M8754">
        <v>8148.48</v>
      </c>
      <c r="P8754">
        <v>5352.9</v>
      </c>
      <c r="Q8754">
        <v>3</v>
      </c>
      <c r="R8754">
        <f t="shared" si="136"/>
        <v>60</v>
      </c>
      <c r="S8754" t="str">
        <f t="array" ref="S8754">IF(MAX(IF(V$2:V$7=Tabela2[[#This Row],[initiator_ccn]],1,0))=1,"NASZE","POZSOTALE")</f>
        <v>NASZE</v>
      </c>
    </row>
    <row r="8755" spans="1:19" x14ac:dyDescent="0.25">
      <c r="A8755">
        <v>140849833</v>
      </c>
      <c r="B8755">
        <v>76</v>
      </c>
      <c r="C8755">
        <v>1</v>
      </c>
      <c r="D8755" s="6">
        <v>40232</v>
      </c>
      <c r="E8755" s="6">
        <v>40233</v>
      </c>
      <c r="F8755">
        <v>7</v>
      </c>
      <c r="G8755">
        <v>1</v>
      </c>
      <c r="H8755">
        <v>2</v>
      </c>
      <c r="I8755">
        <v>3216.69</v>
      </c>
      <c r="J8755">
        <v>32538.19</v>
      </c>
      <c r="K8755">
        <v>880371</v>
      </c>
      <c r="L8755">
        <v>1</v>
      </c>
      <c r="M8755">
        <v>8926.43</v>
      </c>
      <c r="N8755">
        <v>213681.11</v>
      </c>
      <c r="O8755">
        <v>116</v>
      </c>
      <c r="P8755">
        <v>51987.15</v>
      </c>
      <c r="Q8755">
        <v>16</v>
      </c>
      <c r="R8755">
        <f t="shared" si="136"/>
        <v>70</v>
      </c>
      <c r="S8755" t="str">
        <f t="array" ref="S8755">IF(MAX(IF(V$2:V$7=Tabela2[[#This Row],[initiator_ccn]],1,0))=1,"NASZE","POZSOTALE")</f>
        <v>NASZE</v>
      </c>
    </row>
    <row r="8756" spans="1:19" x14ac:dyDescent="0.25">
      <c r="A8756">
        <v>140848753</v>
      </c>
      <c r="B8756">
        <v>69</v>
      </c>
      <c r="C8756">
        <v>1</v>
      </c>
      <c r="D8756" s="6">
        <v>40238</v>
      </c>
      <c r="E8756" s="6">
        <v>40246</v>
      </c>
      <c r="F8756">
        <v>7</v>
      </c>
      <c r="G8756">
        <v>1</v>
      </c>
      <c r="H8756">
        <v>6</v>
      </c>
      <c r="I8756">
        <v>8685.07</v>
      </c>
      <c r="J8756">
        <v>28363.41</v>
      </c>
      <c r="K8756">
        <v>880371</v>
      </c>
      <c r="N8756">
        <v>96359.34</v>
      </c>
      <c r="O8756">
        <v>118</v>
      </c>
      <c r="R8756">
        <f t="shared" si="136"/>
        <v>60</v>
      </c>
      <c r="S8756" t="str">
        <f t="array" ref="S8756">IF(MAX(IF(V$2:V$7=Tabela2[[#This Row],[initiator_ccn]],1,0))=1,"NASZE","POZSOTALE")</f>
        <v>NASZE</v>
      </c>
    </row>
    <row r="8757" spans="1:19" x14ac:dyDescent="0.25">
      <c r="A8757">
        <v>140916603</v>
      </c>
      <c r="B8757">
        <v>89</v>
      </c>
      <c r="C8757">
        <v>2</v>
      </c>
      <c r="D8757" s="6">
        <v>40239</v>
      </c>
      <c r="E8757" s="6">
        <v>40242</v>
      </c>
      <c r="F8757">
        <v>7</v>
      </c>
      <c r="G8757">
        <v>1</v>
      </c>
      <c r="H8757">
        <v>6</v>
      </c>
      <c r="I8757">
        <v>6433.38</v>
      </c>
      <c r="J8757">
        <v>9439.42</v>
      </c>
      <c r="K8757">
        <v>880371</v>
      </c>
      <c r="N8757">
        <v>14576.76</v>
      </c>
      <c r="O8757">
        <v>58</v>
      </c>
      <c r="R8757">
        <f t="shared" si="136"/>
        <v>80</v>
      </c>
      <c r="S8757" t="str">
        <f t="array" ref="S8757">IF(MAX(IF(V$2:V$7=Tabela2[[#This Row],[initiator_ccn]],1,0))=1,"NASZE","POZSOTALE")</f>
        <v>NASZE</v>
      </c>
    </row>
    <row r="8758" spans="1:19" x14ac:dyDescent="0.25">
      <c r="A8758">
        <v>140947021</v>
      </c>
      <c r="B8758">
        <v>70</v>
      </c>
      <c r="C8758">
        <v>1</v>
      </c>
      <c r="D8758" s="6">
        <v>40244</v>
      </c>
      <c r="E8758" s="6">
        <v>40247</v>
      </c>
      <c r="F8758">
        <v>4</v>
      </c>
      <c r="G8758">
        <v>1</v>
      </c>
      <c r="H8758">
        <v>2</v>
      </c>
      <c r="I8758">
        <v>5510.87</v>
      </c>
      <c r="J8758">
        <v>29786.59</v>
      </c>
      <c r="K8758">
        <v>880371</v>
      </c>
      <c r="L8758">
        <v>1</v>
      </c>
      <c r="M8758">
        <v>17610.12</v>
      </c>
      <c r="R8758">
        <f t="shared" si="136"/>
        <v>70</v>
      </c>
      <c r="S8758" t="str">
        <f t="array" ref="S8758">IF(MAX(IF(V$2:V$7=Tabela2[[#This Row],[initiator_ccn]],1,0))=1,"NASZE","POZSOTALE")</f>
        <v>NASZE</v>
      </c>
    </row>
    <row r="8759" spans="1:19" x14ac:dyDescent="0.25">
      <c r="A8759">
        <v>9456755</v>
      </c>
      <c r="B8759">
        <v>88</v>
      </c>
      <c r="C8759">
        <v>1</v>
      </c>
      <c r="D8759" s="6">
        <v>40245</v>
      </c>
      <c r="E8759" s="6">
        <v>40253</v>
      </c>
      <c r="F8759">
        <v>7</v>
      </c>
      <c r="G8759">
        <v>1</v>
      </c>
      <c r="H8759">
        <v>3</v>
      </c>
      <c r="I8759">
        <v>8685.07</v>
      </c>
      <c r="J8759">
        <v>46376.55</v>
      </c>
      <c r="K8759">
        <v>880371</v>
      </c>
      <c r="N8759">
        <v>112864.07</v>
      </c>
      <c r="O8759">
        <v>60</v>
      </c>
      <c r="P8759">
        <v>242151.91</v>
      </c>
      <c r="Q8759">
        <v>89</v>
      </c>
      <c r="R8759">
        <f t="shared" si="136"/>
        <v>80</v>
      </c>
      <c r="S8759" t="str">
        <f t="array" ref="S8759">IF(MAX(IF(V$2:V$7=Tabela2[[#This Row],[initiator_ccn]],1,0))=1,"NASZE","POZSOTALE")</f>
        <v>NASZE</v>
      </c>
    </row>
    <row r="8760" spans="1:19" x14ac:dyDescent="0.25">
      <c r="A8760">
        <v>13086097</v>
      </c>
      <c r="B8760">
        <v>68</v>
      </c>
      <c r="C8760">
        <v>1</v>
      </c>
      <c r="D8760" s="6">
        <v>40256</v>
      </c>
      <c r="E8760" s="6">
        <v>40259</v>
      </c>
      <c r="F8760">
        <v>7</v>
      </c>
      <c r="G8760">
        <v>1</v>
      </c>
      <c r="H8760">
        <v>2</v>
      </c>
      <c r="I8760">
        <v>3878</v>
      </c>
      <c r="J8760">
        <v>16001.14</v>
      </c>
      <c r="K8760">
        <v>880371</v>
      </c>
      <c r="L8760">
        <v>1</v>
      </c>
      <c r="M8760">
        <v>9320.2800000000007</v>
      </c>
      <c r="R8760">
        <f t="shared" si="136"/>
        <v>60</v>
      </c>
      <c r="S8760" t="str">
        <f t="array" ref="S8760">IF(MAX(IF(V$2:V$7=Tabela2[[#This Row],[initiator_ccn]],1,0))=1,"NASZE","POZSOTALE")</f>
        <v>NASZE</v>
      </c>
    </row>
    <row r="8761" spans="1:19" x14ac:dyDescent="0.25">
      <c r="A8761">
        <v>140848505</v>
      </c>
      <c r="B8761">
        <v>82</v>
      </c>
      <c r="C8761">
        <v>2</v>
      </c>
      <c r="D8761" s="6">
        <v>40256</v>
      </c>
      <c r="E8761" s="6">
        <v>40266</v>
      </c>
      <c r="F8761">
        <v>6</v>
      </c>
      <c r="G8761">
        <v>1</v>
      </c>
      <c r="H8761">
        <v>3</v>
      </c>
      <c r="I8761">
        <v>8685.07</v>
      </c>
      <c r="J8761">
        <v>18897.82</v>
      </c>
      <c r="K8761">
        <v>880371</v>
      </c>
      <c r="L8761">
        <v>1</v>
      </c>
      <c r="M8761">
        <v>4555.33</v>
      </c>
      <c r="R8761">
        <f t="shared" si="136"/>
        <v>80</v>
      </c>
      <c r="S8761" t="str">
        <f t="array" ref="S8761">IF(MAX(IF(V$2:V$7=Tabela2[[#This Row],[initiator_ccn]],1,0))=1,"NASZE","POZSOTALE")</f>
        <v>NASZE</v>
      </c>
    </row>
    <row r="8762" spans="1:19" x14ac:dyDescent="0.25">
      <c r="A8762">
        <v>140920803</v>
      </c>
      <c r="B8762">
        <v>88</v>
      </c>
      <c r="C8762">
        <v>2</v>
      </c>
      <c r="D8762" s="6">
        <v>40262</v>
      </c>
      <c r="E8762" s="6">
        <v>40266</v>
      </c>
      <c r="F8762">
        <v>6</v>
      </c>
      <c r="G8762">
        <v>1</v>
      </c>
      <c r="H8762">
        <v>51</v>
      </c>
      <c r="I8762">
        <v>8685.07</v>
      </c>
      <c r="J8762">
        <v>10098.450000000001</v>
      </c>
      <c r="K8762">
        <v>880371</v>
      </c>
      <c r="R8762">
        <f t="shared" si="136"/>
        <v>80</v>
      </c>
      <c r="S8762" t="str">
        <f t="array" ref="S8762">IF(MAX(IF(V$2:V$7=Tabela2[[#This Row],[initiator_ccn]],1,0))=1,"NASZE","POZSOTALE")</f>
        <v>NASZE</v>
      </c>
    </row>
    <row r="8763" spans="1:19" x14ac:dyDescent="0.25">
      <c r="A8763">
        <v>140924485</v>
      </c>
      <c r="B8763">
        <v>88</v>
      </c>
      <c r="C8763">
        <v>2</v>
      </c>
      <c r="D8763" s="6">
        <v>40262</v>
      </c>
      <c r="E8763" s="6">
        <v>40270</v>
      </c>
      <c r="F8763">
        <v>4</v>
      </c>
      <c r="G8763">
        <v>1</v>
      </c>
      <c r="H8763">
        <v>51</v>
      </c>
      <c r="I8763">
        <v>5501.24</v>
      </c>
      <c r="J8763">
        <v>6010.64</v>
      </c>
      <c r="K8763">
        <v>880371</v>
      </c>
      <c r="R8763">
        <f t="shared" si="136"/>
        <v>80</v>
      </c>
      <c r="S8763" t="str">
        <f t="array" ref="S8763">IF(MAX(IF(V$2:V$7=Tabela2[[#This Row],[initiator_ccn]],1,0))=1,"NASZE","POZSOTALE")</f>
        <v>NASZE</v>
      </c>
    </row>
    <row r="8764" spans="1:19" x14ac:dyDescent="0.25">
      <c r="A8764">
        <v>140849141</v>
      </c>
      <c r="B8764">
        <v>74</v>
      </c>
      <c r="C8764">
        <v>2</v>
      </c>
      <c r="D8764" s="6">
        <v>40264</v>
      </c>
      <c r="E8764" s="6">
        <v>40269</v>
      </c>
      <c r="F8764">
        <v>4</v>
      </c>
      <c r="G8764">
        <v>1</v>
      </c>
      <c r="H8764">
        <v>3</v>
      </c>
      <c r="I8764">
        <v>5501.24</v>
      </c>
      <c r="J8764">
        <v>45957.52</v>
      </c>
      <c r="K8764">
        <v>880371</v>
      </c>
      <c r="P8764">
        <v>519631.68</v>
      </c>
      <c r="Q8764">
        <v>100</v>
      </c>
      <c r="R8764">
        <f t="shared" si="136"/>
        <v>70</v>
      </c>
      <c r="S8764" t="str">
        <f t="array" ref="S8764">IF(MAX(IF(V$2:V$7=Tabela2[[#This Row],[initiator_ccn]],1,0))=1,"NASZE","POZSOTALE")</f>
        <v>NASZE</v>
      </c>
    </row>
    <row r="8765" spans="1:19" x14ac:dyDescent="0.25">
      <c r="A8765">
        <v>140849651</v>
      </c>
      <c r="B8765">
        <v>80</v>
      </c>
      <c r="C8765">
        <v>1</v>
      </c>
      <c r="D8765" s="6">
        <v>40266</v>
      </c>
      <c r="E8765" s="6">
        <v>40269</v>
      </c>
      <c r="F8765">
        <v>4</v>
      </c>
      <c r="G8765">
        <v>1</v>
      </c>
      <c r="H8765">
        <v>6</v>
      </c>
      <c r="I8765">
        <v>3871.23</v>
      </c>
      <c r="J8765">
        <v>7336.65</v>
      </c>
      <c r="K8765">
        <v>880371</v>
      </c>
      <c r="N8765">
        <v>26979.3</v>
      </c>
      <c r="O8765">
        <v>40</v>
      </c>
      <c r="R8765">
        <f t="shared" si="136"/>
        <v>80</v>
      </c>
      <c r="S8765" t="str">
        <f t="array" ref="S8765">IF(MAX(IF(V$2:V$7=Tabela2[[#This Row],[initiator_ccn]],1,0))=1,"NASZE","POZSOTALE")</f>
        <v>NASZE</v>
      </c>
    </row>
    <row r="8766" spans="1:19" x14ac:dyDescent="0.25">
      <c r="A8766">
        <v>8761129</v>
      </c>
      <c r="B8766">
        <v>82</v>
      </c>
      <c r="C8766">
        <v>2</v>
      </c>
      <c r="D8766" s="6">
        <v>40273</v>
      </c>
      <c r="E8766" s="6">
        <v>40277</v>
      </c>
      <c r="F8766">
        <v>4</v>
      </c>
      <c r="G8766">
        <v>1</v>
      </c>
      <c r="H8766">
        <v>6</v>
      </c>
      <c r="I8766">
        <v>8027.72</v>
      </c>
      <c r="J8766">
        <v>19786.41</v>
      </c>
      <c r="K8766">
        <v>880371</v>
      </c>
      <c r="L8766">
        <v>1</v>
      </c>
      <c r="M8766">
        <v>4555.33</v>
      </c>
      <c r="N8766">
        <v>119881.44</v>
      </c>
      <c r="O8766">
        <v>119</v>
      </c>
      <c r="R8766">
        <f t="shared" si="136"/>
        <v>80</v>
      </c>
      <c r="S8766" t="str">
        <f t="array" ref="S8766">IF(MAX(IF(V$2:V$7=Tabela2[[#This Row],[initiator_ccn]],1,0))=1,"NASZE","POZSOTALE")</f>
        <v>NASZE</v>
      </c>
    </row>
    <row r="8767" spans="1:19" x14ac:dyDescent="0.25">
      <c r="A8767">
        <v>9696031</v>
      </c>
      <c r="B8767">
        <v>86</v>
      </c>
      <c r="C8767">
        <v>1</v>
      </c>
      <c r="D8767" s="6">
        <v>40296</v>
      </c>
      <c r="E8767" s="6">
        <v>40302</v>
      </c>
      <c r="F8767">
        <v>4</v>
      </c>
      <c r="G8767">
        <v>1</v>
      </c>
      <c r="H8767">
        <v>1</v>
      </c>
      <c r="I8767">
        <v>8669.9</v>
      </c>
      <c r="J8767">
        <v>10384.74</v>
      </c>
      <c r="K8767">
        <v>880371</v>
      </c>
      <c r="R8767">
        <f t="shared" si="136"/>
        <v>80</v>
      </c>
      <c r="S8767" t="str">
        <f t="array" ref="S8767">IF(MAX(IF(V$2:V$7=Tabela2[[#This Row],[initiator_ccn]],1,0))=1,"NASZE","POZSOTALE")</f>
        <v>NASZE</v>
      </c>
    </row>
    <row r="8768" spans="1:19" x14ac:dyDescent="0.25">
      <c r="A8768">
        <v>140848647</v>
      </c>
      <c r="B8768">
        <v>82</v>
      </c>
      <c r="C8768">
        <v>1</v>
      </c>
      <c r="D8768" s="6">
        <v>40299</v>
      </c>
      <c r="E8768" s="6">
        <v>40306</v>
      </c>
      <c r="F8768">
        <v>4</v>
      </c>
      <c r="G8768">
        <v>1</v>
      </c>
      <c r="H8768">
        <v>3</v>
      </c>
      <c r="I8768">
        <v>8669.9</v>
      </c>
      <c r="J8768">
        <v>50625.42</v>
      </c>
      <c r="K8768">
        <v>880371</v>
      </c>
      <c r="L8768">
        <v>2</v>
      </c>
      <c r="M8768">
        <v>12602.58</v>
      </c>
      <c r="P8768">
        <v>129959.14</v>
      </c>
      <c r="Q8768">
        <v>65</v>
      </c>
      <c r="R8768">
        <f t="shared" si="136"/>
        <v>80</v>
      </c>
      <c r="S8768" t="str">
        <f t="array" ref="S8768">IF(MAX(IF(V$2:V$7=Tabela2[[#This Row],[initiator_ccn]],1,0))=1,"NASZE","POZSOTALE")</f>
        <v>NASZE</v>
      </c>
    </row>
    <row r="8769" spans="1:19" x14ac:dyDescent="0.25">
      <c r="A8769">
        <v>140849503</v>
      </c>
      <c r="B8769">
        <v>84</v>
      </c>
      <c r="C8769">
        <v>1</v>
      </c>
      <c r="D8769" s="6">
        <v>40299</v>
      </c>
      <c r="E8769" s="6">
        <v>40302</v>
      </c>
      <c r="F8769">
        <v>7</v>
      </c>
      <c r="G8769">
        <v>1</v>
      </c>
      <c r="H8769">
        <v>1</v>
      </c>
      <c r="I8769">
        <v>8669.9</v>
      </c>
      <c r="J8769">
        <v>19909.28</v>
      </c>
      <c r="K8769">
        <v>880371</v>
      </c>
      <c r="L8769">
        <v>1</v>
      </c>
      <c r="M8769">
        <v>3092.91</v>
      </c>
      <c r="N8769">
        <v>81585.36</v>
      </c>
      <c r="O8769">
        <v>52</v>
      </c>
      <c r="R8769">
        <f t="shared" si="136"/>
        <v>80</v>
      </c>
      <c r="S8769" t="str">
        <f t="array" ref="S8769">IF(MAX(IF(V$2:V$7=Tabela2[[#This Row],[initiator_ccn]],1,0))=1,"NASZE","POZSOTALE")</f>
        <v>NASZE</v>
      </c>
    </row>
    <row r="8770" spans="1:19" x14ac:dyDescent="0.25">
      <c r="A8770">
        <v>42034265</v>
      </c>
      <c r="B8770">
        <v>76</v>
      </c>
      <c r="C8770">
        <v>2</v>
      </c>
      <c r="D8770" s="6">
        <v>40310</v>
      </c>
      <c r="E8770" s="6">
        <v>40314</v>
      </c>
      <c r="F8770">
        <v>7</v>
      </c>
      <c r="G8770">
        <v>1</v>
      </c>
      <c r="H8770">
        <v>2</v>
      </c>
      <c r="I8770">
        <v>5501.24</v>
      </c>
      <c r="J8770">
        <v>58705.5</v>
      </c>
      <c r="K8770">
        <v>880371</v>
      </c>
      <c r="L8770">
        <v>3</v>
      </c>
      <c r="M8770">
        <v>29377.27</v>
      </c>
      <c r="N8770">
        <v>156345.85999999999</v>
      </c>
      <c r="O8770">
        <v>119</v>
      </c>
      <c r="P8770">
        <v>58732.480000000003</v>
      </c>
      <c r="Q8770">
        <v>19</v>
      </c>
      <c r="R8770">
        <f t="shared" ref="R8770:R8833" si="137">INT(B8770/10)*10</f>
        <v>70</v>
      </c>
      <c r="S8770" t="str">
        <f t="array" ref="S8770">IF(MAX(IF(V$2:V$7=Tabela2[[#This Row],[initiator_ccn]],1,0))=1,"NASZE","POZSOTALE")</f>
        <v>NASZE</v>
      </c>
    </row>
    <row r="8771" spans="1:19" x14ac:dyDescent="0.25">
      <c r="A8771">
        <v>19704991</v>
      </c>
      <c r="B8771">
        <v>80</v>
      </c>
      <c r="C8771">
        <v>2</v>
      </c>
      <c r="D8771" s="6">
        <v>40325</v>
      </c>
      <c r="E8771" s="6">
        <v>40327</v>
      </c>
      <c r="F8771">
        <v>4</v>
      </c>
      <c r="G8771">
        <v>1</v>
      </c>
      <c r="H8771">
        <v>1</v>
      </c>
      <c r="I8771">
        <v>5501.24</v>
      </c>
      <c r="J8771">
        <v>7316.53</v>
      </c>
      <c r="K8771">
        <v>880371</v>
      </c>
      <c r="R8771">
        <f t="shared" si="137"/>
        <v>80</v>
      </c>
      <c r="S8771" t="str">
        <f t="array" ref="S8771">IF(MAX(IF(V$2:V$7=Tabela2[[#This Row],[initiator_ccn]],1,0))=1,"NASZE","POZSOTALE")</f>
        <v>NASZE</v>
      </c>
    </row>
    <row r="8772" spans="1:19" x14ac:dyDescent="0.25">
      <c r="A8772">
        <v>140947889</v>
      </c>
      <c r="B8772">
        <v>62</v>
      </c>
      <c r="C8772">
        <v>1</v>
      </c>
      <c r="D8772" s="6">
        <v>40333</v>
      </c>
      <c r="E8772" s="6">
        <v>40334</v>
      </c>
      <c r="F8772">
        <v>4</v>
      </c>
      <c r="G8772">
        <v>1</v>
      </c>
      <c r="H8772">
        <v>2</v>
      </c>
      <c r="I8772">
        <v>3366.3</v>
      </c>
      <c r="J8772">
        <v>27963.69</v>
      </c>
      <c r="K8772">
        <v>880371</v>
      </c>
      <c r="L8772">
        <v>1</v>
      </c>
      <c r="M8772">
        <v>18356.03</v>
      </c>
      <c r="R8772">
        <f t="shared" si="137"/>
        <v>60</v>
      </c>
      <c r="S8772" t="str">
        <f t="array" ref="S8772">IF(MAX(IF(V$2:V$7=Tabela2[[#This Row],[initiator_ccn]],1,0))=1,"NASZE","POZSOTALE")</f>
        <v>NASZE</v>
      </c>
    </row>
    <row r="8773" spans="1:19" x14ac:dyDescent="0.25">
      <c r="A8773">
        <v>140848815</v>
      </c>
      <c r="B8773">
        <v>67</v>
      </c>
      <c r="C8773">
        <v>2</v>
      </c>
      <c r="D8773" s="6">
        <v>40333</v>
      </c>
      <c r="E8773" s="6">
        <v>40357</v>
      </c>
      <c r="F8773">
        <v>4</v>
      </c>
      <c r="G8773">
        <v>1</v>
      </c>
      <c r="H8773">
        <v>6</v>
      </c>
      <c r="I8773">
        <v>14693.37</v>
      </c>
      <c r="J8773">
        <v>26517.66</v>
      </c>
      <c r="K8773">
        <v>880371</v>
      </c>
      <c r="N8773">
        <v>58379.8</v>
      </c>
      <c r="O8773">
        <v>35</v>
      </c>
      <c r="R8773">
        <f t="shared" si="137"/>
        <v>60</v>
      </c>
      <c r="S8773" t="str">
        <f t="array" ref="S8773">IF(MAX(IF(V$2:V$7=Tabela2[[#This Row],[initiator_ccn]],1,0))=1,"NASZE","POZSOTALE")</f>
        <v>NASZE</v>
      </c>
    </row>
    <row r="8774" spans="1:19" x14ac:dyDescent="0.25">
      <c r="A8774">
        <v>11107335</v>
      </c>
      <c r="B8774">
        <v>76</v>
      </c>
      <c r="C8774">
        <v>2</v>
      </c>
      <c r="D8774" s="6">
        <v>40339</v>
      </c>
      <c r="E8774" s="6">
        <v>40343</v>
      </c>
      <c r="F8774">
        <v>4</v>
      </c>
      <c r="G8774">
        <v>1</v>
      </c>
      <c r="H8774">
        <v>6</v>
      </c>
      <c r="I8774">
        <v>8027.72</v>
      </c>
      <c r="J8774">
        <v>23240.02</v>
      </c>
      <c r="K8774">
        <v>880371</v>
      </c>
      <c r="L8774">
        <v>1</v>
      </c>
      <c r="M8774">
        <v>4611.2</v>
      </c>
      <c r="N8774">
        <v>149007.97</v>
      </c>
      <c r="O8774">
        <v>120</v>
      </c>
      <c r="R8774">
        <f t="shared" si="137"/>
        <v>70</v>
      </c>
      <c r="S8774" t="str">
        <f t="array" ref="S8774">IF(MAX(IF(V$2:V$7=Tabela2[[#This Row],[initiator_ccn]],1,0))=1,"NASZE","POZSOTALE")</f>
        <v>NASZE</v>
      </c>
    </row>
    <row r="8775" spans="1:19" x14ac:dyDescent="0.25">
      <c r="A8775">
        <v>12468637</v>
      </c>
      <c r="B8775">
        <v>61</v>
      </c>
      <c r="C8775">
        <v>2</v>
      </c>
      <c r="D8775" s="6">
        <v>40339</v>
      </c>
      <c r="E8775" s="6">
        <v>40345</v>
      </c>
      <c r="F8775">
        <v>4</v>
      </c>
      <c r="G8775">
        <v>1</v>
      </c>
      <c r="H8775">
        <v>3</v>
      </c>
      <c r="I8775">
        <v>8669.9</v>
      </c>
      <c r="J8775">
        <v>13921.36</v>
      </c>
      <c r="K8775">
        <v>880371</v>
      </c>
      <c r="P8775">
        <v>9558.75</v>
      </c>
      <c r="Q8775">
        <v>6</v>
      </c>
      <c r="R8775">
        <f t="shared" si="137"/>
        <v>60</v>
      </c>
      <c r="S8775" t="str">
        <f t="array" ref="S8775">IF(MAX(IF(V$2:V$7=Tabela2[[#This Row],[initiator_ccn]],1,0))=1,"NASZE","POZSOTALE")</f>
        <v>NASZE</v>
      </c>
    </row>
    <row r="8776" spans="1:19" x14ac:dyDescent="0.25">
      <c r="A8776">
        <v>140848211</v>
      </c>
      <c r="B8776">
        <v>89</v>
      </c>
      <c r="C8776">
        <v>2</v>
      </c>
      <c r="D8776" s="6">
        <v>40345</v>
      </c>
      <c r="E8776" s="6">
        <v>40352</v>
      </c>
      <c r="F8776">
        <v>4</v>
      </c>
      <c r="G8776">
        <v>1</v>
      </c>
      <c r="H8776">
        <v>3</v>
      </c>
      <c r="I8776">
        <v>8669.9</v>
      </c>
      <c r="J8776">
        <v>32912.26</v>
      </c>
      <c r="K8776">
        <v>880371</v>
      </c>
      <c r="P8776">
        <v>185461.79</v>
      </c>
      <c r="Q8776">
        <v>57</v>
      </c>
      <c r="R8776">
        <f t="shared" si="137"/>
        <v>80</v>
      </c>
      <c r="S8776" t="str">
        <f t="array" ref="S8776">IF(MAX(IF(V$2:V$7=Tabela2[[#This Row],[initiator_ccn]],1,0))=1,"NASZE","POZSOTALE")</f>
        <v>NASZE</v>
      </c>
    </row>
    <row r="8777" spans="1:19" x14ac:dyDescent="0.25">
      <c r="A8777">
        <v>140848291</v>
      </c>
      <c r="B8777">
        <v>65</v>
      </c>
      <c r="C8777">
        <v>2</v>
      </c>
      <c r="D8777" s="6">
        <v>40347</v>
      </c>
      <c r="E8777" s="6">
        <v>40354</v>
      </c>
      <c r="F8777">
        <v>7</v>
      </c>
      <c r="G8777">
        <v>1</v>
      </c>
      <c r="H8777">
        <v>6</v>
      </c>
      <c r="I8777">
        <v>8669.9</v>
      </c>
      <c r="J8777">
        <v>14914.92</v>
      </c>
      <c r="K8777">
        <v>880371</v>
      </c>
      <c r="N8777">
        <v>102248.9</v>
      </c>
      <c r="O8777">
        <v>58</v>
      </c>
      <c r="R8777">
        <f t="shared" si="137"/>
        <v>60</v>
      </c>
      <c r="S8777" t="str">
        <f t="array" ref="S8777">IF(MAX(IF(V$2:V$7=Tabela2[[#This Row],[initiator_ccn]],1,0))=1,"NASZE","POZSOTALE")</f>
        <v>NASZE</v>
      </c>
    </row>
    <row r="8778" spans="1:19" x14ac:dyDescent="0.25">
      <c r="A8778">
        <v>11851043</v>
      </c>
      <c r="B8778">
        <v>66</v>
      </c>
      <c r="C8778">
        <v>1</v>
      </c>
      <c r="D8778" s="6">
        <v>40352</v>
      </c>
      <c r="E8778" s="6">
        <v>40354</v>
      </c>
      <c r="F8778">
        <v>4</v>
      </c>
      <c r="G8778">
        <v>1</v>
      </c>
      <c r="H8778">
        <v>6</v>
      </c>
      <c r="I8778">
        <v>4584.3500000000004</v>
      </c>
      <c r="J8778">
        <v>10135.129999999999</v>
      </c>
      <c r="K8778">
        <v>880371</v>
      </c>
      <c r="N8778">
        <v>52904</v>
      </c>
      <c r="O8778">
        <v>120</v>
      </c>
      <c r="R8778">
        <f t="shared" si="137"/>
        <v>60</v>
      </c>
      <c r="S8778" t="str">
        <f t="array" ref="S8778">IF(MAX(IF(V$2:V$7=Tabela2[[#This Row],[initiator_ccn]],1,0))=1,"NASZE","POZSOTALE")</f>
        <v>NASZE</v>
      </c>
    </row>
    <row r="8779" spans="1:19" x14ac:dyDescent="0.25">
      <c r="A8779">
        <v>9474111</v>
      </c>
      <c r="B8779">
        <v>94</v>
      </c>
      <c r="C8779">
        <v>2</v>
      </c>
      <c r="D8779" s="6">
        <v>40352</v>
      </c>
      <c r="E8779" s="6">
        <v>40357</v>
      </c>
      <c r="F8779">
        <v>7</v>
      </c>
      <c r="G8779">
        <v>1</v>
      </c>
      <c r="H8779">
        <v>3</v>
      </c>
      <c r="I8779">
        <v>5501.24</v>
      </c>
      <c r="J8779">
        <v>42276.2</v>
      </c>
      <c r="K8779">
        <v>880371</v>
      </c>
      <c r="P8779">
        <v>288678.96000000002</v>
      </c>
      <c r="Q8779">
        <v>63</v>
      </c>
      <c r="R8779">
        <f t="shared" si="137"/>
        <v>90</v>
      </c>
      <c r="S8779" t="str">
        <f t="array" ref="S8779">IF(MAX(IF(V$2:V$7=Tabela2[[#This Row],[initiator_ccn]],1,0))=1,"NASZE","POZSOTALE")</f>
        <v>NASZE</v>
      </c>
    </row>
    <row r="8780" spans="1:19" x14ac:dyDescent="0.25">
      <c r="A8780">
        <v>140843697</v>
      </c>
      <c r="B8780">
        <v>71</v>
      </c>
      <c r="C8780">
        <v>1</v>
      </c>
      <c r="D8780" s="6">
        <v>40353</v>
      </c>
      <c r="E8780" s="6">
        <v>40357</v>
      </c>
      <c r="F8780">
        <v>4</v>
      </c>
      <c r="G8780">
        <v>1</v>
      </c>
      <c r="H8780">
        <v>6</v>
      </c>
      <c r="I8780">
        <v>8027.72</v>
      </c>
      <c r="J8780">
        <v>10663.06</v>
      </c>
      <c r="K8780">
        <v>880371</v>
      </c>
      <c r="N8780">
        <v>14464.96</v>
      </c>
      <c r="O8780">
        <v>11</v>
      </c>
      <c r="R8780">
        <f t="shared" si="137"/>
        <v>70</v>
      </c>
      <c r="S8780" t="str">
        <f t="array" ref="S8780">IF(MAX(IF(V$2:V$7=Tabela2[[#This Row],[initiator_ccn]],1,0))=1,"NASZE","POZSOTALE")</f>
        <v>NASZE</v>
      </c>
    </row>
    <row r="8781" spans="1:19" x14ac:dyDescent="0.25">
      <c r="A8781">
        <v>140919137</v>
      </c>
      <c r="B8781">
        <v>78</v>
      </c>
      <c r="C8781">
        <v>1</v>
      </c>
      <c r="D8781" s="6">
        <v>40355</v>
      </c>
      <c r="E8781" s="6">
        <v>40356</v>
      </c>
      <c r="F8781">
        <v>4</v>
      </c>
      <c r="G8781">
        <v>1</v>
      </c>
      <c r="H8781">
        <v>2</v>
      </c>
      <c r="I8781">
        <v>3366.3</v>
      </c>
      <c r="J8781">
        <v>27345.040000000001</v>
      </c>
      <c r="K8781">
        <v>880371</v>
      </c>
      <c r="L8781">
        <v>1</v>
      </c>
      <c r="M8781">
        <v>17579.38</v>
      </c>
      <c r="R8781">
        <f t="shared" si="137"/>
        <v>70</v>
      </c>
      <c r="S8781" t="str">
        <f t="array" ref="S8781">IF(MAX(IF(V$2:V$7=Tabela2[[#This Row],[initiator_ccn]],1,0))=1,"NASZE","POZSOTALE")</f>
        <v>NASZE</v>
      </c>
    </row>
    <row r="8782" spans="1:19" x14ac:dyDescent="0.25">
      <c r="A8782">
        <v>11004335</v>
      </c>
      <c r="B8782">
        <v>72</v>
      </c>
      <c r="C8782">
        <v>2</v>
      </c>
      <c r="D8782" s="6">
        <v>40371</v>
      </c>
      <c r="E8782" s="6">
        <v>40374</v>
      </c>
      <c r="F8782">
        <v>1</v>
      </c>
      <c r="G8782">
        <v>1</v>
      </c>
      <c r="H8782">
        <v>1</v>
      </c>
      <c r="I8782">
        <v>5501.24</v>
      </c>
      <c r="J8782">
        <v>6513.04</v>
      </c>
      <c r="K8782">
        <v>880371</v>
      </c>
      <c r="R8782">
        <f t="shared" si="137"/>
        <v>70</v>
      </c>
      <c r="S8782" t="str">
        <f t="array" ref="S8782">IF(MAX(IF(V$2:V$7=Tabela2[[#This Row],[initiator_ccn]],1,0))=1,"NASZE","POZSOTALE")</f>
        <v>NASZE</v>
      </c>
    </row>
    <row r="8783" spans="1:19" x14ac:dyDescent="0.25">
      <c r="A8783">
        <v>13082989</v>
      </c>
      <c r="B8783">
        <v>68</v>
      </c>
      <c r="C8783">
        <v>1</v>
      </c>
      <c r="D8783" s="6">
        <v>40373</v>
      </c>
      <c r="E8783" s="6">
        <v>40375</v>
      </c>
      <c r="F8783">
        <v>4</v>
      </c>
      <c r="G8783">
        <v>1</v>
      </c>
      <c r="H8783">
        <v>1</v>
      </c>
      <c r="I8783">
        <v>5501.24</v>
      </c>
      <c r="J8783">
        <v>9504.09</v>
      </c>
      <c r="K8783">
        <v>880371</v>
      </c>
      <c r="L8783">
        <v>1</v>
      </c>
      <c r="M8783">
        <v>2769.41</v>
      </c>
      <c r="R8783">
        <f t="shared" si="137"/>
        <v>60</v>
      </c>
      <c r="S8783" t="str">
        <f t="array" ref="S8783">IF(MAX(IF(V$2:V$7=Tabela2[[#This Row],[initiator_ccn]],1,0))=1,"NASZE","POZSOTALE")</f>
        <v>NASZE</v>
      </c>
    </row>
    <row r="8784" spans="1:19" x14ac:dyDescent="0.25">
      <c r="A8784">
        <v>8950481</v>
      </c>
      <c r="B8784">
        <v>60</v>
      </c>
      <c r="C8784">
        <v>2</v>
      </c>
      <c r="D8784" s="6">
        <v>40374</v>
      </c>
      <c r="E8784" s="6">
        <v>40381</v>
      </c>
      <c r="F8784">
        <v>4</v>
      </c>
      <c r="G8784">
        <v>1</v>
      </c>
      <c r="H8784">
        <v>1</v>
      </c>
      <c r="I8784">
        <v>8669.9</v>
      </c>
      <c r="J8784">
        <v>17167.099999999999</v>
      </c>
      <c r="K8784">
        <v>880371</v>
      </c>
      <c r="N8784">
        <v>125564.31</v>
      </c>
      <c r="O8784">
        <v>58</v>
      </c>
      <c r="R8784">
        <f t="shared" si="137"/>
        <v>60</v>
      </c>
      <c r="S8784" t="str">
        <f t="array" ref="S8784">IF(MAX(IF(V$2:V$7=Tabela2[[#This Row],[initiator_ccn]],1,0))=1,"NASZE","POZSOTALE")</f>
        <v>NASZE</v>
      </c>
    </row>
    <row r="8785" spans="1:19" x14ac:dyDescent="0.25">
      <c r="A8785">
        <v>140848827</v>
      </c>
      <c r="B8785">
        <v>40</v>
      </c>
      <c r="C8785">
        <v>1</v>
      </c>
      <c r="D8785" s="6">
        <v>40381</v>
      </c>
      <c r="E8785" s="6">
        <v>40382</v>
      </c>
      <c r="F8785">
        <v>1</v>
      </c>
      <c r="G8785">
        <v>1</v>
      </c>
      <c r="H8785">
        <v>2</v>
      </c>
      <c r="I8785">
        <v>3366.3</v>
      </c>
      <c r="J8785">
        <v>15535</v>
      </c>
      <c r="K8785">
        <v>880371</v>
      </c>
      <c r="L8785">
        <v>1</v>
      </c>
      <c r="M8785">
        <v>9304.01</v>
      </c>
      <c r="R8785">
        <f t="shared" si="137"/>
        <v>40</v>
      </c>
      <c r="S8785" t="str">
        <f t="array" ref="S8785">IF(MAX(IF(V$2:V$7=Tabela2[[#This Row],[initiator_ccn]],1,0))=1,"NASZE","POZSOTALE")</f>
        <v>NASZE</v>
      </c>
    </row>
    <row r="8786" spans="1:19" x14ac:dyDescent="0.25">
      <c r="A8786">
        <v>5086141</v>
      </c>
      <c r="B8786">
        <v>59</v>
      </c>
      <c r="C8786">
        <v>2</v>
      </c>
      <c r="D8786" s="6">
        <v>40382</v>
      </c>
      <c r="E8786" s="6">
        <v>40389</v>
      </c>
      <c r="F8786">
        <v>1</v>
      </c>
      <c r="G8786">
        <v>1</v>
      </c>
      <c r="H8786">
        <v>1</v>
      </c>
      <c r="I8786">
        <v>8669.9</v>
      </c>
      <c r="J8786">
        <v>29184.51</v>
      </c>
      <c r="K8786">
        <v>880371</v>
      </c>
      <c r="L8786">
        <v>1</v>
      </c>
      <c r="M8786">
        <v>8444.08</v>
      </c>
      <c r="N8786">
        <v>56080.160000000003</v>
      </c>
      <c r="O8786">
        <v>120</v>
      </c>
      <c r="R8786">
        <f t="shared" si="137"/>
        <v>50</v>
      </c>
      <c r="S8786" t="str">
        <f t="array" ref="S8786">IF(MAX(IF(V$2:V$7=Tabela2[[#This Row],[initiator_ccn]],1,0))=1,"NASZE","POZSOTALE")</f>
        <v>NASZE</v>
      </c>
    </row>
    <row r="8787" spans="1:19" x14ac:dyDescent="0.25">
      <c r="A8787">
        <v>140849047</v>
      </c>
      <c r="B8787">
        <v>83</v>
      </c>
      <c r="C8787">
        <v>2</v>
      </c>
      <c r="D8787" s="6">
        <v>40386</v>
      </c>
      <c r="E8787" s="6">
        <v>40390</v>
      </c>
      <c r="F8787">
        <v>1</v>
      </c>
      <c r="G8787">
        <v>1</v>
      </c>
      <c r="H8787">
        <v>6</v>
      </c>
      <c r="I8787">
        <v>5501.24</v>
      </c>
      <c r="J8787">
        <v>28081.31</v>
      </c>
      <c r="K8787">
        <v>880371</v>
      </c>
      <c r="L8787">
        <v>1</v>
      </c>
      <c r="M8787">
        <v>6916.32</v>
      </c>
      <c r="N8787">
        <v>27119.4</v>
      </c>
      <c r="O8787">
        <v>18</v>
      </c>
      <c r="P8787">
        <v>69926.399999999994</v>
      </c>
      <c r="Q8787">
        <v>21</v>
      </c>
      <c r="R8787">
        <f t="shared" si="137"/>
        <v>80</v>
      </c>
      <c r="S8787" t="str">
        <f t="array" ref="S8787">IF(MAX(IF(V$2:V$7=Tabela2[[#This Row],[initiator_ccn]],1,0))=1,"NASZE","POZSOTALE")</f>
        <v>NASZE</v>
      </c>
    </row>
    <row r="8788" spans="1:19" x14ac:dyDescent="0.25">
      <c r="A8788">
        <v>9438791</v>
      </c>
      <c r="B8788">
        <v>84</v>
      </c>
      <c r="C8788">
        <v>2</v>
      </c>
      <c r="D8788" s="6">
        <v>40387</v>
      </c>
      <c r="E8788" s="6">
        <v>40399</v>
      </c>
      <c r="F8788">
        <v>1</v>
      </c>
      <c r="G8788">
        <v>1</v>
      </c>
      <c r="H8788">
        <v>51</v>
      </c>
      <c r="I8788">
        <v>8669.9</v>
      </c>
      <c r="J8788">
        <v>11455.52</v>
      </c>
      <c r="K8788">
        <v>880371</v>
      </c>
      <c r="R8788">
        <f t="shared" si="137"/>
        <v>80</v>
      </c>
      <c r="S8788" t="str">
        <f t="array" ref="S8788">IF(MAX(IF(V$2:V$7=Tabela2[[#This Row],[initiator_ccn]],1,0))=1,"NASZE","POZSOTALE")</f>
        <v>NASZE</v>
      </c>
    </row>
    <row r="8789" spans="1:19" x14ac:dyDescent="0.25">
      <c r="A8789">
        <v>8903247</v>
      </c>
      <c r="B8789">
        <v>83</v>
      </c>
      <c r="C8789">
        <v>1</v>
      </c>
      <c r="D8789" s="6">
        <v>40392</v>
      </c>
      <c r="E8789" s="6">
        <v>40396</v>
      </c>
      <c r="F8789">
        <v>1</v>
      </c>
      <c r="G8789">
        <v>1</v>
      </c>
      <c r="H8789">
        <v>3</v>
      </c>
      <c r="I8789">
        <v>5501.24</v>
      </c>
      <c r="J8789">
        <v>33861.440000000002</v>
      </c>
      <c r="K8789">
        <v>880371</v>
      </c>
      <c r="L8789">
        <v>2</v>
      </c>
      <c r="M8789">
        <v>12087.12</v>
      </c>
      <c r="P8789">
        <v>90021.79</v>
      </c>
      <c r="Q8789">
        <v>22</v>
      </c>
      <c r="R8789">
        <f t="shared" si="137"/>
        <v>80</v>
      </c>
      <c r="S8789" t="str">
        <f t="array" ref="S8789">IF(MAX(IF(V$2:V$7=Tabela2[[#This Row],[initiator_ccn]],1,0))=1,"NASZE","POZSOTALE")</f>
        <v>NASZE</v>
      </c>
    </row>
    <row r="8790" spans="1:19" x14ac:dyDescent="0.25">
      <c r="A8790">
        <v>140935537</v>
      </c>
      <c r="B8790">
        <v>74</v>
      </c>
      <c r="C8790">
        <v>1</v>
      </c>
      <c r="D8790" s="6">
        <v>40403</v>
      </c>
      <c r="E8790" s="6">
        <v>40406</v>
      </c>
      <c r="F8790">
        <v>1</v>
      </c>
      <c r="G8790">
        <v>1</v>
      </c>
      <c r="H8790">
        <v>6</v>
      </c>
      <c r="I8790">
        <v>6422.14</v>
      </c>
      <c r="J8790">
        <v>15808.17</v>
      </c>
      <c r="K8790">
        <v>880371</v>
      </c>
      <c r="N8790">
        <v>30119.279999999999</v>
      </c>
      <c r="O8790">
        <v>93</v>
      </c>
      <c r="R8790">
        <f t="shared" si="137"/>
        <v>70</v>
      </c>
      <c r="S8790" t="str">
        <f t="array" ref="S8790">IF(MAX(IF(V$2:V$7=Tabela2[[#This Row],[initiator_ccn]],1,0))=1,"NASZE","POZSOTALE")</f>
        <v>NASZE</v>
      </c>
    </row>
    <row r="8791" spans="1:19" x14ac:dyDescent="0.25">
      <c r="A8791">
        <v>20011473</v>
      </c>
      <c r="B8791">
        <v>65</v>
      </c>
      <c r="C8791">
        <v>1</v>
      </c>
      <c r="D8791" s="6">
        <v>40405</v>
      </c>
      <c r="E8791" s="6">
        <v>40411</v>
      </c>
      <c r="F8791">
        <v>4</v>
      </c>
      <c r="G8791">
        <v>1</v>
      </c>
      <c r="H8791">
        <v>1</v>
      </c>
      <c r="I8791">
        <v>5501.24</v>
      </c>
      <c r="J8791">
        <v>38188.71</v>
      </c>
      <c r="K8791">
        <v>880371</v>
      </c>
      <c r="R8791">
        <f t="shared" si="137"/>
        <v>60</v>
      </c>
      <c r="S8791" t="str">
        <f t="array" ref="S8791">IF(MAX(IF(V$2:V$7=Tabela2[[#This Row],[initiator_ccn]],1,0))=1,"NASZE","POZSOTALE")</f>
        <v>NASZE</v>
      </c>
    </row>
    <row r="8792" spans="1:19" x14ac:dyDescent="0.25">
      <c r="A8792">
        <v>12729867</v>
      </c>
      <c r="B8792">
        <v>70</v>
      </c>
      <c r="C8792">
        <v>2</v>
      </c>
      <c r="D8792" s="6">
        <v>40407</v>
      </c>
      <c r="E8792" s="6">
        <v>40411</v>
      </c>
      <c r="F8792">
        <v>1</v>
      </c>
      <c r="G8792">
        <v>1</v>
      </c>
      <c r="H8792">
        <v>6</v>
      </c>
      <c r="I8792">
        <v>5501.24</v>
      </c>
      <c r="J8792">
        <v>14942.82</v>
      </c>
      <c r="K8792">
        <v>880371</v>
      </c>
      <c r="N8792">
        <v>632114.73</v>
      </c>
      <c r="O8792">
        <v>120</v>
      </c>
      <c r="R8792">
        <f t="shared" si="137"/>
        <v>70</v>
      </c>
      <c r="S8792" t="str">
        <f t="array" ref="S8792">IF(MAX(IF(V$2:V$7=Tabela2[[#This Row],[initiator_ccn]],1,0))=1,"NASZE","POZSOTALE")</f>
        <v>NASZE</v>
      </c>
    </row>
    <row r="8793" spans="1:19" x14ac:dyDescent="0.25">
      <c r="A8793">
        <v>140930793</v>
      </c>
      <c r="B8793">
        <v>75</v>
      </c>
      <c r="C8793">
        <v>2</v>
      </c>
      <c r="D8793" s="6">
        <v>40410</v>
      </c>
      <c r="E8793" s="6">
        <v>40416</v>
      </c>
      <c r="F8793">
        <v>4</v>
      </c>
      <c r="G8793">
        <v>1</v>
      </c>
      <c r="H8793">
        <v>3</v>
      </c>
      <c r="I8793">
        <v>8669.9</v>
      </c>
      <c r="J8793">
        <v>17961.53</v>
      </c>
      <c r="K8793">
        <v>880371</v>
      </c>
      <c r="N8793">
        <v>44359.64</v>
      </c>
      <c r="O8793">
        <v>118</v>
      </c>
      <c r="P8793">
        <v>24742.9</v>
      </c>
      <c r="Q8793">
        <v>15</v>
      </c>
      <c r="R8793">
        <f t="shared" si="137"/>
        <v>70</v>
      </c>
      <c r="S8793" t="str">
        <f t="array" ref="S8793">IF(MAX(IF(V$2:V$7=Tabela2[[#This Row],[initiator_ccn]],1,0))=1,"NASZE","POZSOTALE")</f>
        <v>NASZE</v>
      </c>
    </row>
    <row r="8794" spans="1:19" x14ac:dyDescent="0.25">
      <c r="A8794">
        <v>140853055</v>
      </c>
      <c r="B8794">
        <v>51</v>
      </c>
      <c r="C8794">
        <v>2</v>
      </c>
      <c r="D8794" s="6">
        <v>40411</v>
      </c>
      <c r="E8794" s="6">
        <v>40428</v>
      </c>
      <c r="F8794">
        <v>1</v>
      </c>
      <c r="G8794">
        <v>1</v>
      </c>
      <c r="H8794">
        <v>6</v>
      </c>
      <c r="I8794">
        <v>10527.53</v>
      </c>
      <c r="J8794">
        <v>22676.03</v>
      </c>
      <c r="K8794">
        <v>880371</v>
      </c>
      <c r="N8794">
        <v>78985.03</v>
      </c>
      <c r="O8794">
        <v>120</v>
      </c>
      <c r="R8794">
        <f t="shared" si="137"/>
        <v>50</v>
      </c>
      <c r="S8794" t="str">
        <f t="array" ref="S8794">IF(MAX(IF(V$2:V$7=Tabela2[[#This Row],[initiator_ccn]],1,0))=1,"NASZE","POZSOTALE")</f>
        <v>NASZE</v>
      </c>
    </row>
    <row r="8795" spans="1:19" x14ac:dyDescent="0.25">
      <c r="A8795">
        <v>140921853</v>
      </c>
      <c r="B8795">
        <v>85</v>
      </c>
      <c r="C8795">
        <v>1</v>
      </c>
      <c r="D8795" s="6">
        <v>40413</v>
      </c>
      <c r="E8795" s="6">
        <v>40421</v>
      </c>
      <c r="F8795">
        <v>4</v>
      </c>
      <c r="G8795">
        <v>1</v>
      </c>
      <c r="H8795">
        <v>3</v>
      </c>
      <c r="I8795">
        <v>8669.9</v>
      </c>
      <c r="J8795">
        <v>21194.36</v>
      </c>
      <c r="K8795">
        <v>880371</v>
      </c>
      <c r="N8795">
        <v>70462.960000000006</v>
      </c>
      <c r="O8795">
        <v>141</v>
      </c>
      <c r="P8795">
        <v>58777.2</v>
      </c>
      <c r="Q8795">
        <v>16</v>
      </c>
      <c r="R8795">
        <f t="shared" si="137"/>
        <v>80</v>
      </c>
      <c r="S8795" t="str">
        <f t="array" ref="S8795">IF(MAX(IF(V$2:V$7=Tabela2[[#This Row],[initiator_ccn]],1,0))=1,"NASZE","POZSOTALE")</f>
        <v>NASZE</v>
      </c>
    </row>
    <row r="8796" spans="1:19" x14ac:dyDescent="0.25">
      <c r="A8796">
        <v>9588231</v>
      </c>
      <c r="B8796">
        <v>75</v>
      </c>
      <c r="C8796">
        <v>1</v>
      </c>
      <c r="D8796" s="6">
        <v>40422</v>
      </c>
      <c r="E8796" s="6">
        <v>40435</v>
      </c>
      <c r="F8796">
        <v>4</v>
      </c>
      <c r="G8796">
        <v>1</v>
      </c>
      <c r="H8796">
        <v>51</v>
      </c>
      <c r="I8796">
        <v>8669.9</v>
      </c>
      <c r="J8796">
        <v>12648.04</v>
      </c>
      <c r="K8796">
        <v>880371</v>
      </c>
      <c r="R8796">
        <f t="shared" si="137"/>
        <v>70</v>
      </c>
      <c r="S8796" t="str">
        <f t="array" ref="S8796">IF(MAX(IF(V$2:V$7=Tabela2[[#This Row],[initiator_ccn]],1,0))=1,"NASZE","POZSOTALE")</f>
        <v>NASZE</v>
      </c>
    </row>
    <row r="8797" spans="1:19" x14ac:dyDescent="0.25">
      <c r="A8797">
        <v>9462423</v>
      </c>
      <c r="B8797">
        <v>68</v>
      </c>
      <c r="C8797">
        <v>1</v>
      </c>
      <c r="D8797" s="6">
        <v>40425</v>
      </c>
      <c r="E8797" s="6">
        <v>40429</v>
      </c>
      <c r="F8797">
        <v>1</v>
      </c>
      <c r="G8797">
        <v>1</v>
      </c>
      <c r="H8797">
        <v>3</v>
      </c>
      <c r="I8797">
        <v>8027.72</v>
      </c>
      <c r="J8797">
        <v>36912.589999999997</v>
      </c>
      <c r="K8797">
        <v>880371</v>
      </c>
      <c r="L8797">
        <v>1</v>
      </c>
      <c r="M8797">
        <v>5717.13</v>
      </c>
      <c r="P8797">
        <v>136883.88</v>
      </c>
      <c r="Q8797">
        <v>102</v>
      </c>
      <c r="R8797">
        <f t="shared" si="137"/>
        <v>60</v>
      </c>
      <c r="S8797" t="str">
        <f t="array" ref="S8797">IF(MAX(IF(V$2:V$7=Tabela2[[#This Row],[initiator_ccn]],1,0))=1,"NASZE","POZSOTALE")</f>
        <v>NASZE</v>
      </c>
    </row>
    <row r="8798" spans="1:19" x14ac:dyDescent="0.25">
      <c r="A8798">
        <v>140919411</v>
      </c>
      <c r="B8798">
        <v>87</v>
      </c>
      <c r="C8798">
        <v>1</v>
      </c>
      <c r="D8798" s="6">
        <v>40434</v>
      </c>
      <c r="E8798" s="6">
        <v>40442</v>
      </c>
      <c r="F8798">
        <v>4</v>
      </c>
      <c r="G8798">
        <v>1</v>
      </c>
      <c r="H8798">
        <v>62</v>
      </c>
      <c r="I8798">
        <v>8669.9</v>
      </c>
      <c r="J8798">
        <v>38792.339999999997</v>
      </c>
      <c r="K8798">
        <v>880371</v>
      </c>
      <c r="N8798">
        <v>532985.37</v>
      </c>
      <c r="O8798">
        <v>120</v>
      </c>
      <c r="R8798">
        <f t="shared" si="137"/>
        <v>80</v>
      </c>
      <c r="S8798" t="str">
        <f t="array" ref="S8798">IF(MAX(IF(V$2:V$7=Tabela2[[#This Row],[initiator_ccn]],1,0))=1,"NASZE","POZSOTALE")</f>
        <v>NASZE</v>
      </c>
    </row>
    <row r="8799" spans="1:19" x14ac:dyDescent="0.25">
      <c r="A8799">
        <v>140848199</v>
      </c>
      <c r="B8799">
        <v>81</v>
      </c>
      <c r="C8799">
        <v>2</v>
      </c>
      <c r="D8799" s="6">
        <v>40447</v>
      </c>
      <c r="E8799" s="6">
        <v>40451</v>
      </c>
      <c r="F8799">
        <v>1</v>
      </c>
      <c r="G8799">
        <v>1</v>
      </c>
      <c r="H8799">
        <v>3</v>
      </c>
      <c r="I8799">
        <v>8027.72</v>
      </c>
      <c r="J8799">
        <v>59746.92</v>
      </c>
      <c r="K8799">
        <v>880371</v>
      </c>
      <c r="L8799">
        <v>1</v>
      </c>
      <c r="M8799">
        <v>3722.88</v>
      </c>
      <c r="P8799">
        <v>450896.83</v>
      </c>
      <c r="Q8799">
        <v>101</v>
      </c>
      <c r="R8799">
        <f t="shared" si="137"/>
        <v>80</v>
      </c>
      <c r="S8799" t="str">
        <f t="array" ref="S8799">IF(MAX(IF(V$2:V$7=Tabela2[[#This Row],[initiator_ccn]],1,0))=1,"NASZE","POZSOTALE")</f>
        <v>NASZE</v>
      </c>
    </row>
    <row r="8800" spans="1:19" x14ac:dyDescent="0.25">
      <c r="A8800">
        <v>140921393</v>
      </c>
      <c r="B8800">
        <v>81</v>
      </c>
      <c r="C8800">
        <v>2</v>
      </c>
      <c r="D8800" s="6">
        <v>40450</v>
      </c>
      <c r="E8800" s="6">
        <v>40451</v>
      </c>
      <c r="F8800">
        <v>4</v>
      </c>
      <c r="G8800">
        <v>1</v>
      </c>
      <c r="H8800">
        <v>2</v>
      </c>
      <c r="I8800">
        <v>3211.07</v>
      </c>
      <c r="J8800">
        <v>37305.449999999997</v>
      </c>
      <c r="K8800">
        <v>880371</v>
      </c>
      <c r="L8800">
        <v>1</v>
      </c>
      <c r="M8800">
        <v>8915.34</v>
      </c>
      <c r="N8800">
        <v>150406.96</v>
      </c>
      <c r="O8800">
        <v>51</v>
      </c>
      <c r="P8800">
        <v>89451.199999999997</v>
      </c>
      <c r="Q8800">
        <v>21</v>
      </c>
      <c r="R8800">
        <f t="shared" si="137"/>
        <v>80</v>
      </c>
      <c r="S8800" t="str">
        <f t="array" ref="S8800">IF(MAX(IF(V$2:V$7=Tabela2[[#This Row],[initiator_ccn]],1,0))=1,"NASZE","POZSOTALE")</f>
        <v>NASZE</v>
      </c>
    </row>
    <row r="8801" spans="1:19" x14ac:dyDescent="0.25">
      <c r="A8801">
        <v>140848681</v>
      </c>
      <c r="B8801">
        <v>77</v>
      </c>
      <c r="C8801">
        <v>2</v>
      </c>
      <c r="D8801" s="6">
        <v>40457</v>
      </c>
      <c r="E8801" s="6">
        <v>40463</v>
      </c>
      <c r="F8801">
        <v>4</v>
      </c>
      <c r="G8801">
        <v>1</v>
      </c>
      <c r="H8801">
        <v>3</v>
      </c>
      <c r="I8801">
        <v>8569.9599999999991</v>
      </c>
      <c r="J8801">
        <v>42039.62</v>
      </c>
      <c r="K8801">
        <v>880371</v>
      </c>
      <c r="L8801">
        <v>1</v>
      </c>
      <c r="M8801">
        <v>3011.65</v>
      </c>
      <c r="P8801">
        <v>155558.34</v>
      </c>
      <c r="Q8801">
        <v>44</v>
      </c>
      <c r="R8801">
        <f t="shared" si="137"/>
        <v>70</v>
      </c>
      <c r="S8801" t="str">
        <f t="array" ref="S8801">IF(MAX(IF(V$2:V$7=Tabela2[[#This Row],[initiator_ccn]],1,0))=1,"NASZE","POZSOTALE")</f>
        <v>NASZE</v>
      </c>
    </row>
    <row r="8802" spans="1:19" x14ac:dyDescent="0.25">
      <c r="A8802">
        <v>42648833</v>
      </c>
      <c r="B8802">
        <v>72</v>
      </c>
      <c r="C8802">
        <v>1</v>
      </c>
      <c r="D8802" s="6">
        <v>40457</v>
      </c>
      <c r="E8802" s="6">
        <v>40463</v>
      </c>
      <c r="F8802">
        <v>4</v>
      </c>
      <c r="G8802">
        <v>1</v>
      </c>
      <c r="H8802">
        <v>6</v>
      </c>
      <c r="I8802">
        <v>5517.23</v>
      </c>
      <c r="J8802">
        <v>20030.53</v>
      </c>
      <c r="K8802">
        <v>880371</v>
      </c>
      <c r="L8802">
        <v>1</v>
      </c>
      <c r="M8802">
        <v>4356.24</v>
      </c>
      <c r="N8802">
        <v>503496.44</v>
      </c>
      <c r="O8802">
        <v>118</v>
      </c>
      <c r="R8802">
        <f t="shared" si="137"/>
        <v>70</v>
      </c>
      <c r="S8802" t="str">
        <f t="array" ref="S8802">IF(MAX(IF(V$2:V$7=Tabela2[[#This Row],[initiator_ccn]],1,0))=1,"NASZE","POZSOTALE")</f>
        <v>NASZE</v>
      </c>
    </row>
    <row r="8803" spans="1:19" x14ac:dyDescent="0.25">
      <c r="A8803">
        <v>140849685</v>
      </c>
      <c r="B8803">
        <v>48</v>
      </c>
      <c r="C8803">
        <v>1</v>
      </c>
      <c r="D8803" s="6">
        <v>40457</v>
      </c>
      <c r="E8803" s="6">
        <v>40466</v>
      </c>
      <c r="F8803">
        <v>4</v>
      </c>
      <c r="G8803">
        <v>1</v>
      </c>
      <c r="H8803">
        <v>2</v>
      </c>
      <c r="I8803">
        <v>8569.9599999999991</v>
      </c>
      <c r="J8803">
        <v>112908.17</v>
      </c>
      <c r="K8803">
        <v>880371</v>
      </c>
      <c r="L8803">
        <v>5</v>
      </c>
      <c r="M8803">
        <v>34474.68</v>
      </c>
      <c r="N8803">
        <v>216705.58</v>
      </c>
      <c r="O8803">
        <v>78</v>
      </c>
      <c r="R8803">
        <f t="shared" si="137"/>
        <v>40</v>
      </c>
      <c r="S8803" t="str">
        <f t="array" ref="S8803">IF(MAX(IF(V$2:V$7=Tabela2[[#This Row],[initiator_ccn]],1,0))=1,"NASZE","POZSOTALE")</f>
        <v>NASZE</v>
      </c>
    </row>
    <row r="8804" spans="1:19" x14ac:dyDescent="0.25">
      <c r="A8804">
        <v>140848833</v>
      </c>
      <c r="B8804">
        <v>73</v>
      </c>
      <c r="C8804">
        <v>1</v>
      </c>
      <c r="D8804" s="6">
        <v>40458</v>
      </c>
      <c r="E8804" s="6">
        <v>40472</v>
      </c>
      <c r="F8804">
        <v>4</v>
      </c>
      <c r="G8804">
        <v>1</v>
      </c>
      <c r="H8804">
        <v>2</v>
      </c>
      <c r="I8804">
        <v>5517.23</v>
      </c>
      <c r="J8804">
        <v>76076.679999999993</v>
      </c>
      <c r="K8804">
        <v>880371</v>
      </c>
      <c r="L8804">
        <v>1</v>
      </c>
      <c r="M8804">
        <v>18168.439999999999</v>
      </c>
      <c r="P8804">
        <v>277554.44</v>
      </c>
      <c r="Q8804">
        <v>101</v>
      </c>
      <c r="R8804">
        <f t="shared" si="137"/>
        <v>70</v>
      </c>
      <c r="S8804" t="str">
        <f t="array" ref="S8804">IF(MAX(IF(V$2:V$7=Tabela2[[#This Row],[initiator_ccn]],1,0))=1,"NASZE","POZSOTALE")</f>
        <v>NASZE</v>
      </c>
    </row>
    <row r="8805" spans="1:19" x14ac:dyDescent="0.25">
      <c r="A8805">
        <v>140918277</v>
      </c>
      <c r="B8805">
        <v>80</v>
      </c>
      <c r="C8805">
        <v>1</v>
      </c>
      <c r="D8805" s="6">
        <v>40475</v>
      </c>
      <c r="E8805" s="6">
        <v>40476</v>
      </c>
      <c r="F8805">
        <v>4</v>
      </c>
      <c r="G8805">
        <v>1</v>
      </c>
      <c r="H8805">
        <v>2</v>
      </c>
      <c r="I8805">
        <v>3395.42</v>
      </c>
      <c r="J8805">
        <v>21242.86</v>
      </c>
      <c r="K8805">
        <v>880371</v>
      </c>
      <c r="L8805">
        <v>1</v>
      </c>
      <c r="M8805">
        <v>11138.62</v>
      </c>
      <c r="R8805">
        <f t="shared" si="137"/>
        <v>80</v>
      </c>
      <c r="S8805" t="str">
        <f t="array" ref="S8805">IF(MAX(IF(V$2:V$7=Tabela2[[#This Row],[initiator_ccn]],1,0))=1,"NASZE","POZSOTALE")</f>
        <v>NASZE</v>
      </c>
    </row>
    <row r="8806" spans="1:19" x14ac:dyDescent="0.25">
      <c r="A8806">
        <v>140851943</v>
      </c>
      <c r="B8806">
        <v>64</v>
      </c>
      <c r="C8806">
        <v>2</v>
      </c>
      <c r="D8806" s="6">
        <v>40477</v>
      </c>
      <c r="E8806" s="6">
        <v>40478</v>
      </c>
      <c r="F8806">
        <v>4</v>
      </c>
      <c r="G8806">
        <v>1</v>
      </c>
      <c r="H8806">
        <v>1</v>
      </c>
      <c r="I8806">
        <v>3734.97</v>
      </c>
      <c r="J8806">
        <v>4790.82</v>
      </c>
      <c r="K8806">
        <v>880371</v>
      </c>
      <c r="R8806">
        <f t="shared" si="137"/>
        <v>60</v>
      </c>
      <c r="S8806" t="str">
        <f t="array" ref="S8806">IF(MAX(IF(V$2:V$7=Tabela2[[#This Row],[initiator_ccn]],1,0))=1,"NASZE","POZSOTALE")</f>
        <v>NASZE</v>
      </c>
    </row>
    <row r="8807" spans="1:19" x14ac:dyDescent="0.25">
      <c r="A8807">
        <v>140849407</v>
      </c>
      <c r="B8807">
        <v>89</v>
      </c>
      <c r="C8807">
        <v>1</v>
      </c>
      <c r="D8807" s="6">
        <v>40485</v>
      </c>
      <c r="E8807" s="6">
        <v>40493</v>
      </c>
      <c r="F8807">
        <v>4</v>
      </c>
      <c r="G8807">
        <v>1</v>
      </c>
      <c r="H8807">
        <v>3</v>
      </c>
      <c r="I8807">
        <v>8569.9599999999991</v>
      </c>
      <c r="J8807">
        <v>22633.14</v>
      </c>
      <c r="K8807">
        <v>880371</v>
      </c>
      <c r="L8807">
        <v>1</v>
      </c>
      <c r="M8807">
        <v>4750.8100000000004</v>
      </c>
      <c r="P8807">
        <v>40741.47</v>
      </c>
      <c r="Q8807">
        <v>12</v>
      </c>
      <c r="R8807">
        <f t="shared" si="137"/>
        <v>80</v>
      </c>
      <c r="S8807" t="str">
        <f t="array" ref="S8807">IF(MAX(IF(V$2:V$7=Tabela2[[#This Row],[initiator_ccn]],1,0))=1,"NASZE","POZSOTALE")</f>
        <v>NASZE</v>
      </c>
    </row>
    <row r="8808" spans="1:19" x14ac:dyDescent="0.25">
      <c r="A8808">
        <v>140952899</v>
      </c>
      <c r="B8808">
        <v>67</v>
      </c>
      <c r="C8808">
        <v>1</v>
      </c>
      <c r="D8808" s="6">
        <v>40486</v>
      </c>
      <c r="E8808" s="6">
        <v>40487</v>
      </c>
      <c r="F8808">
        <v>1</v>
      </c>
      <c r="G8808">
        <v>1</v>
      </c>
      <c r="H8808">
        <v>1</v>
      </c>
      <c r="I8808">
        <v>3734.97</v>
      </c>
      <c r="J8808">
        <v>13520.9</v>
      </c>
      <c r="K8808">
        <v>880371</v>
      </c>
      <c r="L8808">
        <v>1</v>
      </c>
      <c r="M8808">
        <v>5991.05</v>
      </c>
      <c r="R8808">
        <f t="shared" si="137"/>
        <v>60</v>
      </c>
      <c r="S8808" t="str">
        <f t="array" ref="S8808">IF(MAX(IF(V$2:V$7=Tabela2[[#This Row],[initiator_ccn]],1,0))=1,"NASZE","POZSOTALE")</f>
        <v>NASZE</v>
      </c>
    </row>
    <row r="8809" spans="1:19" x14ac:dyDescent="0.25">
      <c r="A8809">
        <v>140920595</v>
      </c>
      <c r="B8809">
        <v>81</v>
      </c>
      <c r="C8809">
        <v>1</v>
      </c>
      <c r="D8809" s="6">
        <v>40491</v>
      </c>
      <c r="E8809" s="6">
        <v>40497</v>
      </c>
      <c r="F8809">
        <v>6</v>
      </c>
      <c r="G8809">
        <v>1</v>
      </c>
      <c r="H8809">
        <v>3</v>
      </c>
      <c r="I8809">
        <v>5517.23</v>
      </c>
      <c r="J8809">
        <v>26876.04</v>
      </c>
      <c r="K8809">
        <v>880371</v>
      </c>
      <c r="P8809">
        <v>132913.34</v>
      </c>
      <c r="Q8809">
        <v>67</v>
      </c>
      <c r="R8809">
        <f t="shared" si="137"/>
        <v>80</v>
      </c>
      <c r="S8809" t="str">
        <f t="array" ref="S8809">IF(MAX(IF(V$2:V$7=Tabela2[[#This Row],[initiator_ccn]],1,0))=1,"NASZE","POZSOTALE")</f>
        <v>NASZE</v>
      </c>
    </row>
    <row r="8810" spans="1:19" x14ac:dyDescent="0.25">
      <c r="A8810">
        <v>140921285</v>
      </c>
      <c r="B8810">
        <v>91</v>
      </c>
      <c r="C8810">
        <v>2</v>
      </c>
      <c r="D8810" s="6">
        <v>40494</v>
      </c>
      <c r="E8810" s="6">
        <v>40495</v>
      </c>
      <c r="F8810">
        <v>4</v>
      </c>
      <c r="G8810">
        <v>1</v>
      </c>
      <c r="H8810">
        <v>2</v>
      </c>
      <c r="I8810">
        <v>3296.18</v>
      </c>
      <c r="J8810">
        <v>47947.86</v>
      </c>
      <c r="K8810">
        <v>880371</v>
      </c>
      <c r="L8810">
        <v>2</v>
      </c>
      <c r="M8810">
        <v>24810.98</v>
      </c>
      <c r="N8810">
        <v>235559.78</v>
      </c>
      <c r="O8810">
        <v>117</v>
      </c>
      <c r="P8810">
        <v>19753.439999999999</v>
      </c>
      <c r="Q8810">
        <v>9</v>
      </c>
      <c r="R8810">
        <f t="shared" si="137"/>
        <v>90</v>
      </c>
      <c r="S8810" t="str">
        <f t="array" ref="S8810">IF(MAX(IF(V$2:V$7=Tabela2[[#This Row],[initiator_ccn]],1,0))=1,"NASZE","POZSOTALE")</f>
        <v>NASZE</v>
      </c>
    </row>
    <row r="8811" spans="1:19" x14ac:dyDescent="0.25">
      <c r="A8811">
        <v>11107335</v>
      </c>
      <c r="B8811">
        <v>76</v>
      </c>
      <c r="C8811">
        <v>2</v>
      </c>
      <c r="D8811" s="6">
        <v>40503</v>
      </c>
      <c r="E8811" s="6">
        <v>40506</v>
      </c>
      <c r="F8811">
        <v>6</v>
      </c>
      <c r="G8811">
        <v>1</v>
      </c>
      <c r="H8811">
        <v>6</v>
      </c>
      <c r="I8811">
        <v>3734.97</v>
      </c>
      <c r="J8811">
        <v>16794.39</v>
      </c>
      <c r="K8811">
        <v>880371</v>
      </c>
      <c r="L8811">
        <v>1</v>
      </c>
      <c r="M8811">
        <v>4648.17</v>
      </c>
      <c r="N8811">
        <v>145675.92000000001</v>
      </c>
      <c r="O8811">
        <v>115</v>
      </c>
      <c r="R8811">
        <f t="shared" si="137"/>
        <v>70</v>
      </c>
      <c r="S8811" t="str">
        <f t="array" ref="S8811">IF(MAX(IF(V$2:V$7=Tabela2[[#This Row],[initiator_ccn]],1,0))=1,"NASZE","POZSOTALE")</f>
        <v>NASZE</v>
      </c>
    </row>
    <row r="8812" spans="1:19" x14ac:dyDescent="0.25">
      <c r="A8812">
        <v>140918489</v>
      </c>
      <c r="B8812">
        <v>82</v>
      </c>
      <c r="C8812">
        <v>1</v>
      </c>
      <c r="D8812" s="6">
        <v>40503</v>
      </c>
      <c r="E8812" s="6">
        <v>40508</v>
      </c>
      <c r="F8812">
        <v>4</v>
      </c>
      <c r="G8812">
        <v>1</v>
      </c>
      <c r="H8812">
        <v>1</v>
      </c>
      <c r="I8812">
        <v>8569.9599999999991</v>
      </c>
      <c r="J8812">
        <v>19289.759999999998</v>
      </c>
      <c r="K8812">
        <v>880371</v>
      </c>
      <c r="L8812">
        <v>1</v>
      </c>
      <c r="M8812">
        <v>4478.8100000000004</v>
      </c>
      <c r="N8812">
        <v>21956.06</v>
      </c>
      <c r="O8812">
        <v>58</v>
      </c>
      <c r="R8812">
        <f t="shared" si="137"/>
        <v>80</v>
      </c>
      <c r="S8812" t="str">
        <f t="array" ref="S8812">IF(MAX(IF(V$2:V$7=Tabela2[[#This Row],[initiator_ccn]],1,0))=1,"NASZE","POZSOTALE")</f>
        <v>NASZE</v>
      </c>
    </row>
    <row r="8813" spans="1:19" x14ac:dyDescent="0.25">
      <c r="A8813">
        <v>11293545</v>
      </c>
      <c r="B8813">
        <v>73</v>
      </c>
      <c r="C8813">
        <v>2</v>
      </c>
      <c r="D8813" s="6">
        <v>40504</v>
      </c>
      <c r="E8813" s="6">
        <v>40511</v>
      </c>
      <c r="F8813">
        <v>4</v>
      </c>
      <c r="G8813">
        <v>1</v>
      </c>
      <c r="H8813">
        <v>6</v>
      </c>
      <c r="I8813">
        <v>5517.23</v>
      </c>
      <c r="J8813">
        <v>37044.300000000003</v>
      </c>
      <c r="K8813">
        <v>880371</v>
      </c>
      <c r="L8813">
        <v>3</v>
      </c>
      <c r="M8813">
        <v>9570.67</v>
      </c>
      <c r="N8813">
        <v>46597.55</v>
      </c>
      <c r="O8813">
        <v>120</v>
      </c>
      <c r="P8813">
        <v>41401.9</v>
      </c>
      <c r="Q8813">
        <v>19</v>
      </c>
      <c r="R8813">
        <f t="shared" si="137"/>
        <v>70</v>
      </c>
      <c r="S8813" t="str">
        <f t="array" ref="S8813">IF(MAX(IF(V$2:V$7=Tabela2[[#This Row],[initiator_ccn]],1,0))=1,"NASZE","POZSOTALE")</f>
        <v>NASZE</v>
      </c>
    </row>
    <row r="8814" spans="1:19" x14ac:dyDescent="0.25">
      <c r="A8814">
        <v>140935495</v>
      </c>
      <c r="B8814">
        <v>60</v>
      </c>
      <c r="C8814">
        <v>2</v>
      </c>
      <c r="D8814" s="6">
        <v>40506</v>
      </c>
      <c r="E8814" s="6">
        <v>40509</v>
      </c>
      <c r="F8814">
        <v>4</v>
      </c>
      <c r="G8814">
        <v>1</v>
      </c>
      <c r="H8814">
        <v>1</v>
      </c>
      <c r="I8814">
        <v>8569.9599999999991</v>
      </c>
      <c r="J8814">
        <v>10190.370000000001</v>
      </c>
      <c r="K8814">
        <v>880371</v>
      </c>
      <c r="R8814">
        <f t="shared" si="137"/>
        <v>60</v>
      </c>
      <c r="S8814" t="str">
        <f t="array" ref="S8814">IF(MAX(IF(V$2:V$7=Tabela2[[#This Row],[initiator_ccn]],1,0))=1,"NASZE","POZSOTALE")</f>
        <v>NASZE</v>
      </c>
    </row>
    <row r="8815" spans="1:19" x14ac:dyDescent="0.25">
      <c r="A8815">
        <v>140921155</v>
      </c>
      <c r="B8815">
        <v>82</v>
      </c>
      <c r="C8815">
        <v>2</v>
      </c>
      <c r="D8815" s="6">
        <v>40509</v>
      </c>
      <c r="E8815" s="6">
        <v>40519</v>
      </c>
      <c r="F8815">
        <v>4</v>
      </c>
      <c r="G8815">
        <v>1</v>
      </c>
      <c r="H8815">
        <v>61</v>
      </c>
      <c r="I8815">
        <v>8569.9599999999991</v>
      </c>
      <c r="J8815">
        <v>22650.11</v>
      </c>
      <c r="K8815">
        <v>880371</v>
      </c>
      <c r="L8815">
        <v>1</v>
      </c>
      <c r="M8815">
        <v>7501.46</v>
      </c>
      <c r="P8815">
        <v>23054.22</v>
      </c>
      <c r="Q8815">
        <v>9</v>
      </c>
      <c r="R8815">
        <f t="shared" si="137"/>
        <v>80</v>
      </c>
      <c r="S8815" t="str">
        <f t="array" ref="S8815">IF(MAX(IF(V$2:V$7=Tabela2[[#This Row],[initiator_ccn]],1,0))=1,"NASZE","POZSOTALE")</f>
        <v>NASZE</v>
      </c>
    </row>
    <row r="8816" spans="1:19" x14ac:dyDescent="0.25">
      <c r="A8816">
        <v>140849125</v>
      </c>
      <c r="B8816">
        <v>55</v>
      </c>
      <c r="C8816">
        <v>1</v>
      </c>
      <c r="D8816" s="6">
        <v>40510</v>
      </c>
      <c r="E8816" s="6">
        <v>40512</v>
      </c>
      <c r="F8816">
        <v>4</v>
      </c>
      <c r="G8816">
        <v>1</v>
      </c>
      <c r="H8816">
        <v>1</v>
      </c>
      <c r="I8816">
        <v>5517.23</v>
      </c>
      <c r="J8816">
        <v>8132.89</v>
      </c>
      <c r="K8816">
        <v>880371</v>
      </c>
      <c r="R8816">
        <f t="shared" si="137"/>
        <v>50</v>
      </c>
      <c r="S8816" t="str">
        <f t="array" ref="S8816">IF(MAX(IF(V$2:V$7=Tabela2[[#This Row],[initiator_ccn]],1,0))=1,"NASZE","POZSOTALE")</f>
        <v>NASZE</v>
      </c>
    </row>
    <row r="8817" spans="1:19" x14ac:dyDescent="0.25">
      <c r="A8817">
        <v>9477517</v>
      </c>
      <c r="B8817">
        <v>82</v>
      </c>
      <c r="C8817">
        <v>2</v>
      </c>
      <c r="D8817" s="6">
        <v>40513</v>
      </c>
      <c r="E8817" s="6">
        <v>40523</v>
      </c>
      <c r="F8817">
        <v>4</v>
      </c>
      <c r="G8817">
        <v>1</v>
      </c>
      <c r="H8817">
        <v>6</v>
      </c>
      <c r="I8817">
        <v>5517.23</v>
      </c>
      <c r="J8817">
        <v>13112.33</v>
      </c>
      <c r="K8817">
        <v>880371</v>
      </c>
      <c r="N8817">
        <v>206183.23</v>
      </c>
      <c r="O8817">
        <v>120</v>
      </c>
      <c r="R8817">
        <f t="shared" si="137"/>
        <v>80</v>
      </c>
      <c r="S8817" t="str">
        <f t="array" ref="S8817">IF(MAX(IF(V$2:V$7=Tabela2[[#This Row],[initiator_ccn]],1,0))=1,"NASZE","POZSOTALE")</f>
        <v>NASZE</v>
      </c>
    </row>
    <row r="8818" spans="1:19" x14ac:dyDescent="0.25">
      <c r="A8818">
        <v>140850007</v>
      </c>
      <c r="B8818">
        <v>72</v>
      </c>
      <c r="C8818">
        <v>1</v>
      </c>
      <c r="D8818" s="6">
        <v>40514</v>
      </c>
      <c r="E8818" s="6">
        <v>40520</v>
      </c>
      <c r="F8818">
        <v>4</v>
      </c>
      <c r="G8818">
        <v>1</v>
      </c>
      <c r="H8818">
        <v>1</v>
      </c>
      <c r="I8818">
        <v>5517.23</v>
      </c>
      <c r="J8818">
        <v>14484.48</v>
      </c>
      <c r="K8818">
        <v>880371</v>
      </c>
      <c r="L8818">
        <v>1</v>
      </c>
      <c r="M8818">
        <v>3734.06</v>
      </c>
      <c r="N8818">
        <v>14008.5</v>
      </c>
      <c r="O8818">
        <v>52</v>
      </c>
      <c r="R8818">
        <f t="shared" si="137"/>
        <v>70</v>
      </c>
      <c r="S8818" t="str">
        <f t="array" ref="S8818">IF(MAX(IF(V$2:V$7=Tabela2[[#This Row],[initiator_ccn]],1,0))=1,"NASZE","POZSOTALE")</f>
        <v>NASZE</v>
      </c>
    </row>
    <row r="8819" spans="1:19" x14ac:dyDescent="0.25">
      <c r="A8819">
        <v>140919545</v>
      </c>
      <c r="B8819">
        <v>91</v>
      </c>
      <c r="C8819">
        <v>1</v>
      </c>
      <c r="D8819" s="6">
        <v>40520</v>
      </c>
      <c r="E8819" s="6">
        <v>40521</v>
      </c>
      <c r="F8819">
        <v>1</v>
      </c>
      <c r="G8819">
        <v>1</v>
      </c>
      <c r="H8819">
        <v>6</v>
      </c>
      <c r="I8819">
        <v>3065.15</v>
      </c>
      <c r="J8819">
        <v>13873.8</v>
      </c>
      <c r="K8819">
        <v>880371</v>
      </c>
      <c r="N8819">
        <v>116071.84</v>
      </c>
      <c r="O8819">
        <v>70</v>
      </c>
      <c r="P8819">
        <v>235797.98</v>
      </c>
      <c r="Q8819">
        <v>61</v>
      </c>
      <c r="R8819">
        <f t="shared" si="137"/>
        <v>90</v>
      </c>
      <c r="S8819" t="str">
        <f t="array" ref="S8819">IF(MAX(IF(V$2:V$7=Tabela2[[#This Row],[initiator_ccn]],1,0))=1,"NASZE","POZSOTALE")</f>
        <v>NASZE</v>
      </c>
    </row>
    <row r="8820" spans="1:19" x14ac:dyDescent="0.25">
      <c r="A8820">
        <v>140851005</v>
      </c>
      <c r="B8820">
        <v>38</v>
      </c>
      <c r="C8820">
        <v>2</v>
      </c>
      <c r="D8820" s="6">
        <v>40529</v>
      </c>
      <c r="E8820" s="6">
        <v>40529</v>
      </c>
      <c r="F8820">
        <v>4</v>
      </c>
      <c r="G8820">
        <v>1</v>
      </c>
      <c r="H8820">
        <v>2</v>
      </c>
      <c r="I8820">
        <v>3395.42</v>
      </c>
      <c r="J8820">
        <v>45167.56</v>
      </c>
      <c r="K8820">
        <v>880371</v>
      </c>
      <c r="L8820">
        <v>4</v>
      </c>
      <c r="M8820">
        <v>28670.46</v>
      </c>
      <c r="R8820">
        <f t="shared" si="137"/>
        <v>30</v>
      </c>
      <c r="S8820" t="str">
        <f t="array" ref="S8820">IF(MAX(IF(V$2:V$7=Tabela2[[#This Row],[initiator_ccn]],1,0))=1,"NASZE","POZSOTALE")</f>
        <v>NASZE</v>
      </c>
    </row>
    <row r="8821" spans="1:19" x14ac:dyDescent="0.25">
      <c r="A8821">
        <v>140848675</v>
      </c>
      <c r="B8821">
        <v>95</v>
      </c>
      <c r="C8821">
        <v>2</v>
      </c>
      <c r="D8821" s="6">
        <v>40534</v>
      </c>
      <c r="E8821" s="6">
        <v>40535</v>
      </c>
      <c r="F8821">
        <v>1</v>
      </c>
      <c r="G8821">
        <v>1</v>
      </c>
      <c r="H8821">
        <v>6</v>
      </c>
      <c r="I8821">
        <v>3395.42</v>
      </c>
      <c r="J8821">
        <v>15111.1</v>
      </c>
      <c r="K8821">
        <v>880371</v>
      </c>
      <c r="L8821">
        <v>1</v>
      </c>
      <c r="M8821">
        <v>4994.96</v>
      </c>
      <c r="N8821">
        <v>108993.60000000001</v>
      </c>
      <c r="O8821">
        <v>50</v>
      </c>
      <c r="R8821">
        <f t="shared" si="137"/>
        <v>90</v>
      </c>
      <c r="S8821" t="str">
        <f t="array" ref="S8821">IF(MAX(IF(V$2:V$7=Tabela2[[#This Row],[initiator_ccn]],1,0))=1,"NASZE","POZSOTALE")</f>
        <v>NASZE</v>
      </c>
    </row>
    <row r="8822" spans="1:19" x14ac:dyDescent="0.25">
      <c r="A8822">
        <v>140939827</v>
      </c>
      <c r="B8822">
        <v>71</v>
      </c>
      <c r="C8822">
        <v>1</v>
      </c>
      <c r="D8822" s="6">
        <v>40549</v>
      </c>
      <c r="E8822" s="6">
        <v>40550</v>
      </c>
      <c r="F8822">
        <v>4</v>
      </c>
      <c r="G8822">
        <v>1</v>
      </c>
      <c r="H8822">
        <v>2</v>
      </c>
      <c r="I8822">
        <v>3395.42</v>
      </c>
      <c r="J8822">
        <v>79481.25</v>
      </c>
      <c r="K8822">
        <v>880371</v>
      </c>
      <c r="L8822">
        <v>2</v>
      </c>
      <c r="M8822">
        <v>62683.33</v>
      </c>
      <c r="R8822">
        <f t="shared" si="137"/>
        <v>70</v>
      </c>
      <c r="S8822" t="str">
        <f t="array" ref="S8822">IF(MAX(IF(V$2:V$7=Tabela2[[#This Row],[initiator_ccn]],1,0))=1,"NASZE","POZSOTALE")</f>
        <v>NASZE</v>
      </c>
    </row>
    <row r="8823" spans="1:19" x14ac:dyDescent="0.25">
      <c r="A8823">
        <v>11591077</v>
      </c>
      <c r="B8823">
        <v>54</v>
      </c>
      <c r="C8823">
        <v>1</v>
      </c>
      <c r="D8823" s="6">
        <v>40552</v>
      </c>
      <c r="E8823" s="6">
        <v>40556</v>
      </c>
      <c r="F8823">
        <v>4</v>
      </c>
      <c r="G8823">
        <v>1</v>
      </c>
      <c r="H8823">
        <v>1</v>
      </c>
      <c r="I8823">
        <v>8569.9599999999991</v>
      </c>
      <c r="J8823">
        <v>24575.02</v>
      </c>
      <c r="K8823">
        <v>880371</v>
      </c>
      <c r="L8823">
        <v>2</v>
      </c>
      <c r="M8823">
        <v>9900.68</v>
      </c>
      <c r="R8823">
        <f t="shared" si="137"/>
        <v>50</v>
      </c>
      <c r="S8823" t="str">
        <f t="array" ref="S8823">IF(MAX(IF(V$2:V$7=Tabela2[[#This Row],[initiator_ccn]],1,0))=1,"NASZE","POZSOTALE")</f>
        <v>NASZE</v>
      </c>
    </row>
    <row r="8824" spans="1:19" x14ac:dyDescent="0.25">
      <c r="A8824">
        <v>140848221</v>
      </c>
      <c r="B8824">
        <v>70</v>
      </c>
      <c r="C8824">
        <v>2</v>
      </c>
      <c r="D8824" s="6">
        <v>40564</v>
      </c>
      <c r="E8824" s="6">
        <v>40568</v>
      </c>
      <c r="F8824">
        <v>1</v>
      </c>
      <c r="G8824">
        <v>1</v>
      </c>
      <c r="H8824">
        <v>3</v>
      </c>
      <c r="I8824">
        <v>8240.36</v>
      </c>
      <c r="J8824">
        <v>61629.3</v>
      </c>
      <c r="K8824">
        <v>880371</v>
      </c>
      <c r="L8824">
        <v>1</v>
      </c>
      <c r="M8824">
        <v>5280.78</v>
      </c>
      <c r="P8824">
        <v>580448.39</v>
      </c>
      <c r="Q8824">
        <v>99</v>
      </c>
      <c r="R8824">
        <f t="shared" si="137"/>
        <v>70</v>
      </c>
      <c r="S8824" t="str">
        <f t="array" ref="S8824">IF(MAX(IF(V$2:V$7=Tabela2[[#This Row],[initiator_ccn]],1,0))=1,"NASZE","POZSOTALE")</f>
        <v>NASZE</v>
      </c>
    </row>
    <row r="8825" spans="1:19" x14ac:dyDescent="0.25">
      <c r="A8825">
        <v>140851941</v>
      </c>
      <c r="B8825">
        <v>74</v>
      </c>
      <c r="C8825">
        <v>1</v>
      </c>
      <c r="D8825" s="6">
        <v>40566</v>
      </c>
      <c r="E8825" s="6">
        <v>40566</v>
      </c>
      <c r="F8825">
        <v>1</v>
      </c>
      <c r="G8825">
        <v>1</v>
      </c>
      <c r="H8825">
        <v>2</v>
      </c>
      <c r="I8825">
        <v>3065.15</v>
      </c>
      <c r="J8825">
        <v>41740.36</v>
      </c>
      <c r="K8825">
        <v>880371</v>
      </c>
      <c r="L8825">
        <v>2</v>
      </c>
      <c r="M8825">
        <v>28201.63</v>
      </c>
      <c r="R8825">
        <f t="shared" si="137"/>
        <v>70</v>
      </c>
      <c r="S8825" t="str">
        <f t="array" ref="S8825">IF(MAX(IF(V$2:V$7=Tabela2[[#This Row],[initiator_ccn]],1,0))=1,"NASZE","POZSOTALE")</f>
        <v>NASZE</v>
      </c>
    </row>
    <row r="8826" spans="1:19" x14ac:dyDescent="0.25">
      <c r="A8826">
        <v>140848631</v>
      </c>
      <c r="B8826">
        <v>54</v>
      </c>
      <c r="C8826">
        <v>2</v>
      </c>
      <c r="D8826" s="6">
        <v>40567</v>
      </c>
      <c r="E8826" s="6">
        <v>40574</v>
      </c>
      <c r="F8826">
        <v>6</v>
      </c>
      <c r="G8826">
        <v>1</v>
      </c>
      <c r="H8826">
        <v>3</v>
      </c>
      <c r="I8826">
        <v>8569.9599999999991</v>
      </c>
      <c r="J8826">
        <v>25335.26</v>
      </c>
      <c r="K8826">
        <v>880371</v>
      </c>
      <c r="L8826">
        <v>1</v>
      </c>
      <c r="M8826">
        <v>5633.58</v>
      </c>
      <c r="P8826">
        <v>75651.679999999993</v>
      </c>
      <c r="Q8826">
        <v>18</v>
      </c>
      <c r="R8826">
        <f t="shared" si="137"/>
        <v>50</v>
      </c>
      <c r="S8826" t="str">
        <f t="array" ref="S8826">IF(MAX(IF(V$2:V$7=Tabela2[[#This Row],[initiator_ccn]],1,0))=1,"NASZE","POZSOTALE")</f>
        <v>NASZE</v>
      </c>
    </row>
    <row r="8827" spans="1:19" x14ac:dyDescent="0.25">
      <c r="A8827">
        <v>140852075</v>
      </c>
      <c r="B8827">
        <v>40</v>
      </c>
      <c r="C8827">
        <v>1</v>
      </c>
      <c r="D8827" s="6">
        <v>40567</v>
      </c>
      <c r="E8827" s="6">
        <v>40568</v>
      </c>
      <c r="F8827">
        <v>1</v>
      </c>
      <c r="G8827">
        <v>1</v>
      </c>
      <c r="H8827">
        <v>1</v>
      </c>
      <c r="I8827">
        <v>5517.23</v>
      </c>
      <c r="J8827">
        <v>6369.48</v>
      </c>
      <c r="K8827">
        <v>880371</v>
      </c>
      <c r="R8827">
        <f t="shared" si="137"/>
        <v>40</v>
      </c>
      <c r="S8827" t="str">
        <f t="array" ref="S8827">IF(MAX(IF(V$2:V$7=Tabela2[[#This Row],[initiator_ccn]],1,0))=1,"NASZE","POZSOTALE")</f>
        <v>NASZE</v>
      </c>
    </row>
    <row r="8828" spans="1:19" x14ac:dyDescent="0.25">
      <c r="A8828">
        <v>9443935</v>
      </c>
      <c r="B8828">
        <v>68</v>
      </c>
      <c r="C8828">
        <v>1</v>
      </c>
      <c r="D8828" s="6">
        <v>40572</v>
      </c>
      <c r="E8828" s="6">
        <v>40573</v>
      </c>
      <c r="F8828">
        <v>4</v>
      </c>
      <c r="G8828">
        <v>1</v>
      </c>
      <c r="H8828">
        <v>2</v>
      </c>
      <c r="I8828">
        <v>3296.18</v>
      </c>
      <c r="J8828">
        <v>62710.01</v>
      </c>
      <c r="K8828">
        <v>880371</v>
      </c>
      <c r="L8828">
        <v>3</v>
      </c>
      <c r="M8828">
        <v>40329.58</v>
      </c>
      <c r="N8828">
        <v>87409.8</v>
      </c>
      <c r="O8828">
        <v>27</v>
      </c>
      <c r="R8828">
        <f t="shared" si="137"/>
        <v>60</v>
      </c>
      <c r="S8828" t="str">
        <f t="array" ref="S8828">IF(MAX(IF(V$2:V$7=Tabela2[[#This Row],[initiator_ccn]],1,0))=1,"NASZE","POZSOTALE")</f>
        <v>NASZE</v>
      </c>
    </row>
    <row r="8829" spans="1:19" x14ac:dyDescent="0.25">
      <c r="A8829">
        <v>140851645</v>
      </c>
      <c r="B8829">
        <v>79</v>
      </c>
      <c r="C8829">
        <v>1</v>
      </c>
      <c r="D8829" s="6">
        <v>40582</v>
      </c>
      <c r="E8829" s="6">
        <v>40590</v>
      </c>
      <c r="F8829">
        <v>4</v>
      </c>
      <c r="G8829">
        <v>1</v>
      </c>
      <c r="H8829">
        <v>1</v>
      </c>
      <c r="I8829">
        <v>8569.9599999999991</v>
      </c>
      <c r="J8829">
        <v>17836.689999999999</v>
      </c>
      <c r="K8829">
        <v>880371</v>
      </c>
      <c r="R8829">
        <f t="shared" si="137"/>
        <v>70</v>
      </c>
      <c r="S8829" t="str">
        <f t="array" ref="S8829">IF(MAX(IF(V$2:V$7=Tabela2[[#This Row],[initiator_ccn]],1,0))=1,"NASZE","POZSOTALE")</f>
        <v>NASZE</v>
      </c>
    </row>
    <row r="8830" spans="1:19" x14ac:dyDescent="0.25">
      <c r="A8830">
        <v>13082989</v>
      </c>
      <c r="B8830">
        <v>68</v>
      </c>
      <c r="C8830">
        <v>1</v>
      </c>
      <c r="D8830" s="6">
        <v>40583</v>
      </c>
      <c r="E8830" s="6">
        <v>40585</v>
      </c>
      <c r="F8830">
        <v>4</v>
      </c>
      <c r="G8830">
        <v>1</v>
      </c>
      <c r="H8830">
        <v>7</v>
      </c>
      <c r="I8830">
        <v>5517.23</v>
      </c>
      <c r="J8830">
        <v>22129.919999999998</v>
      </c>
      <c r="K8830">
        <v>880371</v>
      </c>
      <c r="L8830">
        <v>1</v>
      </c>
      <c r="M8830">
        <v>8669.1200000000008</v>
      </c>
      <c r="R8830">
        <f t="shared" si="137"/>
        <v>60</v>
      </c>
      <c r="S8830" t="str">
        <f t="array" ref="S8830">IF(MAX(IF(V$2:V$7=Tabela2[[#This Row],[initiator_ccn]],1,0))=1,"NASZE","POZSOTALE")</f>
        <v>NASZE</v>
      </c>
    </row>
    <row r="8831" spans="1:19" x14ac:dyDescent="0.25">
      <c r="A8831">
        <v>140921871</v>
      </c>
      <c r="B8831">
        <v>86</v>
      </c>
      <c r="C8831">
        <v>2</v>
      </c>
      <c r="D8831" s="6">
        <v>40585</v>
      </c>
      <c r="E8831" s="6">
        <v>40587</v>
      </c>
      <c r="F8831">
        <v>1</v>
      </c>
      <c r="G8831">
        <v>1</v>
      </c>
      <c r="H8831">
        <v>6</v>
      </c>
      <c r="I8831">
        <v>4944.18</v>
      </c>
      <c r="J8831">
        <v>6948.91</v>
      </c>
      <c r="K8831">
        <v>880371</v>
      </c>
      <c r="N8831">
        <v>22287.13</v>
      </c>
      <c r="O8831">
        <v>114</v>
      </c>
      <c r="R8831">
        <f t="shared" si="137"/>
        <v>80</v>
      </c>
      <c r="S8831" t="str">
        <f t="array" ref="S8831">IF(MAX(IF(V$2:V$7=Tabela2[[#This Row],[initiator_ccn]],1,0))=1,"NASZE","POZSOTALE")</f>
        <v>NASZE</v>
      </c>
    </row>
    <row r="8832" spans="1:19" x14ac:dyDescent="0.25">
      <c r="A8832">
        <v>11465707</v>
      </c>
      <c r="B8832">
        <v>74</v>
      </c>
      <c r="C8832">
        <v>1</v>
      </c>
      <c r="D8832" s="6">
        <v>40603</v>
      </c>
      <c r="E8832" s="6">
        <v>40604</v>
      </c>
      <c r="F8832">
        <v>2</v>
      </c>
      <c r="G8832">
        <v>1</v>
      </c>
      <c r="H8832">
        <v>1</v>
      </c>
      <c r="I8832">
        <v>3734.97</v>
      </c>
      <c r="J8832">
        <v>8420.7800000000007</v>
      </c>
      <c r="K8832">
        <v>880371</v>
      </c>
      <c r="L8832">
        <v>1</v>
      </c>
      <c r="M8832">
        <v>3344.06</v>
      </c>
      <c r="R8832">
        <f t="shared" si="137"/>
        <v>70</v>
      </c>
      <c r="S8832" t="str">
        <f t="array" ref="S8832">IF(MAX(IF(V$2:V$7=Tabela2[[#This Row],[initiator_ccn]],1,0))=1,"NASZE","POZSOTALE")</f>
        <v>NASZE</v>
      </c>
    </row>
    <row r="8833" spans="1:19" x14ac:dyDescent="0.25">
      <c r="A8833">
        <v>5922195</v>
      </c>
      <c r="B8833">
        <v>83</v>
      </c>
      <c r="C8833">
        <v>1</v>
      </c>
      <c r="D8833" s="6">
        <v>40604</v>
      </c>
      <c r="E8833" s="6">
        <v>40609</v>
      </c>
      <c r="F8833">
        <v>6</v>
      </c>
      <c r="G8833">
        <v>1</v>
      </c>
      <c r="H8833">
        <v>3</v>
      </c>
      <c r="I8833">
        <v>8569.9599999999991</v>
      </c>
      <c r="J8833">
        <v>35470.86</v>
      </c>
      <c r="K8833">
        <v>880371</v>
      </c>
      <c r="P8833">
        <v>228243</v>
      </c>
      <c r="Q8833">
        <v>50</v>
      </c>
      <c r="R8833">
        <f t="shared" si="137"/>
        <v>80</v>
      </c>
      <c r="S8833" t="str">
        <f t="array" ref="S8833">IF(MAX(IF(V$2:V$7=Tabela2[[#This Row],[initiator_ccn]],1,0))=1,"NASZE","POZSOTALE")</f>
        <v>NASZE</v>
      </c>
    </row>
    <row r="8834" spans="1:19" x14ac:dyDescent="0.25">
      <c r="A8834">
        <v>140920931</v>
      </c>
      <c r="B8834">
        <v>97</v>
      </c>
      <c r="C8834">
        <v>2</v>
      </c>
      <c r="D8834" s="6">
        <v>40606</v>
      </c>
      <c r="E8834" s="6">
        <v>40609</v>
      </c>
      <c r="F8834">
        <v>1</v>
      </c>
      <c r="G8834">
        <v>1</v>
      </c>
      <c r="H8834">
        <v>1</v>
      </c>
      <c r="I8834">
        <v>8569.9599999999991</v>
      </c>
      <c r="J8834">
        <v>11371.72</v>
      </c>
      <c r="K8834">
        <v>880371</v>
      </c>
      <c r="N8834">
        <v>47044.87</v>
      </c>
      <c r="O8834">
        <v>117</v>
      </c>
      <c r="R8834">
        <f t="shared" ref="R8834:R8897" si="138">INT(B8834/10)*10</f>
        <v>90</v>
      </c>
      <c r="S8834" t="str">
        <f t="array" ref="S8834">IF(MAX(IF(V$2:V$7=Tabela2[[#This Row],[initiator_ccn]],1,0))=1,"NASZE","POZSOTALE")</f>
        <v>NASZE</v>
      </c>
    </row>
    <row r="8835" spans="1:19" x14ac:dyDescent="0.25">
      <c r="A8835">
        <v>8990483</v>
      </c>
      <c r="B8835">
        <v>92</v>
      </c>
      <c r="C8835">
        <v>1</v>
      </c>
      <c r="D8835" s="6">
        <v>40607</v>
      </c>
      <c r="E8835" s="6">
        <v>40611</v>
      </c>
      <c r="F8835">
        <v>4</v>
      </c>
      <c r="G8835">
        <v>1</v>
      </c>
      <c r="H8835">
        <v>6</v>
      </c>
      <c r="I8835">
        <v>8240.36</v>
      </c>
      <c r="J8835">
        <v>23366.14</v>
      </c>
      <c r="K8835">
        <v>880371</v>
      </c>
      <c r="L8835">
        <v>1</v>
      </c>
      <c r="M8835">
        <v>8348.39</v>
      </c>
      <c r="N8835">
        <v>18738.990000000002</v>
      </c>
      <c r="O8835">
        <v>14</v>
      </c>
      <c r="R8835">
        <f t="shared" si="138"/>
        <v>90</v>
      </c>
      <c r="S8835" t="str">
        <f t="array" ref="S8835">IF(MAX(IF(V$2:V$7=Tabela2[[#This Row],[initiator_ccn]],1,0))=1,"NASZE","POZSOTALE")</f>
        <v>NASZE</v>
      </c>
    </row>
    <row r="8836" spans="1:19" x14ac:dyDescent="0.25">
      <c r="A8836">
        <v>140849199</v>
      </c>
      <c r="B8836">
        <v>53</v>
      </c>
      <c r="C8836">
        <v>1</v>
      </c>
      <c r="D8836" s="6">
        <v>40608</v>
      </c>
      <c r="E8836" s="6">
        <v>40611</v>
      </c>
      <c r="F8836">
        <v>4</v>
      </c>
      <c r="G8836">
        <v>1</v>
      </c>
      <c r="H8836">
        <v>6</v>
      </c>
      <c r="I8836">
        <v>6592.27</v>
      </c>
      <c r="J8836">
        <v>11331.03</v>
      </c>
      <c r="K8836">
        <v>880371</v>
      </c>
      <c r="N8836">
        <v>26921.72</v>
      </c>
      <c r="O8836">
        <v>57</v>
      </c>
      <c r="R8836">
        <f t="shared" si="138"/>
        <v>50</v>
      </c>
      <c r="S8836" t="str">
        <f t="array" ref="S8836">IF(MAX(IF(V$2:V$7=Tabela2[[#This Row],[initiator_ccn]],1,0))=1,"NASZE","POZSOTALE")</f>
        <v>NASZE</v>
      </c>
    </row>
    <row r="8837" spans="1:19" x14ac:dyDescent="0.25">
      <c r="A8837">
        <v>19261179</v>
      </c>
      <c r="B8837">
        <v>68</v>
      </c>
      <c r="C8837">
        <v>2</v>
      </c>
      <c r="D8837" s="6">
        <v>40609</v>
      </c>
      <c r="E8837" s="6">
        <v>40612</v>
      </c>
      <c r="F8837">
        <v>4</v>
      </c>
      <c r="G8837">
        <v>1</v>
      </c>
      <c r="H8837">
        <v>1</v>
      </c>
      <c r="I8837">
        <v>3734.97</v>
      </c>
      <c r="J8837">
        <v>8982.9</v>
      </c>
      <c r="K8837">
        <v>880371</v>
      </c>
      <c r="L8837">
        <v>1</v>
      </c>
      <c r="M8837">
        <v>3120.44</v>
      </c>
      <c r="R8837">
        <f t="shared" si="138"/>
        <v>60</v>
      </c>
      <c r="S8837" t="str">
        <f t="array" ref="S8837">IF(MAX(IF(V$2:V$7=Tabela2[[#This Row],[initiator_ccn]],1,0))=1,"NASZE","POZSOTALE")</f>
        <v>NASZE</v>
      </c>
    </row>
    <row r="8838" spans="1:19" x14ac:dyDescent="0.25">
      <c r="A8838">
        <v>9462423</v>
      </c>
      <c r="B8838">
        <v>68</v>
      </c>
      <c r="C8838">
        <v>1</v>
      </c>
      <c r="D8838" s="6">
        <v>40612</v>
      </c>
      <c r="E8838" s="6">
        <v>40626</v>
      </c>
      <c r="F8838">
        <v>6</v>
      </c>
      <c r="G8838">
        <v>1</v>
      </c>
      <c r="H8838">
        <v>3</v>
      </c>
      <c r="I8838">
        <v>8569.9599999999991</v>
      </c>
      <c r="J8838">
        <v>39959.49</v>
      </c>
      <c r="K8838">
        <v>880371</v>
      </c>
      <c r="L8838">
        <v>1</v>
      </c>
      <c r="M8838">
        <v>2497.46</v>
      </c>
      <c r="P8838">
        <v>192111.92</v>
      </c>
      <c r="Q8838">
        <v>102</v>
      </c>
      <c r="R8838">
        <f t="shared" si="138"/>
        <v>60</v>
      </c>
      <c r="S8838" t="str">
        <f t="array" ref="S8838">IF(MAX(IF(V$2:V$7=Tabela2[[#This Row],[initiator_ccn]],1,0))=1,"NASZE","POZSOTALE")</f>
        <v>NASZE</v>
      </c>
    </row>
    <row r="8839" spans="1:19" x14ac:dyDescent="0.25">
      <c r="A8839">
        <v>140849861</v>
      </c>
      <c r="B8839">
        <v>76</v>
      </c>
      <c r="C8839">
        <v>2</v>
      </c>
      <c r="D8839" s="6">
        <v>40613</v>
      </c>
      <c r="E8839" s="6">
        <v>40616</v>
      </c>
      <c r="F8839">
        <v>4</v>
      </c>
      <c r="G8839">
        <v>1</v>
      </c>
      <c r="H8839">
        <v>1</v>
      </c>
      <c r="I8839">
        <v>3734.97</v>
      </c>
      <c r="J8839">
        <v>7620.52</v>
      </c>
      <c r="K8839">
        <v>880371</v>
      </c>
      <c r="N8839">
        <v>122758.95</v>
      </c>
      <c r="O8839">
        <v>120</v>
      </c>
      <c r="R8839">
        <f t="shared" si="138"/>
        <v>70</v>
      </c>
      <c r="S8839" t="str">
        <f t="array" ref="S8839">IF(MAX(IF(V$2:V$7=Tabela2[[#This Row],[initiator_ccn]],1,0))=1,"NASZE","POZSOTALE")</f>
        <v>NASZE</v>
      </c>
    </row>
    <row r="8840" spans="1:19" x14ac:dyDescent="0.25">
      <c r="A8840">
        <v>12053517</v>
      </c>
      <c r="B8840">
        <v>71</v>
      </c>
      <c r="C8840">
        <v>2</v>
      </c>
      <c r="D8840" s="6">
        <v>40618</v>
      </c>
      <c r="E8840" s="6">
        <v>40632</v>
      </c>
      <c r="F8840">
        <v>4</v>
      </c>
      <c r="G8840">
        <v>1</v>
      </c>
      <c r="H8840">
        <v>6</v>
      </c>
      <c r="I8840">
        <v>8569.9599999999991</v>
      </c>
      <c r="J8840">
        <v>27616.61</v>
      </c>
      <c r="K8840">
        <v>880371</v>
      </c>
      <c r="L8840">
        <v>1</v>
      </c>
      <c r="M8840">
        <v>4744.21</v>
      </c>
      <c r="N8840">
        <v>130491.4</v>
      </c>
      <c r="O8840">
        <v>44</v>
      </c>
      <c r="P8840">
        <v>103623.84</v>
      </c>
      <c r="Q8840">
        <v>31</v>
      </c>
      <c r="R8840">
        <f t="shared" si="138"/>
        <v>70</v>
      </c>
      <c r="S8840" t="str">
        <f t="array" ref="S8840">IF(MAX(IF(V$2:V$7=Tabela2[[#This Row],[initiator_ccn]],1,0))=1,"NASZE","POZSOTALE")</f>
        <v>NASZE</v>
      </c>
    </row>
    <row r="8841" spans="1:19" x14ac:dyDescent="0.25">
      <c r="A8841">
        <v>140848403</v>
      </c>
      <c r="B8841">
        <v>83</v>
      </c>
      <c r="C8841">
        <v>2</v>
      </c>
      <c r="D8841" s="6">
        <v>40618</v>
      </c>
      <c r="E8841" s="6">
        <v>40625</v>
      </c>
      <c r="F8841">
        <v>4</v>
      </c>
      <c r="G8841">
        <v>2</v>
      </c>
      <c r="H8841">
        <v>3</v>
      </c>
      <c r="I8841">
        <v>8569.9599999999991</v>
      </c>
      <c r="J8841">
        <v>52804.09</v>
      </c>
      <c r="K8841">
        <v>880371</v>
      </c>
      <c r="L8841">
        <v>2</v>
      </c>
      <c r="M8841">
        <v>13842.18</v>
      </c>
      <c r="P8841">
        <v>164086.84</v>
      </c>
      <c r="Q8841">
        <v>38</v>
      </c>
      <c r="R8841">
        <f t="shared" si="138"/>
        <v>80</v>
      </c>
      <c r="S8841" t="str">
        <f t="array" ref="S8841">IF(MAX(IF(V$2:V$7=Tabela2[[#This Row],[initiator_ccn]],1,0))=1,"NASZE","POZSOTALE")</f>
        <v>NASZE</v>
      </c>
    </row>
    <row r="8842" spans="1:19" x14ac:dyDescent="0.25">
      <c r="A8842">
        <v>140920593</v>
      </c>
      <c r="B8842">
        <v>86</v>
      </c>
      <c r="C8842">
        <v>1</v>
      </c>
      <c r="D8842" s="6">
        <v>40618</v>
      </c>
      <c r="E8842" s="6">
        <v>40619</v>
      </c>
      <c r="F8842">
        <v>2</v>
      </c>
      <c r="G8842">
        <v>3</v>
      </c>
      <c r="H8842">
        <v>2</v>
      </c>
      <c r="I8842">
        <v>3395.42</v>
      </c>
      <c r="J8842">
        <v>41397.279999999999</v>
      </c>
      <c r="K8842">
        <v>880371</v>
      </c>
      <c r="L8842">
        <v>1</v>
      </c>
      <c r="M8842">
        <v>25916.3</v>
      </c>
      <c r="N8842">
        <v>19229.8</v>
      </c>
      <c r="O8842">
        <v>12</v>
      </c>
      <c r="R8842">
        <f t="shared" si="138"/>
        <v>80</v>
      </c>
      <c r="S8842" t="str">
        <f t="array" ref="S8842">IF(MAX(IF(V$2:V$7=Tabela2[[#This Row],[initiator_ccn]],1,0))=1,"NASZE","POZSOTALE")</f>
        <v>NASZE</v>
      </c>
    </row>
    <row r="8843" spans="1:19" x14ac:dyDescent="0.25">
      <c r="A8843">
        <v>13250897</v>
      </c>
      <c r="B8843">
        <v>68</v>
      </c>
      <c r="C8843">
        <v>1</v>
      </c>
      <c r="D8843" s="6">
        <v>40620</v>
      </c>
      <c r="E8843" s="6">
        <v>40625</v>
      </c>
      <c r="F8843">
        <v>4</v>
      </c>
      <c r="G8843">
        <v>1</v>
      </c>
      <c r="H8843">
        <v>2</v>
      </c>
      <c r="I8843">
        <v>8569.9599999999991</v>
      </c>
      <c r="J8843">
        <v>22160.080000000002</v>
      </c>
      <c r="K8843">
        <v>880371</v>
      </c>
      <c r="L8843">
        <v>1</v>
      </c>
      <c r="M8843">
        <v>4847.17</v>
      </c>
      <c r="N8843">
        <v>13716.8</v>
      </c>
      <c r="O8843">
        <v>44</v>
      </c>
      <c r="R8843">
        <f t="shared" si="138"/>
        <v>60</v>
      </c>
      <c r="S8843" t="str">
        <f t="array" ref="S8843">IF(MAX(IF(V$2:V$7=Tabela2[[#This Row],[initiator_ccn]],1,0))=1,"NASZE","POZSOTALE")</f>
        <v>NASZE</v>
      </c>
    </row>
    <row r="8844" spans="1:19" x14ac:dyDescent="0.25">
      <c r="A8844">
        <v>140849213</v>
      </c>
      <c r="B8844">
        <v>66</v>
      </c>
      <c r="C8844">
        <v>1</v>
      </c>
      <c r="D8844" s="6">
        <v>40621</v>
      </c>
      <c r="E8844" s="6">
        <v>40633</v>
      </c>
      <c r="F8844">
        <v>4</v>
      </c>
      <c r="G8844">
        <v>1</v>
      </c>
      <c r="H8844">
        <v>2</v>
      </c>
      <c r="I8844">
        <v>8569.9599999999991</v>
      </c>
      <c r="J8844">
        <v>62687.61</v>
      </c>
      <c r="K8844">
        <v>880371</v>
      </c>
      <c r="L8844">
        <v>2</v>
      </c>
      <c r="M8844">
        <v>38213.910000000003</v>
      </c>
      <c r="P8844">
        <v>32040.32</v>
      </c>
      <c r="Q8844">
        <v>9</v>
      </c>
      <c r="R8844">
        <f t="shared" si="138"/>
        <v>60</v>
      </c>
      <c r="S8844" t="str">
        <f t="array" ref="S8844">IF(MAX(IF(V$2:V$7=Tabela2[[#This Row],[initiator_ccn]],1,0))=1,"NASZE","POZSOTALE")</f>
        <v>NASZE</v>
      </c>
    </row>
    <row r="8845" spans="1:19" x14ac:dyDescent="0.25">
      <c r="A8845">
        <v>140849715</v>
      </c>
      <c r="B8845">
        <v>78</v>
      </c>
      <c r="C8845">
        <v>1</v>
      </c>
      <c r="D8845" s="6">
        <v>40621</v>
      </c>
      <c r="E8845" s="6">
        <v>40627</v>
      </c>
      <c r="F8845">
        <v>4</v>
      </c>
      <c r="G8845">
        <v>1</v>
      </c>
      <c r="H8845">
        <v>3</v>
      </c>
      <c r="I8845">
        <v>8569.9599999999991</v>
      </c>
      <c r="J8845">
        <v>17813.21</v>
      </c>
      <c r="K8845">
        <v>880371</v>
      </c>
      <c r="N8845">
        <v>3018.8</v>
      </c>
      <c r="O8845">
        <v>8</v>
      </c>
      <c r="P8845">
        <v>34541.279999999999</v>
      </c>
      <c r="Q8845">
        <v>13</v>
      </c>
      <c r="R8845">
        <f t="shared" si="138"/>
        <v>70</v>
      </c>
      <c r="S8845" t="str">
        <f t="array" ref="S8845">IF(MAX(IF(V$2:V$7=Tabela2[[#This Row],[initiator_ccn]],1,0))=1,"NASZE","POZSOTALE")</f>
        <v>NASZE</v>
      </c>
    </row>
    <row r="8846" spans="1:19" x14ac:dyDescent="0.25">
      <c r="A8846">
        <v>9442261</v>
      </c>
      <c r="B8846">
        <v>83</v>
      </c>
      <c r="C8846">
        <v>1</v>
      </c>
      <c r="D8846" s="6">
        <v>40633</v>
      </c>
      <c r="E8846" s="6">
        <v>40637</v>
      </c>
      <c r="F8846">
        <v>4</v>
      </c>
      <c r="G8846">
        <v>1</v>
      </c>
      <c r="H8846">
        <v>3</v>
      </c>
      <c r="I8846">
        <v>8240.36</v>
      </c>
      <c r="J8846">
        <v>53915.93</v>
      </c>
      <c r="K8846">
        <v>880371</v>
      </c>
      <c r="N8846">
        <v>36774.9</v>
      </c>
      <c r="O8846">
        <v>17</v>
      </c>
      <c r="P8846">
        <v>332211.82</v>
      </c>
      <c r="Q8846">
        <v>103</v>
      </c>
      <c r="R8846">
        <f t="shared" si="138"/>
        <v>80</v>
      </c>
      <c r="S8846" t="str">
        <f t="array" ref="S8846">IF(MAX(IF(V$2:V$7=Tabela2[[#This Row],[initiator_ccn]],1,0))=1,"NASZE","POZSOTALE")</f>
        <v>NASZE</v>
      </c>
    </row>
    <row r="8847" spans="1:19" x14ac:dyDescent="0.25">
      <c r="A8847">
        <v>140849597</v>
      </c>
      <c r="B8847">
        <v>71</v>
      </c>
      <c r="C8847">
        <v>1</v>
      </c>
      <c r="D8847" s="6">
        <v>40634</v>
      </c>
      <c r="E8847" s="6">
        <v>40635</v>
      </c>
      <c r="F8847">
        <v>1</v>
      </c>
      <c r="G8847">
        <v>1</v>
      </c>
      <c r="H8847">
        <v>2</v>
      </c>
      <c r="I8847">
        <v>3065.15</v>
      </c>
      <c r="J8847">
        <v>65193.69</v>
      </c>
      <c r="K8847">
        <v>880371</v>
      </c>
      <c r="L8847">
        <v>1</v>
      </c>
      <c r="M8847">
        <v>23005.07</v>
      </c>
      <c r="P8847">
        <v>244272.44</v>
      </c>
      <c r="Q8847">
        <v>79</v>
      </c>
      <c r="R8847">
        <f t="shared" si="138"/>
        <v>70</v>
      </c>
      <c r="S8847" t="str">
        <f t="array" ref="S8847">IF(MAX(IF(V$2:V$7=Tabela2[[#This Row],[initiator_ccn]],1,0))=1,"NASZE","POZSOTALE")</f>
        <v>NASZE</v>
      </c>
    </row>
    <row r="8848" spans="1:19" x14ac:dyDescent="0.25">
      <c r="A8848">
        <v>11699199</v>
      </c>
      <c r="B8848">
        <v>60</v>
      </c>
      <c r="C8848">
        <v>2</v>
      </c>
      <c r="D8848" s="6">
        <v>40636</v>
      </c>
      <c r="E8848" s="6">
        <v>40638</v>
      </c>
      <c r="F8848">
        <v>1</v>
      </c>
      <c r="G8848">
        <v>1</v>
      </c>
      <c r="H8848">
        <v>7</v>
      </c>
      <c r="I8848">
        <v>5517.23</v>
      </c>
      <c r="J8848">
        <v>5947.21</v>
      </c>
      <c r="K8848">
        <v>880371</v>
      </c>
      <c r="R8848">
        <f t="shared" si="138"/>
        <v>60</v>
      </c>
      <c r="S8848" t="str">
        <f t="array" ref="S8848">IF(MAX(IF(V$2:V$7=Tabela2[[#This Row],[initiator_ccn]],1,0))=1,"NASZE","POZSOTALE")</f>
        <v>NASZE</v>
      </c>
    </row>
    <row r="8849" spans="1:19" x14ac:dyDescent="0.25">
      <c r="A8849">
        <v>140848189</v>
      </c>
      <c r="B8849">
        <v>98</v>
      </c>
      <c r="C8849">
        <v>2</v>
      </c>
      <c r="D8849" s="6">
        <v>40640</v>
      </c>
      <c r="E8849" s="6">
        <v>40644</v>
      </c>
      <c r="F8849">
        <v>4</v>
      </c>
      <c r="G8849">
        <v>1</v>
      </c>
      <c r="H8849">
        <v>3</v>
      </c>
      <c r="I8849">
        <v>5517.23</v>
      </c>
      <c r="J8849">
        <v>54741</v>
      </c>
      <c r="K8849">
        <v>880371</v>
      </c>
      <c r="L8849">
        <v>1</v>
      </c>
      <c r="M8849">
        <v>4648.17</v>
      </c>
      <c r="P8849">
        <v>420528.24</v>
      </c>
      <c r="Q8849">
        <v>103</v>
      </c>
      <c r="R8849">
        <f t="shared" si="138"/>
        <v>90</v>
      </c>
      <c r="S8849" t="str">
        <f t="array" ref="S8849">IF(MAX(IF(V$2:V$7=Tabela2[[#This Row],[initiator_ccn]],1,0))=1,"NASZE","POZSOTALE")</f>
        <v>NASZE</v>
      </c>
    </row>
    <row r="8850" spans="1:19" x14ac:dyDescent="0.25">
      <c r="A8850">
        <v>140848031</v>
      </c>
      <c r="B8850">
        <v>57</v>
      </c>
      <c r="C8850">
        <v>1</v>
      </c>
      <c r="D8850" s="6">
        <v>40642</v>
      </c>
      <c r="E8850" s="6">
        <v>40644</v>
      </c>
      <c r="F8850">
        <v>4</v>
      </c>
      <c r="G8850">
        <v>1</v>
      </c>
      <c r="H8850">
        <v>1</v>
      </c>
      <c r="I8850">
        <v>3734.97</v>
      </c>
      <c r="J8850">
        <v>5575.06</v>
      </c>
      <c r="K8850">
        <v>880371</v>
      </c>
      <c r="R8850">
        <f t="shared" si="138"/>
        <v>50</v>
      </c>
      <c r="S8850" t="str">
        <f t="array" ref="S8850">IF(MAX(IF(V$2:V$7=Tabela2[[#This Row],[initiator_ccn]],1,0))=1,"NASZE","POZSOTALE")</f>
        <v>NASZE</v>
      </c>
    </row>
    <row r="8851" spans="1:19" x14ac:dyDescent="0.25">
      <c r="A8851">
        <v>140916399</v>
      </c>
      <c r="B8851">
        <v>86</v>
      </c>
      <c r="C8851">
        <v>2</v>
      </c>
      <c r="D8851" s="6">
        <v>40646</v>
      </c>
      <c r="E8851" s="6">
        <v>40655</v>
      </c>
      <c r="F8851">
        <v>4</v>
      </c>
      <c r="G8851">
        <v>1</v>
      </c>
      <c r="H8851">
        <v>3</v>
      </c>
      <c r="I8851">
        <v>8569.9599999999991</v>
      </c>
      <c r="J8851">
        <v>25440.34</v>
      </c>
      <c r="K8851">
        <v>880371</v>
      </c>
      <c r="L8851">
        <v>1</v>
      </c>
      <c r="M8851">
        <v>3174.08</v>
      </c>
      <c r="P8851">
        <v>57035.040000000001</v>
      </c>
      <c r="Q8851">
        <v>22</v>
      </c>
      <c r="R8851">
        <f t="shared" si="138"/>
        <v>80</v>
      </c>
      <c r="S8851" t="str">
        <f t="array" ref="S8851">IF(MAX(IF(V$2:V$7=Tabela2[[#This Row],[initiator_ccn]],1,0))=1,"NASZE","POZSOTALE")</f>
        <v>NASZE</v>
      </c>
    </row>
    <row r="8852" spans="1:19" x14ac:dyDescent="0.25">
      <c r="A8852">
        <v>140849287</v>
      </c>
      <c r="B8852">
        <v>69</v>
      </c>
      <c r="C8852">
        <v>2</v>
      </c>
      <c r="D8852" s="6">
        <v>40647</v>
      </c>
      <c r="E8852" s="6">
        <v>40649</v>
      </c>
      <c r="F8852">
        <v>4</v>
      </c>
      <c r="G8852">
        <v>1</v>
      </c>
      <c r="H8852">
        <v>1</v>
      </c>
      <c r="I8852">
        <v>3734.97</v>
      </c>
      <c r="J8852">
        <v>5682.89</v>
      </c>
      <c r="K8852">
        <v>880371</v>
      </c>
      <c r="R8852">
        <f t="shared" si="138"/>
        <v>60</v>
      </c>
      <c r="S8852" t="str">
        <f t="array" ref="S8852">IF(MAX(IF(V$2:V$7=Tabela2[[#This Row],[initiator_ccn]],1,0))=1,"NASZE","POZSOTALE")</f>
        <v>NASZE</v>
      </c>
    </row>
    <row r="8853" spans="1:19" x14ac:dyDescent="0.25">
      <c r="A8853">
        <v>12860347</v>
      </c>
      <c r="B8853">
        <v>65</v>
      </c>
      <c r="C8853">
        <v>1</v>
      </c>
      <c r="D8853" s="6">
        <v>40647</v>
      </c>
      <c r="E8853" s="6">
        <v>40648</v>
      </c>
      <c r="F8853">
        <v>4</v>
      </c>
      <c r="G8853">
        <v>1</v>
      </c>
      <c r="H8853">
        <v>1</v>
      </c>
      <c r="I8853">
        <v>5517.23</v>
      </c>
      <c r="J8853">
        <v>24996.41</v>
      </c>
      <c r="K8853">
        <v>880371</v>
      </c>
      <c r="L8853">
        <v>1</v>
      </c>
      <c r="M8853">
        <v>4908.51</v>
      </c>
      <c r="R8853">
        <f t="shared" si="138"/>
        <v>60</v>
      </c>
      <c r="S8853" t="str">
        <f t="array" ref="S8853">IF(MAX(IF(V$2:V$7=Tabela2[[#This Row],[initiator_ccn]],1,0))=1,"NASZE","POZSOTALE")</f>
        <v>NASZE</v>
      </c>
    </row>
    <row r="8854" spans="1:19" x14ac:dyDescent="0.25">
      <c r="A8854">
        <v>8991043</v>
      </c>
      <c r="B8854">
        <v>91</v>
      </c>
      <c r="C8854">
        <v>2</v>
      </c>
      <c r="D8854" s="6">
        <v>40649</v>
      </c>
      <c r="E8854" s="6">
        <v>40653</v>
      </c>
      <c r="F8854">
        <v>1</v>
      </c>
      <c r="G8854">
        <v>1</v>
      </c>
      <c r="H8854">
        <v>6</v>
      </c>
      <c r="I8854">
        <v>8240.36</v>
      </c>
      <c r="J8854">
        <v>12727.59</v>
      </c>
      <c r="K8854">
        <v>880371</v>
      </c>
      <c r="N8854">
        <v>62186.51</v>
      </c>
      <c r="O8854">
        <v>118</v>
      </c>
      <c r="R8854">
        <f t="shared" si="138"/>
        <v>90</v>
      </c>
      <c r="S8854" t="str">
        <f t="array" ref="S8854">IF(MAX(IF(V$2:V$7=Tabela2[[#This Row],[initiator_ccn]],1,0))=1,"NASZE","POZSOTALE")</f>
        <v>NASZE</v>
      </c>
    </row>
    <row r="8855" spans="1:19" x14ac:dyDescent="0.25">
      <c r="A8855">
        <v>140920613</v>
      </c>
      <c r="B8855">
        <v>85</v>
      </c>
      <c r="C8855">
        <v>1</v>
      </c>
      <c r="D8855" s="6">
        <v>40661</v>
      </c>
      <c r="E8855" s="6">
        <v>40666</v>
      </c>
      <c r="F8855">
        <v>1</v>
      </c>
      <c r="G8855">
        <v>1</v>
      </c>
      <c r="H8855">
        <v>2</v>
      </c>
      <c r="I8855">
        <v>8569.9599999999991</v>
      </c>
      <c r="J8855">
        <v>37499.4</v>
      </c>
      <c r="K8855">
        <v>880371</v>
      </c>
      <c r="L8855">
        <v>1</v>
      </c>
      <c r="M8855">
        <v>8915.34</v>
      </c>
      <c r="P8855">
        <v>130822.38</v>
      </c>
      <c r="Q8855">
        <v>18</v>
      </c>
      <c r="R8855">
        <f t="shared" si="138"/>
        <v>80</v>
      </c>
      <c r="S8855" t="str">
        <f t="array" ref="S8855">IF(MAX(IF(V$2:V$7=Tabela2[[#This Row],[initiator_ccn]],1,0))=1,"NASZE","POZSOTALE")</f>
        <v>NASZE</v>
      </c>
    </row>
    <row r="8856" spans="1:19" x14ac:dyDescent="0.25">
      <c r="A8856">
        <v>140851963</v>
      </c>
      <c r="B8856">
        <v>62</v>
      </c>
      <c r="C8856">
        <v>2</v>
      </c>
      <c r="D8856" s="6">
        <v>40661</v>
      </c>
      <c r="E8856" s="6">
        <v>40662</v>
      </c>
      <c r="F8856">
        <v>1</v>
      </c>
      <c r="G8856">
        <v>1</v>
      </c>
      <c r="H8856">
        <v>1</v>
      </c>
      <c r="I8856">
        <v>3734.97</v>
      </c>
      <c r="J8856">
        <v>15885.44</v>
      </c>
      <c r="K8856">
        <v>880371</v>
      </c>
      <c r="L8856">
        <v>1</v>
      </c>
      <c r="M8856">
        <v>5177.0200000000004</v>
      </c>
      <c r="R8856">
        <f t="shared" si="138"/>
        <v>60</v>
      </c>
      <c r="S8856" t="str">
        <f t="array" ref="S8856">IF(MAX(IF(V$2:V$7=Tabela2[[#This Row],[initiator_ccn]],1,0))=1,"NASZE","POZSOTALE")</f>
        <v>NASZE</v>
      </c>
    </row>
    <row r="8857" spans="1:19" x14ac:dyDescent="0.25">
      <c r="A8857">
        <v>9431009</v>
      </c>
      <c r="B8857">
        <v>82</v>
      </c>
      <c r="C8857">
        <v>2</v>
      </c>
      <c r="D8857" s="6">
        <v>40665</v>
      </c>
      <c r="E8857" s="6">
        <v>40667</v>
      </c>
      <c r="F8857">
        <v>4</v>
      </c>
      <c r="G8857">
        <v>1</v>
      </c>
      <c r="H8857">
        <v>6</v>
      </c>
      <c r="I8857">
        <v>4597.68</v>
      </c>
      <c r="J8857">
        <v>8994.48</v>
      </c>
      <c r="K8857">
        <v>880371</v>
      </c>
      <c r="N8857">
        <v>30193.72</v>
      </c>
      <c r="O8857">
        <v>111</v>
      </c>
      <c r="R8857">
        <f t="shared" si="138"/>
        <v>80</v>
      </c>
      <c r="S8857" t="str">
        <f t="array" ref="S8857">IF(MAX(IF(V$2:V$7=Tabela2[[#This Row],[initiator_ccn]],1,0))=1,"NASZE","POZSOTALE")</f>
        <v>NASZE</v>
      </c>
    </row>
    <row r="8858" spans="1:19" x14ac:dyDescent="0.25">
      <c r="A8858">
        <v>9474217</v>
      </c>
      <c r="B8858">
        <v>79</v>
      </c>
      <c r="C8858">
        <v>1</v>
      </c>
      <c r="D8858" s="6">
        <v>40666</v>
      </c>
      <c r="E8858" s="6">
        <v>40670</v>
      </c>
      <c r="F8858">
        <v>1</v>
      </c>
      <c r="G8858">
        <v>1</v>
      </c>
      <c r="H8858">
        <v>2</v>
      </c>
      <c r="I8858">
        <v>8240.36</v>
      </c>
      <c r="J8858">
        <v>52439.94</v>
      </c>
      <c r="K8858">
        <v>880371</v>
      </c>
      <c r="L8858">
        <v>1</v>
      </c>
      <c r="M8858">
        <v>28201.63</v>
      </c>
      <c r="R8858">
        <f t="shared" si="138"/>
        <v>70</v>
      </c>
      <c r="S8858" t="str">
        <f t="array" ref="S8858">IF(MAX(IF(V$2:V$7=Tabela2[[#This Row],[initiator_ccn]],1,0))=1,"NASZE","POZSOTALE")</f>
        <v>NASZE</v>
      </c>
    </row>
    <row r="8859" spans="1:19" x14ac:dyDescent="0.25">
      <c r="A8859">
        <v>5920709</v>
      </c>
      <c r="B8859">
        <v>77</v>
      </c>
      <c r="C8859">
        <v>1</v>
      </c>
      <c r="D8859" s="6">
        <v>40674</v>
      </c>
      <c r="E8859" s="6">
        <v>40678</v>
      </c>
      <c r="F8859">
        <v>1</v>
      </c>
      <c r="G8859">
        <v>1</v>
      </c>
      <c r="H8859">
        <v>1</v>
      </c>
      <c r="I8859">
        <v>3734.97</v>
      </c>
      <c r="J8859">
        <v>15579.23</v>
      </c>
      <c r="K8859">
        <v>880371</v>
      </c>
      <c r="L8859">
        <v>1</v>
      </c>
      <c r="M8859">
        <v>8124.39</v>
      </c>
      <c r="R8859">
        <f t="shared" si="138"/>
        <v>70</v>
      </c>
      <c r="S8859" t="str">
        <f t="array" ref="S8859">IF(MAX(IF(V$2:V$7=Tabela2[[#This Row],[initiator_ccn]],1,0))=1,"NASZE","POZSOTALE")</f>
        <v>NASZE</v>
      </c>
    </row>
    <row r="8860" spans="1:19" x14ac:dyDescent="0.25">
      <c r="A8860">
        <v>5084493</v>
      </c>
      <c r="B8860">
        <v>61</v>
      </c>
      <c r="C8860">
        <v>2</v>
      </c>
      <c r="D8860" s="6">
        <v>40679</v>
      </c>
      <c r="E8860" s="6">
        <v>40684</v>
      </c>
      <c r="F8860">
        <v>4</v>
      </c>
      <c r="G8860">
        <v>1</v>
      </c>
      <c r="H8860">
        <v>6</v>
      </c>
      <c r="I8860">
        <v>8569.9599999999991</v>
      </c>
      <c r="J8860">
        <v>64303.73</v>
      </c>
      <c r="K8860">
        <v>880371</v>
      </c>
      <c r="L8860">
        <v>4</v>
      </c>
      <c r="M8860">
        <v>37276.18</v>
      </c>
      <c r="N8860">
        <v>48135.360000000001</v>
      </c>
      <c r="O8860">
        <v>54</v>
      </c>
      <c r="R8860">
        <f t="shared" si="138"/>
        <v>60</v>
      </c>
      <c r="S8860" t="str">
        <f t="array" ref="S8860">IF(MAX(IF(V$2:V$7=Tabela2[[#This Row],[initiator_ccn]],1,0))=1,"NASZE","POZSOTALE")</f>
        <v>NASZE</v>
      </c>
    </row>
    <row r="8861" spans="1:19" x14ac:dyDescent="0.25">
      <c r="A8861">
        <v>5085195</v>
      </c>
      <c r="B8861">
        <v>71</v>
      </c>
      <c r="C8861">
        <v>2</v>
      </c>
      <c r="D8861" s="6">
        <v>40689</v>
      </c>
      <c r="E8861" s="6">
        <v>40694</v>
      </c>
      <c r="F8861">
        <v>4</v>
      </c>
      <c r="G8861">
        <v>1</v>
      </c>
      <c r="H8861">
        <v>3</v>
      </c>
      <c r="I8861">
        <v>3734.97</v>
      </c>
      <c r="J8861">
        <v>33089.75</v>
      </c>
      <c r="K8861">
        <v>880371</v>
      </c>
      <c r="N8861">
        <v>268982.53999999998</v>
      </c>
      <c r="O8861">
        <v>120</v>
      </c>
      <c r="P8861">
        <v>164366.57999999999</v>
      </c>
      <c r="Q8861">
        <v>43</v>
      </c>
      <c r="R8861">
        <f t="shared" si="138"/>
        <v>70</v>
      </c>
      <c r="S8861" t="str">
        <f t="array" ref="S8861">IF(MAX(IF(V$2:V$7=Tabela2[[#This Row],[initiator_ccn]],1,0))=1,"NASZE","POZSOTALE")</f>
        <v>NASZE</v>
      </c>
    </row>
    <row r="8862" spans="1:19" x14ac:dyDescent="0.25">
      <c r="A8862">
        <v>107953103</v>
      </c>
      <c r="B8862">
        <v>82</v>
      </c>
      <c r="C8862">
        <v>1</v>
      </c>
      <c r="D8862" s="6">
        <v>40701</v>
      </c>
      <c r="E8862" s="6">
        <v>40701</v>
      </c>
      <c r="F8862">
        <v>4</v>
      </c>
      <c r="G8862">
        <v>1</v>
      </c>
      <c r="H8862">
        <v>2</v>
      </c>
      <c r="I8862">
        <v>3395.42</v>
      </c>
      <c r="J8862">
        <v>29813.09</v>
      </c>
      <c r="K8862">
        <v>880371</v>
      </c>
      <c r="L8862">
        <v>2</v>
      </c>
      <c r="M8862">
        <v>18168.439999999999</v>
      </c>
      <c r="N8862">
        <v>24096.15</v>
      </c>
      <c r="O8862">
        <v>52</v>
      </c>
      <c r="R8862">
        <f t="shared" si="138"/>
        <v>80</v>
      </c>
      <c r="S8862" t="str">
        <f t="array" ref="S8862">IF(MAX(IF(V$2:V$7=Tabela2[[#This Row],[initiator_ccn]],1,0))=1,"NASZE","POZSOTALE")</f>
        <v>NASZE</v>
      </c>
    </row>
    <row r="8863" spans="1:19" x14ac:dyDescent="0.25">
      <c r="A8863">
        <v>5922923</v>
      </c>
      <c r="B8863">
        <v>83</v>
      </c>
      <c r="C8863">
        <v>2</v>
      </c>
      <c r="D8863" s="6">
        <v>40704</v>
      </c>
      <c r="E8863" s="6">
        <v>40708</v>
      </c>
      <c r="F8863">
        <v>4</v>
      </c>
      <c r="G8863">
        <v>1</v>
      </c>
      <c r="H8863">
        <v>6</v>
      </c>
      <c r="I8863">
        <v>8240.36</v>
      </c>
      <c r="J8863">
        <v>51153.48</v>
      </c>
      <c r="K8863">
        <v>880371</v>
      </c>
      <c r="L8863">
        <v>3</v>
      </c>
      <c r="M8863">
        <v>17585.52</v>
      </c>
      <c r="P8863">
        <v>179445.1</v>
      </c>
      <c r="Q8863">
        <v>37</v>
      </c>
      <c r="R8863">
        <f t="shared" si="138"/>
        <v>80</v>
      </c>
      <c r="S8863" t="str">
        <f t="array" ref="S8863">IF(MAX(IF(V$2:V$7=Tabela2[[#This Row],[initiator_ccn]],1,0))=1,"NASZE","POZSOTALE")</f>
        <v>NASZE</v>
      </c>
    </row>
    <row r="8864" spans="1:19" x14ac:dyDescent="0.25">
      <c r="A8864">
        <v>140937687</v>
      </c>
      <c r="B8864">
        <v>74</v>
      </c>
      <c r="C8864">
        <v>2</v>
      </c>
      <c r="D8864" s="6">
        <v>40705</v>
      </c>
      <c r="E8864" s="6">
        <v>40708</v>
      </c>
      <c r="F8864">
        <v>4</v>
      </c>
      <c r="G8864">
        <v>2</v>
      </c>
      <c r="H8864">
        <v>1</v>
      </c>
      <c r="I8864">
        <v>3734.97</v>
      </c>
      <c r="J8864">
        <v>5125.96</v>
      </c>
      <c r="K8864">
        <v>880371</v>
      </c>
      <c r="R8864">
        <f t="shared" si="138"/>
        <v>70</v>
      </c>
      <c r="S8864" t="str">
        <f t="array" ref="S8864">IF(MAX(IF(V$2:V$7=Tabela2[[#This Row],[initiator_ccn]],1,0))=1,"NASZE","POZSOTALE")</f>
        <v>NASZE</v>
      </c>
    </row>
    <row r="8865" spans="1:19" x14ac:dyDescent="0.25">
      <c r="A8865">
        <v>5085251</v>
      </c>
      <c r="B8865">
        <v>71</v>
      </c>
      <c r="C8865">
        <v>2</v>
      </c>
      <c r="D8865" s="6">
        <v>40706</v>
      </c>
      <c r="E8865" s="6">
        <v>40708</v>
      </c>
      <c r="F8865">
        <v>4</v>
      </c>
      <c r="G8865">
        <v>1</v>
      </c>
      <c r="H8865">
        <v>2</v>
      </c>
      <c r="I8865">
        <v>3734.97</v>
      </c>
      <c r="J8865">
        <v>18247.27</v>
      </c>
      <c r="K8865">
        <v>880371</v>
      </c>
      <c r="L8865">
        <v>1</v>
      </c>
      <c r="M8865">
        <v>9692.02</v>
      </c>
      <c r="R8865">
        <f t="shared" si="138"/>
        <v>70</v>
      </c>
      <c r="S8865" t="str">
        <f t="array" ref="S8865">IF(MAX(IF(V$2:V$7=Tabela2[[#This Row],[initiator_ccn]],1,0))=1,"NASZE","POZSOTALE")</f>
        <v>NASZE</v>
      </c>
    </row>
    <row r="8866" spans="1:19" x14ac:dyDescent="0.25">
      <c r="A8866">
        <v>140943199</v>
      </c>
      <c r="B8866">
        <v>71</v>
      </c>
      <c r="C8866">
        <v>1</v>
      </c>
      <c r="D8866" s="6">
        <v>40710</v>
      </c>
      <c r="E8866" s="6">
        <v>40710</v>
      </c>
      <c r="F8866">
        <v>4</v>
      </c>
      <c r="G8866">
        <v>1</v>
      </c>
      <c r="H8866">
        <v>2</v>
      </c>
      <c r="I8866">
        <v>3395.42</v>
      </c>
      <c r="J8866">
        <v>36475.89</v>
      </c>
      <c r="K8866">
        <v>880371</v>
      </c>
      <c r="L8866">
        <v>2</v>
      </c>
      <c r="M8866">
        <v>23263.34</v>
      </c>
      <c r="N8866">
        <v>73796.649999999994</v>
      </c>
      <c r="O8866">
        <v>43</v>
      </c>
      <c r="R8866">
        <f t="shared" si="138"/>
        <v>70</v>
      </c>
      <c r="S8866" t="str">
        <f t="array" ref="S8866">IF(MAX(IF(V$2:V$7=Tabela2[[#This Row],[initiator_ccn]],1,0))=1,"NASZE","POZSOTALE")</f>
        <v>NASZE</v>
      </c>
    </row>
    <row r="8867" spans="1:19" x14ac:dyDescent="0.25">
      <c r="A8867">
        <v>5921197</v>
      </c>
      <c r="B8867">
        <v>84</v>
      </c>
      <c r="C8867">
        <v>1</v>
      </c>
      <c r="D8867" s="6">
        <v>40710</v>
      </c>
      <c r="E8867" s="6">
        <v>40714</v>
      </c>
      <c r="F8867">
        <v>1</v>
      </c>
      <c r="G8867">
        <v>1</v>
      </c>
      <c r="H8867">
        <v>3</v>
      </c>
      <c r="I8867">
        <v>8240.36</v>
      </c>
      <c r="J8867">
        <v>56254.93</v>
      </c>
      <c r="K8867">
        <v>880371</v>
      </c>
      <c r="L8867">
        <v>1</v>
      </c>
      <c r="M8867">
        <v>4925.1400000000003</v>
      </c>
      <c r="P8867">
        <v>422425.1</v>
      </c>
      <c r="Q8867">
        <v>101</v>
      </c>
      <c r="R8867">
        <f t="shared" si="138"/>
        <v>80</v>
      </c>
      <c r="S8867" t="str">
        <f t="array" ref="S8867">IF(MAX(IF(V$2:V$7=Tabela2[[#This Row],[initiator_ccn]],1,0))=1,"NASZE","POZSOTALE")</f>
        <v>NASZE</v>
      </c>
    </row>
    <row r="8868" spans="1:19" x14ac:dyDescent="0.25">
      <c r="A8868">
        <v>9438181</v>
      </c>
      <c r="B8868">
        <v>90</v>
      </c>
      <c r="C8868">
        <v>1</v>
      </c>
      <c r="D8868" s="6">
        <v>40717</v>
      </c>
      <c r="E8868" s="6">
        <v>40718</v>
      </c>
      <c r="F8868">
        <v>4</v>
      </c>
      <c r="G8868">
        <v>2</v>
      </c>
      <c r="H8868">
        <v>2</v>
      </c>
      <c r="I8868">
        <v>3065.15</v>
      </c>
      <c r="J8868">
        <v>65326.48</v>
      </c>
      <c r="K8868">
        <v>880371</v>
      </c>
      <c r="L8868">
        <v>4</v>
      </c>
      <c r="M8868">
        <v>43940.59</v>
      </c>
      <c r="N8868">
        <v>71888.5</v>
      </c>
      <c r="O8868">
        <v>44</v>
      </c>
      <c r="R8868">
        <f t="shared" si="138"/>
        <v>90</v>
      </c>
      <c r="S8868" t="str">
        <f t="array" ref="S8868">IF(MAX(IF(V$2:V$7=Tabela2[[#This Row],[initiator_ccn]],1,0))=1,"NASZE","POZSOTALE")</f>
        <v>NASZE</v>
      </c>
    </row>
    <row r="8869" spans="1:19" x14ac:dyDescent="0.25">
      <c r="A8869">
        <v>8016897</v>
      </c>
      <c r="B8869">
        <v>69</v>
      </c>
      <c r="C8869">
        <v>1</v>
      </c>
      <c r="D8869" s="6">
        <v>40727</v>
      </c>
      <c r="E8869" s="6">
        <v>40733</v>
      </c>
      <c r="F8869">
        <v>4</v>
      </c>
      <c r="G8869">
        <v>1</v>
      </c>
      <c r="H8869">
        <v>1</v>
      </c>
      <c r="I8869">
        <v>8569.9599999999991</v>
      </c>
      <c r="J8869">
        <v>11887.92</v>
      </c>
      <c r="K8869">
        <v>880371</v>
      </c>
      <c r="R8869">
        <f t="shared" si="138"/>
        <v>60</v>
      </c>
      <c r="S8869" t="str">
        <f t="array" ref="S8869">IF(MAX(IF(V$2:V$7=Tabela2[[#This Row],[initiator_ccn]],1,0))=1,"NASZE","POZSOTALE")</f>
        <v>NASZE</v>
      </c>
    </row>
    <row r="8870" spans="1:19" x14ac:dyDescent="0.25">
      <c r="A8870">
        <v>5906127</v>
      </c>
      <c r="B8870">
        <v>77</v>
      </c>
      <c r="C8870">
        <v>2</v>
      </c>
      <c r="D8870" s="6">
        <v>40730</v>
      </c>
      <c r="E8870" s="6">
        <v>40735</v>
      </c>
      <c r="F8870">
        <v>4</v>
      </c>
      <c r="G8870">
        <v>1</v>
      </c>
      <c r="H8870">
        <v>2</v>
      </c>
      <c r="I8870">
        <v>8569.9599999999991</v>
      </c>
      <c r="J8870">
        <v>27929.13</v>
      </c>
      <c r="K8870">
        <v>880371</v>
      </c>
      <c r="L8870">
        <v>1</v>
      </c>
      <c r="M8870">
        <v>8915.34</v>
      </c>
      <c r="N8870">
        <v>88404</v>
      </c>
      <c r="O8870">
        <v>59</v>
      </c>
      <c r="R8870">
        <f t="shared" si="138"/>
        <v>70</v>
      </c>
      <c r="S8870" t="str">
        <f t="array" ref="S8870">IF(MAX(IF(V$2:V$7=Tabela2[[#This Row],[initiator_ccn]],1,0))=1,"NASZE","POZSOTALE")</f>
        <v>NASZE</v>
      </c>
    </row>
    <row r="8871" spans="1:19" x14ac:dyDescent="0.25">
      <c r="A8871">
        <v>140951029</v>
      </c>
      <c r="B8871">
        <v>67</v>
      </c>
      <c r="C8871">
        <v>1</v>
      </c>
      <c r="D8871" s="6">
        <v>40732</v>
      </c>
      <c r="E8871" s="6">
        <v>40735</v>
      </c>
      <c r="F8871">
        <v>4</v>
      </c>
      <c r="G8871">
        <v>1</v>
      </c>
      <c r="H8871">
        <v>2</v>
      </c>
      <c r="I8871">
        <v>3734.97</v>
      </c>
      <c r="J8871">
        <v>28032.1</v>
      </c>
      <c r="K8871">
        <v>880371</v>
      </c>
      <c r="L8871">
        <v>1</v>
      </c>
      <c r="M8871">
        <v>18168.439999999999</v>
      </c>
      <c r="R8871">
        <f t="shared" si="138"/>
        <v>60</v>
      </c>
      <c r="S8871" t="str">
        <f t="array" ref="S8871">IF(MAX(IF(V$2:V$7=Tabela2[[#This Row],[initiator_ccn]],1,0))=1,"NASZE","POZSOTALE")</f>
        <v>NASZE</v>
      </c>
    </row>
    <row r="8872" spans="1:19" x14ac:dyDescent="0.25">
      <c r="A8872">
        <v>140919061</v>
      </c>
      <c r="B8872">
        <v>73</v>
      </c>
      <c r="C8872">
        <v>2</v>
      </c>
      <c r="D8872" s="6">
        <v>40735</v>
      </c>
      <c r="E8872" s="6">
        <v>40739</v>
      </c>
      <c r="F8872">
        <v>4</v>
      </c>
      <c r="G8872">
        <v>1</v>
      </c>
      <c r="H8872">
        <v>6</v>
      </c>
      <c r="I8872">
        <v>3734.97</v>
      </c>
      <c r="J8872">
        <v>10549.65</v>
      </c>
      <c r="K8872">
        <v>880371</v>
      </c>
      <c r="N8872">
        <v>55738.400000000001</v>
      </c>
      <c r="O8872">
        <v>31</v>
      </c>
      <c r="R8872">
        <f t="shared" si="138"/>
        <v>70</v>
      </c>
      <c r="S8872" t="str">
        <f t="array" ref="S8872">IF(MAX(IF(V$2:V$7=Tabela2[[#This Row],[initiator_ccn]],1,0))=1,"NASZE","POZSOTALE")</f>
        <v>NASZE</v>
      </c>
    </row>
    <row r="8873" spans="1:19" x14ac:dyDescent="0.25">
      <c r="A8873">
        <v>5925345</v>
      </c>
      <c r="B8873">
        <v>77</v>
      </c>
      <c r="C8873">
        <v>1</v>
      </c>
      <c r="D8873" s="6">
        <v>40736</v>
      </c>
      <c r="E8873" s="6">
        <v>40743</v>
      </c>
      <c r="F8873">
        <v>4</v>
      </c>
      <c r="G8873">
        <v>1</v>
      </c>
      <c r="H8873">
        <v>3</v>
      </c>
      <c r="I8873">
        <v>5517.23</v>
      </c>
      <c r="J8873">
        <v>42243.14</v>
      </c>
      <c r="K8873">
        <v>880371</v>
      </c>
      <c r="L8873">
        <v>1</v>
      </c>
      <c r="M8873">
        <v>17030.150000000001</v>
      </c>
      <c r="P8873">
        <v>90371.12</v>
      </c>
      <c r="Q8873">
        <v>28</v>
      </c>
      <c r="R8873">
        <f t="shared" si="138"/>
        <v>70</v>
      </c>
      <c r="S8873" t="str">
        <f t="array" ref="S8873">IF(MAX(IF(V$2:V$7=Tabela2[[#This Row],[initiator_ccn]],1,0))=1,"NASZE","POZSOTALE")</f>
        <v>NASZE</v>
      </c>
    </row>
    <row r="8874" spans="1:19" x14ac:dyDescent="0.25">
      <c r="A8874">
        <v>5921113</v>
      </c>
      <c r="B8874">
        <v>93</v>
      </c>
      <c r="C8874">
        <v>2</v>
      </c>
      <c r="D8874" s="6">
        <v>40736</v>
      </c>
      <c r="E8874" s="6">
        <v>40748</v>
      </c>
      <c r="F8874">
        <v>4</v>
      </c>
      <c r="G8874">
        <v>1</v>
      </c>
      <c r="H8874">
        <v>51</v>
      </c>
      <c r="I8874">
        <v>8569.9599999999991</v>
      </c>
      <c r="J8874">
        <v>10587.97</v>
      </c>
      <c r="K8874">
        <v>880371</v>
      </c>
      <c r="R8874">
        <f t="shared" si="138"/>
        <v>90</v>
      </c>
      <c r="S8874" t="str">
        <f t="array" ref="S8874">IF(MAX(IF(V$2:V$7=Tabela2[[#This Row],[initiator_ccn]],1,0))=1,"NASZE","POZSOTALE")</f>
        <v>NASZE</v>
      </c>
    </row>
    <row r="8875" spans="1:19" x14ac:dyDescent="0.25">
      <c r="A8875">
        <v>13206179</v>
      </c>
      <c r="B8875">
        <v>65</v>
      </c>
      <c r="C8875">
        <v>1</v>
      </c>
      <c r="D8875" s="6">
        <v>40737</v>
      </c>
      <c r="E8875" s="6">
        <v>40742</v>
      </c>
      <c r="F8875">
        <v>1</v>
      </c>
      <c r="G8875">
        <v>3</v>
      </c>
      <c r="H8875">
        <v>1</v>
      </c>
      <c r="I8875">
        <v>5517.23</v>
      </c>
      <c r="J8875">
        <v>31656.52</v>
      </c>
      <c r="K8875">
        <v>880371</v>
      </c>
      <c r="L8875">
        <v>3</v>
      </c>
      <c r="M8875">
        <v>14258.54</v>
      </c>
      <c r="R8875">
        <f t="shared" si="138"/>
        <v>60</v>
      </c>
      <c r="S8875" t="str">
        <f t="array" ref="S8875">IF(MAX(IF(V$2:V$7=Tabela2[[#This Row],[initiator_ccn]],1,0))=1,"NASZE","POZSOTALE")</f>
        <v>NASZE</v>
      </c>
    </row>
    <row r="8876" spans="1:19" x14ac:dyDescent="0.25">
      <c r="A8876">
        <v>140848735</v>
      </c>
      <c r="B8876">
        <v>63</v>
      </c>
      <c r="C8876">
        <v>1</v>
      </c>
      <c r="D8876" s="6">
        <v>40738</v>
      </c>
      <c r="E8876" s="6">
        <v>40740</v>
      </c>
      <c r="F8876">
        <v>1</v>
      </c>
      <c r="G8876">
        <v>1</v>
      </c>
      <c r="H8876">
        <v>2</v>
      </c>
      <c r="I8876">
        <v>3734.97</v>
      </c>
      <c r="J8876">
        <v>29580.05</v>
      </c>
      <c r="K8876">
        <v>880371</v>
      </c>
      <c r="L8876">
        <v>2</v>
      </c>
      <c r="M8876">
        <v>16095.32</v>
      </c>
      <c r="R8876">
        <f t="shared" si="138"/>
        <v>60</v>
      </c>
      <c r="S8876" t="str">
        <f t="array" ref="S8876">IF(MAX(IF(V$2:V$7=Tabela2[[#This Row],[initiator_ccn]],1,0))=1,"NASZE","POZSOTALE")</f>
        <v>NASZE</v>
      </c>
    </row>
    <row r="8877" spans="1:19" x14ac:dyDescent="0.25">
      <c r="A8877">
        <v>12636867</v>
      </c>
      <c r="B8877">
        <v>52</v>
      </c>
      <c r="C8877">
        <v>2</v>
      </c>
      <c r="D8877" s="6">
        <v>40745</v>
      </c>
      <c r="E8877" s="6">
        <v>40759</v>
      </c>
      <c r="F8877">
        <v>1</v>
      </c>
      <c r="G8877">
        <v>1</v>
      </c>
      <c r="H8877">
        <v>3</v>
      </c>
      <c r="I8877">
        <v>5517.23</v>
      </c>
      <c r="J8877">
        <v>32671.75</v>
      </c>
      <c r="K8877">
        <v>880371</v>
      </c>
      <c r="L8877">
        <v>1</v>
      </c>
      <c r="M8877">
        <v>6291.65</v>
      </c>
      <c r="P8877">
        <v>80506.080000000002</v>
      </c>
      <c r="Q8877">
        <v>12</v>
      </c>
      <c r="R8877">
        <f t="shared" si="138"/>
        <v>50</v>
      </c>
      <c r="S8877" t="str">
        <f t="array" ref="S8877">IF(MAX(IF(V$2:V$7=Tabela2[[#This Row],[initiator_ccn]],1,0))=1,"NASZE","POZSOTALE")</f>
        <v>NASZE</v>
      </c>
    </row>
    <row r="8878" spans="1:19" x14ac:dyDescent="0.25">
      <c r="A8878">
        <v>9474005</v>
      </c>
      <c r="B8878">
        <v>83</v>
      </c>
      <c r="C8878">
        <v>2</v>
      </c>
      <c r="D8878" s="6">
        <v>40758</v>
      </c>
      <c r="E8878" s="6">
        <v>40760</v>
      </c>
      <c r="F8878">
        <v>4</v>
      </c>
      <c r="G8878">
        <v>1</v>
      </c>
      <c r="H8878">
        <v>2</v>
      </c>
      <c r="I8878">
        <v>3734.97</v>
      </c>
      <c r="J8878">
        <v>44637.45</v>
      </c>
      <c r="K8878">
        <v>880371</v>
      </c>
      <c r="L8878">
        <v>2</v>
      </c>
      <c r="M8878">
        <v>28257.78</v>
      </c>
      <c r="N8878">
        <v>318001.09000000003</v>
      </c>
      <c r="O8878">
        <v>120</v>
      </c>
      <c r="R8878">
        <f t="shared" si="138"/>
        <v>80</v>
      </c>
      <c r="S8878" t="str">
        <f t="array" ref="S8878">IF(MAX(IF(V$2:V$7=Tabela2[[#This Row],[initiator_ccn]],1,0))=1,"NASZE","POZSOTALE")</f>
        <v>NASZE</v>
      </c>
    </row>
    <row r="8879" spans="1:19" x14ac:dyDescent="0.25">
      <c r="A8879">
        <v>140848433</v>
      </c>
      <c r="B8879">
        <v>63</v>
      </c>
      <c r="C8879">
        <v>1</v>
      </c>
      <c r="D8879" s="6">
        <v>40762</v>
      </c>
      <c r="E8879" s="6">
        <v>40763</v>
      </c>
      <c r="F8879">
        <v>1</v>
      </c>
      <c r="G8879">
        <v>1</v>
      </c>
      <c r="H8879">
        <v>2</v>
      </c>
      <c r="I8879">
        <v>3395.42</v>
      </c>
      <c r="J8879">
        <v>33389.9</v>
      </c>
      <c r="K8879">
        <v>880371</v>
      </c>
      <c r="L8879">
        <v>1</v>
      </c>
      <c r="M8879">
        <v>25734.74</v>
      </c>
      <c r="R8879">
        <f t="shared" si="138"/>
        <v>60</v>
      </c>
      <c r="S8879" t="str">
        <f t="array" ref="S8879">IF(MAX(IF(V$2:V$7=Tabela2[[#This Row],[initiator_ccn]],1,0))=1,"NASZE","POZSOTALE")</f>
        <v>NASZE</v>
      </c>
    </row>
    <row r="8880" spans="1:19" x14ac:dyDescent="0.25">
      <c r="A8880">
        <v>13448893</v>
      </c>
      <c r="B8880">
        <v>56</v>
      </c>
      <c r="C8880">
        <v>1</v>
      </c>
      <c r="D8880" s="6">
        <v>40763</v>
      </c>
      <c r="E8880" s="6">
        <v>40765</v>
      </c>
      <c r="F8880">
        <v>4</v>
      </c>
      <c r="G8880">
        <v>1</v>
      </c>
      <c r="H8880">
        <v>1</v>
      </c>
      <c r="I8880">
        <v>8569.9599999999991</v>
      </c>
      <c r="J8880">
        <v>10726.15</v>
      </c>
      <c r="K8880">
        <v>880371</v>
      </c>
      <c r="R8880">
        <f t="shared" si="138"/>
        <v>50</v>
      </c>
      <c r="S8880" t="str">
        <f t="array" ref="S8880">IF(MAX(IF(V$2:V$7=Tabela2[[#This Row],[initiator_ccn]],1,0))=1,"NASZE","POZSOTALE")</f>
        <v>NASZE</v>
      </c>
    </row>
    <row r="8881" spans="1:19" x14ac:dyDescent="0.25">
      <c r="A8881">
        <v>140851731</v>
      </c>
      <c r="B8881">
        <v>70</v>
      </c>
      <c r="C8881">
        <v>2</v>
      </c>
      <c r="D8881" s="6">
        <v>40766</v>
      </c>
      <c r="E8881" s="6">
        <v>40770</v>
      </c>
      <c r="F8881">
        <v>1</v>
      </c>
      <c r="G8881">
        <v>3</v>
      </c>
      <c r="H8881">
        <v>2</v>
      </c>
      <c r="I8881">
        <v>5517.23</v>
      </c>
      <c r="J8881">
        <v>49815.66</v>
      </c>
      <c r="K8881">
        <v>880371</v>
      </c>
      <c r="L8881">
        <v>1</v>
      </c>
      <c r="M8881">
        <v>29020.560000000001</v>
      </c>
      <c r="N8881">
        <v>40656.35</v>
      </c>
      <c r="O8881">
        <v>56</v>
      </c>
      <c r="R8881">
        <f t="shared" si="138"/>
        <v>70</v>
      </c>
      <c r="S8881" t="str">
        <f t="array" ref="S8881">IF(MAX(IF(V$2:V$7=Tabela2[[#This Row],[initiator_ccn]],1,0))=1,"NASZE","POZSOTALE")</f>
        <v>NASZE</v>
      </c>
    </row>
    <row r="8882" spans="1:19" x14ac:dyDescent="0.25">
      <c r="A8882">
        <v>140848769</v>
      </c>
      <c r="B8882">
        <v>85</v>
      </c>
      <c r="C8882">
        <v>2</v>
      </c>
      <c r="D8882" s="6">
        <v>40766</v>
      </c>
      <c r="E8882" s="6">
        <v>40766</v>
      </c>
      <c r="F8882">
        <v>4</v>
      </c>
      <c r="G8882">
        <v>1</v>
      </c>
      <c r="H8882">
        <v>2</v>
      </c>
      <c r="I8882">
        <v>3395.42</v>
      </c>
      <c r="J8882">
        <v>53427.43</v>
      </c>
      <c r="K8882">
        <v>880371</v>
      </c>
      <c r="L8882">
        <v>3</v>
      </c>
      <c r="M8882">
        <v>38007.78</v>
      </c>
      <c r="R8882">
        <f t="shared" si="138"/>
        <v>80</v>
      </c>
      <c r="S8882" t="str">
        <f t="array" ref="S8882">IF(MAX(IF(V$2:V$7=Tabela2[[#This Row],[initiator_ccn]],1,0))=1,"NASZE","POZSOTALE")</f>
        <v>NASZE</v>
      </c>
    </row>
    <row r="8883" spans="1:19" x14ac:dyDescent="0.25">
      <c r="A8883">
        <v>11527863</v>
      </c>
      <c r="B8883">
        <v>64</v>
      </c>
      <c r="C8883">
        <v>1</v>
      </c>
      <c r="D8883" s="6">
        <v>40776</v>
      </c>
      <c r="E8883" s="6">
        <v>40778</v>
      </c>
      <c r="F8883">
        <v>4</v>
      </c>
      <c r="G8883">
        <v>1</v>
      </c>
      <c r="H8883">
        <v>1</v>
      </c>
      <c r="I8883">
        <v>5517.23</v>
      </c>
      <c r="J8883">
        <v>28450.58</v>
      </c>
      <c r="K8883">
        <v>880371</v>
      </c>
      <c r="L8883">
        <v>2</v>
      </c>
      <c r="M8883">
        <v>11113.78</v>
      </c>
      <c r="R8883">
        <f t="shared" si="138"/>
        <v>60</v>
      </c>
      <c r="S8883" t="str">
        <f t="array" ref="S8883">IF(MAX(IF(V$2:V$7=Tabela2[[#This Row],[initiator_ccn]],1,0))=1,"NASZE","POZSOTALE")</f>
        <v>NASZE</v>
      </c>
    </row>
    <row r="8884" spans="1:19" x14ac:dyDescent="0.25">
      <c r="A8884">
        <v>140945151</v>
      </c>
      <c r="B8884">
        <v>71</v>
      </c>
      <c r="C8884">
        <v>1</v>
      </c>
      <c r="D8884" s="6">
        <v>40780</v>
      </c>
      <c r="E8884" s="6">
        <v>40781</v>
      </c>
      <c r="F8884">
        <v>1</v>
      </c>
      <c r="G8884">
        <v>1</v>
      </c>
      <c r="H8884">
        <v>1</v>
      </c>
      <c r="I8884">
        <v>5517.23</v>
      </c>
      <c r="J8884">
        <v>5843.17</v>
      </c>
      <c r="K8884">
        <v>880371</v>
      </c>
      <c r="R8884">
        <f t="shared" si="138"/>
        <v>70</v>
      </c>
      <c r="S8884" t="str">
        <f t="array" ref="S8884">IF(MAX(IF(V$2:V$7=Tabela2[[#This Row],[initiator_ccn]],1,0))=1,"NASZE","POZSOTALE")</f>
        <v>NASZE</v>
      </c>
    </row>
    <row r="8885" spans="1:19" x14ac:dyDescent="0.25">
      <c r="A8885">
        <v>140849837</v>
      </c>
      <c r="B8885">
        <v>66</v>
      </c>
      <c r="C8885">
        <v>1</v>
      </c>
      <c r="D8885" s="6">
        <v>40787</v>
      </c>
      <c r="E8885" s="6">
        <v>40787</v>
      </c>
      <c r="F8885">
        <v>1</v>
      </c>
      <c r="G8885">
        <v>1</v>
      </c>
      <c r="H8885">
        <v>2</v>
      </c>
      <c r="I8885">
        <v>3395.42</v>
      </c>
      <c r="J8885">
        <v>30518.21</v>
      </c>
      <c r="K8885">
        <v>880371</v>
      </c>
      <c r="L8885">
        <v>2</v>
      </c>
      <c r="M8885">
        <v>18168.439999999999</v>
      </c>
      <c r="R8885">
        <f t="shared" si="138"/>
        <v>60</v>
      </c>
      <c r="S8885" t="str">
        <f t="array" ref="S8885">IF(MAX(IF(V$2:V$7=Tabela2[[#This Row],[initiator_ccn]],1,0))=1,"NASZE","POZSOTALE")</f>
        <v>NASZE</v>
      </c>
    </row>
    <row r="8886" spans="1:19" x14ac:dyDescent="0.25">
      <c r="A8886">
        <v>140848649</v>
      </c>
      <c r="B8886">
        <v>82</v>
      </c>
      <c r="C8886">
        <v>2</v>
      </c>
      <c r="D8886" s="6">
        <v>40788</v>
      </c>
      <c r="E8886" s="6">
        <v>40792</v>
      </c>
      <c r="F8886">
        <v>1</v>
      </c>
      <c r="G8886">
        <v>1</v>
      </c>
      <c r="H8886">
        <v>1</v>
      </c>
      <c r="I8886">
        <v>5517.23</v>
      </c>
      <c r="J8886">
        <v>15612.73</v>
      </c>
      <c r="K8886">
        <v>880371</v>
      </c>
      <c r="R8886">
        <f t="shared" si="138"/>
        <v>80</v>
      </c>
      <c r="S8886" t="str">
        <f t="array" ref="S8886">IF(MAX(IF(V$2:V$7=Tabela2[[#This Row],[initiator_ccn]],1,0))=1,"NASZE","POZSOTALE")</f>
        <v>NASZE</v>
      </c>
    </row>
    <row r="8887" spans="1:19" x14ac:dyDescent="0.25">
      <c r="A8887">
        <v>11127251</v>
      </c>
      <c r="B8887">
        <v>76</v>
      </c>
      <c r="C8887">
        <v>1</v>
      </c>
      <c r="D8887" s="6">
        <v>40793</v>
      </c>
      <c r="E8887" s="6">
        <v>40793</v>
      </c>
      <c r="F8887">
        <v>4</v>
      </c>
      <c r="G8887">
        <v>1</v>
      </c>
      <c r="H8887">
        <v>2</v>
      </c>
      <c r="I8887">
        <v>3395.42</v>
      </c>
      <c r="J8887">
        <v>54711.74</v>
      </c>
      <c r="K8887">
        <v>880371</v>
      </c>
      <c r="L8887">
        <v>2</v>
      </c>
      <c r="M8887">
        <v>34730.94</v>
      </c>
      <c r="N8887">
        <v>171090.07</v>
      </c>
      <c r="O8887">
        <v>113</v>
      </c>
      <c r="R8887">
        <f t="shared" si="138"/>
        <v>70</v>
      </c>
      <c r="S8887" t="str">
        <f t="array" ref="S8887">IF(MAX(IF(V$2:V$7=Tabela2[[#This Row],[initiator_ccn]],1,0))=1,"NASZE","POZSOTALE")</f>
        <v>NASZE</v>
      </c>
    </row>
    <row r="8888" spans="1:19" x14ac:dyDescent="0.25">
      <c r="A8888">
        <v>140920033</v>
      </c>
      <c r="B8888">
        <v>71</v>
      </c>
      <c r="C8888">
        <v>2</v>
      </c>
      <c r="D8888" s="6">
        <v>40795</v>
      </c>
      <c r="E8888" s="6">
        <v>40800</v>
      </c>
      <c r="F8888">
        <v>4</v>
      </c>
      <c r="G8888">
        <v>1</v>
      </c>
      <c r="H8888">
        <v>51</v>
      </c>
      <c r="I8888">
        <v>8569.9599999999991</v>
      </c>
      <c r="J8888">
        <v>10230.950000000001</v>
      </c>
      <c r="K8888">
        <v>880371</v>
      </c>
      <c r="R8888">
        <f t="shared" si="138"/>
        <v>70</v>
      </c>
      <c r="S8888" t="str">
        <f t="array" ref="S8888">IF(MAX(IF(V$2:V$7=Tabela2[[#This Row],[initiator_ccn]],1,0))=1,"NASZE","POZSOTALE")</f>
        <v>NASZE</v>
      </c>
    </row>
    <row r="8889" spans="1:19" x14ac:dyDescent="0.25">
      <c r="A8889">
        <v>140952285</v>
      </c>
      <c r="B8889">
        <v>38</v>
      </c>
      <c r="C8889">
        <v>2</v>
      </c>
      <c r="D8889" s="6">
        <v>40800</v>
      </c>
      <c r="E8889" s="6">
        <v>40801</v>
      </c>
      <c r="F8889">
        <v>4</v>
      </c>
      <c r="G8889">
        <v>1</v>
      </c>
      <c r="H8889">
        <v>2</v>
      </c>
      <c r="I8889">
        <v>3065.15</v>
      </c>
      <c r="J8889">
        <v>12062.42</v>
      </c>
      <c r="K8889">
        <v>880371</v>
      </c>
      <c r="L8889">
        <v>1</v>
      </c>
      <c r="M8889">
        <v>2625.44</v>
      </c>
      <c r="R8889">
        <f t="shared" si="138"/>
        <v>30</v>
      </c>
      <c r="S8889" t="str">
        <f t="array" ref="S8889">IF(MAX(IF(V$2:V$7=Tabela2[[#This Row],[initiator_ccn]],1,0))=1,"NASZE","POZSOTALE")</f>
        <v>NASZE</v>
      </c>
    </row>
    <row r="8890" spans="1:19" x14ac:dyDescent="0.25">
      <c r="A8890">
        <v>42036079</v>
      </c>
      <c r="B8890">
        <v>83</v>
      </c>
      <c r="C8890">
        <v>2</v>
      </c>
      <c r="D8890" s="6">
        <v>40805</v>
      </c>
      <c r="E8890" s="6">
        <v>40809</v>
      </c>
      <c r="F8890">
        <v>4</v>
      </c>
      <c r="G8890">
        <v>1</v>
      </c>
      <c r="H8890">
        <v>1</v>
      </c>
      <c r="I8890">
        <v>3734.97</v>
      </c>
      <c r="J8890">
        <v>6553.3</v>
      </c>
      <c r="K8890">
        <v>880371</v>
      </c>
      <c r="R8890">
        <f t="shared" si="138"/>
        <v>80</v>
      </c>
      <c r="S8890" t="str">
        <f t="array" ref="S8890">IF(MAX(IF(V$2:V$7=Tabela2[[#This Row],[initiator_ccn]],1,0))=1,"NASZE","POZSOTALE")</f>
        <v>NASZE</v>
      </c>
    </row>
    <row r="8891" spans="1:19" x14ac:dyDescent="0.25">
      <c r="A8891">
        <v>5084345</v>
      </c>
      <c r="B8891">
        <v>49</v>
      </c>
      <c r="C8891">
        <v>2</v>
      </c>
      <c r="D8891" s="6">
        <v>40810</v>
      </c>
      <c r="E8891" s="6">
        <v>40810</v>
      </c>
      <c r="F8891">
        <v>4</v>
      </c>
      <c r="G8891">
        <v>1</v>
      </c>
      <c r="H8891">
        <v>2</v>
      </c>
      <c r="I8891">
        <v>3065.15</v>
      </c>
      <c r="J8891">
        <v>29403.93</v>
      </c>
      <c r="K8891">
        <v>880371</v>
      </c>
      <c r="L8891">
        <v>4</v>
      </c>
      <c r="M8891">
        <v>15866.13</v>
      </c>
      <c r="N8891">
        <v>38750.910000000003</v>
      </c>
      <c r="O8891">
        <v>64</v>
      </c>
      <c r="R8891">
        <f t="shared" si="138"/>
        <v>40</v>
      </c>
      <c r="S8891" t="str">
        <f t="array" ref="S8891">IF(MAX(IF(V$2:V$7=Tabela2[[#This Row],[initiator_ccn]],1,0))=1,"NASZE","POZSOTALE")</f>
        <v>NASZE</v>
      </c>
    </row>
    <row r="8892" spans="1:19" x14ac:dyDescent="0.25">
      <c r="A8892">
        <v>9062935</v>
      </c>
      <c r="B8892">
        <v>98</v>
      </c>
      <c r="C8892">
        <v>2</v>
      </c>
      <c r="D8892" s="6">
        <v>40830</v>
      </c>
      <c r="E8892" s="6">
        <v>40832</v>
      </c>
      <c r="F8892">
        <v>1</v>
      </c>
      <c r="G8892">
        <v>1</v>
      </c>
      <c r="H8892">
        <v>1</v>
      </c>
      <c r="I8892">
        <v>3595.16</v>
      </c>
      <c r="J8892">
        <v>8093.36</v>
      </c>
      <c r="K8892">
        <v>880371</v>
      </c>
      <c r="N8892">
        <v>222602.14</v>
      </c>
      <c r="O8892">
        <v>116</v>
      </c>
      <c r="R8892">
        <f t="shared" si="138"/>
        <v>90</v>
      </c>
      <c r="S8892" t="str">
        <f t="array" ref="S8892">IF(MAX(IF(V$2:V$7=Tabela2[[#This Row],[initiator_ccn]],1,0))=1,"NASZE","POZSOTALE")</f>
        <v>NASZE</v>
      </c>
    </row>
    <row r="8893" spans="1:19" x14ac:dyDescent="0.25">
      <c r="A8893">
        <v>140852335</v>
      </c>
      <c r="B8893">
        <v>52</v>
      </c>
      <c r="C8893">
        <v>2</v>
      </c>
      <c r="D8893" s="6">
        <v>40832</v>
      </c>
      <c r="E8893" s="6">
        <v>40834</v>
      </c>
      <c r="F8893">
        <v>4</v>
      </c>
      <c r="G8893">
        <v>1</v>
      </c>
      <c r="H8893">
        <v>1</v>
      </c>
      <c r="I8893">
        <v>5252.71</v>
      </c>
      <c r="J8893">
        <v>29378.33</v>
      </c>
      <c r="K8893">
        <v>880371</v>
      </c>
      <c r="L8893">
        <v>1</v>
      </c>
      <c r="M8893">
        <v>18665.48</v>
      </c>
      <c r="R8893">
        <f t="shared" si="138"/>
        <v>50</v>
      </c>
      <c r="S8893" t="str">
        <f t="array" ref="S8893">IF(MAX(IF(V$2:V$7=Tabela2[[#This Row],[initiator_ccn]],1,0))=1,"NASZE","POZSOTALE")</f>
        <v>NASZE</v>
      </c>
    </row>
    <row r="8894" spans="1:19" x14ac:dyDescent="0.25">
      <c r="A8894">
        <v>11906631</v>
      </c>
      <c r="B8894">
        <v>59</v>
      </c>
      <c r="C8894">
        <v>1</v>
      </c>
      <c r="D8894" s="6">
        <v>40832</v>
      </c>
      <c r="E8894" s="6">
        <v>40845</v>
      </c>
      <c r="F8894">
        <v>4</v>
      </c>
      <c r="G8894">
        <v>1</v>
      </c>
      <c r="H8894">
        <v>6</v>
      </c>
      <c r="I8894">
        <v>9283.01</v>
      </c>
      <c r="J8894">
        <v>18619.28</v>
      </c>
      <c r="K8894">
        <v>880371</v>
      </c>
      <c r="N8894">
        <v>17174.099999999999</v>
      </c>
      <c r="O8894">
        <v>51</v>
      </c>
      <c r="R8894">
        <f t="shared" si="138"/>
        <v>50</v>
      </c>
      <c r="S8894" t="str">
        <f t="array" ref="S8894">IF(MAX(IF(V$2:V$7=Tabela2[[#This Row],[initiator_ccn]],1,0))=1,"NASZE","POZSOTALE")</f>
        <v>NASZE</v>
      </c>
    </row>
    <row r="8895" spans="1:19" x14ac:dyDescent="0.25">
      <c r="A8895">
        <v>13461975</v>
      </c>
      <c r="B8895">
        <v>67</v>
      </c>
      <c r="C8895">
        <v>2</v>
      </c>
      <c r="D8895" s="6">
        <v>40834</v>
      </c>
      <c r="E8895" s="6">
        <v>40845</v>
      </c>
      <c r="F8895">
        <v>4</v>
      </c>
      <c r="G8895">
        <v>1</v>
      </c>
      <c r="H8895">
        <v>6</v>
      </c>
      <c r="I8895">
        <v>8192.09</v>
      </c>
      <c r="J8895">
        <v>24641.759999999998</v>
      </c>
      <c r="K8895">
        <v>880371</v>
      </c>
      <c r="L8895">
        <v>1</v>
      </c>
      <c r="M8895">
        <v>4916.3500000000004</v>
      </c>
      <c r="N8895">
        <v>40690.99</v>
      </c>
      <c r="O8895">
        <v>118</v>
      </c>
      <c r="R8895">
        <f t="shared" si="138"/>
        <v>60</v>
      </c>
      <c r="S8895" t="str">
        <f t="array" ref="S8895">IF(MAX(IF(V$2:V$7=Tabela2[[#This Row],[initiator_ccn]],1,0))=1,"NASZE","POZSOTALE")</f>
        <v>NASZE</v>
      </c>
    </row>
    <row r="8896" spans="1:19" x14ac:dyDescent="0.25">
      <c r="A8896">
        <v>42873447</v>
      </c>
      <c r="B8896">
        <v>66</v>
      </c>
      <c r="C8896">
        <v>2</v>
      </c>
      <c r="D8896" s="6">
        <v>40842</v>
      </c>
      <c r="E8896" s="6">
        <v>40849</v>
      </c>
      <c r="F8896">
        <v>1</v>
      </c>
      <c r="G8896">
        <v>1</v>
      </c>
      <c r="H8896">
        <v>1</v>
      </c>
      <c r="I8896">
        <v>8192.09</v>
      </c>
      <c r="J8896">
        <v>32883.56</v>
      </c>
      <c r="K8896">
        <v>880371</v>
      </c>
      <c r="L8896">
        <v>3</v>
      </c>
      <c r="M8896">
        <v>15897.1</v>
      </c>
      <c r="R8896">
        <f t="shared" si="138"/>
        <v>60</v>
      </c>
      <c r="S8896" t="str">
        <f t="array" ref="S8896">IF(MAX(IF(V$2:V$7=Tabela2[[#This Row],[initiator_ccn]],1,0))=1,"NASZE","POZSOTALE")</f>
        <v>NASZE</v>
      </c>
    </row>
    <row r="8897" spans="1:19" x14ac:dyDescent="0.25">
      <c r="A8897">
        <v>5085195</v>
      </c>
      <c r="B8897">
        <v>71</v>
      </c>
      <c r="C8897">
        <v>2</v>
      </c>
      <c r="D8897" s="6">
        <v>40843</v>
      </c>
      <c r="E8897" s="6">
        <v>40849</v>
      </c>
      <c r="F8897">
        <v>4</v>
      </c>
      <c r="G8897">
        <v>1</v>
      </c>
      <c r="H8897">
        <v>6</v>
      </c>
      <c r="I8897">
        <v>8192.09</v>
      </c>
      <c r="J8897">
        <v>15065.78</v>
      </c>
      <c r="K8897">
        <v>880371</v>
      </c>
      <c r="N8897">
        <v>101035.88</v>
      </c>
      <c r="O8897">
        <v>117</v>
      </c>
      <c r="R8897">
        <f t="shared" si="138"/>
        <v>70</v>
      </c>
      <c r="S8897" t="str">
        <f t="array" ref="S8897">IF(MAX(IF(V$2:V$7=Tabela2[[#This Row],[initiator_ccn]],1,0))=1,"NASZE","POZSOTALE")</f>
        <v>NASZE</v>
      </c>
    </row>
    <row r="8898" spans="1:19" x14ac:dyDescent="0.25">
      <c r="A8898">
        <v>13538099</v>
      </c>
      <c r="B8898">
        <v>56</v>
      </c>
      <c r="C8898">
        <v>1</v>
      </c>
      <c r="D8898" s="6">
        <v>40845</v>
      </c>
      <c r="E8898" s="6">
        <v>40849</v>
      </c>
      <c r="F8898">
        <v>4</v>
      </c>
      <c r="G8898">
        <v>1</v>
      </c>
      <c r="H8898">
        <v>1</v>
      </c>
      <c r="I8898">
        <v>5252.71</v>
      </c>
      <c r="J8898">
        <v>7007.14</v>
      </c>
      <c r="K8898">
        <v>880371</v>
      </c>
      <c r="R8898">
        <f t="shared" ref="R8898:R8961" si="139">INT(B8898/10)*10</f>
        <v>50</v>
      </c>
      <c r="S8898" t="str">
        <f t="array" ref="S8898">IF(MAX(IF(V$2:V$7=Tabela2[[#This Row],[initiator_ccn]],1,0))=1,"NASZE","POZSOTALE")</f>
        <v>NASZE</v>
      </c>
    </row>
    <row r="8899" spans="1:19" x14ac:dyDescent="0.25">
      <c r="A8899">
        <v>5086457</v>
      </c>
      <c r="B8899">
        <v>73</v>
      </c>
      <c r="C8899">
        <v>1</v>
      </c>
      <c r="D8899" s="6">
        <v>40856</v>
      </c>
      <c r="E8899" s="6">
        <v>40857</v>
      </c>
      <c r="F8899">
        <v>1</v>
      </c>
      <c r="G8899">
        <v>1</v>
      </c>
      <c r="H8899">
        <v>1</v>
      </c>
      <c r="I8899">
        <v>5252.71</v>
      </c>
      <c r="J8899">
        <v>15176.28</v>
      </c>
      <c r="K8899">
        <v>880371</v>
      </c>
      <c r="L8899">
        <v>1</v>
      </c>
      <c r="M8899">
        <v>8192.09</v>
      </c>
      <c r="R8899">
        <f t="shared" si="139"/>
        <v>70</v>
      </c>
      <c r="S8899" t="str">
        <f t="array" ref="S8899">IF(MAX(IF(V$2:V$7=Tabela2[[#This Row],[initiator_ccn]],1,0))=1,"NASZE","POZSOTALE")</f>
        <v>NASZE</v>
      </c>
    </row>
    <row r="8900" spans="1:19" x14ac:dyDescent="0.25">
      <c r="A8900">
        <v>140944017</v>
      </c>
      <c r="B8900">
        <v>69</v>
      </c>
      <c r="C8900">
        <v>1</v>
      </c>
      <c r="D8900" s="6">
        <v>40858</v>
      </c>
      <c r="E8900" s="6">
        <v>40862</v>
      </c>
      <c r="F8900">
        <v>2</v>
      </c>
      <c r="G8900">
        <v>3</v>
      </c>
      <c r="H8900">
        <v>1</v>
      </c>
      <c r="I8900">
        <v>3595.16</v>
      </c>
      <c r="J8900">
        <v>56906.39</v>
      </c>
      <c r="K8900">
        <v>880371</v>
      </c>
      <c r="L8900">
        <v>3</v>
      </c>
      <c r="M8900">
        <v>36717.56</v>
      </c>
      <c r="N8900">
        <v>287.88</v>
      </c>
      <c r="O8900">
        <v>1</v>
      </c>
      <c r="R8900">
        <f t="shared" si="139"/>
        <v>60</v>
      </c>
      <c r="S8900" t="str">
        <f t="array" ref="S8900">IF(MAX(IF(V$2:V$7=Tabela2[[#This Row],[initiator_ccn]],1,0))=1,"NASZE","POZSOTALE")</f>
        <v>NASZE</v>
      </c>
    </row>
    <row r="8901" spans="1:19" x14ac:dyDescent="0.25">
      <c r="A8901">
        <v>140926339</v>
      </c>
      <c r="B8901">
        <v>72</v>
      </c>
      <c r="C8901">
        <v>2</v>
      </c>
      <c r="D8901" s="6">
        <v>40858</v>
      </c>
      <c r="E8901" s="6">
        <v>40861</v>
      </c>
      <c r="F8901">
        <v>4</v>
      </c>
      <c r="G8901">
        <v>1</v>
      </c>
      <c r="H8901">
        <v>1</v>
      </c>
      <c r="I8901">
        <v>5252.71</v>
      </c>
      <c r="J8901">
        <v>6967.55</v>
      </c>
      <c r="K8901">
        <v>880371</v>
      </c>
      <c r="R8901">
        <f t="shared" si="139"/>
        <v>70</v>
      </c>
      <c r="S8901" t="str">
        <f t="array" ref="S8901">IF(MAX(IF(V$2:V$7=Tabela2[[#This Row],[initiator_ccn]],1,0))=1,"NASZE","POZSOTALE")</f>
        <v>NASZE</v>
      </c>
    </row>
    <row r="8902" spans="1:19" x14ac:dyDescent="0.25">
      <c r="A8902">
        <v>19315855</v>
      </c>
      <c r="B8902">
        <v>54</v>
      </c>
      <c r="C8902">
        <v>1</v>
      </c>
      <c r="D8902" s="6">
        <v>40864</v>
      </c>
      <c r="E8902" s="6">
        <v>40866</v>
      </c>
      <c r="F8902">
        <v>4</v>
      </c>
      <c r="G8902">
        <v>3</v>
      </c>
      <c r="H8902">
        <v>1</v>
      </c>
      <c r="I8902">
        <v>5252.71</v>
      </c>
      <c r="J8902">
        <v>6099.07</v>
      </c>
      <c r="K8902">
        <v>880371</v>
      </c>
      <c r="R8902">
        <f t="shared" si="139"/>
        <v>50</v>
      </c>
      <c r="S8902" t="str">
        <f t="array" ref="S8902">IF(MAX(IF(V$2:V$7=Tabela2[[#This Row],[initiator_ccn]],1,0))=1,"NASZE","POZSOTALE")</f>
        <v>NASZE</v>
      </c>
    </row>
    <row r="8903" spans="1:19" x14ac:dyDescent="0.25">
      <c r="A8903">
        <v>5085053</v>
      </c>
      <c r="B8903">
        <v>67</v>
      </c>
      <c r="C8903">
        <v>2</v>
      </c>
      <c r="D8903" s="6">
        <v>40864</v>
      </c>
      <c r="E8903" s="6">
        <v>40865</v>
      </c>
      <c r="F8903">
        <v>1</v>
      </c>
      <c r="G8903">
        <v>1</v>
      </c>
      <c r="H8903">
        <v>2</v>
      </c>
      <c r="I8903">
        <v>3268.33</v>
      </c>
      <c r="J8903">
        <v>47842</v>
      </c>
      <c r="K8903">
        <v>880371</v>
      </c>
      <c r="L8903">
        <v>1</v>
      </c>
      <c r="M8903">
        <v>28482.880000000001</v>
      </c>
      <c r="N8903">
        <v>105116.34</v>
      </c>
      <c r="O8903">
        <v>106</v>
      </c>
      <c r="R8903">
        <f t="shared" si="139"/>
        <v>60</v>
      </c>
      <c r="S8903" t="str">
        <f t="array" ref="S8903">IF(MAX(IF(V$2:V$7=Tabela2[[#This Row],[initiator_ccn]],1,0))=1,"NASZE","POZSOTALE")</f>
        <v>NASZE</v>
      </c>
    </row>
    <row r="8904" spans="1:19" x14ac:dyDescent="0.25">
      <c r="A8904">
        <v>5086249</v>
      </c>
      <c r="B8904">
        <v>65</v>
      </c>
      <c r="C8904">
        <v>2</v>
      </c>
      <c r="D8904" s="6">
        <v>40866</v>
      </c>
      <c r="E8904" s="6">
        <v>40878</v>
      </c>
      <c r="F8904">
        <v>4</v>
      </c>
      <c r="G8904">
        <v>1</v>
      </c>
      <c r="H8904">
        <v>3</v>
      </c>
      <c r="I8904">
        <v>8192.09</v>
      </c>
      <c r="J8904">
        <v>27551.65</v>
      </c>
      <c r="K8904">
        <v>880371</v>
      </c>
      <c r="N8904">
        <v>242485.38</v>
      </c>
      <c r="O8904">
        <v>89</v>
      </c>
      <c r="P8904">
        <v>36445.5</v>
      </c>
      <c r="Q8904">
        <v>21</v>
      </c>
      <c r="R8904">
        <f t="shared" si="139"/>
        <v>60</v>
      </c>
      <c r="S8904" t="str">
        <f t="array" ref="S8904">IF(MAX(IF(V$2:V$7=Tabela2[[#This Row],[initiator_ccn]],1,0))=1,"NASZE","POZSOTALE")</f>
        <v>NASZE</v>
      </c>
    </row>
    <row r="8905" spans="1:19" x14ac:dyDescent="0.25">
      <c r="A8905">
        <v>140937063</v>
      </c>
      <c r="B8905">
        <v>73</v>
      </c>
      <c r="C8905">
        <v>2</v>
      </c>
      <c r="D8905" s="6">
        <v>40870</v>
      </c>
      <c r="E8905" s="6">
        <v>40871</v>
      </c>
      <c r="F8905">
        <v>4</v>
      </c>
      <c r="G8905">
        <v>1</v>
      </c>
      <c r="H8905">
        <v>1</v>
      </c>
      <c r="I8905">
        <v>5252.71</v>
      </c>
      <c r="J8905">
        <v>5989.72</v>
      </c>
      <c r="K8905">
        <v>880371</v>
      </c>
      <c r="R8905">
        <f t="shared" si="139"/>
        <v>70</v>
      </c>
      <c r="S8905" t="str">
        <f t="array" ref="S8905">IF(MAX(IF(V$2:V$7=Tabela2[[#This Row],[initiator_ccn]],1,0))=1,"NASZE","POZSOTALE")</f>
        <v>NASZE</v>
      </c>
    </row>
    <row r="8906" spans="1:19" x14ac:dyDescent="0.25">
      <c r="A8906">
        <v>13241809</v>
      </c>
      <c r="B8906">
        <v>68</v>
      </c>
      <c r="C8906">
        <v>1</v>
      </c>
      <c r="D8906" s="6">
        <v>40890</v>
      </c>
      <c r="E8906" s="6">
        <v>40892</v>
      </c>
      <c r="F8906">
        <v>4</v>
      </c>
      <c r="G8906">
        <v>1</v>
      </c>
      <c r="H8906">
        <v>2</v>
      </c>
      <c r="I8906">
        <v>4634.7299999999996</v>
      </c>
      <c r="J8906">
        <v>50846.09</v>
      </c>
      <c r="K8906">
        <v>880371</v>
      </c>
      <c r="L8906">
        <v>2</v>
      </c>
      <c r="M8906">
        <v>34048.14</v>
      </c>
      <c r="R8906">
        <f t="shared" si="139"/>
        <v>60</v>
      </c>
      <c r="S8906" t="str">
        <f t="array" ref="S8906">IF(MAX(IF(V$2:V$7=Tabela2[[#This Row],[initiator_ccn]],1,0))=1,"NASZE","POZSOTALE")</f>
        <v>NASZE</v>
      </c>
    </row>
    <row r="8907" spans="1:19" x14ac:dyDescent="0.25">
      <c r="A8907">
        <v>140851731</v>
      </c>
      <c r="B8907">
        <v>70</v>
      </c>
      <c r="C8907">
        <v>2</v>
      </c>
      <c r="D8907" s="6">
        <v>40897</v>
      </c>
      <c r="E8907" s="6">
        <v>40901</v>
      </c>
      <c r="F8907">
        <v>4</v>
      </c>
      <c r="G8907">
        <v>1</v>
      </c>
      <c r="H8907">
        <v>1</v>
      </c>
      <c r="I8907">
        <v>8192.09</v>
      </c>
      <c r="J8907">
        <v>60138.54</v>
      </c>
      <c r="K8907">
        <v>880371</v>
      </c>
      <c r="L8907">
        <v>2</v>
      </c>
      <c r="M8907">
        <v>31968.43</v>
      </c>
      <c r="N8907">
        <v>28749.53</v>
      </c>
      <c r="O8907">
        <v>57</v>
      </c>
      <c r="P8907">
        <v>16485.72</v>
      </c>
      <c r="Q8907">
        <v>10</v>
      </c>
      <c r="R8907">
        <f t="shared" si="139"/>
        <v>70</v>
      </c>
      <c r="S8907" t="str">
        <f t="array" ref="S8907">IF(MAX(IF(V$2:V$7=Tabela2[[#This Row],[initiator_ccn]],1,0))=1,"NASZE","POZSOTALE")</f>
        <v>NASZE</v>
      </c>
    </row>
    <row r="8908" spans="1:19" x14ac:dyDescent="0.25">
      <c r="A8908">
        <v>42694105</v>
      </c>
      <c r="B8908">
        <v>79</v>
      </c>
      <c r="C8908">
        <v>1</v>
      </c>
      <c r="D8908" s="6">
        <v>40899</v>
      </c>
      <c r="E8908" s="6">
        <v>40901</v>
      </c>
      <c r="F8908">
        <v>1</v>
      </c>
      <c r="G8908">
        <v>1</v>
      </c>
      <c r="H8908">
        <v>1</v>
      </c>
      <c r="I8908">
        <v>3595.16</v>
      </c>
      <c r="J8908">
        <v>56842.09</v>
      </c>
      <c r="K8908">
        <v>880371</v>
      </c>
      <c r="L8908">
        <v>1</v>
      </c>
      <c r="M8908">
        <v>35340.699999999997</v>
      </c>
      <c r="N8908">
        <v>23580.46</v>
      </c>
      <c r="O8908">
        <v>54</v>
      </c>
      <c r="P8908">
        <v>31964.17</v>
      </c>
      <c r="Q8908">
        <v>15</v>
      </c>
      <c r="R8908">
        <f t="shared" si="139"/>
        <v>70</v>
      </c>
      <c r="S8908" t="str">
        <f t="array" ref="S8908">IF(MAX(IF(V$2:V$7=Tabela2[[#This Row],[initiator_ccn]],1,0))=1,"NASZE","POZSOTALE")</f>
        <v>NASZE</v>
      </c>
    </row>
    <row r="8909" spans="1:19" x14ac:dyDescent="0.25">
      <c r="A8909">
        <v>11107335</v>
      </c>
      <c r="B8909">
        <v>76</v>
      </c>
      <c r="C8909">
        <v>2</v>
      </c>
      <c r="D8909" s="6">
        <v>40906</v>
      </c>
      <c r="E8909" s="6">
        <v>40910</v>
      </c>
      <c r="F8909">
        <v>4</v>
      </c>
      <c r="G8909">
        <v>1</v>
      </c>
      <c r="H8909">
        <v>6</v>
      </c>
      <c r="I8909">
        <v>5252.71</v>
      </c>
      <c r="J8909">
        <v>40150.99</v>
      </c>
      <c r="K8909">
        <v>880371</v>
      </c>
      <c r="L8909">
        <v>4</v>
      </c>
      <c r="M8909">
        <v>16023.99</v>
      </c>
      <c r="N8909">
        <v>3335</v>
      </c>
      <c r="O8909">
        <v>112</v>
      </c>
      <c r="R8909">
        <f t="shared" si="139"/>
        <v>70</v>
      </c>
      <c r="S8909" t="str">
        <f t="array" ref="S8909">IF(MAX(IF(V$2:V$7=Tabela2[[#This Row],[initiator_ccn]],1,0))=1,"NASZE","POZSOTALE")</f>
        <v>NASZE</v>
      </c>
    </row>
    <row r="8910" spans="1:19" x14ac:dyDescent="0.25">
      <c r="A8910">
        <v>11181753</v>
      </c>
      <c r="B8910">
        <v>76</v>
      </c>
      <c r="C8910">
        <v>1</v>
      </c>
      <c r="D8910" s="6">
        <v>40908</v>
      </c>
      <c r="E8910" s="6">
        <v>40913</v>
      </c>
      <c r="F8910">
        <v>4</v>
      </c>
      <c r="G8910">
        <v>1</v>
      </c>
      <c r="H8910">
        <v>3</v>
      </c>
      <c r="I8910">
        <v>5252.71</v>
      </c>
      <c r="J8910">
        <v>63626.59</v>
      </c>
      <c r="K8910">
        <v>880371</v>
      </c>
      <c r="L8910">
        <v>3</v>
      </c>
      <c r="M8910">
        <v>17089.29</v>
      </c>
      <c r="P8910">
        <v>309763.59999999998</v>
      </c>
      <c r="Q8910">
        <v>100</v>
      </c>
      <c r="R8910">
        <f t="shared" si="139"/>
        <v>70</v>
      </c>
      <c r="S8910" t="str">
        <f t="array" ref="S8910">IF(MAX(IF(V$2:V$7=Tabela2[[#This Row],[initiator_ccn]],1,0))=1,"NASZE","POZSOTALE")</f>
        <v>NASZE</v>
      </c>
    </row>
    <row r="8911" spans="1:19" x14ac:dyDescent="0.25">
      <c r="A8911">
        <v>140849669</v>
      </c>
      <c r="B8911">
        <v>83</v>
      </c>
      <c r="C8911">
        <v>2</v>
      </c>
      <c r="D8911" s="6">
        <v>40914</v>
      </c>
      <c r="E8911" s="6">
        <v>40920</v>
      </c>
      <c r="F8911">
        <v>4</v>
      </c>
      <c r="G8911">
        <v>1</v>
      </c>
      <c r="H8911">
        <v>6</v>
      </c>
      <c r="I8911">
        <v>8192.09</v>
      </c>
      <c r="J8911">
        <v>12442</v>
      </c>
      <c r="K8911">
        <v>880371</v>
      </c>
      <c r="N8911">
        <v>129338.01</v>
      </c>
      <c r="O8911">
        <v>120</v>
      </c>
      <c r="R8911">
        <f t="shared" si="139"/>
        <v>80</v>
      </c>
      <c r="S8911" t="str">
        <f t="array" ref="S8911">IF(MAX(IF(V$2:V$7=Tabela2[[#This Row],[initiator_ccn]],1,0))=1,"NASZE","POZSOTALE")</f>
        <v>NASZE</v>
      </c>
    </row>
    <row r="8912" spans="1:19" x14ac:dyDescent="0.25">
      <c r="A8912">
        <v>42275639</v>
      </c>
      <c r="B8912">
        <v>62</v>
      </c>
      <c r="C8912">
        <v>2</v>
      </c>
      <c r="D8912" s="6">
        <v>40915</v>
      </c>
      <c r="E8912" s="6">
        <v>40927</v>
      </c>
      <c r="F8912">
        <v>1</v>
      </c>
      <c r="G8912">
        <v>1</v>
      </c>
      <c r="H8912">
        <v>1</v>
      </c>
      <c r="I8912">
        <v>8192.09</v>
      </c>
      <c r="J8912">
        <v>44730.54</v>
      </c>
      <c r="K8912">
        <v>880371</v>
      </c>
      <c r="L8912">
        <v>4</v>
      </c>
      <c r="M8912">
        <v>19324.27</v>
      </c>
      <c r="N8912">
        <v>178418.27</v>
      </c>
      <c r="O8912">
        <v>118</v>
      </c>
      <c r="R8912">
        <f t="shared" si="139"/>
        <v>60</v>
      </c>
      <c r="S8912" t="str">
        <f t="array" ref="S8912">IF(MAX(IF(V$2:V$7=Tabela2[[#This Row],[initiator_ccn]],1,0))=1,"NASZE","POZSOTALE")</f>
        <v>NASZE</v>
      </c>
    </row>
    <row r="8913" spans="1:19" x14ac:dyDescent="0.25">
      <c r="A8913">
        <v>9865709</v>
      </c>
      <c r="B8913">
        <v>86</v>
      </c>
      <c r="C8913">
        <v>2</v>
      </c>
      <c r="D8913" s="6">
        <v>40916</v>
      </c>
      <c r="E8913" s="6">
        <v>40921</v>
      </c>
      <c r="F8913">
        <v>4</v>
      </c>
      <c r="G8913">
        <v>1</v>
      </c>
      <c r="H8913">
        <v>3</v>
      </c>
      <c r="I8913">
        <v>8192.09</v>
      </c>
      <c r="J8913">
        <v>31166.18</v>
      </c>
      <c r="K8913">
        <v>880371</v>
      </c>
      <c r="P8913">
        <v>173073.6</v>
      </c>
      <c r="Q8913">
        <v>49</v>
      </c>
      <c r="R8913">
        <f t="shared" si="139"/>
        <v>80</v>
      </c>
      <c r="S8913" t="str">
        <f t="array" ref="S8913">IF(MAX(IF(V$2:V$7=Tabela2[[#This Row],[initiator_ccn]],1,0))=1,"NASZE","POZSOTALE")</f>
        <v>NASZE</v>
      </c>
    </row>
    <row r="8914" spans="1:19" x14ac:dyDescent="0.25">
      <c r="A8914">
        <v>140848887</v>
      </c>
      <c r="B8914">
        <v>59</v>
      </c>
      <c r="C8914">
        <v>2</v>
      </c>
      <c r="D8914" s="6">
        <v>40919</v>
      </c>
      <c r="E8914" s="6">
        <v>40931</v>
      </c>
      <c r="F8914">
        <v>4</v>
      </c>
      <c r="G8914">
        <v>1</v>
      </c>
      <c r="H8914">
        <v>6</v>
      </c>
      <c r="I8914">
        <v>5252.71</v>
      </c>
      <c r="J8914">
        <v>26586.45</v>
      </c>
      <c r="K8914">
        <v>880371</v>
      </c>
      <c r="L8914">
        <v>2</v>
      </c>
      <c r="M8914">
        <v>11289.37</v>
      </c>
      <c r="N8914">
        <v>22480.04</v>
      </c>
      <c r="O8914">
        <v>29</v>
      </c>
      <c r="R8914">
        <f t="shared" si="139"/>
        <v>50</v>
      </c>
      <c r="S8914" t="str">
        <f t="array" ref="S8914">IF(MAX(IF(V$2:V$7=Tabela2[[#This Row],[initiator_ccn]],1,0))=1,"NASZE","POZSOTALE")</f>
        <v>NASZE</v>
      </c>
    </row>
    <row r="8915" spans="1:19" x14ac:dyDescent="0.25">
      <c r="A8915">
        <v>140851871</v>
      </c>
      <c r="B8915">
        <v>73</v>
      </c>
      <c r="C8915">
        <v>2</v>
      </c>
      <c r="D8915" s="6">
        <v>40924</v>
      </c>
      <c r="E8915" s="6">
        <v>40929</v>
      </c>
      <c r="F8915">
        <v>4</v>
      </c>
      <c r="G8915">
        <v>3</v>
      </c>
      <c r="H8915">
        <v>1</v>
      </c>
      <c r="I8915">
        <v>5252.71</v>
      </c>
      <c r="J8915">
        <v>23190.76</v>
      </c>
      <c r="K8915">
        <v>880371</v>
      </c>
      <c r="L8915">
        <v>1</v>
      </c>
      <c r="M8915">
        <v>8900.3799999999992</v>
      </c>
      <c r="R8915">
        <f t="shared" si="139"/>
        <v>70</v>
      </c>
      <c r="S8915" t="str">
        <f t="array" ref="S8915">IF(MAX(IF(V$2:V$7=Tabela2[[#This Row],[initiator_ccn]],1,0))=1,"NASZE","POZSOTALE")</f>
        <v>NASZE</v>
      </c>
    </row>
    <row r="8916" spans="1:19" x14ac:dyDescent="0.25">
      <c r="A8916">
        <v>11785287</v>
      </c>
      <c r="B8916">
        <v>64</v>
      </c>
      <c r="C8916">
        <v>2</v>
      </c>
      <c r="D8916" s="6">
        <v>40925</v>
      </c>
      <c r="E8916" s="6">
        <v>40930</v>
      </c>
      <c r="F8916">
        <v>4</v>
      </c>
      <c r="G8916">
        <v>1</v>
      </c>
      <c r="H8916">
        <v>6</v>
      </c>
      <c r="I8916">
        <v>8192.09</v>
      </c>
      <c r="J8916">
        <v>13367.7</v>
      </c>
      <c r="K8916">
        <v>880371</v>
      </c>
      <c r="N8916">
        <v>14458.47</v>
      </c>
      <c r="O8916">
        <v>67</v>
      </c>
      <c r="R8916">
        <f t="shared" si="139"/>
        <v>60</v>
      </c>
      <c r="S8916" t="str">
        <f t="array" ref="S8916">IF(MAX(IF(V$2:V$7=Tabela2[[#This Row],[initiator_ccn]],1,0))=1,"NASZE","POZSOTALE")</f>
        <v>NASZE</v>
      </c>
    </row>
    <row r="8917" spans="1:19" x14ac:dyDescent="0.25">
      <c r="A8917">
        <v>140918653</v>
      </c>
      <c r="B8917">
        <v>82</v>
      </c>
      <c r="C8917">
        <v>2</v>
      </c>
      <c r="D8917" s="6">
        <v>40927</v>
      </c>
      <c r="E8917" s="6">
        <v>40930</v>
      </c>
      <c r="F8917">
        <v>4</v>
      </c>
      <c r="G8917">
        <v>1</v>
      </c>
      <c r="H8917">
        <v>1</v>
      </c>
      <c r="I8917">
        <v>3595.16</v>
      </c>
      <c r="J8917">
        <v>6960.7</v>
      </c>
      <c r="K8917">
        <v>880371</v>
      </c>
      <c r="R8917">
        <f t="shared" si="139"/>
        <v>80</v>
      </c>
      <c r="S8917" t="str">
        <f t="array" ref="S8917">IF(MAX(IF(V$2:V$7=Tabela2[[#This Row],[initiator_ccn]],1,0))=1,"NASZE","POZSOTALE")</f>
        <v>NASZE</v>
      </c>
    </row>
    <row r="8918" spans="1:19" x14ac:dyDescent="0.25">
      <c r="A8918">
        <v>140937425</v>
      </c>
      <c r="B8918">
        <v>73</v>
      </c>
      <c r="C8918">
        <v>2</v>
      </c>
      <c r="D8918" s="6">
        <v>40928</v>
      </c>
      <c r="E8918" s="6">
        <v>40930</v>
      </c>
      <c r="F8918">
        <v>2</v>
      </c>
      <c r="G8918">
        <v>1</v>
      </c>
      <c r="H8918">
        <v>1</v>
      </c>
      <c r="I8918">
        <v>3595.16</v>
      </c>
      <c r="J8918">
        <v>5242.7299999999996</v>
      </c>
      <c r="K8918">
        <v>880371</v>
      </c>
      <c r="R8918">
        <f t="shared" si="139"/>
        <v>70</v>
      </c>
      <c r="S8918" t="str">
        <f t="array" ref="S8918">IF(MAX(IF(V$2:V$7=Tabela2[[#This Row],[initiator_ccn]],1,0))=1,"NASZE","POZSOTALE")</f>
        <v>NASZE</v>
      </c>
    </row>
    <row r="8919" spans="1:19" x14ac:dyDescent="0.25">
      <c r="A8919">
        <v>5921881</v>
      </c>
      <c r="B8919">
        <v>87</v>
      </c>
      <c r="C8919">
        <v>1</v>
      </c>
      <c r="D8919" s="6">
        <v>40930</v>
      </c>
      <c r="E8919" s="6">
        <v>40931</v>
      </c>
      <c r="F8919">
        <v>4</v>
      </c>
      <c r="G8919">
        <v>1</v>
      </c>
      <c r="H8919">
        <v>51</v>
      </c>
      <c r="I8919">
        <v>8192.09</v>
      </c>
      <c r="J8919">
        <v>8831.08</v>
      </c>
      <c r="K8919">
        <v>880371</v>
      </c>
      <c r="R8919">
        <f t="shared" si="139"/>
        <v>80</v>
      </c>
      <c r="S8919" t="str">
        <f t="array" ref="S8919">IF(MAX(IF(V$2:V$7=Tabela2[[#This Row],[initiator_ccn]],1,0))=1,"NASZE","POZSOTALE")</f>
        <v>NASZE</v>
      </c>
    </row>
    <row r="8920" spans="1:19" x14ac:dyDescent="0.25">
      <c r="A8920">
        <v>140853423</v>
      </c>
      <c r="B8920">
        <v>59</v>
      </c>
      <c r="C8920">
        <v>1</v>
      </c>
      <c r="D8920" s="6">
        <v>40936</v>
      </c>
      <c r="E8920" s="6">
        <v>40939</v>
      </c>
      <c r="F8920">
        <v>4</v>
      </c>
      <c r="G8920">
        <v>1</v>
      </c>
      <c r="H8920">
        <v>1</v>
      </c>
      <c r="I8920">
        <v>3526.4</v>
      </c>
      <c r="J8920">
        <v>5563.07</v>
      </c>
      <c r="K8920">
        <v>880371</v>
      </c>
      <c r="R8920">
        <f t="shared" si="139"/>
        <v>50</v>
      </c>
      <c r="S8920" t="str">
        <f t="array" ref="S8920">IF(MAX(IF(V$2:V$7=Tabela2[[#This Row],[initiator_ccn]],1,0))=1,"NASZE","POZSOTALE")</f>
        <v>NASZE</v>
      </c>
    </row>
    <row r="8921" spans="1:19" x14ac:dyDescent="0.25">
      <c r="A8921">
        <v>140920839</v>
      </c>
      <c r="B8921">
        <v>90</v>
      </c>
      <c r="C8921">
        <v>2</v>
      </c>
      <c r="D8921" s="6">
        <v>40944</v>
      </c>
      <c r="E8921" s="6">
        <v>40948</v>
      </c>
      <c r="F8921">
        <v>4</v>
      </c>
      <c r="G8921">
        <v>1</v>
      </c>
      <c r="H8921">
        <v>1</v>
      </c>
      <c r="I8921">
        <v>5152.24</v>
      </c>
      <c r="J8921">
        <v>47638.32</v>
      </c>
      <c r="K8921">
        <v>880371</v>
      </c>
      <c r="N8921">
        <v>60411.78</v>
      </c>
      <c r="O8921">
        <v>60</v>
      </c>
      <c r="P8921">
        <v>279414</v>
      </c>
      <c r="Q8921">
        <v>94</v>
      </c>
      <c r="R8921">
        <f t="shared" si="139"/>
        <v>90</v>
      </c>
      <c r="S8921" t="str">
        <f t="array" ref="S8921">IF(MAX(IF(V$2:V$7=Tabela2[[#This Row],[initiator_ccn]],1,0))=1,"NASZE","POZSOTALE")</f>
        <v>NASZE</v>
      </c>
    </row>
    <row r="8922" spans="1:19" x14ac:dyDescent="0.25">
      <c r="A8922">
        <v>12285049</v>
      </c>
      <c r="B8922">
        <v>70</v>
      </c>
      <c r="C8922">
        <v>1</v>
      </c>
      <c r="D8922" s="6">
        <v>40944</v>
      </c>
      <c r="E8922" s="6">
        <v>40953</v>
      </c>
      <c r="F8922">
        <v>4</v>
      </c>
      <c r="G8922">
        <v>1</v>
      </c>
      <c r="H8922">
        <v>6</v>
      </c>
      <c r="I8922">
        <v>8035.39</v>
      </c>
      <c r="J8922">
        <v>18825.04</v>
      </c>
      <c r="K8922">
        <v>880371</v>
      </c>
      <c r="N8922">
        <v>51091</v>
      </c>
      <c r="O8922">
        <v>118</v>
      </c>
      <c r="R8922">
        <f t="shared" si="139"/>
        <v>70</v>
      </c>
      <c r="S8922" t="str">
        <f t="array" ref="S8922">IF(MAX(IF(V$2:V$7=Tabela2[[#This Row],[initiator_ccn]],1,0))=1,"NASZE","POZSOTALE")</f>
        <v>NASZE</v>
      </c>
    </row>
    <row r="8923" spans="1:19" x14ac:dyDescent="0.25">
      <c r="A8923">
        <v>140931753</v>
      </c>
      <c r="B8923">
        <v>74</v>
      </c>
      <c r="C8923">
        <v>1</v>
      </c>
      <c r="D8923" s="6">
        <v>40945</v>
      </c>
      <c r="E8923" s="6">
        <v>40947</v>
      </c>
      <c r="F8923">
        <v>4</v>
      </c>
      <c r="G8923">
        <v>3</v>
      </c>
      <c r="H8923">
        <v>2</v>
      </c>
      <c r="I8923">
        <v>4546.08</v>
      </c>
      <c r="J8923">
        <v>43315.44</v>
      </c>
      <c r="K8923">
        <v>880371</v>
      </c>
      <c r="L8923">
        <v>1</v>
      </c>
      <c r="M8923">
        <v>28482.880000000001</v>
      </c>
      <c r="R8923">
        <f t="shared" si="139"/>
        <v>70</v>
      </c>
      <c r="S8923" t="str">
        <f t="array" ref="S8923">IF(MAX(IF(V$2:V$7=Tabela2[[#This Row],[initiator_ccn]],1,0))=1,"NASZE","POZSOTALE")</f>
        <v>NASZE</v>
      </c>
    </row>
    <row r="8924" spans="1:19" x14ac:dyDescent="0.25">
      <c r="A8924">
        <v>11391639</v>
      </c>
      <c r="B8924">
        <v>75</v>
      </c>
      <c r="C8924">
        <v>1</v>
      </c>
      <c r="D8924" s="6">
        <v>40945</v>
      </c>
      <c r="E8924" s="6">
        <v>40950</v>
      </c>
      <c r="F8924">
        <v>4</v>
      </c>
      <c r="G8924">
        <v>1</v>
      </c>
      <c r="H8924">
        <v>1</v>
      </c>
      <c r="I8924">
        <v>5152.24</v>
      </c>
      <c r="J8924">
        <v>25099.33</v>
      </c>
      <c r="K8924">
        <v>880371</v>
      </c>
      <c r="L8924">
        <v>1</v>
      </c>
      <c r="M8924">
        <v>3660.61</v>
      </c>
      <c r="R8924">
        <f t="shared" si="139"/>
        <v>70</v>
      </c>
      <c r="S8924" t="str">
        <f t="array" ref="S8924">IF(MAX(IF(V$2:V$7=Tabela2[[#This Row],[initiator_ccn]],1,0))=1,"NASZE","POZSOTALE")</f>
        <v>NASZE</v>
      </c>
    </row>
    <row r="8925" spans="1:19" x14ac:dyDescent="0.25">
      <c r="A8925">
        <v>5085675</v>
      </c>
      <c r="B8925">
        <v>87</v>
      </c>
      <c r="C8925">
        <v>1</v>
      </c>
      <c r="D8925" s="6">
        <v>40951</v>
      </c>
      <c r="E8925" s="6">
        <v>40954</v>
      </c>
      <c r="F8925">
        <v>4</v>
      </c>
      <c r="G8925">
        <v>1</v>
      </c>
      <c r="H8925">
        <v>6</v>
      </c>
      <c r="I8925">
        <v>3526.4</v>
      </c>
      <c r="J8925">
        <v>9900.14</v>
      </c>
      <c r="K8925">
        <v>880371</v>
      </c>
      <c r="N8925">
        <v>106905.25</v>
      </c>
      <c r="O8925">
        <v>113</v>
      </c>
      <c r="R8925">
        <f t="shared" si="139"/>
        <v>80</v>
      </c>
      <c r="S8925" t="str">
        <f t="array" ref="S8925">IF(MAX(IF(V$2:V$7=Tabela2[[#This Row],[initiator_ccn]],1,0))=1,"NASZE","POZSOTALE")</f>
        <v>NASZE</v>
      </c>
    </row>
    <row r="8926" spans="1:19" x14ac:dyDescent="0.25">
      <c r="A8926">
        <v>5085885</v>
      </c>
      <c r="B8926">
        <v>83</v>
      </c>
      <c r="C8926">
        <v>1</v>
      </c>
      <c r="D8926" s="6">
        <v>40953</v>
      </c>
      <c r="E8926" s="6">
        <v>40959</v>
      </c>
      <c r="F8926">
        <v>1</v>
      </c>
      <c r="G8926">
        <v>1</v>
      </c>
      <c r="H8926">
        <v>1</v>
      </c>
      <c r="I8926">
        <v>3526.4</v>
      </c>
      <c r="J8926">
        <v>18598.95</v>
      </c>
      <c r="K8926">
        <v>880371</v>
      </c>
      <c r="L8926">
        <v>1</v>
      </c>
      <c r="M8926">
        <v>11782.23</v>
      </c>
      <c r="R8926">
        <f t="shared" si="139"/>
        <v>80</v>
      </c>
      <c r="S8926" t="str">
        <f t="array" ref="S8926">IF(MAX(IF(V$2:V$7=Tabela2[[#This Row],[initiator_ccn]],1,0))=1,"NASZE","POZSOTALE")</f>
        <v>NASZE</v>
      </c>
    </row>
    <row r="8927" spans="1:19" x14ac:dyDescent="0.25">
      <c r="A8927">
        <v>9465087</v>
      </c>
      <c r="B8927">
        <v>75</v>
      </c>
      <c r="C8927">
        <v>2</v>
      </c>
      <c r="D8927" s="6">
        <v>40953</v>
      </c>
      <c r="E8927" s="6">
        <v>40957</v>
      </c>
      <c r="F8927">
        <v>4</v>
      </c>
      <c r="G8927">
        <v>1</v>
      </c>
      <c r="H8927">
        <v>7</v>
      </c>
      <c r="I8927">
        <v>8035.39</v>
      </c>
      <c r="J8927">
        <v>73328</v>
      </c>
      <c r="K8927">
        <v>880371</v>
      </c>
      <c r="L8927">
        <v>1</v>
      </c>
      <c r="M8927">
        <v>46740.23</v>
      </c>
      <c r="R8927">
        <f t="shared" si="139"/>
        <v>70</v>
      </c>
      <c r="S8927" t="str">
        <f t="array" ref="S8927">IF(MAX(IF(V$2:V$7=Tabela2[[#This Row],[initiator_ccn]],1,0))=1,"NASZE","POZSOTALE")</f>
        <v>NASZE</v>
      </c>
    </row>
    <row r="8928" spans="1:19" x14ac:dyDescent="0.25">
      <c r="A8928">
        <v>140851199</v>
      </c>
      <c r="B8928">
        <v>61</v>
      </c>
      <c r="C8928">
        <v>1</v>
      </c>
      <c r="D8928" s="6">
        <v>40954</v>
      </c>
      <c r="E8928" s="6">
        <v>40957</v>
      </c>
      <c r="F8928">
        <v>2</v>
      </c>
      <c r="G8928">
        <v>1</v>
      </c>
      <c r="H8928">
        <v>1</v>
      </c>
      <c r="I8928">
        <v>3526.4</v>
      </c>
      <c r="J8928">
        <v>4763.32</v>
      </c>
      <c r="K8928">
        <v>880371</v>
      </c>
      <c r="R8928">
        <f t="shared" si="139"/>
        <v>60</v>
      </c>
      <c r="S8928" t="str">
        <f t="array" ref="S8928">IF(MAX(IF(V$2:V$7=Tabela2[[#This Row],[initiator_ccn]],1,0))=1,"NASZE","POZSOTALE")</f>
        <v>NASZE</v>
      </c>
    </row>
    <row r="8929" spans="1:19" x14ac:dyDescent="0.25">
      <c r="A8929">
        <v>5087303</v>
      </c>
      <c r="B8929">
        <v>88</v>
      </c>
      <c r="C8929">
        <v>1</v>
      </c>
      <c r="D8929" s="6">
        <v>40960</v>
      </c>
      <c r="E8929" s="6">
        <v>40963</v>
      </c>
      <c r="F8929">
        <v>1</v>
      </c>
      <c r="G8929">
        <v>1</v>
      </c>
      <c r="H8929">
        <v>1</v>
      </c>
      <c r="I8929">
        <v>8035.39</v>
      </c>
      <c r="J8929">
        <v>10760.31</v>
      </c>
      <c r="K8929">
        <v>880371</v>
      </c>
      <c r="N8929">
        <v>55787</v>
      </c>
      <c r="O8929">
        <v>37</v>
      </c>
      <c r="R8929">
        <f t="shared" si="139"/>
        <v>80</v>
      </c>
      <c r="S8929" t="str">
        <f t="array" ref="S8929">IF(MAX(IF(V$2:V$7=Tabela2[[#This Row],[initiator_ccn]],1,0))=1,"NASZE","POZSOTALE")</f>
        <v>NASZE</v>
      </c>
    </row>
    <row r="8930" spans="1:19" x14ac:dyDescent="0.25">
      <c r="A8930">
        <v>12411935</v>
      </c>
      <c r="B8930">
        <v>62</v>
      </c>
      <c r="C8930">
        <v>1</v>
      </c>
      <c r="D8930" s="6">
        <v>40960</v>
      </c>
      <c r="E8930" s="6">
        <v>40966</v>
      </c>
      <c r="F8930">
        <v>1</v>
      </c>
      <c r="G8930">
        <v>1</v>
      </c>
      <c r="H8930">
        <v>1</v>
      </c>
      <c r="I8930">
        <v>3526.4</v>
      </c>
      <c r="J8930">
        <v>12929.12</v>
      </c>
      <c r="K8930">
        <v>880371</v>
      </c>
      <c r="N8930">
        <v>127038.8</v>
      </c>
      <c r="O8930">
        <v>113</v>
      </c>
      <c r="R8930">
        <f t="shared" si="139"/>
        <v>60</v>
      </c>
      <c r="S8930" t="str">
        <f t="array" ref="S8930">IF(MAX(IF(V$2:V$7=Tabela2[[#This Row],[initiator_ccn]],1,0))=1,"NASZE","POZSOTALE")</f>
        <v>NASZE</v>
      </c>
    </row>
    <row r="8931" spans="1:19" x14ac:dyDescent="0.25">
      <c r="A8931">
        <v>42041441</v>
      </c>
      <c r="B8931">
        <v>66</v>
      </c>
      <c r="C8931">
        <v>1</v>
      </c>
      <c r="D8931" s="6">
        <v>40967</v>
      </c>
      <c r="E8931" s="6">
        <v>40970</v>
      </c>
      <c r="F8931">
        <v>4</v>
      </c>
      <c r="G8931">
        <v>1</v>
      </c>
      <c r="H8931">
        <v>1</v>
      </c>
      <c r="I8931">
        <v>5252.71</v>
      </c>
      <c r="J8931">
        <v>39135.65</v>
      </c>
      <c r="K8931">
        <v>880371</v>
      </c>
      <c r="L8931">
        <v>2</v>
      </c>
      <c r="M8931">
        <v>22825.66</v>
      </c>
      <c r="R8931">
        <f t="shared" si="139"/>
        <v>60</v>
      </c>
      <c r="S8931" t="str">
        <f t="array" ref="S8931">IF(MAX(IF(V$2:V$7=Tabela2[[#This Row],[initiator_ccn]],1,0))=1,"NASZE","POZSOTALE")</f>
        <v>NASZE</v>
      </c>
    </row>
    <row r="8932" spans="1:19" x14ac:dyDescent="0.25">
      <c r="A8932">
        <v>9475929</v>
      </c>
      <c r="B8932">
        <v>83</v>
      </c>
      <c r="C8932">
        <v>1</v>
      </c>
      <c r="D8932" s="6">
        <v>40968</v>
      </c>
      <c r="E8932" s="6">
        <v>40969</v>
      </c>
      <c r="F8932">
        <v>4</v>
      </c>
      <c r="G8932">
        <v>1</v>
      </c>
      <c r="H8932">
        <v>1</v>
      </c>
      <c r="I8932">
        <v>3526.4</v>
      </c>
      <c r="J8932">
        <v>19255.73</v>
      </c>
      <c r="K8932">
        <v>880371</v>
      </c>
      <c r="R8932">
        <f t="shared" si="139"/>
        <v>80</v>
      </c>
      <c r="S8932" t="str">
        <f t="array" ref="S8932">IF(MAX(IF(V$2:V$7=Tabela2[[#This Row],[initiator_ccn]],1,0))=1,"NASZE","POZSOTALE")</f>
        <v>NASZE</v>
      </c>
    </row>
    <row r="8933" spans="1:19" x14ac:dyDescent="0.25">
      <c r="A8933">
        <v>42029671</v>
      </c>
      <c r="B8933">
        <v>69</v>
      </c>
      <c r="C8933">
        <v>2</v>
      </c>
      <c r="D8933" s="6">
        <v>40973</v>
      </c>
      <c r="E8933" s="6">
        <v>40974</v>
      </c>
      <c r="F8933">
        <v>4</v>
      </c>
      <c r="G8933">
        <v>3</v>
      </c>
      <c r="H8933">
        <v>1</v>
      </c>
      <c r="I8933">
        <v>5152.24</v>
      </c>
      <c r="J8933">
        <v>18664.34</v>
      </c>
      <c r="K8933">
        <v>880371</v>
      </c>
      <c r="R8933">
        <f t="shared" si="139"/>
        <v>60</v>
      </c>
      <c r="S8933" t="str">
        <f t="array" ref="S8933">IF(MAX(IF(V$2:V$7=Tabela2[[#This Row],[initiator_ccn]],1,0))=1,"NASZE","POZSOTALE")</f>
        <v>NASZE</v>
      </c>
    </row>
    <row r="8934" spans="1:19" x14ac:dyDescent="0.25">
      <c r="A8934">
        <v>9438783</v>
      </c>
      <c r="B8934">
        <v>91</v>
      </c>
      <c r="C8934">
        <v>2</v>
      </c>
      <c r="D8934" s="6">
        <v>40985</v>
      </c>
      <c r="E8934" s="6">
        <v>40990</v>
      </c>
      <c r="F8934">
        <v>4</v>
      </c>
      <c r="G8934">
        <v>1</v>
      </c>
      <c r="H8934">
        <v>3</v>
      </c>
      <c r="I8934">
        <v>8035.39</v>
      </c>
      <c r="J8934">
        <v>23145.17</v>
      </c>
      <c r="K8934">
        <v>880371</v>
      </c>
      <c r="L8934">
        <v>1</v>
      </c>
      <c r="M8934">
        <v>5232.28</v>
      </c>
      <c r="P8934">
        <v>51993.440000000002</v>
      </c>
      <c r="Q8934">
        <v>18</v>
      </c>
      <c r="R8934">
        <f t="shared" si="139"/>
        <v>90</v>
      </c>
      <c r="S8934" t="str">
        <f t="array" ref="S8934">IF(MAX(IF(V$2:V$7=Tabela2[[#This Row],[initiator_ccn]],1,0))=1,"NASZE","POZSOTALE")</f>
        <v>NASZE</v>
      </c>
    </row>
    <row r="8935" spans="1:19" x14ac:dyDescent="0.25">
      <c r="A8935">
        <v>5086939</v>
      </c>
      <c r="B8935">
        <v>79</v>
      </c>
      <c r="C8935">
        <v>1</v>
      </c>
      <c r="D8935" s="6">
        <v>40986</v>
      </c>
      <c r="E8935" s="6">
        <v>40991</v>
      </c>
      <c r="F8935">
        <v>4</v>
      </c>
      <c r="G8935">
        <v>1</v>
      </c>
      <c r="H8935">
        <v>6</v>
      </c>
      <c r="I8935">
        <v>16270.37</v>
      </c>
      <c r="J8935">
        <v>37970.699999999997</v>
      </c>
      <c r="K8935">
        <v>880371</v>
      </c>
      <c r="L8935">
        <v>3</v>
      </c>
      <c r="M8935">
        <v>10773.56</v>
      </c>
      <c r="N8935">
        <v>125113.94</v>
      </c>
      <c r="O8935">
        <v>78</v>
      </c>
      <c r="P8935">
        <v>42098.400000000001</v>
      </c>
      <c r="Q8935">
        <v>16</v>
      </c>
      <c r="R8935">
        <f t="shared" si="139"/>
        <v>70</v>
      </c>
      <c r="S8935" t="str">
        <f t="array" ref="S8935">IF(MAX(IF(V$2:V$7=Tabela2[[#This Row],[initiator_ccn]],1,0))=1,"NASZE","POZSOTALE")</f>
        <v>NASZE</v>
      </c>
    </row>
    <row r="8936" spans="1:19" x14ac:dyDescent="0.25">
      <c r="A8936">
        <v>140946263</v>
      </c>
      <c r="B8936">
        <v>69</v>
      </c>
      <c r="C8936">
        <v>2</v>
      </c>
      <c r="D8936" s="6">
        <v>40988</v>
      </c>
      <c r="E8936" s="6">
        <v>40990</v>
      </c>
      <c r="F8936">
        <v>4</v>
      </c>
      <c r="G8936">
        <v>1</v>
      </c>
      <c r="H8936">
        <v>1</v>
      </c>
      <c r="I8936">
        <v>3526.4</v>
      </c>
      <c r="J8936">
        <v>5710.08</v>
      </c>
      <c r="K8936">
        <v>880371</v>
      </c>
      <c r="R8936">
        <f t="shared" si="139"/>
        <v>60</v>
      </c>
      <c r="S8936" t="str">
        <f t="array" ref="S8936">IF(MAX(IF(V$2:V$7=Tabela2[[#This Row],[initiator_ccn]],1,0))=1,"NASZE","POZSOTALE")</f>
        <v>NASZE</v>
      </c>
    </row>
    <row r="8937" spans="1:19" x14ac:dyDescent="0.25">
      <c r="A8937">
        <v>5946699</v>
      </c>
      <c r="B8937">
        <v>60</v>
      </c>
      <c r="C8937">
        <v>2</v>
      </c>
      <c r="D8937" s="6">
        <v>40988</v>
      </c>
      <c r="E8937" s="6">
        <v>40990</v>
      </c>
      <c r="F8937">
        <v>2</v>
      </c>
      <c r="G8937">
        <v>1</v>
      </c>
      <c r="H8937">
        <v>2</v>
      </c>
      <c r="I8937">
        <v>4546.08</v>
      </c>
      <c r="J8937">
        <v>21001.68</v>
      </c>
      <c r="K8937">
        <v>880371</v>
      </c>
      <c r="L8937">
        <v>2</v>
      </c>
      <c r="M8937">
        <v>9212.49</v>
      </c>
      <c r="R8937">
        <f t="shared" si="139"/>
        <v>60</v>
      </c>
      <c r="S8937" t="str">
        <f t="array" ref="S8937">IF(MAX(IF(V$2:V$7=Tabela2[[#This Row],[initiator_ccn]],1,0))=1,"NASZE","POZSOTALE")</f>
        <v>NASZE</v>
      </c>
    </row>
    <row r="8938" spans="1:19" x14ac:dyDescent="0.25">
      <c r="A8938">
        <v>140931027</v>
      </c>
      <c r="B8938">
        <v>76</v>
      </c>
      <c r="C8938">
        <v>1</v>
      </c>
      <c r="D8938" s="6">
        <v>40990</v>
      </c>
      <c r="E8938" s="6">
        <v>40996</v>
      </c>
      <c r="F8938">
        <v>1</v>
      </c>
      <c r="G8938">
        <v>3</v>
      </c>
      <c r="H8938">
        <v>1</v>
      </c>
      <c r="I8938">
        <v>5152.24</v>
      </c>
      <c r="J8938">
        <v>11866.87</v>
      </c>
      <c r="K8938">
        <v>880371</v>
      </c>
      <c r="L8938">
        <v>1</v>
      </c>
      <c r="M8938">
        <v>3032.63</v>
      </c>
      <c r="R8938">
        <f t="shared" si="139"/>
        <v>70</v>
      </c>
      <c r="S8938" t="str">
        <f t="array" ref="S8938">IF(MAX(IF(V$2:V$7=Tabela2[[#This Row],[initiator_ccn]],1,0))=1,"NASZE","POZSOTALE")</f>
        <v>NASZE</v>
      </c>
    </row>
    <row r="8939" spans="1:19" x14ac:dyDescent="0.25">
      <c r="A8939">
        <v>5942255</v>
      </c>
      <c r="B8939">
        <v>70</v>
      </c>
      <c r="C8939">
        <v>2</v>
      </c>
      <c r="D8939" s="6">
        <v>40992</v>
      </c>
      <c r="E8939" s="6">
        <v>40994</v>
      </c>
      <c r="F8939">
        <v>4</v>
      </c>
      <c r="G8939">
        <v>3</v>
      </c>
      <c r="H8939">
        <v>1</v>
      </c>
      <c r="I8939">
        <v>5152.24</v>
      </c>
      <c r="J8939">
        <v>20836.52</v>
      </c>
      <c r="K8939">
        <v>880371</v>
      </c>
      <c r="L8939">
        <v>1</v>
      </c>
      <c r="M8939">
        <v>11234.91</v>
      </c>
      <c r="R8939">
        <f t="shared" si="139"/>
        <v>70</v>
      </c>
      <c r="S8939" t="str">
        <f t="array" ref="S8939">IF(MAX(IF(V$2:V$7=Tabela2[[#This Row],[initiator_ccn]],1,0))=1,"NASZE","POZSOTALE")</f>
        <v>NASZE</v>
      </c>
    </row>
    <row r="8940" spans="1:19" x14ac:dyDescent="0.25">
      <c r="A8940">
        <v>140850525</v>
      </c>
      <c r="B8940">
        <v>62</v>
      </c>
      <c r="C8940">
        <v>1</v>
      </c>
      <c r="D8940" s="6">
        <v>40992</v>
      </c>
      <c r="E8940" s="6">
        <v>40995</v>
      </c>
      <c r="F8940">
        <v>4</v>
      </c>
      <c r="G8940">
        <v>1</v>
      </c>
      <c r="H8940">
        <v>6</v>
      </c>
      <c r="I8940">
        <v>5152.24</v>
      </c>
      <c r="J8940">
        <v>20559.12</v>
      </c>
      <c r="K8940">
        <v>880371</v>
      </c>
      <c r="N8940">
        <v>139478.31</v>
      </c>
      <c r="O8940">
        <v>148</v>
      </c>
      <c r="R8940">
        <f t="shared" si="139"/>
        <v>60</v>
      </c>
      <c r="S8940" t="str">
        <f t="array" ref="S8940">IF(MAX(IF(V$2:V$7=Tabela2[[#This Row],[initiator_ccn]],1,0))=1,"NASZE","POZSOTALE")</f>
        <v>NASZE</v>
      </c>
    </row>
    <row r="8941" spans="1:19" x14ac:dyDescent="0.25">
      <c r="A8941">
        <v>140849381</v>
      </c>
      <c r="B8941">
        <v>51</v>
      </c>
      <c r="C8941">
        <v>2</v>
      </c>
      <c r="D8941" s="6">
        <v>40993</v>
      </c>
      <c r="E8941" s="6">
        <v>41003</v>
      </c>
      <c r="F8941">
        <v>4</v>
      </c>
      <c r="G8941">
        <v>1</v>
      </c>
      <c r="H8941">
        <v>1</v>
      </c>
      <c r="I8941">
        <v>8035.39</v>
      </c>
      <c r="J8941">
        <v>49213.78</v>
      </c>
      <c r="K8941">
        <v>880371</v>
      </c>
      <c r="L8941">
        <v>2</v>
      </c>
      <c r="M8941">
        <v>29052.83</v>
      </c>
      <c r="N8941">
        <v>839.4</v>
      </c>
      <c r="O8941">
        <v>5</v>
      </c>
      <c r="R8941">
        <f t="shared" si="139"/>
        <v>50</v>
      </c>
      <c r="S8941" t="str">
        <f t="array" ref="S8941">IF(MAX(IF(V$2:V$7=Tabela2[[#This Row],[initiator_ccn]],1,0))=1,"NASZE","POZSOTALE")</f>
        <v>NASZE</v>
      </c>
    </row>
    <row r="8942" spans="1:19" x14ac:dyDescent="0.25">
      <c r="A8942">
        <v>5087871</v>
      </c>
      <c r="B8942">
        <v>58</v>
      </c>
      <c r="C8942">
        <v>2</v>
      </c>
      <c r="D8942" s="6">
        <v>40997</v>
      </c>
      <c r="E8942" s="6">
        <v>41004</v>
      </c>
      <c r="F8942">
        <v>4</v>
      </c>
      <c r="G8942">
        <v>1</v>
      </c>
      <c r="H8942">
        <v>6</v>
      </c>
      <c r="I8942">
        <v>8035.39</v>
      </c>
      <c r="J8942">
        <v>11903.92</v>
      </c>
      <c r="K8942">
        <v>880371</v>
      </c>
      <c r="R8942">
        <f t="shared" si="139"/>
        <v>50</v>
      </c>
      <c r="S8942" t="str">
        <f t="array" ref="S8942">IF(MAX(IF(V$2:V$7=Tabela2[[#This Row],[initiator_ccn]],1,0))=1,"NASZE","POZSOTALE")</f>
        <v>NASZE</v>
      </c>
    </row>
    <row r="8943" spans="1:19" x14ac:dyDescent="0.25">
      <c r="A8943">
        <v>140850905</v>
      </c>
      <c r="B8943">
        <v>70</v>
      </c>
      <c r="C8943">
        <v>2</v>
      </c>
      <c r="D8943" s="6">
        <v>40997</v>
      </c>
      <c r="E8943" s="6">
        <v>41002</v>
      </c>
      <c r="F8943">
        <v>4</v>
      </c>
      <c r="G8943">
        <v>1</v>
      </c>
      <c r="H8943">
        <v>1</v>
      </c>
      <c r="I8943">
        <v>5152.24</v>
      </c>
      <c r="J8943">
        <v>6964.04</v>
      </c>
      <c r="K8943">
        <v>880371</v>
      </c>
      <c r="R8943">
        <f t="shared" si="139"/>
        <v>70</v>
      </c>
      <c r="S8943" t="str">
        <f t="array" ref="S8943">IF(MAX(IF(V$2:V$7=Tabela2[[#This Row],[initiator_ccn]],1,0))=1,"NASZE","POZSOTALE")</f>
        <v>NASZE</v>
      </c>
    </row>
    <row r="8944" spans="1:19" x14ac:dyDescent="0.25">
      <c r="A8944">
        <v>5085485</v>
      </c>
      <c r="B8944">
        <v>55</v>
      </c>
      <c r="C8944">
        <v>2</v>
      </c>
      <c r="D8944" s="6">
        <v>40998</v>
      </c>
      <c r="E8944" s="6">
        <v>41003</v>
      </c>
      <c r="F8944">
        <v>4</v>
      </c>
      <c r="G8944">
        <v>1</v>
      </c>
      <c r="H8944">
        <v>1</v>
      </c>
      <c r="I8944">
        <v>8035.39</v>
      </c>
      <c r="J8944">
        <v>14510.62</v>
      </c>
      <c r="K8944">
        <v>880371</v>
      </c>
      <c r="N8944">
        <v>20436.400000000001</v>
      </c>
      <c r="O8944">
        <v>49</v>
      </c>
      <c r="R8944">
        <f t="shared" si="139"/>
        <v>50</v>
      </c>
      <c r="S8944" t="str">
        <f t="array" ref="S8944">IF(MAX(IF(V$2:V$7=Tabela2[[#This Row],[initiator_ccn]],1,0))=1,"NASZE","POZSOTALE")</f>
        <v>NASZE</v>
      </c>
    </row>
    <row r="8945" spans="1:19" x14ac:dyDescent="0.25">
      <c r="A8945">
        <v>5921165</v>
      </c>
      <c r="B8945">
        <v>56</v>
      </c>
      <c r="C8945">
        <v>1</v>
      </c>
      <c r="D8945" s="6">
        <v>41003</v>
      </c>
      <c r="E8945" s="6">
        <v>41005</v>
      </c>
      <c r="F8945">
        <v>4</v>
      </c>
      <c r="G8945">
        <v>1</v>
      </c>
      <c r="H8945">
        <v>1</v>
      </c>
      <c r="I8945">
        <v>8035.39</v>
      </c>
      <c r="J8945">
        <v>11410.48</v>
      </c>
      <c r="K8945">
        <v>880371</v>
      </c>
      <c r="R8945">
        <f t="shared" si="139"/>
        <v>50</v>
      </c>
      <c r="S8945" t="str">
        <f t="array" ref="S8945">IF(MAX(IF(V$2:V$7=Tabela2[[#This Row],[initiator_ccn]],1,0))=1,"NASZE","POZSOTALE")</f>
        <v>NASZE</v>
      </c>
    </row>
    <row r="8946" spans="1:19" x14ac:dyDescent="0.25">
      <c r="A8946">
        <v>9114507</v>
      </c>
      <c r="B8946">
        <v>92</v>
      </c>
      <c r="C8946">
        <v>2</v>
      </c>
      <c r="D8946" s="6">
        <v>41003</v>
      </c>
      <c r="E8946" s="6">
        <v>41004</v>
      </c>
      <c r="F8946">
        <v>6</v>
      </c>
      <c r="G8946">
        <v>1</v>
      </c>
      <c r="H8946">
        <v>51</v>
      </c>
      <c r="I8946">
        <v>8035.39</v>
      </c>
      <c r="J8946">
        <v>8633.89</v>
      </c>
      <c r="K8946">
        <v>880371</v>
      </c>
      <c r="R8946">
        <f t="shared" si="139"/>
        <v>90</v>
      </c>
      <c r="S8946" t="str">
        <f t="array" ref="S8946">IF(MAX(IF(V$2:V$7=Tabela2[[#This Row],[initiator_ccn]],1,0))=1,"NASZE","POZSOTALE")</f>
        <v>NASZE</v>
      </c>
    </row>
    <row r="8947" spans="1:19" x14ac:dyDescent="0.25">
      <c r="A8947">
        <v>140852601</v>
      </c>
      <c r="B8947">
        <v>51</v>
      </c>
      <c r="C8947">
        <v>2</v>
      </c>
      <c r="D8947" s="6">
        <v>41003</v>
      </c>
      <c r="E8947" s="6">
        <v>41004</v>
      </c>
      <c r="F8947">
        <v>1</v>
      </c>
      <c r="G8947">
        <v>1</v>
      </c>
      <c r="H8947">
        <v>1</v>
      </c>
      <c r="I8947">
        <v>3526.4</v>
      </c>
      <c r="J8947">
        <v>4454.47</v>
      </c>
      <c r="K8947">
        <v>880371</v>
      </c>
      <c r="R8947">
        <f t="shared" si="139"/>
        <v>50</v>
      </c>
      <c r="S8947" t="str">
        <f t="array" ref="S8947">IF(MAX(IF(V$2:V$7=Tabela2[[#This Row],[initiator_ccn]],1,0))=1,"NASZE","POZSOTALE")</f>
        <v>NASZE</v>
      </c>
    </row>
    <row r="8948" spans="1:19" x14ac:dyDescent="0.25">
      <c r="A8948">
        <v>9493583</v>
      </c>
      <c r="B8948">
        <v>84</v>
      </c>
      <c r="C8948">
        <v>1</v>
      </c>
      <c r="D8948" s="6">
        <v>41003</v>
      </c>
      <c r="E8948" s="6">
        <v>41003</v>
      </c>
      <c r="F8948">
        <v>4</v>
      </c>
      <c r="G8948">
        <v>1</v>
      </c>
      <c r="H8948">
        <v>2</v>
      </c>
      <c r="I8948">
        <v>3214.16</v>
      </c>
      <c r="J8948">
        <v>32635.32</v>
      </c>
      <c r="K8948">
        <v>880371</v>
      </c>
      <c r="L8948">
        <v>2</v>
      </c>
      <c r="M8948">
        <v>18665.48</v>
      </c>
      <c r="N8948">
        <v>89773.83</v>
      </c>
      <c r="O8948">
        <v>37</v>
      </c>
      <c r="R8948">
        <f t="shared" si="139"/>
        <v>80</v>
      </c>
      <c r="S8948" t="str">
        <f t="array" ref="S8948">IF(MAX(IF(V$2:V$7=Tabela2[[#This Row],[initiator_ccn]],1,0))=1,"NASZE","POZSOTALE")</f>
        <v>NASZE</v>
      </c>
    </row>
    <row r="8949" spans="1:19" x14ac:dyDescent="0.25">
      <c r="A8949">
        <v>5917651</v>
      </c>
      <c r="B8949">
        <v>62</v>
      </c>
      <c r="C8949">
        <v>1</v>
      </c>
      <c r="D8949" s="6">
        <v>41004</v>
      </c>
      <c r="E8949" s="6">
        <v>41014</v>
      </c>
      <c r="F8949">
        <v>1</v>
      </c>
      <c r="G8949">
        <v>3</v>
      </c>
      <c r="H8949">
        <v>1</v>
      </c>
      <c r="I8949">
        <v>5152.24</v>
      </c>
      <c r="J8949">
        <v>55553.47</v>
      </c>
      <c r="K8949">
        <v>880371</v>
      </c>
      <c r="L8949">
        <v>5</v>
      </c>
      <c r="M8949">
        <v>27680.93</v>
      </c>
      <c r="N8949">
        <v>38485.22</v>
      </c>
      <c r="O8949">
        <v>147</v>
      </c>
      <c r="P8949">
        <v>62799.92</v>
      </c>
      <c r="Q8949">
        <v>22</v>
      </c>
      <c r="R8949">
        <f t="shared" si="139"/>
        <v>60</v>
      </c>
      <c r="S8949" t="str">
        <f t="array" ref="S8949">IF(MAX(IF(V$2:V$7=Tabela2[[#This Row],[initiator_ccn]],1,0))=1,"NASZE","POZSOTALE")</f>
        <v>NASZE</v>
      </c>
    </row>
    <row r="8950" spans="1:19" x14ac:dyDescent="0.25">
      <c r="A8950">
        <v>5948841</v>
      </c>
      <c r="B8950">
        <v>68</v>
      </c>
      <c r="C8950">
        <v>1</v>
      </c>
      <c r="D8950" s="6">
        <v>41007</v>
      </c>
      <c r="E8950" s="6">
        <v>41012</v>
      </c>
      <c r="F8950">
        <v>4</v>
      </c>
      <c r="G8950">
        <v>1</v>
      </c>
      <c r="H8950">
        <v>1</v>
      </c>
      <c r="I8950">
        <v>8035.39</v>
      </c>
      <c r="J8950">
        <v>13415.2</v>
      </c>
      <c r="K8950">
        <v>880371</v>
      </c>
      <c r="R8950">
        <f t="shared" si="139"/>
        <v>60</v>
      </c>
      <c r="S8950" t="str">
        <f t="array" ref="S8950">IF(MAX(IF(V$2:V$7=Tabela2[[#This Row],[initiator_ccn]],1,0))=1,"NASZE","POZSOTALE")</f>
        <v>NASZE</v>
      </c>
    </row>
    <row r="8951" spans="1:19" x14ac:dyDescent="0.25">
      <c r="A8951">
        <v>42031377</v>
      </c>
      <c r="B8951">
        <v>75</v>
      </c>
      <c r="C8951">
        <v>2</v>
      </c>
      <c r="D8951" s="6">
        <v>41008</v>
      </c>
      <c r="E8951" s="6">
        <v>41016</v>
      </c>
      <c r="F8951">
        <v>1</v>
      </c>
      <c r="G8951">
        <v>1</v>
      </c>
      <c r="H8951">
        <v>1</v>
      </c>
      <c r="I8951">
        <v>3526.4</v>
      </c>
      <c r="J8951">
        <v>14460.6</v>
      </c>
      <c r="K8951">
        <v>880371</v>
      </c>
      <c r="R8951">
        <f t="shared" si="139"/>
        <v>70</v>
      </c>
      <c r="S8951" t="str">
        <f t="array" ref="S8951">IF(MAX(IF(V$2:V$7=Tabela2[[#This Row],[initiator_ccn]],1,0))=1,"NASZE","POZSOTALE")</f>
        <v>NASZE</v>
      </c>
    </row>
    <row r="8952" spans="1:19" x14ac:dyDescent="0.25">
      <c r="A8952">
        <v>140920871</v>
      </c>
      <c r="B8952">
        <v>71</v>
      </c>
      <c r="C8952">
        <v>1</v>
      </c>
      <c r="D8952" s="6">
        <v>41015</v>
      </c>
      <c r="E8952" s="6">
        <v>41019</v>
      </c>
      <c r="F8952">
        <v>4</v>
      </c>
      <c r="G8952">
        <v>1</v>
      </c>
      <c r="H8952">
        <v>2</v>
      </c>
      <c r="I8952">
        <v>8035.39</v>
      </c>
      <c r="J8952">
        <v>33991.279999999999</v>
      </c>
      <c r="K8952">
        <v>880371</v>
      </c>
      <c r="L8952">
        <v>1</v>
      </c>
      <c r="M8952">
        <v>18190.310000000001</v>
      </c>
      <c r="N8952">
        <v>18302.46</v>
      </c>
      <c r="O8952">
        <v>59</v>
      </c>
      <c r="R8952">
        <f t="shared" si="139"/>
        <v>70</v>
      </c>
      <c r="S8952" t="str">
        <f t="array" ref="S8952">IF(MAX(IF(V$2:V$7=Tabela2[[#This Row],[initiator_ccn]],1,0))=1,"NASZE","POZSOTALE")</f>
        <v>NASZE</v>
      </c>
    </row>
    <row r="8953" spans="1:19" x14ac:dyDescent="0.25">
      <c r="A8953">
        <v>140923841</v>
      </c>
      <c r="B8953">
        <v>82</v>
      </c>
      <c r="C8953">
        <v>2</v>
      </c>
      <c r="D8953" s="6">
        <v>41015</v>
      </c>
      <c r="E8953" s="6">
        <v>41019</v>
      </c>
      <c r="F8953">
        <v>4</v>
      </c>
      <c r="G8953">
        <v>1</v>
      </c>
      <c r="H8953">
        <v>1</v>
      </c>
      <c r="I8953">
        <v>5152.24</v>
      </c>
      <c r="J8953">
        <v>32715.040000000001</v>
      </c>
      <c r="K8953">
        <v>880371</v>
      </c>
      <c r="N8953">
        <v>32698.240000000002</v>
      </c>
      <c r="O8953">
        <v>12</v>
      </c>
      <c r="R8953">
        <f t="shared" si="139"/>
        <v>80</v>
      </c>
      <c r="S8953" t="str">
        <f t="array" ref="S8953">IF(MAX(IF(V$2:V$7=Tabela2[[#This Row],[initiator_ccn]],1,0))=1,"NASZE","POZSOTALE")</f>
        <v>NASZE</v>
      </c>
    </row>
    <row r="8954" spans="1:19" x14ac:dyDescent="0.25">
      <c r="A8954">
        <v>140848655</v>
      </c>
      <c r="B8954">
        <v>73</v>
      </c>
      <c r="C8954">
        <v>2</v>
      </c>
      <c r="D8954" s="6">
        <v>41016</v>
      </c>
      <c r="E8954" s="6">
        <v>41018</v>
      </c>
      <c r="F8954">
        <v>1</v>
      </c>
      <c r="G8954">
        <v>1</v>
      </c>
      <c r="H8954">
        <v>6</v>
      </c>
      <c r="I8954">
        <v>4821.24</v>
      </c>
      <c r="J8954">
        <v>16148.17</v>
      </c>
      <c r="K8954">
        <v>880371</v>
      </c>
      <c r="L8954">
        <v>2</v>
      </c>
      <c r="M8954">
        <v>7617.49</v>
      </c>
      <c r="R8954">
        <f t="shared" si="139"/>
        <v>70</v>
      </c>
      <c r="S8954" t="str">
        <f t="array" ref="S8954">IF(MAX(IF(V$2:V$7=Tabela2[[#This Row],[initiator_ccn]],1,0))=1,"NASZE","POZSOTALE")</f>
        <v>NASZE</v>
      </c>
    </row>
    <row r="8955" spans="1:19" x14ac:dyDescent="0.25">
      <c r="A8955">
        <v>9475903</v>
      </c>
      <c r="B8955">
        <v>83</v>
      </c>
      <c r="C8955">
        <v>1</v>
      </c>
      <c r="D8955" s="6">
        <v>41019</v>
      </c>
      <c r="E8955" s="6">
        <v>41022</v>
      </c>
      <c r="F8955">
        <v>1</v>
      </c>
      <c r="G8955">
        <v>1</v>
      </c>
      <c r="H8955">
        <v>1</v>
      </c>
      <c r="I8955">
        <v>5152.24</v>
      </c>
      <c r="J8955">
        <v>13642.42</v>
      </c>
      <c r="K8955">
        <v>880371</v>
      </c>
      <c r="N8955">
        <v>358961.46</v>
      </c>
      <c r="O8955">
        <v>119</v>
      </c>
      <c r="R8955">
        <f t="shared" si="139"/>
        <v>80</v>
      </c>
      <c r="S8955" t="str">
        <f t="array" ref="S8955">IF(MAX(IF(V$2:V$7=Tabela2[[#This Row],[initiator_ccn]],1,0))=1,"NASZE","POZSOTALE")</f>
        <v>NASZE</v>
      </c>
    </row>
    <row r="8956" spans="1:19" x14ac:dyDescent="0.25">
      <c r="A8956">
        <v>9474427</v>
      </c>
      <c r="B8956">
        <v>84</v>
      </c>
      <c r="C8956">
        <v>1</v>
      </c>
      <c r="D8956" s="6">
        <v>41021</v>
      </c>
      <c r="E8956" s="6">
        <v>41024</v>
      </c>
      <c r="F8956">
        <v>1</v>
      </c>
      <c r="G8956">
        <v>1</v>
      </c>
      <c r="H8956">
        <v>1</v>
      </c>
      <c r="I8956">
        <v>5152.24</v>
      </c>
      <c r="J8956">
        <v>12954.19</v>
      </c>
      <c r="K8956">
        <v>880371</v>
      </c>
      <c r="L8956">
        <v>1</v>
      </c>
      <c r="M8956">
        <v>4822.3100000000004</v>
      </c>
      <c r="R8956">
        <f t="shared" si="139"/>
        <v>80</v>
      </c>
      <c r="S8956" t="str">
        <f t="array" ref="S8956">IF(MAX(IF(V$2:V$7=Tabela2[[#This Row],[initiator_ccn]],1,0))=1,"NASZE","POZSOTALE")</f>
        <v>NASZE</v>
      </c>
    </row>
    <row r="8957" spans="1:19" x14ac:dyDescent="0.25">
      <c r="A8957">
        <v>9439457</v>
      </c>
      <c r="B8957">
        <v>96</v>
      </c>
      <c r="C8957">
        <v>1</v>
      </c>
      <c r="D8957" s="6">
        <v>41022</v>
      </c>
      <c r="E8957" s="6">
        <v>41029</v>
      </c>
      <c r="F8957">
        <v>1</v>
      </c>
      <c r="G8957">
        <v>1</v>
      </c>
      <c r="H8957">
        <v>64</v>
      </c>
      <c r="I8957">
        <v>8035.39</v>
      </c>
      <c r="J8957">
        <v>16247.96</v>
      </c>
      <c r="K8957">
        <v>880371</v>
      </c>
      <c r="R8957">
        <f t="shared" si="139"/>
        <v>90</v>
      </c>
      <c r="S8957" t="str">
        <f t="array" ref="S8957">IF(MAX(IF(V$2:V$7=Tabela2[[#This Row],[initiator_ccn]],1,0))=1,"NASZE","POZSOTALE")</f>
        <v>NASZE</v>
      </c>
    </row>
    <row r="8958" spans="1:19" x14ac:dyDescent="0.25">
      <c r="A8958">
        <v>42035643</v>
      </c>
      <c r="B8958">
        <v>70</v>
      </c>
      <c r="C8958">
        <v>1</v>
      </c>
      <c r="D8958" s="6">
        <v>41025</v>
      </c>
      <c r="E8958" s="6">
        <v>41034</v>
      </c>
      <c r="F8958">
        <v>2</v>
      </c>
      <c r="G8958">
        <v>3</v>
      </c>
      <c r="H8958">
        <v>6</v>
      </c>
      <c r="I8958">
        <v>8035.39</v>
      </c>
      <c r="J8958">
        <v>15700.44</v>
      </c>
      <c r="K8958">
        <v>880371</v>
      </c>
      <c r="N8958">
        <v>42916.44</v>
      </c>
      <c r="O8958">
        <v>117</v>
      </c>
      <c r="R8958">
        <f t="shared" si="139"/>
        <v>70</v>
      </c>
      <c r="S8958" t="str">
        <f t="array" ref="S8958">IF(MAX(IF(V$2:V$7=Tabela2[[#This Row],[initiator_ccn]],1,0))=1,"NASZE","POZSOTALE")</f>
        <v>NASZE</v>
      </c>
    </row>
    <row r="8959" spans="1:19" x14ac:dyDescent="0.25">
      <c r="A8959">
        <v>140848767</v>
      </c>
      <c r="B8959">
        <v>74</v>
      </c>
      <c r="C8959">
        <v>1</v>
      </c>
      <c r="D8959" s="6">
        <v>41029</v>
      </c>
      <c r="E8959" s="6">
        <v>41035</v>
      </c>
      <c r="F8959">
        <v>4</v>
      </c>
      <c r="G8959">
        <v>1</v>
      </c>
      <c r="H8959">
        <v>1</v>
      </c>
      <c r="I8959">
        <v>5152.24</v>
      </c>
      <c r="J8959">
        <v>12380.81</v>
      </c>
      <c r="K8959">
        <v>880371</v>
      </c>
      <c r="R8959">
        <f t="shared" si="139"/>
        <v>70</v>
      </c>
      <c r="S8959" t="str">
        <f t="array" ref="S8959">IF(MAX(IF(V$2:V$7=Tabela2[[#This Row],[initiator_ccn]],1,0))=1,"NASZE","POZSOTALE")</f>
        <v>NASZE</v>
      </c>
    </row>
    <row r="8960" spans="1:19" x14ac:dyDescent="0.25">
      <c r="A8960">
        <v>140916641</v>
      </c>
      <c r="B8960">
        <v>88</v>
      </c>
      <c r="C8960">
        <v>2</v>
      </c>
      <c r="D8960" s="6">
        <v>41043</v>
      </c>
      <c r="E8960" s="6">
        <v>41048</v>
      </c>
      <c r="F8960">
        <v>4</v>
      </c>
      <c r="G8960">
        <v>1</v>
      </c>
      <c r="H8960">
        <v>6</v>
      </c>
      <c r="I8960">
        <v>5152.24</v>
      </c>
      <c r="J8960">
        <v>22852.240000000002</v>
      </c>
      <c r="K8960">
        <v>880371</v>
      </c>
      <c r="L8960">
        <v>1</v>
      </c>
      <c r="M8960">
        <v>5448.49</v>
      </c>
      <c r="N8960">
        <v>2464.44</v>
      </c>
      <c r="O8960">
        <v>9</v>
      </c>
      <c r="P8960">
        <v>138012</v>
      </c>
      <c r="Q8960">
        <v>55</v>
      </c>
      <c r="R8960">
        <f t="shared" si="139"/>
        <v>80</v>
      </c>
      <c r="S8960" t="str">
        <f t="array" ref="S8960">IF(MAX(IF(V$2:V$7=Tabela2[[#This Row],[initiator_ccn]],1,0))=1,"NASZE","POZSOTALE")</f>
        <v>NASZE</v>
      </c>
    </row>
    <row r="8961" spans="1:19" x14ac:dyDescent="0.25">
      <c r="A8961">
        <v>9451679</v>
      </c>
      <c r="B8961">
        <v>78</v>
      </c>
      <c r="C8961">
        <v>1</v>
      </c>
      <c r="D8961" s="6">
        <v>41044</v>
      </c>
      <c r="E8961" s="6">
        <v>41050</v>
      </c>
      <c r="F8961">
        <v>4</v>
      </c>
      <c r="G8961">
        <v>1</v>
      </c>
      <c r="H8961">
        <v>3</v>
      </c>
      <c r="I8961">
        <v>8035.39</v>
      </c>
      <c r="J8961">
        <v>11212.72</v>
      </c>
      <c r="K8961">
        <v>880371</v>
      </c>
      <c r="R8961">
        <f t="shared" si="139"/>
        <v>70</v>
      </c>
      <c r="S8961" t="str">
        <f t="array" ref="S8961">IF(MAX(IF(V$2:V$7=Tabela2[[#This Row],[initiator_ccn]],1,0))=1,"NASZE","POZSOTALE")</f>
        <v>NASZE</v>
      </c>
    </row>
    <row r="8962" spans="1:19" x14ac:dyDescent="0.25">
      <c r="A8962">
        <v>124024815</v>
      </c>
      <c r="B8962">
        <v>88</v>
      </c>
      <c r="C8962">
        <v>1</v>
      </c>
      <c r="D8962" s="6">
        <v>41044</v>
      </c>
      <c r="E8962" s="6">
        <v>41049</v>
      </c>
      <c r="F8962">
        <v>4</v>
      </c>
      <c r="G8962">
        <v>1</v>
      </c>
      <c r="H8962">
        <v>1</v>
      </c>
      <c r="I8962">
        <v>8035.39</v>
      </c>
      <c r="J8962">
        <v>22205.11</v>
      </c>
      <c r="K8962">
        <v>880371</v>
      </c>
      <c r="L8962">
        <v>2</v>
      </c>
      <c r="M8962">
        <v>6179.32</v>
      </c>
      <c r="R8962">
        <f t="shared" ref="R8962:R9025" si="140">INT(B8962/10)*10</f>
        <v>80</v>
      </c>
      <c r="S8962" t="str">
        <f t="array" ref="S8962">IF(MAX(IF(V$2:V$7=Tabela2[[#This Row],[initiator_ccn]],1,0))=1,"NASZE","POZSOTALE")</f>
        <v>NASZE</v>
      </c>
    </row>
    <row r="8963" spans="1:19" x14ac:dyDescent="0.25">
      <c r="A8963">
        <v>140944223</v>
      </c>
      <c r="B8963">
        <v>70</v>
      </c>
      <c r="C8963">
        <v>1</v>
      </c>
      <c r="D8963" s="6">
        <v>41048</v>
      </c>
      <c r="E8963" s="6">
        <v>41050</v>
      </c>
      <c r="F8963">
        <v>1</v>
      </c>
      <c r="G8963">
        <v>1</v>
      </c>
      <c r="H8963">
        <v>2</v>
      </c>
      <c r="I8963">
        <v>3526.4</v>
      </c>
      <c r="J8963">
        <v>28622.05</v>
      </c>
      <c r="K8963">
        <v>880371</v>
      </c>
      <c r="L8963">
        <v>1</v>
      </c>
      <c r="M8963">
        <v>18665.48</v>
      </c>
      <c r="R8963">
        <f t="shared" si="140"/>
        <v>70</v>
      </c>
      <c r="S8963" t="str">
        <f t="array" ref="S8963">IF(MAX(IF(V$2:V$7=Tabela2[[#This Row],[initiator_ccn]],1,0))=1,"NASZE","POZSOTALE")</f>
        <v>NASZE</v>
      </c>
    </row>
    <row r="8964" spans="1:19" x14ac:dyDescent="0.25">
      <c r="A8964">
        <v>140921253</v>
      </c>
      <c r="B8964">
        <v>90</v>
      </c>
      <c r="C8964">
        <v>2</v>
      </c>
      <c r="D8964" s="6">
        <v>41051</v>
      </c>
      <c r="E8964" s="6">
        <v>41053</v>
      </c>
      <c r="F8964">
        <v>1</v>
      </c>
      <c r="G8964">
        <v>1</v>
      </c>
      <c r="H8964">
        <v>6</v>
      </c>
      <c r="I8964">
        <v>4546.08</v>
      </c>
      <c r="J8964">
        <v>9036.06</v>
      </c>
      <c r="K8964">
        <v>880371</v>
      </c>
      <c r="N8964">
        <v>79400.14</v>
      </c>
      <c r="O8964">
        <v>54</v>
      </c>
      <c r="R8964">
        <f t="shared" si="140"/>
        <v>90</v>
      </c>
      <c r="S8964" t="str">
        <f t="array" ref="S8964">IF(MAX(IF(V$2:V$7=Tabela2[[#This Row],[initiator_ccn]],1,0))=1,"NASZE","POZSOTALE")</f>
        <v>NASZE</v>
      </c>
    </row>
    <row r="8965" spans="1:19" x14ac:dyDescent="0.25">
      <c r="A8965">
        <v>19310787</v>
      </c>
      <c r="B8965">
        <v>71</v>
      </c>
      <c r="C8965">
        <v>2</v>
      </c>
      <c r="D8965" s="6">
        <v>41052</v>
      </c>
      <c r="E8965" s="6">
        <v>41055</v>
      </c>
      <c r="F8965">
        <v>1</v>
      </c>
      <c r="G8965">
        <v>1</v>
      </c>
      <c r="H8965">
        <v>6</v>
      </c>
      <c r="I8965">
        <v>3526.4</v>
      </c>
      <c r="J8965">
        <v>14329.48</v>
      </c>
      <c r="K8965">
        <v>880371</v>
      </c>
      <c r="N8965">
        <v>26814.52</v>
      </c>
      <c r="O8965">
        <v>114</v>
      </c>
      <c r="R8965">
        <f t="shared" si="140"/>
        <v>70</v>
      </c>
      <c r="S8965" t="str">
        <f t="array" ref="S8965">IF(MAX(IF(V$2:V$7=Tabela2[[#This Row],[initiator_ccn]],1,0))=1,"NASZE","POZSOTALE")</f>
        <v>NASZE</v>
      </c>
    </row>
    <row r="8966" spans="1:19" x14ac:dyDescent="0.25">
      <c r="A8966">
        <v>5544489</v>
      </c>
      <c r="B8966">
        <v>88</v>
      </c>
      <c r="C8966">
        <v>1</v>
      </c>
      <c r="D8966" s="6">
        <v>41059</v>
      </c>
      <c r="E8966" s="6">
        <v>41073</v>
      </c>
      <c r="F8966">
        <v>1</v>
      </c>
      <c r="G8966">
        <v>1</v>
      </c>
      <c r="H8966">
        <v>51</v>
      </c>
      <c r="I8966">
        <v>8035.39</v>
      </c>
      <c r="J8966">
        <v>12043.91</v>
      </c>
      <c r="K8966">
        <v>880371</v>
      </c>
      <c r="R8966">
        <f t="shared" si="140"/>
        <v>80</v>
      </c>
      <c r="S8966" t="str">
        <f t="array" ref="S8966">IF(MAX(IF(V$2:V$7=Tabela2[[#This Row],[initiator_ccn]],1,0))=1,"NASZE","POZSOTALE")</f>
        <v>NASZE</v>
      </c>
    </row>
    <row r="8967" spans="1:19" x14ac:dyDescent="0.25">
      <c r="A8967">
        <v>5084627</v>
      </c>
      <c r="B8967">
        <v>72</v>
      </c>
      <c r="C8967">
        <v>1</v>
      </c>
      <c r="D8967" s="6">
        <v>41061</v>
      </c>
      <c r="E8967" s="6">
        <v>41071</v>
      </c>
      <c r="F8967">
        <v>1</v>
      </c>
      <c r="G8967">
        <v>1</v>
      </c>
      <c r="H8967">
        <v>6</v>
      </c>
      <c r="I8967">
        <v>5152.24</v>
      </c>
      <c r="J8967">
        <v>34571.01</v>
      </c>
      <c r="K8967">
        <v>880371</v>
      </c>
      <c r="L8967">
        <v>3</v>
      </c>
      <c r="M8967">
        <v>19476.54</v>
      </c>
      <c r="R8967">
        <f t="shared" si="140"/>
        <v>70</v>
      </c>
      <c r="S8967" t="str">
        <f t="array" ref="S8967">IF(MAX(IF(V$2:V$7=Tabela2[[#This Row],[initiator_ccn]],1,0))=1,"NASZE","POZSOTALE")</f>
        <v>NASZE</v>
      </c>
    </row>
    <row r="8968" spans="1:19" x14ac:dyDescent="0.25">
      <c r="A8968">
        <v>140849257</v>
      </c>
      <c r="B8968">
        <v>84</v>
      </c>
      <c r="C8968">
        <v>2</v>
      </c>
      <c r="D8968" s="6">
        <v>41061</v>
      </c>
      <c r="E8968" s="6">
        <v>41074</v>
      </c>
      <c r="F8968">
        <v>4</v>
      </c>
      <c r="G8968">
        <v>1</v>
      </c>
      <c r="H8968">
        <v>6</v>
      </c>
      <c r="I8968">
        <v>8035.39</v>
      </c>
      <c r="J8968">
        <v>123289.33</v>
      </c>
      <c r="K8968">
        <v>880371</v>
      </c>
      <c r="L8968">
        <v>8</v>
      </c>
      <c r="M8968">
        <v>79487.89</v>
      </c>
      <c r="N8968">
        <v>1841.6</v>
      </c>
      <c r="O8968">
        <v>40</v>
      </c>
      <c r="P8968">
        <v>141340.38</v>
      </c>
      <c r="Q8968">
        <v>66</v>
      </c>
      <c r="R8968">
        <f t="shared" si="140"/>
        <v>80</v>
      </c>
      <c r="S8968" t="str">
        <f t="array" ref="S8968">IF(MAX(IF(V$2:V$7=Tabela2[[#This Row],[initiator_ccn]],1,0))=1,"NASZE","POZSOTALE")</f>
        <v>NASZE</v>
      </c>
    </row>
    <row r="8969" spans="1:19" x14ac:dyDescent="0.25">
      <c r="A8969">
        <v>11107335</v>
      </c>
      <c r="B8969">
        <v>76</v>
      </c>
      <c r="C8969">
        <v>2</v>
      </c>
      <c r="D8969" s="6">
        <v>41064</v>
      </c>
      <c r="E8969" s="6">
        <v>41068</v>
      </c>
      <c r="F8969">
        <v>4</v>
      </c>
      <c r="G8969">
        <v>1</v>
      </c>
      <c r="H8969">
        <v>6</v>
      </c>
      <c r="I8969">
        <v>5152.24</v>
      </c>
      <c r="J8969">
        <v>22403.91</v>
      </c>
      <c r="K8969">
        <v>880371</v>
      </c>
      <c r="L8969">
        <v>2</v>
      </c>
      <c r="M8969">
        <v>8902.18</v>
      </c>
      <c r="N8969">
        <v>43355</v>
      </c>
      <c r="O8969">
        <v>117</v>
      </c>
      <c r="R8969">
        <f t="shared" si="140"/>
        <v>70</v>
      </c>
      <c r="S8969" t="str">
        <f t="array" ref="S8969">IF(MAX(IF(V$2:V$7=Tabela2[[#This Row],[initiator_ccn]],1,0))=1,"NASZE","POZSOTALE")</f>
        <v>NASZE</v>
      </c>
    </row>
    <row r="8970" spans="1:19" x14ac:dyDescent="0.25">
      <c r="A8970">
        <v>140850083</v>
      </c>
      <c r="B8970">
        <v>54</v>
      </c>
      <c r="C8970">
        <v>1</v>
      </c>
      <c r="D8970" s="6">
        <v>41070</v>
      </c>
      <c r="E8970" s="6">
        <v>41073</v>
      </c>
      <c r="F8970">
        <v>1</v>
      </c>
      <c r="G8970">
        <v>1</v>
      </c>
      <c r="H8970">
        <v>1</v>
      </c>
      <c r="I8970">
        <v>8035.39</v>
      </c>
      <c r="J8970">
        <v>10081.67</v>
      </c>
      <c r="K8970">
        <v>880371</v>
      </c>
      <c r="R8970">
        <f t="shared" si="140"/>
        <v>50</v>
      </c>
      <c r="S8970" t="str">
        <f t="array" ref="S8970">IF(MAX(IF(V$2:V$7=Tabela2[[#This Row],[initiator_ccn]],1,0))=1,"NASZE","POZSOTALE")</f>
        <v>NASZE</v>
      </c>
    </row>
    <row r="8971" spans="1:19" x14ac:dyDescent="0.25">
      <c r="A8971">
        <v>5942311</v>
      </c>
      <c r="B8971">
        <v>64</v>
      </c>
      <c r="C8971">
        <v>2</v>
      </c>
      <c r="D8971" s="6">
        <v>41070</v>
      </c>
      <c r="E8971" s="6">
        <v>41075</v>
      </c>
      <c r="F8971">
        <v>1</v>
      </c>
      <c r="G8971">
        <v>1</v>
      </c>
      <c r="H8971">
        <v>1</v>
      </c>
      <c r="I8971">
        <v>8035.39</v>
      </c>
      <c r="J8971">
        <v>24282.12</v>
      </c>
      <c r="K8971">
        <v>880371</v>
      </c>
      <c r="L8971">
        <v>1</v>
      </c>
      <c r="M8971">
        <v>2575.2199999999998</v>
      </c>
      <c r="R8971">
        <f t="shared" si="140"/>
        <v>60</v>
      </c>
      <c r="S8971" t="str">
        <f t="array" ref="S8971">IF(MAX(IF(V$2:V$7=Tabela2[[#This Row],[initiator_ccn]],1,0))=1,"NASZE","POZSOTALE")</f>
        <v>NASZE</v>
      </c>
    </row>
    <row r="8972" spans="1:19" x14ac:dyDescent="0.25">
      <c r="A8972">
        <v>9477527</v>
      </c>
      <c r="B8972">
        <v>69</v>
      </c>
      <c r="C8972">
        <v>1</v>
      </c>
      <c r="D8972" s="6">
        <v>41070</v>
      </c>
      <c r="E8972" s="6">
        <v>41075</v>
      </c>
      <c r="F8972">
        <v>4</v>
      </c>
      <c r="G8972">
        <v>1</v>
      </c>
      <c r="H8972">
        <v>6</v>
      </c>
      <c r="I8972">
        <v>5152.24</v>
      </c>
      <c r="J8972">
        <v>10920.22</v>
      </c>
      <c r="K8972">
        <v>880371</v>
      </c>
      <c r="N8972">
        <v>32806.720000000001</v>
      </c>
      <c r="O8972">
        <v>60</v>
      </c>
      <c r="R8972">
        <f t="shared" si="140"/>
        <v>60</v>
      </c>
      <c r="S8972" t="str">
        <f t="array" ref="S8972">IF(MAX(IF(V$2:V$7=Tabela2[[#This Row],[initiator_ccn]],1,0))=1,"NASZE","POZSOTALE")</f>
        <v>NASZE</v>
      </c>
    </row>
    <row r="8973" spans="1:19" x14ac:dyDescent="0.25">
      <c r="A8973">
        <v>140849421</v>
      </c>
      <c r="B8973">
        <v>59</v>
      </c>
      <c r="C8973">
        <v>2</v>
      </c>
      <c r="D8973" s="6">
        <v>41076</v>
      </c>
      <c r="E8973" s="6">
        <v>41079</v>
      </c>
      <c r="F8973">
        <v>1</v>
      </c>
      <c r="G8973">
        <v>1</v>
      </c>
      <c r="H8973">
        <v>1</v>
      </c>
      <c r="I8973">
        <v>3526.4</v>
      </c>
      <c r="J8973">
        <v>16308.86</v>
      </c>
      <c r="K8973">
        <v>880371</v>
      </c>
      <c r="L8973">
        <v>1</v>
      </c>
      <c r="M8973">
        <v>8035.39</v>
      </c>
      <c r="R8973">
        <f t="shared" si="140"/>
        <v>50</v>
      </c>
      <c r="S8973" t="str">
        <f t="array" ref="S8973">IF(MAX(IF(V$2:V$7=Tabela2[[#This Row],[initiator_ccn]],1,0))=1,"NASZE","POZSOTALE")</f>
        <v>NASZE</v>
      </c>
    </row>
    <row r="8974" spans="1:19" x14ac:dyDescent="0.25">
      <c r="A8974">
        <v>129324615</v>
      </c>
      <c r="B8974">
        <v>81</v>
      </c>
      <c r="C8974">
        <v>1</v>
      </c>
      <c r="D8974" s="6">
        <v>41076</v>
      </c>
      <c r="E8974" s="6">
        <v>41082</v>
      </c>
      <c r="F8974">
        <v>4</v>
      </c>
      <c r="G8974">
        <v>1</v>
      </c>
      <c r="H8974">
        <v>6</v>
      </c>
      <c r="I8974">
        <v>8035.39</v>
      </c>
      <c r="J8974">
        <v>12219.93</v>
      </c>
      <c r="K8974">
        <v>880371</v>
      </c>
      <c r="N8974">
        <v>20822.900000000001</v>
      </c>
      <c r="O8974">
        <v>51</v>
      </c>
      <c r="R8974">
        <f t="shared" si="140"/>
        <v>80</v>
      </c>
      <c r="S8974" t="str">
        <f t="array" ref="S8974">IF(MAX(IF(V$2:V$7=Tabela2[[#This Row],[initiator_ccn]],1,0))=1,"NASZE","POZSOTALE")</f>
        <v>NASZE</v>
      </c>
    </row>
    <row r="8975" spans="1:19" x14ac:dyDescent="0.25">
      <c r="A8975">
        <v>140942807</v>
      </c>
      <c r="B8975">
        <v>71</v>
      </c>
      <c r="C8975">
        <v>2</v>
      </c>
      <c r="D8975" s="6">
        <v>41079</v>
      </c>
      <c r="E8975" s="6">
        <v>41082</v>
      </c>
      <c r="F8975">
        <v>4</v>
      </c>
      <c r="G8975">
        <v>3</v>
      </c>
      <c r="H8975">
        <v>1</v>
      </c>
      <c r="I8975">
        <v>5152.24</v>
      </c>
      <c r="J8975">
        <v>8913.24</v>
      </c>
      <c r="K8975">
        <v>880371</v>
      </c>
      <c r="R8975">
        <f t="shared" si="140"/>
        <v>70</v>
      </c>
      <c r="S8975" t="str">
        <f t="array" ref="S8975">IF(MAX(IF(V$2:V$7=Tabela2[[#This Row],[initiator_ccn]],1,0))=1,"NASZE","POZSOTALE")</f>
        <v>NASZE</v>
      </c>
    </row>
    <row r="8976" spans="1:19" x14ac:dyDescent="0.25">
      <c r="A8976">
        <v>309725507</v>
      </c>
      <c r="B8976">
        <v>77</v>
      </c>
      <c r="C8976">
        <v>1</v>
      </c>
      <c r="D8976" s="6">
        <v>41267</v>
      </c>
      <c r="E8976" s="6">
        <v>41278</v>
      </c>
      <c r="F8976">
        <v>4</v>
      </c>
      <c r="G8976">
        <v>1</v>
      </c>
      <c r="H8976">
        <v>6</v>
      </c>
      <c r="I8976">
        <v>8185.2</v>
      </c>
      <c r="J8976">
        <v>23296.99</v>
      </c>
      <c r="K8976">
        <v>880371</v>
      </c>
      <c r="N8976">
        <v>71546.28</v>
      </c>
      <c r="O8976">
        <v>20</v>
      </c>
      <c r="P8976">
        <v>176021.7</v>
      </c>
      <c r="Q8976">
        <v>31</v>
      </c>
      <c r="R8976">
        <f t="shared" si="140"/>
        <v>70</v>
      </c>
      <c r="S8976" t="str">
        <f t="array" ref="S8976">IF(MAX(IF(V$2:V$7=Tabela2[[#This Row],[initiator_ccn]],1,0))=1,"NASZE","POZSOTALE")</f>
        <v>NASZE</v>
      </c>
    </row>
    <row r="8977" spans="1:19" x14ac:dyDescent="0.25">
      <c r="A8977">
        <v>267272451</v>
      </c>
      <c r="B8977">
        <v>82</v>
      </c>
      <c r="C8977">
        <v>2</v>
      </c>
      <c r="D8977" s="6">
        <v>41273</v>
      </c>
      <c r="E8977" s="6">
        <v>41279</v>
      </c>
      <c r="F8977">
        <v>1</v>
      </c>
      <c r="G8977">
        <v>1</v>
      </c>
      <c r="H8977">
        <v>6</v>
      </c>
      <c r="I8977">
        <v>8185.2</v>
      </c>
      <c r="J8977">
        <v>11619.01</v>
      </c>
      <c r="K8977">
        <v>880371</v>
      </c>
      <c r="N8977">
        <v>128623.27</v>
      </c>
      <c r="O8977">
        <v>120</v>
      </c>
      <c r="R8977">
        <f t="shared" si="140"/>
        <v>80</v>
      </c>
      <c r="S8977" t="str">
        <f t="array" ref="S8977">IF(MAX(IF(V$2:V$7=Tabela2[[#This Row],[initiator_ccn]],1,0))=1,"NASZE","POZSOTALE")</f>
        <v>NASZE</v>
      </c>
    </row>
    <row r="8978" spans="1:19" x14ac:dyDescent="0.25">
      <c r="A8978">
        <v>263750157</v>
      </c>
      <c r="B8978">
        <v>77</v>
      </c>
      <c r="C8978">
        <v>1</v>
      </c>
      <c r="D8978" s="6">
        <v>41277</v>
      </c>
      <c r="E8978" s="6">
        <v>41283</v>
      </c>
      <c r="F8978">
        <v>4</v>
      </c>
      <c r="G8978">
        <v>1</v>
      </c>
      <c r="H8978">
        <v>6</v>
      </c>
      <c r="I8978">
        <v>8185.2</v>
      </c>
      <c r="J8978">
        <v>13055.17</v>
      </c>
      <c r="K8978">
        <v>880371</v>
      </c>
      <c r="N8978">
        <v>230173.67</v>
      </c>
      <c r="O8978">
        <v>92</v>
      </c>
      <c r="R8978">
        <f t="shared" si="140"/>
        <v>70</v>
      </c>
      <c r="S8978" t="str">
        <f t="array" ref="S8978">IF(MAX(IF(V$2:V$7=Tabela2[[#This Row],[initiator_ccn]],1,0))=1,"NASZE","POZSOTALE")</f>
        <v>NASZE</v>
      </c>
    </row>
    <row r="8979" spans="1:19" x14ac:dyDescent="0.25">
      <c r="A8979">
        <v>369277017</v>
      </c>
      <c r="B8979">
        <v>88</v>
      </c>
      <c r="C8979">
        <v>2</v>
      </c>
      <c r="D8979" s="6">
        <v>41282</v>
      </c>
      <c r="E8979" s="6">
        <v>41289</v>
      </c>
      <c r="F8979">
        <v>5</v>
      </c>
      <c r="G8979">
        <v>1</v>
      </c>
      <c r="H8979">
        <v>3</v>
      </c>
      <c r="I8979">
        <v>11479.99</v>
      </c>
      <c r="J8979">
        <v>45060.3</v>
      </c>
      <c r="K8979">
        <v>620017</v>
      </c>
      <c r="L8979">
        <v>1</v>
      </c>
      <c r="M8979">
        <v>7008.28</v>
      </c>
      <c r="P8979">
        <v>429980.68</v>
      </c>
      <c r="Q8979">
        <v>40</v>
      </c>
      <c r="R8979">
        <f t="shared" si="140"/>
        <v>80</v>
      </c>
      <c r="S8979" t="str">
        <f t="array" ref="S8979">IF(MAX(IF(V$2:V$7=Tabela2[[#This Row],[initiator_ccn]],1,0))=1,"NASZE","POZSOTALE")</f>
        <v>NASZE</v>
      </c>
    </row>
    <row r="8980" spans="1:19" x14ac:dyDescent="0.25">
      <c r="A8980">
        <v>396274555</v>
      </c>
      <c r="B8980">
        <v>88</v>
      </c>
      <c r="C8980">
        <v>2</v>
      </c>
      <c r="D8980" s="6">
        <v>41284</v>
      </c>
      <c r="E8980" s="6">
        <v>41292</v>
      </c>
      <c r="F8980">
        <v>1</v>
      </c>
      <c r="G8980">
        <v>1</v>
      </c>
      <c r="H8980">
        <v>3</v>
      </c>
      <c r="I8980">
        <v>11479.99</v>
      </c>
      <c r="J8980">
        <v>12179.88</v>
      </c>
      <c r="K8980">
        <v>620017</v>
      </c>
      <c r="P8980">
        <v>1218</v>
      </c>
      <c r="Q8980">
        <v>2</v>
      </c>
      <c r="R8980">
        <f t="shared" si="140"/>
        <v>80</v>
      </c>
      <c r="S8980" t="str">
        <f t="array" ref="S8980">IF(MAX(IF(V$2:V$7=Tabela2[[#This Row],[initiator_ccn]],1,0))=1,"NASZE","POZSOTALE")</f>
        <v>NASZE</v>
      </c>
    </row>
    <row r="8981" spans="1:19" x14ac:dyDescent="0.25">
      <c r="A8981">
        <v>368670933</v>
      </c>
      <c r="B8981">
        <v>88</v>
      </c>
      <c r="C8981">
        <v>1</v>
      </c>
      <c r="D8981" s="6">
        <v>41291</v>
      </c>
      <c r="E8981" s="6">
        <v>41295</v>
      </c>
      <c r="F8981">
        <v>1</v>
      </c>
      <c r="G8981">
        <v>1</v>
      </c>
      <c r="H8981">
        <v>1</v>
      </c>
      <c r="I8981">
        <v>11479.99</v>
      </c>
      <c r="J8981">
        <v>11479.99</v>
      </c>
      <c r="K8981">
        <v>620017</v>
      </c>
      <c r="R8981">
        <f t="shared" si="140"/>
        <v>80</v>
      </c>
      <c r="S8981" t="str">
        <f t="array" ref="S8981">IF(MAX(IF(V$2:V$7=Tabela2[[#This Row],[initiator_ccn]],1,0))=1,"NASZE","POZSOTALE")</f>
        <v>NASZE</v>
      </c>
    </row>
    <row r="8982" spans="1:19" x14ac:dyDescent="0.25">
      <c r="A8982">
        <v>927479845</v>
      </c>
      <c r="B8982">
        <v>67</v>
      </c>
      <c r="C8982">
        <v>2</v>
      </c>
      <c r="D8982" s="6">
        <v>41294</v>
      </c>
      <c r="E8982" s="6">
        <v>41296</v>
      </c>
      <c r="F8982">
        <v>1</v>
      </c>
      <c r="G8982">
        <v>1</v>
      </c>
      <c r="H8982">
        <v>1</v>
      </c>
      <c r="I8982">
        <v>4934.12</v>
      </c>
      <c r="J8982">
        <v>4934.12</v>
      </c>
      <c r="K8982">
        <v>620017</v>
      </c>
      <c r="R8982">
        <f t="shared" si="140"/>
        <v>60</v>
      </c>
      <c r="S8982" t="str">
        <f t="array" ref="S8982">IF(MAX(IF(V$2:V$7=Tabela2[[#This Row],[initiator_ccn]],1,0))=1,"NASZE","POZSOTALE")</f>
        <v>NASZE</v>
      </c>
    </row>
    <row r="8983" spans="1:19" x14ac:dyDescent="0.25">
      <c r="A8983">
        <v>208496009</v>
      </c>
      <c r="B8983">
        <v>77</v>
      </c>
      <c r="C8983">
        <v>2</v>
      </c>
      <c r="D8983" s="6">
        <v>41297</v>
      </c>
      <c r="E8983" s="6">
        <v>41298</v>
      </c>
      <c r="F8983">
        <v>1</v>
      </c>
      <c r="G8983">
        <v>1</v>
      </c>
      <c r="H8983">
        <v>6</v>
      </c>
      <c r="I8983">
        <v>4699.26</v>
      </c>
      <c r="J8983">
        <v>7909.76</v>
      </c>
      <c r="K8983">
        <v>620017</v>
      </c>
      <c r="N8983">
        <v>51368</v>
      </c>
      <c r="O8983">
        <v>25</v>
      </c>
      <c r="R8983">
        <f t="shared" si="140"/>
        <v>70</v>
      </c>
      <c r="S8983" t="str">
        <f t="array" ref="S8983">IF(MAX(IF(V$2:V$7=Tabela2[[#This Row],[initiator_ccn]],1,0))=1,"NASZE","POZSOTALE")</f>
        <v>NASZE</v>
      </c>
    </row>
    <row r="8984" spans="1:19" x14ac:dyDescent="0.25">
      <c r="A8984">
        <v>342594427</v>
      </c>
      <c r="B8984">
        <v>77</v>
      </c>
      <c r="C8984">
        <v>1</v>
      </c>
      <c r="D8984" s="6">
        <v>41297</v>
      </c>
      <c r="E8984" s="6">
        <v>41301</v>
      </c>
      <c r="F8984">
        <v>1</v>
      </c>
      <c r="G8984">
        <v>1</v>
      </c>
      <c r="H8984">
        <v>1</v>
      </c>
      <c r="I8984">
        <v>11479.99</v>
      </c>
      <c r="J8984">
        <v>21307.4</v>
      </c>
      <c r="K8984">
        <v>620017</v>
      </c>
      <c r="R8984">
        <f t="shared" si="140"/>
        <v>70</v>
      </c>
      <c r="S8984" t="str">
        <f t="array" ref="S8984">IF(MAX(IF(V$2:V$7=Tabela2[[#This Row],[initiator_ccn]],1,0))=1,"NASZE","POZSOTALE")</f>
        <v>NASZE</v>
      </c>
    </row>
    <row r="8985" spans="1:19" x14ac:dyDescent="0.25">
      <c r="A8985">
        <v>277281367</v>
      </c>
      <c r="B8985">
        <v>88</v>
      </c>
      <c r="C8985">
        <v>2</v>
      </c>
      <c r="D8985" s="6">
        <v>41298</v>
      </c>
      <c r="E8985" s="6">
        <v>41307</v>
      </c>
      <c r="F8985">
        <v>1</v>
      </c>
      <c r="G8985">
        <v>1</v>
      </c>
      <c r="H8985">
        <v>3</v>
      </c>
      <c r="I8985">
        <v>6991.07</v>
      </c>
      <c r="J8985">
        <v>34590.559999999998</v>
      </c>
      <c r="K8985">
        <v>620017</v>
      </c>
      <c r="L8985">
        <v>1</v>
      </c>
      <c r="M8985">
        <v>5165</v>
      </c>
      <c r="N8985">
        <v>51446.5</v>
      </c>
      <c r="O8985">
        <v>16</v>
      </c>
      <c r="P8985">
        <v>300155.84000000003</v>
      </c>
      <c r="Q8985">
        <v>38</v>
      </c>
      <c r="R8985">
        <f t="shared" si="140"/>
        <v>80</v>
      </c>
      <c r="S8985" t="str">
        <f t="array" ref="S8985">IF(MAX(IF(V$2:V$7=Tabela2[[#This Row],[initiator_ccn]],1,0))=1,"NASZE","POZSOTALE")</f>
        <v>NASZE</v>
      </c>
    </row>
    <row r="8986" spans="1:19" x14ac:dyDescent="0.25">
      <c r="A8986">
        <v>340110629</v>
      </c>
      <c r="B8986">
        <v>88</v>
      </c>
      <c r="C8986">
        <v>2</v>
      </c>
      <c r="D8986" s="6">
        <v>41298</v>
      </c>
      <c r="E8986" s="6">
        <v>41304</v>
      </c>
      <c r="F8986">
        <v>1</v>
      </c>
      <c r="G8986">
        <v>1</v>
      </c>
      <c r="H8986">
        <v>6</v>
      </c>
      <c r="I8986">
        <v>6991.07</v>
      </c>
      <c r="J8986">
        <v>10067.870000000001</v>
      </c>
      <c r="K8986">
        <v>620017</v>
      </c>
      <c r="N8986">
        <v>30768</v>
      </c>
      <c r="O8986">
        <v>23</v>
      </c>
      <c r="R8986">
        <f t="shared" si="140"/>
        <v>80</v>
      </c>
      <c r="S8986" t="str">
        <f t="array" ref="S8986">IF(MAX(IF(V$2:V$7=Tabela2[[#This Row],[initiator_ccn]],1,0))=1,"NASZE","POZSOTALE")</f>
        <v>NASZE</v>
      </c>
    </row>
    <row r="8987" spans="1:19" x14ac:dyDescent="0.25">
      <c r="A8987">
        <v>397851663</v>
      </c>
      <c r="B8987">
        <v>88</v>
      </c>
      <c r="C8987">
        <v>2</v>
      </c>
      <c r="D8987" s="6">
        <v>41299</v>
      </c>
      <c r="E8987" s="6">
        <v>41304</v>
      </c>
      <c r="F8987">
        <v>5</v>
      </c>
      <c r="G8987">
        <v>1</v>
      </c>
      <c r="H8987">
        <v>1</v>
      </c>
      <c r="I8987">
        <v>11479.99</v>
      </c>
      <c r="J8987">
        <v>24887.41</v>
      </c>
      <c r="K8987">
        <v>620017</v>
      </c>
      <c r="P8987">
        <v>77088.679999999993</v>
      </c>
      <c r="Q8987">
        <v>29</v>
      </c>
      <c r="R8987">
        <f t="shared" si="140"/>
        <v>80</v>
      </c>
      <c r="S8987" t="str">
        <f t="array" ref="S8987">IF(MAX(IF(V$2:V$7=Tabela2[[#This Row],[initiator_ccn]],1,0))=1,"NASZE","POZSOTALE")</f>
        <v>NASZE</v>
      </c>
    </row>
    <row r="8988" spans="1:19" x14ac:dyDescent="0.25">
      <c r="A8988">
        <v>342482543</v>
      </c>
      <c r="B8988">
        <v>88</v>
      </c>
      <c r="C8988">
        <v>2</v>
      </c>
      <c r="D8988" s="6">
        <v>41299</v>
      </c>
      <c r="E8988" s="6">
        <v>41306</v>
      </c>
      <c r="F8988">
        <v>5</v>
      </c>
      <c r="G8988">
        <v>1</v>
      </c>
      <c r="H8988">
        <v>50</v>
      </c>
      <c r="I8988">
        <v>11479.99</v>
      </c>
      <c r="J8988">
        <v>11766.79</v>
      </c>
      <c r="K8988">
        <v>620017</v>
      </c>
      <c r="R8988">
        <f t="shared" si="140"/>
        <v>80</v>
      </c>
      <c r="S8988" t="str">
        <f t="array" ref="S8988">IF(MAX(IF(V$2:V$7=Tabela2[[#This Row],[initiator_ccn]],1,0))=1,"NASZE","POZSOTALE")</f>
        <v>NASZE</v>
      </c>
    </row>
    <row r="8989" spans="1:19" x14ac:dyDescent="0.25">
      <c r="A8989">
        <v>363287903</v>
      </c>
      <c r="B8989">
        <v>88</v>
      </c>
      <c r="C8989">
        <v>2</v>
      </c>
      <c r="D8989" s="6">
        <v>41304</v>
      </c>
      <c r="E8989" s="6">
        <v>41305</v>
      </c>
      <c r="F8989">
        <v>1</v>
      </c>
      <c r="G8989">
        <v>1</v>
      </c>
      <c r="H8989">
        <v>1</v>
      </c>
      <c r="I8989">
        <v>6991.07</v>
      </c>
      <c r="J8989">
        <v>21232.59</v>
      </c>
      <c r="K8989">
        <v>620017</v>
      </c>
      <c r="L8989">
        <v>1</v>
      </c>
      <c r="M8989">
        <v>11479.99</v>
      </c>
      <c r="N8989">
        <v>22054.400000000001</v>
      </c>
      <c r="O8989">
        <v>24</v>
      </c>
      <c r="R8989">
        <f t="shared" si="140"/>
        <v>80</v>
      </c>
      <c r="S8989" t="str">
        <f t="array" ref="S8989">IF(MAX(IF(V$2:V$7=Tabela2[[#This Row],[initiator_ccn]],1,0))=1,"NASZE","POZSOTALE")</f>
        <v>NASZE</v>
      </c>
    </row>
    <row r="8990" spans="1:19" x14ac:dyDescent="0.25">
      <c r="A8990">
        <v>343091817</v>
      </c>
      <c r="B8990">
        <v>88</v>
      </c>
      <c r="C8990">
        <v>2</v>
      </c>
      <c r="D8990" s="6">
        <v>41309</v>
      </c>
      <c r="E8990" s="6">
        <v>41311</v>
      </c>
      <c r="F8990">
        <v>5</v>
      </c>
      <c r="G8990">
        <v>1</v>
      </c>
      <c r="H8990">
        <v>4</v>
      </c>
      <c r="I8990">
        <v>6991.07</v>
      </c>
      <c r="J8990">
        <v>11012.49</v>
      </c>
      <c r="K8990">
        <v>620017</v>
      </c>
      <c r="R8990">
        <f t="shared" si="140"/>
        <v>80</v>
      </c>
      <c r="S8990" t="str">
        <f t="array" ref="S8990">IF(MAX(IF(V$2:V$7=Tabela2[[#This Row],[initiator_ccn]],1,0))=1,"NASZE","POZSOTALE")</f>
        <v>NASZE</v>
      </c>
    </row>
    <row r="8991" spans="1:19" x14ac:dyDescent="0.25">
      <c r="A8991">
        <v>342938783</v>
      </c>
      <c r="B8991">
        <v>88</v>
      </c>
      <c r="C8991">
        <v>2</v>
      </c>
      <c r="D8991" s="6">
        <v>41316</v>
      </c>
      <c r="E8991" s="6">
        <v>41318</v>
      </c>
      <c r="F8991">
        <v>1</v>
      </c>
      <c r="G8991">
        <v>1</v>
      </c>
      <c r="H8991">
        <v>6</v>
      </c>
      <c r="I8991">
        <v>4934.12</v>
      </c>
      <c r="J8991">
        <v>9513.7999999999993</v>
      </c>
      <c r="K8991">
        <v>620017</v>
      </c>
      <c r="N8991">
        <v>82434.240000000005</v>
      </c>
      <c r="O8991">
        <v>42</v>
      </c>
      <c r="R8991">
        <f t="shared" si="140"/>
        <v>80</v>
      </c>
      <c r="S8991" t="str">
        <f t="array" ref="S8991">IF(MAX(IF(V$2:V$7=Tabela2[[#This Row],[initiator_ccn]],1,0))=1,"NASZE","POZSOTALE")</f>
        <v>NASZE</v>
      </c>
    </row>
    <row r="8992" spans="1:19" x14ac:dyDescent="0.25">
      <c r="A8992">
        <v>975675093</v>
      </c>
      <c r="B8992">
        <v>72</v>
      </c>
      <c r="C8992">
        <v>1</v>
      </c>
      <c r="D8992" s="6">
        <v>41317</v>
      </c>
      <c r="E8992" s="6">
        <v>41330</v>
      </c>
      <c r="F8992">
        <v>1</v>
      </c>
      <c r="G8992">
        <v>1</v>
      </c>
      <c r="H8992">
        <v>3</v>
      </c>
      <c r="I8992">
        <v>11479.99</v>
      </c>
      <c r="J8992">
        <v>29119.56</v>
      </c>
      <c r="K8992">
        <v>620017</v>
      </c>
      <c r="L8992">
        <v>1</v>
      </c>
      <c r="M8992">
        <v>4300.82</v>
      </c>
      <c r="N8992">
        <v>96110.16</v>
      </c>
      <c r="O8992">
        <v>40</v>
      </c>
      <c r="P8992">
        <v>74673.279999999999</v>
      </c>
      <c r="Q8992">
        <v>17</v>
      </c>
      <c r="R8992">
        <f t="shared" si="140"/>
        <v>70</v>
      </c>
      <c r="S8992" t="str">
        <f t="array" ref="S8992">IF(MAX(IF(V$2:V$7=Tabela2[[#This Row],[initiator_ccn]],1,0))=1,"NASZE","POZSOTALE")</f>
        <v>NASZE</v>
      </c>
    </row>
    <row r="8993" spans="1:19" x14ac:dyDescent="0.25">
      <c r="A8993">
        <v>346924319</v>
      </c>
      <c r="B8993">
        <v>88</v>
      </c>
      <c r="C8993">
        <v>2</v>
      </c>
      <c r="D8993" s="6">
        <v>41318</v>
      </c>
      <c r="E8993" s="6">
        <v>41321</v>
      </c>
      <c r="F8993">
        <v>1</v>
      </c>
      <c r="G8993">
        <v>1</v>
      </c>
      <c r="H8993">
        <v>6</v>
      </c>
      <c r="I8993">
        <v>9371.1200000000008</v>
      </c>
      <c r="J8993">
        <v>26939.97</v>
      </c>
      <c r="K8993">
        <v>620017</v>
      </c>
      <c r="N8993">
        <v>27137.5</v>
      </c>
      <c r="O8993">
        <v>40</v>
      </c>
      <c r="R8993">
        <f t="shared" si="140"/>
        <v>80</v>
      </c>
      <c r="S8993" t="str">
        <f t="array" ref="S8993">IF(MAX(IF(V$2:V$7=Tabela2[[#This Row],[initiator_ccn]],1,0))=1,"NASZE","POZSOTALE")</f>
        <v>NASZE</v>
      </c>
    </row>
    <row r="8994" spans="1:19" x14ac:dyDescent="0.25">
      <c r="A8994">
        <v>343828161</v>
      </c>
      <c r="B8994">
        <v>88</v>
      </c>
      <c r="C8994">
        <v>2</v>
      </c>
      <c r="D8994" s="6">
        <v>41318</v>
      </c>
      <c r="E8994" s="6">
        <v>41323</v>
      </c>
      <c r="F8994">
        <v>1</v>
      </c>
      <c r="G8994">
        <v>1</v>
      </c>
      <c r="H8994">
        <v>1</v>
      </c>
      <c r="I8994">
        <v>6991.07</v>
      </c>
      <c r="J8994">
        <v>15890.05</v>
      </c>
      <c r="K8994">
        <v>620017</v>
      </c>
      <c r="L8994">
        <v>1</v>
      </c>
      <c r="M8994">
        <v>7666.22</v>
      </c>
      <c r="R8994">
        <f t="shared" si="140"/>
        <v>80</v>
      </c>
      <c r="S8994" t="str">
        <f t="array" ref="S8994">IF(MAX(IF(V$2:V$7=Tabela2[[#This Row],[initiator_ccn]],1,0))=1,"NASZE","POZSOTALE")</f>
        <v>NASZE</v>
      </c>
    </row>
    <row r="8995" spans="1:19" x14ac:dyDescent="0.25">
      <c r="A8995">
        <v>342689525</v>
      </c>
      <c r="B8995">
        <v>88</v>
      </c>
      <c r="C8995">
        <v>2</v>
      </c>
      <c r="D8995" s="6">
        <v>41320</v>
      </c>
      <c r="E8995" s="6">
        <v>41327</v>
      </c>
      <c r="F8995">
        <v>1</v>
      </c>
      <c r="G8995">
        <v>1</v>
      </c>
      <c r="H8995">
        <v>3</v>
      </c>
      <c r="I8995">
        <v>11479.99</v>
      </c>
      <c r="J8995">
        <v>29509.81</v>
      </c>
      <c r="K8995">
        <v>620017</v>
      </c>
      <c r="N8995">
        <v>33167.86</v>
      </c>
      <c r="O8995">
        <v>18</v>
      </c>
      <c r="P8995">
        <v>210203.84</v>
      </c>
      <c r="Q8995">
        <v>23</v>
      </c>
      <c r="R8995">
        <f t="shared" si="140"/>
        <v>80</v>
      </c>
      <c r="S8995" t="str">
        <f t="array" ref="S8995">IF(MAX(IF(V$2:V$7=Tabela2[[#This Row],[initiator_ccn]],1,0))=1,"NASZE","POZSOTALE")</f>
        <v>NASZE</v>
      </c>
    </row>
    <row r="8996" spans="1:19" x14ac:dyDescent="0.25">
      <c r="A8996">
        <v>200421315</v>
      </c>
      <c r="B8996">
        <v>77</v>
      </c>
      <c r="C8996">
        <v>1</v>
      </c>
      <c r="D8996" s="6">
        <v>41320</v>
      </c>
      <c r="E8996" s="6">
        <v>41334</v>
      </c>
      <c r="F8996">
        <v>1</v>
      </c>
      <c r="G8996">
        <v>2</v>
      </c>
      <c r="H8996">
        <v>1</v>
      </c>
      <c r="I8996">
        <v>11479.99</v>
      </c>
      <c r="J8996">
        <v>12677.56</v>
      </c>
      <c r="K8996">
        <v>620017</v>
      </c>
      <c r="N8996">
        <v>40377.39</v>
      </c>
      <c r="O8996">
        <v>57</v>
      </c>
      <c r="R8996">
        <f t="shared" si="140"/>
        <v>70</v>
      </c>
      <c r="S8996" t="str">
        <f t="array" ref="S8996">IF(MAX(IF(V$2:V$7=Tabela2[[#This Row],[initiator_ccn]],1,0))=1,"NASZE","POZSOTALE")</f>
        <v>NASZE</v>
      </c>
    </row>
    <row r="8997" spans="1:19" x14ac:dyDescent="0.25">
      <c r="A8997">
        <v>346376717</v>
      </c>
      <c r="B8997">
        <v>88</v>
      </c>
      <c r="C8997">
        <v>2</v>
      </c>
      <c r="D8997" s="6">
        <v>41321</v>
      </c>
      <c r="E8997" s="6">
        <v>41327</v>
      </c>
      <c r="F8997">
        <v>1</v>
      </c>
      <c r="G8997">
        <v>1</v>
      </c>
      <c r="H8997">
        <v>3</v>
      </c>
      <c r="I8997">
        <v>6991.07</v>
      </c>
      <c r="J8997">
        <v>57019.1</v>
      </c>
      <c r="K8997">
        <v>620017</v>
      </c>
      <c r="P8997">
        <v>467559.18</v>
      </c>
      <c r="Q8997">
        <v>78</v>
      </c>
      <c r="R8997">
        <f t="shared" si="140"/>
        <v>80</v>
      </c>
      <c r="S8997" t="str">
        <f t="array" ref="S8997">IF(MAX(IF(V$2:V$7=Tabela2[[#This Row],[initiator_ccn]],1,0))=1,"NASZE","POZSOTALE")</f>
        <v>NASZE</v>
      </c>
    </row>
    <row r="8998" spans="1:19" x14ac:dyDescent="0.25">
      <c r="A8998">
        <v>217868335</v>
      </c>
      <c r="B8998">
        <v>77</v>
      </c>
      <c r="C8998">
        <v>1</v>
      </c>
      <c r="D8998" s="6">
        <v>41322</v>
      </c>
      <c r="E8998" s="6">
        <v>41333</v>
      </c>
      <c r="F8998">
        <v>1</v>
      </c>
      <c r="G8998">
        <v>1</v>
      </c>
      <c r="H8998">
        <v>3</v>
      </c>
      <c r="I8998">
        <v>11479.99</v>
      </c>
      <c r="J8998">
        <v>67167.75</v>
      </c>
      <c r="K8998">
        <v>620017</v>
      </c>
      <c r="L8998">
        <v>1</v>
      </c>
      <c r="M8998">
        <v>23256.1</v>
      </c>
      <c r="N8998">
        <v>46878.26</v>
      </c>
      <c r="O8998">
        <v>44</v>
      </c>
      <c r="P8998">
        <v>302110.03999999998</v>
      </c>
      <c r="Q8998">
        <v>51</v>
      </c>
      <c r="R8998">
        <f t="shared" si="140"/>
        <v>70</v>
      </c>
      <c r="S8998" t="str">
        <f t="array" ref="S8998">IF(MAX(IF(V$2:V$7=Tabela2[[#This Row],[initiator_ccn]],1,0))=1,"NASZE","POZSOTALE")</f>
        <v>NASZE</v>
      </c>
    </row>
    <row r="8999" spans="1:19" x14ac:dyDescent="0.25">
      <c r="A8999">
        <v>342124793</v>
      </c>
      <c r="B8999">
        <v>88</v>
      </c>
      <c r="C8999">
        <v>2</v>
      </c>
      <c r="D8999" s="6">
        <v>41323</v>
      </c>
      <c r="E8999" s="6">
        <v>41331</v>
      </c>
      <c r="F8999">
        <v>1</v>
      </c>
      <c r="G8999">
        <v>1</v>
      </c>
      <c r="H8999">
        <v>3</v>
      </c>
      <c r="I8999">
        <v>6991.07</v>
      </c>
      <c r="J8999">
        <v>18814.84</v>
      </c>
      <c r="K8999">
        <v>620017</v>
      </c>
      <c r="P8999">
        <v>87825</v>
      </c>
      <c r="Q8999">
        <v>15</v>
      </c>
      <c r="R8999">
        <f t="shared" si="140"/>
        <v>80</v>
      </c>
      <c r="S8999" t="str">
        <f t="array" ref="S8999">IF(MAX(IF(V$2:V$7=Tabela2[[#This Row],[initiator_ccn]],1,0))=1,"NASZE","POZSOTALE")</f>
        <v>NASZE</v>
      </c>
    </row>
    <row r="9000" spans="1:19" x14ac:dyDescent="0.25">
      <c r="A9000">
        <v>347511775</v>
      </c>
      <c r="B9000">
        <v>82</v>
      </c>
      <c r="C9000">
        <v>2</v>
      </c>
      <c r="D9000" s="6">
        <v>41327</v>
      </c>
      <c r="E9000" s="6">
        <v>41328</v>
      </c>
      <c r="F9000">
        <v>5</v>
      </c>
      <c r="G9000">
        <v>1</v>
      </c>
      <c r="H9000">
        <v>1</v>
      </c>
      <c r="I9000">
        <v>6991.07</v>
      </c>
      <c r="J9000">
        <v>6991.07</v>
      </c>
      <c r="K9000">
        <v>620017</v>
      </c>
      <c r="R9000">
        <f t="shared" si="140"/>
        <v>80</v>
      </c>
      <c r="S9000" t="str">
        <f t="array" ref="S9000">IF(MAX(IF(V$2:V$7=Tabela2[[#This Row],[initiator_ccn]],1,0))=1,"NASZE","POZSOTALE")</f>
        <v>NASZE</v>
      </c>
    </row>
    <row r="9001" spans="1:19" x14ac:dyDescent="0.25">
      <c r="A9001">
        <v>342201825</v>
      </c>
      <c r="B9001">
        <v>82</v>
      </c>
      <c r="C9001">
        <v>2</v>
      </c>
      <c r="D9001" s="6">
        <v>41328</v>
      </c>
      <c r="E9001" s="6">
        <v>41347</v>
      </c>
      <c r="F9001">
        <v>1</v>
      </c>
      <c r="G9001">
        <v>1</v>
      </c>
      <c r="H9001">
        <v>50</v>
      </c>
      <c r="I9001">
        <v>11479.99</v>
      </c>
      <c r="J9001">
        <v>11756.15</v>
      </c>
      <c r="K9001">
        <v>620017</v>
      </c>
      <c r="R9001">
        <f t="shared" si="140"/>
        <v>80</v>
      </c>
      <c r="S9001" t="str">
        <f t="array" ref="S9001">IF(MAX(IF(V$2:V$7=Tabela2[[#This Row],[initiator_ccn]],1,0))=1,"NASZE","POZSOTALE")</f>
        <v>NASZE</v>
      </c>
    </row>
    <row r="9002" spans="1:19" x14ac:dyDescent="0.25">
      <c r="A9002">
        <v>366204251</v>
      </c>
      <c r="B9002">
        <v>77</v>
      </c>
      <c r="C9002">
        <v>1</v>
      </c>
      <c r="D9002" s="6">
        <v>41329</v>
      </c>
      <c r="E9002" s="6">
        <v>41334</v>
      </c>
      <c r="F9002">
        <v>1</v>
      </c>
      <c r="G9002">
        <v>1</v>
      </c>
      <c r="H9002">
        <v>3</v>
      </c>
      <c r="I9002">
        <v>11479.99</v>
      </c>
      <c r="J9002">
        <v>59650.75</v>
      </c>
      <c r="K9002">
        <v>620017</v>
      </c>
      <c r="L9002">
        <v>1</v>
      </c>
      <c r="M9002">
        <v>6345.14</v>
      </c>
      <c r="P9002">
        <v>852457.68</v>
      </c>
      <c r="Q9002">
        <v>83</v>
      </c>
      <c r="R9002">
        <f t="shared" si="140"/>
        <v>70</v>
      </c>
      <c r="S9002" t="str">
        <f t="array" ref="S9002">IF(MAX(IF(V$2:V$7=Tabela2[[#This Row],[initiator_ccn]],1,0))=1,"NASZE","POZSOTALE")</f>
        <v>NASZE</v>
      </c>
    </row>
    <row r="9003" spans="1:19" x14ac:dyDescent="0.25">
      <c r="A9003">
        <v>999234975</v>
      </c>
      <c r="B9003">
        <v>72</v>
      </c>
      <c r="C9003">
        <v>2</v>
      </c>
      <c r="D9003" s="6">
        <v>41329</v>
      </c>
      <c r="E9003" s="6">
        <v>41331</v>
      </c>
      <c r="F9003">
        <v>1</v>
      </c>
      <c r="G9003">
        <v>1</v>
      </c>
      <c r="H9003">
        <v>1</v>
      </c>
      <c r="I9003">
        <v>6991.07</v>
      </c>
      <c r="J9003">
        <v>76198.7</v>
      </c>
      <c r="K9003">
        <v>620017</v>
      </c>
      <c r="L9003">
        <v>1</v>
      </c>
      <c r="M9003">
        <v>44413.35</v>
      </c>
      <c r="N9003">
        <v>20471.990000000002</v>
      </c>
      <c r="O9003">
        <v>15</v>
      </c>
      <c r="R9003">
        <f t="shared" si="140"/>
        <v>70</v>
      </c>
      <c r="S9003" t="str">
        <f t="array" ref="S9003">IF(MAX(IF(V$2:V$7=Tabela2[[#This Row],[initiator_ccn]],1,0))=1,"NASZE","POZSOTALE")</f>
        <v>NASZE</v>
      </c>
    </row>
    <row r="9004" spans="1:19" x14ac:dyDescent="0.25">
      <c r="A9004">
        <v>377667311</v>
      </c>
      <c r="B9004">
        <v>82</v>
      </c>
      <c r="C9004">
        <v>2</v>
      </c>
      <c r="D9004" s="6">
        <v>41330</v>
      </c>
      <c r="E9004" s="6">
        <v>41335</v>
      </c>
      <c r="F9004">
        <v>1</v>
      </c>
      <c r="G9004">
        <v>1</v>
      </c>
      <c r="H9004">
        <v>1</v>
      </c>
      <c r="I9004">
        <v>6991.07</v>
      </c>
      <c r="J9004">
        <v>6991.07</v>
      </c>
      <c r="K9004">
        <v>620017</v>
      </c>
      <c r="R9004">
        <f t="shared" si="140"/>
        <v>80</v>
      </c>
      <c r="S9004" t="str">
        <f t="array" ref="S9004">IF(MAX(IF(V$2:V$7=Tabela2[[#This Row],[initiator_ccn]],1,0))=1,"NASZE","POZSOTALE")</f>
        <v>NASZE</v>
      </c>
    </row>
    <row r="9005" spans="1:19" x14ac:dyDescent="0.25">
      <c r="A9005">
        <v>317574971</v>
      </c>
      <c r="B9005">
        <v>88</v>
      </c>
      <c r="C9005">
        <v>1</v>
      </c>
      <c r="D9005" s="6">
        <v>41332</v>
      </c>
      <c r="E9005" s="6">
        <v>41337</v>
      </c>
      <c r="F9005">
        <v>1</v>
      </c>
      <c r="G9005">
        <v>1</v>
      </c>
      <c r="H9005">
        <v>3</v>
      </c>
      <c r="I9005">
        <v>11479.99</v>
      </c>
      <c r="J9005">
        <v>81351.31</v>
      </c>
      <c r="K9005">
        <v>620017</v>
      </c>
      <c r="L9005">
        <v>2</v>
      </c>
      <c r="M9005">
        <v>13904.42</v>
      </c>
      <c r="N9005">
        <v>79989.600000000006</v>
      </c>
      <c r="O9005">
        <v>22</v>
      </c>
      <c r="P9005">
        <v>1169520.44</v>
      </c>
      <c r="Q9005">
        <v>85</v>
      </c>
      <c r="R9005">
        <f t="shared" si="140"/>
        <v>80</v>
      </c>
      <c r="S9005" t="str">
        <f t="array" ref="S9005">IF(MAX(IF(V$2:V$7=Tabela2[[#This Row],[initiator_ccn]],1,0))=1,"NASZE","POZSOTALE")</f>
        <v>NASZE</v>
      </c>
    </row>
    <row r="9006" spans="1:19" x14ac:dyDescent="0.25">
      <c r="A9006">
        <v>347849901</v>
      </c>
      <c r="B9006">
        <v>88</v>
      </c>
      <c r="C9006">
        <v>1</v>
      </c>
      <c r="D9006" s="6">
        <v>41333</v>
      </c>
      <c r="E9006" s="6">
        <v>41348</v>
      </c>
      <c r="F9006">
        <v>1</v>
      </c>
      <c r="G9006">
        <v>1</v>
      </c>
      <c r="H9006">
        <v>51</v>
      </c>
      <c r="I9006">
        <v>13813.57</v>
      </c>
      <c r="J9006">
        <v>14084.77</v>
      </c>
      <c r="K9006">
        <v>620017</v>
      </c>
      <c r="R9006">
        <f t="shared" si="140"/>
        <v>80</v>
      </c>
      <c r="S9006" t="str">
        <f t="array" ref="S9006">IF(MAX(IF(V$2:V$7=Tabela2[[#This Row],[initiator_ccn]],1,0))=1,"NASZE","POZSOTALE")</f>
        <v>NASZE</v>
      </c>
    </row>
    <row r="9007" spans="1:19" x14ac:dyDescent="0.25">
      <c r="A9007">
        <v>342955847</v>
      </c>
      <c r="B9007">
        <v>88</v>
      </c>
      <c r="C9007">
        <v>1</v>
      </c>
      <c r="D9007" s="6">
        <v>41334</v>
      </c>
      <c r="E9007" s="6">
        <v>41337</v>
      </c>
      <c r="F9007">
        <v>1</v>
      </c>
      <c r="G9007">
        <v>1</v>
      </c>
      <c r="H9007">
        <v>6</v>
      </c>
      <c r="I9007">
        <v>9371.1200000000008</v>
      </c>
      <c r="J9007">
        <v>18525.34</v>
      </c>
      <c r="K9007">
        <v>620017</v>
      </c>
      <c r="L9007">
        <v>1</v>
      </c>
      <c r="M9007">
        <v>4873.68</v>
      </c>
      <c r="N9007">
        <v>87649.8</v>
      </c>
      <c r="O9007">
        <v>59</v>
      </c>
      <c r="R9007">
        <f t="shared" si="140"/>
        <v>80</v>
      </c>
      <c r="S9007" t="str">
        <f t="array" ref="S9007">IF(MAX(IF(V$2:V$7=Tabela2[[#This Row],[initiator_ccn]],1,0))=1,"NASZE","POZSOTALE")</f>
        <v>NASZE</v>
      </c>
    </row>
    <row r="9008" spans="1:19" x14ac:dyDescent="0.25">
      <c r="A9008">
        <v>360761481</v>
      </c>
      <c r="B9008">
        <v>77</v>
      </c>
      <c r="C9008">
        <v>1</v>
      </c>
      <c r="D9008" s="6">
        <v>41337</v>
      </c>
      <c r="E9008" s="6">
        <v>41339</v>
      </c>
      <c r="F9008">
        <v>1</v>
      </c>
      <c r="G9008">
        <v>1</v>
      </c>
      <c r="H9008">
        <v>1</v>
      </c>
      <c r="I9008">
        <v>6991.07</v>
      </c>
      <c r="J9008">
        <v>6991.07</v>
      </c>
      <c r="K9008">
        <v>620017</v>
      </c>
      <c r="R9008">
        <f t="shared" si="140"/>
        <v>70</v>
      </c>
      <c r="S9008" t="str">
        <f t="array" ref="S9008">IF(MAX(IF(V$2:V$7=Tabela2[[#This Row],[initiator_ccn]],1,0))=1,"NASZE","POZSOTALE")</f>
        <v>NASZE</v>
      </c>
    </row>
    <row r="9009" spans="1:19" x14ac:dyDescent="0.25">
      <c r="A9009">
        <v>350807593</v>
      </c>
      <c r="B9009">
        <v>88</v>
      </c>
      <c r="C9009">
        <v>2</v>
      </c>
      <c r="D9009" s="6">
        <v>41339</v>
      </c>
      <c r="E9009" s="6">
        <v>41345</v>
      </c>
      <c r="F9009">
        <v>1</v>
      </c>
      <c r="G9009">
        <v>1</v>
      </c>
      <c r="H9009">
        <v>3</v>
      </c>
      <c r="I9009">
        <v>11479.99</v>
      </c>
      <c r="J9009">
        <v>30630.23</v>
      </c>
      <c r="K9009">
        <v>620017</v>
      </c>
      <c r="N9009">
        <v>21275.759999999998</v>
      </c>
      <c r="O9009">
        <v>14</v>
      </c>
      <c r="P9009">
        <v>261388.16</v>
      </c>
      <c r="Q9009">
        <v>25</v>
      </c>
      <c r="R9009">
        <f t="shared" si="140"/>
        <v>80</v>
      </c>
      <c r="S9009" t="str">
        <f t="array" ref="S9009">IF(MAX(IF(V$2:V$7=Tabela2[[#This Row],[initiator_ccn]],1,0))=1,"NASZE","POZSOTALE")</f>
        <v>NASZE</v>
      </c>
    </row>
    <row r="9010" spans="1:19" x14ac:dyDescent="0.25">
      <c r="A9010">
        <v>371041361</v>
      </c>
      <c r="B9010">
        <v>82</v>
      </c>
      <c r="C9010">
        <v>1</v>
      </c>
      <c r="D9010" s="6">
        <v>41341</v>
      </c>
      <c r="E9010" s="6">
        <v>41358</v>
      </c>
      <c r="F9010">
        <v>1</v>
      </c>
      <c r="G9010">
        <v>1</v>
      </c>
      <c r="H9010">
        <v>3</v>
      </c>
      <c r="I9010">
        <v>11479.99</v>
      </c>
      <c r="J9010">
        <v>45417.1</v>
      </c>
      <c r="K9010">
        <v>620017</v>
      </c>
      <c r="L9010">
        <v>2</v>
      </c>
      <c r="M9010">
        <v>15436.64</v>
      </c>
      <c r="P9010">
        <v>353246.37</v>
      </c>
      <c r="Q9010">
        <v>29</v>
      </c>
      <c r="R9010">
        <f t="shared" si="140"/>
        <v>80</v>
      </c>
      <c r="S9010" t="str">
        <f t="array" ref="S9010">IF(MAX(IF(V$2:V$7=Tabela2[[#This Row],[initiator_ccn]],1,0))=1,"NASZE","POZSOTALE")</f>
        <v>NASZE</v>
      </c>
    </row>
    <row r="9011" spans="1:19" x14ac:dyDescent="0.25">
      <c r="A9011">
        <v>397007195</v>
      </c>
      <c r="B9011">
        <v>88</v>
      </c>
      <c r="C9011">
        <v>2</v>
      </c>
      <c r="D9011" s="6">
        <v>41341</v>
      </c>
      <c r="E9011" s="6">
        <v>41356</v>
      </c>
      <c r="F9011">
        <v>1</v>
      </c>
      <c r="G9011">
        <v>1</v>
      </c>
      <c r="H9011">
        <v>6</v>
      </c>
      <c r="I9011">
        <v>20744.2</v>
      </c>
      <c r="J9011">
        <v>49249.19</v>
      </c>
      <c r="K9011">
        <v>620017</v>
      </c>
      <c r="L9011">
        <v>1</v>
      </c>
      <c r="M9011">
        <v>7132.91</v>
      </c>
      <c r="N9011">
        <v>3757.2</v>
      </c>
      <c r="O9011">
        <v>4</v>
      </c>
      <c r="P9011">
        <v>180529.28</v>
      </c>
      <c r="Q9011">
        <v>26</v>
      </c>
      <c r="R9011">
        <f t="shared" si="140"/>
        <v>80</v>
      </c>
      <c r="S9011" t="str">
        <f t="array" ref="S9011">IF(MAX(IF(V$2:V$7=Tabela2[[#This Row],[initiator_ccn]],1,0))=1,"NASZE","POZSOTALE")</f>
        <v>NASZE</v>
      </c>
    </row>
    <row r="9012" spans="1:19" x14ac:dyDescent="0.25">
      <c r="A9012">
        <v>217913957</v>
      </c>
      <c r="B9012">
        <v>77</v>
      </c>
      <c r="C9012">
        <v>1</v>
      </c>
      <c r="D9012" s="6">
        <v>41342</v>
      </c>
      <c r="E9012" s="6">
        <v>41350</v>
      </c>
      <c r="F9012">
        <v>1</v>
      </c>
      <c r="G9012">
        <v>1</v>
      </c>
      <c r="H9012">
        <v>6</v>
      </c>
      <c r="I9012">
        <v>11479.99</v>
      </c>
      <c r="J9012">
        <v>28277.25</v>
      </c>
      <c r="K9012">
        <v>620017</v>
      </c>
      <c r="L9012">
        <v>1</v>
      </c>
      <c r="M9012">
        <v>11255.61</v>
      </c>
      <c r="N9012">
        <v>94149.6</v>
      </c>
      <c r="O9012">
        <v>112</v>
      </c>
      <c r="R9012">
        <f t="shared" si="140"/>
        <v>70</v>
      </c>
      <c r="S9012" t="str">
        <f t="array" ref="S9012">IF(MAX(IF(V$2:V$7=Tabela2[[#This Row],[initiator_ccn]],1,0))=1,"NASZE","POZSOTALE")</f>
        <v>NASZE</v>
      </c>
    </row>
    <row r="9013" spans="1:19" x14ac:dyDescent="0.25">
      <c r="A9013">
        <v>346890129</v>
      </c>
      <c r="B9013">
        <v>88</v>
      </c>
      <c r="C9013">
        <v>1</v>
      </c>
      <c r="D9013" s="6">
        <v>41342</v>
      </c>
      <c r="E9013" s="6">
        <v>41353</v>
      </c>
      <c r="F9013">
        <v>1</v>
      </c>
      <c r="G9013">
        <v>1</v>
      </c>
      <c r="H9013">
        <v>3</v>
      </c>
      <c r="I9013">
        <v>11479.99</v>
      </c>
      <c r="J9013">
        <v>35846.879999999997</v>
      </c>
      <c r="K9013">
        <v>620017</v>
      </c>
      <c r="N9013">
        <v>40421.64</v>
      </c>
      <c r="O9013">
        <v>31</v>
      </c>
      <c r="P9013">
        <v>458145.6</v>
      </c>
      <c r="Q9013">
        <v>34</v>
      </c>
      <c r="R9013">
        <f t="shared" si="140"/>
        <v>80</v>
      </c>
      <c r="S9013" t="str">
        <f t="array" ref="S9013">IF(MAX(IF(V$2:V$7=Tabela2[[#This Row],[initiator_ccn]],1,0))=1,"NASZE","POZSOTALE")</f>
        <v>NASZE</v>
      </c>
    </row>
    <row r="9014" spans="1:19" x14ac:dyDescent="0.25">
      <c r="A9014">
        <v>986336541</v>
      </c>
      <c r="B9014">
        <v>72</v>
      </c>
      <c r="C9014">
        <v>1</v>
      </c>
      <c r="D9014" s="6">
        <v>41345</v>
      </c>
      <c r="E9014" s="6">
        <v>41347</v>
      </c>
      <c r="F9014">
        <v>1</v>
      </c>
      <c r="G9014">
        <v>1</v>
      </c>
      <c r="H9014">
        <v>1</v>
      </c>
      <c r="I9014">
        <v>6991.07</v>
      </c>
      <c r="J9014">
        <v>10354.57</v>
      </c>
      <c r="K9014">
        <v>620017</v>
      </c>
      <c r="R9014">
        <f t="shared" si="140"/>
        <v>70</v>
      </c>
      <c r="S9014" t="str">
        <f t="array" ref="S9014">IF(MAX(IF(V$2:V$7=Tabela2[[#This Row],[initiator_ccn]],1,0))=1,"NASZE","POZSOTALE")</f>
        <v>NASZE</v>
      </c>
    </row>
    <row r="9015" spans="1:19" x14ac:dyDescent="0.25">
      <c r="A9015">
        <v>396221379</v>
      </c>
      <c r="B9015">
        <v>88</v>
      </c>
      <c r="C9015">
        <v>2</v>
      </c>
      <c r="D9015" s="6">
        <v>41347</v>
      </c>
      <c r="E9015" s="6">
        <v>41352</v>
      </c>
      <c r="F9015">
        <v>1</v>
      </c>
      <c r="G9015">
        <v>1</v>
      </c>
      <c r="H9015">
        <v>1</v>
      </c>
      <c r="I9015">
        <v>11479.99</v>
      </c>
      <c r="J9015">
        <v>25123.58</v>
      </c>
      <c r="K9015">
        <v>620017</v>
      </c>
      <c r="L9015">
        <v>1</v>
      </c>
      <c r="M9015">
        <v>9492.57</v>
      </c>
      <c r="N9015">
        <v>52175.199999999997</v>
      </c>
      <c r="O9015">
        <v>16</v>
      </c>
      <c r="R9015">
        <f t="shared" si="140"/>
        <v>80</v>
      </c>
      <c r="S9015" t="str">
        <f t="array" ref="S9015">IF(MAX(IF(V$2:V$7=Tabela2[[#This Row],[initiator_ccn]],1,0))=1,"NASZE","POZSOTALE")</f>
        <v>NASZE</v>
      </c>
    </row>
    <row r="9016" spans="1:19" x14ac:dyDescent="0.25">
      <c r="A9016">
        <v>377767997</v>
      </c>
      <c r="B9016">
        <v>88</v>
      </c>
      <c r="C9016">
        <v>2</v>
      </c>
      <c r="D9016" s="6">
        <v>41349</v>
      </c>
      <c r="E9016" s="6">
        <v>41354</v>
      </c>
      <c r="F9016">
        <v>1</v>
      </c>
      <c r="G9016">
        <v>1</v>
      </c>
      <c r="H9016">
        <v>3</v>
      </c>
      <c r="I9016">
        <v>6991.07</v>
      </c>
      <c r="J9016">
        <v>42357.8</v>
      </c>
      <c r="K9016">
        <v>620017</v>
      </c>
      <c r="P9016">
        <v>387929.54</v>
      </c>
      <c r="Q9016">
        <v>63</v>
      </c>
      <c r="R9016">
        <f t="shared" si="140"/>
        <v>80</v>
      </c>
      <c r="S9016" t="str">
        <f t="array" ref="S9016">IF(MAX(IF(V$2:V$7=Tabela2[[#This Row],[initiator_ccn]],1,0))=1,"NASZE","POZSOTALE")</f>
        <v>NASZE</v>
      </c>
    </row>
    <row r="9017" spans="1:19" x14ac:dyDescent="0.25">
      <c r="A9017">
        <v>360213651</v>
      </c>
      <c r="B9017">
        <v>82</v>
      </c>
      <c r="C9017">
        <v>2</v>
      </c>
      <c r="D9017" s="6">
        <v>41349</v>
      </c>
      <c r="E9017" s="6">
        <v>41355</v>
      </c>
      <c r="F9017">
        <v>1</v>
      </c>
      <c r="G9017">
        <v>1</v>
      </c>
      <c r="H9017">
        <v>1</v>
      </c>
      <c r="I9017">
        <v>6991.07</v>
      </c>
      <c r="J9017">
        <v>7126.43</v>
      </c>
      <c r="K9017">
        <v>620017</v>
      </c>
      <c r="R9017">
        <f t="shared" si="140"/>
        <v>80</v>
      </c>
      <c r="S9017" t="str">
        <f t="array" ref="S9017">IF(MAX(IF(V$2:V$7=Tabela2[[#This Row],[initiator_ccn]],1,0))=1,"NASZE","POZSOTALE")</f>
        <v>NASZE</v>
      </c>
    </row>
    <row r="9018" spans="1:19" x14ac:dyDescent="0.25">
      <c r="A9018">
        <v>372325255</v>
      </c>
      <c r="B9018">
        <v>77</v>
      </c>
      <c r="C9018">
        <v>1</v>
      </c>
      <c r="D9018" s="6">
        <v>41350</v>
      </c>
      <c r="E9018" s="6">
        <v>41354</v>
      </c>
      <c r="F9018">
        <v>1</v>
      </c>
      <c r="G9018">
        <v>1</v>
      </c>
      <c r="H9018">
        <v>1</v>
      </c>
      <c r="I9018">
        <v>11479.99</v>
      </c>
      <c r="J9018">
        <v>11479.99</v>
      </c>
      <c r="K9018">
        <v>620017</v>
      </c>
      <c r="R9018">
        <f t="shared" si="140"/>
        <v>70</v>
      </c>
      <c r="S9018" t="str">
        <f t="array" ref="S9018">IF(MAX(IF(V$2:V$7=Tabela2[[#This Row],[initiator_ccn]],1,0))=1,"NASZE","POZSOTALE")</f>
        <v>NASZE</v>
      </c>
    </row>
    <row r="9019" spans="1:19" x14ac:dyDescent="0.25">
      <c r="A9019">
        <v>989196181</v>
      </c>
      <c r="B9019">
        <v>72</v>
      </c>
      <c r="C9019">
        <v>1</v>
      </c>
      <c r="D9019" s="6">
        <v>41350</v>
      </c>
      <c r="E9019" s="6">
        <v>41359</v>
      </c>
      <c r="F9019">
        <v>1</v>
      </c>
      <c r="G9019">
        <v>1</v>
      </c>
      <c r="H9019">
        <v>3</v>
      </c>
      <c r="I9019">
        <v>11479.99</v>
      </c>
      <c r="J9019">
        <v>55178.32</v>
      </c>
      <c r="K9019">
        <v>620017</v>
      </c>
      <c r="L9019">
        <v>2</v>
      </c>
      <c r="M9019">
        <v>14556.14</v>
      </c>
      <c r="P9019">
        <v>210079.52</v>
      </c>
      <c r="Q9019">
        <v>28</v>
      </c>
      <c r="R9019">
        <f t="shared" si="140"/>
        <v>70</v>
      </c>
      <c r="S9019" t="str">
        <f t="array" ref="S9019">IF(MAX(IF(V$2:V$7=Tabela2[[#This Row],[initiator_ccn]],1,0))=1,"NASZE","POZSOTALE")</f>
        <v>NASZE</v>
      </c>
    </row>
    <row r="9020" spans="1:19" x14ac:dyDescent="0.25">
      <c r="A9020">
        <v>368599249</v>
      </c>
      <c r="B9020">
        <v>88</v>
      </c>
      <c r="C9020">
        <v>2</v>
      </c>
      <c r="D9020" s="6">
        <v>41351</v>
      </c>
      <c r="E9020" s="6">
        <v>41353</v>
      </c>
      <c r="F9020">
        <v>1</v>
      </c>
      <c r="G9020">
        <v>1</v>
      </c>
      <c r="H9020">
        <v>6</v>
      </c>
      <c r="I9020">
        <v>4934.12</v>
      </c>
      <c r="J9020">
        <v>8935.57</v>
      </c>
      <c r="K9020">
        <v>620017</v>
      </c>
      <c r="N9020">
        <v>113687.12</v>
      </c>
      <c r="O9020">
        <v>120</v>
      </c>
      <c r="R9020">
        <f t="shared" si="140"/>
        <v>80</v>
      </c>
      <c r="S9020" t="str">
        <f t="array" ref="S9020">IF(MAX(IF(V$2:V$7=Tabela2[[#This Row],[initiator_ccn]],1,0))=1,"NASZE","POZSOTALE")</f>
        <v>NASZE</v>
      </c>
    </row>
    <row r="9021" spans="1:19" x14ac:dyDescent="0.25">
      <c r="A9021">
        <v>347109559</v>
      </c>
      <c r="B9021">
        <v>88</v>
      </c>
      <c r="C9021">
        <v>2</v>
      </c>
      <c r="D9021" s="6">
        <v>41352</v>
      </c>
      <c r="E9021" s="6">
        <v>41355</v>
      </c>
      <c r="F9021">
        <v>5</v>
      </c>
      <c r="G9021">
        <v>1</v>
      </c>
      <c r="H9021">
        <v>1</v>
      </c>
      <c r="I9021">
        <v>6991.07</v>
      </c>
      <c r="J9021">
        <v>6991.07</v>
      </c>
      <c r="K9021">
        <v>620017</v>
      </c>
      <c r="R9021">
        <f t="shared" si="140"/>
        <v>80</v>
      </c>
      <c r="S9021" t="str">
        <f t="array" ref="S9021">IF(MAX(IF(V$2:V$7=Tabela2[[#This Row],[initiator_ccn]],1,0))=1,"NASZE","POZSOTALE")</f>
        <v>NASZE</v>
      </c>
    </row>
    <row r="9022" spans="1:19" x14ac:dyDescent="0.25">
      <c r="A9022">
        <v>343664101</v>
      </c>
      <c r="B9022">
        <v>77</v>
      </c>
      <c r="C9022">
        <v>2</v>
      </c>
      <c r="D9022" s="6">
        <v>41356</v>
      </c>
      <c r="E9022" s="6">
        <v>41359</v>
      </c>
      <c r="F9022">
        <v>1</v>
      </c>
      <c r="G9022">
        <v>1</v>
      </c>
      <c r="H9022">
        <v>1</v>
      </c>
      <c r="I9022">
        <v>4934.12</v>
      </c>
      <c r="J9022">
        <v>18425.84</v>
      </c>
      <c r="K9022">
        <v>620017</v>
      </c>
      <c r="L9022">
        <v>1</v>
      </c>
      <c r="M9022">
        <v>12870.01</v>
      </c>
      <c r="R9022">
        <f t="shared" si="140"/>
        <v>70</v>
      </c>
      <c r="S9022" t="str">
        <f t="array" ref="S9022">IF(MAX(IF(V$2:V$7=Tabela2[[#This Row],[initiator_ccn]],1,0))=1,"NASZE","POZSOTALE")</f>
        <v>NASZE</v>
      </c>
    </row>
    <row r="9023" spans="1:19" x14ac:dyDescent="0.25">
      <c r="A9023">
        <v>377810419</v>
      </c>
      <c r="B9023">
        <v>88</v>
      </c>
      <c r="C9023">
        <v>2</v>
      </c>
      <c r="D9023" s="6">
        <v>41358</v>
      </c>
      <c r="E9023" s="6">
        <v>41364</v>
      </c>
      <c r="F9023">
        <v>1</v>
      </c>
      <c r="G9023">
        <v>1</v>
      </c>
      <c r="H9023">
        <v>3</v>
      </c>
      <c r="I9023">
        <v>6991.07</v>
      </c>
      <c r="J9023">
        <v>39549.1</v>
      </c>
      <c r="K9023">
        <v>620017</v>
      </c>
      <c r="N9023">
        <v>44399.42</v>
      </c>
      <c r="O9023">
        <v>27</v>
      </c>
      <c r="P9023">
        <v>886035.8</v>
      </c>
      <c r="Q9023">
        <v>60</v>
      </c>
      <c r="R9023">
        <f t="shared" si="140"/>
        <v>80</v>
      </c>
      <c r="S9023" t="str">
        <f t="array" ref="S9023">IF(MAX(IF(V$2:V$7=Tabela2[[#This Row],[initiator_ccn]],1,0))=1,"NASZE","POZSOTALE")</f>
        <v>NASZE</v>
      </c>
    </row>
    <row r="9024" spans="1:19" x14ac:dyDescent="0.25">
      <c r="A9024">
        <v>379907419</v>
      </c>
      <c r="B9024">
        <v>88</v>
      </c>
      <c r="C9024">
        <v>2</v>
      </c>
      <c r="D9024" s="6">
        <v>41358</v>
      </c>
      <c r="E9024" s="6">
        <v>41364</v>
      </c>
      <c r="F9024">
        <v>1</v>
      </c>
      <c r="G9024">
        <v>1</v>
      </c>
      <c r="H9024">
        <v>6</v>
      </c>
      <c r="I9024">
        <v>11479.99</v>
      </c>
      <c r="J9024">
        <v>17071.810000000001</v>
      </c>
      <c r="K9024">
        <v>620017</v>
      </c>
      <c r="N9024">
        <v>74256.78</v>
      </c>
      <c r="O9024">
        <v>43</v>
      </c>
      <c r="R9024">
        <f t="shared" si="140"/>
        <v>80</v>
      </c>
      <c r="S9024" t="str">
        <f t="array" ref="S9024">IF(MAX(IF(V$2:V$7=Tabela2[[#This Row],[initiator_ccn]],1,0))=1,"NASZE","POZSOTALE")</f>
        <v>NASZE</v>
      </c>
    </row>
    <row r="9025" spans="1:19" x14ac:dyDescent="0.25">
      <c r="A9025">
        <v>379554939</v>
      </c>
      <c r="B9025">
        <v>88</v>
      </c>
      <c r="C9025">
        <v>1</v>
      </c>
      <c r="D9025" s="6">
        <v>41358</v>
      </c>
      <c r="E9025" s="6">
        <v>41372</v>
      </c>
      <c r="F9025">
        <v>1</v>
      </c>
      <c r="G9025">
        <v>1</v>
      </c>
      <c r="H9025">
        <v>2</v>
      </c>
      <c r="I9025">
        <v>11255.61</v>
      </c>
      <c r="J9025">
        <v>96079.59</v>
      </c>
      <c r="K9025">
        <v>620017</v>
      </c>
      <c r="R9025">
        <f t="shared" si="140"/>
        <v>80</v>
      </c>
      <c r="S9025" t="str">
        <f t="array" ref="S9025">IF(MAX(IF(V$2:V$7=Tabela2[[#This Row],[initiator_ccn]],1,0))=1,"NASZE","POZSOTALE")</f>
        <v>NASZE</v>
      </c>
    </row>
    <row r="9026" spans="1:19" x14ac:dyDescent="0.25">
      <c r="A9026">
        <v>375319279</v>
      </c>
      <c r="B9026">
        <v>77</v>
      </c>
      <c r="C9026">
        <v>2</v>
      </c>
      <c r="D9026" s="6">
        <v>41362</v>
      </c>
      <c r="E9026" s="6">
        <v>41365</v>
      </c>
      <c r="F9026">
        <v>1</v>
      </c>
      <c r="G9026">
        <v>2</v>
      </c>
      <c r="H9026">
        <v>1</v>
      </c>
      <c r="I9026">
        <v>4851.18</v>
      </c>
      <c r="J9026">
        <v>4851.18</v>
      </c>
      <c r="K9026">
        <v>620017</v>
      </c>
      <c r="R9026">
        <f t="shared" ref="R9026:R9089" si="141">INT(B9026/10)*10</f>
        <v>70</v>
      </c>
      <c r="S9026" t="str">
        <f t="array" ref="S9026">IF(MAX(IF(V$2:V$7=Tabela2[[#This Row],[initiator_ccn]],1,0))=1,"NASZE","POZSOTALE")</f>
        <v>NASZE</v>
      </c>
    </row>
    <row r="9027" spans="1:19" x14ac:dyDescent="0.25">
      <c r="A9027">
        <v>368700045</v>
      </c>
      <c r="B9027">
        <v>88</v>
      </c>
      <c r="C9027">
        <v>2</v>
      </c>
      <c r="D9027" s="6">
        <v>41363</v>
      </c>
      <c r="E9027" s="6">
        <v>41368</v>
      </c>
      <c r="F9027">
        <v>1</v>
      </c>
      <c r="G9027">
        <v>1</v>
      </c>
      <c r="H9027">
        <v>3</v>
      </c>
      <c r="I9027">
        <v>4851.18</v>
      </c>
      <c r="J9027">
        <v>34597.43</v>
      </c>
      <c r="K9027">
        <v>620017</v>
      </c>
      <c r="L9027">
        <v>1</v>
      </c>
      <c r="M9027">
        <v>7401</v>
      </c>
      <c r="N9027">
        <v>759.39</v>
      </c>
      <c r="O9027">
        <v>1</v>
      </c>
      <c r="P9027">
        <v>386344.52</v>
      </c>
      <c r="Q9027">
        <v>36</v>
      </c>
      <c r="R9027">
        <f t="shared" si="141"/>
        <v>80</v>
      </c>
      <c r="S9027" t="str">
        <f t="array" ref="S9027">IF(MAX(IF(V$2:V$7=Tabela2[[#This Row],[initiator_ccn]],1,0))=1,"NASZE","POZSOTALE")</f>
        <v>NASZE</v>
      </c>
    </row>
    <row r="9028" spans="1:19" x14ac:dyDescent="0.25">
      <c r="A9028">
        <v>346122917</v>
      </c>
      <c r="B9028">
        <v>82</v>
      </c>
      <c r="C9028">
        <v>1</v>
      </c>
      <c r="D9028" s="6">
        <v>41365</v>
      </c>
      <c r="E9028" s="6">
        <v>41374</v>
      </c>
      <c r="F9028">
        <v>1</v>
      </c>
      <c r="G9028">
        <v>1</v>
      </c>
      <c r="H9028">
        <v>3</v>
      </c>
      <c r="I9028">
        <v>11255.61</v>
      </c>
      <c r="J9028">
        <v>85964.84</v>
      </c>
      <c r="K9028">
        <v>620017</v>
      </c>
      <c r="L9028">
        <v>1</v>
      </c>
      <c r="M9028">
        <v>6911.77</v>
      </c>
      <c r="N9028">
        <v>3997.56</v>
      </c>
      <c r="O9028">
        <v>22</v>
      </c>
      <c r="P9028">
        <v>743506.56</v>
      </c>
      <c r="Q9028">
        <v>67</v>
      </c>
      <c r="R9028">
        <f t="shared" si="141"/>
        <v>80</v>
      </c>
      <c r="S9028" t="str">
        <f t="array" ref="S9028">IF(MAX(IF(V$2:V$7=Tabela2[[#This Row],[initiator_ccn]],1,0))=1,"NASZE","POZSOTALE")</f>
        <v>NASZE</v>
      </c>
    </row>
    <row r="9029" spans="1:19" x14ac:dyDescent="0.25">
      <c r="A9029">
        <v>948393333</v>
      </c>
      <c r="B9029">
        <v>67</v>
      </c>
      <c r="C9029">
        <v>2</v>
      </c>
      <c r="D9029" s="6">
        <v>41367</v>
      </c>
      <c r="E9029" s="6">
        <v>41374</v>
      </c>
      <c r="F9029">
        <v>1</v>
      </c>
      <c r="G9029">
        <v>1</v>
      </c>
      <c r="H9029">
        <v>6</v>
      </c>
      <c r="I9029">
        <v>6863.68</v>
      </c>
      <c r="J9029">
        <v>9025.01</v>
      </c>
      <c r="K9029">
        <v>620017</v>
      </c>
      <c r="N9029">
        <v>17290.64</v>
      </c>
      <c r="O9029">
        <v>14</v>
      </c>
      <c r="R9029">
        <f t="shared" si="141"/>
        <v>60</v>
      </c>
      <c r="S9029" t="str">
        <f t="array" ref="S9029">IF(MAX(IF(V$2:V$7=Tabela2[[#This Row],[initiator_ccn]],1,0))=1,"NASZE","POZSOTALE")</f>
        <v>NASZE</v>
      </c>
    </row>
    <row r="9030" spans="1:19" x14ac:dyDescent="0.25">
      <c r="A9030">
        <v>343901123</v>
      </c>
      <c r="B9030">
        <v>55</v>
      </c>
      <c r="C9030">
        <v>1</v>
      </c>
      <c r="D9030" s="6">
        <v>41370</v>
      </c>
      <c r="E9030" s="6">
        <v>41373</v>
      </c>
      <c r="F9030">
        <v>1</v>
      </c>
      <c r="G9030">
        <v>1</v>
      </c>
      <c r="H9030">
        <v>1</v>
      </c>
      <c r="I9030">
        <v>11231.93</v>
      </c>
      <c r="J9030">
        <v>16370.63</v>
      </c>
      <c r="K9030">
        <v>620017</v>
      </c>
      <c r="L9030">
        <v>1</v>
      </c>
      <c r="M9030">
        <v>3468.35</v>
      </c>
      <c r="N9030">
        <v>8049.49</v>
      </c>
      <c r="O9030">
        <v>39</v>
      </c>
      <c r="P9030">
        <v>15033.15</v>
      </c>
      <c r="Q9030">
        <v>6</v>
      </c>
      <c r="R9030">
        <f t="shared" si="141"/>
        <v>50</v>
      </c>
      <c r="S9030" t="str">
        <f t="array" ref="S9030">IF(MAX(IF(V$2:V$7=Tabela2[[#This Row],[initiator_ccn]],1,0))=1,"NASZE","POZSOTALE")</f>
        <v>NASZE</v>
      </c>
    </row>
    <row r="9031" spans="1:19" x14ac:dyDescent="0.25">
      <c r="A9031">
        <v>343928003</v>
      </c>
      <c r="B9031">
        <v>82</v>
      </c>
      <c r="C9031">
        <v>2</v>
      </c>
      <c r="D9031" s="6">
        <v>41371</v>
      </c>
      <c r="E9031" s="6">
        <v>41373</v>
      </c>
      <c r="F9031">
        <v>1</v>
      </c>
      <c r="G9031">
        <v>1</v>
      </c>
      <c r="H9031">
        <v>1</v>
      </c>
      <c r="I9031">
        <v>11255.61</v>
      </c>
      <c r="J9031">
        <v>11255.61</v>
      </c>
      <c r="K9031">
        <v>620017</v>
      </c>
      <c r="R9031">
        <f t="shared" si="141"/>
        <v>80</v>
      </c>
      <c r="S9031" t="str">
        <f t="array" ref="S9031">IF(MAX(IF(V$2:V$7=Tabela2[[#This Row],[initiator_ccn]],1,0))=1,"NASZE","POZSOTALE")</f>
        <v>NASZE</v>
      </c>
    </row>
    <row r="9032" spans="1:19" x14ac:dyDescent="0.25">
      <c r="A9032">
        <v>200570731</v>
      </c>
      <c r="B9032">
        <v>77</v>
      </c>
      <c r="C9032">
        <v>2</v>
      </c>
      <c r="D9032" s="6">
        <v>41371</v>
      </c>
      <c r="E9032" s="6">
        <v>41376</v>
      </c>
      <c r="F9032">
        <v>1</v>
      </c>
      <c r="G9032">
        <v>1</v>
      </c>
      <c r="H9032">
        <v>3</v>
      </c>
      <c r="I9032">
        <v>11255.61</v>
      </c>
      <c r="J9032">
        <v>36534.06</v>
      </c>
      <c r="K9032">
        <v>620017</v>
      </c>
      <c r="N9032">
        <v>85273.71</v>
      </c>
      <c r="O9032">
        <v>30</v>
      </c>
      <c r="P9032">
        <v>395016.84</v>
      </c>
      <c r="Q9032">
        <v>39</v>
      </c>
      <c r="R9032">
        <f t="shared" si="141"/>
        <v>70</v>
      </c>
      <c r="S9032" t="str">
        <f t="array" ref="S9032">IF(MAX(IF(V$2:V$7=Tabela2[[#This Row],[initiator_ccn]],1,0))=1,"NASZE","POZSOTALE")</f>
        <v>NASZE</v>
      </c>
    </row>
    <row r="9033" spans="1:19" x14ac:dyDescent="0.25">
      <c r="A9033">
        <v>952998715</v>
      </c>
      <c r="B9033">
        <v>67</v>
      </c>
      <c r="C9033">
        <v>2</v>
      </c>
      <c r="D9033" s="6">
        <v>41385</v>
      </c>
      <c r="E9033" s="6">
        <v>41386</v>
      </c>
      <c r="F9033">
        <v>1</v>
      </c>
      <c r="G9033">
        <v>1</v>
      </c>
      <c r="H9033">
        <v>1</v>
      </c>
      <c r="I9033">
        <v>6863.68</v>
      </c>
      <c r="J9033">
        <v>6910.94</v>
      </c>
      <c r="K9033">
        <v>620017</v>
      </c>
      <c r="R9033">
        <f t="shared" si="141"/>
        <v>60</v>
      </c>
      <c r="S9033" t="str">
        <f t="array" ref="S9033">IF(MAX(IF(V$2:V$7=Tabela2[[#This Row],[initiator_ccn]],1,0))=1,"NASZE","POZSOTALE")</f>
        <v>NASZE</v>
      </c>
    </row>
    <row r="9034" spans="1:19" x14ac:dyDescent="0.25">
      <c r="A9034">
        <v>342816343</v>
      </c>
      <c r="B9034">
        <v>77</v>
      </c>
      <c r="C9034">
        <v>1</v>
      </c>
      <c r="D9034" s="6">
        <v>41386</v>
      </c>
      <c r="E9034" s="6">
        <v>41388</v>
      </c>
      <c r="F9034">
        <v>1</v>
      </c>
      <c r="G9034">
        <v>1</v>
      </c>
      <c r="H9034">
        <v>1</v>
      </c>
      <c r="I9034">
        <v>4851.18</v>
      </c>
      <c r="J9034">
        <v>43260.28</v>
      </c>
      <c r="K9034">
        <v>620017</v>
      </c>
      <c r="L9034">
        <v>1</v>
      </c>
      <c r="M9034">
        <v>19644.22</v>
      </c>
      <c r="N9034">
        <v>2642.75</v>
      </c>
      <c r="O9034">
        <v>18</v>
      </c>
      <c r="R9034">
        <f t="shared" si="141"/>
        <v>70</v>
      </c>
      <c r="S9034" t="str">
        <f t="array" ref="S9034">IF(MAX(IF(V$2:V$7=Tabela2[[#This Row],[initiator_ccn]],1,0))=1,"NASZE","POZSOTALE")</f>
        <v>NASZE</v>
      </c>
    </row>
    <row r="9035" spans="1:19" x14ac:dyDescent="0.25">
      <c r="A9035">
        <v>376664097</v>
      </c>
      <c r="B9035">
        <v>88</v>
      </c>
      <c r="C9035">
        <v>1</v>
      </c>
      <c r="D9035" s="6">
        <v>41389</v>
      </c>
      <c r="E9035" s="6">
        <v>41395</v>
      </c>
      <c r="F9035">
        <v>5</v>
      </c>
      <c r="G9035">
        <v>1</v>
      </c>
      <c r="H9035">
        <v>3</v>
      </c>
      <c r="I9035">
        <v>6863.68</v>
      </c>
      <c r="J9035">
        <v>16443.02</v>
      </c>
      <c r="K9035">
        <v>620017</v>
      </c>
      <c r="P9035">
        <v>57117.36</v>
      </c>
      <c r="Q9035">
        <v>24</v>
      </c>
      <c r="R9035">
        <f t="shared" si="141"/>
        <v>80</v>
      </c>
      <c r="S9035" t="str">
        <f t="array" ref="S9035">IF(MAX(IF(V$2:V$7=Tabela2[[#This Row],[initiator_ccn]],1,0))=1,"NASZE","POZSOTALE")</f>
        <v>NASZE</v>
      </c>
    </row>
    <row r="9036" spans="1:19" x14ac:dyDescent="0.25">
      <c r="A9036">
        <v>346973603</v>
      </c>
      <c r="B9036">
        <v>88</v>
      </c>
      <c r="C9036">
        <v>2</v>
      </c>
      <c r="D9036" s="6">
        <v>41393</v>
      </c>
      <c r="E9036" s="6">
        <v>41396</v>
      </c>
      <c r="F9036">
        <v>1</v>
      </c>
      <c r="G9036">
        <v>1</v>
      </c>
      <c r="H9036">
        <v>1</v>
      </c>
      <c r="I9036">
        <v>11255.61</v>
      </c>
      <c r="J9036">
        <v>14214.24</v>
      </c>
      <c r="K9036">
        <v>620017</v>
      </c>
      <c r="N9036">
        <v>20620.25</v>
      </c>
      <c r="O9036">
        <v>24</v>
      </c>
      <c r="R9036">
        <f t="shared" si="141"/>
        <v>80</v>
      </c>
      <c r="S9036" t="str">
        <f t="array" ref="S9036">IF(MAX(IF(V$2:V$7=Tabela2[[#This Row],[initiator_ccn]],1,0))=1,"NASZE","POZSOTALE")</f>
        <v>NASZE</v>
      </c>
    </row>
    <row r="9037" spans="1:19" x14ac:dyDescent="0.25">
      <c r="A9037">
        <v>962808653</v>
      </c>
      <c r="B9037">
        <v>72</v>
      </c>
      <c r="C9037">
        <v>2</v>
      </c>
      <c r="D9037" s="6">
        <v>41393</v>
      </c>
      <c r="E9037" s="6">
        <v>41397</v>
      </c>
      <c r="F9037">
        <v>1</v>
      </c>
      <c r="G9037">
        <v>1</v>
      </c>
      <c r="H9037">
        <v>1</v>
      </c>
      <c r="I9037">
        <v>4827.5</v>
      </c>
      <c r="J9037">
        <v>11708.02</v>
      </c>
      <c r="K9037">
        <v>620017</v>
      </c>
      <c r="L9037">
        <v>1</v>
      </c>
      <c r="M9037">
        <v>6880.52</v>
      </c>
      <c r="R9037">
        <f t="shared" si="141"/>
        <v>70</v>
      </c>
      <c r="S9037" t="str">
        <f t="array" ref="S9037">IF(MAX(IF(V$2:V$7=Tabela2[[#This Row],[initiator_ccn]],1,0))=1,"NASZE","POZSOTALE")</f>
        <v>NASZE</v>
      </c>
    </row>
    <row r="9038" spans="1:19" x14ac:dyDescent="0.25">
      <c r="A9038">
        <v>303098439</v>
      </c>
      <c r="B9038">
        <v>77</v>
      </c>
      <c r="C9038">
        <v>2</v>
      </c>
      <c r="D9038" s="6">
        <v>41397</v>
      </c>
      <c r="E9038" s="6">
        <v>41411</v>
      </c>
      <c r="F9038">
        <v>1</v>
      </c>
      <c r="G9038">
        <v>1</v>
      </c>
      <c r="H9038">
        <v>1</v>
      </c>
      <c r="I9038">
        <v>11255.61</v>
      </c>
      <c r="J9038">
        <v>61111.75</v>
      </c>
      <c r="K9038">
        <v>620017</v>
      </c>
      <c r="L9038">
        <v>2</v>
      </c>
      <c r="M9038">
        <v>16928.27</v>
      </c>
      <c r="P9038">
        <v>287849.76</v>
      </c>
      <c r="Q9038">
        <v>29</v>
      </c>
      <c r="R9038">
        <f t="shared" si="141"/>
        <v>70</v>
      </c>
      <c r="S9038" t="str">
        <f t="array" ref="S9038">IF(MAX(IF(V$2:V$7=Tabela2[[#This Row],[initiator_ccn]],1,0))=1,"NASZE","POZSOTALE")</f>
        <v>NASZE</v>
      </c>
    </row>
    <row r="9039" spans="1:19" x14ac:dyDescent="0.25">
      <c r="A9039">
        <v>369196443</v>
      </c>
      <c r="B9039">
        <v>88</v>
      </c>
      <c r="C9039">
        <v>2</v>
      </c>
      <c r="D9039" s="6">
        <v>41408</v>
      </c>
      <c r="E9039" s="6">
        <v>41410</v>
      </c>
      <c r="F9039">
        <v>1</v>
      </c>
      <c r="G9039">
        <v>1</v>
      </c>
      <c r="H9039">
        <v>6</v>
      </c>
      <c r="I9039">
        <v>4851.18</v>
      </c>
      <c r="J9039">
        <v>7997.47</v>
      </c>
      <c r="K9039">
        <v>620017</v>
      </c>
      <c r="N9039">
        <v>47194.35</v>
      </c>
      <c r="O9039">
        <v>27</v>
      </c>
      <c r="R9039">
        <f t="shared" si="141"/>
        <v>80</v>
      </c>
      <c r="S9039" t="str">
        <f t="array" ref="S9039">IF(MAX(IF(V$2:V$7=Tabela2[[#This Row],[initiator_ccn]],1,0))=1,"NASZE","POZSOTALE")</f>
        <v>NASZE</v>
      </c>
    </row>
    <row r="9040" spans="1:19" x14ac:dyDescent="0.25">
      <c r="A9040">
        <v>346062621</v>
      </c>
      <c r="B9040">
        <v>82</v>
      </c>
      <c r="C9040">
        <v>2</v>
      </c>
      <c r="D9040" s="6">
        <v>41410</v>
      </c>
      <c r="E9040" s="6">
        <v>41421</v>
      </c>
      <c r="F9040">
        <v>1</v>
      </c>
      <c r="G9040">
        <v>1</v>
      </c>
      <c r="H9040">
        <v>3</v>
      </c>
      <c r="I9040">
        <v>11255.61</v>
      </c>
      <c r="J9040">
        <v>37796.129999999997</v>
      </c>
      <c r="K9040">
        <v>620017</v>
      </c>
      <c r="L9040">
        <v>1</v>
      </c>
      <c r="M9040">
        <v>10944.87</v>
      </c>
      <c r="P9040">
        <v>256814.07</v>
      </c>
      <c r="Q9040">
        <v>23</v>
      </c>
      <c r="R9040">
        <f t="shared" si="141"/>
        <v>80</v>
      </c>
      <c r="S9040" t="str">
        <f t="array" ref="S9040">IF(MAX(IF(V$2:V$7=Tabela2[[#This Row],[initiator_ccn]],1,0))=1,"NASZE","POZSOTALE")</f>
        <v>NASZE</v>
      </c>
    </row>
    <row r="9041" spans="1:19" x14ac:dyDescent="0.25">
      <c r="A9041">
        <v>362970169</v>
      </c>
      <c r="B9041">
        <v>82</v>
      </c>
      <c r="C9041">
        <v>2</v>
      </c>
      <c r="D9041" s="6">
        <v>41413</v>
      </c>
      <c r="E9041" s="6">
        <v>41416</v>
      </c>
      <c r="F9041">
        <v>1</v>
      </c>
      <c r="G9041">
        <v>1</v>
      </c>
      <c r="H9041">
        <v>6</v>
      </c>
      <c r="I9041">
        <v>6863.68</v>
      </c>
      <c r="J9041">
        <v>34043.53</v>
      </c>
      <c r="K9041">
        <v>620017</v>
      </c>
      <c r="L9041">
        <v>1</v>
      </c>
      <c r="M9041">
        <v>9469.0400000000009</v>
      </c>
      <c r="N9041">
        <v>4495.8</v>
      </c>
      <c r="O9041">
        <v>20</v>
      </c>
      <c r="R9041">
        <f t="shared" si="141"/>
        <v>80</v>
      </c>
      <c r="S9041" t="str">
        <f t="array" ref="S9041">IF(MAX(IF(V$2:V$7=Tabela2[[#This Row],[initiator_ccn]],1,0))=1,"NASZE","POZSOTALE")</f>
        <v>NASZE</v>
      </c>
    </row>
    <row r="9042" spans="1:19" x14ac:dyDescent="0.25">
      <c r="A9042">
        <v>994290647</v>
      </c>
      <c r="B9042">
        <v>72</v>
      </c>
      <c r="C9042">
        <v>1</v>
      </c>
      <c r="D9042" s="6">
        <v>41416</v>
      </c>
      <c r="E9042" s="6">
        <v>41418</v>
      </c>
      <c r="F9042">
        <v>1</v>
      </c>
      <c r="G9042">
        <v>1</v>
      </c>
      <c r="H9042">
        <v>1</v>
      </c>
      <c r="I9042">
        <v>4851.18</v>
      </c>
      <c r="J9042">
        <v>41053.69</v>
      </c>
      <c r="K9042">
        <v>620017</v>
      </c>
      <c r="L9042">
        <v>1</v>
      </c>
      <c r="M9042">
        <v>36202.51</v>
      </c>
      <c r="R9042">
        <f t="shared" si="141"/>
        <v>70</v>
      </c>
      <c r="S9042" t="str">
        <f t="array" ref="S9042">IF(MAX(IF(V$2:V$7=Tabela2[[#This Row],[initiator_ccn]],1,0))=1,"NASZE","POZSOTALE")</f>
        <v>NASZE</v>
      </c>
    </row>
    <row r="9043" spans="1:19" x14ac:dyDescent="0.25">
      <c r="A9043">
        <v>347048537</v>
      </c>
      <c r="B9043">
        <v>88</v>
      </c>
      <c r="C9043">
        <v>1</v>
      </c>
      <c r="D9043" s="6">
        <v>41424</v>
      </c>
      <c r="E9043" s="6">
        <v>41426</v>
      </c>
      <c r="F9043">
        <v>1</v>
      </c>
      <c r="G9043">
        <v>1</v>
      </c>
      <c r="H9043">
        <v>62</v>
      </c>
      <c r="I9043">
        <v>6412.5</v>
      </c>
      <c r="J9043">
        <v>29856.76</v>
      </c>
      <c r="K9043">
        <v>620017</v>
      </c>
      <c r="N9043">
        <v>34647.839999999997</v>
      </c>
      <c r="O9043">
        <v>37</v>
      </c>
      <c r="P9043">
        <v>370024.92</v>
      </c>
      <c r="Q9043">
        <v>43</v>
      </c>
      <c r="R9043">
        <f t="shared" si="141"/>
        <v>80</v>
      </c>
      <c r="S9043" t="str">
        <f t="array" ref="S9043">IF(MAX(IF(V$2:V$7=Tabela2[[#This Row],[initiator_ccn]],1,0))=1,"NASZE","POZSOTALE")</f>
        <v>NASZE</v>
      </c>
    </row>
    <row r="9044" spans="1:19" x14ac:dyDescent="0.25">
      <c r="A9044">
        <v>343175167</v>
      </c>
      <c r="B9044">
        <v>88</v>
      </c>
      <c r="C9044">
        <v>1</v>
      </c>
      <c r="D9044" s="6">
        <v>41427</v>
      </c>
      <c r="E9044" s="6">
        <v>41432</v>
      </c>
      <c r="F9044">
        <v>1</v>
      </c>
      <c r="G9044">
        <v>1</v>
      </c>
      <c r="H9044">
        <v>6</v>
      </c>
      <c r="I9044">
        <v>4851.18</v>
      </c>
      <c r="J9044">
        <v>7738.5</v>
      </c>
      <c r="K9044">
        <v>620017</v>
      </c>
      <c r="N9044">
        <v>23098.560000000001</v>
      </c>
      <c r="O9044">
        <v>18</v>
      </c>
      <c r="R9044">
        <f t="shared" si="141"/>
        <v>80</v>
      </c>
      <c r="S9044" t="str">
        <f t="array" ref="S9044">IF(MAX(IF(V$2:V$7=Tabela2[[#This Row],[initiator_ccn]],1,0))=1,"NASZE","POZSOTALE")</f>
        <v>NASZE</v>
      </c>
    </row>
    <row r="9045" spans="1:19" x14ac:dyDescent="0.25">
      <c r="A9045">
        <v>374620823</v>
      </c>
      <c r="B9045">
        <v>88</v>
      </c>
      <c r="C9045">
        <v>1</v>
      </c>
      <c r="D9045" s="6">
        <v>41428</v>
      </c>
      <c r="E9045" s="6">
        <v>41432</v>
      </c>
      <c r="F9045">
        <v>1</v>
      </c>
      <c r="G9045">
        <v>1</v>
      </c>
      <c r="H9045">
        <v>3</v>
      </c>
      <c r="I9045">
        <v>6863.68</v>
      </c>
      <c r="J9045">
        <v>32567.31</v>
      </c>
      <c r="K9045">
        <v>620017</v>
      </c>
      <c r="L9045">
        <v>2</v>
      </c>
      <c r="M9045">
        <v>12666.22</v>
      </c>
      <c r="N9045">
        <v>77775.42</v>
      </c>
      <c r="O9045">
        <v>108</v>
      </c>
      <c r="P9045">
        <v>43474</v>
      </c>
      <c r="Q9045">
        <v>14</v>
      </c>
      <c r="R9045">
        <f t="shared" si="141"/>
        <v>80</v>
      </c>
      <c r="S9045" t="str">
        <f t="array" ref="S9045">IF(MAX(IF(V$2:V$7=Tabela2[[#This Row],[initiator_ccn]],1,0))=1,"NASZE","POZSOTALE")</f>
        <v>NASZE</v>
      </c>
    </row>
    <row r="9046" spans="1:19" x14ac:dyDescent="0.25">
      <c r="A9046">
        <v>369964637</v>
      </c>
      <c r="B9046">
        <v>77</v>
      </c>
      <c r="C9046">
        <v>2</v>
      </c>
      <c r="D9046" s="6">
        <v>41431</v>
      </c>
      <c r="E9046" s="6">
        <v>41461</v>
      </c>
      <c r="F9046">
        <v>1</v>
      </c>
      <c r="G9046">
        <v>1</v>
      </c>
      <c r="H9046">
        <v>3</v>
      </c>
      <c r="I9046">
        <v>25102.39</v>
      </c>
      <c r="J9046">
        <v>45565.3</v>
      </c>
      <c r="K9046">
        <v>620017</v>
      </c>
      <c r="L9046">
        <v>1</v>
      </c>
      <c r="M9046">
        <v>7776.05</v>
      </c>
      <c r="P9046">
        <v>165403.01</v>
      </c>
      <c r="Q9046">
        <v>24</v>
      </c>
      <c r="R9046">
        <f t="shared" si="141"/>
        <v>70</v>
      </c>
      <c r="S9046" t="str">
        <f t="array" ref="S9046">IF(MAX(IF(V$2:V$7=Tabela2[[#This Row],[initiator_ccn]],1,0))=1,"NASZE","POZSOTALE")</f>
        <v>NASZE</v>
      </c>
    </row>
    <row r="9047" spans="1:19" x14ac:dyDescent="0.25">
      <c r="A9047">
        <v>342373125</v>
      </c>
      <c r="B9047">
        <v>88</v>
      </c>
      <c r="C9047">
        <v>2</v>
      </c>
      <c r="D9047" s="6">
        <v>41435</v>
      </c>
      <c r="E9047" s="6">
        <v>41437</v>
      </c>
      <c r="F9047">
        <v>1</v>
      </c>
      <c r="G9047">
        <v>1</v>
      </c>
      <c r="H9047">
        <v>1</v>
      </c>
      <c r="I9047">
        <v>11255.61</v>
      </c>
      <c r="J9047">
        <v>38810.71</v>
      </c>
      <c r="K9047">
        <v>620017</v>
      </c>
      <c r="L9047">
        <v>2</v>
      </c>
      <c r="M9047">
        <v>26561.8</v>
      </c>
      <c r="R9047">
        <f t="shared" si="141"/>
        <v>80</v>
      </c>
      <c r="S9047" t="str">
        <f t="array" ref="S9047">IF(MAX(IF(V$2:V$7=Tabela2[[#This Row],[initiator_ccn]],1,0))=1,"NASZE","POZSOTALE")</f>
        <v>NASZE</v>
      </c>
    </row>
    <row r="9048" spans="1:19" x14ac:dyDescent="0.25">
      <c r="A9048">
        <v>375441295</v>
      </c>
      <c r="B9048">
        <v>88</v>
      </c>
      <c r="C9048">
        <v>2</v>
      </c>
      <c r="D9048" s="6">
        <v>41444</v>
      </c>
      <c r="E9048" s="6">
        <v>41447</v>
      </c>
      <c r="F9048">
        <v>1</v>
      </c>
      <c r="G9048">
        <v>1</v>
      </c>
      <c r="H9048">
        <v>1</v>
      </c>
      <c r="I9048">
        <v>4851.18</v>
      </c>
      <c r="J9048">
        <v>4851.18</v>
      </c>
      <c r="K9048">
        <v>620017</v>
      </c>
      <c r="R9048">
        <f t="shared" si="141"/>
        <v>80</v>
      </c>
      <c r="S9048" t="str">
        <f t="array" ref="S9048">IF(MAX(IF(V$2:V$7=Tabela2[[#This Row],[initiator_ccn]],1,0))=1,"NASZE","POZSOTALE")</f>
        <v>NASZE</v>
      </c>
    </row>
    <row r="9049" spans="1:19" x14ac:dyDescent="0.25">
      <c r="A9049">
        <v>277281367</v>
      </c>
      <c r="B9049">
        <v>88</v>
      </c>
      <c r="C9049">
        <v>2</v>
      </c>
      <c r="D9049" s="6">
        <v>41448</v>
      </c>
      <c r="E9049" s="6">
        <v>41452</v>
      </c>
      <c r="F9049">
        <v>1</v>
      </c>
      <c r="G9049">
        <v>1</v>
      </c>
      <c r="H9049">
        <v>50</v>
      </c>
      <c r="I9049">
        <v>11255.61</v>
      </c>
      <c r="J9049">
        <v>11525.95</v>
      </c>
      <c r="K9049">
        <v>620017</v>
      </c>
      <c r="R9049">
        <f t="shared" si="141"/>
        <v>80</v>
      </c>
      <c r="S9049" t="str">
        <f t="array" ref="S9049">IF(MAX(IF(V$2:V$7=Tabela2[[#This Row],[initiator_ccn]],1,0))=1,"NASZE","POZSOTALE")</f>
        <v>NASZE</v>
      </c>
    </row>
    <row r="9050" spans="1:19" x14ac:dyDescent="0.25">
      <c r="A9050">
        <v>376322373</v>
      </c>
      <c r="B9050">
        <v>82</v>
      </c>
      <c r="C9050">
        <v>2</v>
      </c>
      <c r="D9050" s="6">
        <v>41454</v>
      </c>
      <c r="E9050" s="6">
        <v>41457</v>
      </c>
      <c r="F9050">
        <v>1</v>
      </c>
      <c r="G9050">
        <v>1</v>
      </c>
      <c r="H9050">
        <v>1</v>
      </c>
      <c r="I9050">
        <v>4827.5</v>
      </c>
      <c r="J9050">
        <v>12230.27</v>
      </c>
      <c r="K9050">
        <v>620017</v>
      </c>
      <c r="L9050">
        <v>1</v>
      </c>
      <c r="M9050">
        <v>6818.74</v>
      </c>
      <c r="R9050">
        <f t="shared" si="141"/>
        <v>80</v>
      </c>
      <c r="S9050" t="str">
        <f t="array" ref="S9050">IF(MAX(IF(V$2:V$7=Tabela2[[#This Row],[initiator_ccn]],1,0))=1,"NASZE","POZSOTALE")</f>
        <v>NASZE</v>
      </c>
    </row>
    <row r="9051" spans="1:19" x14ac:dyDescent="0.25">
      <c r="A9051">
        <v>375884721</v>
      </c>
      <c r="B9051">
        <v>82</v>
      </c>
      <c r="C9051">
        <v>2</v>
      </c>
      <c r="D9051" s="6">
        <v>41454</v>
      </c>
      <c r="E9051" s="6">
        <v>41457</v>
      </c>
      <c r="F9051">
        <v>1</v>
      </c>
      <c r="G9051">
        <v>1</v>
      </c>
      <c r="H9051">
        <v>1</v>
      </c>
      <c r="I9051">
        <v>11255.61</v>
      </c>
      <c r="J9051">
        <v>11255.61</v>
      </c>
      <c r="K9051">
        <v>620017</v>
      </c>
      <c r="R9051">
        <f t="shared" si="141"/>
        <v>80</v>
      </c>
      <c r="S9051" t="str">
        <f t="array" ref="S9051">IF(MAX(IF(V$2:V$7=Tabela2[[#This Row],[initiator_ccn]],1,0))=1,"NASZE","POZSOTALE")</f>
        <v>NASZE</v>
      </c>
    </row>
    <row r="9052" spans="1:19" x14ac:dyDescent="0.25">
      <c r="A9052">
        <v>343398661</v>
      </c>
      <c r="B9052">
        <v>88</v>
      </c>
      <c r="C9052">
        <v>2</v>
      </c>
      <c r="D9052" s="6">
        <v>41457</v>
      </c>
      <c r="E9052" s="6">
        <v>41474</v>
      </c>
      <c r="F9052">
        <v>1</v>
      </c>
      <c r="G9052">
        <v>1</v>
      </c>
      <c r="H9052">
        <v>50</v>
      </c>
      <c r="I9052">
        <v>11255.61</v>
      </c>
      <c r="J9052">
        <v>11509.91</v>
      </c>
      <c r="K9052">
        <v>620017</v>
      </c>
      <c r="R9052">
        <f t="shared" si="141"/>
        <v>80</v>
      </c>
      <c r="S9052" t="str">
        <f t="array" ref="S9052">IF(MAX(IF(V$2:V$7=Tabela2[[#This Row],[initiator_ccn]],1,0))=1,"NASZE","POZSOTALE")</f>
        <v>NASZE</v>
      </c>
    </row>
    <row r="9053" spans="1:19" x14ac:dyDescent="0.25">
      <c r="A9053">
        <v>377943513</v>
      </c>
      <c r="B9053">
        <v>77</v>
      </c>
      <c r="C9053">
        <v>2</v>
      </c>
      <c r="D9053" s="6">
        <v>41460</v>
      </c>
      <c r="E9053" s="6">
        <v>41467</v>
      </c>
      <c r="F9053">
        <v>1</v>
      </c>
      <c r="G9053">
        <v>1</v>
      </c>
      <c r="H9053">
        <v>1</v>
      </c>
      <c r="I9053">
        <v>6863.68</v>
      </c>
      <c r="J9053">
        <v>48212.12</v>
      </c>
      <c r="K9053">
        <v>620017</v>
      </c>
      <c r="L9053">
        <v>1</v>
      </c>
      <c r="M9053">
        <v>36202.51</v>
      </c>
      <c r="N9053">
        <v>30100.29</v>
      </c>
      <c r="O9053">
        <v>20</v>
      </c>
      <c r="R9053">
        <f t="shared" si="141"/>
        <v>70</v>
      </c>
      <c r="S9053" t="str">
        <f t="array" ref="S9053">IF(MAX(IF(V$2:V$7=Tabela2[[#This Row],[initiator_ccn]],1,0))=1,"NASZE","POZSOTALE")</f>
        <v>NASZE</v>
      </c>
    </row>
    <row r="9054" spans="1:19" x14ac:dyDescent="0.25">
      <c r="A9054">
        <v>371174357</v>
      </c>
      <c r="B9054">
        <v>88</v>
      </c>
      <c r="C9054">
        <v>2</v>
      </c>
      <c r="D9054" s="6">
        <v>41467</v>
      </c>
      <c r="E9054" s="6">
        <v>41471</v>
      </c>
      <c r="F9054">
        <v>1</v>
      </c>
      <c r="G9054">
        <v>1</v>
      </c>
      <c r="H9054">
        <v>1</v>
      </c>
      <c r="I9054">
        <v>4851.18</v>
      </c>
      <c r="J9054">
        <v>4851.18</v>
      </c>
      <c r="K9054">
        <v>620017</v>
      </c>
      <c r="R9054">
        <f t="shared" si="141"/>
        <v>80</v>
      </c>
      <c r="S9054" t="str">
        <f t="array" ref="S9054">IF(MAX(IF(V$2:V$7=Tabela2[[#This Row],[initiator_ccn]],1,0))=1,"NASZE","POZSOTALE")</f>
        <v>NASZE</v>
      </c>
    </row>
    <row r="9055" spans="1:19" x14ac:dyDescent="0.25">
      <c r="A9055">
        <v>350517277</v>
      </c>
      <c r="B9055">
        <v>82</v>
      </c>
      <c r="C9055">
        <v>1</v>
      </c>
      <c r="D9055" s="6">
        <v>41479</v>
      </c>
      <c r="E9055" s="6">
        <v>41482</v>
      </c>
      <c r="F9055">
        <v>1</v>
      </c>
      <c r="G9055">
        <v>1</v>
      </c>
      <c r="H9055">
        <v>1</v>
      </c>
      <c r="I9055">
        <v>6863.68</v>
      </c>
      <c r="J9055">
        <v>6874.16</v>
      </c>
      <c r="K9055">
        <v>620017</v>
      </c>
      <c r="R9055">
        <f t="shared" si="141"/>
        <v>80</v>
      </c>
      <c r="S9055" t="str">
        <f t="array" ref="S9055">IF(MAX(IF(V$2:V$7=Tabela2[[#This Row],[initiator_ccn]],1,0))=1,"NASZE","POZSOTALE")</f>
        <v>NASZE</v>
      </c>
    </row>
    <row r="9056" spans="1:19" x14ac:dyDescent="0.25">
      <c r="A9056">
        <v>944949167</v>
      </c>
      <c r="B9056">
        <v>67</v>
      </c>
      <c r="C9056">
        <v>2</v>
      </c>
      <c r="D9056" s="6">
        <v>41483</v>
      </c>
      <c r="E9056" s="6">
        <v>41486</v>
      </c>
      <c r="F9056">
        <v>1</v>
      </c>
      <c r="G9056">
        <v>1</v>
      </c>
      <c r="H9056">
        <v>6</v>
      </c>
      <c r="I9056">
        <v>6863.68</v>
      </c>
      <c r="J9056">
        <v>8058.16</v>
      </c>
      <c r="K9056">
        <v>620017</v>
      </c>
      <c r="N9056">
        <v>1954.2</v>
      </c>
      <c r="O9056">
        <v>5</v>
      </c>
      <c r="R9056">
        <f t="shared" si="141"/>
        <v>60</v>
      </c>
      <c r="S9056" t="str">
        <f t="array" ref="S9056">IF(MAX(IF(V$2:V$7=Tabela2[[#This Row],[initiator_ccn]],1,0))=1,"NASZE","POZSOTALE")</f>
        <v>NASZE</v>
      </c>
    </row>
    <row r="9057" spans="1:19" x14ac:dyDescent="0.25">
      <c r="A9057">
        <v>347681217</v>
      </c>
      <c r="B9057">
        <v>88</v>
      </c>
      <c r="C9057">
        <v>2</v>
      </c>
      <c r="D9057" s="6">
        <v>41485</v>
      </c>
      <c r="E9057" s="6">
        <v>41493</v>
      </c>
      <c r="F9057">
        <v>5</v>
      </c>
      <c r="G9057">
        <v>1</v>
      </c>
      <c r="H9057">
        <v>3</v>
      </c>
      <c r="I9057">
        <v>11255.61</v>
      </c>
      <c r="J9057">
        <v>42554.38</v>
      </c>
      <c r="K9057">
        <v>620017</v>
      </c>
      <c r="N9057">
        <v>45494.28</v>
      </c>
      <c r="O9057">
        <v>23</v>
      </c>
      <c r="P9057">
        <v>494715.78</v>
      </c>
      <c r="Q9057">
        <v>42</v>
      </c>
      <c r="R9057">
        <f t="shared" si="141"/>
        <v>80</v>
      </c>
      <c r="S9057" t="str">
        <f t="array" ref="S9057">IF(MAX(IF(V$2:V$7=Tabela2[[#This Row],[initiator_ccn]],1,0))=1,"NASZE","POZSOTALE")</f>
        <v>NASZE</v>
      </c>
    </row>
    <row r="9058" spans="1:19" x14ac:dyDescent="0.25">
      <c r="A9058">
        <v>972659209</v>
      </c>
      <c r="B9058">
        <v>67</v>
      </c>
      <c r="C9058">
        <v>1</v>
      </c>
      <c r="D9058" s="6">
        <v>41489</v>
      </c>
      <c r="E9058" s="6">
        <v>41493</v>
      </c>
      <c r="F9058">
        <v>1</v>
      </c>
      <c r="G9058">
        <v>1</v>
      </c>
      <c r="H9058">
        <v>1</v>
      </c>
      <c r="I9058">
        <v>11255.61</v>
      </c>
      <c r="J9058">
        <v>25196.76</v>
      </c>
      <c r="K9058">
        <v>620017</v>
      </c>
      <c r="P9058">
        <v>103140.3</v>
      </c>
      <c r="Q9058">
        <v>29</v>
      </c>
      <c r="R9058">
        <f t="shared" si="141"/>
        <v>60</v>
      </c>
      <c r="S9058" t="str">
        <f t="array" ref="S9058">IF(MAX(IF(V$2:V$7=Tabela2[[#This Row],[initiator_ccn]],1,0))=1,"NASZE","POZSOTALE")</f>
        <v>NASZE</v>
      </c>
    </row>
    <row r="9059" spans="1:19" x14ac:dyDescent="0.25">
      <c r="A9059">
        <v>372002341</v>
      </c>
      <c r="B9059">
        <v>88</v>
      </c>
      <c r="C9059">
        <v>1</v>
      </c>
      <c r="D9059" s="6">
        <v>41491</v>
      </c>
      <c r="E9059" s="6">
        <v>41498</v>
      </c>
      <c r="F9059">
        <v>1</v>
      </c>
      <c r="G9059">
        <v>1</v>
      </c>
      <c r="H9059">
        <v>6</v>
      </c>
      <c r="I9059">
        <v>11255.61</v>
      </c>
      <c r="J9059">
        <v>14027.33</v>
      </c>
      <c r="K9059">
        <v>620017</v>
      </c>
      <c r="N9059">
        <v>32389.56</v>
      </c>
      <c r="O9059">
        <v>15</v>
      </c>
      <c r="R9059">
        <f t="shared" si="141"/>
        <v>80</v>
      </c>
      <c r="S9059" t="str">
        <f t="array" ref="S9059">IF(MAX(IF(V$2:V$7=Tabela2[[#This Row],[initiator_ccn]],1,0))=1,"NASZE","POZSOTALE")</f>
        <v>NASZE</v>
      </c>
    </row>
    <row r="9060" spans="1:19" x14ac:dyDescent="0.25">
      <c r="A9060">
        <v>339577463</v>
      </c>
      <c r="B9060">
        <v>88</v>
      </c>
      <c r="C9060">
        <v>2</v>
      </c>
      <c r="D9060" s="6">
        <v>41493</v>
      </c>
      <c r="E9060" s="6">
        <v>41494</v>
      </c>
      <c r="F9060">
        <v>1</v>
      </c>
      <c r="G9060">
        <v>1</v>
      </c>
      <c r="H9060">
        <v>6</v>
      </c>
      <c r="I9060">
        <v>4298.68</v>
      </c>
      <c r="J9060">
        <v>14525.8</v>
      </c>
      <c r="K9060">
        <v>620017</v>
      </c>
      <c r="L9060">
        <v>1</v>
      </c>
      <c r="M9060">
        <v>6870.85</v>
      </c>
      <c r="N9060">
        <v>35088.69</v>
      </c>
      <c r="O9060">
        <v>21</v>
      </c>
      <c r="P9060">
        <v>196486.03</v>
      </c>
      <c r="Q9060">
        <v>23</v>
      </c>
      <c r="R9060">
        <f t="shared" si="141"/>
        <v>80</v>
      </c>
      <c r="S9060" t="str">
        <f t="array" ref="S9060">IF(MAX(IF(V$2:V$7=Tabela2[[#This Row],[initiator_ccn]],1,0))=1,"NASZE","POZSOTALE")</f>
        <v>NASZE</v>
      </c>
    </row>
    <row r="9061" spans="1:19" x14ac:dyDescent="0.25">
      <c r="A9061">
        <v>390181519</v>
      </c>
      <c r="B9061">
        <v>88</v>
      </c>
      <c r="C9061">
        <v>2</v>
      </c>
      <c r="D9061" s="6">
        <v>41496</v>
      </c>
      <c r="E9061" s="6">
        <v>41506</v>
      </c>
      <c r="F9061">
        <v>1</v>
      </c>
      <c r="G9061">
        <v>1</v>
      </c>
      <c r="H9061">
        <v>1</v>
      </c>
      <c r="I9061">
        <v>11255.61</v>
      </c>
      <c r="J9061">
        <v>11255.61</v>
      </c>
      <c r="K9061">
        <v>620017</v>
      </c>
      <c r="R9061">
        <f t="shared" si="141"/>
        <v>80</v>
      </c>
      <c r="S9061" t="str">
        <f t="array" ref="S9061">IF(MAX(IF(V$2:V$7=Tabela2[[#This Row],[initiator_ccn]],1,0))=1,"NASZE","POZSOTALE")</f>
        <v>NASZE</v>
      </c>
    </row>
    <row r="9062" spans="1:19" x14ac:dyDescent="0.25">
      <c r="A9062">
        <v>317574971</v>
      </c>
      <c r="B9062">
        <v>88</v>
      </c>
      <c r="C9062">
        <v>1</v>
      </c>
      <c r="D9062" s="6">
        <v>41496</v>
      </c>
      <c r="E9062" s="6">
        <v>41500</v>
      </c>
      <c r="F9062">
        <v>1</v>
      </c>
      <c r="G9062">
        <v>1</v>
      </c>
      <c r="H9062">
        <v>3</v>
      </c>
      <c r="I9062">
        <v>11255.61</v>
      </c>
      <c r="J9062">
        <v>56537.440000000002</v>
      </c>
      <c r="K9062">
        <v>620017</v>
      </c>
      <c r="L9062">
        <v>1</v>
      </c>
      <c r="M9062">
        <v>4271.8599999999997</v>
      </c>
      <c r="N9062">
        <v>98430.31</v>
      </c>
      <c r="O9062">
        <v>85</v>
      </c>
      <c r="P9062">
        <v>668387.06000000006</v>
      </c>
      <c r="Q9062">
        <v>58</v>
      </c>
      <c r="R9062">
        <f t="shared" si="141"/>
        <v>80</v>
      </c>
      <c r="S9062" t="str">
        <f t="array" ref="S9062">IF(MAX(IF(V$2:V$7=Tabela2[[#This Row],[initiator_ccn]],1,0))=1,"NASZE","POZSOTALE")</f>
        <v>NASZE</v>
      </c>
    </row>
    <row r="9063" spans="1:19" x14ac:dyDescent="0.25">
      <c r="A9063">
        <v>977894143</v>
      </c>
      <c r="B9063">
        <v>72</v>
      </c>
      <c r="C9063">
        <v>1</v>
      </c>
      <c r="D9063" s="6">
        <v>41497</v>
      </c>
      <c r="E9063" s="6">
        <v>41502</v>
      </c>
      <c r="F9063">
        <v>1</v>
      </c>
      <c r="G9063">
        <v>1</v>
      </c>
      <c r="H9063">
        <v>3</v>
      </c>
      <c r="I9063">
        <v>11255.61</v>
      </c>
      <c r="J9063">
        <v>79556.429999999993</v>
      </c>
      <c r="K9063">
        <v>620017</v>
      </c>
      <c r="L9063">
        <v>1</v>
      </c>
      <c r="M9063">
        <v>19644.189999999999</v>
      </c>
      <c r="N9063">
        <v>74909.759999999995</v>
      </c>
      <c r="O9063">
        <v>25</v>
      </c>
      <c r="P9063">
        <v>720206.09</v>
      </c>
      <c r="Q9063">
        <v>67</v>
      </c>
      <c r="R9063">
        <f t="shared" si="141"/>
        <v>70</v>
      </c>
      <c r="S9063" t="str">
        <f t="array" ref="S9063">IF(MAX(IF(V$2:V$7=Tabela2[[#This Row],[initiator_ccn]],1,0))=1,"NASZE","POZSOTALE")</f>
        <v>NASZE</v>
      </c>
    </row>
    <row r="9064" spans="1:19" x14ac:dyDescent="0.25">
      <c r="A9064">
        <v>346139103</v>
      </c>
      <c r="B9064">
        <v>88</v>
      </c>
      <c r="C9064">
        <v>1</v>
      </c>
      <c r="D9064" s="6">
        <v>41497</v>
      </c>
      <c r="E9064" s="6">
        <v>41501</v>
      </c>
      <c r="F9064">
        <v>1</v>
      </c>
      <c r="G9064">
        <v>1</v>
      </c>
      <c r="H9064">
        <v>1</v>
      </c>
      <c r="I9064">
        <v>6863.68</v>
      </c>
      <c r="J9064">
        <v>6863.68</v>
      </c>
      <c r="K9064">
        <v>620017</v>
      </c>
      <c r="R9064">
        <f t="shared" si="141"/>
        <v>80</v>
      </c>
      <c r="S9064" t="str">
        <f t="array" ref="S9064">IF(MAX(IF(V$2:V$7=Tabela2[[#This Row],[initiator_ccn]],1,0))=1,"NASZE","POZSOTALE")</f>
        <v>NASZE</v>
      </c>
    </row>
    <row r="9065" spans="1:19" x14ac:dyDescent="0.25">
      <c r="A9065">
        <v>968125639</v>
      </c>
      <c r="B9065">
        <v>67</v>
      </c>
      <c r="C9065">
        <v>2</v>
      </c>
      <c r="D9065" s="6">
        <v>41506</v>
      </c>
      <c r="E9065" s="6">
        <v>41509</v>
      </c>
      <c r="F9065">
        <v>1</v>
      </c>
      <c r="G9065">
        <v>1</v>
      </c>
      <c r="H9065">
        <v>1</v>
      </c>
      <c r="I9065">
        <v>4851.18</v>
      </c>
      <c r="J9065">
        <v>4851.18</v>
      </c>
      <c r="K9065">
        <v>620017</v>
      </c>
      <c r="R9065">
        <f t="shared" si="141"/>
        <v>60</v>
      </c>
      <c r="S9065" t="str">
        <f t="array" ref="S9065">IF(MAX(IF(V$2:V$7=Tabela2[[#This Row],[initiator_ccn]],1,0))=1,"NASZE","POZSOTALE")</f>
        <v>NASZE</v>
      </c>
    </row>
    <row r="9066" spans="1:19" x14ac:dyDescent="0.25">
      <c r="A9066">
        <v>342241145</v>
      </c>
      <c r="B9066">
        <v>82</v>
      </c>
      <c r="C9066">
        <v>1</v>
      </c>
      <c r="D9066" s="6">
        <v>41507</v>
      </c>
      <c r="E9066" s="6">
        <v>41520</v>
      </c>
      <c r="F9066">
        <v>1</v>
      </c>
      <c r="G9066">
        <v>1</v>
      </c>
      <c r="H9066">
        <v>1</v>
      </c>
      <c r="I9066">
        <v>11231.91</v>
      </c>
      <c r="J9066">
        <v>51798.879999999997</v>
      </c>
      <c r="K9066">
        <v>620017</v>
      </c>
      <c r="L9066">
        <v>1</v>
      </c>
      <c r="M9066">
        <v>22779.69</v>
      </c>
      <c r="P9066">
        <v>220074.4</v>
      </c>
      <c r="Q9066">
        <v>37</v>
      </c>
      <c r="R9066">
        <f t="shared" si="141"/>
        <v>80</v>
      </c>
      <c r="S9066" t="str">
        <f t="array" ref="S9066">IF(MAX(IF(V$2:V$7=Tabela2[[#This Row],[initiator_ccn]],1,0))=1,"NASZE","POZSOTALE")</f>
        <v>NASZE</v>
      </c>
    </row>
    <row r="9067" spans="1:19" x14ac:dyDescent="0.25">
      <c r="A9067">
        <v>371721833</v>
      </c>
      <c r="B9067">
        <v>88</v>
      </c>
      <c r="C9067">
        <v>2</v>
      </c>
      <c r="D9067" s="6">
        <v>41515</v>
      </c>
      <c r="E9067" s="6">
        <v>41521</v>
      </c>
      <c r="F9067">
        <v>1</v>
      </c>
      <c r="G9067">
        <v>1</v>
      </c>
      <c r="H9067">
        <v>3</v>
      </c>
      <c r="I9067">
        <v>11231.91</v>
      </c>
      <c r="J9067">
        <v>34231.93</v>
      </c>
      <c r="K9067">
        <v>620017</v>
      </c>
      <c r="N9067">
        <v>104422.57</v>
      </c>
      <c r="O9067">
        <v>51</v>
      </c>
      <c r="P9067">
        <v>357549.48</v>
      </c>
      <c r="Q9067">
        <v>38</v>
      </c>
      <c r="R9067">
        <f t="shared" si="141"/>
        <v>80</v>
      </c>
      <c r="S9067" t="str">
        <f t="array" ref="S9067">IF(MAX(IF(V$2:V$7=Tabela2[[#This Row],[initiator_ccn]],1,0))=1,"NASZE","POZSOTALE")</f>
        <v>NASZE</v>
      </c>
    </row>
    <row r="9068" spans="1:19" x14ac:dyDescent="0.25">
      <c r="A9068">
        <v>256016945</v>
      </c>
      <c r="B9068">
        <v>88</v>
      </c>
      <c r="C9068">
        <v>2</v>
      </c>
      <c r="D9068" s="6">
        <v>41516</v>
      </c>
      <c r="E9068" s="6">
        <v>41518</v>
      </c>
      <c r="F9068">
        <v>1</v>
      </c>
      <c r="G9068">
        <v>1</v>
      </c>
      <c r="H9068">
        <v>1</v>
      </c>
      <c r="I9068">
        <v>11231.91</v>
      </c>
      <c r="J9068">
        <v>64351.6</v>
      </c>
      <c r="K9068">
        <v>620017</v>
      </c>
      <c r="L9068">
        <v>3</v>
      </c>
      <c r="M9068">
        <v>42071.3</v>
      </c>
      <c r="P9068">
        <v>158227.92000000001</v>
      </c>
      <c r="Q9068">
        <v>23</v>
      </c>
      <c r="R9068">
        <f t="shared" si="141"/>
        <v>80</v>
      </c>
      <c r="S9068" t="str">
        <f t="array" ref="S9068">IF(MAX(IF(V$2:V$7=Tabela2[[#This Row],[initiator_ccn]],1,0))=1,"NASZE","POZSOTALE")</f>
        <v>NASZE</v>
      </c>
    </row>
    <row r="9069" spans="1:19" x14ac:dyDescent="0.25">
      <c r="A9069">
        <v>208957525</v>
      </c>
      <c r="B9069">
        <v>77</v>
      </c>
      <c r="C9069">
        <v>2</v>
      </c>
      <c r="D9069" s="6">
        <v>41522</v>
      </c>
      <c r="E9069" s="6">
        <v>41527</v>
      </c>
      <c r="F9069">
        <v>4</v>
      </c>
      <c r="G9069">
        <v>1</v>
      </c>
      <c r="H9069">
        <v>1</v>
      </c>
      <c r="I9069">
        <v>6863.67</v>
      </c>
      <c r="J9069">
        <v>6863.67</v>
      </c>
      <c r="K9069">
        <v>620017</v>
      </c>
      <c r="R9069">
        <f t="shared" si="141"/>
        <v>70</v>
      </c>
      <c r="S9069" t="str">
        <f t="array" ref="S9069">IF(MAX(IF(V$2:V$7=Tabela2[[#This Row],[initiator_ccn]],1,0))=1,"NASZE","POZSOTALE")</f>
        <v>NASZE</v>
      </c>
    </row>
    <row r="9070" spans="1:19" x14ac:dyDescent="0.25">
      <c r="A9070">
        <v>951545949</v>
      </c>
      <c r="B9070">
        <v>67</v>
      </c>
      <c r="C9070">
        <v>1</v>
      </c>
      <c r="D9070" s="6">
        <v>41531</v>
      </c>
      <c r="E9070" s="6">
        <v>41534</v>
      </c>
      <c r="F9070">
        <v>1</v>
      </c>
      <c r="G9070">
        <v>1</v>
      </c>
      <c r="H9070">
        <v>1</v>
      </c>
      <c r="I9070">
        <v>6863.67</v>
      </c>
      <c r="J9070">
        <v>6863.67</v>
      </c>
      <c r="K9070">
        <v>620017</v>
      </c>
      <c r="R9070">
        <f t="shared" si="141"/>
        <v>60</v>
      </c>
      <c r="S9070" t="str">
        <f t="array" ref="S9070">IF(MAX(IF(V$2:V$7=Tabela2[[#This Row],[initiator_ccn]],1,0))=1,"NASZE","POZSOTALE")</f>
        <v>NASZE</v>
      </c>
    </row>
    <row r="9071" spans="1:19" x14ac:dyDescent="0.25">
      <c r="A9071">
        <v>343662309</v>
      </c>
      <c r="B9071">
        <v>82</v>
      </c>
      <c r="C9071">
        <v>2</v>
      </c>
      <c r="D9071" s="6">
        <v>41532</v>
      </c>
      <c r="E9071" s="6">
        <v>41537</v>
      </c>
      <c r="F9071">
        <v>1</v>
      </c>
      <c r="G9071">
        <v>1</v>
      </c>
      <c r="H9071">
        <v>1</v>
      </c>
      <c r="I9071">
        <v>4851.17</v>
      </c>
      <c r="J9071">
        <v>5890.65</v>
      </c>
      <c r="K9071">
        <v>620017</v>
      </c>
      <c r="R9071">
        <f t="shared" si="141"/>
        <v>80</v>
      </c>
      <c r="S9071" t="str">
        <f t="array" ref="S9071">IF(MAX(IF(V$2:V$7=Tabela2[[#This Row],[initiator_ccn]],1,0))=1,"NASZE","POZSOTALE")</f>
        <v>NASZE</v>
      </c>
    </row>
    <row r="9072" spans="1:19" x14ac:dyDescent="0.25">
      <c r="A9072">
        <v>343168111</v>
      </c>
      <c r="B9072">
        <v>82</v>
      </c>
      <c r="C9072">
        <v>1</v>
      </c>
      <c r="D9072" s="6">
        <v>41537</v>
      </c>
      <c r="E9072" s="6">
        <v>41540</v>
      </c>
      <c r="F9072">
        <v>1</v>
      </c>
      <c r="G9072">
        <v>1</v>
      </c>
      <c r="H9072">
        <v>1</v>
      </c>
      <c r="I9072">
        <v>11255.59</v>
      </c>
      <c r="J9072">
        <v>11255.59</v>
      </c>
      <c r="K9072">
        <v>620017</v>
      </c>
      <c r="R9072">
        <f t="shared" si="141"/>
        <v>80</v>
      </c>
      <c r="S9072" t="str">
        <f t="array" ref="S9072">IF(MAX(IF(V$2:V$7=Tabela2[[#This Row],[initiator_ccn]],1,0))=1,"NASZE","POZSOTALE")</f>
        <v>NASZE</v>
      </c>
    </row>
    <row r="9073" spans="1:19" x14ac:dyDescent="0.25">
      <c r="A9073">
        <v>343846969</v>
      </c>
      <c r="B9073">
        <v>82</v>
      </c>
      <c r="C9073">
        <v>2</v>
      </c>
      <c r="D9073" s="6">
        <v>41540</v>
      </c>
      <c r="E9073" s="6">
        <v>41544</v>
      </c>
      <c r="F9073">
        <v>1</v>
      </c>
      <c r="G9073">
        <v>1</v>
      </c>
      <c r="H9073">
        <v>1</v>
      </c>
      <c r="I9073">
        <v>11255.59</v>
      </c>
      <c r="J9073">
        <v>59757.35</v>
      </c>
      <c r="K9073">
        <v>620017</v>
      </c>
      <c r="L9073">
        <v>1</v>
      </c>
      <c r="M9073">
        <v>33624.01</v>
      </c>
      <c r="N9073">
        <v>55728.26</v>
      </c>
      <c r="O9073">
        <v>29</v>
      </c>
      <c r="R9073">
        <f t="shared" si="141"/>
        <v>80</v>
      </c>
      <c r="S9073" t="str">
        <f t="array" ref="S9073">IF(MAX(IF(V$2:V$7=Tabela2[[#This Row],[initiator_ccn]],1,0))=1,"NASZE","POZSOTALE")</f>
        <v>NASZE</v>
      </c>
    </row>
    <row r="9074" spans="1:19" x14ac:dyDescent="0.25">
      <c r="A9074">
        <v>952266001</v>
      </c>
      <c r="B9074">
        <v>67</v>
      </c>
      <c r="C9074">
        <v>1</v>
      </c>
      <c r="D9074" s="6">
        <v>41543</v>
      </c>
      <c r="E9074" s="6">
        <v>41545</v>
      </c>
      <c r="F9074">
        <v>1</v>
      </c>
      <c r="G9074">
        <v>1</v>
      </c>
      <c r="H9074">
        <v>1</v>
      </c>
      <c r="I9074">
        <v>4851.17</v>
      </c>
      <c r="J9074">
        <v>4851.17</v>
      </c>
      <c r="K9074">
        <v>620017</v>
      </c>
      <c r="R9074">
        <f t="shared" si="141"/>
        <v>60</v>
      </c>
      <c r="S9074" t="str">
        <f t="array" ref="S9074">IF(MAX(IF(V$2:V$7=Tabela2[[#This Row],[initiator_ccn]],1,0))=1,"NASZE","POZSOTALE")</f>
        <v>NASZE</v>
      </c>
    </row>
    <row r="9075" spans="1:19" x14ac:dyDescent="0.25">
      <c r="A9075">
        <v>317065841</v>
      </c>
      <c r="B9075">
        <v>88</v>
      </c>
      <c r="C9075">
        <v>2</v>
      </c>
      <c r="D9075" s="6">
        <v>41544</v>
      </c>
      <c r="E9075" s="6">
        <v>41547</v>
      </c>
      <c r="F9075">
        <v>1</v>
      </c>
      <c r="G9075">
        <v>1</v>
      </c>
      <c r="H9075">
        <v>6</v>
      </c>
      <c r="I9075">
        <v>9192.2900000000009</v>
      </c>
      <c r="J9075">
        <v>20590.48</v>
      </c>
      <c r="K9075">
        <v>620017</v>
      </c>
      <c r="L9075">
        <v>1</v>
      </c>
      <c r="M9075">
        <v>4524.12</v>
      </c>
      <c r="N9075">
        <v>45528.54</v>
      </c>
      <c r="O9075">
        <v>73</v>
      </c>
      <c r="R9075">
        <f t="shared" si="141"/>
        <v>80</v>
      </c>
      <c r="S9075" t="str">
        <f t="array" ref="S9075">IF(MAX(IF(V$2:V$7=Tabela2[[#This Row],[initiator_ccn]],1,0))=1,"NASZE","POZSOTALE")</f>
        <v>NASZE</v>
      </c>
    </row>
    <row r="9076" spans="1:19" x14ac:dyDescent="0.25">
      <c r="A9076">
        <v>359709357</v>
      </c>
      <c r="B9076">
        <v>82</v>
      </c>
      <c r="C9076">
        <v>2</v>
      </c>
      <c r="D9076" s="6">
        <v>41554</v>
      </c>
      <c r="E9076" s="6">
        <v>41556</v>
      </c>
      <c r="F9076">
        <v>1</v>
      </c>
      <c r="G9076">
        <v>1</v>
      </c>
      <c r="H9076">
        <v>1</v>
      </c>
      <c r="I9076">
        <v>4821.66</v>
      </c>
      <c r="J9076">
        <v>4821.66</v>
      </c>
      <c r="K9076">
        <v>620017</v>
      </c>
      <c r="R9076">
        <f t="shared" si="141"/>
        <v>80</v>
      </c>
      <c r="S9076" t="str">
        <f t="array" ref="S9076">IF(MAX(IF(V$2:V$7=Tabela2[[#This Row],[initiator_ccn]],1,0))=1,"NASZE","POZSOTALE")</f>
        <v>NASZE</v>
      </c>
    </row>
    <row r="9077" spans="1:19" x14ac:dyDescent="0.25">
      <c r="A9077">
        <v>343199885</v>
      </c>
      <c r="B9077">
        <v>88</v>
      </c>
      <c r="C9077">
        <v>1</v>
      </c>
      <c r="D9077" s="6">
        <v>41559</v>
      </c>
      <c r="E9077" s="6">
        <v>41562</v>
      </c>
      <c r="F9077">
        <v>1</v>
      </c>
      <c r="G9077">
        <v>1</v>
      </c>
      <c r="H9077">
        <v>3</v>
      </c>
      <c r="I9077">
        <v>6738.69</v>
      </c>
      <c r="J9077">
        <v>29325.87</v>
      </c>
      <c r="K9077">
        <v>620017</v>
      </c>
      <c r="P9077">
        <v>120618.25</v>
      </c>
      <c r="Q9077">
        <v>53</v>
      </c>
      <c r="R9077">
        <f t="shared" si="141"/>
        <v>80</v>
      </c>
      <c r="S9077" t="str">
        <f t="array" ref="S9077">IF(MAX(IF(V$2:V$7=Tabela2[[#This Row],[initiator_ccn]],1,0))=1,"NASZE","POZSOTALE")</f>
        <v>NASZE</v>
      </c>
    </row>
    <row r="9078" spans="1:19" x14ac:dyDescent="0.25">
      <c r="A9078">
        <v>375239037</v>
      </c>
      <c r="B9078">
        <v>88</v>
      </c>
      <c r="C9078">
        <v>1</v>
      </c>
      <c r="D9078" s="6">
        <v>41560</v>
      </c>
      <c r="E9078" s="6">
        <v>41568</v>
      </c>
      <c r="F9078">
        <v>1</v>
      </c>
      <c r="G9078">
        <v>1</v>
      </c>
      <c r="H9078">
        <v>2</v>
      </c>
      <c r="I9078">
        <v>11075.83</v>
      </c>
      <c r="J9078">
        <v>57810.879999999997</v>
      </c>
      <c r="K9078">
        <v>620017</v>
      </c>
      <c r="L9078">
        <v>1</v>
      </c>
      <c r="M9078">
        <v>6372.52</v>
      </c>
      <c r="P9078">
        <v>80349.100000000006</v>
      </c>
      <c r="Q9078">
        <v>10</v>
      </c>
      <c r="R9078">
        <f t="shared" si="141"/>
        <v>80</v>
      </c>
      <c r="S9078" t="str">
        <f t="array" ref="S9078">IF(MAX(IF(V$2:V$7=Tabela2[[#This Row],[initiator_ccn]],1,0))=1,"NASZE","POZSOTALE")</f>
        <v>NASZE</v>
      </c>
    </row>
    <row r="9079" spans="1:19" x14ac:dyDescent="0.25">
      <c r="A9079">
        <v>374108933</v>
      </c>
      <c r="B9079">
        <v>88</v>
      </c>
      <c r="C9079">
        <v>1</v>
      </c>
      <c r="D9079" s="6">
        <v>41565</v>
      </c>
      <c r="E9079" s="6">
        <v>41576</v>
      </c>
      <c r="F9079">
        <v>1</v>
      </c>
      <c r="G9079">
        <v>1</v>
      </c>
      <c r="H9079">
        <v>3</v>
      </c>
      <c r="I9079">
        <v>11099.51</v>
      </c>
      <c r="J9079">
        <v>53444.95</v>
      </c>
      <c r="K9079">
        <v>620017</v>
      </c>
      <c r="P9079">
        <v>1016290.56</v>
      </c>
      <c r="Q9079">
        <v>63</v>
      </c>
      <c r="R9079">
        <f t="shared" si="141"/>
        <v>80</v>
      </c>
      <c r="S9079" t="str">
        <f t="array" ref="S9079">IF(MAX(IF(V$2:V$7=Tabela2[[#This Row],[initiator_ccn]],1,0))=1,"NASZE","POZSOTALE")</f>
        <v>NASZE</v>
      </c>
    </row>
    <row r="9080" spans="1:19" x14ac:dyDescent="0.25">
      <c r="A9080">
        <v>368793401</v>
      </c>
      <c r="B9080">
        <v>88</v>
      </c>
      <c r="C9080">
        <v>2</v>
      </c>
      <c r="D9080" s="6">
        <v>41569</v>
      </c>
      <c r="E9080" s="6">
        <v>41576</v>
      </c>
      <c r="F9080">
        <v>1</v>
      </c>
      <c r="G9080">
        <v>1</v>
      </c>
      <c r="H9080">
        <v>3</v>
      </c>
      <c r="I9080">
        <v>6738.69</v>
      </c>
      <c r="J9080">
        <v>6738.69</v>
      </c>
      <c r="K9080">
        <v>620017</v>
      </c>
      <c r="R9080">
        <f t="shared" si="141"/>
        <v>80</v>
      </c>
      <c r="S9080" t="str">
        <f t="array" ref="S9080">IF(MAX(IF(V$2:V$7=Tabela2[[#This Row],[initiator_ccn]],1,0))=1,"NASZE","POZSOTALE")</f>
        <v>NASZE</v>
      </c>
    </row>
    <row r="9081" spans="1:19" x14ac:dyDescent="0.25">
      <c r="A9081">
        <v>347486981</v>
      </c>
      <c r="B9081">
        <v>82</v>
      </c>
      <c r="C9081">
        <v>1</v>
      </c>
      <c r="D9081" s="6">
        <v>41570</v>
      </c>
      <c r="E9081" s="6">
        <v>41573</v>
      </c>
      <c r="F9081">
        <v>1</v>
      </c>
      <c r="G9081">
        <v>1</v>
      </c>
      <c r="H9081">
        <v>3</v>
      </c>
      <c r="I9081">
        <v>6738.69</v>
      </c>
      <c r="J9081">
        <v>36835.870000000003</v>
      </c>
      <c r="K9081">
        <v>620017</v>
      </c>
      <c r="P9081">
        <v>842721.04</v>
      </c>
      <c r="Q9081">
        <v>53</v>
      </c>
      <c r="R9081">
        <f t="shared" si="141"/>
        <v>80</v>
      </c>
      <c r="S9081" t="str">
        <f t="array" ref="S9081">IF(MAX(IF(V$2:V$7=Tabela2[[#This Row],[initiator_ccn]],1,0))=1,"NASZE","POZSOTALE")</f>
        <v>NASZE</v>
      </c>
    </row>
    <row r="9082" spans="1:19" x14ac:dyDescent="0.25">
      <c r="A9082">
        <v>375262751</v>
      </c>
      <c r="B9082">
        <v>88</v>
      </c>
      <c r="C9082">
        <v>2</v>
      </c>
      <c r="D9082" s="6">
        <v>41580</v>
      </c>
      <c r="E9082" s="6">
        <v>41583</v>
      </c>
      <c r="F9082">
        <v>5</v>
      </c>
      <c r="G9082">
        <v>1</v>
      </c>
      <c r="H9082">
        <v>3</v>
      </c>
      <c r="I9082">
        <v>9450.32</v>
      </c>
      <c r="J9082">
        <v>31110.57</v>
      </c>
      <c r="K9082">
        <v>620017</v>
      </c>
      <c r="N9082">
        <v>44399.42</v>
      </c>
      <c r="O9082">
        <v>18</v>
      </c>
      <c r="P9082">
        <v>328408.38</v>
      </c>
      <c r="Q9082">
        <v>35</v>
      </c>
      <c r="R9082">
        <f t="shared" si="141"/>
        <v>80</v>
      </c>
      <c r="S9082" t="str">
        <f t="array" ref="S9082">IF(MAX(IF(V$2:V$7=Tabela2[[#This Row],[initiator_ccn]],1,0))=1,"NASZE","POZSOTALE")</f>
        <v>NASZE</v>
      </c>
    </row>
    <row r="9083" spans="1:19" x14ac:dyDescent="0.25">
      <c r="A9083">
        <v>347095949</v>
      </c>
      <c r="B9083">
        <v>88</v>
      </c>
      <c r="C9083">
        <v>1</v>
      </c>
      <c r="D9083" s="6">
        <v>41582</v>
      </c>
      <c r="E9083" s="6">
        <v>41584</v>
      </c>
      <c r="F9083">
        <v>1</v>
      </c>
      <c r="G9083">
        <v>1</v>
      </c>
      <c r="H9083">
        <v>1</v>
      </c>
      <c r="I9083">
        <v>4821.66</v>
      </c>
      <c r="J9083">
        <v>4821.66</v>
      </c>
      <c r="K9083">
        <v>620017</v>
      </c>
      <c r="R9083">
        <f t="shared" si="141"/>
        <v>80</v>
      </c>
      <c r="S9083" t="str">
        <f t="array" ref="S9083">IF(MAX(IF(V$2:V$7=Tabela2[[#This Row],[initiator_ccn]],1,0))=1,"NASZE","POZSOTALE")</f>
        <v>NASZE</v>
      </c>
    </row>
    <row r="9084" spans="1:19" x14ac:dyDescent="0.25">
      <c r="A9084">
        <v>376537593</v>
      </c>
      <c r="B9084">
        <v>88</v>
      </c>
      <c r="C9084">
        <v>2</v>
      </c>
      <c r="D9084" s="6">
        <v>41582</v>
      </c>
      <c r="E9084" s="6">
        <v>41584</v>
      </c>
      <c r="F9084">
        <v>1</v>
      </c>
      <c r="G9084">
        <v>1</v>
      </c>
      <c r="H9084">
        <v>1</v>
      </c>
      <c r="I9084">
        <v>4821.66</v>
      </c>
      <c r="J9084">
        <v>10396.61</v>
      </c>
      <c r="K9084">
        <v>620017</v>
      </c>
      <c r="L9084">
        <v>1</v>
      </c>
      <c r="M9084">
        <v>4888.21</v>
      </c>
      <c r="P9084">
        <v>3433.7</v>
      </c>
      <c r="Q9084">
        <v>1</v>
      </c>
      <c r="R9084">
        <f t="shared" si="141"/>
        <v>80</v>
      </c>
      <c r="S9084" t="str">
        <f t="array" ref="S9084">IF(MAX(IF(V$2:V$7=Tabela2[[#This Row],[initiator_ccn]],1,0))=1,"NASZE","POZSOTALE")</f>
        <v>NASZE</v>
      </c>
    </row>
    <row r="9085" spans="1:19" x14ac:dyDescent="0.25">
      <c r="A9085">
        <v>397951533</v>
      </c>
      <c r="B9085">
        <v>88</v>
      </c>
      <c r="C9085">
        <v>2</v>
      </c>
      <c r="D9085" s="6">
        <v>41594</v>
      </c>
      <c r="E9085" s="6">
        <v>41597</v>
      </c>
      <c r="F9085">
        <v>1</v>
      </c>
      <c r="G9085">
        <v>1</v>
      </c>
      <c r="H9085">
        <v>1</v>
      </c>
      <c r="I9085">
        <v>11099.51</v>
      </c>
      <c r="J9085">
        <v>11099.51</v>
      </c>
      <c r="K9085">
        <v>620017</v>
      </c>
      <c r="R9085">
        <f t="shared" si="141"/>
        <v>80</v>
      </c>
      <c r="S9085" t="str">
        <f t="array" ref="S9085">IF(MAX(IF(V$2:V$7=Tabela2[[#This Row],[initiator_ccn]],1,0))=1,"NASZE","POZSOTALE")</f>
        <v>NASZE</v>
      </c>
    </row>
    <row r="9086" spans="1:19" x14ac:dyDescent="0.25">
      <c r="A9086">
        <v>361444401</v>
      </c>
      <c r="B9086">
        <v>82</v>
      </c>
      <c r="C9086">
        <v>1</v>
      </c>
      <c r="D9086" s="6">
        <v>41596</v>
      </c>
      <c r="E9086" s="6">
        <v>41598</v>
      </c>
      <c r="F9086">
        <v>1</v>
      </c>
      <c r="G9086">
        <v>1</v>
      </c>
      <c r="H9086">
        <v>1</v>
      </c>
      <c r="I9086">
        <v>6738.69</v>
      </c>
      <c r="J9086">
        <v>8026.89</v>
      </c>
      <c r="K9086">
        <v>620017</v>
      </c>
      <c r="R9086">
        <f t="shared" si="141"/>
        <v>80</v>
      </c>
      <c r="S9086" t="str">
        <f t="array" ref="S9086">IF(MAX(IF(V$2:V$7=Tabela2[[#This Row],[initiator_ccn]],1,0))=1,"NASZE","POZSOTALE")</f>
        <v>NASZE</v>
      </c>
    </row>
    <row r="9087" spans="1:19" x14ac:dyDescent="0.25">
      <c r="A9087">
        <v>346052581</v>
      </c>
      <c r="B9087">
        <v>88</v>
      </c>
      <c r="C9087">
        <v>1</v>
      </c>
      <c r="D9087" s="6">
        <v>41597</v>
      </c>
      <c r="E9087" s="6">
        <v>41600</v>
      </c>
      <c r="F9087">
        <v>1</v>
      </c>
      <c r="G9087">
        <v>1</v>
      </c>
      <c r="H9087">
        <v>6</v>
      </c>
      <c r="I9087">
        <v>6738.69</v>
      </c>
      <c r="J9087">
        <v>6738.69</v>
      </c>
      <c r="K9087">
        <v>620017</v>
      </c>
      <c r="R9087">
        <f t="shared" si="141"/>
        <v>80</v>
      </c>
      <c r="S9087" t="str">
        <f t="array" ref="S9087">IF(MAX(IF(V$2:V$7=Tabela2[[#This Row],[initiator_ccn]],1,0))=1,"NASZE","POZSOTALE")</f>
        <v>NASZE</v>
      </c>
    </row>
    <row r="9088" spans="1:19" x14ac:dyDescent="0.25">
      <c r="A9088">
        <v>370186607</v>
      </c>
      <c r="B9088">
        <v>88</v>
      </c>
      <c r="C9088">
        <v>2</v>
      </c>
      <c r="D9088" s="6">
        <v>41598</v>
      </c>
      <c r="E9088" s="6">
        <v>41600</v>
      </c>
      <c r="F9088">
        <v>1</v>
      </c>
      <c r="G9088">
        <v>1</v>
      </c>
      <c r="H9088">
        <v>1</v>
      </c>
      <c r="I9088">
        <v>4821.66</v>
      </c>
      <c r="J9088">
        <v>4821.66</v>
      </c>
      <c r="K9088">
        <v>620017</v>
      </c>
      <c r="R9088">
        <f t="shared" si="141"/>
        <v>80</v>
      </c>
      <c r="S9088" t="str">
        <f t="array" ref="S9088">IF(MAX(IF(V$2:V$7=Tabela2[[#This Row],[initiator_ccn]],1,0))=1,"NASZE","POZSOTALE")</f>
        <v>NASZE</v>
      </c>
    </row>
    <row r="9089" spans="1:19" x14ac:dyDescent="0.25">
      <c r="A9089">
        <v>350144305</v>
      </c>
      <c r="B9089">
        <v>88</v>
      </c>
      <c r="C9089">
        <v>1</v>
      </c>
      <c r="D9089" s="6">
        <v>41600</v>
      </c>
      <c r="E9089" s="6">
        <v>41609</v>
      </c>
      <c r="F9089">
        <v>1</v>
      </c>
      <c r="G9089">
        <v>1</v>
      </c>
      <c r="H9089">
        <v>1</v>
      </c>
      <c r="I9089">
        <v>6738.69</v>
      </c>
      <c r="J9089">
        <v>6738.69</v>
      </c>
      <c r="K9089">
        <v>620017</v>
      </c>
      <c r="R9089">
        <f t="shared" si="141"/>
        <v>80</v>
      </c>
      <c r="S9089" t="str">
        <f t="array" ref="S9089">IF(MAX(IF(V$2:V$7=Tabela2[[#This Row],[initiator_ccn]],1,0))=1,"NASZE","POZSOTALE")</f>
        <v>NASZE</v>
      </c>
    </row>
    <row r="9090" spans="1:19" x14ac:dyDescent="0.25">
      <c r="A9090">
        <v>377979953</v>
      </c>
      <c r="B9090">
        <v>82</v>
      </c>
      <c r="C9090">
        <v>1</v>
      </c>
      <c r="D9090" s="6">
        <v>41604</v>
      </c>
      <c r="E9090" s="6">
        <v>41620</v>
      </c>
      <c r="F9090">
        <v>1</v>
      </c>
      <c r="G9090">
        <v>1</v>
      </c>
      <c r="H9090">
        <v>3</v>
      </c>
      <c r="I9090">
        <v>11099.51</v>
      </c>
      <c r="J9090">
        <v>16896.63</v>
      </c>
      <c r="K9090">
        <v>620017</v>
      </c>
      <c r="N9090">
        <v>5495.62</v>
      </c>
      <c r="O9090">
        <v>1</v>
      </c>
      <c r="P9090">
        <v>18295.86</v>
      </c>
      <c r="Q9090">
        <v>7</v>
      </c>
      <c r="R9090">
        <f t="shared" ref="R9090:R9153" si="142">INT(B9090/10)*10</f>
        <v>80</v>
      </c>
      <c r="S9090" t="str">
        <f t="array" ref="S9090">IF(MAX(IF(V$2:V$7=Tabela2[[#This Row],[initiator_ccn]],1,0))=1,"NASZE","POZSOTALE")</f>
        <v>NASZE</v>
      </c>
    </row>
    <row r="9091" spans="1:19" x14ac:dyDescent="0.25">
      <c r="A9091">
        <v>343614253</v>
      </c>
      <c r="B9091">
        <v>88</v>
      </c>
      <c r="C9091">
        <v>1</v>
      </c>
      <c r="D9091" s="6">
        <v>41605</v>
      </c>
      <c r="E9091" s="6">
        <v>41612</v>
      </c>
      <c r="F9091">
        <v>1</v>
      </c>
      <c r="G9091">
        <v>1</v>
      </c>
      <c r="H9091">
        <v>6</v>
      </c>
      <c r="I9091">
        <v>11099.51</v>
      </c>
      <c r="J9091">
        <v>13798.64</v>
      </c>
      <c r="K9091">
        <v>620017</v>
      </c>
      <c r="N9091">
        <v>24292.17</v>
      </c>
      <c r="O9091">
        <v>15</v>
      </c>
      <c r="R9091">
        <f t="shared" si="142"/>
        <v>80</v>
      </c>
      <c r="S9091" t="str">
        <f t="array" ref="S9091">IF(MAX(IF(V$2:V$7=Tabela2[[#This Row],[initiator_ccn]],1,0))=1,"NASZE","POZSOTALE")</f>
        <v>NASZE</v>
      </c>
    </row>
    <row r="9092" spans="1:19" x14ac:dyDescent="0.25">
      <c r="A9092">
        <v>935922247</v>
      </c>
      <c r="B9092">
        <v>67</v>
      </c>
      <c r="C9092">
        <v>1</v>
      </c>
      <c r="D9092" s="6">
        <v>41607</v>
      </c>
      <c r="E9092" s="6">
        <v>41608</v>
      </c>
      <c r="F9092">
        <v>1</v>
      </c>
      <c r="G9092">
        <v>1</v>
      </c>
      <c r="H9092">
        <v>1</v>
      </c>
      <c r="I9092">
        <v>6738.69</v>
      </c>
      <c r="J9092">
        <v>6738.69</v>
      </c>
      <c r="K9092">
        <v>620017</v>
      </c>
      <c r="R9092">
        <f t="shared" si="142"/>
        <v>60</v>
      </c>
      <c r="S9092" t="str">
        <f t="array" ref="S9092">IF(MAX(IF(V$2:V$7=Tabela2[[#This Row],[initiator_ccn]],1,0))=1,"NASZE","POZSOTALE")</f>
        <v>NASZE</v>
      </c>
    </row>
    <row r="9093" spans="1:19" x14ac:dyDescent="0.25">
      <c r="A9093">
        <v>354032483</v>
      </c>
      <c r="B9093">
        <v>82</v>
      </c>
      <c r="C9093">
        <v>2</v>
      </c>
      <c r="D9093" s="6">
        <v>41612</v>
      </c>
      <c r="E9093" s="6">
        <v>41615</v>
      </c>
      <c r="F9093">
        <v>1</v>
      </c>
      <c r="G9093">
        <v>1</v>
      </c>
      <c r="H9093">
        <v>4</v>
      </c>
      <c r="I9093">
        <v>11099.51</v>
      </c>
      <c r="J9093">
        <v>20344.73</v>
      </c>
      <c r="K9093">
        <v>620017</v>
      </c>
      <c r="L9093">
        <v>1</v>
      </c>
      <c r="M9093">
        <v>9245.2199999999993</v>
      </c>
      <c r="R9093">
        <f t="shared" si="142"/>
        <v>80</v>
      </c>
      <c r="S9093" t="str">
        <f t="array" ref="S9093">IF(MAX(IF(V$2:V$7=Tabela2[[#This Row],[initiator_ccn]],1,0))=1,"NASZE","POZSOTALE")</f>
        <v>NASZE</v>
      </c>
    </row>
    <row r="9094" spans="1:19" x14ac:dyDescent="0.25">
      <c r="A9094">
        <v>988822011</v>
      </c>
      <c r="B9094">
        <v>72</v>
      </c>
      <c r="C9094">
        <v>1</v>
      </c>
      <c r="D9094" s="6">
        <v>41615</v>
      </c>
      <c r="E9094" s="6">
        <v>41620</v>
      </c>
      <c r="F9094">
        <v>1</v>
      </c>
      <c r="G9094">
        <v>1</v>
      </c>
      <c r="H9094">
        <v>1</v>
      </c>
      <c r="I9094">
        <v>11099.51</v>
      </c>
      <c r="J9094">
        <v>11099.51</v>
      </c>
      <c r="K9094">
        <v>620017</v>
      </c>
      <c r="R9094">
        <f t="shared" si="142"/>
        <v>70</v>
      </c>
      <c r="S9094" t="str">
        <f t="array" ref="S9094">IF(MAX(IF(V$2:V$7=Tabela2[[#This Row],[initiator_ccn]],1,0))=1,"NASZE","POZSOTALE")</f>
        <v>NASZE</v>
      </c>
    </row>
    <row r="9095" spans="1:19" x14ac:dyDescent="0.25">
      <c r="A9095">
        <v>212641195</v>
      </c>
      <c r="B9095">
        <v>77</v>
      </c>
      <c r="C9095">
        <v>2</v>
      </c>
      <c r="D9095" s="6">
        <v>41619</v>
      </c>
      <c r="E9095" s="6">
        <v>41623</v>
      </c>
      <c r="F9095">
        <v>1</v>
      </c>
      <c r="G9095">
        <v>1</v>
      </c>
      <c r="H9095">
        <v>6</v>
      </c>
      <c r="I9095">
        <v>6738.69</v>
      </c>
      <c r="J9095">
        <v>19706.14</v>
      </c>
      <c r="K9095">
        <v>620017</v>
      </c>
      <c r="L9095">
        <v>1</v>
      </c>
      <c r="M9095">
        <v>12967.45</v>
      </c>
      <c r="R9095">
        <f t="shared" si="142"/>
        <v>70</v>
      </c>
      <c r="S9095" t="str">
        <f t="array" ref="S9095">IF(MAX(IF(V$2:V$7=Tabela2[[#This Row],[initiator_ccn]],1,0))=1,"NASZE","POZSOTALE")</f>
        <v>NASZE</v>
      </c>
    </row>
    <row r="9096" spans="1:19" x14ac:dyDescent="0.25">
      <c r="A9096">
        <v>378584833</v>
      </c>
      <c r="B9096">
        <v>82</v>
      </c>
      <c r="C9096">
        <v>2</v>
      </c>
      <c r="D9096" s="6">
        <v>41630</v>
      </c>
      <c r="E9096" s="6">
        <v>41639</v>
      </c>
      <c r="F9096">
        <v>1</v>
      </c>
      <c r="G9096">
        <v>1</v>
      </c>
      <c r="H9096">
        <v>3</v>
      </c>
      <c r="I9096">
        <v>6738.69</v>
      </c>
      <c r="J9096">
        <v>7425.43</v>
      </c>
      <c r="K9096">
        <v>620017</v>
      </c>
      <c r="P9096">
        <v>3433.7</v>
      </c>
      <c r="Q9096">
        <v>1</v>
      </c>
      <c r="R9096">
        <f t="shared" si="142"/>
        <v>80</v>
      </c>
      <c r="S9096" t="str">
        <f t="array" ref="S9096">IF(MAX(IF(V$2:V$7=Tabela2[[#This Row],[initiator_ccn]],1,0))=1,"NASZE","POZSOTALE")</f>
        <v>NASZE</v>
      </c>
    </row>
    <row r="9097" spans="1:19" x14ac:dyDescent="0.25">
      <c r="A9097">
        <v>377044915</v>
      </c>
      <c r="B9097">
        <v>88</v>
      </c>
      <c r="C9097">
        <v>2</v>
      </c>
      <c r="D9097" s="6">
        <v>41634</v>
      </c>
      <c r="E9097" s="6">
        <v>41635</v>
      </c>
      <c r="F9097">
        <v>1</v>
      </c>
      <c r="G9097">
        <v>1</v>
      </c>
      <c r="H9097">
        <v>1</v>
      </c>
      <c r="I9097">
        <v>4821.66</v>
      </c>
      <c r="J9097">
        <v>4821.66</v>
      </c>
      <c r="K9097">
        <v>620017</v>
      </c>
      <c r="R9097">
        <f t="shared" si="142"/>
        <v>80</v>
      </c>
      <c r="S9097" t="str">
        <f t="array" ref="S9097">IF(MAX(IF(V$2:V$7=Tabela2[[#This Row],[initiator_ccn]],1,0))=1,"NASZE","POZSOTALE")</f>
        <v>NASZE</v>
      </c>
    </row>
    <row r="9098" spans="1:19" x14ac:dyDescent="0.25">
      <c r="A9098">
        <v>976539379</v>
      </c>
      <c r="B9098">
        <v>67</v>
      </c>
      <c r="C9098">
        <v>2</v>
      </c>
      <c r="D9098" s="6">
        <v>41634</v>
      </c>
      <c r="E9098" s="6">
        <v>41639</v>
      </c>
      <c r="F9098">
        <v>1</v>
      </c>
      <c r="G9098">
        <v>1</v>
      </c>
      <c r="H9098">
        <v>1</v>
      </c>
      <c r="I9098">
        <v>6738.69</v>
      </c>
      <c r="J9098">
        <v>6738.69</v>
      </c>
      <c r="K9098">
        <v>620017</v>
      </c>
      <c r="R9098">
        <f t="shared" si="142"/>
        <v>60</v>
      </c>
      <c r="S9098" t="str">
        <f t="array" ref="S9098">IF(MAX(IF(V$2:V$7=Tabela2[[#This Row],[initiator_ccn]],1,0))=1,"NASZE","POZSOTALE")</f>
        <v>NASZE</v>
      </c>
    </row>
    <row r="9099" spans="1:19" x14ac:dyDescent="0.25">
      <c r="A9099">
        <v>347812303</v>
      </c>
      <c r="B9099">
        <v>93</v>
      </c>
      <c r="C9099">
        <v>2</v>
      </c>
      <c r="D9099" s="6">
        <v>41637</v>
      </c>
      <c r="E9099" s="6">
        <v>41646</v>
      </c>
      <c r="F9099">
        <v>1</v>
      </c>
      <c r="G9099">
        <v>1</v>
      </c>
      <c r="H9099">
        <v>1</v>
      </c>
      <c r="I9099">
        <v>6733.17</v>
      </c>
      <c r="J9099">
        <v>19562.79</v>
      </c>
      <c r="K9099">
        <v>620017</v>
      </c>
      <c r="L9099">
        <v>1</v>
      </c>
      <c r="M9099">
        <v>9543</v>
      </c>
      <c r="N9099">
        <v>33067.43</v>
      </c>
      <c r="O9099">
        <v>18</v>
      </c>
      <c r="R9099">
        <f t="shared" si="142"/>
        <v>90</v>
      </c>
      <c r="S9099" t="str">
        <f t="array" ref="S9099">IF(MAX(IF(V$2:V$7=Tabela2[[#This Row],[initiator_ccn]],1,0))=1,"NASZE","POZSOTALE")</f>
        <v>NASZE</v>
      </c>
    </row>
    <row r="9100" spans="1:19" x14ac:dyDescent="0.25">
      <c r="A9100">
        <v>347449685</v>
      </c>
      <c r="B9100">
        <v>88</v>
      </c>
      <c r="C9100">
        <v>1</v>
      </c>
      <c r="D9100" s="6">
        <v>41637</v>
      </c>
      <c r="E9100" s="6">
        <v>41642</v>
      </c>
      <c r="F9100">
        <v>1</v>
      </c>
      <c r="G9100">
        <v>1</v>
      </c>
      <c r="H9100">
        <v>1</v>
      </c>
      <c r="I9100">
        <v>11066.72</v>
      </c>
      <c r="J9100">
        <v>32384.57</v>
      </c>
      <c r="K9100">
        <v>620017</v>
      </c>
      <c r="L9100">
        <v>3</v>
      </c>
      <c r="M9100">
        <v>20072.689999999999</v>
      </c>
      <c r="P9100">
        <v>163658.72</v>
      </c>
      <c r="Q9100">
        <v>37</v>
      </c>
      <c r="R9100">
        <f t="shared" si="142"/>
        <v>80</v>
      </c>
      <c r="S9100" t="str">
        <f t="array" ref="S9100">IF(MAX(IF(V$2:V$7=Tabela2[[#This Row],[initiator_ccn]],1,0))=1,"NASZE","POZSOTALE")</f>
        <v>NASZE</v>
      </c>
    </row>
    <row r="9101" spans="1:19" x14ac:dyDescent="0.25">
      <c r="A9101">
        <v>967713011</v>
      </c>
      <c r="B9101">
        <v>71</v>
      </c>
      <c r="C9101">
        <v>1</v>
      </c>
      <c r="D9101" s="6">
        <v>41639</v>
      </c>
      <c r="E9101" s="6">
        <v>41641</v>
      </c>
      <c r="F9101">
        <v>1</v>
      </c>
      <c r="G9101">
        <v>1</v>
      </c>
      <c r="H9101">
        <v>1</v>
      </c>
      <c r="I9101">
        <v>11090.4</v>
      </c>
      <c r="J9101">
        <v>32561.01</v>
      </c>
      <c r="K9101">
        <v>620017</v>
      </c>
      <c r="L9101">
        <v>1</v>
      </c>
      <c r="M9101">
        <v>13087.4</v>
      </c>
      <c r="N9101">
        <v>16986.72</v>
      </c>
      <c r="O9101">
        <v>13</v>
      </c>
      <c r="R9101">
        <f t="shared" si="142"/>
        <v>70</v>
      </c>
      <c r="S9101" t="str">
        <f t="array" ref="S9101">IF(MAX(IF(V$2:V$7=Tabela2[[#This Row],[initiator_ccn]],1,0))=1,"NASZE","POZSOTALE")</f>
        <v>NASZE</v>
      </c>
    </row>
    <row r="9102" spans="1:19" x14ac:dyDescent="0.25">
      <c r="A9102">
        <v>202083263</v>
      </c>
      <c r="B9102">
        <v>79</v>
      </c>
      <c r="C9102">
        <v>2</v>
      </c>
      <c r="D9102" s="6">
        <v>41640</v>
      </c>
      <c r="E9102" s="6">
        <v>41643</v>
      </c>
      <c r="F9102">
        <v>1</v>
      </c>
      <c r="G9102">
        <v>1</v>
      </c>
      <c r="H9102">
        <v>1</v>
      </c>
      <c r="I9102">
        <v>6733.81</v>
      </c>
      <c r="J9102">
        <v>7164.87</v>
      </c>
      <c r="K9102">
        <v>620017</v>
      </c>
      <c r="R9102">
        <f t="shared" si="142"/>
        <v>70</v>
      </c>
      <c r="S9102" t="str">
        <f t="array" ref="S9102">IF(MAX(IF(V$2:V$7=Tabela2[[#This Row],[initiator_ccn]],1,0))=1,"NASZE","POZSOTALE")</f>
        <v>NASZE</v>
      </c>
    </row>
    <row r="9103" spans="1:19" x14ac:dyDescent="0.25">
      <c r="A9103">
        <v>350825731</v>
      </c>
      <c r="B9103">
        <v>78</v>
      </c>
      <c r="C9103">
        <v>1</v>
      </c>
      <c r="D9103" s="6">
        <v>41647</v>
      </c>
      <c r="E9103" s="6">
        <v>41649</v>
      </c>
      <c r="F9103">
        <v>1</v>
      </c>
      <c r="G9103">
        <v>1</v>
      </c>
      <c r="H9103">
        <v>1</v>
      </c>
      <c r="I9103">
        <v>4818.3500000000004</v>
      </c>
      <c r="J9103">
        <v>20930.27</v>
      </c>
      <c r="K9103">
        <v>620017</v>
      </c>
      <c r="R9103">
        <f t="shared" si="142"/>
        <v>70</v>
      </c>
      <c r="S9103" t="str">
        <f t="array" ref="S9103">IF(MAX(IF(V$2:V$7=Tabela2[[#This Row],[initiator_ccn]],1,0))=1,"NASZE","POZSOTALE")</f>
        <v>NASZE</v>
      </c>
    </row>
    <row r="9104" spans="1:19" x14ac:dyDescent="0.25">
      <c r="A9104">
        <v>371714997</v>
      </c>
      <c r="B9104">
        <v>85</v>
      </c>
      <c r="C9104">
        <v>2</v>
      </c>
      <c r="D9104" s="6">
        <v>41648</v>
      </c>
      <c r="E9104" s="6">
        <v>41651</v>
      </c>
      <c r="F9104">
        <v>1</v>
      </c>
      <c r="G9104">
        <v>1</v>
      </c>
      <c r="H9104">
        <v>1</v>
      </c>
      <c r="I9104">
        <v>6733.81</v>
      </c>
      <c r="J9104">
        <v>7189.34</v>
      </c>
      <c r="K9104">
        <v>620017</v>
      </c>
      <c r="R9104">
        <f t="shared" si="142"/>
        <v>80</v>
      </c>
      <c r="S9104" t="str">
        <f t="array" ref="S9104">IF(MAX(IF(V$2:V$7=Tabela2[[#This Row],[initiator_ccn]],1,0))=1,"NASZE","POZSOTALE")</f>
        <v>NASZE</v>
      </c>
    </row>
    <row r="9105" spans="1:19" x14ac:dyDescent="0.25">
      <c r="A9105">
        <v>982006071</v>
      </c>
      <c r="B9105">
        <v>76</v>
      </c>
      <c r="C9105">
        <v>2</v>
      </c>
      <c r="D9105" s="6">
        <v>41649</v>
      </c>
      <c r="E9105" s="6">
        <v>41654</v>
      </c>
      <c r="F9105">
        <v>1</v>
      </c>
      <c r="G9105">
        <v>1</v>
      </c>
      <c r="H9105">
        <v>3</v>
      </c>
      <c r="I9105">
        <v>11091.04</v>
      </c>
      <c r="J9105">
        <v>26230.23</v>
      </c>
      <c r="K9105">
        <v>620017</v>
      </c>
      <c r="N9105">
        <v>5001.57</v>
      </c>
      <c r="O9105">
        <v>18</v>
      </c>
      <c r="P9105">
        <v>288493.59999999998</v>
      </c>
      <c r="Q9105">
        <v>23</v>
      </c>
      <c r="R9105">
        <f t="shared" si="142"/>
        <v>70</v>
      </c>
      <c r="S9105" t="str">
        <f t="array" ref="S9105">IF(MAX(IF(V$2:V$7=Tabela2[[#This Row],[initiator_ccn]],1,0))=1,"NASZE","POZSOTALE")</f>
        <v>NASZE</v>
      </c>
    </row>
    <row r="9106" spans="1:19" x14ac:dyDescent="0.25">
      <c r="A9106">
        <v>363161841</v>
      </c>
      <c r="B9106">
        <v>80</v>
      </c>
      <c r="C9106">
        <v>1</v>
      </c>
      <c r="D9106" s="6">
        <v>41655</v>
      </c>
      <c r="E9106" s="6">
        <v>41657</v>
      </c>
      <c r="F9106">
        <v>1</v>
      </c>
      <c r="G9106">
        <v>1</v>
      </c>
      <c r="H9106">
        <v>1</v>
      </c>
      <c r="I9106">
        <v>11091.04</v>
      </c>
      <c r="J9106">
        <v>19416.37</v>
      </c>
      <c r="K9106">
        <v>620017</v>
      </c>
      <c r="R9106">
        <f t="shared" si="142"/>
        <v>80</v>
      </c>
      <c r="S9106" t="str">
        <f t="array" ref="S9106">IF(MAX(IF(V$2:V$7=Tabela2[[#This Row],[initiator_ccn]],1,0))=1,"NASZE","POZSOTALE")</f>
        <v>NASZE</v>
      </c>
    </row>
    <row r="9107" spans="1:19" x14ac:dyDescent="0.25">
      <c r="A9107">
        <v>350502377</v>
      </c>
      <c r="B9107">
        <v>87</v>
      </c>
      <c r="C9107">
        <v>2</v>
      </c>
      <c r="D9107" s="6">
        <v>41657</v>
      </c>
      <c r="E9107" s="6">
        <v>41661</v>
      </c>
      <c r="F9107">
        <v>1</v>
      </c>
      <c r="G9107">
        <v>1</v>
      </c>
      <c r="H9107">
        <v>50</v>
      </c>
      <c r="I9107">
        <v>6733.81</v>
      </c>
      <c r="J9107">
        <v>7002.33</v>
      </c>
      <c r="K9107">
        <v>620017</v>
      </c>
      <c r="R9107">
        <f t="shared" si="142"/>
        <v>80</v>
      </c>
      <c r="S9107" t="str">
        <f t="array" ref="S9107">IF(MAX(IF(V$2:V$7=Tabela2[[#This Row],[initiator_ccn]],1,0))=1,"NASZE","POZSOTALE")</f>
        <v>NASZE</v>
      </c>
    </row>
    <row r="9108" spans="1:19" x14ac:dyDescent="0.25">
      <c r="A9108">
        <v>217403489</v>
      </c>
      <c r="B9108">
        <v>75</v>
      </c>
      <c r="C9108">
        <v>2</v>
      </c>
      <c r="D9108" s="6">
        <v>41658</v>
      </c>
      <c r="E9108" s="6">
        <v>41664</v>
      </c>
      <c r="F9108">
        <v>1</v>
      </c>
      <c r="G9108">
        <v>1</v>
      </c>
      <c r="H9108">
        <v>6</v>
      </c>
      <c r="I9108">
        <v>6733.81</v>
      </c>
      <c r="J9108">
        <v>9952.7999999999993</v>
      </c>
      <c r="K9108">
        <v>620017</v>
      </c>
      <c r="N9108">
        <v>29939.84</v>
      </c>
      <c r="O9108">
        <v>24</v>
      </c>
      <c r="R9108">
        <f t="shared" si="142"/>
        <v>70</v>
      </c>
      <c r="S9108" t="str">
        <f t="array" ref="S9108">IF(MAX(IF(V$2:V$7=Tabela2[[#This Row],[initiator_ccn]],1,0))=1,"NASZE","POZSOTALE")</f>
        <v>NASZE</v>
      </c>
    </row>
    <row r="9109" spans="1:19" x14ac:dyDescent="0.25">
      <c r="A9109">
        <v>364114367</v>
      </c>
      <c r="B9109">
        <v>88</v>
      </c>
      <c r="C9109">
        <v>2</v>
      </c>
      <c r="D9109" s="6">
        <v>41661</v>
      </c>
      <c r="E9109" s="6">
        <v>41664</v>
      </c>
      <c r="F9109">
        <v>1</v>
      </c>
      <c r="G9109">
        <v>1</v>
      </c>
      <c r="H9109">
        <v>1</v>
      </c>
      <c r="I9109">
        <v>4818.3500000000004</v>
      </c>
      <c r="J9109">
        <v>12753.26</v>
      </c>
      <c r="K9109">
        <v>620017</v>
      </c>
      <c r="L9109">
        <v>1</v>
      </c>
      <c r="M9109">
        <v>3283.22</v>
      </c>
      <c r="N9109">
        <v>45464.36</v>
      </c>
      <c r="O9109">
        <v>86</v>
      </c>
      <c r="R9109">
        <f t="shared" si="142"/>
        <v>80</v>
      </c>
      <c r="S9109" t="str">
        <f t="array" ref="S9109">IF(MAX(IF(V$2:V$7=Tabela2[[#This Row],[initiator_ccn]],1,0))=1,"NASZE","POZSOTALE")</f>
        <v>NASZE</v>
      </c>
    </row>
    <row r="9110" spans="1:19" x14ac:dyDescent="0.25">
      <c r="A9110">
        <v>979889455</v>
      </c>
      <c r="B9110">
        <v>70</v>
      </c>
      <c r="C9110">
        <v>1</v>
      </c>
      <c r="D9110" s="6">
        <v>41663</v>
      </c>
      <c r="E9110" s="6">
        <v>41668</v>
      </c>
      <c r="F9110">
        <v>1</v>
      </c>
      <c r="G9110">
        <v>1</v>
      </c>
      <c r="H9110">
        <v>6</v>
      </c>
      <c r="I9110">
        <v>6709.49</v>
      </c>
      <c r="J9110">
        <v>31128.79</v>
      </c>
      <c r="K9110">
        <v>620017</v>
      </c>
      <c r="L9110">
        <v>2</v>
      </c>
      <c r="M9110">
        <v>14813.41</v>
      </c>
      <c r="N9110">
        <v>71351.67</v>
      </c>
      <c r="O9110">
        <v>133</v>
      </c>
      <c r="R9110">
        <f t="shared" si="142"/>
        <v>70</v>
      </c>
      <c r="S9110" t="str">
        <f t="array" ref="S9110">IF(MAX(IF(V$2:V$7=Tabela2[[#This Row],[initiator_ccn]],1,0))=1,"NASZE","POZSOTALE")</f>
        <v>NASZE</v>
      </c>
    </row>
    <row r="9111" spans="1:19" x14ac:dyDescent="0.25">
      <c r="A9111">
        <v>378609297</v>
      </c>
      <c r="B9111">
        <v>84</v>
      </c>
      <c r="C9111">
        <v>2</v>
      </c>
      <c r="D9111" s="6">
        <v>41665</v>
      </c>
      <c r="E9111" s="6">
        <v>41668</v>
      </c>
      <c r="F9111">
        <v>1</v>
      </c>
      <c r="G9111">
        <v>1</v>
      </c>
      <c r="H9111">
        <v>62</v>
      </c>
      <c r="I9111">
        <v>4818.3500000000004</v>
      </c>
      <c r="J9111">
        <v>30969.360000000001</v>
      </c>
      <c r="K9111">
        <v>620017</v>
      </c>
      <c r="P9111">
        <v>262874.49</v>
      </c>
      <c r="Q9111">
        <v>38</v>
      </c>
      <c r="R9111">
        <f t="shared" si="142"/>
        <v>80</v>
      </c>
      <c r="S9111" t="str">
        <f t="array" ref="S9111">IF(MAX(IF(V$2:V$7=Tabela2[[#This Row],[initiator_ccn]],1,0))=1,"NASZE","POZSOTALE")</f>
        <v>NASZE</v>
      </c>
    </row>
    <row r="9112" spans="1:19" x14ac:dyDescent="0.25">
      <c r="A9112">
        <v>994855209</v>
      </c>
      <c r="B9112">
        <v>74</v>
      </c>
      <c r="C9112">
        <v>2</v>
      </c>
      <c r="D9112" s="6">
        <v>41667</v>
      </c>
      <c r="E9112" s="6">
        <v>41672</v>
      </c>
      <c r="F9112">
        <v>1</v>
      </c>
      <c r="G9112">
        <v>1</v>
      </c>
      <c r="H9112">
        <v>6</v>
      </c>
      <c r="I9112">
        <v>6709.49</v>
      </c>
      <c r="J9112">
        <v>70244.479999999996</v>
      </c>
      <c r="K9112">
        <v>620017</v>
      </c>
      <c r="L9112">
        <v>1</v>
      </c>
      <c r="M9112">
        <v>51724.88</v>
      </c>
      <c r="N9112">
        <v>82218.600000000006</v>
      </c>
      <c r="O9112">
        <v>45</v>
      </c>
      <c r="R9112">
        <f t="shared" si="142"/>
        <v>70</v>
      </c>
      <c r="S9112" t="str">
        <f t="array" ref="S9112">IF(MAX(IF(V$2:V$7=Tabela2[[#This Row],[initiator_ccn]],1,0))=1,"NASZE","POZSOTALE")</f>
        <v>NASZE</v>
      </c>
    </row>
    <row r="9113" spans="1:19" x14ac:dyDescent="0.25">
      <c r="A9113">
        <v>350186417</v>
      </c>
      <c r="B9113">
        <v>88</v>
      </c>
      <c r="C9113">
        <v>2</v>
      </c>
      <c r="D9113" s="6">
        <v>41672</v>
      </c>
      <c r="E9113" s="6">
        <v>41676</v>
      </c>
      <c r="F9113">
        <v>1</v>
      </c>
      <c r="G9113">
        <v>1</v>
      </c>
      <c r="H9113">
        <v>6</v>
      </c>
      <c r="I9113">
        <v>11091.04</v>
      </c>
      <c r="J9113">
        <v>22574.57</v>
      </c>
      <c r="K9113">
        <v>620017</v>
      </c>
      <c r="L9113">
        <v>1</v>
      </c>
      <c r="M9113">
        <v>4314.21</v>
      </c>
      <c r="N9113">
        <v>114602.92</v>
      </c>
      <c r="O9113">
        <v>110</v>
      </c>
      <c r="R9113">
        <f t="shared" si="142"/>
        <v>80</v>
      </c>
      <c r="S9113" t="str">
        <f t="array" ref="S9113">IF(MAX(IF(V$2:V$7=Tabela2[[#This Row],[initiator_ccn]],1,0))=1,"NASZE","POZSOTALE")</f>
        <v>NASZE</v>
      </c>
    </row>
    <row r="9114" spans="1:19" x14ac:dyDescent="0.25">
      <c r="A9114">
        <v>209993365</v>
      </c>
      <c r="B9114">
        <v>76</v>
      </c>
      <c r="C9114">
        <v>1</v>
      </c>
      <c r="D9114" s="6">
        <v>41690</v>
      </c>
      <c r="E9114" s="6">
        <v>41695</v>
      </c>
      <c r="F9114">
        <v>1</v>
      </c>
      <c r="G9114">
        <v>1</v>
      </c>
      <c r="H9114">
        <v>1</v>
      </c>
      <c r="I9114">
        <v>6733.81</v>
      </c>
      <c r="J9114">
        <v>8912.19</v>
      </c>
      <c r="K9114">
        <v>620017</v>
      </c>
      <c r="N9114">
        <v>26140.560000000001</v>
      </c>
      <c r="O9114">
        <v>60</v>
      </c>
      <c r="R9114">
        <f t="shared" si="142"/>
        <v>70</v>
      </c>
      <c r="S9114" t="str">
        <f t="array" ref="S9114">IF(MAX(IF(V$2:V$7=Tabela2[[#This Row],[initiator_ccn]],1,0))=1,"NASZE","POZSOTALE")</f>
        <v>NASZE</v>
      </c>
    </row>
    <row r="9115" spans="1:19" x14ac:dyDescent="0.25">
      <c r="A9115">
        <v>284413503</v>
      </c>
      <c r="B9115">
        <v>84</v>
      </c>
      <c r="C9115">
        <v>1</v>
      </c>
      <c r="D9115" s="6">
        <v>41691</v>
      </c>
      <c r="E9115" s="6">
        <v>41699</v>
      </c>
      <c r="F9115">
        <v>1</v>
      </c>
      <c r="G9115">
        <v>1</v>
      </c>
      <c r="H9115">
        <v>3</v>
      </c>
      <c r="I9115">
        <v>6733.81</v>
      </c>
      <c r="J9115">
        <v>28038.99</v>
      </c>
      <c r="K9115">
        <v>620017</v>
      </c>
      <c r="L9115">
        <v>1</v>
      </c>
      <c r="M9115">
        <v>11689.82</v>
      </c>
      <c r="N9115">
        <v>37834.94</v>
      </c>
      <c r="O9115">
        <v>18</v>
      </c>
      <c r="P9115">
        <v>61807</v>
      </c>
      <c r="Q9115">
        <v>10</v>
      </c>
      <c r="R9115">
        <f t="shared" si="142"/>
        <v>80</v>
      </c>
      <c r="S9115" t="str">
        <f t="array" ref="S9115">IF(MAX(IF(V$2:V$7=Tabela2[[#This Row],[initiator_ccn]],1,0))=1,"NASZE","POZSOTALE")</f>
        <v>NASZE</v>
      </c>
    </row>
    <row r="9116" spans="1:19" x14ac:dyDescent="0.25">
      <c r="A9116">
        <v>347453933</v>
      </c>
      <c r="B9116">
        <v>85</v>
      </c>
      <c r="C9116">
        <v>1</v>
      </c>
      <c r="D9116" s="6">
        <v>41693</v>
      </c>
      <c r="E9116" s="6">
        <v>41695</v>
      </c>
      <c r="F9116">
        <v>1</v>
      </c>
      <c r="G9116">
        <v>1</v>
      </c>
      <c r="H9116">
        <v>6</v>
      </c>
      <c r="I9116">
        <v>6517.1</v>
      </c>
      <c r="J9116">
        <v>9197.58</v>
      </c>
      <c r="K9116">
        <v>620017</v>
      </c>
      <c r="N9116">
        <v>24124.32</v>
      </c>
      <c r="O9116">
        <v>11</v>
      </c>
      <c r="R9116">
        <f t="shared" si="142"/>
        <v>80</v>
      </c>
      <c r="S9116" t="str">
        <f t="array" ref="S9116">IF(MAX(IF(V$2:V$7=Tabela2[[#This Row],[initiator_ccn]],1,0))=1,"NASZE","POZSOTALE")</f>
        <v>NASZE</v>
      </c>
    </row>
    <row r="9117" spans="1:19" x14ac:dyDescent="0.25">
      <c r="A9117">
        <v>377855425</v>
      </c>
      <c r="B9117">
        <v>81</v>
      </c>
      <c r="C9117">
        <v>1</v>
      </c>
      <c r="D9117" s="6">
        <v>41695</v>
      </c>
      <c r="E9117" s="6">
        <v>41698</v>
      </c>
      <c r="F9117">
        <v>1</v>
      </c>
      <c r="G9117">
        <v>1</v>
      </c>
      <c r="H9117">
        <v>1</v>
      </c>
      <c r="I9117">
        <v>6733.81</v>
      </c>
      <c r="J9117">
        <v>7017.47</v>
      </c>
      <c r="K9117">
        <v>620017</v>
      </c>
      <c r="R9117">
        <f t="shared" si="142"/>
        <v>80</v>
      </c>
      <c r="S9117" t="str">
        <f t="array" ref="S9117">IF(MAX(IF(V$2:V$7=Tabela2[[#This Row],[initiator_ccn]],1,0))=1,"NASZE","POZSOTALE")</f>
        <v>NASZE</v>
      </c>
    </row>
    <row r="9118" spans="1:19" x14ac:dyDescent="0.25">
      <c r="A9118">
        <v>372474373</v>
      </c>
      <c r="B9118">
        <v>86</v>
      </c>
      <c r="C9118">
        <v>2</v>
      </c>
      <c r="D9118" s="6">
        <v>41703</v>
      </c>
      <c r="E9118" s="6">
        <v>41705</v>
      </c>
      <c r="F9118">
        <v>1</v>
      </c>
      <c r="G9118">
        <v>1</v>
      </c>
      <c r="H9118">
        <v>3</v>
      </c>
      <c r="I9118">
        <v>6492.78</v>
      </c>
      <c r="J9118">
        <v>39411.760000000002</v>
      </c>
      <c r="K9118">
        <v>620017</v>
      </c>
      <c r="L9118">
        <v>2</v>
      </c>
      <c r="M9118">
        <v>12058.69</v>
      </c>
      <c r="P9118">
        <v>80986.36</v>
      </c>
      <c r="Q9118">
        <v>26</v>
      </c>
      <c r="R9118">
        <f t="shared" si="142"/>
        <v>80</v>
      </c>
      <c r="S9118" t="str">
        <f t="array" ref="S9118">IF(MAX(IF(V$2:V$7=Tabela2[[#This Row],[initiator_ccn]],1,0))=1,"NASZE","POZSOTALE")</f>
        <v>NASZE</v>
      </c>
    </row>
    <row r="9119" spans="1:19" x14ac:dyDescent="0.25">
      <c r="A9119">
        <v>350041889</v>
      </c>
      <c r="B9119">
        <v>94</v>
      </c>
      <c r="C9119">
        <v>1</v>
      </c>
      <c r="D9119" s="6">
        <v>41709</v>
      </c>
      <c r="E9119" s="6">
        <v>41711</v>
      </c>
      <c r="F9119">
        <v>1</v>
      </c>
      <c r="G9119">
        <v>1</v>
      </c>
      <c r="H9119">
        <v>6</v>
      </c>
      <c r="I9119">
        <v>7088.22</v>
      </c>
      <c r="J9119">
        <v>12066.14</v>
      </c>
      <c r="K9119">
        <v>620017</v>
      </c>
      <c r="N9119">
        <v>98422.32</v>
      </c>
      <c r="O9119">
        <v>28</v>
      </c>
      <c r="R9119">
        <f t="shared" si="142"/>
        <v>90</v>
      </c>
      <c r="S9119" t="str">
        <f t="array" ref="S9119">IF(MAX(IF(V$2:V$7=Tabela2[[#This Row],[initiator_ccn]],1,0))=1,"NASZE","POZSOTALE")</f>
        <v>NASZE</v>
      </c>
    </row>
    <row r="9120" spans="1:19" x14ac:dyDescent="0.25">
      <c r="A9120">
        <v>371672153</v>
      </c>
      <c r="B9120">
        <v>86</v>
      </c>
      <c r="C9120">
        <v>1</v>
      </c>
      <c r="D9120" s="6">
        <v>41712</v>
      </c>
      <c r="E9120" s="6">
        <v>41716</v>
      </c>
      <c r="F9120">
        <v>1</v>
      </c>
      <c r="G9120">
        <v>1</v>
      </c>
      <c r="H9120">
        <v>3</v>
      </c>
      <c r="I9120">
        <v>11091.04</v>
      </c>
      <c r="J9120">
        <v>20566.18</v>
      </c>
      <c r="K9120">
        <v>620017</v>
      </c>
      <c r="P9120">
        <v>67987.710000000006</v>
      </c>
      <c r="Q9120">
        <v>12</v>
      </c>
      <c r="R9120">
        <f t="shared" si="142"/>
        <v>80</v>
      </c>
      <c r="S9120" t="str">
        <f t="array" ref="S9120">IF(MAX(IF(V$2:V$7=Tabela2[[#This Row],[initiator_ccn]],1,0))=1,"NASZE","POZSOTALE")</f>
        <v>NASZE</v>
      </c>
    </row>
    <row r="9121" spans="1:19" x14ac:dyDescent="0.25">
      <c r="A9121">
        <v>212641195</v>
      </c>
      <c r="B9121">
        <v>76</v>
      </c>
      <c r="C9121">
        <v>2</v>
      </c>
      <c r="D9121" s="6">
        <v>41714</v>
      </c>
      <c r="E9121" s="6">
        <v>41717</v>
      </c>
      <c r="F9121">
        <v>1</v>
      </c>
      <c r="G9121">
        <v>1</v>
      </c>
      <c r="H9121">
        <v>1</v>
      </c>
      <c r="I9121">
        <v>11091.04</v>
      </c>
      <c r="J9121">
        <v>11650.87</v>
      </c>
      <c r="K9121">
        <v>620017</v>
      </c>
      <c r="R9121">
        <f t="shared" si="142"/>
        <v>70</v>
      </c>
      <c r="S9121" t="str">
        <f t="array" ref="S9121">IF(MAX(IF(V$2:V$7=Tabela2[[#This Row],[initiator_ccn]],1,0))=1,"NASZE","POZSOTALE")</f>
        <v>NASZE</v>
      </c>
    </row>
    <row r="9122" spans="1:19" x14ac:dyDescent="0.25">
      <c r="A9122">
        <v>347265169</v>
      </c>
      <c r="B9122">
        <v>92</v>
      </c>
      <c r="C9122">
        <v>2</v>
      </c>
      <c r="D9122" s="6">
        <v>41723</v>
      </c>
      <c r="E9122" s="6">
        <v>41726</v>
      </c>
      <c r="F9122">
        <v>5</v>
      </c>
      <c r="G9122">
        <v>1</v>
      </c>
      <c r="H9122">
        <v>3</v>
      </c>
      <c r="I9122">
        <v>9443.2099999999991</v>
      </c>
      <c r="J9122">
        <v>22576.89</v>
      </c>
      <c r="K9122">
        <v>620017</v>
      </c>
      <c r="P9122">
        <v>94165.3</v>
      </c>
      <c r="Q9122">
        <v>20</v>
      </c>
      <c r="R9122">
        <f t="shared" si="142"/>
        <v>90</v>
      </c>
      <c r="S9122" t="str">
        <f t="array" ref="S9122">IF(MAX(IF(V$2:V$7=Tabela2[[#This Row],[initiator_ccn]],1,0))=1,"NASZE","POZSOTALE")</f>
        <v>NASZE</v>
      </c>
    </row>
    <row r="9123" spans="1:19" x14ac:dyDescent="0.25">
      <c r="A9123">
        <v>350131007</v>
      </c>
      <c r="B9123">
        <v>98</v>
      </c>
      <c r="C9123">
        <v>2</v>
      </c>
      <c r="D9123" s="6">
        <v>41728</v>
      </c>
      <c r="E9123" s="6">
        <v>41733</v>
      </c>
      <c r="F9123">
        <v>1</v>
      </c>
      <c r="G9123">
        <v>1</v>
      </c>
      <c r="H9123">
        <v>50</v>
      </c>
      <c r="I9123">
        <v>11035.18</v>
      </c>
      <c r="J9123">
        <v>11353.72</v>
      </c>
      <c r="K9123">
        <v>620017</v>
      </c>
      <c r="R9123">
        <f t="shared" si="142"/>
        <v>90</v>
      </c>
      <c r="S9123" t="str">
        <f t="array" ref="S9123">IF(MAX(IF(V$2:V$7=Tabela2[[#This Row],[initiator_ccn]],1,0))=1,"NASZE","POZSOTALE")</f>
        <v>NASZE</v>
      </c>
    </row>
    <row r="9124" spans="1:19" x14ac:dyDescent="0.25">
      <c r="A9124">
        <v>361129599</v>
      </c>
      <c r="B9124">
        <v>78</v>
      </c>
      <c r="C9124">
        <v>1</v>
      </c>
      <c r="D9124" s="6">
        <v>41729</v>
      </c>
      <c r="E9124" s="6">
        <v>41732</v>
      </c>
      <c r="F9124">
        <v>1</v>
      </c>
      <c r="G9124">
        <v>1</v>
      </c>
      <c r="H9124">
        <v>1</v>
      </c>
      <c r="I9124">
        <v>4769.83</v>
      </c>
      <c r="J9124">
        <v>33729.370000000003</v>
      </c>
      <c r="K9124">
        <v>620017</v>
      </c>
      <c r="L9124">
        <v>1</v>
      </c>
      <c r="M9124">
        <v>24035.23</v>
      </c>
      <c r="N9124">
        <v>32421.73</v>
      </c>
      <c r="O9124">
        <v>17</v>
      </c>
      <c r="R9124">
        <f t="shared" si="142"/>
        <v>70</v>
      </c>
      <c r="S9124" t="str">
        <f t="array" ref="S9124">IF(MAX(IF(V$2:V$7=Tabela2[[#This Row],[initiator_ccn]],1,0))=1,"NASZE","POZSOTALE")</f>
        <v>NASZE</v>
      </c>
    </row>
    <row r="9125" spans="1:19" x14ac:dyDescent="0.25">
      <c r="A9125">
        <v>378451721</v>
      </c>
      <c r="B9125">
        <v>78</v>
      </c>
      <c r="C9125">
        <v>1</v>
      </c>
      <c r="D9125" s="6">
        <v>41729</v>
      </c>
      <c r="E9125" s="6">
        <v>41737</v>
      </c>
      <c r="F9125">
        <v>1</v>
      </c>
      <c r="G9125">
        <v>1</v>
      </c>
      <c r="H9125">
        <v>6</v>
      </c>
      <c r="I9125">
        <v>6699.95</v>
      </c>
      <c r="J9125">
        <v>9736.6</v>
      </c>
      <c r="K9125">
        <v>620017</v>
      </c>
      <c r="N9125">
        <v>33403.15</v>
      </c>
      <c r="O9125">
        <v>27</v>
      </c>
      <c r="R9125">
        <f t="shared" si="142"/>
        <v>70</v>
      </c>
      <c r="S9125" t="str">
        <f t="array" ref="S9125">IF(MAX(IF(V$2:V$7=Tabela2[[#This Row],[initiator_ccn]],1,0))=1,"NASZE","POZSOTALE")</f>
        <v>NASZE</v>
      </c>
    </row>
    <row r="9126" spans="1:19" x14ac:dyDescent="0.25">
      <c r="A9126">
        <v>396868797</v>
      </c>
      <c r="B9126">
        <v>98</v>
      </c>
      <c r="C9126">
        <v>2</v>
      </c>
      <c r="D9126" s="6">
        <v>41730</v>
      </c>
      <c r="E9126" s="6">
        <v>41737</v>
      </c>
      <c r="F9126">
        <v>1</v>
      </c>
      <c r="G9126">
        <v>1</v>
      </c>
      <c r="H9126">
        <v>1</v>
      </c>
      <c r="I9126">
        <v>11122.58</v>
      </c>
      <c r="J9126">
        <v>39622.480000000003</v>
      </c>
      <c r="K9126">
        <v>620017</v>
      </c>
      <c r="L9126">
        <v>2</v>
      </c>
      <c r="M9126">
        <v>22944.51</v>
      </c>
      <c r="R9126">
        <f t="shared" si="142"/>
        <v>90</v>
      </c>
      <c r="S9126" t="str">
        <f t="array" ref="S9126">IF(MAX(IF(V$2:V$7=Tabela2[[#This Row],[initiator_ccn]],1,0))=1,"NASZE","POZSOTALE")</f>
        <v>NASZE</v>
      </c>
    </row>
    <row r="9127" spans="1:19" x14ac:dyDescent="0.25">
      <c r="A9127">
        <v>368968411</v>
      </c>
      <c r="B9127">
        <v>91</v>
      </c>
      <c r="C9127">
        <v>1</v>
      </c>
      <c r="D9127" s="6">
        <v>41731</v>
      </c>
      <c r="E9127" s="6">
        <v>41735</v>
      </c>
      <c r="F9127">
        <v>1</v>
      </c>
      <c r="G9127">
        <v>1</v>
      </c>
      <c r="H9127">
        <v>1</v>
      </c>
      <c r="I9127">
        <v>11035.18</v>
      </c>
      <c r="J9127">
        <v>11035.18</v>
      </c>
      <c r="K9127">
        <v>620017</v>
      </c>
      <c r="R9127">
        <f t="shared" si="142"/>
        <v>90</v>
      </c>
      <c r="S9127" t="str">
        <f t="array" ref="S9127">IF(MAX(IF(V$2:V$7=Tabela2[[#This Row],[initiator_ccn]],1,0))=1,"NASZE","POZSOTALE")</f>
        <v>NASZE</v>
      </c>
    </row>
    <row r="9128" spans="1:19" x14ac:dyDescent="0.25">
      <c r="A9128">
        <v>981594597</v>
      </c>
      <c r="B9128">
        <v>73</v>
      </c>
      <c r="C9128">
        <v>1</v>
      </c>
      <c r="D9128" s="6">
        <v>41733</v>
      </c>
      <c r="E9128" s="6">
        <v>41741</v>
      </c>
      <c r="F9128">
        <v>4</v>
      </c>
      <c r="G9128">
        <v>2</v>
      </c>
      <c r="H9128">
        <v>2</v>
      </c>
      <c r="I9128">
        <v>11122.58</v>
      </c>
      <c r="J9128">
        <v>32191.33</v>
      </c>
      <c r="K9128">
        <v>620017</v>
      </c>
      <c r="R9128">
        <f t="shared" si="142"/>
        <v>70</v>
      </c>
      <c r="S9128" t="str">
        <f t="array" ref="S9128">IF(MAX(IF(V$2:V$7=Tabela2[[#This Row],[initiator_ccn]],1,0))=1,"NASZE","POZSOTALE")</f>
        <v>NASZE</v>
      </c>
    </row>
    <row r="9129" spans="1:19" x14ac:dyDescent="0.25">
      <c r="A9129">
        <v>979366597</v>
      </c>
      <c r="B9129">
        <v>71</v>
      </c>
      <c r="C9129">
        <v>1</v>
      </c>
      <c r="D9129" s="6">
        <v>41737</v>
      </c>
      <c r="E9129" s="6">
        <v>41739</v>
      </c>
      <c r="F9129">
        <v>1</v>
      </c>
      <c r="G9129">
        <v>1</v>
      </c>
      <c r="H9129">
        <v>1</v>
      </c>
      <c r="I9129">
        <v>6767.68</v>
      </c>
      <c r="J9129">
        <v>6767.68</v>
      </c>
      <c r="K9129">
        <v>620017</v>
      </c>
      <c r="R9129">
        <f t="shared" si="142"/>
        <v>70</v>
      </c>
      <c r="S9129" t="str">
        <f t="array" ref="S9129">IF(MAX(IF(V$2:V$7=Tabela2[[#This Row],[initiator_ccn]],1,0))=1,"NASZE","POZSOTALE")</f>
        <v>NASZE</v>
      </c>
    </row>
    <row r="9130" spans="1:19" x14ac:dyDescent="0.25">
      <c r="A9130">
        <v>289814147</v>
      </c>
      <c r="B9130">
        <v>88</v>
      </c>
      <c r="C9130">
        <v>2</v>
      </c>
      <c r="D9130" s="6">
        <v>41738</v>
      </c>
      <c r="E9130" s="6">
        <v>41740</v>
      </c>
      <c r="F9130">
        <v>1</v>
      </c>
      <c r="G9130">
        <v>1</v>
      </c>
      <c r="H9130">
        <v>1</v>
      </c>
      <c r="I9130">
        <v>11146.9</v>
      </c>
      <c r="J9130">
        <v>11146.9</v>
      </c>
      <c r="K9130">
        <v>620017</v>
      </c>
      <c r="R9130">
        <f t="shared" si="142"/>
        <v>80</v>
      </c>
      <c r="S9130" t="str">
        <f t="array" ref="S9130">IF(MAX(IF(V$2:V$7=Tabela2[[#This Row],[initiator_ccn]],1,0))=1,"NASZE","POZSOTALE")</f>
        <v>NASZE</v>
      </c>
    </row>
    <row r="9131" spans="1:19" x14ac:dyDescent="0.25">
      <c r="A9131">
        <v>982471225</v>
      </c>
      <c r="B9131">
        <v>75</v>
      </c>
      <c r="C9131">
        <v>1</v>
      </c>
      <c r="D9131" s="6">
        <v>41744</v>
      </c>
      <c r="E9131" s="6">
        <v>41745</v>
      </c>
      <c r="F9131">
        <v>1</v>
      </c>
      <c r="G9131">
        <v>1</v>
      </c>
      <c r="H9131">
        <v>1</v>
      </c>
      <c r="I9131">
        <v>4842.55</v>
      </c>
      <c r="J9131">
        <v>4842.55</v>
      </c>
      <c r="K9131">
        <v>620017</v>
      </c>
      <c r="R9131">
        <f t="shared" si="142"/>
        <v>70</v>
      </c>
      <c r="S9131" t="str">
        <f t="array" ref="S9131">IF(MAX(IF(V$2:V$7=Tabela2[[#This Row],[initiator_ccn]],1,0))=1,"NASZE","POZSOTALE")</f>
        <v>NASZE</v>
      </c>
    </row>
    <row r="9132" spans="1:19" x14ac:dyDescent="0.25">
      <c r="A9132">
        <v>347095949</v>
      </c>
      <c r="B9132">
        <v>90</v>
      </c>
      <c r="C9132">
        <v>1</v>
      </c>
      <c r="D9132" s="6">
        <v>41745</v>
      </c>
      <c r="E9132" s="6">
        <v>41751</v>
      </c>
      <c r="F9132">
        <v>1</v>
      </c>
      <c r="G9132">
        <v>1</v>
      </c>
      <c r="H9132">
        <v>6</v>
      </c>
      <c r="I9132">
        <v>4842.55</v>
      </c>
      <c r="J9132">
        <v>29295.040000000001</v>
      </c>
      <c r="K9132">
        <v>620017</v>
      </c>
      <c r="L9132">
        <v>1</v>
      </c>
      <c r="M9132">
        <v>23952.16</v>
      </c>
      <c r="R9132">
        <f t="shared" si="142"/>
        <v>90</v>
      </c>
      <c r="S9132" t="str">
        <f t="array" ref="S9132">IF(MAX(IF(V$2:V$7=Tabela2[[#This Row],[initiator_ccn]],1,0))=1,"NASZE","POZSOTALE")</f>
        <v>NASZE</v>
      </c>
    </row>
    <row r="9133" spans="1:19" x14ac:dyDescent="0.25">
      <c r="A9133">
        <v>347056657</v>
      </c>
      <c r="B9133">
        <v>92</v>
      </c>
      <c r="C9133">
        <v>1</v>
      </c>
      <c r="D9133" s="6">
        <v>41746</v>
      </c>
      <c r="E9133" s="6">
        <v>41748</v>
      </c>
      <c r="F9133">
        <v>1</v>
      </c>
      <c r="G9133">
        <v>1</v>
      </c>
      <c r="H9133">
        <v>1</v>
      </c>
      <c r="I9133">
        <v>6767.68</v>
      </c>
      <c r="J9133">
        <v>20126.3</v>
      </c>
      <c r="K9133">
        <v>620017</v>
      </c>
      <c r="L9133">
        <v>1</v>
      </c>
      <c r="M9133">
        <v>11144.56</v>
      </c>
      <c r="R9133">
        <f t="shared" si="142"/>
        <v>90</v>
      </c>
      <c r="S9133" t="str">
        <f t="array" ref="S9133">IF(MAX(IF(V$2:V$7=Tabela2[[#This Row],[initiator_ccn]],1,0))=1,"NASZE","POZSOTALE")</f>
        <v>NASZE</v>
      </c>
    </row>
    <row r="9134" spans="1:19" x14ac:dyDescent="0.25">
      <c r="A9134">
        <v>942264573</v>
      </c>
      <c r="B9134">
        <v>69</v>
      </c>
      <c r="C9134">
        <v>2</v>
      </c>
      <c r="D9134" s="6">
        <v>41747</v>
      </c>
      <c r="E9134" s="6">
        <v>41753</v>
      </c>
      <c r="F9134">
        <v>1</v>
      </c>
      <c r="G9134">
        <v>1</v>
      </c>
      <c r="H9134">
        <v>1</v>
      </c>
      <c r="I9134">
        <v>6699.95</v>
      </c>
      <c r="J9134">
        <v>73835.97</v>
      </c>
      <c r="K9134">
        <v>620017</v>
      </c>
      <c r="L9134">
        <v>1</v>
      </c>
      <c r="M9134">
        <v>64121.56</v>
      </c>
      <c r="N9134">
        <v>35369.160000000003</v>
      </c>
      <c r="O9134">
        <v>27</v>
      </c>
      <c r="R9134">
        <f t="shared" si="142"/>
        <v>60</v>
      </c>
      <c r="S9134" t="str">
        <f t="array" ref="S9134">IF(MAX(IF(V$2:V$7=Tabela2[[#This Row],[initiator_ccn]],1,0))=1,"NASZE","POZSOTALE")</f>
        <v>NASZE</v>
      </c>
    </row>
    <row r="9135" spans="1:19" x14ac:dyDescent="0.25">
      <c r="A9135">
        <v>373227207</v>
      </c>
      <c r="B9135">
        <v>87</v>
      </c>
      <c r="C9135">
        <v>2</v>
      </c>
      <c r="D9135" s="6">
        <v>41751</v>
      </c>
      <c r="E9135" s="6">
        <v>41753</v>
      </c>
      <c r="F9135">
        <v>1</v>
      </c>
      <c r="G9135">
        <v>1</v>
      </c>
      <c r="H9135">
        <v>1</v>
      </c>
      <c r="I9135">
        <v>4842.55</v>
      </c>
      <c r="J9135">
        <v>39860.83</v>
      </c>
      <c r="K9135">
        <v>620017</v>
      </c>
      <c r="L9135">
        <v>1</v>
      </c>
      <c r="M9135">
        <v>20334.79</v>
      </c>
      <c r="R9135">
        <f t="shared" si="142"/>
        <v>80</v>
      </c>
      <c r="S9135" t="str">
        <f t="array" ref="S9135">IF(MAX(IF(V$2:V$7=Tabela2[[#This Row],[initiator_ccn]],1,0))=1,"NASZE","POZSOTALE")</f>
        <v>NASZE</v>
      </c>
    </row>
    <row r="9136" spans="1:19" x14ac:dyDescent="0.25">
      <c r="A9136">
        <v>377947051</v>
      </c>
      <c r="B9136">
        <v>92</v>
      </c>
      <c r="C9136">
        <v>1</v>
      </c>
      <c r="D9136" s="6">
        <v>41753</v>
      </c>
      <c r="E9136" s="6">
        <v>41756</v>
      </c>
      <c r="F9136">
        <v>1</v>
      </c>
      <c r="G9136">
        <v>1</v>
      </c>
      <c r="H9136">
        <v>1</v>
      </c>
      <c r="I9136">
        <v>6743.36</v>
      </c>
      <c r="J9136">
        <v>6743.36</v>
      </c>
      <c r="K9136">
        <v>620017</v>
      </c>
      <c r="R9136">
        <f t="shared" si="142"/>
        <v>90</v>
      </c>
      <c r="S9136" t="str">
        <f t="array" ref="S9136">IF(MAX(IF(V$2:V$7=Tabela2[[#This Row],[initiator_ccn]],1,0))=1,"NASZE","POZSOTALE")</f>
        <v>NASZE</v>
      </c>
    </row>
    <row r="9137" spans="1:19" x14ac:dyDescent="0.25">
      <c r="A9137">
        <v>369520649</v>
      </c>
      <c r="B9137">
        <v>93</v>
      </c>
      <c r="C9137">
        <v>1</v>
      </c>
      <c r="D9137" s="6">
        <v>41760</v>
      </c>
      <c r="E9137" s="6">
        <v>41764</v>
      </c>
      <c r="F9137">
        <v>1</v>
      </c>
      <c r="G9137">
        <v>1</v>
      </c>
      <c r="H9137">
        <v>1</v>
      </c>
      <c r="I9137">
        <v>6767.68</v>
      </c>
      <c r="J9137">
        <v>6767.68</v>
      </c>
      <c r="K9137">
        <v>620017</v>
      </c>
      <c r="R9137">
        <f t="shared" si="142"/>
        <v>90</v>
      </c>
      <c r="S9137" t="str">
        <f t="array" ref="S9137">IF(MAX(IF(V$2:V$7=Tabela2[[#This Row],[initiator_ccn]],1,0))=1,"NASZE","POZSOTALE")</f>
        <v>NASZE</v>
      </c>
    </row>
    <row r="9138" spans="1:19" x14ac:dyDescent="0.25">
      <c r="A9138">
        <v>361707573</v>
      </c>
      <c r="B9138">
        <v>83</v>
      </c>
      <c r="C9138">
        <v>1</v>
      </c>
      <c r="D9138" s="6">
        <v>41762</v>
      </c>
      <c r="E9138" s="6">
        <v>41765</v>
      </c>
      <c r="F9138">
        <v>1</v>
      </c>
      <c r="G9138">
        <v>1</v>
      </c>
      <c r="H9138">
        <v>1</v>
      </c>
      <c r="I9138">
        <v>4842.55</v>
      </c>
      <c r="J9138">
        <v>9224.4500000000007</v>
      </c>
      <c r="K9138">
        <v>620017</v>
      </c>
      <c r="N9138">
        <v>37526.720000000001</v>
      </c>
      <c r="O9138">
        <v>30</v>
      </c>
      <c r="R9138">
        <f t="shared" si="142"/>
        <v>80</v>
      </c>
      <c r="S9138" t="str">
        <f t="array" ref="S9138">IF(MAX(IF(V$2:V$7=Tabela2[[#This Row],[initiator_ccn]],1,0))=1,"NASZE","POZSOTALE")</f>
        <v>NASZE</v>
      </c>
    </row>
    <row r="9139" spans="1:19" x14ac:dyDescent="0.25">
      <c r="A9139">
        <v>343324187</v>
      </c>
      <c r="B9139">
        <v>79</v>
      </c>
      <c r="C9139">
        <v>2</v>
      </c>
      <c r="D9139" s="6">
        <v>41763</v>
      </c>
      <c r="E9139" s="6">
        <v>41771</v>
      </c>
      <c r="F9139">
        <v>1</v>
      </c>
      <c r="G9139">
        <v>1</v>
      </c>
      <c r="H9139">
        <v>3</v>
      </c>
      <c r="I9139">
        <v>11122.58</v>
      </c>
      <c r="J9139">
        <v>44989.02</v>
      </c>
      <c r="K9139">
        <v>620017</v>
      </c>
      <c r="L9139">
        <v>2</v>
      </c>
      <c r="M9139">
        <v>21235.759999999998</v>
      </c>
      <c r="P9139">
        <v>220861.68</v>
      </c>
      <c r="Q9139">
        <v>21</v>
      </c>
      <c r="R9139">
        <f t="shared" si="142"/>
        <v>70</v>
      </c>
      <c r="S9139" t="str">
        <f t="array" ref="S9139">IF(MAX(IF(V$2:V$7=Tabela2[[#This Row],[initiator_ccn]],1,0))=1,"NASZE","POZSOTALE")</f>
        <v>NASZE</v>
      </c>
    </row>
    <row r="9140" spans="1:19" x14ac:dyDescent="0.25">
      <c r="A9140">
        <v>379680849</v>
      </c>
      <c r="B9140">
        <v>83</v>
      </c>
      <c r="C9140">
        <v>1</v>
      </c>
      <c r="D9140" s="6">
        <v>41764</v>
      </c>
      <c r="E9140" s="6">
        <v>41768</v>
      </c>
      <c r="F9140">
        <v>1</v>
      </c>
      <c r="G9140">
        <v>1</v>
      </c>
      <c r="H9140">
        <v>1</v>
      </c>
      <c r="I9140">
        <v>6767.68</v>
      </c>
      <c r="J9140">
        <v>6767.68</v>
      </c>
      <c r="K9140">
        <v>620017</v>
      </c>
      <c r="R9140">
        <f t="shared" si="142"/>
        <v>80</v>
      </c>
      <c r="S9140" t="str">
        <f t="array" ref="S9140">IF(MAX(IF(V$2:V$7=Tabela2[[#This Row],[initiator_ccn]],1,0))=1,"NASZE","POZSOTALE")</f>
        <v>NASZE</v>
      </c>
    </row>
    <row r="9141" spans="1:19" x14ac:dyDescent="0.25">
      <c r="A9141">
        <v>343647565</v>
      </c>
      <c r="B9141">
        <v>78</v>
      </c>
      <c r="C9141">
        <v>1</v>
      </c>
      <c r="D9141" s="6">
        <v>41768</v>
      </c>
      <c r="E9141" s="6">
        <v>41775</v>
      </c>
      <c r="F9141">
        <v>5</v>
      </c>
      <c r="G9141">
        <v>1</v>
      </c>
      <c r="H9141">
        <v>1</v>
      </c>
      <c r="I9141">
        <v>11146.9</v>
      </c>
      <c r="J9141">
        <v>23019.38</v>
      </c>
      <c r="K9141">
        <v>620017</v>
      </c>
      <c r="R9141">
        <f t="shared" si="142"/>
        <v>70</v>
      </c>
      <c r="S9141" t="str">
        <f t="array" ref="S9141">IF(MAX(IF(V$2:V$7=Tabela2[[#This Row],[initiator_ccn]],1,0))=1,"NASZE","POZSOTALE")</f>
        <v>NASZE</v>
      </c>
    </row>
    <row r="9142" spans="1:19" x14ac:dyDescent="0.25">
      <c r="A9142">
        <v>379275085</v>
      </c>
      <c r="B9142">
        <v>81</v>
      </c>
      <c r="C9142">
        <v>1</v>
      </c>
      <c r="D9142" s="6">
        <v>41784</v>
      </c>
      <c r="E9142" s="6">
        <v>41792</v>
      </c>
      <c r="F9142">
        <v>1</v>
      </c>
      <c r="G9142">
        <v>1</v>
      </c>
      <c r="H9142">
        <v>3</v>
      </c>
      <c r="I9142">
        <v>11146.9</v>
      </c>
      <c r="J9142">
        <v>36747.08</v>
      </c>
      <c r="K9142">
        <v>620017</v>
      </c>
      <c r="L9142">
        <v>1</v>
      </c>
      <c r="M9142">
        <v>6695.53</v>
      </c>
      <c r="N9142">
        <v>2097.85</v>
      </c>
      <c r="O9142">
        <v>7</v>
      </c>
      <c r="P9142">
        <v>295761.28000000003</v>
      </c>
      <c r="Q9142">
        <v>31</v>
      </c>
      <c r="R9142">
        <f t="shared" si="142"/>
        <v>80</v>
      </c>
      <c r="S9142" t="str">
        <f t="array" ref="S9142">IF(MAX(IF(V$2:V$7=Tabela2[[#This Row],[initiator_ccn]],1,0))=1,"NASZE","POZSOTALE")</f>
        <v>NASZE</v>
      </c>
    </row>
    <row r="9143" spans="1:19" x14ac:dyDescent="0.25">
      <c r="A9143">
        <v>994081277</v>
      </c>
      <c r="B9143">
        <v>74</v>
      </c>
      <c r="C9143">
        <v>2</v>
      </c>
      <c r="D9143" s="6">
        <v>41785</v>
      </c>
      <c r="E9143" s="6">
        <v>41788</v>
      </c>
      <c r="F9143">
        <v>1</v>
      </c>
      <c r="G9143">
        <v>1</v>
      </c>
      <c r="H9143">
        <v>1</v>
      </c>
      <c r="I9143">
        <v>6767.68</v>
      </c>
      <c r="J9143">
        <v>27513.48</v>
      </c>
      <c r="K9143">
        <v>620017</v>
      </c>
      <c r="L9143">
        <v>1</v>
      </c>
      <c r="M9143">
        <v>6341.36</v>
      </c>
      <c r="R9143">
        <f t="shared" si="142"/>
        <v>70</v>
      </c>
      <c r="S9143" t="str">
        <f t="array" ref="S9143">IF(MAX(IF(V$2:V$7=Tabela2[[#This Row],[initiator_ccn]],1,0))=1,"NASZE","POZSOTALE")</f>
        <v>NASZE</v>
      </c>
    </row>
    <row r="9144" spans="1:19" x14ac:dyDescent="0.25">
      <c r="A9144">
        <v>367544607</v>
      </c>
      <c r="B9144">
        <v>88</v>
      </c>
      <c r="C9144">
        <v>2</v>
      </c>
      <c r="D9144" s="6">
        <v>41800</v>
      </c>
      <c r="E9144" s="6">
        <v>41803</v>
      </c>
      <c r="F9144">
        <v>1</v>
      </c>
      <c r="G9144">
        <v>1</v>
      </c>
      <c r="H9144">
        <v>1</v>
      </c>
      <c r="I9144">
        <v>4842.55</v>
      </c>
      <c r="J9144">
        <v>13890.43</v>
      </c>
      <c r="K9144">
        <v>620017</v>
      </c>
      <c r="N9144">
        <v>5156.6000000000004</v>
      </c>
      <c r="O9144">
        <v>1</v>
      </c>
      <c r="R9144">
        <f t="shared" si="142"/>
        <v>80</v>
      </c>
      <c r="S9144" t="str">
        <f t="array" ref="S9144">IF(MAX(IF(V$2:V$7=Tabela2[[#This Row],[initiator_ccn]],1,0))=1,"NASZE","POZSOTALE")</f>
        <v>NASZE</v>
      </c>
    </row>
    <row r="9145" spans="1:19" x14ac:dyDescent="0.25">
      <c r="A9145">
        <v>373361269</v>
      </c>
      <c r="B9145">
        <v>83</v>
      </c>
      <c r="C9145">
        <v>2</v>
      </c>
      <c r="D9145" s="6">
        <v>41811</v>
      </c>
      <c r="E9145" s="6">
        <v>41816</v>
      </c>
      <c r="F9145">
        <v>1</v>
      </c>
      <c r="G9145">
        <v>1</v>
      </c>
      <c r="H9145">
        <v>3</v>
      </c>
      <c r="I9145">
        <v>6767.68</v>
      </c>
      <c r="J9145">
        <v>8848.39</v>
      </c>
      <c r="K9145">
        <v>620017</v>
      </c>
      <c r="P9145">
        <v>9194.24</v>
      </c>
      <c r="Q9145">
        <v>3</v>
      </c>
      <c r="R9145">
        <f t="shared" si="142"/>
        <v>80</v>
      </c>
      <c r="S9145" t="str">
        <f t="array" ref="S9145">IF(MAX(IF(V$2:V$7=Tabela2[[#This Row],[initiator_ccn]],1,0))=1,"NASZE","POZSOTALE")</f>
        <v>NASZE</v>
      </c>
    </row>
    <row r="9146" spans="1:19" x14ac:dyDescent="0.25">
      <c r="A9146">
        <v>209867809</v>
      </c>
      <c r="B9146">
        <v>77</v>
      </c>
      <c r="C9146">
        <v>1</v>
      </c>
      <c r="D9146" s="6">
        <v>41814</v>
      </c>
      <c r="E9146" s="6">
        <v>41817</v>
      </c>
      <c r="F9146">
        <v>1</v>
      </c>
      <c r="G9146">
        <v>1</v>
      </c>
      <c r="H9146">
        <v>1</v>
      </c>
      <c r="I9146">
        <v>11146.9</v>
      </c>
      <c r="J9146">
        <v>38932.400000000001</v>
      </c>
      <c r="K9146">
        <v>620017</v>
      </c>
      <c r="R9146">
        <f t="shared" si="142"/>
        <v>70</v>
      </c>
      <c r="S9146" t="str">
        <f t="array" ref="S9146">IF(MAX(IF(V$2:V$7=Tabela2[[#This Row],[initiator_ccn]],1,0))=1,"NASZE","POZSOTALE")</f>
        <v>NASZE</v>
      </c>
    </row>
    <row r="9147" spans="1:19" x14ac:dyDescent="0.25">
      <c r="A9147">
        <v>360599819</v>
      </c>
      <c r="B9147">
        <v>85</v>
      </c>
      <c r="C9147">
        <v>1</v>
      </c>
      <c r="D9147" s="6">
        <v>41815</v>
      </c>
      <c r="E9147" s="6">
        <v>41823</v>
      </c>
      <c r="F9147">
        <v>1</v>
      </c>
      <c r="G9147">
        <v>1</v>
      </c>
      <c r="H9147">
        <v>6</v>
      </c>
      <c r="I9147">
        <v>11146.9</v>
      </c>
      <c r="J9147">
        <v>65254.51</v>
      </c>
      <c r="K9147">
        <v>620017</v>
      </c>
      <c r="L9147">
        <v>3</v>
      </c>
      <c r="M9147">
        <v>48717.82</v>
      </c>
      <c r="N9147">
        <v>2097.85</v>
      </c>
      <c r="O9147">
        <v>2</v>
      </c>
      <c r="P9147">
        <v>28279.040000000001</v>
      </c>
      <c r="Q9147">
        <v>7</v>
      </c>
      <c r="R9147">
        <f t="shared" si="142"/>
        <v>80</v>
      </c>
      <c r="S9147" t="str">
        <f t="array" ref="S9147">IF(MAX(IF(V$2:V$7=Tabela2[[#This Row],[initiator_ccn]],1,0))=1,"NASZE","POZSOTALE")</f>
        <v>NASZE</v>
      </c>
    </row>
    <row r="9148" spans="1:19" x14ac:dyDescent="0.25">
      <c r="A9148">
        <v>377639359</v>
      </c>
      <c r="B9148">
        <v>90</v>
      </c>
      <c r="C9148">
        <v>1</v>
      </c>
      <c r="D9148" s="6">
        <v>41830</v>
      </c>
      <c r="E9148" s="6">
        <v>41835</v>
      </c>
      <c r="F9148">
        <v>1</v>
      </c>
      <c r="G9148">
        <v>1</v>
      </c>
      <c r="H9148">
        <v>6</v>
      </c>
      <c r="I9148">
        <v>11122.58</v>
      </c>
      <c r="J9148">
        <v>14199.84</v>
      </c>
      <c r="K9148">
        <v>620017</v>
      </c>
      <c r="N9148">
        <v>27695.34</v>
      </c>
      <c r="O9148">
        <v>30</v>
      </c>
      <c r="R9148">
        <f t="shared" si="142"/>
        <v>90</v>
      </c>
      <c r="S9148" t="str">
        <f t="array" ref="S9148">IF(MAX(IF(V$2:V$7=Tabela2[[#This Row],[initiator_ccn]],1,0))=1,"NASZE","POZSOTALE")</f>
        <v>NASZE</v>
      </c>
    </row>
    <row r="9149" spans="1:19" x14ac:dyDescent="0.25">
      <c r="A9149">
        <v>369190279</v>
      </c>
      <c r="B9149">
        <v>84</v>
      </c>
      <c r="C9149">
        <v>1</v>
      </c>
      <c r="D9149" s="6">
        <v>41832</v>
      </c>
      <c r="E9149" s="6">
        <v>41836</v>
      </c>
      <c r="F9149">
        <v>1</v>
      </c>
      <c r="G9149">
        <v>1</v>
      </c>
      <c r="H9149">
        <v>1</v>
      </c>
      <c r="I9149">
        <v>11146.9</v>
      </c>
      <c r="J9149">
        <v>11790.93</v>
      </c>
      <c r="K9149">
        <v>620017</v>
      </c>
      <c r="P9149">
        <v>1736.65</v>
      </c>
      <c r="Q9149">
        <v>2</v>
      </c>
      <c r="R9149">
        <f t="shared" si="142"/>
        <v>80</v>
      </c>
      <c r="S9149" t="str">
        <f t="array" ref="S9149">IF(MAX(IF(V$2:V$7=Tabela2[[#This Row],[initiator_ccn]],1,0))=1,"NASZE","POZSOTALE")</f>
        <v>NASZE</v>
      </c>
    </row>
    <row r="9150" spans="1:19" x14ac:dyDescent="0.25">
      <c r="A9150">
        <v>991249637</v>
      </c>
      <c r="B9150">
        <v>75</v>
      </c>
      <c r="C9150">
        <v>1</v>
      </c>
      <c r="D9150" s="6">
        <v>41842</v>
      </c>
      <c r="E9150" s="6">
        <v>41862</v>
      </c>
      <c r="F9150">
        <v>1</v>
      </c>
      <c r="G9150">
        <v>1</v>
      </c>
      <c r="H9150">
        <v>3</v>
      </c>
      <c r="I9150">
        <v>19041.03</v>
      </c>
      <c r="J9150">
        <v>56458.400000000001</v>
      </c>
      <c r="K9150">
        <v>620017</v>
      </c>
      <c r="P9150">
        <v>840499.5</v>
      </c>
      <c r="Q9150">
        <v>47</v>
      </c>
      <c r="R9150">
        <f t="shared" si="142"/>
        <v>70</v>
      </c>
      <c r="S9150" t="str">
        <f t="array" ref="S9150">IF(MAX(IF(V$2:V$7=Tabela2[[#This Row],[initiator_ccn]],1,0))=1,"NASZE","POZSOTALE")</f>
        <v>NASZE</v>
      </c>
    </row>
    <row r="9151" spans="1:19" x14ac:dyDescent="0.25">
      <c r="A9151">
        <v>368169593</v>
      </c>
      <c r="B9151">
        <v>85</v>
      </c>
      <c r="C9151">
        <v>1</v>
      </c>
      <c r="D9151" s="6">
        <v>41845</v>
      </c>
      <c r="E9151" s="6">
        <v>41851</v>
      </c>
      <c r="F9151">
        <v>1</v>
      </c>
      <c r="G9151">
        <v>1</v>
      </c>
      <c r="H9151">
        <v>3</v>
      </c>
      <c r="I9151">
        <v>6743.36</v>
      </c>
      <c r="J9151">
        <v>37144.35</v>
      </c>
      <c r="K9151">
        <v>620017</v>
      </c>
      <c r="N9151">
        <v>21970.17</v>
      </c>
      <c r="O9151">
        <v>15</v>
      </c>
      <c r="P9151">
        <v>886484.47999999998</v>
      </c>
      <c r="Q9151">
        <v>49</v>
      </c>
      <c r="R9151">
        <f t="shared" si="142"/>
        <v>80</v>
      </c>
      <c r="S9151" t="str">
        <f t="array" ref="S9151">IF(MAX(IF(V$2:V$7=Tabela2[[#This Row],[initiator_ccn]],1,0))=1,"NASZE","POZSOTALE")</f>
        <v>NASZE</v>
      </c>
    </row>
    <row r="9152" spans="1:19" x14ac:dyDescent="0.25">
      <c r="A9152">
        <v>367039365</v>
      </c>
      <c r="B9152">
        <v>85</v>
      </c>
      <c r="C9152">
        <v>1</v>
      </c>
      <c r="D9152" s="6">
        <v>41852</v>
      </c>
      <c r="E9152" s="6">
        <v>41853</v>
      </c>
      <c r="F9152">
        <v>1</v>
      </c>
      <c r="G9152">
        <v>1</v>
      </c>
      <c r="H9152">
        <v>1</v>
      </c>
      <c r="I9152">
        <v>4842.55</v>
      </c>
      <c r="J9152">
        <v>6036.89</v>
      </c>
      <c r="K9152">
        <v>620017</v>
      </c>
      <c r="R9152">
        <f t="shared" si="142"/>
        <v>80</v>
      </c>
      <c r="S9152" t="str">
        <f t="array" ref="S9152">IF(MAX(IF(V$2:V$7=Tabela2[[#This Row],[initiator_ccn]],1,0))=1,"NASZE","POZSOTALE")</f>
        <v>NASZE</v>
      </c>
    </row>
    <row r="9153" spans="1:19" x14ac:dyDescent="0.25">
      <c r="A9153">
        <v>968976405</v>
      </c>
      <c r="B9153">
        <v>70</v>
      </c>
      <c r="C9153">
        <v>1</v>
      </c>
      <c r="D9153" s="6">
        <v>41854</v>
      </c>
      <c r="E9153" s="6">
        <v>41857</v>
      </c>
      <c r="F9153">
        <v>1</v>
      </c>
      <c r="G9153">
        <v>1</v>
      </c>
      <c r="H9153">
        <v>1</v>
      </c>
      <c r="I9153">
        <v>4842.55</v>
      </c>
      <c r="J9153">
        <v>4886.32</v>
      </c>
      <c r="K9153">
        <v>620017</v>
      </c>
      <c r="R9153">
        <f t="shared" si="142"/>
        <v>70</v>
      </c>
      <c r="S9153" t="str">
        <f t="array" ref="S9153">IF(MAX(IF(V$2:V$7=Tabela2[[#This Row],[initiator_ccn]],1,0))=1,"NASZE","POZSOTALE")</f>
        <v>NASZE</v>
      </c>
    </row>
    <row r="9154" spans="1:19" x14ac:dyDescent="0.25">
      <c r="A9154">
        <v>343732083</v>
      </c>
      <c r="B9154">
        <v>85</v>
      </c>
      <c r="C9154">
        <v>1</v>
      </c>
      <c r="D9154" s="6">
        <v>41857</v>
      </c>
      <c r="E9154" s="6">
        <v>41863</v>
      </c>
      <c r="F9154">
        <v>1</v>
      </c>
      <c r="G9154">
        <v>1</v>
      </c>
      <c r="H9154">
        <v>6</v>
      </c>
      <c r="I9154">
        <v>11146.9</v>
      </c>
      <c r="J9154">
        <v>14094.33</v>
      </c>
      <c r="K9154">
        <v>620017</v>
      </c>
      <c r="N9154">
        <v>35369.160000000003</v>
      </c>
      <c r="O9154">
        <v>16</v>
      </c>
      <c r="R9154">
        <f t="shared" ref="R9154:R9217" si="143">INT(B9154/10)*10</f>
        <v>80</v>
      </c>
      <c r="S9154" t="str">
        <f t="array" ref="S9154">IF(MAX(IF(V$2:V$7=Tabela2[[#This Row],[initiator_ccn]],1,0))=1,"NASZE","POZSOTALE")</f>
        <v>NASZE</v>
      </c>
    </row>
    <row r="9155" spans="1:19" x14ac:dyDescent="0.25">
      <c r="A9155">
        <v>366129259</v>
      </c>
      <c r="B9155">
        <v>91</v>
      </c>
      <c r="C9155">
        <v>2</v>
      </c>
      <c r="D9155" s="6">
        <v>41880</v>
      </c>
      <c r="E9155" s="6">
        <v>41884</v>
      </c>
      <c r="F9155">
        <v>1</v>
      </c>
      <c r="G9155">
        <v>1</v>
      </c>
      <c r="H9155">
        <v>3</v>
      </c>
      <c r="I9155">
        <v>6767.68</v>
      </c>
      <c r="J9155">
        <v>17755.599999999999</v>
      </c>
      <c r="K9155">
        <v>620017</v>
      </c>
      <c r="P9155">
        <v>98891.28</v>
      </c>
      <c r="Q9155">
        <v>17</v>
      </c>
      <c r="R9155">
        <f t="shared" si="143"/>
        <v>90</v>
      </c>
      <c r="S9155" t="str">
        <f t="array" ref="S9155">IF(MAX(IF(V$2:V$7=Tabela2[[#This Row],[initiator_ccn]],1,0))=1,"NASZE","POZSOTALE")</f>
        <v>NASZE</v>
      </c>
    </row>
    <row r="9156" spans="1:19" x14ac:dyDescent="0.25">
      <c r="A9156">
        <v>342373125</v>
      </c>
      <c r="B9156">
        <v>89</v>
      </c>
      <c r="C9156">
        <v>2</v>
      </c>
      <c r="D9156" s="6">
        <v>41882</v>
      </c>
      <c r="E9156" s="6">
        <v>41885</v>
      </c>
      <c r="F9156">
        <v>1</v>
      </c>
      <c r="G9156">
        <v>1</v>
      </c>
      <c r="H9156">
        <v>1</v>
      </c>
      <c r="I9156">
        <v>11146.9</v>
      </c>
      <c r="J9156">
        <v>24016.080000000002</v>
      </c>
      <c r="K9156">
        <v>620017</v>
      </c>
      <c r="L9156">
        <v>1</v>
      </c>
      <c r="M9156">
        <v>11122.58</v>
      </c>
      <c r="R9156">
        <f t="shared" si="143"/>
        <v>80</v>
      </c>
      <c r="S9156" t="str">
        <f t="array" ref="S9156">IF(MAX(IF(V$2:V$7=Tabela2[[#This Row],[initiator_ccn]],1,0))=1,"NASZE","POZSOTALE")</f>
        <v>NASZE</v>
      </c>
    </row>
    <row r="9157" spans="1:19" x14ac:dyDescent="0.25">
      <c r="A9157">
        <v>371450259</v>
      </c>
      <c r="B9157">
        <v>86</v>
      </c>
      <c r="C9157">
        <v>2</v>
      </c>
      <c r="D9157" s="6">
        <v>41886</v>
      </c>
      <c r="E9157" s="6">
        <v>41892</v>
      </c>
      <c r="F9157">
        <v>1</v>
      </c>
      <c r="G9157">
        <v>1</v>
      </c>
      <c r="H9157">
        <v>6</v>
      </c>
      <c r="I9157">
        <v>6767.68</v>
      </c>
      <c r="J9157">
        <v>10389.799999999999</v>
      </c>
      <c r="K9157">
        <v>620017</v>
      </c>
      <c r="N9157">
        <v>101419.36</v>
      </c>
      <c r="O9157">
        <v>37</v>
      </c>
      <c r="R9157">
        <f t="shared" si="143"/>
        <v>80</v>
      </c>
      <c r="S9157" t="str">
        <f t="array" ref="S9157">IF(MAX(IF(V$2:V$7=Tabela2[[#This Row],[initiator_ccn]],1,0))=1,"NASZE","POZSOTALE")</f>
        <v>NASZE</v>
      </c>
    </row>
    <row r="9158" spans="1:19" x14ac:dyDescent="0.25">
      <c r="A9158">
        <v>358717767</v>
      </c>
      <c r="B9158">
        <v>90</v>
      </c>
      <c r="C9158">
        <v>2</v>
      </c>
      <c r="D9158" s="6">
        <v>41892</v>
      </c>
      <c r="E9158" s="6">
        <v>41893</v>
      </c>
      <c r="F9158">
        <v>1</v>
      </c>
      <c r="G9158">
        <v>1</v>
      </c>
      <c r="H9158">
        <v>1</v>
      </c>
      <c r="I9158">
        <v>4842.55</v>
      </c>
      <c r="J9158">
        <v>11986.27</v>
      </c>
      <c r="K9158">
        <v>620017</v>
      </c>
      <c r="L9158">
        <v>1</v>
      </c>
      <c r="M9158">
        <v>6435.9</v>
      </c>
      <c r="N9158">
        <v>2097.85</v>
      </c>
      <c r="O9158">
        <v>6</v>
      </c>
      <c r="R9158">
        <f t="shared" si="143"/>
        <v>90</v>
      </c>
      <c r="S9158" t="str">
        <f t="array" ref="S9158">IF(MAX(IF(V$2:V$7=Tabela2[[#This Row],[initiator_ccn]],1,0))=1,"NASZE","POZSOTALE")</f>
        <v>NASZE</v>
      </c>
    </row>
    <row r="9159" spans="1:19" x14ac:dyDescent="0.25">
      <c r="A9159">
        <v>366506391</v>
      </c>
      <c r="B9159">
        <v>96</v>
      </c>
      <c r="C9159">
        <v>2</v>
      </c>
      <c r="D9159" s="6">
        <v>41897</v>
      </c>
      <c r="E9159" s="6">
        <v>41900</v>
      </c>
      <c r="F9159">
        <v>1</v>
      </c>
      <c r="G9159">
        <v>1</v>
      </c>
      <c r="H9159">
        <v>3</v>
      </c>
      <c r="I9159">
        <v>6767.68</v>
      </c>
      <c r="J9159">
        <v>22292.95</v>
      </c>
      <c r="K9159">
        <v>620017</v>
      </c>
      <c r="N9159">
        <v>1088.3599999999999</v>
      </c>
      <c r="O9159">
        <v>1</v>
      </c>
      <c r="P9159">
        <v>288735.02</v>
      </c>
      <c r="Q9159">
        <v>23</v>
      </c>
      <c r="R9159">
        <f t="shared" si="143"/>
        <v>90</v>
      </c>
      <c r="S9159" t="str">
        <f t="array" ref="S9159">IF(MAX(IF(V$2:V$7=Tabela2[[#This Row],[initiator_ccn]],1,0))=1,"NASZE","POZSOTALE")</f>
        <v>NASZE</v>
      </c>
    </row>
    <row r="9160" spans="1:19" x14ac:dyDescent="0.25">
      <c r="A9160">
        <v>369014527</v>
      </c>
      <c r="B9160">
        <v>89</v>
      </c>
      <c r="C9160">
        <v>2</v>
      </c>
      <c r="D9160" s="6">
        <v>41911</v>
      </c>
      <c r="E9160" s="6">
        <v>41918</v>
      </c>
      <c r="F9160">
        <v>1</v>
      </c>
      <c r="G9160">
        <v>1</v>
      </c>
      <c r="H9160">
        <v>3</v>
      </c>
      <c r="I9160">
        <v>6529.85</v>
      </c>
      <c r="J9160">
        <v>21310.52</v>
      </c>
      <c r="K9160">
        <v>620017</v>
      </c>
      <c r="N9160">
        <v>43465.440000000002</v>
      </c>
      <c r="O9160">
        <v>20</v>
      </c>
      <c r="P9160">
        <v>100205.1</v>
      </c>
      <c r="Q9160">
        <v>17</v>
      </c>
      <c r="R9160">
        <f t="shared" si="143"/>
        <v>80</v>
      </c>
      <c r="S9160" t="str">
        <f t="array" ref="S9160">IF(MAX(IF(V$2:V$7=Tabela2[[#This Row],[initiator_ccn]],1,0))=1,"NASZE","POZSOTALE")</f>
        <v>NASZE</v>
      </c>
    </row>
    <row r="9161" spans="1:19" x14ac:dyDescent="0.25">
      <c r="A9161">
        <v>208570075</v>
      </c>
      <c r="B9161">
        <v>77</v>
      </c>
      <c r="C9161">
        <v>1</v>
      </c>
      <c r="D9161" s="6">
        <v>41911</v>
      </c>
      <c r="E9161" s="6">
        <v>41914</v>
      </c>
      <c r="F9161">
        <v>1</v>
      </c>
      <c r="G9161">
        <v>1</v>
      </c>
      <c r="H9161">
        <v>1</v>
      </c>
      <c r="I9161">
        <v>11000.64</v>
      </c>
      <c r="J9161">
        <v>32611.33</v>
      </c>
      <c r="K9161">
        <v>620017</v>
      </c>
      <c r="L9161">
        <v>1</v>
      </c>
      <c r="M9161">
        <v>20549.560000000001</v>
      </c>
      <c r="R9161">
        <f t="shared" si="143"/>
        <v>70</v>
      </c>
      <c r="S9161" t="str">
        <f t="array" ref="S9161">IF(MAX(IF(V$2:V$7=Tabela2[[#This Row],[initiator_ccn]],1,0))=1,"NASZE","POZSOTALE")</f>
        <v>NASZE</v>
      </c>
    </row>
    <row r="9162" spans="1:19" x14ac:dyDescent="0.25">
      <c r="A9162">
        <v>38071159</v>
      </c>
      <c r="B9162">
        <v>81</v>
      </c>
      <c r="C9162">
        <v>1</v>
      </c>
      <c r="D9162" s="6">
        <v>41913</v>
      </c>
      <c r="E9162" s="6">
        <v>41915</v>
      </c>
      <c r="F9162">
        <v>1</v>
      </c>
      <c r="G9162">
        <v>1</v>
      </c>
      <c r="H9162">
        <v>6</v>
      </c>
      <c r="I9162">
        <v>6581.3</v>
      </c>
      <c r="J9162">
        <v>11281.09</v>
      </c>
      <c r="K9162">
        <v>620017</v>
      </c>
      <c r="R9162">
        <f t="shared" si="143"/>
        <v>80</v>
      </c>
      <c r="S9162" t="str">
        <f t="array" ref="S9162">IF(MAX(IF(V$2:V$7=Tabela2[[#This Row],[initiator_ccn]],1,0))=1,"NASZE","POZSOTALE")</f>
        <v>NASZE</v>
      </c>
    </row>
    <row r="9163" spans="1:19" x14ac:dyDescent="0.25">
      <c r="A9163">
        <v>36512059</v>
      </c>
      <c r="B9163">
        <v>96</v>
      </c>
      <c r="C9163">
        <v>1</v>
      </c>
      <c r="D9163" s="6">
        <v>41914</v>
      </c>
      <c r="E9163" s="6">
        <v>41918</v>
      </c>
      <c r="F9163">
        <v>1</v>
      </c>
      <c r="G9163">
        <v>1</v>
      </c>
      <c r="H9163">
        <v>3</v>
      </c>
      <c r="I9163">
        <v>6581.3</v>
      </c>
      <c r="J9163">
        <v>60530.14</v>
      </c>
      <c r="K9163">
        <v>620017</v>
      </c>
      <c r="L9163">
        <v>1</v>
      </c>
      <c r="M9163">
        <v>9695.43</v>
      </c>
      <c r="N9163">
        <v>81617.25</v>
      </c>
      <c r="O9163">
        <v>37</v>
      </c>
      <c r="P9163">
        <v>476903.84</v>
      </c>
      <c r="Q9163">
        <v>57</v>
      </c>
      <c r="R9163">
        <f t="shared" si="143"/>
        <v>90</v>
      </c>
      <c r="S9163" t="str">
        <f t="array" ref="S9163">IF(MAX(IF(V$2:V$7=Tabela2[[#This Row],[initiator_ccn]],1,0))=1,"NASZE","POZSOTALE")</f>
        <v>NASZE</v>
      </c>
    </row>
    <row r="9164" spans="1:19" x14ac:dyDescent="0.25">
      <c r="A9164">
        <v>974160621</v>
      </c>
      <c r="B9164">
        <v>71</v>
      </c>
      <c r="C9164">
        <v>2</v>
      </c>
      <c r="D9164" s="6">
        <v>41920</v>
      </c>
      <c r="E9164" s="6">
        <v>41927</v>
      </c>
      <c r="F9164">
        <v>1</v>
      </c>
      <c r="G9164">
        <v>1</v>
      </c>
      <c r="H9164">
        <v>1</v>
      </c>
      <c r="I9164">
        <v>10976.32</v>
      </c>
      <c r="J9164">
        <v>25266.54</v>
      </c>
      <c r="K9164">
        <v>620017</v>
      </c>
      <c r="L9164">
        <v>2</v>
      </c>
      <c r="M9164">
        <v>12892.27</v>
      </c>
      <c r="R9164">
        <f t="shared" si="143"/>
        <v>70</v>
      </c>
      <c r="S9164" t="str">
        <f t="array" ref="S9164">IF(MAX(IF(V$2:V$7=Tabela2[[#This Row],[initiator_ccn]],1,0))=1,"NASZE","POZSOTALE")</f>
        <v>NASZE</v>
      </c>
    </row>
    <row r="9165" spans="1:19" x14ac:dyDescent="0.25">
      <c r="A9165">
        <v>223731027</v>
      </c>
      <c r="B9165">
        <v>71</v>
      </c>
      <c r="C9165">
        <v>2</v>
      </c>
      <c r="D9165" s="6">
        <v>41920</v>
      </c>
      <c r="E9165" s="6">
        <v>41927</v>
      </c>
      <c r="F9165">
        <v>1</v>
      </c>
      <c r="G9165">
        <v>1</v>
      </c>
      <c r="H9165">
        <v>1</v>
      </c>
      <c r="I9165">
        <v>11104.15</v>
      </c>
      <c r="J9165">
        <v>48269.34</v>
      </c>
      <c r="K9165">
        <v>620017</v>
      </c>
      <c r="L9165">
        <v>2</v>
      </c>
      <c r="M9165">
        <v>13041.78</v>
      </c>
      <c r="N9165">
        <v>88589.53</v>
      </c>
      <c r="O9165">
        <v>122</v>
      </c>
      <c r="R9165">
        <f t="shared" si="143"/>
        <v>70</v>
      </c>
      <c r="S9165" t="str">
        <f t="array" ref="S9165">IF(MAX(IF(V$2:V$7=Tabela2[[#This Row],[initiator_ccn]],1,0))=1,"NASZE","POZSOTALE")</f>
        <v>NASZE</v>
      </c>
    </row>
    <row r="9166" spans="1:19" x14ac:dyDescent="0.25">
      <c r="A9166">
        <v>207752671</v>
      </c>
      <c r="B9166">
        <v>94</v>
      </c>
      <c r="C9166">
        <v>1</v>
      </c>
      <c r="D9166" s="6">
        <v>41921</v>
      </c>
      <c r="E9166" s="6">
        <v>41924</v>
      </c>
      <c r="F9166">
        <v>1</v>
      </c>
      <c r="G9166">
        <v>1</v>
      </c>
      <c r="H9166">
        <v>3</v>
      </c>
      <c r="I9166">
        <v>9366.26</v>
      </c>
      <c r="J9166">
        <v>37286.17</v>
      </c>
      <c r="K9166">
        <v>620017</v>
      </c>
      <c r="P9166">
        <v>474224.18</v>
      </c>
      <c r="Q9166">
        <v>41</v>
      </c>
      <c r="R9166">
        <f t="shared" si="143"/>
        <v>90</v>
      </c>
      <c r="S9166" t="str">
        <f t="array" ref="S9166">IF(MAX(IF(V$2:V$7=Tabela2[[#This Row],[initiator_ccn]],1,0))=1,"NASZE","POZSOTALE")</f>
        <v>NASZE</v>
      </c>
    </row>
    <row r="9167" spans="1:19" x14ac:dyDescent="0.25">
      <c r="A9167">
        <v>180567013</v>
      </c>
      <c r="B9167">
        <v>94</v>
      </c>
      <c r="C9167">
        <v>1</v>
      </c>
      <c r="D9167" s="6">
        <v>41921</v>
      </c>
      <c r="E9167" s="6">
        <v>41924</v>
      </c>
      <c r="F9167">
        <v>1</v>
      </c>
      <c r="G9167">
        <v>1</v>
      </c>
      <c r="H9167">
        <v>3</v>
      </c>
      <c r="I9167">
        <v>9475.06</v>
      </c>
      <c r="J9167">
        <v>48928.24</v>
      </c>
      <c r="K9167">
        <v>620017</v>
      </c>
      <c r="L9167">
        <v>1</v>
      </c>
      <c r="M9167">
        <v>5115.92</v>
      </c>
      <c r="N9167">
        <v>70667.289999999994</v>
      </c>
      <c r="O9167">
        <v>99</v>
      </c>
      <c r="P9167">
        <v>251059.86</v>
      </c>
      <c r="Q9167">
        <v>41</v>
      </c>
      <c r="R9167">
        <f t="shared" si="143"/>
        <v>90</v>
      </c>
      <c r="S9167" t="str">
        <f t="array" ref="S9167">IF(MAX(IF(V$2:V$7=Tabela2[[#This Row],[initiator_ccn]],1,0))=1,"NASZE","POZSOTALE")</f>
        <v>NASZE</v>
      </c>
    </row>
    <row r="9168" spans="1:19" x14ac:dyDescent="0.25">
      <c r="A9168">
        <v>362405583</v>
      </c>
      <c r="B9168">
        <v>83</v>
      </c>
      <c r="C9168">
        <v>1</v>
      </c>
      <c r="D9168" s="6">
        <v>41933</v>
      </c>
      <c r="E9168" s="6">
        <v>41938</v>
      </c>
      <c r="F9168">
        <v>1</v>
      </c>
      <c r="G9168">
        <v>1</v>
      </c>
      <c r="H9168">
        <v>1</v>
      </c>
      <c r="I9168">
        <v>11000.64</v>
      </c>
      <c r="J9168">
        <v>11000.64</v>
      </c>
      <c r="K9168">
        <v>620017</v>
      </c>
      <c r="R9168">
        <f t="shared" si="143"/>
        <v>80</v>
      </c>
      <c r="S9168" t="str">
        <f t="array" ref="S9168">IF(MAX(IF(V$2:V$7=Tabela2[[#This Row],[initiator_ccn]],1,0))=1,"NASZE","POZSOTALE")</f>
        <v>NASZE</v>
      </c>
    </row>
    <row r="9169" spans="1:19" x14ac:dyDescent="0.25">
      <c r="A9169">
        <v>17909349</v>
      </c>
      <c r="B9169">
        <v>83</v>
      </c>
      <c r="C9169">
        <v>1</v>
      </c>
      <c r="D9169" s="6">
        <v>41933</v>
      </c>
      <c r="E9169" s="6">
        <v>41938</v>
      </c>
      <c r="F9169">
        <v>1</v>
      </c>
      <c r="G9169">
        <v>1</v>
      </c>
      <c r="H9169">
        <v>1</v>
      </c>
      <c r="I9169">
        <v>11128.47</v>
      </c>
      <c r="J9169">
        <v>12225.3</v>
      </c>
      <c r="K9169">
        <v>620017</v>
      </c>
      <c r="R9169">
        <f t="shared" si="143"/>
        <v>80</v>
      </c>
      <c r="S9169" t="str">
        <f t="array" ref="S9169">IF(MAX(IF(V$2:V$7=Tabela2[[#This Row],[initiator_ccn]],1,0))=1,"NASZE","POZSOTALE")</f>
        <v>NASZE</v>
      </c>
    </row>
    <row r="9170" spans="1:19" x14ac:dyDescent="0.25">
      <c r="A9170">
        <v>267161857</v>
      </c>
      <c r="B9170">
        <v>85</v>
      </c>
      <c r="C9170">
        <v>2</v>
      </c>
      <c r="D9170" s="6">
        <v>41937</v>
      </c>
      <c r="E9170" s="6">
        <v>41941</v>
      </c>
      <c r="F9170">
        <v>1</v>
      </c>
      <c r="G9170">
        <v>1</v>
      </c>
      <c r="H9170">
        <v>1</v>
      </c>
      <c r="I9170">
        <v>4825.22</v>
      </c>
      <c r="J9170">
        <v>4825.22</v>
      </c>
      <c r="K9170">
        <v>620017</v>
      </c>
      <c r="R9170">
        <f t="shared" si="143"/>
        <v>80</v>
      </c>
      <c r="S9170" t="str">
        <f t="array" ref="S9170">IF(MAX(IF(V$2:V$7=Tabela2[[#This Row],[initiator_ccn]],1,0))=1,"NASZE","POZSOTALE")</f>
        <v>NASZE</v>
      </c>
    </row>
    <row r="9171" spans="1:19" x14ac:dyDescent="0.25">
      <c r="A9171">
        <v>121132051</v>
      </c>
      <c r="B9171">
        <v>85</v>
      </c>
      <c r="C9171">
        <v>2</v>
      </c>
      <c r="D9171" s="6">
        <v>41937</v>
      </c>
      <c r="E9171" s="6">
        <v>41941</v>
      </c>
      <c r="F9171">
        <v>1</v>
      </c>
      <c r="G9171">
        <v>1</v>
      </c>
      <c r="H9171">
        <v>1</v>
      </c>
      <c r="I9171">
        <v>4881.1400000000003</v>
      </c>
      <c r="J9171">
        <v>7570.77</v>
      </c>
      <c r="K9171">
        <v>620017</v>
      </c>
      <c r="R9171">
        <f t="shared" si="143"/>
        <v>80</v>
      </c>
      <c r="S9171" t="str">
        <f t="array" ref="S9171">IF(MAX(IF(V$2:V$7=Tabela2[[#This Row],[initiator_ccn]],1,0))=1,"NASZE","POZSOTALE")</f>
        <v>NASZE</v>
      </c>
    </row>
    <row r="9172" spans="1:19" x14ac:dyDescent="0.25">
      <c r="A9172">
        <v>347568501</v>
      </c>
      <c r="B9172">
        <v>91</v>
      </c>
      <c r="C9172">
        <v>1</v>
      </c>
      <c r="D9172" s="6">
        <v>41940</v>
      </c>
      <c r="E9172" s="6">
        <v>41946</v>
      </c>
      <c r="F9172">
        <v>1</v>
      </c>
      <c r="G9172">
        <v>1</v>
      </c>
      <c r="H9172">
        <v>3</v>
      </c>
      <c r="I9172">
        <v>6529.85</v>
      </c>
      <c r="J9172">
        <v>20369.38</v>
      </c>
      <c r="K9172">
        <v>620017</v>
      </c>
      <c r="P9172">
        <v>165853.22</v>
      </c>
      <c r="Q9172">
        <v>32</v>
      </c>
      <c r="R9172">
        <f t="shared" si="143"/>
        <v>90</v>
      </c>
      <c r="S9172" t="str">
        <f t="array" ref="S9172">IF(MAX(IF(V$2:V$7=Tabela2[[#This Row],[initiator_ccn]],1,0))=1,"NASZE","POZSOTALE")</f>
        <v>NASZE</v>
      </c>
    </row>
    <row r="9173" spans="1:19" x14ac:dyDescent="0.25">
      <c r="A9173">
        <v>41315587</v>
      </c>
      <c r="B9173">
        <v>91</v>
      </c>
      <c r="C9173">
        <v>1</v>
      </c>
      <c r="D9173" s="6">
        <v>41940</v>
      </c>
      <c r="E9173" s="6">
        <v>41946</v>
      </c>
      <c r="F9173">
        <v>1</v>
      </c>
      <c r="G9173">
        <v>1</v>
      </c>
      <c r="H9173">
        <v>3</v>
      </c>
      <c r="I9173">
        <v>6605.62</v>
      </c>
      <c r="J9173">
        <v>23610.240000000002</v>
      </c>
      <c r="K9173">
        <v>620017</v>
      </c>
      <c r="P9173">
        <v>176381.14</v>
      </c>
      <c r="Q9173">
        <v>32</v>
      </c>
      <c r="R9173">
        <f t="shared" si="143"/>
        <v>90</v>
      </c>
      <c r="S9173" t="str">
        <f t="array" ref="S9173">IF(MAX(IF(V$2:V$7=Tabela2[[#This Row],[initiator_ccn]],1,0))=1,"NASZE","POZSOTALE")</f>
        <v>NASZE</v>
      </c>
    </row>
    <row r="9174" spans="1:19" x14ac:dyDescent="0.25">
      <c r="A9174">
        <v>68203389</v>
      </c>
      <c r="B9174">
        <v>81</v>
      </c>
      <c r="C9174">
        <v>2</v>
      </c>
      <c r="D9174" s="6">
        <v>41941</v>
      </c>
      <c r="E9174" s="6">
        <v>41944</v>
      </c>
      <c r="F9174">
        <v>4</v>
      </c>
      <c r="G9174">
        <v>2</v>
      </c>
      <c r="H9174">
        <v>1</v>
      </c>
      <c r="I9174">
        <v>11104.15</v>
      </c>
      <c r="J9174">
        <v>13391.17</v>
      </c>
      <c r="K9174">
        <v>620017</v>
      </c>
      <c r="R9174">
        <f t="shared" si="143"/>
        <v>80</v>
      </c>
      <c r="S9174" t="str">
        <f t="array" ref="S9174">IF(MAX(IF(V$2:V$7=Tabela2[[#This Row],[initiator_ccn]],1,0))=1,"NASZE","POZSOTALE")</f>
        <v>NASZE</v>
      </c>
    </row>
    <row r="9175" spans="1:19" x14ac:dyDescent="0.25">
      <c r="A9175">
        <v>390184109</v>
      </c>
      <c r="B9175">
        <v>82</v>
      </c>
      <c r="C9175">
        <v>2</v>
      </c>
      <c r="D9175" s="6">
        <v>41942</v>
      </c>
      <c r="E9175" s="6">
        <v>41947</v>
      </c>
      <c r="F9175">
        <v>1</v>
      </c>
      <c r="G9175">
        <v>1</v>
      </c>
      <c r="H9175">
        <v>1</v>
      </c>
      <c r="I9175">
        <v>11000.64</v>
      </c>
      <c r="J9175">
        <v>21093.25</v>
      </c>
      <c r="K9175">
        <v>620017</v>
      </c>
      <c r="L9175">
        <v>1</v>
      </c>
      <c r="M9175">
        <v>9585.24</v>
      </c>
      <c r="R9175">
        <f t="shared" si="143"/>
        <v>80</v>
      </c>
      <c r="S9175" t="str">
        <f t="array" ref="S9175">IF(MAX(IF(V$2:V$7=Tabela2[[#This Row],[initiator_ccn]],1,0))=1,"NASZE","POZSOTALE")</f>
        <v>NASZE</v>
      </c>
    </row>
    <row r="9176" spans="1:19" x14ac:dyDescent="0.25">
      <c r="A9176">
        <v>1690495</v>
      </c>
      <c r="B9176">
        <v>82</v>
      </c>
      <c r="C9176">
        <v>2</v>
      </c>
      <c r="D9176" s="6">
        <v>41942</v>
      </c>
      <c r="E9176" s="6">
        <v>41947</v>
      </c>
      <c r="F9176">
        <v>1</v>
      </c>
      <c r="G9176">
        <v>1</v>
      </c>
      <c r="H9176">
        <v>1</v>
      </c>
      <c r="I9176">
        <v>11128.47</v>
      </c>
      <c r="J9176">
        <v>26398.63</v>
      </c>
      <c r="K9176">
        <v>620017</v>
      </c>
      <c r="L9176">
        <v>1</v>
      </c>
      <c r="M9176">
        <v>9696.32</v>
      </c>
      <c r="N9176">
        <v>30030.36</v>
      </c>
      <c r="O9176">
        <v>47</v>
      </c>
      <c r="R9176">
        <f t="shared" si="143"/>
        <v>80</v>
      </c>
      <c r="S9176" t="str">
        <f t="array" ref="S9176">IF(MAX(IF(V$2:V$7=Tabela2[[#This Row],[initiator_ccn]],1,0))=1,"NASZE","POZSOTALE")</f>
        <v>NASZE</v>
      </c>
    </row>
    <row r="9177" spans="1:19" x14ac:dyDescent="0.25">
      <c r="A9177">
        <v>350097407</v>
      </c>
      <c r="B9177">
        <v>86</v>
      </c>
      <c r="C9177">
        <v>1</v>
      </c>
      <c r="D9177" s="6">
        <v>41954</v>
      </c>
      <c r="E9177" s="6">
        <v>41957</v>
      </c>
      <c r="F9177">
        <v>1</v>
      </c>
      <c r="G9177">
        <v>1</v>
      </c>
      <c r="H9177">
        <v>1</v>
      </c>
      <c r="I9177">
        <v>6529.85</v>
      </c>
      <c r="J9177">
        <v>23220.49</v>
      </c>
      <c r="K9177">
        <v>620017</v>
      </c>
      <c r="P9177">
        <v>323155.40000000002</v>
      </c>
      <c r="Q9177">
        <v>26</v>
      </c>
      <c r="R9177">
        <f t="shared" si="143"/>
        <v>80</v>
      </c>
      <c r="S9177" t="str">
        <f t="array" ref="S9177">IF(MAX(IF(V$2:V$7=Tabela2[[#This Row],[initiator_ccn]],1,0))=1,"NASZE","POZSOTALE")</f>
        <v>NASZE</v>
      </c>
    </row>
    <row r="9178" spans="1:19" x14ac:dyDescent="0.25">
      <c r="A9178">
        <v>41865243</v>
      </c>
      <c r="B9178">
        <v>86</v>
      </c>
      <c r="C9178">
        <v>1</v>
      </c>
      <c r="D9178" s="6">
        <v>41954</v>
      </c>
      <c r="E9178" s="6">
        <v>41957</v>
      </c>
      <c r="F9178">
        <v>1</v>
      </c>
      <c r="G9178">
        <v>1</v>
      </c>
      <c r="H9178">
        <v>1</v>
      </c>
      <c r="I9178">
        <v>6605.62</v>
      </c>
      <c r="J9178">
        <v>25739.43</v>
      </c>
      <c r="K9178">
        <v>620017</v>
      </c>
      <c r="P9178">
        <v>113104.39</v>
      </c>
      <c r="Q9178">
        <v>26</v>
      </c>
      <c r="R9178">
        <f t="shared" si="143"/>
        <v>80</v>
      </c>
      <c r="S9178" t="str">
        <f t="array" ref="S9178">IF(MAX(IF(V$2:V$7=Tabela2[[#This Row],[initiator_ccn]],1,0))=1,"NASZE","POZSOTALE")</f>
        <v>NASZE</v>
      </c>
    </row>
    <row r="9179" spans="1:19" x14ac:dyDescent="0.25">
      <c r="A9179">
        <v>37971101</v>
      </c>
      <c r="B9179">
        <v>86</v>
      </c>
      <c r="C9179">
        <v>2</v>
      </c>
      <c r="D9179" s="6">
        <v>41957</v>
      </c>
      <c r="E9179" s="6">
        <v>41962</v>
      </c>
      <c r="F9179">
        <v>1</v>
      </c>
      <c r="G9179">
        <v>1</v>
      </c>
      <c r="H9179">
        <v>6</v>
      </c>
      <c r="I9179">
        <v>6581.3</v>
      </c>
      <c r="J9179">
        <v>103523.97</v>
      </c>
      <c r="K9179">
        <v>620017</v>
      </c>
      <c r="L9179">
        <v>1</v>
      </c>
      <c r="M9179">
        <v>32654.81</v>
      </c>
      <c r="N9179">
        <v>31430.880000000001</v>
      </c>
      <c r="O9179">
        <v>20</v>
      </c>
      <c r="P9179">
        <v>519313.88</v>
      </c>
      <c r="Q9179">
        <v>75</v>
      </c>
      <c r="R9179">
        <f t="shared" si="143"/>
        <v>80</v>
      </c>
      <c r="S9179" t="str">
        <f t="array" ref="S9179">IF(MAX(IF(V$2:V$7=Tabela2[[#This Row],[initiator_ccn]],1,0))=1,"NASZE","POZSOTALE")</f>
        <v>NASZE</v>
      </c>
    </row>
    <row r="9180" spans="1:19" x14ac:dyDescent="0.25">
      <c r="A9180">
        <v>235715051</v>
      </c>
      <c r="B9180">
        <v>88</v>
      </c>
      <c r="C9180">
        <v>2</v>
      </c>
      <c r="D9180" s="6">
        <v>41962</v>
      </c>
      <c r="E9180" s="6">
        <v>41965</v>
      </c>
      <c r="F9180">
        <v>1</v>
      </c>
      <c r="G9180">
        <v>1</v>
      </c>
      <c r="H9180">
        <v>6</v>
      </c>
      <c r="I9180">
        <v>4800.8999999999996</v>
      </c>
      <c r="J9180">
        <v>26012.78</v>
      </c>
      <c r="K9180">
        <v>620017</v>
      </c>
      <c r="L9180">
        <v>2</v>
      </c>
      <c r="M9180">
        <v>17238.27</v>
      </c>
      <c r="N9180">
        <v>40207.199999999997</v>
      </c>
      <c r="O9180">
        <v>31</v>
      </c>
      <c r="R9180">
        <f t="shared" si="143"/>
        <v>80</v>
      </c>
      <c r="S9180" t="str">
        <f t="array" ref="S9180">IF(MAX(IF(V$2:V$7=Tabela2[[#This Row],[initiator_ccn]],1,0))=1,"NASZE","POZSOTALE")</f>
        <v>NASZE</v>
      </c>
    </row>
    <row r="9181" spans="1:19" x14ac:dyDescent="0.25">
      <c r="A9181">
        <v>164633853</v>
      </c>
      <c r="B9181">
        <v>88</v>
      </c>
      <c r="C9181">
        <v>2</v>
      </c>
      <c r="D9181" s="6">
        <v>41962</v>
      </c>
      <c r="E9181" s="6">
        <v>41965</v>
      </c>
      <c r="F9181">
        <v>1</v>
      </c>
      <c r="G9181">
        <v>1</v>
      </c>
      <c r="H9181">
        <v>6</v>
      </c>
      <c r="I9181">
        <v>4856.82</v>
      </c>
      <c r="J9181">
        <v>31409.43</v>
      </c>
      <c r="K9181">
        <v>620017</v>
      </c>
      <c r="L9181">
        <v>2</v>
      </c>
      <c r="M9181">
        <v>17438.11</v>
      </c>
      <c r="N9181">
        <v>40207.199999999997</v>
      </c>
      <c r="O9181">
        <v>31</v>
      </c>
      <c r="R9181">
        <f t="shared" si="143"/>
        <v>80</v>
      </c>
      <c r="S9181" t="str">
        <f t="array" ref="S9181">IF(MAX(IF(V$2:V$7=Tabela2[[#This Row],[initiator_ccn]],1,0))=1,"NASZE","POZSOTALE")</f>
        <v>NASZE</v>
      </c>
    </row>
    <row r="9182" spans="1:19" x14ac:dyDescent="0.25">
      <c r="A9182">
        <v>34832943</v>
      </c>
      <c r="B9182">
        <v>82</v>
      </c>
      <c r="C9182">
        <v>2</v>
      </c>
      <c r="D9182" s="6">
        <v>41967</v>
      </c>
      <c r="E9182" s="6">
        <v>41971</v>
      </c>
      <c r="F9182">
        <v>1</v>
      </c>
      <c r="G9182">
        <v>1</v>
      </c>
      <c r="H9182">
        <v>3</v>
      </c>
      <c r="I9182">
        <v>4856.82</v>
      </c>
      <c r="J9182">
        <v>58485.66</v>
      </c>
      <c r="K9182">
        <v>620017</v>
      </c>
      <c r="N9182">
        <v>124057.09</v>
      </c>
      <c r="O9182">
        <v>57</v>
      </c>
      <c r="P9182">
        <v>382705.64</v>
      </c>
      <c r="Q9182">
        <v>74</v>
      </c>
      <c r="R9182">
        <f t="shared" si="143"/>
        <v>80</v>
      </c>
      <c r="S9182" t="str">
        <f t="array" ref="S9182">IF(MAX(IF(V$2:V$7=Tabela2[[#This Row],[initiator_ccn]],1,0))=1,"NASZE","POZSOTALE")</f>
        <v>NASZE</v>
      </c>
    </row>
    <row r="9183" spans="1:19" x14ac:dyDescent="0.25">
      <c r="A9183">
        <v>362386927</v>
      </c>
      <c r="B9183">
        <v>76</v>
      </c>
      <c r="C9183">
        <v>2</v>
      </c>
      <c r="D9183" s="6">
        <v>41968</v>
      </c>
      <c r="E9183" s="6">
        <v>41972</v>
      </c>
      <c r="F9183">
        <v>1</v>
      </c>
      <c r="G9183">
        <v>1</v>
      </c>
      <c r="H9183">
        <v>1</v>
      </c>
      <c r="I9183">
        <v>6529.85</v>
      </c>
      <c r="J9183">
        <v>6529.85</v>
      </c>
      <c r="K9183">
        <v>620017</v>
      </c>
      <c r="R9183">
        <f t="shared" si="143"/>
        <v>70</v>
      </c>
      <c r="S9183" t="str">
        <f t="array" ref="S9183">IF(MAX(IF(V$2:V$7=Tabela2[[#This Row],[initiator_ccn]],1,0))=1,"NASZE","POZSOTALE")</f>
        <v>NASZE</v>
      </c>
    </row>
    <row r="9184" spans="1:19" x14ac:dyDescent="0.25">
      <c r="A9184">
        <v>18676783</v>
      </c>
      <c r="B9184">
        <v>76</v>
      </c>
      <c r="C9184">
        <v>2</v>
      </c>
      <c r="D9184" s="6">
        <v>41968</v>
      </c>
      <c r="E9184" s="6">
        <v>41972</v>
      </c>
      <c r="F9184">
        <v>1</v>
      </c>
      <c r="G9184">
        <v>1</v>
      </c>
      <c r="H9184">
        <v>1</v>
      </c>
      <c r="I9184">
        <v>6605.62</v>
      </c>
      <c r="J9184">
        <v>18734.47</v>
      </c>
      <c r="K9184">
        <v>620017</v>
      </c>
      <c r="L9184">
        <v>1</v>
      </c>
      <c r="M9184">
        <v>5635.89</v>
      </c>
      <c r="N9184">
        <v>5241.1099999999997</v>
      </c>
      <c r="O9184">
        <v>14</v>
      </c>
      <c r="R9184">
        <f t="shared" si="143"/>
        <v>70</v>
      </c>
      <c r="S9184" t="str">
        <f t="array" ref="S9184">IF(MAX(IF(V$2:V$7=Tabela2[[#This Row],[initiator_ccn]],1,0))=1,"NASZE","POZSOTALE")</f>
        <v>NASZE</v>
      </c>
    </row>
    <row r="9185" spans="1:19" x14ac:dyDescent="0.25">
      <c r="A9185">
        <v>39282489</v>
      </c>
      <c r="B9185">
        <v>88</v>
      </c>
      <c r="C9185">
        <v>1</v>
      </c>
      <c r="D9185" s="6">
        <v>41971</v>
      </c>
      <c r="E9185" s="6">
        <v>41976</v>
      </c>
      <c r="F9185">
        <v>1</v>
      </c>
      <c r="G9185">
        <v>2</v>
      </c>
      <c r="H9185">
        <v>6</v>
      </c>
      <c r="I9185">
        <v>6581.3</v>
      </c>
      <c r="J9185">
        <v>10688.6</v>
      </c>
      <c r="K9185">
        <v>620017</v>
      </c>
      <c r="N9185">
        <v>23283.040000000001</v>
      </c>
      <c r="O9185">
        <v>15</v>
      </c>
      <c r="R9185">
        <f t="shared" si="143"/>
        <v>80</v>
      </c>
      <c r="S9185" t="str">
        <f t="array" ref="S9185">IF(MAX(IF(V$2:V$7=Tabela2[[#This Row],[initiator_ccn]],1,0))=1,"NASZE","POZSOTALE")</f>
        <v>NASZE</v>
      </c>
    </row>
    <row r="9186" spans="1:19" x14ac:dyDescent="0.25">
      <c r="A9186">
        <v>29352947</v>
      </c>
      <c r="B9186">
        <v>85</v>
      </c>
      <c r="C9186">
        <v>1</v>
      </c>
      <c r="D9186" s="6">
        <v>41974</v>
      </c>
      <c r="E9186" s="6">
        <v>41978</v>
      </c>
      <c r="F9186">
        <v>1</v>
      </c>
      <c r="G9186">
        <v>1</v>
      </c>
      <c r="H9186">
        <v>2</v>
      </c>
      <c r="I9186">
        <v>6581.31</v>
      </c>
      <c r="J9186">
        <v>64726.82</v>
      </c>
      <c r="K9186">
        <v>620017</v>
      </c>
      <c r="L9186">
        <v>1</v>
      </c>
      <c r="M9186">
        <v>30281.94</v>
      </c>
      <c r="N9186">
        <v>48604.160000000003</v>
      </c>
      <c r="O9186">
        <v>66</v>
      </c>
      <c r="P9186">
        <v>24968.799999999999</v>
      </c>
      <c r="Q9186">
        <v>7</v>
      </c>
      <c r="R9186">
        <f t="shared" si="143"/>
        <v>80</v>
      </c>
      <c r="S9186" t="str">
        <f t="array" ref="S9186">IF(MAX(IF(V$2:V$7=Tabela2[[#This Row],[initiator_ccn]],1,0))=1,"NASZE","POZSOTALE")</f>
        <v>NASZE</v>
      </c>
    </row>
    <row r="9187" spans="1:19" x14ac:dyDescent="0.25">
      <c r="A9187">
        <v>365984095</v>
      </c>
      <c r="B9187">
        <v>87</v>
      </c>
      <c r="C9187">
        <v>2</v>
      </c>
      <c r="D9187" s="6">
        <v>41976</v>
      </c>
      <c r="E9187" s="6">
        <v>41980</v>
      </c>
      <c r="F9187">
        <v>1</v>
      </c>
      <c r="G9187">
        <v>1</v>
      </c>
      <c r="H9187">
        <v>6</v>
      </c>
      <c r="I9187">
        <v>11001.28</v>
      </c>
      <c r="J9187">
        <v>11001.28</v>
      </c>
      <c r="K9187">
        <v>620017</v>
      </c>
      <c r="R9187">
        <f t="shared" si="143"/>
        <v>80</v>
      </c>
      <c r="S9187" t="str">
        <f t="array" ref="S9187">IF(MAX(IF(V$2:V$7=Tabela2[[#This Row],[initiator_ccn]],1,0))=1,"NASZE","POZSOTALE")</f>
        <v>NASZE</v>
      </c>
    </row>
    <row r="9188" spans="1:19" x14ac:dyDescent="0.25">
      <c r="A9188">
        <v>31490397</v>
      </c>
      <c r="B9188">
        <v>87</v>
      </c>
      <c r="C9188">
        <v>2</v>
      </c>
      <c r="D9188" s="6">
        <v>41976</v>
      </c>
      <c r="E9188" s="6">
        <v>41980</v>
      </c>
      <c r="F9188">
        <v>1</v>
      </c>
      <c r="G9188">
        <v>1</v>
      </c>
      <c r="H9188">
        <v>6</v>
      </c>
      <c r="I9188">
        <v>11128.48</v>
      </c>
      <c r="J9188">
        <v>16609.57</v>
      </c>
      <c r="K9188">
        <v>620017</v>
      </c>
      <c r="N9188">
        <v>33084.6</v>
      </c>
      <c r="O9188">
        <v>42</v>
      </c>
      <c r="R9188">
        <f t="shared" si="143"/>
        <v>80</v>
      </c>
      <c r="S9188" t="str">
        <f t="array" ref="S9188">IF(MAX(IF(V$2:V$7=Tabela2[[#This Row],[initiator_ccn]],1,0))=1,"NASZE","POZSOTALE")</f>
        <v>NASZE</v>
      </c>
    </row>
    <row r="9189" spans="1:19" x14ac:dyDescent="0.25">
      <c r="A9189">
        <v>367992309</v>
      </c>
      <c r="B9189">
        <v>82</v>
      </c>
      <c r="C9189">
        <v>1</v>
      </c>
      <c r="D9189" s="6">
        <v>41978</v>
      </c>
      <c r="E9189" s="6">
        <v>41983</v>
      </c>
      <c r="F9189">
        <v>5</v>
      </c>
      <c r="G9189">
        <v>1</v>
      </c>
      <c r="H9189">
        <v>1</v>
      </c>
      <c r="I9189">
        <v>4825.49</v>
      </c>
      <c r="J9189">
        <v>21228.53</v>
      </c>
      <c r="K9189">
        <v>620017</v>
      </c>
      <c r="L9189">
        <v>1</v>
      </c>
      <c r="M9189">
        <v>14583.24</v>
      </c>
      <c r="R9189">
        <f t="shared" si="143"/>
        <v>80</v>
      </c>
      <c r="S9189" t="str">
        <f t="array" ref="S9189">IF(MAX(IF(V$2:V$7=Tabela2[[#This Row],[initiator_ccn]],1,0))=1,"NASZE","POZSOTALE")</f>
        <v>NASZE</v>
      </c>
    </row>
    <row r="9190" spans="1:19" x14ac:dyDescent="0.25">
      <c r="A9190">
        <v>368931413</v>
      </c>
      <c r="B9190">
        <v>81</v>
      </c>
      <c r="C9190">
        <v>2</v>
      </c>
      <c r="D9190" s="6">
        <v>41978</v>
      </c>
      <c r="E9190" s="6">
        <v>41981</v>
      </c>
      <c r="F9190">
        <v>1</v>
      </c>
      <c r="G9190">
        <v>1</v>
      </c>
      <c r="H9190">
        <v>3</v>
      </c>
      <c r="I9190">
        <v>6530.23</v>
      </c>
      <c r="J9190">
        <v>25651.26</v>
      </c>
      <c r="K9190">
        <v>620017</v>
      </c>
      <c r="P9190">
        <v>233982.14</v>
      </c>
      <c r="Q9190">
        <v>24</v>
      </c>
      <c r="R9190">
        <f t="shared" si="143"/>
        <v>80</v>
      </c>
      <c r="S9190" t="str">
        <f t="array" ref="S9190">IF(MAX(IF(V$2:V$7=Tabela2[[#This Row],[initiator_ccn]],1,0))=1,"NASZE","POZSOTALE")</f>
        <v>NASZE</v>
      </c>
    </row>
    <row r="9191" spans="1:19" x14ac:dyDescent="0.25">
      <c r="A9191">
        <v>32203225</v>
      </c>
      <c r="B9191">
        <v>81</v>
      </c>
      <c r="C9191">
        <v>2</v>
      </c>
      <c r="D9191" s="6">
        <v>41978</v>
      </c>
      <c r="E9191" s="6">
        <v>41981</v>
      </c>
      <c r="F9191">
        <v>1</v>
      </c>
      <c r="G9191">
        <v>1</v>
      </c>
      <c r="H9191">
        <v>3</v>
      </c>
      <c r="I9191">
        <v>6605.63</v>
      </c>
      <c r="J9191">
        <v>59857.13</v>
      </c>
      <c r="K9191">
        <v>620017</v>
      </c>
      <c r="N9191">
        <v>61886.879999999997</v>
      </c>
      <c r="O9191">
        <v>30</v>
      </c>
      <c r="P9191">
        <v>379758.64</v>
      </c>
      <c r="Q9191">
        <v>69</v>
      </c>
      <c r="R9191">
        <f t="shared" si="143"/>
        <v>80</v>
      </c>
      <c r="S9191" t="str">
        <f t="array" ref="S9191">IF(MAX(IF(V$2:V$7=Tabela2[[#This Row],[initiator_ccn]],1,0))=1,"NASZE","POZSOTALE")</f>
        <v>NASZE</v>
      </c>
    </row>
    <row r="9192" spans="1:19" x14ac:dyDescent="0.25">
      <c r="A9192">
        <v>21488295</v>
      </c>
      <c r="B9192">
        <v>82</v>
      </c>
      <c r="C9192">
        <v>1</v>
      </c>
      <c r="D9192" s="6">
        <v>41978</v>
      </c>
      <c r="E9192" s="6">
        <v>41983</v>
      </c>
      <c r="F9192">
        <v>5</v>
      </c>
      <c r="G9192">
        <v>1</v>
      </c>
      <c r="H9192">
        <v>1</v>
      </c>
      <c r="I9192">
        <v>4881.1400000000003</v>
      </c>
      <c r="J9192">
        <v>121892.45</v>
      </c>
      <c r="K9192">
        <v>620017</v>
      </c>
      <c r="L9192">
        <v>3</v>
      </c>
      <c r="M9192">
        <v>99211.7</v>
      </c>
      <c r="R9192">
        <f t="shared" si="143"/>
        <v>80</v>
      </c>
      <c r="S9192" t="str">
        <f t="array" ref="S9192">IF(MAX(IF(V$2:V$7=Tabela2[[#This Row],[initiator_ccn]],1,0))=1,"NASZE","POZSOTALE")</f>
        <v>NASZE</v>
      </c>
    </row>
    <row r="9193" spans="1:19" x14ac:dyDescent="0.25">
      <c r="A9193">
        <v>33082637</v>
      </c>
      <c r="B9193">
        <v>86</v>
      </c>
      <c r="C9193">
        <v>1</v>
      </c>
      <c r="D9193" s="6">
        <v>41981</v>
      </c>
      <c r="E9193" s="6">
        <v>41989</v>
      </c>
      <c r="F9193">
        <v>1</v>
      </c>
      <c r="G9193">
        <v>3</v>
      </c>
      <c r="H9193">
        <v>6</v>
      </c>
      <c r="I9193">
        <v>11104.16</v>
      </c>
      <c r="J9193">
        <v>23118.9</v>
      </c>
      <c r="K9193">
        <v>620017</v>
      </c>
      <c r="N9193">
        <v>55264.32</v>
      </c>
      <c r="O9193">
        <v>43</v>
      </c>
      <c r="R9193">
        <f t="shared" si="143"/>
        <v>80</v>
      </c>
      <c r="S9193" t="str">
        <f t="array" ref="S9193">IF(MAX(IF(V$2:V$7=Tabela2[[#This Row],[initiator_ccn]],1,0))=1,"NASZE","POZSOTALE")</f>
        <v>NASZE</v>
      </c>
    </row>
    <row r="9194" spans="1:19" x14ac:dyDescent="0.25">
      <c r="A9194">
        <v>346902087</v>
      </c>
      <c r="B9194">
        <v>86</v>
      </c>
      <c r="C9194">
        <v>1</v>
      </c>
      <c r="D9194" s="6">
        <v>41985</v>
      </c>
      <c r="E9194" s="6">
        <v>41987</v>
      </c>
      <c r="F9194">
        <v>1</v>
      </c>
      <c r="G9194">
        <v>1</v>
      </c>
      <c r="H9194">
        <v>1</v>
      </c>
      <c r="I9194">
        <v>4825.49</v>
      </c>
      <c r="J9194">
        <v>11062.85</v>
      </c>
      <c r="K9194">
        <v>620017</v>
      </c>
      <c r="L9194">
        <v>1</v>
      </c>
      <c r="M9194">
        <v>6237.36</v>
      </c>
      <c r="R9194">
        <f t="shared" si="143"/>
        <v>80</v>
      </c>
      <c r="S9194" t="str">
        <f t="array" ref="S9194">IF(MAX(IF(V$2:V$7=Tabela2[[#This Row],[initiator_ccn]],1,0))=1,"NASZE","POZSOTALE")</f>
        <v>NASZE</v>
      </c>
    </row>
    <row r="9195" spans="1:19" x14ac:dyDescent="0.25">
      <c r="A9195">
        <v>40242403</v>
      </c>
      <c r="B9195">
        <v>86</v>
      </c>
      <c r="C9195">
        <v>1</v>
      </c>
      <c r="D9195" s="6">
        <v>41985</v>
      </c>
      <c r="E9195" s="6">
        <v>41987</v>
      </c>
      <c r="F9195">
        <v>1</v>
      </c>
      <c r="G9195">
        <v>1</v>
      </c>
      <c r="H9195">
        <v>1</v>
      </c>
      <c r="I9195">
        <v>4881.1400000000003</v>
      </c>
      <c r="J9195">
        <v>104461.86</v>
      </c>
      <c r="K9195">
        <v>620017</v>
      </c>
      <c r="L9195">
        <v>3</v>
      </c>
      <c r="M9195">
        <v>45687.59</v>
      </c>
      <c r="P9195">
        <v>289740.28999999998</v>
      </c>
      <c r="Q9195">
        <v>66</v>
      </c>
      <c r="R9195">
        <f t="shared" si="143"/>
        <v>80</v>
      </c>
      <c r="S9195" t="str">
        <f t="array" ref="S9195">IF(MAX(IF(V$2:V$7=Tabela2[[#This Row],[initiator_ccn]],1,0))=1,"NASZE","POZSOTALE")</f>
        <v>NASZE</v>
      </c>
    </row>
    <row r="9196" spans="1:19" x14ac:dyDescent="0.25">
      <c r="A9196">
        <v>970627101</v>
      </c>
      <c r="B9196">
        <v>71</v>
      </c>
      <c r="C9196">
        <v>2</v>
      </c>
      <c r="D9196" s="6">
        <v>41989</v>
      </c>
      <c r="E9196" s="6">
        <v>41991</v>
      </c>
      <c r="F9196">
        <v>1</v>
      </c>
      <c r="G9196">
        <v>1</v>
      </c>
      <c r="H9196">
        <v>1</v>
      </c>
      <c r="I9196">
        <v>6530.23</v>
      </c>
      <c r="J9196">
        <v>6530.23</v>
      </c>
      <c r="K9196">
        <v>620017</v>
      </c>
      <c r="R9196">
        <f t="shared" si="143"/>
        <v>70</v>
      </c>
      <c r="S9196" t="str">
        <f t="array" ref="S9196">IF(MAX(IF(V$2:V$7=Tabela2[[#This Row],[initiator_ccn]],1,0))=1,"NASZE","POZSOTALE")</f>
        <v>NASZE</v>
      </c>
    </row>
    <row r="9197" spans="1:19" x14ac:dyDescent="0.25">
      <c r="A9197">
        <v>222937787</v>
      </c>
      <c r="B9197">
        <v>71</v>
      </c>
      <c r="C9197">
        <v>2</v>
      </c>
      <c r="D9197" s="6">
        <v>41989</v>
      </c>
      <c r="E9197" s="6">
        <v>41991</v>
      </c>
      <c r="F9197">
        <v>1</v>
      </c>
      <c r="G9197">
        <v>1</v>
      </c>
      <c r="H9197">
        <v>1</v>
      </c>
      <c r="I9197">
        <v>6605.63</v>
      </c>
      <c r="J9197">
        <v>21376.18</v>
      </c>
      <c r="K9197">
        <v>620017</v>
      </c>
      <c r="R9197">
        <f t="shared" si="143"/>
        <v>70</v>
      </c>
      <c r="S9197" t="str">
        <f t="array" ref="S9197">IF(MAX(IF(V$2:V$7=Tabela2[[#This Row],[initiator_ccn]],1,0))=1,"NASZE","POZSOTALE")</f>
        <v>NASZE</v>
      </c>
    </row>
    <row r="9198" spans="1:19" x14ac:dyDescent="0.25">
      <c r="A9198">
        <v>967218377</v>
      </c>
      <c r="B9198">
        <v>70</v>
      </c>
      <c r="C9198">
        <v>1</v>
      </c>
      <c r="D9198" s="6">
        <v>41991</v>
      </c>
      <c r="E9198" s="6">
        <v>41992</v>
      </c>
      <c r="F9198">
        <v>1</v>
      </c>
      <c r="G9198">
        <v>1</v>
      </c>
      <c r="H9198">
        <v>7</v>
      </c>
      <c r="I9198">
        <v>11001.28</v>
      </c>
      <c r="J9198">
        <v>18953.830000000002</v>
      </c>
      <c r="K9198">
        <v>620017</v>
      </c>
      <c r="L9198">
        <v>1</v>
      </c>
      <c r="M9198">
        <v>7455.75</v>
      </c>
      <c r="R9198">
        <f t="shared" si="143"/>
        <v>70</v>
      </c>
      <c r="S9198" t="str">
        <f t="array" ref="S9198">IF(MAX(IF(V$2:V$7=Tabela2[[#This Row],[initiator_ccn]],1,0))=1,"NASZE","POZSOTALE")</f>
        <v>NASZE</v>
      </c>
    </row>
    <row r="9199" spans="1:19" x14ac:dyDescent="0.25">
      <c r="A9199">
        <v>220300351</v>
      </c>
      <c r="B9199">
        <v>70</v>
      </c>
      <c r="C9199">
        <v>1</v>
      </c>
      <c r="D9199" s="6">
        <v>41991</v>
      </c>
      <c r="E9199" s="6">
        <v>41992</v>
      </c>
      <c r="F9199">
        <v>1</v>
      </c>
      <c r="G9199">
        <v>1</v>
      </c>
      <c r="H9199">
        <v>7</v>
      </c>
      <c r="I9199">
        <v>11128.48</v>
      </c>
      <c r="J9199">
        <v>22686.51</v>
      </c>
      <c r="K9199">
        <v>620017</v>
      </c>
      <c r="L9199">
        <v>1</v>
      </c>
      <c r="M9199">
        <v>7542.15</v>
      </c>
      <c r="R9199">
        <f t="shared" si="143"/>
        <v>70</v>
      </c>
      <c r="S9199" t="str">
        <f t="array" ref="S9199">IF(MAX(IF(V$2:V$7=Tabela2[[#This Row],[initiator_ccn]],1,0))=1,"NASZE","POZSOTALE")</f>
        <v>NASZE</v>
      </c>
    </row>
    <row r="9200" spans="1:19" x14ac:dyDescent="0.25">
      <c r="A9200">
        <v>200882081</v>
      </c>
      <c r="B9200">
        <v>77</v>
      </c>
      <c r="C9200">
        <v>2</v>
      </c>
      <c r="D9200" s="6">
        <v>41996</v>
      </c>
      <c r="E9200" s="6">
        <v>41999</v>
      </c>
      <c r="F9200">
        <v>1</v>
      </c>
      <c r="G9200">
        <v>1</v>
      </c>
      <c r="H9200">
        <v>3</v>
      </c>
      <c r="I9200">
        <v>9366.81</v>
      </c>
      <c r="J9200">
        <v>12468.57</v>
      </c>
      <c r="K9200">
        <v>620017</v>
      </c>
      <c r="P9200">
        <v>24814.080000000002</v>
      </c>
      <c r="Q9200">
        <v>6</v>
      </c>
      <c r="R9200">
        <f t="shared" si="143"/>
        <v>70</v>
      </c>
      <c r="S9200" t="str">
        <f t="array" ref="S9200">IF(MAX(IF(V$2:V$7=Tabela2[[#This Row],[initiator_ccn]],1,0))=1,"NASZE","POZSOTALE")</f>
        <v>NASZE</v>
      </c>
    </row>
    <row r="9201" spans="1:19" x14ac:dyDescent="0.25">
      <c r="A9201">
        <v>188262407</v>
      </c>
      <c r="B9201">
        <v>77</v>
      </c>
      <c r="C9201">
        <v>2</v>
      </c>
      <c r="D9201" s="6">
        <v>41996</v>
      </c>
      <c r="E9201" s="6">
        <v>41999</v>
      </c>
      <c r="F9201">
        <v>1</v>
      </c>
      <c r="G9201">
        <v>1</v>
      </c>
      <c r="H9201">
        <v>3</v>
      </c>
      <c r="I9201">
        <v>9475.07</v>
      </c>
      <c r="J9201">
        <v>14755.79</v>
      </c>
      <c r="K9201">
        <v>620017</v>
      </c>
      <c r="P9201">
        <v>24814.080000000002</v>
      </c>
      <c r="Q9201">
        <v>6</v>
      </c>
      <c r="R9201">
        <f t="shared" si="143"/>
        <v>70</v>
      </c>
      <c r="S9201" t="str">
        <f t="array" ref="S9201">IF(MAX(IF(V$2:V$7=Tabela2[[#This Row],[initiator_ccn]],1,0))=1,"NASZE","POZSOTALE")</f>
        <v>NASZE</v>
      </c>
    </row>
    <row r="9202" spans="1:19" x14ac:dyDescent="0.25">
      <c r="A9202">
        <v>347493491</v>
      </c>
      <c r="B9202">
        <v>85</v>
      </c>
      <c r="C9202">
        <v>1</v>
      </c>
      <c r="D9202" s="6">
        <v>41997</v>
      </c>
      <c r="E9202" s="6">
        <v>42002</v>
      </c>
      <c r="F9202">
        <v>1</v>
      </c>
      <c r="G9202">
        <v>1</v>
      </c>
      <c r="H9202">
        <v>1</v>
      </c>
      <c r="I9202">
        <v>6530.23</v>
      </c>
      <c r="J9202">
        <v>6530.23</v>
      </c>
      <c r="K9202">
        <v>620017</v>
      </c>
      <c r="R9202">
        <f t="shared" si="143"/>
        <v>80</v>
      </c>
      <c r="S9202" t="str">
        <f t="array" ref="S9202">IF(MAX(IF(V$2:V$7=Tabela2[[#This Row],[initiator_ccn]],1,0))=1,"NASZE","POZSOTALE")</f>
        <v>NASZE</v>
      </c>
    </row>
    <row r="9203" spans="1:19" x14ac:dyDescent="0.25">
      <c r="A9203">
        <v>41467193</v>
      </c>
      <c r="B9203">
        <v>85</v>
      </c>
      <c r="C9203">
        <v>1</v>
      </c>
      <c r="D9203" s="6">
        <v>41997</v>
      </c>
      <c r="E9203" s="6">
        <v>42002</v>
      </c>
      <c r="F9203">
        <v>1</v>
      </c>
      <c r="G9203">
        <v>1</v>
      </c>
      <c r="H9203">
        <v>1</v>
      </c>
      <c r="I9203">
        <v>6605.63</v>
      </c>
      <c r="J9203">
        <v>11048.43</v>
      </c>
      <c r="K9203">
        <v>620017</v>
      </c>
      <c r="R9203">
        <f t="shared" si="143"/>
        <v>80</v>
      </c>
      <c r="S9203" t="str">
        <f t="array" ref="S9203">IF(MAX(IF(V$2:V$7=Tabela2[[#This Row],[initiator_ccn]],1,0))=1,"NASZE","POZSOTALE")</f>
        <v>NASZE</v>
      </c>
    </row>
    <row r="9204" spans="1:19" x14ac:dyDescent="0.25">
      <c r="A9204">
        <v>343598995</v>
      </c>
      <c r="B9204">
        <v>90</v>
      </c>
      <c r="C9204">
        <v>1</v>
      </c>
      <c r="D9204" s="6">
        <v>42001</v>
      </c>
      <c r="E9204" s="6">
        <v>42003</v>
      </c>
      <c r="F9204">
        <v>1</v>
      </c>
      <c r="G9204">
        <v>1</v>
      </c>
      <c r="H9204">
        <v>3</v>
      </c>
      <c r="I9204">
        <v>4825.49</v>
      </c>
      <c r="J9204">
        <v>6217.23</v>
      </c>
      <c r="K9204">
        <v>620017</v>
      </c>
      <c r="P9204">
        <v>8350.44</v>
      </c>
      <c r="Q9204">
        <v>2</v>
      </c>
      <c r="R9204">
        <f t="shared" si="143"/>
        <v>90</v>
      </c>
      <c r="S9204" t="str">
        <f t="array" ref="S9204">IF(MAX(IF(V$2:V$7=Tabela2[[#This Row],[initiator_ccn]],1,0))=1,"NASZE","POZSOTALE")</f>
        <v>NASZE</v>
      </c>
    </row>
    <row r="9205" spans="1:19" x14ac:dyDescent="0.25">
      <c r="A9205">
        <v>364249025</v>
      </c>
      <c r="B9205">
        <v>84</v>
      </c>
      <c r="C9205">
        <v>1</v>
      </c>
      <c r="D9205" s="6">
        <v>42001</v>
      </c>
      <c r="E9205" s="6">
        <v>42003</v>
      </c>
      <c r="F9205">
        <v>1</v>
      </c>
      <c r="G9205">
        <v>1</v>
      </c>
      <c r="H9205">
        <v>1</v>
      </c>
      <c r="I9205">
        <v>6530.23</v>
      </c>
      <c r="J9205">
        <v>6530.23</v>
      </c>
      <c r="K9205">
        <v>620017</v>
      </c>
      <c r="R9205">
        <f t="shared" si="143"/>
        <v>80</v>
      </c>
      <c r="S9205" t="str">
        <f t="array" ref="S9205">IF(MAX(IF(V$2:V$7=Tabela2[[#This Row],[initiator_ccn]],1,0))=1,"NASZE","POZSOTALE")</f>
        <v>NASZE</v>
      </c>
    </row>
    <row r="9206" spans="1:19" x14ac:dyDescent="0.25">
      <c r="A9206">
        <v>30775841</v>
      </c>
      <c r="B9206">
        <v>84</v>
      </c>
      <c r="C9206">
        <v>1</v>
      </c>
      <c r="D9206" s="6">
        <v>42001</v>
      </c>
      <c r="E9206" s="6">
        <v>42003</v>
      </c>
      <c r="F9206">
        <v>1</v>
      </c>
      <c r="G9206">
        <v>1</v>
      </c>
      <c r="H9206">
        <v>1</v>
      </c>
      <c r="I9206">
        <v>6605.63</v>
      </c>
      <c r="J9206">
        <v>7941.14</v>
      </c>
      <c r="K9206">
        <v>620017</v>
      </c>
      <c r="R9206">
        <f t="shared" si="143"/>
        <v>80</v>
      </c>
      <c r="S9206" t="str">
        <f t="array" ref="S9206">IF(MAX(IF(V$2:V$7=Tabela2[[#This Row],[initiator_ccn]],1,0))=1,"NASZE","POZSOTALE")</f>
        <v>NASZE</v>
      </c>
    </row>
    <row r="9207" spans="1:19" x14ac:dyDescent="0.25">
      <c r="A9207">
        <v>39279937</v>
      </c>
      <c r="B9207">
        <v>90</v>
      </c>
      <c r="C9207">
        <v>1</v>
      </c>
      <c r="D9207" s="6">
        <v>42001</v>
      </c>
      <c r="E9207" s="6">
        <v>42003</v>
      </c>
      <c r="F9207">
        <v>1</v>
      </c>
      <c r="G9207">
        <v>1</v>
      </c>
      <c r="H9207">
        <v>3</v>
      </c>
      <c r="I9207">
        <v>4881.1400000000003</v>
      </c>
      <c r="J9207">
        <v>7507.18</v>
      </c>
      <c r="K9207">
        <v>620017</v>
      </c>
      <c r="P9207">
        <v>8350.44</v>
      </c>
      <c r="Q9207">
        <v>2</v>
      </c>
      <c r="R9207">
        <f t="shared" si="143"/>
        <v>90</v>
      </c>
      <c r="S9207" t="str">
        <f t="array" ref="S9207">IF(MAX(IF(V$2:V$7=Tabela2[[#This Row],[initiator_ccn]],1,0))=1,"NASZE","POZSOTALE")</f>
        <v>NASZE</v>
      </c>
    </row>
    <row r="9208" spans="1:19" x14ac:dyDescent="0.25">
      <c r="A9208">
        <v>74480615</v>
      </c>
      <c r="B9208">
        <v>79</v>
      </c>
      <c r="C9208">
        <v>1</v>
      </c>
      <c r="D9208" s="6">
        <v>42004</v>
      </c>
      <c r="E9208" s="6">
        <v>42005</v>
      </c>
      <c r="F9208">
        <v>1</v>
      </c>
      <c r="G9208">
        <v>1</v>
      </c>
      <c r="H9208">
        <v>1</v>
      </c>
      <c r="I9208">
        <v>4881.1400000000003</v>
      </c>
      <c r="J9208">
        <v>6530.32</v>
      </c>
      <c r="K9208">
        <v>620017</v>
      </c>
      <c r="R9208">
        <f t="shared" si="143"/>
        <v>70</v>
      </c>
      <c r="S9208" t="str">
        <f t="array" ref="S9208">IF(MAX(IF(V$2:V$7=Tabela2[[#This Row],[initiator_ccn]],1,0))=1,"NASZE","POZSOTALE")</f>
        <v>NASZE</v>
      </c>
    </row>
    <row r="9209" spans="1:19" x14ac:dyDescent="0.25">
      <c r="A9209">
        <v>111546315</v>
      </c>
      <c r="B9209">
        <v>81</v>
      </c>
      <c r="C9209">
        <v>2</v>
      </c>
      <c r="D9209" s="6">
        <v>42012</v>
      </c>
      <c r="E9209" s="6">
        <v>42014</v>
      </c>
      <c r="F9209">
        <v>1</v>
      </c>
      <c r="G9209">
        <v>1</v>
      </c>
      <c r="H9209">
        <v>4</v>
      </c>
      <c r="I9209">
        <v>4882.0200000000004</v>
      </c>
      <c r="J9209">
        <v>11838.52</v>
      </c>
      <c r="K9209">
        <v>620017</v>
      </c>
      <c r="L9209">
        <v>1</v>
      </c>
      <c r="M9209">
        <v>4528.63</v>
      </c>
      <c r="R9209">
        <f t="shared" si="143"/>
        <v>80</v>
      </c>
      <c r="S9209" t="str">
        <f t="array" ref="S9209">IF(MAX(IF(V$2:V$7=Tabela2[[#This Row],[initiator_ccn]],1,0))=1,"NASZE","POZSOTALE")</f>
        <v>NASZE</v>
      </c>
    </row>
    <row r="9210" spans="1:19" x14ac:dyDescent="0.25">
      <c r="A9210">
        <v>5969911</v>
      </c>
      <c r="B9210">
        <v>84</v>
      </c>
      <c r="C9210">
        <v>1</v>
      </c>
      <c r="D9210" s="6">
        <v>42012</v>
      </c>
      <c r="E9210" s="6">
        <v>42019</v>
      </c>
      <c r="F9210">
        <v>5</v>
      </c>
      <c r="G9210">
        <v>1</v>
      </c>
      <c r="H9210">
        <v>1</v>
      </c>
      <c r="I9210">
        <v>11129.36</v>
      </c>
      <c r="J9210">
        <v>60539</v>
      </c>
      <c r="K9210">
        <v>620017</v>
      </c>
      <c r="P9210">
        <v>407105.12</v>
      </c>
      <c r="Q9210">
        <v>100</v>
      </c>
      <c r="R9210">
        <f t="shared" si="143"/>
        <v>80</v>
      </c>
      <c r="S9210" t="str">
        <f t="array" ref="S9210">IF(MAX(IF(V$2:V$7=Tabela2[[#This Row],[initiator_ccn]],1,0))=1,"NASZE","POZSOTALE")</f>
        <v>NASZE</v>
      </c>
    </row>
    <row r="9211" spans="1:19" x14ac:dyDescent="0.25">
      <c r="A9211">
        <v>110943055</v>
      </c>
      <c r="B9211">
        <v>83</v>
      </c>
      <c r="C9211">
        <v>2</v>
      </c>
      <c r="D9211" s="6">
        <v>42016</v>
      </c>
      <c r="E9211" s="6">
        <v>42021</v>
      </c>
      <c r="F9211">
        <v>5</v>
      </c>
      <c r="G9211">
        <v>1</v>
      </c>
      <c r="H9211">
        <v>3</v>
      </c>
      <c r="I9211">
        <v>11129.36</v>
      </c>
      <c r="J9211">
        <v>50999.13</v>
      </c>
      <c r="K9211">
        <v>620017</v>
      </c>
      <c r="L9211">
        <v>1</v>
      </c>
      <c r="M9211">
        <v>11607.06</v>
      </c>
      <c r="P9211">
        <v>175084.98</v>
      </c>
      <c r="Q9211">
        <v>33</v>
      </c>
      <c r="R9211">
        <f t="shared" si="143"/>
        <v>80</v>
      </c>
      <c r="S9211" t="str">
        <f t="array" ref="S9211">IF(MAX(IF(V$2:V$7=Tabela2[[#This Row],[initiator_ccn]],1,0))=1,"NASZE","POZSOTALE")</f>
        <v>NASZE</v>
      </c>
    </row>
    <row r="9212" spans="1:19" x14ac:dyDescent="0.25">
      <c r="A9212">
        <v>111540655</v>
      </c>
      <c r="B9212">
        <v>80</v>
      </c>
      <c r="C9212">
        <v>2</v>
      </c>
      <c r="D9212" s="6">
        <v>42020</v>
      </c>
      <c r="E9212" s="6">
        <v>42027</v>
      </c>
      <c r="F9212">
        <v>1</v>
      </c>
      <c r="G9212">
        <v>1</v>
      </c>
      <c r="H9212">
        <v>1</v>
      </c>
      <c r="I9212">
        <v>6606.51</v>
      </c>
      <c r="J9212">
        <v>62961.88</v>
      </c>
      <c r="K9212">
        <v>620017</v>
      </c>
      <c r="L9212">
        <v>1</v>
      </c>
      <c r="M9212">
        <v>28044.45</v>
      </c>
      <c r="N9212">
        <v>3565.2</v>
      </c>
      <c r="O9212">
        <v>13</v>
      </c>
      <c r="P9212">
        <v>96086.52</v>
      </c>
      <c r="Q9212">
        <v>24</v>
      </c>
      <c r="R9212">
        <f t="shared" si="143"/>
        <v>80</v>
      </c>
      <c r="S9212" t="str">
        <f t="array" ref="S9212">IF(MAX(IF(V$2:V$7=Tabela2[[#This Row],[initiator_ccn]],1,0))=1,"NASZE","POZSOTALE")</f>
        <v>NASZE</v>
      </c>
    </row>
    <row r="9213" spans="1:19" x14ac:dyDescent="0.25">
      <c r="A9213">
        <v>111544713</v>
      </c>
      <c r="B9213">
        <v>93</v>
      </c>
      <c r="C9213">
        <v>2</v>
      </c>
      <c r="D9213" s="6">
        <v>42021</v>
      </c>
      <c r="E9213" s="6">
        <v>42034</v>
      </c>
      <c r="F9213">
        <v>1</v>
      </c>
      <c r="G9213">
        <v>1</v>
      </c>
      <c r="H9213">
        <v>3</v>
      </c>
      <c r="I9213">
        <v>11104.16</v>
      </c>
      <c r="J9213">
        <v>43001.4</v>
      </c>
      <c r="K9213">
        <v>620017</v>
      </c>
      <c r="N9213">
        <v>410541.95</v>
      </c>
      <c r="O9213">
        <v>59</v>
      </c>
      <c r="P9213">
        <v>177083.13</v>
      </c>
      <c r="Q9213">
        <v>42</v>
      </c>
      <c r="R9213">
        <f t="shared" si="143"/>
        <v>90</v>
      </c>
      <c r="S9213" t="str">
        <f t="array" ref="S9213">IF(MAX(IF(V$2:V$7=Tabela2[[#This Row],[initiator_ccn]],1,0))=1,"NASZE","POZSOTALE")</f>
        <v>NASZE</v>
      </c>
    </row>
    <row r="9214" spans="1:19" x14ac:dyDescent="0.25">
      <c r="A9214">
        <v>111543073</v>
      </c>
      <c r="B9214">
        <v>75</v>
      </c>
      <c r="C9214">
        <v>1</v>
      </c>
      <c r="D9214" s="6">
        <v>42022</v>
      </c>
      <c r="E9214" s="6">
        <v>42024</v>
      </c>
      <c r="F9214">
        <v>1</v>
      </c>
      <c r="G9214">
        <v>1</v>
      </c>
      <c r="H9214">
        <v>1</v>
      </c>
      <c r="I9214">
        <v>4882.0200000000004</v>
      </c>
      <c r="J9214">
        <v>9850.09</v>
      </c>
      <c r="K9214">
        <v>620017</v>
      </c>
      <c r="R9214">
        <f t="shared" si="143"/>
        <v>70</v>
      </c>
      <c r="S9214" t="str">
        <f t="array" ref="S9214">IF(MAX(IF(V$2:V$7=Tabela2[[#This Row],[initiator_ccn]],1,0))=1,"NASZE","POZSOTALE")</f>
        <v>NASZE</v>
      </c>
    </row>
    <row r="9215" spans="1:19" x14ac:dyDescent="0.25">
      <c r="A9215">
        <v>110875267</v>
      </c>
      <c r="B9215">
        <v>89</v>
      </c>
      <c r="C9215">
        <v>2</v>
      </c>
      <c r="D9215" s="6">
        <v>42023</v>
      </c>
      <c r="E9215" s="6">
        <v>42031</v>
      </c>
      <c r="F9215">
        <v>1</v>
      </c>
      <c r="G9215">
        <v>1</v>
      </c>
      <c r="H9215">
        <v>3</v>
      </c>
      <c r="I9215">
        <v>11129.36</v>
      </c>
      <c r="J9215">
        <v>34774.5</v>
      </c>
      <c r="K9215">
        <v>620017</v>
      </c>
      <c r="N9215">
        <v>84902.399999999994</v>
      </c>
      <c r="O9215">
        <v>151</v>
      </c>
      <c r="P9215">
        <v>96556.64</v>
      </c>
      <c r="Q9215">
        <v>19</v>
      </c>
      <c r="R9215">
        <f t="shared" si="143"/>
        <v>80</v>
      </c>
      <c r="S9215" t="str">
        <f t="array" ref="S9215">IF(MAX(IF(V$2:V$7=Tabela2[[#This Row],[initiator_ccn]],1,0))=1,"NASZE","POZSOTALE")</f>
        <v>NASZE</v>
      </c>
    </row>
    <row r="9216" spans="1:19" x14ac:dyDescent="0.25">
      <c r="A9216">
        <v>111548443</v>
      </c>
      <c r="B9216">
        <v>87</v>
      </c>
      <c r="C9216">
        <v>1</v>
      </c>
      <c r="D9216" s="6">
        <v>42023</v>
      </c>
      <c r="E9216" s="6">
        <v>42024</v>
      </c>
      <c r="F9216">
        <v>1</v>
      </c>
      <c r="G9216">
        <v>1</v>
      </c>
      <c r="H9216">
        <v>6</v>
      </c>
      <c r="I9216">
        <v>4882.0200000000004</v>
      </c>
      <c r="J9216">
        <v>21257.84</v>
      </c>
      <c r="K9216">
        <v>620017</v>
      </c>
      <c r="L9216">
        <v>1</v>
      </c>
      <c r="M9216">
        <v>8933.2900000000009</v>
      </c>
      <c r="N9216">
        <v>39288.6</v>
      </c>
      <c r="O9216">
        <v>50</v>
      </c>
      <c r="R9216">
        <f t="shared" si="143"/>
        <v>80</v>
      </c>
      <c r="S9216" t="str">
        <f t="array" ref="S9216">IF(MAX(IF(V$2:V$7=Tabela2[[#This Row],[initiator_ccn]],1,0))=1,"NASZE","POZSOTALE")</f>
        <v>NASZE</v>
      </c>
    </row>
    <row r="9217" spans="1:19" x14ac:dyDescent="0.25">
      <c r="A9217">
        <v>111547469</v>
      </c>
      <c r="B9217">
        <v>88</v>
      </c>
      <c r="C9217">
        <v>1</v>
      </c>
      <c r="D9217" s="6">
        <v>42035</v>
      </c>
      <c r="E9217" s="6">
        <v>42043</v>
      </c>
      <c r="F9217">
        <v>1</v>
      </c>
      <c r="G9217">
        <v>1</v>
      </c>
      <c r="H9217">
        <v>3</v>
      </c>
      <c r="I9217">
        <v>11104.16</v>
      </c>
      <c r="J9217">
        <v>31702.66</v>
      </c>
      <c r="K9217">
        <v>620017</v>
      </c>
      <c r="L9217">
        <v>1</v>
      </c>
      <c r="M9217">
        <v>3568.15</v>
      </c>
      <c r="P9217">
        <v>80443</v>
      </c>
      <c r="Q9217">
        <v>12</v>
      </c>
      <c r="R9217">
        <f t="shared" si="143"/>
        <v>80</v>
      </c>
      <c r="S9217" t="str">
        <f t="array" ref="S9217">IF(MAX(IF(V$2:V$7=Tabela2[[#This Row],[initiator_ccn]],1,0))=1,"NASZE","POZSOTALE")</f>
        <v>NASZE</v>
      </c>
    </row>
    <row r="9218" spans="1:19" x14ac:dyDescent="0.25">
      <c r="A9218">
        <v>111085069</v>
      </c>
      <c r="B9218">
        <v>75</v>
      </c>
      <c r="C9218">
        <v>1</v>
      </c>
      <c r="D9218" s="6">
        <v>42037</v>
      </c>
      <c r="E9218" s="6">
        <v>42042</v>
      </c>
      <c r="F9218">
        <v>1</v>
      </c>
      <c r="G9218">
        <v>1</v>
      </c>
      <c r="H9218">
        <v>1</v>
      </c>
      <c r="I9218">
        <v>11129.36</v>
      </c>
      <c r="J9218">
        <v>18084.240000000002</v>
      </c>
      <c r="K9218">
        <v>620017</v>
      </c>
      <c r="N9218">
        <v>22056.400000000001</v>
      </c>
      <c r="O9218">
        <v>17</v>
      </c>
      <c r="R9218">
        <f t="shared" ref="R9218:R9281" si="144">INT(B9218/10)*10</f>
        <v>70</v>
      </c>
      <c r="S9218" t="str">
        <f t="array" ref="S9218">IF(MAX(IF(V$2:V$7=Tabela2[[#This Row],[initiator_ccn]],1,0))=1,"NASZE","POZSOTALE")</f>
        <v>NASZE</v>
      </c>
    </row>
    <row r="9219" spans="1:19" x14ac:dyDescent="0.25">
      <c r="A9219">
        <v>111545009</v>
      </c>
      <c r="B9219">
        <v>71</v>
      </c>
      <c r="C9219">
        <v>1</v>
      </c>
      <c r="D9219" s="6">
        <v>42045</v>
      </c>
      <c r="E9219" s="6">
        <v>42049</v>
      </c>
      <c r="F9219">
        <v>1</v>
      </c>
      <c r="G9219">
        <v>1</v>
      </c>
      <c r="H9219">
        <v>1</v>
      </c>
      <c r="I9219">
        <v>6606.51</v>
      </c>
      <c r="J9219">
        <v>21758.98</v>
      </c>
      <c r="K9219">
        <v>620017</v>
      </c>
      <c r="L9219">
        <v>1</v>
      </c>
      <c r="M9219">
        <v>4343.01</v>
      </c>
      <c r="R9219">
        <f t="shared" si="144"/>
        <v>70</v>
      </c>
      <c r="S9219" t="str">
        <f t="array" ref="S9219">IF(MAX(IF(V$2:V$7=Tabela2[[#This Row],[initiator_ccn]],1,0))=1,"NASZE","POZSOTALE")</f>
        <v>NASZE</v>
      </c>
    </row>
    <row r="9220" spans="1:19" x14ac:dyDescent="0.25">
      <c r="A9220">
        <v>110887111</v>
      </c>
      <c r="B9220">
        <v>98</v>
      </c>
      <c r="C9220">
        <v>2</v>
      </c>
      <c r="D9220" s="6">
        <v>42046</v>
      </c>
      <c r="E9220" s="6">
        <v>42049</v>
      </c>
      <c r="F9220">
        <v>1</v>
      </c>
      <c r="G9220">
        <v>1</v>
      </c>
      <c r="H9220">
        <v>3</v>
      </c>
      <c r="I9220">
        <v>4882.0200000000004</v>
      </c>
      <c r="J9220">
        <v>23056.75</v>
      </c>
      <c r="K9220">
        <v>620017</v>
      </c>
      <c r="N9220">
        <v>35124.21</v>
      </c>
      <c r="O9220">
        <v>15</v>
      </c>
      <c r="P9220">
        <v>77063.520000000004</v>
      </c>
      <c r="Q9220">
        <v>21</v>
      </c>
      <c r="R9220">
        <f t="shared" si="144"/>
        <v>90</v>
      </c>
      <c r="S9220" t="str">
        <f t="array" ref="S9220">IF(MAX(IF(V$2:V$7=Tabela2[[#This Row],[initiator_ccn]],1,0))=1,"NASZE","POZSOTALE")</f>
        <v>NASZE</v>
      </c>
    </row>
    <row r="9221" spans="1:19" x14ac:dyDescent="0.25">
      <c r="A9221">
        <v>111542483</v>
      </c>
      <c r="B9221">
        <v>80</v>
      </c>
      <c r="C9221">
        <v>1</v>
      </c>
      <c r="D9221" s="6">
        <v>42050</v>
      </c>
      <c r="E9221" s="6">
        <v>42054</v>
      </c>
      <c r="F9221">
        <v>1</v>
      </c>
      <c r="G9221">
        <v>1</v>
      </c>
      <c r="H9221">
        <v>1</v>
      </c>
      <c r="I9221">
        <v>11129.36</v>
      </c>
      <c r="J9221">
        <v>15911.76</v>
      </c>
      <c r="K9221">
        <v>620017</v>
      </c>
      <c r="R9221">
        <f t="shared" si="144"/>
        <v>80</v>
      </c>
      <c r="S9221" t="str">
        <f t="array" ref="S9221">IF(MAX(IF(V$2:V$7=Tabela2[[#This Row],[initiator_ccn]],1,0))=1,"NASZE","POZSOTALE")</f>
        <v>NASZE</v>
      </c>
    </row>
    <row r="9222" spans="1:19" x14ac:dyDescent="0.25">
      <c r="A9222">
        <v>111538955</v>
      </c>
      <c r="B9222">
        <v>91</v>
      </c>
      <c r="C9222">
        <v>2</v>
      </c>
      <c r="D9222" s="6">
        <v>42060</v>
      </c>
      <c r="E9222" s="6">
        <v>42062</v>
      </c>
      <c r="F9222">
        <v>1</v>
      </c>
      <c r="G9222">
        <v>1</v>
      </c>
      <c r="H9222">
        <v>4</v>
      </c>
      <c r="I9222">
        <v>6606.51</v>
      </c>
      <c r="J9222">
        <v>7426.59</v>
      </c>
      <c r="K9222">
        <v>620017</v>
      </c>
      <c r="R9222">
        <f t="shared" si="144"/>
        <v>90</v>
      </c>
      <c r="S9222" t="str">
        <f t="array" ref="S9222">IF(MAX(IF(V$2:V$7=Tabela2[[#This Row],[initiator_ccn]],1,0))=1,"NASZE","POZSOTALE")</f>
        <v>NASZE</v>
      </c>
    </row>
    <row r="9223" spans="1:19" x14ac:dyDescent="0.25">
      <c r="A9223">
        <v>110896401</v>
      </c>
      <c r="B9223">
        <v>87</v>
      </c>
      <c r="C9223">
        <v>2</v>
      </c>
      <c r="D9223" s="6">
        <v>42062</v>
      </c>
      <c r="E9223" s="6">
        <v>42067</v>
      </c>
      <c r="F9223">
        <v>1</v>
      </c>
      <c r="G9223">
        <v>1</v>
      </c>
      <c r="H9223">
        <v>3</v>
      </c>
      <c r="I9223">
        <v>11129.36</v>
      </c>
      <c r="J9223">
        <v>40103.24</v>
      </c>
      <c r="K9223">
        <v>620017</v>
      </c>
      <c r="N9223">
        <v>41355.75</v>
      </c>
      <c r="O9223">
        <v>36</v>
      </c>
      <c r="P9223">
        <v>193714.02</v>
      </c>
      <c r="Q9223">
        <v>42</v>
      </c>
      <c r="R9223">
        <f t="shared" si="144"/>
        <v>80</v>
      </c>
      <c r="S9223" t="str">
        <f t="array" ref="S9223">IF(MAX(IF(V$2:V$7=Tabela2[[#This Row],[initiator_ccn]],1,0))=1,"NASZE","POZSOTALE")</f>
        <v>NASZE</v>
      </c>
    </row>
    <row r="9224" spans="1:19" x14ac:dyDescent="0.25">
      <c r="A9224">
        <v>111543323</v>
      </c>
      <c r="B9224">
        <v>78</v>
      </c>
      <c r="C9224">
        <v>1</v>
      </c>
      <c r="D9224" s="6">
        <v>42066</v>
      </c>
      <c r="E9224" s="6">
        <v>42068</v>
      </c>
      <c r="F9224">
        <v>1</v>
      </c>
      <c r="G9224">
        <v>1</v>
      </c>
      <c r="H9224">
        <v>1</v>
      </c>
      <c r="I9224">
        <v>6606.51</v>
      </c>
      <c r="J9224">
        <v>28374.47</v>
      </c>
      <c r="K9224">
        <v>620017</v>
      </c>
      <c r="L9224">
        <v>1</v>
      </c>
      <c r="M9224">
        <v>10666.59</v>
      </c>
      <c r="N9224">
        <v>99654.6</v>
      </c>
      <c r="O9224">
        <v>24</v>
      </c>
      <c r="R9224">
        <f t="shared" si="144"/>
        <v>70</v>
      </c>
      <c r="S9224" t="str">
        <f t="array" ref="S9224">IF(MAX(IF(V$2:V$7=Tabela2[[#This Row],[initiator_ccn]],1,0))=1,"NASZE","POZSOTALE")</f>
        <v>NASZE</v>
      </c>
    </row>
    <row r="9225" spans="1:19" x14ac:dyDescent="0.25">
      <c r="A9225">
        <v>111546119</v>
      </c>
      <c r="B9225">
        <v>64</v>
      </c>
      <c r="C9225">
        <v>2</v>
      </c>
      <c r="D9225" s="6">
        <v>42067</v>
      </c>
      <c r="E9225" s="6">
        <v>42068</v>
      </c>
      <c r="F9225">
        <v>1</v>
      </c>
      <c r="G9225">
        <v>2</v>
      </c>
      <c r="H9225">
        <v>1</v>
      </c>
      <c r="I9225">
        <v>4856.82</v>
      </c>
      <c r="J9225">
        <v>6105.56</v>
      </c>
      <c r="K9225">
        <v>620017</v>
      </c>
      <c r="R9225">
        <f t="shared" si="144"/>
        <v>60</v>
      </c>
      <c r="S9225" t="str">
        <f t="array" ref="S9225">IF(MAX(IF(V$2:V$7=Tabela2[[#This Row],[initiator_ccn]],1,0))=1,"NASZE","POZSOTALE")</f>
        <v>NASZE</v>
      </c>
    </row>
    <row r="9226" spans="1:19" x14ac:dyDescent="0.25">
      <c r="A9226">
        <v>110948971</v>
      </c>
      <c r="B9226">
        <v>70</v>
      </c>
      <c r="C9226">
        <v>1</v>
      </c>
      <c r="D9226" s="6">
        <v>42070</v>
      </c>
      <c r="E9226" s="6">
        <v>42073</v>
      </c>
      <c r="F9226">
        <v>1</v>
      </c>
      <c r="G9226">
        <v>1</v>
      </c>
      <c r="H9226">
        <v>1</v>
      </c>
      <c r="I9226">
        <v>6606.51</v>
      </c>
      <c r="J9226">
        <v>27929.01</v>
      </c>
      <c r="K9226">
        <v>620017</v>
      </c>
      <c r="P9226">
        <v>137379.06</v>
      </c>
      <c r="Q9226">
        <v>38</v>
      </c>
      <c r="R9226">
        <f t="shared" si="144"/>
        <v>70</v>
      </c>
      <c r="S9226" t="str">
        <f t="array" ref="S9226">IF(MAX(IF(V$2:V$7=Tabela2[[#This Row],[initiator_ccn]],1,0))=1,"NASZE","POZSOTALE")</f>
        <v>NASZE</v>
      </c>
    </row>
    <row r="9227" spans="1:19" x14ac:dyDescent="0.25">
      <c r="A9227">
        <v>111538891</v>
      </c>
      <c r="B9227">
        <v>71</v>
      </c>
      <c r="C9227">
        <v>1</v>
      </c>
      <c r="D9227" s="6">
        <v>42072</v>
      </c>
      <c r="E9227" s="6">
        <v>42076</v>
      </c>
      <c r="F9227">
        <v>1</v>
      </c>
      <c r="G9227">
        <v>1</v>
      </c>
      <c r="H9227">
        <v>2</v>
      </c>
      <c r="I9227">
        <v>11129.36</v>
      </c>
      <c r="J9227">
        <v>107057.03</v>
      </c>
      <c r="K9227">
        <v>620017</v>
      </c>
      <c r="L9227">
        <v>1</v>
      </c>
      <c r="M9227">
        <v>49061.06</v>
      </c>
      <c r="N9227">
        <v>84218.61</v>
      </c>
      <c r="O9227">
        <v>26</v>
      </c>
      <c r="P9227">
        <v>314071.32</v>
      </c>
      <c r="Q9227">
        <v>40</v>
      </c>
      <c r="R9227">
        <f t="shared" si="144"/>
        <v>70</v>
      </c>
      <c r="S9227" t="str">
        <f t="array" ref="S9227">IF(MAX(IF(V$2:V$7=Tabela2[[#This Row],[initiator_ccn]],1,0))=1,"NASZE","POZSOTALE")</f>
        <v>NASZE</v>
      </c>
    </row>
    <row r="9228" spans="1:19" x14ac:dyDescent="0.25">
      <c r="A9228">
        <v>111546123</v>
      </c>
      <c r="B9228">
        <v>91</v>
      </c>
      <c r="C9228">
        <v>2</v>
      </c>
      <c r="D9228" s="6">
        <v>42082</v>
      </c>
      <c r="E9228" s="6">
        <v>42084</v>
      </c>
      <c r="F9228">
        <v>1</v>
      </c>
      <c r="G9228">
        <v>1</v>
      </c>
      <c r="H9228">
        <v>1</v>
      </c>
      <c r="I9228">
        <v>6581.31</v>
      </c>
      <c r="J9228">
        <v>19008.91</v>
      </c>
      <c r="K9228">
        <v>620017</v>
      </c>
      <c r="L9228">
        <v>1</v>
      </c>
      <c r="M9228">
        <v>7801.13</v>
      </c>
      <c r="N9228">
        <v>1140.52</v>
      </c>
      <c r="O9228">
        <v>1</v>
      </c>
      <c r="R9228">
        <f t="shared" si="144"/>
        <v>90</v>
      </c>
      <c r="S9228" t="str">
        <f t="array" ref="S9228">IF(MAX(IF(V$2:V$7=Tabela2[[#This Row],[initiator_ccn]],1,0))=1,"NASZE","POZSOTALE")</f>
        <v>NASZE</v>
      </c>
    </row>
    <row r="9229" spans="1:19" x14ac:dyDescent="0.25">
      <c r="A9229">
        <v>111544185</v>
      </c>
      <c r="B9229">
        <v>91</v>
      </c>
      <c r="C9229">
        <v>2</v>
      </c>
      <c r="D9229" s="6">
        <v>42092</v>
      </c>
      <c r="E9229" s="6">
        <v>42096</v>
      </c>
      <c r="F9229">
        <v>1</v>
      </c>
      <c r="G9229">
        <v>1</v>
      </c>
      <c r="H9229">
        <v>1</v>
      </c>
      <c r="I9229">
        <v>4882.0200000000004</v>
      </c>
      <c r="J9229">
        <v>8997.02</v>
      </c>
      <c r="K9229">
        <v>620017</v>
      </c>
      <c r="N9229">
        <v>28811.64</v>
      </c>
      <c r="O9229">
        <v>18</v>
      </c>
      <c r="R9229">
        <f t="shared" si="144"/>
        <v>90</v>
      </c>
      <c r="S9229" t="str">
        <f t="array" ref="S9229">IF(MAX(IF(V$2:V$7=Tabela2[[#This Row],[initiator_ccn]],1,0))=1,"NASZE","POZSOTALE")</f>
        <v>NASZE</v>
      </c>
    </row>
    <row r="9230" spans="1:19" x14ac:dyDescent="0.25">
      <c r="A9230">
        <v>111539881</v>
      </c>
      <c r="B9230">
        <v>85</v>
      </c>
      <c r="C9230">
        <v>2</v>
      </c>
      <c r="D9230" s="6">
        <v>42093</v>
      </c>
      <c r="E9230" s="6">
        <v>42098</v>
      </c>
      <c r="F9230">
        <v>1</v>
      </c>
      <c r="G9230">
        <v>1</v>
      </c>
      <c r="H9230">
        <v>1</v>
      </c>
      <c r="I9230">
        <v>6606.51</v>
      </c>
      <c r="J9230">
        <v>8553.18</v>
      </c>
      <c r="K9230">
        <v>620017</v>
      </c>
      <c r="R9230">
        <f t="shared" si="144"/>
        <v>80</v>
      </c>
      <c r="S9230" t="str">
        <f t="array" ref="S9230">IF(MAX(IF(V$2:V$7=Tabela2[[#This Row],[initiator_ccn]],1,0))=1,"NASZE","POZSOTALE")</f>
        <v>NASZE</v>
      </c>
    </row>
    <row r="9231" spans="1:19" x14ac:dyDescent="0.25">
      <c r="A9231">
        <v>118588357</v>
      </c>
      <c r="B9231">
        <v>84</v>
      </c>
      <c r="C9231">
        <v>2</v>
      </c>
      <c r="D9231" s="6">
        <v>42095</v>
      </c>
      <c r="E9231" s="6">
        <v>42099</v>
      </c>
      <c r="F9231">
        <v>1</v>
      </c>
      <c r="G9231">
        <v>1</v>
      </c>
      <c r="H9231">
        <v>1</v>
      </c>
      <c r="I9231">
        <v>4882.0200000000004</v>
      </c>
      <c r="J9231">
        <v>9124.77</v>
      </c>
      <c r="K9231">
        <v>620017</v>
      </c>
      <c r="N9231">
        <v>23573.16</v>
      </c>
      <c r="O9231">
        <v>10</v>
      </c>
      <c r="R9231">
        <f t="shared" si="144"/>
        <v>80</v>
      </c>
      <c r="S9231" t="str">
        <f t="array" ref="S9231">IF(MAX(IF(V$2:V$7=Tabela2[[#This Row],[initiator_ccn]],1,0))=1,"NASZE","POZSOTALE")</f>
        <v>NASZE</v>
      </c>
    </row>
    <row r="9232" spans="1:19" x14ac:dyDescent="0.25">
      <c r="A9232">
        <v>118736251</v>
      </c>
      <c r="B9232">
        <v>55</v>
      </c>
      <c r="C9232">
        <v>2</v>
      </c>
      <c r="D9232" s="6">
        <v>42107</v>
      </c>
      <c r="E9232" s="6">
        <v>42110</v>
      </c>
      <c r="F9232">
        <v>1</v>
      </c>
      <c r="G9232">
        <v>1</v>
      </c>
      <c r="H9232">
        <v>1</v>
      </c>
      <c r="I9232">
        <v>4882.0200000000004</v>
      </c>
      <c r="J9232">
        <v>7822.42</v>
      </c>
      <c r="K9232">
        <v>620017</v>
      </c>
      <c r="R9232">
        <f t="shared" si="144"/>
        <v>50</v>
      </c>
      <c r="S9232" t="str">
        <f t="array" ref="S9232">IF(MAX(IF(V$2:V$7=Tabela2[[#This Row],[initiator_ccn]],1,0))=1,"NASZE","POZSOTALE")</f>
        <v>NASZE</v>
      </c>
    </row>
    <row r="9233" spans="1:19" x14ac:dyDescent="0.25">
      <c r="A9233">
        <v>110983773</v>
      </c>
      <c r="B9233">
        <v>73</v>
      </c>
      <c r="C9233">
        <v>2</v>
      </c>
      <c r="D9233" s="6">
        <v>42110</v>
      </c>
      <c r="E9233" s="6">
        <v>42114</v>
      </c>
      <c r="F9233">
        <v>1</v>
      </c>
      <c r="G9233">
        <v>1</v>
      </c>
      <c r="H9233">
        <v>3</v>
      </c>
      <c r="I9233">
        <v>6606.51</v>
      </c>
      <c r="J9233">
        <v>23525.95</v>
      </c>
      <c r="K9233">
        <v>620017</v>
      </c>
      <c r="N9233">
        <v>1128.52</v>
      </c>
      <c r="O9233">
        <v>1</v>
      </c>
      <c r="P9233">
        <v>87150.96</v>
      </c>
      <c r="Q9233">
        <v>22</v>
      </c>
      <c r="R9233">
        <f t="shared" si="144"/>
        <v>70</v>
      </c>
      <c r="S9233" t="str">
        <f t="array" ref="S9233">IF(MAX(IF(V$2:V$7=Tabela2[[#This Row],[initiator_ccn]],1,0))=1,"NASZE","POZSOTALE")</f>
        <v>NASZE</v>
      </c>
    </row>
    <row r="9234" spans="1:19" x14ac:dyDescent="0.25">
      <c r="A9234">
        <v>118589291</v>
      </c>
      <c r="B9234">
        <v>82</v>
      </c>
      <c r="C9234">
        <v>2</v>
      </c>
      <c r="D9234" s="6">
        <v>42114</v>
      </c>
      <c r="E9234" s="6">
        <v>42122</v>
      </c>
      <c r="F9234">
        <v>1</v>
      </c>
      <c r="G9234">
        <v>1</v>
      </c>
      <c r="H9234">
        <v>1</v>
      </c>
      <c r="I9234">
        <v>11129.36</v>
      </c>
      <c r="J9234">
        <v>14930.36</v>
      </c>
      <c r="K9234">
        <v>620017</v>
      </c>
      <c r="R9234">
        <f t="shared" si="144"/>
        <v>80</v>
      </c>
      <c r="S9234" t="str">
        <f t="array" ref="S9234">IF(MAX(IF(V$2:V$7=Tabela2[[#This Row],[initiator_ccn]],1,0))=1,"NASZE","POZSOTALE")</f>
        <v>NASZE</v>
      </c>
    </row>
    <row r="9235" spans="1:19" x14ac:dyDescent="0.25">
      <c r="A9235">
        <v>118606687</v>
      </c>
      <c r="B9235">
        <v>91</v>
      </c>
      <c r="C9235">
        <v>1</v>
      </c>
      <c r="D9235" s="6">
        <v>42116</v>
      </c>
      <c r="E9235" s="6">
        <v>42124</v>
      </c>
      <c r="F9235">
        <v>1</v>
      </c>
      <c r="G9235">
        <v>1</v>
      </c>
      <c r="H9235">
        <v>3</v>
      </c>
      <c r="I9235">
        <v>11129.36</v>
      </c>
      <c r="J9235">
        <v>30762.14</v>
      </c>
      <c r="K9235">
        <v>620017</v>
      </c>
      <c r="L9235">
        <v>1</v>
      </c>
      <c r="M9235">
        <v>10759.91</v>
      </c>
      <c r="P9235">
        <v>50102.52</v>
      </c>
      <c r="Q9235">
        <v>7</v>
      </c>
      <c r="R9235">
        <f t="shared" si="144"/>
        <v>90</v>
      </c>
      <c r="S9235" t="str">
        <f t="array" ref="S9235">IF(MAX(IF(V$2:V$7=Tabela2[[#This Row],[initiator_ccn]],1,0))=1,"NASZE","POZSOTALE")</f>
        <v>NASZE</v>
      </c>
    </row>
    <row r="9236" spans="1:19" x14ac:dyDescent="0.25">
      <c r="A9236">
        <v>118592243</v>
      </c>
      <c r="B9236">
        <v>66</v>
      </c>
      <c r="C9236">
        <v>2</v>
      </c>
      <c r="D9236" s="6">
        <v>42117</v>
      </c>
      <c r="E9236" s="6">
        <v>42119</v>
      </c>
      <c r="F9236">
        <v>1</v>
      </c>
      <c r="G9236">
        <v>1</v>
      </c>
      <c r="H9236">
        <v>1</v>
      </c>
      <c r="I9236">
        <v>6606.51</v>
      </c>
      <c r="J9236">
        <v>9205.01</v>
      </c>
      <c r="K9236">
        <v>620017</v>
      </c>
      <c r="R9236">
        <f t="shared" si="144"/>
        <v>60</v>
      </c>
      <c r="S9236" t="str">
        <f t="array" ref="S9236">IF(MAX(IF(V$2:V$7=Tabela2[[#This Row],[initiator_ccn]],1,0))=1,"NASZE","POZSOTALE")</f>
        <v>NASZE</v>
      </c>
    </row>
    <row r="9237" spans="1:19" x14ac:dyDescent="0.25">
      <c r="A9237">
        <v>110898267</v>
      </c>
      <c r="B9237">
        <v>95</v>
      </c>
      <c r="C9237">
        <v>2</v>
      </c>
      <c r="D9237" s="6">
        <v>42118</v>
      </c>
      <c r="E9237" s="6">
        <v>42123</v>
      </c>
      <c r="F9237">
        <v>1</v>
      </c>
      <c r="G9237">
        <v>1</v>
      </c>
      <c r="H9237">
        <v>1</v>
      </c>
      <c r="I9237">
        <v>6606.51</v>
      </c>
      <c r="J9237">
        <v>31187.03</v>
      </c>
      <c r="K9237">
        <v>620017</v>
      </c>
      <c r="L9237">
        <v>1</v>
      </c>
      <c r="M9237">
        <v>12519.06</v>
      </c>
      <c r="N9237">
        <v>149757.45000000001</v>
      </c>
      <c r="O9237">
        <v>113</v>
      </c>
      <c r="R9237">
        <f t="shared" si="144"/>
        <v>90</v>
      </c>
      <c r="S9237" t="str">
        <f t="array" ref="S9237">IF(MAX(IF(V$2:V$7=Tabela2[[#This Row],[initiator_ccn]],1,0))=1,"NASZE","POZSOTALE")</f>
        <v>NASZE</v>
      </c>
    </row>
    <row r="9238" spans="1:19" x14ac:dyDescent="0.25">
      <c r="A9238">
        <v>7300415</v>
      </c>
      <c r="B9238">
        <v>91</v>
      </c>
      <c r="C9238">
        <v>1</v>
      </c>
      <c r="D9238" s="6">
        <v>42122</v>
      </c>
      <c r="E9238" s="6">
        <v>42130</v>
      </c>
      <c r="F9238">
        <v>1</v>
      </c>
      <c r="G9238">
        <v>1</v>
      </c>
      <c r="H9238">
        <v>1</v>
      </c>
      <c r="I9238">
        <v>11129.36</v>
      </c>
      <c r="J9238">
        <v>15112.34</v>
      </c>
      <c r="K9238">
        <v>620017</v>
      </c>
      <c r="R9238">
        <f t="shared" si="144"/>
        <v>90</v>
      </c>
      <c r="S9238" t="str">
        <f t="array" ref="S9238">IF(MAX(IF(V$2:V$7=Tabela2[[#This Row],[initiator_ccn]],1,0))=1,"NASZE","POZSOTALE")</f>
        <v>NASZE</v>
      </c>
    </row>
    <row r="9239" spans="1:19" x14ac:dyDescent="0.25">
      <c r="A9239">
        <v>118574453</v>
      </c>
      <c r="B9239">
        <v>94</v>
      </c>
      <c r="C9239">
        <v>2</v>
      </c>
      <c r="D9239" s="6">
        <v>42123</v>
      </c>
      <c r="E9239" s="6">
        <v>42127</v>
      </c>
      <c r="F9239">
        <v>1</v>
      </c>
      <c r="G9239">
        <v>1</v>
      </c>
      <c r="H9239">
        <v>3</v>
      </c>
      <c r="I9239">
        <v>11129.36</v>
      </c>
      <c r="J9239">
        <v>36299.31</v>
      </c>
      <c r="K9239">
        <v>620017</v>
      </c>
      <c r="N9239">
        <v>79040.95</v>
      </c>
      <c r="O9239">
        <v>23</v>
      </c>
      <c r="P9239">
        <v>128115.44</v>
      </c>
      <c r="Q9239">
        <v>24</v>
      </c>
      <c r="R9239">
        <f t="shared" si="144"/>
        <v>90</v>
      </c>
      <c r="S9239" t="str">
        <f t="array" ref="S9239">IF(MAX(IF(V$2:V$7=Tabela2[[#This Row],[initiator_ccn]],1,0))=1,"NASZE","POZSOTALE")</f>
        <v>NASZE</v>
      </c>
    </row>
    <row r="9240" spans="1:19" x14ac:dyDescent="0.25">
      <c r="A9240">
        <v>118607355</v>
      </c>
      <c r="B9240">
        <v>79</v>
      </c>
      <c r="C9240">
        <v>1</v>
      </c>
      <c r="D9240" s="6">
        <v>42124</v>
      </c>
      <c r="E9240" s="6">
        <v>42129</v>
      </c>
      <c r="F9240">
        <v>1</v>
      </c>
      <c r="G9240">
        <v>1</v>
      </c>
      <c r="H9240">
        <v>6</v>
      </c>
      <c r="I9240">
        <v>6606.51</v>
      </c>
      <c r="J9240">
        <v>13646.55</v>
      </c>
      <c r="K9240">
        <v>620017</v>
      </c>
      <c r="N9240">
        <v>38598.699999999997</v>
      </c>
      <c r="O9240">
        <v>38</v>
      </c>
      <c r="R9240">
        <f t="shared" si="144"/>
        <v>70</v>
      </c>
      <c r="S9240" t="str">
        <f t="array" ref="S9240">IF(MAX(IF(V$2:V$7=Tabela2[[#This Row],[initiator_ccn]],1,0))=1,"NASZE","POZSOTALE")</f>
        <v>NASZE</v>
      </c>
    </row>
    <row r="9241" spans="1:19" x14ac:dyDescent="0.25">
      <c r="A9241">
        <v>118589595</v>
      </c>
      <c r="B9241">
        <v>87</v>
      </c>
      <c r="C9241">
        <v>2</v>
      </c>
      <c r="D9241" s="6">
        <v>42126</v>
      </c>
      <c r="E9241" s="6">
        <v>42133</v>
      </c>
      <c r="F9241">
        <v>1</v>
      </c>
      <c r="G9241">
        <v>1</v>
      </c>
      <c r="H9241">
        <v>1</v>
      </c>
      <c r="I9241">
        <v>4882.0200000000004</v>
      </c>
      <c r="J9241">
        <v>7342.92</v>
      </c>
      <c r="K9241">
        <v>620017</v>
      </c>
      <c r="R9241">
        <f t="shared" si="144"/>
        <v>80</v>
      </c>
      <c r="S9241" t="str">
        <f t="array" ref="S9241">IF(MAX(IF(V$2:V$7=Tabela2[[#This Row],[initiator_ccn]],1,0))=1,"NASZE","POZSOTALE")</f>
        <v>NASZE</v>
      </c>
    </row>
    <row r="9242" spans="1:19" x14ac:dyDescent="0.25">
      <c r="A9242">
        <v>118581277</v>
      </c>
      <c r="B9242">
        <v>67</v>
      </c>
      <c r="C9242">
        <v>1</v>
      </c>
      <c r="D9242" s="6">
        <v>42136</v>
      </c>
      <c r="E9242" s="6">
        <v>42138</v>
      </c>
      <c r="F9242">
        <v>1</v>
      </c>
      <c r="G9242">
        <v>1</v>
      </c>
      <c r="H9242">
        <v>1</v>
      </c>
      <c r="I9242">
        <v>4882.0200000000004</v>
      </c>
      <c r="J9242">
        <v>7069.88</v>
      </c>
      <c r="K9242">
        <v>620017</v>
      </c>
      <c r="R9242">
        <f t="shared" si="144"/>
        <v>60</v>
      </c>
      <c r="S9242" t="str">
        <f t="array" ref="S9242">IF(MAX(IF(V$2:V$7=Tabela2[[#This Row],[initiator_ccn]],1,0))=1,"NASZE","POZSOTALE")</f>
        <v>NASZE</v>
      </c>
    </row>
    <row r="9243" spans="1:19" x14ac:dyDescent="0.25">
      <c r="A9243">
        <v>110878199</v>
      </c>
      <c r="B9243">
        <v>85</v>
      </c>
      <c r="C9243">
        <v>1</v>
      </c>
      <c r="D9243" s="6">
        <v>42140</v>
      </c>
      <c r="E9243" s="6">
        <v>42146</v>
      </c>
      <c r="F9243">
        <v>1</v>
      </c>
      <c r="G9243">
        <v>1</v>
      </c>
      <c r="H9243">
        <v>1</v>
      </c>
      <c r="I9243">
        <v>11129.36</v>
      </c>
      <c r="J9243">
        <v>66820.02</v>
      </c>
      <c r="K9243">
        <v>620017</v>
      </c>
      <c r="N9243">
        <v>137675.18</v>
      </c>
      <c r="O9243">
        <v>120</v>
      </c>
      <c r="R9243">
        <f t="shared" si="144"/>
        <v>80</v>
      </c>
      <c r="S9243" t="str">
        <f t="array" ref="S9243">IF(MAX(IF(V$2:V$7=Tabela2[[#This Row],[initiator_ccn]],1,0))=1,"NASZE","POZSOTALE")</f>
        <v>NASZE</v>
      </c>
    </row>
    <row r="9244" spans="1:19" x14ac:dyDescent="0.25">
      <c r="A9244">
        <v>118598535</v>
      </c>
      <c r="B9244">
        <v>91</v>
      </c>
      <c r="C9244">
        <v>2</v>
      </c>
      <c r="D9244" s="6">
        <v>42144</v>
      </c>
      <c r="E9244" s="6">
        <v>42147</v>
      </c>
      <c r="F9244">
        <v>1</v>
      </c>
      <c r="G9244">
        <v>1</v>
      </c>
      <c r="H9244">
        <v>1</v>
      </c>
      <c r="I9244">
        <v>6606.51</v>
      </c>
      <c r="J9244">
        <v>7185.75</v>
      </c>
      <c r="K9244">
        <v>620017</v>
      </c>
      <c r="R9244">
        <f t="shared" si="144"/>
        <v>90</v>
      </c>
      <c r="S9244" t="str">
        <f t="array" ref="S9244">IF(MAX(IF(V$2:V$7=Tabela2[[#This Row],[initiator_ccn]],1,0))=1,"NASZE","POZSOTALE")</f>
        <v>NASZE</v>
      </c>
    </row>
    <row r="9245" spans="1:19" x14ac:dyDescent="0.25">
      <c r="A9245">
        <v>118584051</v>
      </c>
      <c r="B9245">
        <v>91</v>
      </c>
      <c r="C9245">
        <v>1</v>
      </c>
      <c r="D9245" s="6">
        <v>42146</v>
      </c>
      <c r="E9245" s="6">
        <v>42174</v>
      </c>
      <c r="F9245">
        <v>2</v>
      </c>
      <c r="G9245">
        <v>1</v>
      </c>
      <c r="H9245">
        <v>3</v>
      </c>
      <c r="I9245">
        <v>34912.410000000003</v>
      </c>
      <c r="J9245">
        <v>77736.25</v>
      </c>
      <c r="K9245">
        <v>620017</v>
      </c>
      <c r="N9245">
        <v>1425.65</v>
      </c>
      <c r="O9245">
        <v>1</v>
      </c>
      <c r="P9245">
        <v>271370.84000000003</v>
      </c>
      <c r="Q9245">
        <v>54</v>
      </c>
      <c r="R9245">
        <f t="shared" si="144"/>
        <v>90</v>
      </c>
      <c r="S9245" t="str">
        <f t="array" ref="S9245">IF(MAX(IF(V$2:V$7=Tabela2[[#This Row],[initiator_ccn]],1,0))=1,"NASZE","POZSOTALE")</f>
        <v>NASZE</v>
      </c>
    </row>
    <row r="9246" spans="1:19" x14ac:dyDescent="0.25">
      <c r="A9246">
        <v>161509195</v>
      </c>
      <c r="B9246">
        <v>90</v>
      </c>
      <c r="C9246">
        <v>2</v>
      </c>
      <c r="D9246" s="6">
        <v>42151</v>
      </c>
      <c r="E9246" s="6">
        <v>42153</v>
      </c>
      <c r="F9246">
        <v>2</v>
      </c>
      <c r="G9246">
        <v>2</v>
      </c>
      <c r="H9246">
        <v>1</v>
      </c>
      <c r="I9246">
        <v>4882.0200000000004</v>
      </c>
      <c r="J9246">
        <v>9234.2199999999993</v>
      </c>
      <c r="K9246">
        <v>620017</v>
      </c>
      <c r="N9246">
        <v>23573.16</v>
      </c>
      <c r="O9246">
        <v>46</v>
      </c>
      <c r="R9246">
        <f t="shared" si="144"/>
        <v>90</v>
      </c>
      <c r="S9246" t="str">
        <f t="array" ref="S9246">IF(MAX(IF(V$2:V$7=Tabela2[[#This Row],[initiator_ccn]],1,0))=1,"NASZE","POZSOTALE")</f>
        <v>NASZE</v>
      </c>
    </row>
    <row r="9247" spans="1:19" x14ac:dyDescent="0.25">
      <c r="A9247">
        <v>118596249</v>
      </c>
      <c r="B9247">
        <v>86</v>
      </c>
      <c r="C9247">
        <v>2</v>
      </c>
      <c r="D9247" s="6">
        <v>42151</v>
      </c>
      <c r="E9247" s="6">
        <v>42159</v>
      </c>
      <c r="F9247">
        <v>2</v>
      </c>
      <c r="G9247">
        <v>1</v>
      </c>
      <c r="H9247">
        <v>3</v>
      </c>
      <c r="I9247">
        <v>11129.35</v>
      </c>
      <c r="J9247">
        <v>39994.080000000002</v>
      </c>
      <c r="K9247">
        <v>620017</v>
      </c>
      <c r="N9247">
        <v>12924</v>
      </c>
      <c r="O9247">
        <v>55</v>
      </c>
      <c r="P9247">
        <v>121251.24</v>
      </c>
      <c r="Q9247">
        <v>30</v>
      </c>
      <c r="R9247">
        <f t="shared" si="144"/>
        <v>80</v>
      </c>
      <c r="S9247" t="str">
        <f t="array" ref="S9247">IF(MAX(IF(V$2:V$7=Tabela2[[#This Row],[initiator_ccn]],1,0))=1,"NASZE","POZSOTALE")</f>
        <v>NASZE</v>
      </c>
    </row>
    <row r="9248" spans="1:19" x14ac:dyDescent="0.25">
      <c r="A9248">
        <v>118611605</v>
      </c>
      <c r="B9248">
        <v>90</v>
      </c>
      <c r="C9248">
        <v>2</v>
      </c>
      <c r="D9248" s="6">
        <v>42158</v>
      </c>
      <c r="E9248" s="6">
        <v>42164</v>
      </c>
      <c r="F9248">
        <v>1</v>
      </c>
      <c r="G9248">
        <v>1</v>
      </c>
      <c r="H9248">
        <v>3</v>
      </c>
      <c r="I9248">
        <v>11129.35</v>
      </c>
      <c r="J9248">
        <v>38399.440000000002</v>
      </c>
      <c r="K9248">
        <v>620017</v>
      </c>
      <c r="N9248">
        <v>4930.2</v>
      </c>
      <c r="O9248">
        <v>1</v>
      </c>
      <c r="P9248">
        <v>186304.59</v>
      </c>
      <c r="Q9248">
        <v>36</v>
      </c>
      <c r="R9248">
        <f t="shared" si="144"/>
        <v>90</v>
      </c>
      <c r="S9248" t="str">
        <f t="array" ref="S9248">IF(MAX(IF(V$2:V$7=Tabela2[[#This Row],[initiator_ccn]],1,0))=1,"NASZE","POZSOTALE")</f>
        <v>NASZE</v>
      </c>
    </row>
    <row r="9249" spans="1:19" x14ac:dyDescent="0.25">
      <c r="A9249">
        <v>118607421</v>
      </c>
      <c r="B9249">
        <v>89</v>
      </c>
      <c r="C9249">
        <v>1</v>
      </c>
      <c r="D9249" s="6">
        <v>42163</v>
      </c>
      <c r="E9249" s="6">
        <v>42167</v>
      </c>
      <c r="F9249">
        <v>1</v>
      </c>
      <c r="G9249">
        <v>1</v>
      </c>
      <c r="H9249">
        <v>62</v>
      </c>
      <c r="I9249">
        <v>6606.5</v>
      </c>
      <c r="J9249">
        <v>48264.61</v>
      </c>
      <c r="K9249">
        <v>620017</v>
      </c>
      <c r="L9249">
        <v>1</v>
      </c>
      <c r="M9249">
        <v>7542.14</v>
      </c>
      <c r="P9249">
        <v>165515.53</v>
      </c>
      <c r="Q9249">
        <v>56</v>
      </c>
      <c r="R9249">
        <f t="shared" si="144"/>
        <v>80</v>
      </c>
      <c r="S9249" t="str">
        <f t="array" ref="S9249">IF(MAX(IF(V$2:V$7=Tabela2[[#This Row],[initiator_ccn]],1,0))=1,"NASZE","POZSOTALE")</f>
        <v>NASZE</v>
      </c>
    </row>
    <row r="9250" spans="1:19" x14ac:dyDescent="0.25">
      <c r="A9250">
        <v>118585239</v>
      </c>
      <c r="B9250">
        <v>63</v>
      </c>
      <c r="C9250">
        <v>1</v>
      </c>
      <c r="D9250" s="6">
        <v>42183</v>
      </c>
      <c r="E9250" s="6">
        <v>42187</v>
      </c>
      <c r="F9250">
        <v>2</v>
      </c>
      <c r="G9250">
        <v>1</v>
      </c>
      <c r="H9250">
        <v>1</v>
      </c>
      <c r="I9250">
        <v>4856.82</v>
      </c>
      <c r="J9250">
        <v>13064.97</v>
      </c>
      <c r="K9250">
        <v>620017</v>
      </c>
      <c r="N9250">
        <v>119561.4</v>
      </c>
      <c r="O9250">
        <v>43</v>
      </c>
      <c r="R9250">
        <f t="shared" si="144"/>
        <v>60</v>
      </c>
      <c r="S9250" t="str">
        <f t="array" ref="S9250">IF(MAX(IF(V$2:V$7=Tabela2[[#This Row],[initiator_ccn]],1,0))=1,"NASZE","POZSOTALE")</f>
        <v>NASZE</v>
      </c>
    </row>
    <row r="9251" spans="1:19" x14ac:dyDescent="0.25">
      <c r="A9251">
        <v>110922297</v>
      </c>
      <c r="B9251">
        <v>87</v>
      </c>
      <c r="C9251">
        <v>1</v>
      </c>
      <c r="D9251" s="6">
        <v>42187</v>
      </c>
      <c r="E9251" s="6">
        <v>42192</v>
      </c>
      <c r="F9251">
        <v>2</v>
      </c>
      <c r="G9251">
        <v>1</v>
      </c>
      <c r="H9251">
        <v>1</v>
      </c>
      <c r="I9251">
        <v>11129.35</v>
      </c>
      <c r="J9251">
        <v>15029.84</v>
      </c>
      <c r="K9251">
        <v>620017</v>
      </c>
      <c r="R9251">
        <f t="shared" si="144"/>
        <v>80</v>
      </c>
      <c r="S9251" t="str">
        <f t="array" ref="S9251">IF(MAX(IF(V$2:V$7=Tabela2[[#This Row],[initiator_ccn]],1,0))=1,"NASZE","POZSOTALE")</f>
        <v>NASZE</v>
      </c>
    </row>
    <row r="9252" spans="1:19" x14ac:dyDescent="0.25">
      <c r="A9252">
        <v>118589707</v>
      </c>
      <c r="B9252">
        <v>64</v>
      </c>
      <c r="C9252">
        <v>2</v>
      </c>
      <c r="D9252" s="6">
        <v>42188</v>
      </c>
      <c r="E9252" s="6">
        <v>42192</v>
      </c>
      <c r="F9252">
        <v>2</v>
      </c>
      <c r="G9252">
        <v>1</v>
      </c>
      <c r="H9252">
        <v>1</v>
      </c>
      <c r="I9252">
        <v>6606.5</v>
      </c>
      <c r="J9252">
        <v>17614.84</v>
      </c>
      <c r="K9252">
        <v>620017</v>
      </c>
      <c r="R9252">
        <f t="shared" si="144"/>
        <v>60</v>
      </c>
      <c r="S9252" t="str">
        <f t="array" ref="S9252">IF(MAX(IF(V$2:V$7=Tabela2[[#This Row],[initiator_ccn]],1,0))=1,"NASZE","POZSOTALE")</f>
        <v>NASZE</v>
      </c>
    </row>
    <row r="9253" spans="1:19" x14ac:dyDescent="0.25">
      <c r="A9253">
        <v>111547061</v>
      </c>
      <c r="B9253">
        <v>92</v>
      </c>
      <c r="C9253">
        <v>1</v>
      </c>
      <c r="D9253" s="6">
        <v>42189</v>
      </c>
      <c r="E9253" s="6">
        <v>42193</v>
      </c>
      <c r="F9253">
        <v>2</v>
      </c>
      <c r="G9253">
        <v>1</v>
      </c>
      <c r="H9253">
        <v>1</v>
      </c>
      <c r="I9253">
        <v>11129.35</v>
      </c>
      <c r="J9253">
        <v>16561.689999999999</v>
      </c>
      <c r="K9253">
        <v>620017</v>
      </c>
      <c r="N9253">
        <v>27781.7</v>
      </c>
      <c r="O9253">
        <v>8</v>
      </c>
      <c r="R9253">
        <f t="shared" si="144"/>
        <v>90</v>
      </c>
      <c r="S9253" t="str">
        <f t="array" ref="S9253">IF(MAX(IF(V$2:V$7=Tabela2[[#This Row],[initiator_ccn]],1,0))=1,"NASZE","POZSOTALE")</f>
        <v>NASZE</v>
      </c>
    </row>
    <row r="9254" spans="1:19" x14ac:dyDescent="0.25">
      <c r="A9254">
        <v>118576219</v>
      </c>
      <c r="B9254">
        <v>90</v>
      </c>
      <c r="C9254">
        <v>1</v>
      </c>
      <c r="D9254" s="6">
        <v>42194</v>
      </c>
      <c r="E9254" s="6">
        <v>42198</v>
      </c>
      <c r="F9254">
        <v>1</v>
      </c>
      <c r="G9254">
        <v>1</v>
      </c>
      <c r="H9254">
        <v>1</v>
      </c>
      <c r="I9254">
        <v>6581.3</v>
      </c>
      <c r="J9254">
        <v>17328.39</v>
      </c>
      <c r="K9254">
        <v>620017</v>
      </c>
      <c r="L9254">
        <v>1</v>
      </c>
      <c r="M9254">
        <v>7268.75</v>
      </c>
      <c r="R9254">
        <f t="shared" si="144"/>
        <v>90</v>
      </c>
      <c r="S9254" t="str">
        <f t="array" ref="S9254">IF(MAX(IF(V$2:V$7=Tabela2[[#This Row],[initiator_ccn]],1,0))=1,"NASZE","POZSOTALE")</f>
        <v>NASZE</v>
      </c>
    </row>
    <row r="9255" spans="1:19" x14ac:dyDescent="0.25">
      <c r="A9255">
        <v>118592551</v>
      </c>
      <c r="B9255">
        <v>95</v>
      </c>
      <c r="C9255">
        <v>2</v>
      </c>
      <c r="D9255" s="6">
        <v>42201</v>
      </c>
      <c r="E9255" s="6">
        <v>42212</v>
      </c>
      <c r="F9255">
        <v>1</v>
      </c>
      <c r="G9255">
        <v>1</v>
      </c>
      <c r="H9255">
        <v>3</v>
      </c>
      <c r="I9255">
        <v>11129.35</v>
      </c>
      <c r="J9255">
        <v>47508.959999999999</v>
      </c>
      <c r="K9255">
        <v>620017</v>
      </c>
      <c r="N9255">
        <v>30327.55</v>
      </c>
      <c r="O9255">
        <v>26</v>
      </c>
      <c r="P9255">
        <v>200177.39</v>
      </c>
      <c r="Q9255">
        <v>42</v>
      </c>
      <c r="R9255">
        <f t="shared" si="144"/>
        <v>90</v>
      </c>
      <c r="S9255" t="str">
        <f t="array" ref="S9255">IF(MAX(IF(V$2:V$7=Tabela2[[#This Row],[initiator_ccn]],1,0))=1,"NASZE","POZSOTALE")</f>
        <v>NASZE</v>
      </c>
    </row>
    <row r="9256" spans="1:19" x14ac:dyDescent="0.25">
      <c r="A9256">
        <v>118600889</v>
      </c>
      <c r="B9256">
        <v>84</v>
      </c>
      <c r="C9256">
        <v>1</v>
      </c>
      <c r="D9256" s="6">
        <v>42206</v>
      </c>
      <c r="E9256" s="6">
        <v>42210</v>
      </c>
      <c r="F9256">
        <v>5</v>
      </c>
      <c r="G9256">
        <v>1</v>
      </c>
      <c r="H9256">
        <v>1</v>
      </c>
      <c r="I9256">
        <v>6606.5</v>
      </c>
      <c r="J9256">
        <v>8187.64</v>
      </c>
      <c r="K9256">
        <v>620017</v>
      </c>
      <c r="R9256">
        <f t="shared" si="144"/>
        <v>80</v>
      </c>
      <c r="S9256" t="str">
        <f t="array" ref="S9256">IF(MAX(IF(V$2:V$7=Tabela2[[#This Row],[initiator_ccn]],1,0))=1,"NASZE","POZSOTALE")</f>
        <v>NASZE</v>
      </c>
    </row>
    <row r="9257" spans="1:19" x14ac:dyDescent="0.25">
      <c r="A9257">
        <v>110894019</v>
      </c>
      <c r="B9257">
        <v>74</v>
      </c>
      <c r="C9257">
        <v>2</v>
      </c>
      <c r="D9257" s="6">
        <v>42206</v>
      </c>
      <c r="E9257" s="6">
        <v>42215</v>
      </c>
      <c r="F9257">
        <v>2</v>
      </c>
      <c r="G9257">
        <v>3</v>
      </c>
      <c r="H9257">
        <v>1</v>
      </c>
      <c r="I9257">
        <v>11104.15</v>
      </c>
      <c r="J9257">
        <v>35896.01</v>
      </c>
      <c r="K9257">
        <v>620017</v>
      </c>
      <c r="L9257">
        <v>1</v>
      </c>
      <c r="M9257">
        <v>6309.63</v>
      </c>
      <c r="N9257">
        <v>34220.04</v>
      </c>
      <c r="O9257">
        <v>15</v>
      </c>
      <c r="P9257">
        <v>81706.7</v>
      </c>
      <c r="Q9257">
        <v>14</v>
      </c>
      <c r="R9257">
        <f t="shared" si="144"/>
        <v>70</v>
      </c>
      <c r="S9257" t="str">
        <f t="array" ref="S9257">IF(MAX(IF(V$2:V$7=Tabela2[[#This Row],[initiator_ccn]],1,0))=1,"NASZE","POZSOTALE")</f>
        <v>NASZE</v>
      </c>
    </row>
    <row r="9258" spans="1:19" x14ac:dyDescent="0.25">
      <c r="A9258">
        <v>110871913</v>
      </c>
      <c r="B9258">
        <v>96</v>
      </c>
      <c r="C9258">
        <v>1</v>
      </c>
      <c r="D9258" s="6">
        <v>42206</v>
      </c>
      <c r="E9258" s="6">
        <v>42209</v>
      </c>
      <c r="F9258">
        <v>1</v>
      </c>
      <c r="G9258">
        <v>1</v>
      </c>
      <c r="H9258">
        <v>1</v>
      </c>
      <c r="I9258">
        <v>4882.0200000000004</v>
      </c>
      <c r="J9258">
        <v>5546.9</v>
      </c>
      <c r="K9258">
        <v>620017</v>
      </c>
      <c r="R9258">
        <f t="shared" si="144"/>
        <v>90</v>
      </c>
      <c r="S9258" t="str">
        <f t="array" ref="S9258">IF(MAX(IF(V$2:V$7=Tabela2[[#This Row],[initiator_ccn]],1,0))=1,"NASZE","POZSOTALE")</f>
        <v>NASZE</v>
      </c>
    </row>
    <row r="9259" spans="1:19" x14ac:dyDescent="0.25">
      <c r="A9259">
        <v>120232357</v>
      </c>
      <c r="B9259">
        <v>92</v>
      </c>
      <c r="C9259">
        <v>2</v>
      </c>
      <c r="D9259" s="6">
        <v>42211</v>
      </c>
      <c r="E9259" s="6">
        <v>42214</v>
      </c>
      <c r="F9259">
        <v>1</v>
      </c>
      <c r="G9259">
        <v>1</v>
      </c>
      <c r="H9259">
        <v>1</v>
      </c>
      <c r="I9259">
        <v>4882.0200000000004</v>
      </c>
      <c r="J9259">
        <v>14553.78</v>
      </c>
      <c r="K9259">
        <v>620017</v>
      </c>
      <c r="L9259">
        <v>1</v>
      </c>
      <c r="M9259">
        <v>3478.77</v>
      </c>
      <c r="N9259">
        <v>39057.589999999997</v>
      </c>
      <c r="O9259">
        <v>29</v>
      </c>
      <c r="P9259">
        <v>42216.4</v>
      </c>
      <c r="Q9259">
        <v>8</v>
      </c>
      <c r="R9259">
        <f t="shared" si="144"/>
        <v>90</v>
      </c>
      <c r="S9259" t="str">
        <f t="array" ref="S9259">IF(MAX(IF(V$2:V$7=Tabela2[[#This Row],[initiator_ccn]],1,0))=1,"NASZE","POZSOTALE")</f>
        <v>NASZE</v>
      </c>
    </row>
    <row r="9260" spans="1:19" x14ac:dyDescent="0.25">
      <c r="A9260">
        <v>118580213</v>
      </c>
      <c r="B9260">
        <v>74</v>
      </c>
      <c r="C9260">
        <v>1</v>
      </c>
      <c r="D9260" s="6">
        <v>42222</v>
      </c>
      <c r="E9260" s="6">
        <v>42228</v>
      </c>
      <c r="F9260">
        <v>2</v>
      </c>
      <c r="G9260">
        <v>1</v>
      </c>
      <c r="H9260">
        <v>1</v>
      </c>
      <c r="I9260">
        <v>11129.35</v>
      </c>
      <c r="J9260">
        <v>13389.36</v>
      </c>
      <c r="K9260">
        <v>620017</v>
      </c>
      <c r="R9260">
        <f t="shared" si="144"/>
        <v>70</v>
      </c>
      <c r="S9260" t="str">
        <f t="array" ref="S9260">IF(MAX(IF(V$2:V$7=Tabela2[[#This Row],[initiator_ccn]],1,0))=1,"NASZE","POZSOTALE")</f>
        <v>NASZE</v>
      </c>
    </row>
    <row r="9261" spans="1:19" x14ac:dyDescent="0.25">
      <c r="A9261">
        <v>118587699</v>
      </c>
      <c r="B9261">
        <v>77</v>
      </c>
      <c r="C9261">
        <v>1</v>
      </c>
      <c r="D9261" s="6">
        <v>42224</v>
      </c>
      <c r="E9261" s="6">
        <v>42229</v>
      </c>
      <c r="F9261">
        <v>1</v>
      </c>
      <c r="G9261">
        <v>1</v>
      </c>
      <c r="H9261">
        <v>1</v>
      </c>
      <c r="I9261">
        <v>11129.35</v>
      </c>
      <c r="J9261">
        <v>55222.98</v>
      </c>
      <c r="K9261">
        <v>620017</v>
      </c>
      <c r="R9261">
        <f t="shared" si="144"/>
        <v>70</v>
      </c>
      <c r="S9261" t="str">
        <f t="array" ref="S9261">IF(MAX(IF(V$2:V$7=Tabela2[[#This Row],[initiator_ccn]],1,0))=1,"NASZE","POZSOTALE")</f>
        <v>NASZE</v>
      </c>
    </row>
    <row r="9262" spans="1:19" x14ac:dyDescent="0.25">
      <c r="A9262">
        <v>110891473</v>
      </c>
      <c r="B9262">
        <v>96</v>
      </c>
      <c r="C9262">
        <v>2</v>
      </c>
      <c r="D9262" s="6">
        <v>42226</v>
      </c>
      <c r="E9262" s="6">
        <v>42231</v>
      </c>
      <c r="F9262">
        <v>1</v>
      </c>
      <c r="G9262">
        <v>1</v>
      </c>
      <c r="H9262">
        <v>1</v>
      </c>
      <c r="I9262">
        <v>6581.3</v>
      </c>
      <c r="J9262">
        <v>43117.25</v>
      </c>
      <c r="K9262">
        <v>620017</v>
      </c>
      <c r="L9262">
        <v>3</v>
      </c>
      <c r="M9262">
        <v>24801.77</v>
      </c>
      <c r="N9262">
        <v>26079.15</v>
      </c>
      <c r="O9262">
        <v>26</v>
      </c>
      <c r="R9262">
        <f t="shared" si="144"/>
        <v>90</v>
      </c>
      <c r="S9262" t="str">
        <f t="array" ref="S9262">IF(MAX(IF(V$2:V$7=Tabela2[[#This Row],[initiator_ccn]],1,0))=1,"NASZE","POZSOTALE")</f>
        <v>NASZE</v>
      </c>
    </row>
    <row r="9263" spans="1:19" x14ac:dyDescent="0.25">
      <c r="A9263">
        <v>111556845</v>
      </c>
      <c r="B9263">
        <v>96</v>
      </c>
      <c r="C9263">
        <v>2</v>
      </c>
      <c r="D9263" s="6">
        <v>42232</v>
      </c>
      <c r="E9263" s="6">
        <v>42240</v>
      </c>
      <c r="F9263">
        <v>1</v>
      </c>
      <c r="G9263">
        <v>1</v>
      </c>
      <c r="H9263">
        <v>1</v>
      </c>
      <c r="I9263">
        <v>11104.15</v>
      </c>
      <c r="J9263">
        <v>31226.01</v>
      </c>
      <c r="K9263">
        <v>620017</v>
      </c>
      <c r="L9263">
        <v>1</v>
      </c>
      <c r="M9263">
        <v>11557.79</v>
      </c>
      <c r="N9263">
        <v>43166.76</v>
      </c>
      <c r="O9263">
        <v>19</v>
      </c>
      <c r="R9263">
        <f t="shared" si="144"/>
        <v>90</v>
      </c>
      <c r="S9263" t="str">
        <f t="array" ref="S9263">IF(MAX(IF(V$2:V$7=Tabela2[[#This Row],[initiator_ccn]],1,0))=1,"NASZE","POZSOTALE")</f>
        <v>NASZE</v>
      </c>
    </row>
    <row r="9264" spans="1:19" x14ac:dyDescent="0.25">
      <c r="A9264">
        <v>120226325</v>
      </c>
      <c r="B9264">
        <v>82</v>
      </c>
      <c r="C9264">
        <v>1</v>
      </c>
      <c r="D9264" s="6">
        <v>42236</v>
      </c>
      <c r="E9264" s="6">
        <v>42238</v>
      </c>
      <c r="F9264">
        <v>1</v>
      </c>
      <c r="G9264">
        <v>1</v>
      </c>
      <c r="H9264">
        <v>1</v>
      </c>
      <c r="I9264">
        <v>6606.5</v>
      </c>
      <c r="J9264">
        <v>8748.68</v>
      </c>
      <c r="K9264">
        <v>620017</v>
      </c>
      <c r="R9264">
        <f t="shared" si="144"/>
        <v>80</v>
      </c>
      <c r="S9264" t="str">
        <f t="array" ref="S9264">IF(MAX(IF(V$2:V$7=Tabela2[[#This Row],[initiator_ccn]],1,0))=1,"NASZE","POZSOTALE")</f>
        <v>NASZE</v>
      </c>
    </row>
    <row r="9265" spans="1:19" x14ac:dyDescent="0.25">
      <c r="A9265">
        <v>120251441</v>
      </c>
      <c r="B9265">
        <v>77</v>
      </c>
      <c r="C9265">
        <v>2</v>
      </c>
      <c r="D9265" s="6">
        <v>42236</v>
      </c>
      <c r="E9265" s="6">
        <v>42238</v>
      </c>
      <c r="F9265">
        <v>1</v>
      </c>
      <c r="G9265">
        <v>1</v>
      </c>
      <c r="H9265">
        <v>1</v>
      </c>
      <c r="I9265">
        <v>4856.82</v>
      </c>
      <c r="J9265">
        <v>52077.83</v>
      </c>
      <c r="K9265">
        <v>620017</v>
      </c>
      <c r="L9265">
        <v>1</v>
      </c>
      <c r="M9265">
        <v>20337.14</v>
      </c>
      <c r="N9265">
        <v>41272.92</v>
      </c>
      <c r="O9265">
        <v>18</v>
      </c>
      <c r="P9265">
        <v>155573.96</v>
      </c>
      <c r="Q9265">
        <v>30</v>
      </c>
      <c r="R9265">
        <f t="shared" si="144"/>
        <v>70</v>
      </c>
      <c r="S9265" t="str">
        <f t="array" ref="S9265">IF(MAX(IF(V$2:V$7=Tabela2[[#This Row],[initiator_ccn]],1,0))=1,"NASZE","POZSOTALE")</f>
        <v>NASZE</v>
      </c>
    </row>
    <row r="9266" spans="1:19" x14ac:dyDescent="0.25">
      <c r="A9266">
        <v>110954551</v>
      </c>
      <c r="B9266">
        <v>90</v>
      </c>
      <c r="C9266">
        <v>2</v>
      </c>
      <c r="D9266" s="6">
        <v>42239</v>
      </c>
      <c r="E9266" s="6">
        <v>42244</v>
      </c>
      <c r="F9266">
        <v>5</v>
      </c>
      <c r="G9266">
        <v>1</v>
      </c>
      <c r="H9266">
        <v>3</v>
      </c>
      <c r="I9266">
        <v>6581.3</v>
      </c>
      <c r="J9266">
        <v>53554.69</v>
      </c>
      <c r="K9266">
        <v>620017</v>
      </c>
      <c r="L9266">
        <v>1</v>
      </c>
      <c r="M9266">
        <v>6608.62</v>
      </c>
      <c r="P9266">
        <v>236090.88</v>
      </c>
      <c r="Q9266">
        <v>52</v>
      </c>
      <c r="R9266">
        <f t="shared" si="144"/>
        <v>90</v>
      </c>
      <c r="S9266" t="str">
        <f t="array" ref="S9266">IF(MAX(IF(V$2:V$7=Tabela2[[#This Row],[initiator_ccn]],1,0))=1,"NASZE","POZSOTALE")</f>
        <v>NASZE</v>
      </c>
    </row>
    <row r="9267" spans="1:19" x14ac:dyDescent="0.25">
      <c r="A9267">
        <v>120239597</v>
      </c>
      <c r="B9267">
        <v>88</v>
      </c>
      <c r="C9267">
        <v>2</v>
      </c>
      <c r="D9267" s="6">
        <v>42240</v>
      </c>
      <c r="E9267" s="6">
        <v>42243</v>
      </c>
      <c r="F9267">
        <v>1</v>
      </c>
      <c r="G9267">
        <v>1</v>
      </c>
      <c r="H9267">
        <v>3</v>
      </c>
      <c r="I9267">
        <v>9475.94</v>
      </c>
      <c r="J9267">
        <v>35582.85</v>
      </c>
      <c r="K9267">
        <v>620017</v>
      </c>
      <c r="N9267">
        <v>54234.400000000001</v>
      </c>
      <c r="O9267">
        <v>29</v>
      </c>
      <c r="P9267">
        <v>211663.98</v>
      </c>
      <c r="Q9267">
        <v>34</v>
      </c>
      <c r="R9267">
        <f t="shared" si="144"/>
        <v>80</v>
      </c>
      <c r="S9267" t="str">
        <f t="array" ref="S9267">IF(MAX(IF(V$2:V$7=Tabela2[[#This Row],[initiator_ccn]],1,0))=1,"NASZE","POZSOTALE")</f>
        <v>NASZE</v>
      </c>
    </row>
    <row r="9268" spans="1:19" x14ac:dyDescent="0.25">
      <c r="A9268">
        <v>120255159</v>
      </c>
      <c r="B9268">
        <v>75</v>
      </c>
      <c r="C9268">
        <v>1</v>
      </c>
      <c r="D9268" s="6">
        <v>42243</v>
      </c>
      <c r="E9268" s="6">
        <v>42245</v>
      </c>
      <c r="F9268">
        <v>1</v>
      </c>
      <c r="G9268">
        <v>1</v>
      </c>
      <c r="H9268">
        <v>1</v>
      </c>
      <c r="I9268">
        <v>4882.0200000000004</v>
      </c>
      <c r="J9268">
        <v>7888.34</v>
      </c>
      <c r="K9268">
        <v>620017</v>
      </c>
      <c r="R9268">
        <f t="shared" si="144"/>
        <v>70</v>
      </c>
      <c r="S9268" t="str">
        <f t="array" ref="S9268">IF(MAX(IF(V$2:V$7=Tabela2[[#This Row],[initiator_ccn]],1,0))=1,"NASZE","POZSOTALE")</f>
        <v>NASZE</v>
      </c>
    </row>
    <row r="9269" spans="1:19" x14ac:dyDescent="0.25">
      <c r="A9269">
        <v>110865175</v>
      </c>
      <c r="B9269">
        <v>92</v>
      </c>
      <c r="C9269">
        <v>2</v>
      </c>
      <c r="D9269" s="6">
        <v>42243</v>
      </c>
      <c r="E9269" s="6">
        <v>42251</v>
      </c>
      <c r="F9269">
        <v>1</v>
      </c>
      <c r="G9269">
        <v>1</v>
      </c>
      <c r="H9269">
        <v>1</v>
      </c>
      <c r="I9269">
        <v>11104.15</v>
      </c>
      <c r="J9269">
        <v>51809.4</v>
      </c>
      <c r="K9269">
        <v>620017</v>
      </c>
      <c r="L9269">
        <v>2</v>
      </c>
      <c r="M9269">
        <v>9868.83</v>
      </c>
      <c r="N9269">
        <v>42585.78</v>
      </c>
      <c r="O9269">
        <v>102</v>
      </c>
      <c r="P9269">
        <v>224018.72</v>
      </c>
      <c r="Q9269">
        <v>52</v>
      </c>
      <c r="R9269">
        <f t="shared" si="144"/>
        <v>90</v>
      </c>
      <c r="S9269" t="str">
        <f t="array" ref="S9269">IF(MAX(IF(V$2:V$7=Tabela2[[#This Row],[initiator_ccn]],1,0))=1,"NASZE","POZSOTALE")</f>
        <v>NASZE</v>
      </c>
    </row>
    <row r="9270" spans="1:19" x14ac:dyDescent="0.25">
      <c r="A9270">
        <v>120238321</v>
      </c>
      <c r="B9270">
        <v>82</v>
      </c>
      <c r="C9270">
        <v>2</v>
      </c>
      <c r="D9270" s="6">
        <v>42244</v>
      </c>
      <c r="E9270" s="6">
        <v>42248</v>
      </c>
      <c r="F9270">
        <v>2</v>
      </c>
      <c r="G9270">
        <v>1</v>
      </c>
      <c r="H9270">
        <v>1</v>
      </c>
      <c r="I9270">
        <v>11129.35</v>
      </c>
      <c r="J9270">
        <v>19002.95</v>
      </c>
      <c r="K9270">
        <v>620017</v>
      </c>
      <c r="R9270">
        <f t="shared" si="144"/>
        <v>80</v>
      </c>
      <c r="S9270" t="str">
        <f t="array" ref="S9270">IF(MAX(IF(V$2:V$7=Tabela2[[#This Row],[initiator_ccn]],1,0))=1,"NASZE","POZSOTALE")</f>
        <v>NASZE</v>
      </c>
    </row>
    <row r="9271" spans="1:19" x14ac:dyDescent="0.25">
      <c r="A9271">
        <v>120265943</v>
      </c>
      <c r="B9271">
        <v>67</v>
      </c>
      <c r="C9271">
        <v>2</v>
      </c>
      <c r="D9271" s="6">
        <v>42249</v>
      </c>
      <c r="E9271" s="6">
        <v>42250</v>
      </c>
      <c r="F9271">
        <v>1</v>
      </c>
      <c r="G9271">
        <v>1</v>
      </c>
      <c r="H9271">
        <v>1</v>
      </c>
      <c r="I9271">
        <v>4856.82</v>
      </c>
      <c r="J9271">
        <v>14892.38</v>
      </c>
      <c r="K9271">
        <v>620017</v>
      </c>
      <c r="L9271">
        <v>1</v>
      </c>
      <c r="M9271">
        <v>7262.11</v>
      </c>
      <c r="R9271">
        <f t="shared" si="144"/>
        <v>60</v>
      </c>
      <c r="S9271" t="str">
        <f t="array" ref="S9271">IF(MAX(IF(V$2:V$7=Tabela2[[#This Row],[initiator_ccn]],1,0))=1,"NASZE","POZSOTALE")</f>
        <v>NASZE</v>
      </c>
    </row>
    <row r="9272" spans="1:19" x14ac:dyDescent="0.25">
      <c r="A9272">
        <v>118595379</v>
      </c>
      <c r="B9272">
        <v>91</v>
      </c>
      <c r="C9272">
        <v>2</v>
      </c>
      <c r="D9272" s="6">
        <v>42252</v>
      </c>
      <c r="E9272" s="6">
        <v>42262</v>
      </c>
      <c r="F9272">
        <v>1</v>
      </c>
      <c r="G9272">
        <v>1</v>
      </c>
      <c r="H9272">
        <v>1</v>
      </c>
      <c r="I9272">
        <v>11129.35</v>
      </c>
      <c r="J9272">
        <v>29325.29</v>
      </c>
      <c r="K9272">
        <v>620017</v>
      </c>
      <c r="L9272">
        <v>1</v>
      </c>
      <c r="M9272">
        <v>6261.78</v>
      </c>
      <c r="R9272">
        <f t="shared" si="144"/>
        <v>90</v>
      </c>
      <c r="S9272" t="str">
        <f t="array" ref="S9272">IF(MAX(IF(V$2:V$7=Tabela2[[#This Row],[initiator_ccn]],1,0))=1,"NASZE","POZSOTALE")</f>
        <v>NASZE</v>
      </c>
    </row>
    <row r="9273" spans="1:19" x14ac:dyDescent="0.25">
      <c r="A9273">
        <v>118594979</v>
      </c>
      <c r="B9273">
        <v>94</v>
      </c>
      <c r="C9273">
        <v>1</v>
      </c>
      <c r="D9273" s="6">
        <v>42254</v>
      </c>
      <c r="E9273" s="6">
        <v>42258</v>
      </c>
      <c r="F9273">
        <v>5</v>
      </c>
      <c r="G9273">
        <v>1</v>
      </c>
      <c r="H9273">
        <v>3</v>
      </c>
      <c r="I9273">
        <v>6606.5</v>
      </c>
      <c r="J9273">
        <v>21868.17</v>
      </c>
      <c r="K9273">
        <v>620017</v>
      </c>
      <c r="P9273">
        <v>154635.96</v>
      </c>
      <c r="Q9273">
        <v>25</v>
      </c>
      <c r="R9273">
        <f t="shared" si="144"/>
        <v>90</v>
      </c>
      <c r="S9273" t="str">
        <f t="array" ref="S9273">IF(MAX(IF(V$2:V$7=Tabela2[[#This Row],[initiator_ccn]],1,0))=1,"NASZE","POZSOTALE")</f>
        <v>NASZE</v>
      </c>
    </row>
    <row r="9274" spans="1:19" x14ac:dyDescent="0.25">
      <c r="A9274">
        <v>120222757</v>
      </c>
      <c r="B9274">
        <v>83</v>
      </c>
      <c r="C9274">
        <v>2</v>
      </c>
      <c r="D9274" s="6">
        <v>42259</v>
      </c>
      <c r="E9274" s="6">
        <v>42263</v>
      </c>
      <c r="F9274">
        <v>1</v>
      </c>
      <c r="G9274">
        <v>1</v>
      </c>
      <c r="H9274">
        <v>3</v>
      </c>
      <c r="I9274">
        <v>6606.5</v>
      </c>
      <c r="J9274">
        <v>41331.08</v>
      </c>
      <c r="K9274">
        <v>620017</v>
      </c>
      <c r="N9274">
        <v>69634.05</v>
      </c>
      <c r="O9274">
        <v>42</v>
      </c>
      <c r="P9274">
        <v>247637.52</v>
      </c>
      <c r="Q9274">
        <v>42</v>
      </c>
      <c r="R9274">
        <f t="shared" si="144"/>
        <v>80</v>
      </c>
      <c r="S9274" t="str">
        <f t="array" ref="S9274">IF(MAX(IF(V$2:V$7=Tabela2[[#This Row],[initiator_ccn]],1,0))=1,"NASZE","POZSOTALE")</f>
        <v>NASZE</v>
      </c>
    </row>
    <row r="9275" spans="1:19" x14ac:dyDescent="0.25">
      <c r="A9275">
        <v>142645545</v>
      </c>
      <c r="B9275">
        <v>95</v>
      </c>
      <c r="C9275">
        <v>2</v>
      </c>
      <c r="D9275" s="6">
        <v>42269</v>
      </c>
      <c r="E9275" s="6">
        <v>42271</v>
      </c>
      <c r="F9275">
        <v>1</v>
      </c>
      <c r="G9275">
        <v>1</v>
      </c>
      <c r="H9275">
        <v>1</v>
      </c>
      <c r="I9275">
        <v>11129.35</v>
      </c>
      <c r="J9275">
        <v>12004.01</v>
      </c>
      <c r="K9275">
        <v>620017</v>
      </c>
      <c r="R9275">
        <f t="shared" si="144"/>
        <v>90</v>
      </c>
      <c r="S9275" t="str">
        <f t="array" ref="S9275">IF(MAX(IF(V$2:V$7=Tabela2[[#This Row],[initiator_ccn]],1,0))=1,"NASZE","POZSOTALE")</f>
        <v>NASZE</v>
      </c>
    </row>
    <row r="9276" spans="1:19" x14ac:dyDescent="0.25">
      <c r="A9276">
        <v>111547651</v>
      </c>
      <c r="B9276">
        <v>71</v>
      </c>
      <c r="C9276">
        <v>2</v>
      </c>
      <c r="D9276" s="6">
        <v>42275</v>
      </c>
      <c r="E9276" s="6">
        <v>42278</v>
      </c>
      <c r="F9276">
        <v>1</v>
      </c>
      <c r="G9276">
        <v>1</v>
      </c>
      <c r="H9276">
        <v>1</v>
      </c>
      <c r="I9276">
        <v>6621.34</v>
      </c>
      <c r="J9276">
        <v>7225.85</v>
      </c>
      <c r="K9276">
        <v>620017</v>
      </c>
      <c r="R9276">
        <f t="shared" si="144"/>
        <v>70</v>
      </c>
      <c r="S9276" t="str">
        <f t="array" ref="S9276">IF(MAX(IF(V$2:V$7=Tabela2[[#This Row],[initiator_ccn]],1,0))=1,"NASZE","POZSOTALE")</f>
        <v>NASZE</v>
      </c>
    </row>
    <row r="9277" spans="1:19" x14ac:dyDescent="0.25">
      <c r="A9277">
        <v>110931593</v>
      </c>
      <c r="B9277">
        <v>92</v>
      </c>
      <c r="C9277">
        <v>1</v>
      </c>
      <c r="D9277" s="6">
        <v>42276</v>
      </c>
      <c r="E9277" s="6">
        <v>42291</v>
      </c>
      <c r="F9277">
        <v>1</v>
      </c>
      <c r="G9277">
        <v>1</v>
      </c>
      <c r="H9277">
        <v>3</v>
      </c>
      <c r="I9277">
        <v>10973.91</v>
      </c>
      <c r="J9277">
        <v>40405.1</v>
      </c>
      <c r="K9277">
        <v>620017</v>
      </c>
      <c r="N9277">
        <v>55353.87</v>
      </c>
      <c r="O9277">
        <v>12</v>
      </c>
      <c r="P9277">
        <v>164931.39000000001</v>
      </c>
      <c r="Q9277">
        <v>30</v>
      </c>
      <c r="R9277">
        <f t="shared" si="144"/>
        <v>90</v>
      </c>
      <c r="S9277" t="str">
        <f t="array" ref="S9277">IF(MAX(IF(V$2:V$7=Tabela2[[#This Row],[initiator_ccn]],1,0))=1,"NASZE","POZSOTALE")</f>
        <v>NASZE</v>
      </c>
    </row>
    <row r="9278" spans="1:19" x14ac:dyDescent="0.25">
      <c r="A9278">
        <v>110959825</v>
      </c>
      <c r="B9278">
        <v>85</v>
      </c>
      <c r="C9278">
        <v>2</v>
      </c>
      <c r="D9278" s="6">
        <v>39996</v>
      </c>
      <c r="E9278" s="6">
        <v>40002</v>
      </c>
      <c r="F9278">
        <v>7</v>
      </c>
      <c r="G9278">
        <v>1</v>
      </c>
      <c r="H9278">
        <v>3</v>
      </c>
      <c r="I9278">
        <v>12009.07</v>
      </c>
      <c r="J9278">
        <v>71132.39</v>
      </c>
      <c r="K9278">
        <v>620017</v>
      </c>
      <c r="L9278">
        <v>2</v>
      </c>
      <c r="M9278">
        <v>18696.86</v>
      </c>
      <c r="P9278">
        <v>250365.84</v>
      </c>
      <c r="Q9278">
        <v>63</v>
      </c>
      <c r="R9278">
        <f t="shared" si="144"/>
        <v>80</v>
      </c>
      <c r="S9278" t="str">
        <f t="array" ref="S9278">IF(MAX(IF(V$2:V$7=Tabela2[[#This Row],[initiator_ccn]],1,0))=1,"NASZE","POZSOTALE")</f>
        <v>NASZE</v>
      </c>
    </row>
    <row r="9279" spans="1:19" x14ac:dyDescent="0.25">
      <c r="A9279">
        <v>110868637</v>
      </c>
      <c r="B9279">
        <v>96</v>
      </c>
      <c r="C9279">
        <v>1</v>
      </c>
      <c r="D9279" s="6">
        <v>39998</v>
      </c>
      <c r="E9279" s="6">
        <v>40000</v>
      </c>
      <c r="F9279">
        <v>7</v>
      </c>
      <c r="G9279">
        <v>1</v>
      </c>
      <c r="H9279">
        <v>6</v>
      </c>
      <c r="I9279">
        <v>5814.29</v>
      </c>
      <c r="J9279">
        <v>9143.59</v>
      </c>
      <c r="K9279">
        <v>620017</v>
      </c>
      <c r="N9279">
        <v>38611.089999999997</v>
      </c>
      <c r="O9279">
        <v>119</v>
      </c>
      <c r="R9279">
        <f t="shared" si="144"/>
        <v>90</v>
      </c>
      <c r="S9279" t="str">
        <f t="array" ref="S9279">IF(MAX(IF(V$2:V$7=Tabela2[[#This Row],[initiator_ccn]],1,0))=1,"NASZE","POZSOTALE")</f>
        <v>NASZE</v>
      </c>
    </row>
    <row r="9280" spans="1:19" x14ac:dyDescent="0.25">
      <c r="A9280">
        <v>110862813</v>
      </c>
      <c r="B9280">
        <v>86</v>
      </c>
      <c r="C9280">
        <v>1</v>
      </c>
      <c r="D9280" s="6">
        <v>39998</v>
      </c>
      <c r="E9280" s="6">
        <v>40002</v>
      </c>
      <c r="F9280">
        <v>5</v>
      </c>
      <c r="G9280">
        <v>1</v>
      </c>
      <c r="H9280">
        <v>3</v>
      </c>
      <c r="I9280">
        <v>10352.66</v>
      </c>
      <c r="J9280">
        <v>24079.47</v>
      </c>
      <c r="K9280">
        <v>620017</v>
      </c>
      <c r="P9280">
        <v>96902.080000000002</v>
      </c>
      <c r="Q9280">
        <v>22</v>
      </c>
      <c r="R9280">
        <f t="shared" si="144"/>
        <v>80</v>
      </c>
      <c r="S9280" t="str">
        <f t="array" ref="S9280">IF(MAX(IF(V$2:V$7=Tabela2[[#This Row],[initiator_ccn]],1,0))=1,"NASZE","POZSOTALE")</f>
        <v>NASZE</v>
      </c>
    </row>
    <row r="9281" spans="1:19" x14ac:dyDescent="0.25">
      <c r="A9281">
        <v>110880409</v>
      </c>
      <c r="B9281">
        <v>98</v>
      </c>
      <c r="C9281">
        <v>2</v>
      </c>
      <c r="D9281" s="6">
        <v>40000</v>
      </c>
      <c r="E9281" s="6">
        <v>40002</v>
      </c>
      <c r="F9281">
        <v>7</v>
      </c>
      <c r="G9281">
        <v>1</v>
      </c>
      <c r="H9281">
        <v>6</v>
      </c>
      <c r="I9281">
        <v>5381.92</v>
      </c>
      <c r="J9281">
        <v>8399.5499999999993</v>
      </c>
      <c r="K9281">
        <v>620017</v>
      </c>
      <c r="N9281">
        <v>86427.35</v>
      </c>
      <c r="O9281">
        <v>106</v>
      </c>
      <c r="R9281">
        <f t="shared" si="144"/>
        <v>90</v>
      </c>
      <c r="S9281" t="str">
        <f t="array" ref="S9281">IF(MAX(IF(V$2:V$7=Tabela2[[#This Row],[initiator_ccn]],1,0))=1,"NASZE","POZSOTALE")</f>
        <v>NASZE</v>
      </c>
    </row>
    <row r="9282" spans="1:19" x14ac:dyDescent="0.25">
      <c r="A9282">
        <v>110875099</v>
      </c>
      <c r="B9282">
        <v>75</v>
      </c>
      <c r="C9282">
        <v>1</v>
      </c>
      <c r="D9282" s="6">
        <v>40002</v>
      </c>
      <c r="E9282" s="6">
        <v>40007</v>
      </c>
      <c r="F9282">
        <v>5</v>
      </c>
      <c r="G9282">
        <v>1</v>
      </c>
      <c r="H9282">
        <v>3</v>
      </c>
      <c r="I9282">
        <v>12009.07</v>
      </c>
      <c r="J9282">
        <v>44725.93</v>
      </c>
      <c r="K9282">
        <v>620017</v>
      </c>
      <c r="N9282">
        <v>178260.9</v>
      </c>
      <c r="O9282">
        <v>127</v>
      </c>
      <c r="P9282">
        <v>157314.88</v>
      </c>
      <c r="Q9282">
        <v>37</v>
      </c>
      <c r="R9282">
        <f t="shared" ref="R9282:R9345" si="145">INT(B9282/10)*10</f>
        <v>70</v>
      </c>
      <c r="S9282" t="str">
        <f t="array" ref="S9282">IF(MAX(IF(V$2:V$7=Tabela2[[#This Row],[initiator_ccn]],1,0))=1,"NASZE","POZSOTALE")</f>
        <v>NASZE</v>
      </c>
    </row>
    <row r="9283" spans="1:19" x14ac:dyDescent="0.25">
      <c r="A9283">
        <v>110948317</v>
      </c>
      <c r="B9283">
        <v>79</v>
      </c>
      <c r="C9283">
        <v>2</v>
      </c>
      <c r="D9283" s="6">
        <v>40008</v>
      </c>
      <c r="E9283" s="6">
        <v>40011</v>
      </c>
      <c r="F9283">
        <v>7</v>
      </c>
      <c r="G9283">
        <v>1</v>
      </c>
      <c r="H9283">
        <v>6</v>
      </c>
      <c r="I9283">
        <v>7558.58</v>
      </c>
      <c r="J9283">
        <v>10143.629999999999</v>
      </c>
      <c r="K9283">
        <v>620017</v>
      </c>
      <c r="N9283">
        <v>3830.52</v>
      </c>
      <c r="O9283">
        <v>10</v>
      </c>
      <c r="R9283">
        <f t="shared" si="145"/>
        <v>70</v>
      </c>
      <c r="S9283" t="str">
        <f t="array" ref="S9283">IF(MAX(IF(V$2:V$7=Tabela2[[#This Row],[initiator_ccn]],1,0))=1,"NASZE","POZSOTALE")</f>
        <v>NASZE</v>
      </c>
    </row>
    <row r="9284" spans="1:19" x14ac:dyDescent="0.25">
      <c r="A9284">
        <v>110869775</v>
      </c>
      <c r="B9284">
        <v>86</v>
      </c>
      <c r="C9284">
        <v>1</v>
      </c>
      <c r="D9284" s="6">
        <v>40010</v>
      </c>
      <c r="E9284" s="6">
        <v>40018</v>
      </c>
      <c r="F9284">
        <v>7</v>
      </c>
      <c r="G9284">
        <v>1</v>
      </c>
      <c r="H9284">
        <v>1</v>
      </c>
      <c r="I9284">
        <v>12009.07</v>
      </c>
      <c r="J9284">
        <v>16895.12</v>
      </c>
      <c r="K9284">
        <v>620017</v>
      </c>
      <c r="R9284">
        <f t="shared" si="145"/>
        <v>80</v>
      </c>
      <c r="S9284" t="str">
        <f t="array" ref="S9284">IF(MAX(IF(V$2:V$7=Tabela2[[#This Row],[initiator_ccn]],1,0))=1,"NASZE","POZSOTALE")</f>
        <v>NASZE</v>
      </c>
    </row>
    <row r="9285" spans="1:19" x14ac:dyDescent="0.25">
      <c r="A9285">
        <v>110981819</v>
      </c>
      <c r="B9285">
        <v>76</v>
      </c>
      <c r="C9285">
        <v>2</v>
      </c>
      <c r="D9285" s="6">
        <v>40013</v>
      </c>
      <c r="E9285" s="6">
        <v>40014</v>
      </c>
      <c r="F9285">
        <v>4</v>
      </c>
      <c r="G9285">
        <v>2</v>
      </c>
      <c r="H9285">
        <v>1</v>
      </c>
      <c r="I9285">
        <v>5381.92</v>
      </c>
      <c r="J9285">
        <v>7650.48</v>
      </c>
      <c r="K9285">
        <v>620017</v>
      </c>
      <c r="R9285">
        <f t="shared" si="145"/>
        <v>70</v>
      </c>
      <c r="S9285" t="str">
        <f t="array" ref="S9285">IF(MAX(IF(V$2:V$7=Tabela2[[#This Row],[initiator_ccn]],1,0))=1,"NASZE","POZSOTALE")</f>
        <v>NASZE</v>
      </c>
    </row>
    <row r="9286" spans="1:19" x14ac:dyDescent="0.25">
      <c r="A9286">
        <v>110939087</v>
      </c>
      <c r="B9286">
        <v>94</v>
      </c>
      <c r="C9286">
        <v>2</v>
      </c>
      <c r="D9286" s="6">
        <v>40013</v>
      </c>
      <c r="E9286" s="6">
        <v>40017</v>
      </c>
      <c r="F9286">
        <v>7</v>
      </c>
      <c r="G9286">
        <v>1</v>
      </c>
      <c r="H9286">
        <v>3</v>
      </c>
      <c r="I9286">
        <v>7558.58</v>
      </c>
      <c r="J9286">
        <v>30788.080000000002</v>
      </c>
      <c r="K9286">
        <v>620017</v>
      </c>
      <c r="L9286">
        <v>1</v>
      </c>
      <c r="M9286">
        <v>12621.15</v>
      </c>
      <c r="P9286">
        <v>63562.07</v>
      </c>
      <c r="Q9286">
        <v>14</v>
      </c>
      <c r="R9286">
        <f t="shared" si="145"/>
        <v>90</v>
      </c>
      <c r="S9286" t="str">
        <f t="array" ref="S9286">IF(MAX(IF(V$2:V$7=Tabela2[[#This Row],[initiator_ccn]],1,0))=1,"NASZE","POZSOTALE")</f>
        <v>NASZE</v>
      </c>
    </row>
    <row r="9287" spans="1:19" x14ac:dyDescent="0.25">
      <c r="A9287">
        <v>110948255</v>
      </c>
      <c r="B9287">
        <v>74</v>
      </c>
      <c r="C9287">
        <v>1</v>
      </c>
      <c r="D9287" s="6">
        <v>40013</v>
      </c>
      <c r="E9287" s="6">
        <v>40016</v>
      </c>
      <c r="F9287">
        <v>7</v>
      </c>
      <c r="G9287">
        <v>1</v>
      </c>
      <c r="H9287">
        <v>3</v>
      </c>
      <c r="I9287">
        <v>8282.17</v>
      </c>
      <c r="J9287">
        <v>32987.61</v>
      </c>
      <c r="K9287">
        <v>620017</v>
      </c>
      <c r="L9287">
        <v>1</v>
      </c>
      <c r="M9287">
        <v>11277.53</v>
      </c>
      <c r="P9287">
        <v>68348.800000000003</v>
      </c>
      <c r="Q9287">
        <v>14</v>
      </c>
      <c r="R9287">
        <f t="shared" si="145"/>
        <v>70</v>
      </c>
      <c r="S9287" t="str">
        <f t="array" ref="S9287">IF(MAX(IF(V$2:V$7=Tabela2[[#This Row],[initiator_ccn]],1,0))=1,"NASZE","POZSOTALE")</f>
        <v>NASZE</v>
      </c>
    </row>
    <row r="9288" spans="1:19" x14ac:dyDescent="0.25">
      <c r="A9288">
        <v>110974661</v>
      </c>
      <c r="B9288">
        <v>96</v>
      </c>
      <c r="C9288">
        <v>1</v>
      </c>
      <c r="D9288" s="6">
        <v>40014</v>
      </c>
      <c r="E9288" s="6">
        <v>40021</v>
      </c>
      <c r="F9288">
        <v>5</v>
      </c>
      <c r="G9288">
        <v>1</v>
      </c>
      <c r="H9288">
        <v>3</v>
      </c>
      <c r="I9288">
        <v>7558.58</v>
      </c>
      <c r="J9288">
        <v>21858.959999999999</v>
      </c>
      <c r="K9288">
        <v>620017</v>
      </c>
      <c r="N9288">
        <v>261201.36</v>
      </c>
      <c r="O9288">
        <v>51</v>
      </c>
      <c r="P9288">
        <v>26288</v>
      </c>
      <c r="Q9288">
        <v>9</v>
      </c>
      <c r="R9288">
        <f t="shared" si="145"/>
        <v>90</v>
      </c>
      <c r="S9288" t="str">
        <f t="array" ref="S9288">IF(MAX(IF(V$2:V$7=Tabela2[[#This Row],[initiator_ccn]],1,0))=1,"NASZE","POZSOTALE")</f>
        <v>NASZE</v>
      </c>
    </row>
    <row r="9289" spans="1:19" x14ac:dyDescent="0.25">
      <c r="A9289">
        <v>110974105</v>
      </c>
      <c r="B9289">
        <v>93</v>
      </c>
      <c r="C9289">
        <v>2</v>
      </c>
      <c r="D9289" s="6">
        <v>40017</v>
      </c>
      <c r="E9289" s="6">
        <v>40023</v>
      </c>
      <c r="F9289">
        <v>5</v>
      </c>
      <c r="G9289">
        <v>1</v>
      </c>
      <c r="H9289">
        <v>3</v>
      </c>
      <c r="I9289">
        <v>12009.07</v>
      </c>
      <c r="J9289">
        <v>27592.63</v>
      </c>
      <c r="K9289">
        <v>620017</v>
      </c>
      <c r="P9289">
        <v>99894.399999999994</v>
      </c>
      <c r="Q9289">
        <v>20</v>
      </c>
      <c r="R9289">
        <f t="shared" si="145"/>
        <v>90</v>
      </c>
      <c r="S9289" t="str">
        <f t="array" ref="S9289">IF(MAX(IF(V$2:V$7=Tabela2[[#This Row],[initiator_ccn]],1,0))=1,"NASZE","POZSOTALE")</f>
        <v>NASZE</v>
      </c>
    </row>
    <row r="9290" spans="1:19" x14ac:dyDescent="0.25">
      <c r="A9290">
        <v>110998009</v>
      </c>
      <c r="B9290">
        <v>88</v>
      </c>
      <c r="C9290">
        <v>1</v>
      </c>
      <c r="D9290" s="6">
        <v>40019</v>
      </c>
      <c r="E9290" s="6">
        <v>40035</v>
      </c>
      <c r="F9290">
        <v>7</v>
      </c>
      <c r="G9290">
        <v>1</v>
      </c>
      <c r="H9290">
        <v>2</v>
      </c>
      <c r="I9290">
        <v>15135.69</v>
      </c>
      <c r="J9290">
        <v>31555.05</v>
      </c>
      <c r="K9290">
        <v>620017</v>
      </c>
      <c r="R9290">
        <f t="shared" si="145"/>
        <v>80</v>
      </c>
      <c r="S9290" t="str">
        <f t="array" ref="S9290">IF(MAX(IF(V$2:V$7=Tabela2[[#This Row],[initiator_ccn]],1,0))=1,"NASZE","POZSOTALE")</f>
        <v>NASZE</v>
      </c>
    </row>
    <row r="9291" spans="1:19" x14ac:dyDescent="0.25">
      <c r="A9291">
        <v>110959749</v>
      </c>
      <c r="B9291">
        <v>96</v>
      </c>
      <c r="C9291">
        <v>2</v>
      </c>
      <c r="D9291" s="6">
        <v>40022</v>
      </c>
      <c r="E9291" s="6">
        <v>40030</v>
      </c>
      <c r="F9291">
        <v>7</v>
      </c>
      <c r="G9291">
        <v>1</v>
      </c>
      <c r="H9291">
        <v>6</v>
      </c>
      <c r="I9291">
        <v>12009.07</v>
      </c>
      <c r="J9291">
        <v>20754.95</v>
      </c>
      <c r="K9291">
        <v>620017</v>
      </c>
      <c r="N9291">
        <v>196944.3</v>
      </c>
      <c r="O9291">
        <v>65</v>
      </c>
      <c r="R9291">
        <f t="shared" si="145"/>
        <v>90</v>
      </c>
      <c r="S9291" t="str">
        <f t="array" ref="S9291">IF(MAX(IF(V$2:V$7=Tabela2[[#This Row],[initiator_ccn]],1,0))=1,"NASZE","POZSOTALE")</f>
        <v>NASZE</v>
      </c>
    </row>
    <row r="9292" spans="1:19" x14ac:dyDescent="0.25">
      <c r="A9292">
        <v>110868805</v>
      </c>
      <c r="B9292">
        <v>94</v>
      </c>
      <c r="C9292">
        <v>1</v>
      </c>
      <c r="D9292" s="6">
        <v>40023</v>
      </c>
      <c r="E9292" s="6">
        <v>40029</v>
      </c>
      <c r="F9292">
        <v>7</v>
      </c>
      <c r="G9292">
        <v>1</v>
      </c>
      <c r="H9292">
        <v>3</v>
      </c>
      <c r="I9292">
        <v>12009.07</v>
      </c>
      <c r="J9292">
        <v>30595.53</v>
      </c>
      <c r="K9292">
        <v>620017</v>
      </c>
      <c r="N9292">
        <v>18674.080000000002</v>
      </c>
      <c r="O9292">
        <v>33</v>
      </c>
      <c r="P9292">
        <v>149841.60000000001</v>
      </c>
      <c r="Q9292">
        <v>20</v>
      </c>
      <c r="R9292">
        <f t="shared" si="145"/>
        <v>90</v>
      </c>
      <c r="S9292" t="str">
        <f t="array" ref="S9292">IF(MAX(IF(V$2:V$7=Tabela2[[#This Row],[initiator_ccn]],1,0))=1,"NASZE","POZSOTALE")</f>
        <v>NASZE</v>
      </c>
    </row>
    <row r="9293" spans="1:19" x14ac:dyDescent="0.25">
      <c r="A9293">
        <v>110883425</v>
      </c>
      <c r="B9293">
        <v>97</v>
      </c>
      <c r="C9293">
        <v>2</v>
      </c>
      <c r="D9293" s="6">
        <v>40023</v>
      </c>
      <c r="E9293" s="6">
        <v>40025</v>
      </c>
      <c r="F9293">
        <v>7</v>
      </c>
      <c r="G9293">
        <v>1</v>
      </c>
      <c r="H9293">
        <v>1</v>
      </c>
      <c r="I9293">
        <v>12009.07</v>
      </c>
      <c r="J9293">
        <v>15498.49</v>
      </c>
      <c r="K9293">
        <v>620017</v>
      </c>
      <c r="R9293">
        <f t="shared" si="145"/>
        <v>90</v>
      </c>
      <c r="S9293" t="str">
        <f t="array" ref="S9293">IF(MAX(IF(V$2:V$7=Tabela2[[#This Row],[initiator_ccn]],1,0))=1,"NASZE","POZSOTALE")</f>
        <v>NASZE</v>
      </c>
    </row>
    <row r="9294" spans="1:19" x14ac:dyDescent="0.25">
      <c r="A9294">
        <v>110949321</v>
      </c>
      <c r="B9294">
        <v>96</v>
      </c>
      <c r="C9294">
        <v>2</v>
      </c>
      <c r="D9294" s="6">
        <v>40028</v>
      </c>
      <c r="E9294" s="6">
        <v>40030</v>
      </c>
      <c r="F9294">
        <v>5</v>
      </c>
      <c r="G9294">
        <v>1</v>
      </c>
      <c r="H9294">
        <v>1</v>
      </c>
      <c r="I9294">
        <v>7558.58</v>
      </c>
      <c r="J9294">
        <v>8424.27</v>
      </c>
      <c r="K9294">
        <v>620017</v>
      </c>
      <c r="R9294">
        <f t="shared" si="145"/>
        <v>90</v>
      </c>
      <c r="S9294" t="str">
        <f t="array" ref="S9294">IF(MAX(IF(V$2:V$7=Tabela2[[#This Row],[initiator_ccn]],1,0))=1,"NASZE","POZSOTALE")</f>
        <v>NASZE</v>
      </c>
    </row>
    <row r="9295" spans="1:19" x14ac:dyDescent="0.25">
      <c r="A9295">
        <v>11790007</v>
      </c>
      <c r="B9295">
        <v>66</v>
      </c>
      <c r="C9295">
        <v>1</v>
      </c>
      <c r="D9295" s="6">
        <v>40029</v>
      </c>
      <c r="E9295" s="6">
        <v>40031</v>
      </c>
      <c r="F9295">
        <v>7</v>
      </c>
      <c r="G9295">
        <v>1</v>
      </c>
      <c r="H9295">
        <v>2</v>
      </c>
      <c r="I9295">
        <v>5814.29</v>
      </c>
      <c r="J9295">
        <v>41938.6</v>
      </c>
      <c r="K9295">
        <v>620017</v>
      </c>
      <c r="L9295">
        <v>1</v>
      </c>
      <c r="M9295">
        <v>32989.96</v>
      </c>
      <c r="R9295">
        <f t="shared" si="145"/>
        <v>60</v>
      </c>
      <c r="S9295" t="str">
        <f t="array" ref="S9295">IF(MAX(IF(V$2:V$7=Tabela2[[#This Row],[initiator_ccn]],1,0))=1,"NASZE","POZSOTALE")</f>
        <v>NASZE</v>
      </c>
    </row>
    <row r="9296" spans="1:19" x14ac:dyDescent="0.25">
      <c r="A9296">
        <v>7344365</v>
      </c>
      <c r="B9296">
        <v>87</v>
      </c>
      <c r="C9296">
        <v>2</v>
      </c>
      <c r="D9296" s="6">
        <v>40030</v>
      </c>
      <c r="E9296" s="6">
        <v>40033</v>
      </c>
      <c r="F9296">
        <v>7</v>
      </c>
      <c r="G9296">
        <v>1</v>
      </c>
      <c r="H9296">
        <v>1</v>
      </c>
      <c r="I9296">
        <v>7558.58</v>
      </c>
      <c r="J9296">
        <v>10861.91</v>
      </c>
      <c r="K9296">
        <v>620017</v>
      </c>
      <c r="R9296">
        <f t="shared" si="145"/>
        <v>80</v>
      </c>
      <c r="S9296" t="str">
        <f t="array" ref="S9296">IF(MAX(IF(V$2:V$7=Tabela2[[#This Row],[initiator_ccn]],1,0))=1,"NASZE","POZSOTALE")</f>
        <v>NASZE</v>
      </c>
    </row>
    <row r="9297" spans="1:19" x14ac:dyDescent="0.25">
      <c r="A9297">
        <v>110970505</v>
      </c>
      <c r="B9297">
        <v>88</v>
      </c>
      <c r="C9297">
        <v>1</v>
      </c>
      <c r="D9297" s="6">
        <v>40036</v>
      </c>
      <c r="E9297" s="6">
        <v>40038</v>
      </c>
      <c r="F9297">
        <v>7</v>
      </c>
      <c r="G9297">
        <v>1</v>
      </c>
      <c r="H9297">
        <v>1</v>
      </c>
      <c r="I9297">
        <v>5381.92</v>
      </c>
      <c r="J9297">
        <v>9330.83</v>
      </c>
      <c r="K9297">
        <v>620017</v>
      </c>
      <c r="R9297">
        <f t="shared" si="145"/>
        <v>80</v>
      </c>
      <c r="S9297" t="str">
        <f t="array" ref="S9297">IF(MAX(IF(V$2:V$7=Tabela2[[#This Row],[initiator_ccn]],1,0))=1,"NASZE","POZSOTALE")</f>
        <v>NASZE</v>
      </c>
    </row>
    <row r="9298" spans="1:19" x14ac:dyDescent="0.25">
      <c r="A9298">
        <v>110949091</v>
      </c>
      <c r="B9298">
        <v>98</v>
      </c>
      <c r="C9298">
        <v>2</v>
      </c>
      <c r="D9298" s="6">
        <v>40037</v>
      </c>
      <c r="E9298" s="6">
        <v>40040</v>
      </c>
      <c r="F9298">
        <v>7</v>
      </c>
      <c r="G9298">
        <v>1</v>
      </c>
      <c r="H9298">
        <v>3</v>
      </c>
      <c r="I9298">
        <v>5381.92</v>
      </c>
      <c r="J9298">
        <v>21672.880000000001</v>
      </c>
      <c r="K9298">
        <v>620017</v>
      </c>
      <c r="P9298">
        <v>170621.52</v>
      </c>
      <c r="Q9298">
        <v>19</v>
      </c>
      <c r="R9298">
        <f t="shared" si="145"/>
        <v>90</v>
      </c>
      <c r="S9298" t="str">
        <f t="array" ref="S9298">IF(MAX(IF(V$2:V$7=Tabela2[[#This Row],[initiator_ccn]],1,0))=1,"NASZE","POZSOTALE")</f>
        <v>NASZE</v>
      </c>
    </row>
    <row r="9299" spans="1:19" x14ac:dyDescent="0.25">
      <c r="A9299">
        <v>110891041</v>
      </c>
      <c r="B9299">
        <v>67</v>
      </c>
      <c r="C9299">
        <v>1</v>
      </c>
      <c r="D9299" s="6">
        <v>40038</v>
      </c>
      <c r="E9299" s="6">
        <v>40046</v>
      </c>
      <c r="F9299">
        <v>7</v>
      </c>
      <c r="G9299">
        <v>1</v>
      </c>
      <c r="H9299">
        <v>1</v>
      </c>
      <c r="I9299">
        <v>12009.07</v>
      </c>
      <c r="J9299">
        <v>81522.350000000006</v>
      </c>
      <c r="K9299">
        <v>620017</v>
      </c>
      <c r="L9299">
        <v>3</v>
      </c>
      <c r="M9299">
        <v>43000.15</v>
      </c>
      <c r="N9299">
        <v>70106.36</v>
      </c>
      <c r="O9299">
        <v>71</v>
      </c>
      <c r="P9299">
        <v>39602.5</v>
      </c>
      <c r="Q9299">
        <v>8</v>
      </c>
      <c r="R9299">
        <f t="shared" si="145"/>
        <v>60</v>
      </c>
      <c r="S9299" t="str">
        <f t="array" ref="S9299">IF(MAX(IF(V$2:V$7=Tabela2[[#This Row],[initiator_ccn]],1,0))=1,"NASZE","POZSOTALE")</f>
        <v>NASZE</v>
      </c>
    </row>
    <row r="9300" spans="1:19" x14ac:dyDescent="0.25">
      <c r="A9300">
        <v>110889775</v>
      </c>
      <c r="B9300">
        <v>74</v>
      </c>
      <c r="C9300">
        <v>2</v>
      </c>
      <c r="D9300" s="6">
        <v>40040</v>
      </c>
      <c r="E9300" s="6">
        <v>40043</v>
      </c>
      <c r="F9300">
        <v>7</v>
      </c>
      <c r="G9300">
        <v>1</v>
      </c>
      <c r="H9300">
        <v>6</v>
      </c>
      <c r="I9300">
        <v>7558.58</v>
      </c>
      <c r="J9300">
        <v>13258</v>
      </c>
      <c r="K9300">
        <v>620017</v>
      </c>
      <c r="L9300">
        <v>1</v>
      </c>
      <c r="M9300">
        <v>4040.16</v>
      </c>
      <c r="R9300">
        <f t="shared" si="145"/>
        <v>70</v>
      </c>
      <c r="S9300" t="str">
        <f t="array" ref="S9300">IF(MAX(IF(V$2:V$7=Tabela2[[#This Row],[initiator_ccn]],1,0))=1,"NASZE","POZSOTALE")</f>
        <v>NASZE</v>
      </c>
    </row>
    <row r="9301" spans="1:19" x14ac:dyDescent="0.25">
      <c r="A9301">
        <v>110880529</v>
      </c>
      <c r="B9301">
        <v>87</v>
      </c>
      <c r="C9301">
        <v>1</v>
      </c>
      <c r="D9301" s="6">
        <v>40040</v>
      </c>
      <c r="E9301" s="6">
        <v>40045</v>
      </c>
      <c r="F9301">
        <v>5</v>
      </c>
      <c r="G9301">
        <v>1</v>
      </c>
      <c r="H9301">
        <v>3</v>
      </c>
      <c r="I9301">
        <v>12009.07</v>
      </c>
      <c r="J9301">
        <v>48208.01</v>
      </c>
      <c r="K9301">
        <v>620017</v>
      </c>
      <c r="L9301">
        <v>1</v>
      </c>
      <c r="M9301">
        <v>10687.71</v>
      </c>
      <c r="P9301">
        <v>254630.95</v>
      </c>
      <c r="Q9301">
        <v>75</v>
      </c>
      <c r="R9301">
        <f t="shared" si="145"/>
        <v>80</v>
      </c>
      <c r="S9301" t="str">
        <f t="array" ref="S9301">IF(MAX(IF(V$2:V$7=Tabela2[[#This Row],[initiator_ccn]],1,0))=1,"NASZE","POZSOTALE")</f>
        <v>NASZE</v>
      </c>
    </row>
    <row r="9302" spans="1:19" x14ac:dyDescent="0.25">
      <c r="A9302">
        <v>110868743</v>
      </c>
      <c r="B9302">
        <v>90</v>
      </c>
      <c r="C9302">
        <v>1</v>
      </c>
      <c r="D9302" s="6">
        <v>40042</v>
      </c>
      <c r="E9302" s="6">
        <v>40049</v>
      </c>
      <c r="F9302">
        <v>7</v>
      </c>
      <c r="G9302">
        <v>1</v>
      </c>
      <c r="H9302">
        <v>6</v>
      </c>
      <c r="I9302">
        <v>12009.07</v>
      </c>
      <c r="J9302">
        <v>16119.01</v>
      </c>
      <c r="K9302">
        <v>620017</v>
      </c>
      <c r="N9302">
        <v>17956.18</v>
      </c>
      <c r="O9302">
        <v>23</v>
      </c>
      <c r="R9302">
        <f t="shared" si="145"/>
        <v>90</v>
      </c>
      <c r="S9302" t="str">
        <f t="array" ref="S9302">IF(MAX(IF(V$2:V$7=Tabela2[[#This Row],[initiator_ccn]],1,0))=1,"NASZE","POZSOTALE")</f>
        <v>NASZE</v>
      </c>
    </row>
    <row r="9303" spans="1:19" x14ac:dyDescent="0.25">
      <c r="A9303">
        <v>110880715</v>
      </c>
      <c r="B9303">
        <v>78</v>
      </c>
      <c r="C9303">
        <v>2</v>
      </c>
      <c r="D9303" s="6">
        <v>40045</v>
      </c>
      <c r="E9303" s="6">
        <v>40053</v>
      </c>
      <c r="F9303">
        <v>5</v>
      </c>
      <c r="G9303">
        <v>1</v>
      </c>
      <c r="H9303">
        <v>3</v>
      </c>
      <c r="I9303">
        <v>12009.07</v>
      </c>
      <c r="J9303">
        <v>21518.84</v>
      </c>
      <c r="K9303">
        <v>620017</v>
      </c>
      <c r="P9303">
        <v>5252</v>
      </c>
      <c r="Q9303">
        <v>13</v>
      </c>
      <c r="R9303">
        <f t="shared" si="145"/>
        <v>70</v>
      </c>
      <c r="S9303" t="str">
        <f t="array" ref="S9303">IF(MAX(IF(V$2:V$7=Tabela2[[#This Row],[initiator_ccn]],1,0))=1,"NASZE","POZSOTALE")</f>
        <v>NASZE</v>
      </c>
    </row>
    <row r="9304" spans="1:19" x14ac:dyDescent="0.25">
      <c r="A9304">
        <v>110906553</v>
      </c>
      <c r="B9304">
        <v>75</v>
      </c>
      <c r="C9304">
        <v>1</v>
      </c>
      <c r="D9304" s="6">
        <v>40046</v>
      </c>
      <c r="E9304" s="6">
        <v>40050</v>
      </c>
      <c r="F9304">
        <v>7</v>
      </c>
      <c r="G9304">
        <v>1</v>
      </c>
      <c r="H9304">
        <v>1</v>
      </c>
      <c r="I9304">
        <v>5381.92</v>
      </c>
      <c r="J9304">
        <v>7362.37</v>
      </c>
      <c r="K9304">
        <v>620017</v>
      </c>
      <c r="R9304">
        <f t="shared" si="145"/>
        <v>70</v>
      </c>
      <c r="S9304" t="str">
        <f t="array" ref="S9304">IF(MAX(IF(V$2:V$7=Tabela2[[#This Row],[initiator_ccn]],1,0))=1,"NASZE","POZSOTALE")</f>
        <v>NASZE</v>
      </c>
    </row>
    <row r="9305" spans="1:19" x14ac:dyDescent="0.25">
      <c r="A9305">
        <v>110966483</v>
      </c>
      <c r="B9305">
        <v>86</v>
      </c>
      <c r="C9305">
        <v>1</v>
      </c>
      <c r="D9305" s="6">
        <v>40048</v>
      </c>
      <c r="E9305" s="6">
        <v>40053</v>
      </c>
      <c r="F9305">
        <v>7</v>
      </c>
      <c r="G9305">
        <v>1</v>
      </c>
      <c r="H9305">
        <v>3</v>
      </c>
      <c r="I9305">
        <v>7558.58</v>
      </c>
      <c r="J9305">
        <v>57392.12</v>
      </c>
      <c r="K9305">
        <v>620017</v>
      </c>
      <c r="L9305">
        <v>1</v>
      </c>
      <c r="M9305">
        <v>6064.74</v>
      </c>
      <c r="P9305">
        <v>221976.94</v>
      </c>
      <c r="Q9305">
        <v>84</v>
      </c>
      <c r="R9305">
        <f t="shared" si="145"/>
        <v>80</v>
      </c>
      <c r="S9305" t="str">
        <f t="array" ref="S9305">IF(MAX(IF(V$2:V$7=Tabela2[[#This Row],[initiator_ccn]],1,0))=1,"NASZE","POZSOTALE")</f>
        <v>NASZE</v>
      </c>
    </row>
    <row r="9306" spans="1:19" x14ac:dyDescent="0.25">
      <c r="A9306">
        <v>110985321</v>
      </c>
      <c r="B9306">
        <v>86</v>
      </c>
      <c r="C9306">
        <v>2</v>
      </c>
      <c r="D9306" s="6">
        <v>40048</v>
      </c>
      <c r="E9306" s="6">
        <v>40050</v>
      </c>
      <c r="F9306">
        <v>4</v>
      </c>
      <c r="G9306">
        <v>2</v>
      </c>
      <c r="H9306">
        <v>6</v>
      </c>
      <c r="I9306">
        <v>5381.92</v>
      </c>
      <c r="J9306">
        <v>32675.69</v>
      </c>
      <c r="K9306">
        <v>620017</v>
      </c>
      <c r="N9306">
        <v>63501.24</v>
      </c>
      <c r="O9306">
        <v>36</v>
      </c>
      <c r="R9306">
        <f t="shared" si="145"/>
        <v>80</v>
      </c>
      <c r="S9306" t="str">
        <f t="array" ref="S9306">IF(MAX(IF(V$2:V$7=Tabela2[[#This Row],[initiator_ccn]],1,0))=1,"NASZE","POZSOTALE")</f>
        <v>NASZE</v>
      </c>
    </row>
    <row r="9307" spans="1:19" x14ac:dyDescent="0.25">
      <c r="A9307">
        <v>110882061</v>
      </c>
      <c r="B9307">
        <v>80</v>
      </c>
      <c r="C9307">
        <v>1</v>
      </c>
      <c r="D9307" s="6">
        <v>40051</v>
      </c>
      <c r="E9307" s="6">
        <v>40058</v>
      </c>
      <c r="F9307">
        <v>7</v>
      </c>
      <c r="G9307">
        <v>1</v>
      </c>
      <c r="H9307">
        <v>3</v>
      </c>
      <c r="I9307">
        <v>12009.07</v>
      </c>
      <c r="J9307">
        <v>90442.99</v>
      </c>
      <c r="K9307">
        <v>620017</v>
      </c>
      <c r="L9307">
        <v>1</v>
      </c>
      <c r="M9307">
        <v>31092.12</v>
      </c>
      <c r="N9307">
        <v>68725.39</v>
      </c>
      <c r="O9307">
        <v>39</v>
      </c>
      <c r="P9307">
        <v>178320.98</v>
      </c>
      <c r="Q9307">
        <v>51</v>
      </c>
      <c r="R9307">
        <f t="shared" si="145"/>
        <v>80</v>
      </c>
      <c r="S9307" t="str">
        <f t="array" ref="S9307">IF(MAX(IF(V$2:V$7=Tabela2[[#This Row],[initiator_ccn]],1,0))=1,"NASZE","POZSOTALE")</f>
        <v>NASZE</v>
      </c>
    </row>
    <row r="9308" spans="1:19" x14ac:dyDescent="0.25">
      <c r="A9308">
        <v>110913443</v>
      </c>
      <c r="B9308">
        <v>92</v>
      </c>
      <c r="C9308">
        <v>1</v>
      </c>
      <c r="D9308" s="6">
        <v>40056</v>
      </c>
      <c r="E9308" s="6">
        <v>40064</v>
      </c>
      <c r="F9308">
        <v>7</v>
      </c>
      <c r="G9308">
        <v>1</v>
      </c>
      <c r="H9308">
        <v>3</v>
      </c>
      <c r="I9308">
        <v>5381.92</v>
      </c>
      <c r="J9308">
        <v>57520.08</v>
      </c>
      <c r="K9308">
        <v>620017</v>
      </c>
      <c r="L9308">
        <v>1</v>
      </c>
      <c r="M9308">
        <v>4547.6099999999997</v>
      </c>
      <c r="N9308">
        <v>352364</v>
      </c>
      <c r="O9308">
        <v>52</v>
      </c>
      <c r="P9308">
        <v>437036.79</v>
      </c>
      <c r="Q9308">
        <v>60</v>
      </c>
      <c r="R9308">
        <f t="shared" si="145"/>
        <v>90</v>
      </c>
      <c r="S9308" t="str">
        <f t="array" ref="S9308">IF(MAX(IF(V$2:V$7=Tabela2[[#This Row],[initiator_ccn]],1,0))=1,"NASZE","POZSOTALE")</f>
        <v>NASZE</v>
      </c>
    </row>
    <row r="9309" spans="1:19" x14ac:dyDescent="0.25">
      <c r="A9309">
        <v>110950009</v>
      </c>
      <c r="B9309">
        <v>79</v>
      </c>
      <c r="C9309">
        <v>2</v>
      </c>
      <c r="D9309" s="6">
        <v>40057</v>
      </c>
      <c r="E9309" s="6">
        <v>40070</v>
      </c>
      <c r="F9309">
        <v>7</v>
      </c>
      <c r="G9309">
        <v>1</v>
      </c>
      <c r="H9309">
        <v>3</v>
      </c>
      <c r="I9309">
        <v>12009.07</v>
      </c>
      <c r="J9309">
        <v>50672.95</v>
      </c>
      <c r="K9309">
        <v>620017</v>
      </c>
      <c r="L9309">
        <v>1</v>
      </c>
      <c r="M9309">
        <v>4858.3500000000004</v>
      </c>
      <c r="N9309">
        <v>2594</v>
      </c>
      <c r="O9309">
        <v>4</v>
      </c>
      <c r="P9309">
        <v>141104.49</v>
      </c>
      <c r="Q9309">
        <v>43</v>
      </c>
      <c r="R9309">
        <f t="shared" si="145"/>
        <v>70</v>
      </c>
      <c r="S9309" t="str">
        <f t="array" ref="S9309">IF(MAX(IF(V$2:V$7=Tabela2[[#This Row],[initiator_ccn]],1,0))=1,"NASZE","POZSOTALE")</f>
        <v>NASZE</v>
      </c>
    </row>
    <row r="9310" spans="1:19" x14ac:dyDescent="0.25">
      <c r="A9310">
        <v>110956813</v>
      </c>
      <c r="B9310">
        <v>89</v>
      </c>
      <c r="C9310">
        <v>1</v>
      </c>
      <c r="D9310" s="6">
        <v>40058</v>
      </c>
      <c r="E9310" s="6">
        <v>40060</v>
      </c>
      <c r="F9310">
        <v>7</v>
      </c>
      <c r="G9310">
        <v>1</v>
      </c>
      <c r="H9310">
        <v>6</v>
      </c>
      <c r="I9310">
        <v>7558.58</v>
      </c>
      <c r="J9310">
        <v>15953.59</v>
      </c>
      <c r="K9310">
        <v>620017</v>
      </c>
      <c r="N9310">
        <v>111673.83</v>
      </c>
      <c r="O9310">
        <v>45</v>
      </c>
      <c r="R9310">
        <f t="shared" si="145"/>
        <v>80</v>
      </c>
      <c r="S9310" t="str">
        <f t="array" ref="S9310">IF(MAX(IF(V$2:V$7=Tabela2[[#This Row],[initiator_ccn]],1,0))=1,"NASZE","POZSOTALE")</f>
        <v>NASZE</v>
      </c>
    </row>
    <row r="9311" spans="1:19" x14ac:dyDescent="0.25">
      <c r="A9311">
        <v>110924889</v>
      </c>
      <c r="B9311">
        <v>86</v>
      </c>
      <c r="C9311">
        <v>2</v>
      </c>
      <c r="D9311" s="6">
        <v>40062</v>
      </c>
      <c r="E9311" s="6">
        <v>40066</v>
      </c>
      <c r="F9311">
        <v>5</v>
      </c>
      <c r="G9311">
        <v>1</v>
      </c>
      <c r="H9311">
        <v>1</v>
      </c>
      <c r="I9311">
        <v>7558.58</v>
      </c>
      <c r="J9311">
        <v>9768.09</v>
      </c>
      <c r="K9311">
        <v>620017</v>
      </c>
      <c r="R9311">
        <f t="shared" si="145"/>
        <v>80</v>
      </c>
      <c r="S9311" t="str">
        <f t="array" ref="S9311">IF(MAX(IF(V$2:V$7=Tabela2[[#This Row],[initiator_ccn]],1,0))=1,"NASZE","POZSOTALE")</f>
        <v>NASZE</v>
      </c>
    </row>
    <row r="9312" spans="1:19" x14ac:dyDescent="0.25">
      <c r="A9312">
        <v>110959543</v>
      </c>
      <c r="B9312">
        <v>93</v>
      </c>
      <c r="C9312">
        <v>2</v>
      </c>
      <c r="D9312" s="6">
        <v>40068</v>
      </c>
      <c r="E9312" s="6">
        <v>40072</v>
      </c>
      <c r="F9312">
        <v>6</v>
      </c>
      <c r="G9312">
        <v>1</v>
      </c>
      <c r="H9312">
        <v>65</v>
      </c>
      <c r="I9312">
        <v>7558.58</v>
      </c>
      <c r="J9312">
        <v>50163.6</v>
      </c>
      <c r="K9312">
        <v>620017</v>
      </c>
      <c r="L9312">
        <v>2</v>
      </c>
      <c r="M9312">
        <v>34412.629999999997</v>
      </c>
      <c r="N9312">
        <v>144080.42000000001</v>
      </c>
      <c r="O9312">
        <v>66</v>
      </c>
      <c r="R9312">
        <f t="shared" si="145"/>
        <v>90</v>
      </c>
      <c r="S9312" t="str">
        <f t="array" ref="S9312">IF(MAX(IF(V$2:V$7=Tabela2[[#This Row],[initiator_ccn]],1,0))=1,"NASZE","POZSOTALE")</f>
        <v>NASZE</v>
      </c>
    </row>
    <row r="9313" spans="1:19" x14ac:dyDescent="0.25">
      <c r="A9313">
        <v>110968045</v>
      </c>
      <c r="B9313">
        <v>88</v>
      </c>
      <c r="C9313">
        <v>1</v>
      </c>
      <c r="D9313" s="6">
        <v>40071</v>
      </c>
      <c r="E9313" s="6">
        <v>40074</v>
      </c>
      <c r="F9313">
        <v>7</v>
      </c>
      <c r="G9313">
        <v>1</v>
      </c>
      <c r="H9313">
        <v>1</v>
      </c>
      <c r="I9313">
        <v>7558.58</v>
      </c>
      <c r="J9313">
        <v>21162.42</v>
      </c>
      <c r="K9313">
        <v>620017</v>
      </c>
      <c r="L9313">
        <v>1</v>
      </c>
      <c r="M9313">
        <v>9208.0400000000009</v>
      </c>
      <c r="R9313">
        <f t="shared" si="145"/>
        <v>80</v>
      </c>
      <c r="S9313" t="str">
        <f t="array" ref="S9313">IF(MAX(IF(V$2:V$7=Tabela2[[#This Row],[initiator_ccn]],1,0))=1,"NASZE","POZSOTALE")</f>
        <v>NASZE</v>
      </c>
    </row>
    <row r="9314" spans="1:19" x14ac:dyDescent="0.25">
      <c r="A9314">
        <v>110919587</v>
      </c>
      <c r="B9314">
        <v>86</v>
      </c>
      <c r="C9314">
        <v>1</v>
      </c>
      <c r="D9314" s="6">
        <v>40073</v>
      </c>
      <c r="E9314" s="6">
        <v>40078</v>
      </c>
      <c r="F9314">
        <v>7</v>
      </c>
      <c r="G9314">
        <v>1</v>
      </c>
      <c r="H9314">
        <v>6</v>
      </c>
      <c r="I9314">
        <v>12009.07</v>
      </c>
      <c r="J9314">
        <v>16403.2</v>
      </c>
      <c r="K9314">
        <v>620017</v>
      </c>
      <c r="N9314">
        <v>11426.66</v>
      </c>
      <c r="O9314">
        <v>7</v>
      </c>
      <c r="R9314">
        <f t="shared" si="145"/>
        <v>80</v>
      </c>
      <c r="S9314" t="str">
        <f t="array" ref="S9314">IF(MAX(IF(V$2:V$7=Tabela2[[#This Row],[initiator_ccn]],1,0))=1,"NASZE","POZSOTALE")</f>
        <v>NASZE</v>
      </c>
    </row>
    <row r="9315" spans="1:19" x14ac:dyDescent="0.25">
      <c r="A9315">
        <v>110905657</v>
      </c>
      <c r="B9315">
        <v>87</v>
      </c>
      <c r="C9315">
        <v>2</v>
      </c>
      <c r="D9315" s="6">
        <v>40075</v>
      </c>
      <c r="E9315" s="6">
        <v>40077</v>
      </c>
      <c r="F9315">
        <v>7</v>
      </c>
      <c r="G9315">
        <v>1</v>
      </c>
      <c r="H9315">
        <v>1</v>
      </c>
      <c r="I9315">
        <v>5381.92</v>
      </c>
      <c r="J9315">
        <v>8939.39</v>
      </c>
      <c r="K9315">
        <v>620017</v>
      </c>
      <c r="R9315">
        <f t="shared" si="145"/>
        <v>80</v>
      </c>
      <c r="S9315" t="str">
        <f t="array" ref="S9315">IF(MAX(IF(V$2:V$7=Tabela2[[#This Row],[initiator_ccn]],1,0))=1,"NASZE","POZSOTALE")</f>
        <v>NASZE</v>
      </c>
    </row>
    <row r="9316" spans="1:19" x14ac:dyDescent="0.25">
      <c r="A9316">
        <v>110919323</v>
      </c>
      <c r="B9316">
        <v>70</v>
      </c>
      <c r="C9316">
        <v>2</v>
      </c>
      <c r="D9316" s="6">
        <v>40076</v>
      </c>
      <c r="E9316" s="6">
        <v>40080</v>
      </c>
      <c r="F9316">
        <v>7</v>
      </c>
      <c r="G9316">
        <v>1</v>
      </c>
      <c r="H9316">
        <v>1</v>
      </c>
      <c r="I9316">
        <v>12009.07</v>
      </c>
      <c r="J9316">
        <v>17192.09</v>
      </c>
      <c r="K9316">
        <v>620017</v>
      </c>
      <c r="R9316">
        <f t="shared" si="145"/>
        <v>70</v>
      </c>
      <c r="S9316" t="str">
        <f t="array" ref="S9316">IF(MAX(IF(V$2:V$7=Tabela2[[#This Row],[initiator_ccn]],1,0))=1,"NASZE","POZSOTALE")</f>
        <v>NASZE</v>
      </c>
    </row>
    <row r="9317" spans="1:19" x14ac:dyDescent="0.25">
      <c r="A9317">
        <v>7341761</v>
      </c>
      <c r="B9317">
        <v>90</v>
      </c>
      <c r="C9317">
        <v>2</v>
      </c>
      <c r="D9317" s="6">
        <v>40076</v>
      </c>
      <c r="E9317" s="6">
        <v>40079</v>
      </c>
      <c r="F9317">
        <v>7</v>
      </c>
      <c r="G9317">
        <v>1</v>
      </c>
      <c r="H9317">
        <v>6</v>
      </c>
      <c r="I9317">
        <v>5381.92</v>
      </c>
      <c r="J9317">
        <v>9720.9599999999991</v>
      </c>
      <c r="K9317">
        <v>620017</v>
      </c>
      <c r="N9317">
        <v>16080.61</v>
      </c>
      <c r="O9317">
        <v>6</v>
      </c>
      <c r="R9317">
        <f t="shared" si="145"/>
        <v>90</v>
      </c>
      <c r="S9317" t="str">
        <f t="array" ref="S9317">IF(MAX(IF(V$2:V$7=Tabela2[[#This Row],[initiator_ccn]],1,0))=1,"NASZE","POZSOTALE")</f>
        <v>NASZE</v>
      </c>
    </row>
    <row r="9318" spans="1:19" x14ac:dyDescent="0.25">
      <c r="A9318">
        <v>110924923</v>
      </c>
      <c r="B9318">
        <v>64</v>
      </c>
      <c r="C9318">
        <v>2</v>
      </c>
      <c r="D9318" s="6">
        <v>40077</v>
      </c>
      <c r="E9318" s="6">
        <v>40082</v>
      </c>
      <c r="F9318">
        <v>7</v>
      </c>
      <c r="G9318">
        <v>1</v>
      </c>
      <c r="H9318">
        <v>6</v>
      </c>
      <c r="I9318">
        <v>7558.58</v>
      </c>
      <c r="J9318">
        <v>12119.43</v>
      </c>
      <c r="K9318">
        <v>620017</v>
      </c>
      <c r="N9318">
        <v>3830.52</v>
      </c>
      <c r="O9318">
        <v>12</v>
      </c>
      <c r="R9318">
        <f t="shared" si="145"/>
        <v>60</v>
      </c>
      <c r="S9318" t="str">
        <f t="array" ref="S9318">IF(MAX(IF(V$2:V$7=Tabela2[[#This Row],[initiator_ccn]],1,0))=1,"NASZE","POZSOTALE")</f>
        <v>NASZE</v>
      </c>
    </row>
    <row r="9319" spans="1:19" x14ac:dyDescent="0.25">
      <c r="A9319">
        <v>110898861</v>
      </c>
      <c r="B9319">
        <v>92</v>
      </c>
      <c r="C9319">
        <v>2</v>
      </c>
      <c r="D9319" s="6">
        <v>40082</v>
      </c>
      <c r="E9319" s="6">
        <v>40086</v>
      </c>
      <c r="F9319">
        <v>7</v>
      </c>
      <c r="G9319">
        <v>1</v>
      </c>
      <c r="H9319">
        <v>6</v>
      </c>
      <c r="I9319">
        <v>10352.66</v>
      </c>
      <c r="J9319">
        <v>23926.5</v>
      </c>
      <c r="K9319">
        <v>620017</v>
      </c>
      <c r="L9319">
        <v>1</v>
      </c>
      <c r="M9319">
        <v>6139.11</v>
      </c>
      <c r="N9319">
        <v>123757.59</v>
      </c>
      <c r="O9319">
        <v>128</v>
      </c>
      <c r="R9319">
        <f t="shared" si="145"/>
        <v>90</v>
      </c>
      <c r="S9319" t="str">
        <f t="array" ref="S9319">IF(MAX(IF(V$2:V$7=Tabela2[[#This Row],[initiator_ccn]],1,0))=1,"NASZE","POZSOTALE")</f>
        <v>NASZE</v>
      </c>
    </row>
    <row r="9320" spans="1:19" x14ac:dyDescent="0.25">
      <c r="A9320">
        <v>110918955</v>
      </c>
      <c r="B9320">
        <v>82</v>
      </c>
      <c r="C9320">
        <v>1</v>
      </c>
      <c r="D9320" s="6">
        <v>40083</v>
      </c>
      <c r="E9320" s="6">
        <v>40087</v>
      </c>
      <c r="F9320">
        <v>7</v>
      </c>
      <c r="G9320">
        <v>1</v>
      </c>
      <c r="H9320">
        <v>1</v>
      </c>
      <c r="I9320">
        <v>7324.08</v>
      </c>
      <c r="J9320">
        <v>33626.54</v>
      </c>
      <c r="K9320">
        <v>620017</v>
      </c>
      <c r="L9320">
        <v>1</v>
      </c>
      <c r="M9320">
        <v>21883.84</v>
      </c>
      <c r="R9320">
        <f t="shared" si="145"/>
        <v>80</v>
      </c>
      <c r="S9320" t="str">
        <f t="array" ref="S9320">IF(MAX(IF(V$2:V$7=Tabela2[[#This Row],[initiator_ccn]],1,0))=1,"NASZE","POZSOTALE")</f>
        <v>NASZE</v>
      </c>
    </row>
    <row r="9321" spans="1:19" x14ac:dyDescent="0.25">
      <c r="A9321">
        <v>110962565</v>
      </c>
      <c r="B9321">
        <v>81</v>
      </c>
      <c r="C9321">
        <v>1</v>
      </c>
      <c r="D9321" s="6">
        <v>40086</v>
      </c>
      <c r="E9321" s="6">
        <v>40089</v>
      </c>
      <c r="F9321">
        <v>7</v>
      </c>
      <c r="G9321">
        <v>1</v>
      </c>
      <c r="H9321">
        <v>1</v>
      </c>
      <c r="I9321">
        <v>11542.67</v>
      </c>
      <c r="J9321">
        <v>19654.72</v>
      </c>
      <c r="K9321">
        <v>620017</v>
      </c>
      <c r="R9321">
        <f t="shared" si="145"/>
        <v>80</v>
      </c>
      <c r="S9321" t="str">
        <f t="array" ref="S9321">IF(MAX(IF(V$2:V$7=Tabela2[[#This Row],[initiator_ccn]],1,0))=1,"NASZE","POZSOTALE")</f>
        <v>NASZE</v>
      </c>
    </row>
    <row r="9322" spans="1:19" x14ac:dyDescent="0.25">
      <c r="A9322">
        <v>110986747</v>
      </c>
      <c r="B9322">
        <v>96</v>
      </c>
      <c r="C9322">
        <v>1</v>
      </c>
      <c r="D9322" s="6">
        <v>40086</v>
      </c>
      <c r="E9322" s="6">
        <v>40093</v>
      </c>
      <c r="F9322">
        <v>7</v>
      </c>
      <c r="G9322">
        <v>1</v>
      </c>
      <c r="H9322">
        <v>65</v>
      </c>
      <c r="I9322">
        <v>11542.67</v>
      </c>
      <c r="J9322">
        <v>35619.96</v>
      </c>
      <c r="K9322">
        <v>620017</v>
      </c>
      <c r="L9322">
        <v>2</v>
      </c>
      <c r="M9322">
        <v>18669.79</v>
      </c>
      <c r="N9322">
        <v>38849.54</v>
      </c>
      <c r="O9322">
        <v>48</v>
      </c>
      <c r="R9322">
        <f t="shared" si="145"/>
        <v>90</v>
      </c>
      <c r="S9322" t="str">
        <f t="array" ref="S9322">IF(MAX(IF(V$2:V$7=Tabela2[[#This Row],[initiator_ccn]],1,0))=1,"NASZE","POZSOTALE")</f>
        <v>NASZE</v>
      </c>
    </row>
    <row r="9323" spans="1:19" x14ac:dyDescent="0.25">
      <c r="A9323">
        <v>110917489</v>
      </c>
      <c r="B9323">
        <v>79</v>
      </c>
      <c r="C9323">
        <v>2</v>
      </c>
      <c r="D9323" s="6">
        <v>40086</v>
      </c>
      <c r="E9323" s="6">
        <v>40094</v>
      </c>
      <c r="F9323">
        <v>7</v>
      </c>
      <c r="G9323">
        <v>1</v>
      </c>
      <c r="H9323">
        <v>1</v>
      </c>
      <c r="I9323">
        <v>11542.67</v>
      </c>
      <c r="J9323">
        <v>15363.11</v>
      </c>
      <c r="K9323">
        <v>620017</v>
      </c>
      <c r="R9323">
        <f t="shared" si="145"/>
        <v>70</v>
      </c>
      <c r="S9323" t="str">
        <f t="array" ref="S9323">IF(MAX(IF(V$2:V$7=Tabela2[[#This Row],[initiator_ccn]],1,0))=1,"NASZE","POZSOTALE")</f>
        <v>NASZE</v>
      </c>
    </row>
    <row r="9324" spans="1:19" x14ac:dyDescent="0.25">
      <c r="A9324">
        <v>110980563</v>
      </c>
      <c r="B9324">
        <v>69</v>
      </c>
      <c r="C9324">
        <v>2</v>
      </c>
      <c r="D9324" s="6">
        <v>40093</v>
      </c>
      <c r="E9324" s="6">
        <v>40094</v>
      </c>
      <c r="F9324">
        <v>4</v>
      </c>
      <c r="G9324">
        <v>2</v>
      </c>
      <c r="H9324">
        <v>1</v>
      </c>
      <c r="I9324">
        <v>5153.96</v>
      </c>
      <c r="J9324">
        <v>8344.08</v>
      </c>
      <c r="K9324">
        <v>620017</v>
      </c>
      <c r="R9324">
        <f t="shared" si="145"/>
        <v>60</v>
      </c>
      <c r="S9324" t="str">
        <f t="array" ref="S9324">IF(MAX(IF(V$2:V$7=Tabela2[[#This Row],[initiator_ccn]],1,0))=1,"NASZE","POZSOTALE")</f>
        <v>NASZE</v>
      </c>
    </row>
    <row r="9325" spans="1:19" x14ac:dyDescent="0.25">
      <c r="A9325">
        <v>110883967</v>
      </c>
      <c r="B9325">
        <v>93</v>
      </c>
      <c r="C9325">
        <v>1</v>
      </c>
      <c r="D9325" s="6">
        <v>40094</v>
      </c>
      <c r="E9325" s="6">
        <v>40098</v>
      </c>
      <c r="F9325">
        <v>1</v>
      </c>
      <c r="G9325">
        <v>2</v>
      </c>
      <c r="H9325">
        <v>3</v>
      </c>
      <c r="I9325">
        <v>10687.71</v>
      </c>
      <c r="J9325">
        <v>18660.52</v>
      </c>
      <c r="K9325">
        <v>620017</v>
      </c>
      <c r="N9325">
        <v>26298.02</v>
      </c>
      <c r="O9325">
        <v>58</v>
      </c>
      <c r="P9325">
        <v>2716</v>
      </c>
      <c r="Q9325">
        <v>8</v>
      </c>
      <c r="R9325">
        <f t="shared" si="145"/>
        <v>90</v>
      </c>
      <c r="S9325" t="str">
        <f t="array" ref="S9325">IF(MAX(IF(V$2:V$7=Tabela2[[#This Row],[initiator_ccn]],1,0))=1,"NASZE","POZSOTALE")</f>
        <v>NASZE</v>
      </c>
    </row>
    <row r="9326" spans="1:19" x14ac:dyDescent="0.25">
      <c r="A9326">
        <v>110928567</v>
      </c>
      <c r="B9326">
        <v>77</v>
      </c>
      <c r="C9326">
        <v>1</v>
      </c>
      <c r="D9326" s="6">
        <v>40096</v>
      </c>
      <c r="E9326" s="6">
        <v>40101</v>
      </c>
      <c r="F9326">
        <v>7</v>
      </c>
      <c r="G9326">
        <v>1</v>
      </c>
      <c r="H9326">
        <v>6</v>
      </c>
      <c r="I9326">
        <v>7324.08</v>
      </c>
      <c r="J9326">
        <v>22370.16</v>
      </c>
      <c r="K9326">
        <v>620017</v>
      </c>
      <c r="N9326">
        <v>98479.33</v>
      </c>
      <c r="O9326">
        <v>39</v>
      </c>
      <c r="R9326">
        <f t="shared" si="145"/>
        <v>70</v>
      </c>
      <c r="S9326" t="str">
        <f t="array" ref="S9326">IF(MAX(IF(V$2:V$7=Tabela2[[#This Row],[initiator_ccn]],1,0))=1,"NASZE","POZSOTALE")</f>
        <v>NASZE</v>
      </c>
    </row>
    <row r="9327" spans="1:19" x14ac:dyDescent="0.25">
      <c r="A9327">
        <v>110889693</v>
      </c>
      <c r="B9327">
        <v>83</v>
      </c>
      <c r="C9327">
        <v>2</v>
      </c>
      <c r="D9327" s="6">
        <v>40098</v>
      </c>
      <c r="E9327" s="6">
        <v>40104</v>
      </c>
      <c r="F9327">
        <v>7</v>
      </c>
      <c r="G9327">
        <v>1</v>
      </c>
      <c r="H9327">
        <v>1</v>
      </c>
      <c r="I9327">
        <v>7324.08</v>
      </c>
      <c r="J9327">
        <v>9969.93</v>
      </c>
      <c r="K9327">
        <v>620017</v>
      </c>
      <c r="R9327">
        <f t="shared" si="145"/>
        <v>80</v>
      </c>
      <c r="S9327" t="str">
        <f t="array" ref="S9327">IF(MAX(IF(V$2:V$7=Tabela2[[#This Row],[initiator_ccn]],1,0))=1,"NASZE","POZSOTALE")</f>
        <v>NASZE</v>
      </c>
    </row>
    <row r="9328" spans="1:19" x14ac:dyDescent="0.25">
      <c r="A9328">
        <v>110882035</v>
      </c>
      <c r="B9328">
        <v>83</v>
      </c>
      <c r="C9328">
        <v>2</v>
      </c>
      <c r="D9328" s="6">
        <v>40105</v>
      </c>
      <c r="E9328" s="6">
        <v>40116</v>
      </c>
      <c r="F9328">
        <v>7</v>
      </c>
      <c r="G9328">
        <v>1</v>
      </c>
      <c r="H9328">
        <v>3</v>
      </c>
      <c r="I9328">
        <v>7324.08</v>
      </c>
      <c r="J9328">
        <v>47670.36</v>
      </c>
      <c r="K9328">
        <v>620017</v>
      </c>
      <c r="L9328">
        <v>1</v>
      </c>
      <c r="M9328">
        <v>6049.61</v>
      </c>
      <c r="N9328">
        <v>104039.32</v>
      </c>
      <c r="O9328">
        <v>40</v>
      </c>
      <c r="P9328">
        <v>171148.79999999999</v>
      </c>
      <c r="Q9328">
        <v>37</v>
      </c>
      <c r="R9328">
        <f t="shared" si="145"/>
        <v>80</v>
      </c>
      <c r="S9328" t="str">
        <f t="array" ref="S9328">IF(MAX(IF(V$2:V$7=Tabela2[[#This Row],[initiator_ccn]],1,0))=1,"NASZE","POZSOTALE")</f>
        <v>NASZE</v>
      </c>
    </row>
    <row r="9329" spans="1:19" x14ac:dyDescent="0.25">
      <c r="A9329">
        <v>110869007</v>
      </c>
      <c r="B9329">
        <v>83</v>
      </c>
      <c r="C9329">
        <v>2</v>
      </c>
      <c r="D9329" s="6">
        <v>40107</v>
      </c>
      <c r="E9329" s="6">
        <v>40112</v>
      </c>
      <c r="F9329">
        <v>7</v>
      </c>
      <c r="G9329">
        <v>1</v>
      </c>
      <c r="H9329">
        <v>6</v>
      </c>
      <c r="I9329">
        <v>5153.96</v>
      </c>
      <c r="J9329">
        <v>9007.02</v>
      </c>
      <c r="K9329">
        <v>620017</v>
      </c>
      <c r="N9329">
        <v>1979.35</v>
      </c>
      <c r="O9329">
        <v>6</v>
      </c>
      <c r="R9329">
        <f t="shared" si="145"/>
        <v>80</v>
      </c>
      <c r="S9329" t="str">
        <f t="array" ref="S9329">IF(MAX(IF(V$2:V$7=Tabela2[[#This Row],[initiator_ccn]],1,0))=1,"NASZE","POZSOTALE")</f>
        <v>NASZE</v>
      </c>
    </row>
    <row r="9330" spans="1:19" x14ac:dyDescent="0.25">
      <c r="A9330">
        <v>110867725</v>
      </c>
      <c r="B9330">
        <v>85</v>
      </c>
      <c r="C9330">
        <v>2</v>
      </c>
      <c r="D9330" s="6">
        <v>40108</v>
      </c>
      <c r="E9330" s="6">
        <v>40116</v>
      </c>
      <c r="F9330">
        <v>7</v>
      </c>
      <c r="G9330">
        <v>1</v>
      </c>
      <c r="H9330">
        <v>3</v>
      </c>
      <c r="I9330">
        <v>11542.67</v>
      </c>
      <c r="J9330">
        <v>65730.12</v>
      </c>
      <c r="K9330">
        <v>620017</v>
      </c>
      <c r="L9330">
        <v>1</v>
      </c>
      <c r="M9330">
        <v>6139.11</v>
      </c>
      <c r="P9330">
        <v>542642.86</v>
      </c>
      <c r="Q9330">
        <v>101</v>
      </c>
      <c r="R9330">
        <f t="shared" si="145"/>
        <v>80</v>
      </c>
      <c r="S9330" t="str">
        <f t="array" ref="S9330">IF(MAX(IF(V$2:V$7=Tabela2[[#This Row],[initiator_ccn]],1,0))=1,"NASZE","POZSOTALE")</f>
        <v>NASZE</v>
      </c>
    </row>
    <row r="9331" spans="1:19" x14ac:dyDescent="0.25">
      <c r="A9331">
        <v>110891359</v>
      </c>
      <c r="B9331">
        <v>88</v>
      </c>
      <c r="C9331">
        <v>2</v>
      </c>
      <c r="D9331" s="6">
        <v>40109</v>
      </c>
      <c r="E9331" s="6">
        <v>40114</v>
      </c>
      <c r="F9331">
        <v>7</v>
      </c>
      <c r="G9331">
        <v>1</v>
      </c>
      <c r="H9331">
        <v>3</v>
      </c>
      <c r="I9331">
        <v>7324.08</v>
      </c>
      <c r="J9331">
        <v>27459.34</v>
      </c>
      <c r="K9331">
        <v>620017</v>
      </c>
      <c r="N9331">
        <v>21220.94</v>
      </c>
      <c r="O9331">
        <v>29</v>
      </c>
      <c r="P9331">
        <v>129455.67999999999</v>
      </c>
      <c r="Q9331">
        <v>28</v>
      </c>
      <c r="R9331">
        <f t="shared" si="145"/>
        <v>80</v>
      </c>
      <c r="S9331" t="str">
        <f t="array" ref="S9331">IF(MAX(IF(V$2:V$7=Tabela2[[#This Row],[initiator_ccn]],1,0))=1,"NASZE","POZSOTALE")</f>
        <v>NASZE</v>
      </c>
    </row>
    <row r="9332" spans="1:19" x14ac:dyDescent="0.25">
      <c r="A9332">
        <v>110882121</v>
      </c>
      <c r="B9332">
        <v>81</v>
      </c>
      <c r="C9332">
        <v>2</v>
      </c>
      <c r="D9332" s="6">
        <v>40109</v>
      </c>
      <c r="E9332" s="6">
        <v>40112</v>
      </c>
      <c r="F9332">
        <v>7</v>
      </c>
      <c r="G9332">
        <v>1</v>
      </c>
      <c r="H9332">
        <v>1</v>
      </c>
      <c r="I9332">
        <v>5153.96</v>
      </c>
      <c r="J9332">
        <v>15297.45</v>
      </c>
      <c r="K9332">
        <v>620017</v>
      </c>
      <c r="L9332">
        <v>1</v>
      </c>
      <c r="M9332">
        <v>5153.96</v>
      </c>
      <c r="R9332">
        <f t="shared" si="145"/>
        <v>80</v>
      </c>
      <c r="S9332" t="str">
        <f t="array" ref="S9332">IF(MAX(IF(V$2:V$7=Tabela2[[#This Row],[initiator_ccn]],1,0))=1,"NASZE","POZSOTALE")</f>
        <v>NASZE</v>
      </c>
    </row>
    <row r="9333" spans="1:19" x14ac:dyDescent="0.25">
      <c r="A9333">
        <v>110955595</v>
      </c>
      <c r="B9333">
        <v>80</v>
      </c>
      <c r="C9333">
        <v>1</v>
      </c>
      <c r="D9333" s="6">
        <v>40116</v>
      </c>
      <c r="E9333" s="6">
        <v>40120</v>
      </c>
      <c r="F9333">
        <v>7</v>
      </c>
      <c r="G9333">
        <v>1</v>
      </c>
      <c r="H9333">
        <v>1</v>
      </c>
      <c r="I9333">
        <v>5153.96</v>
      </c>
      <c r="J9333">
        <v>7478.6</v>
      </c>
      <c r="K9333">
        <v>620017</v>
      </c>
      <c r="R9333">
        <f t="shared" si="145"/>
        <v>80</v>
      </c>
      <c r="S9333" t="str">
        <f t="array" ref="S9333">IF(MAX(IF(V$2:V$7=Tabela2[[#This Row],[initiator_ccn]],1,0))=1,"NASZE","POZSOTALE")</f>
        <v>NASZE</v>
      </c>
    </row>
    <row r="9334" spans="1:19" x14ac:dyDescent="0.25">
      <c r="A9334">
        <v>110919351</v>
      </c>
      <c r="B9334">
        <v>83</v>
      </c>
      <c r="C9334">
        <v>1</v>
      </c>
      <c r="D9334" s="6">
        <v>40116</v>
      </c>
      <c r="E9334" s="6">
        <v>40122</v>
      </c>
      <c r="F9334">
        <v>7</v>
      </c>
      <c r="G9334">
        <v>1</v>
      </c>
      <c r="H9334">
        <v>1</v>
      </c>
      <c r="I9334">
        <v>11542.67</v>
      </c>
      <c r="J9334">
        <v>60879.25</v>
      </c>
      <c r="K9334">
        <v>620017</v>
      </c>
      <c r="L9334">
        <v>1</v>
      </c>
      <c r="M9334">
        <v>32972.85</v>
      </c>
      <c r="P9334">
        <v>6965.1</v>
      </c>
      <c r="Q9334">
        <v>3</v>
      </c>
      <c r="R9334">
        <f t="shared" si="145"/>
        <v>80</v>
      </c>
      <c r="S9334" t="str">
        <f t="array" ref="S9334">IF(MAX(IF(V$2:V$7=Tabela2[[#This Row],[initiator_ccn]],1,0))=1,"NASZE","POZSOTALE")</f>
        <v>NASZE</v>
      </c>
    </row>
    <row r="9335" spans="1:19" x14ac:dyDescent="0.25">
      <c r="A9335">
        <v>6773149</v>
      </c>
      <c r="B9335">
        <v>80</v>
      </c>
      <c r="C9335">
        <v>1</v>
      </c>
      <c r="D9335" s="6">
        <v>40118</v>
      </c>
      <c r="E9335" s="6">
        <v>40121</v>
      </c>
      <c r="F9335">
        <v>7</v>
      </c>
      <c r="G9335">
        <v>1</v>
      </c>
      <c r="H9335">
        <v>1</v>
      </c>
      <c r="I9335">
        <v>11542.67</v>
      </c>
      <c r="J9335">
        <v>13835.57</v>
      </c>
      <c r="K9335">
        <v>620017</v>
      </c>
      <c r="R9335">
        <f t="shared" si="145"/>
        <v>80</v>
      </c>
      <c r="S9335" t="str">
        <f t="array" ref="S9335">IF(MAX(IF(V$2:V$7=Tabela2[[#This Row],[initiator_ccn]],1,0))=1,"NASZE","POZSOTALE")</f>
        <v>NASZE</v>
      </c>
    </row>
    <row r="9336" spans="1:19" x14ac:dyDescent="0.25">
      <c r="A9336">
        <v>110908581</v>
      </c>
      <c r="B9336">
        <v>90</v>
      </c>
      <c r="C9336">
        <v>2</v>
      </c>
      <c r="D9336" s="6">
        <v>40120</v>
      </c>
      <c r="E9336" s="6">
        <v>40126</v>
      </c>
      <c r="F9336">
        <v>7</v>
      </c>
      <c r="G9336">
        <v>1</v>
      </c>
      <c r="H9336">
        <v>3</v>
      </c>
      <c r="I9336">
        <v>11542.67</v>
      </c>
      <c r="J9336">
        <v>37567.24</v>
      </c>
      <c r="K9336">
        <v>620017</v>
      </c>
      <c r="N9336">
        <v>25665.9</v>
      </c>
      <c r="O9336">
        <v>9</v>
      </c>
      <c r="P9336">
        <v>146593.65</v>
      </c>
      <c r="Q9336">
        <v>40</v>
      </c>
      <c r="R9336">
        <f t="shared" si="145"/>
        <v>90</v>
      </c>
      <c r="S9336" t="str">
        <f t="array" ref="S9336">IF(MAX(IF(V$2:V$7=Tabela2[[#This Row],[initiator_ccn]],1,0))=1,"NASZE","POZSOTALE")</f>
        <v>NASZE</v>
      </c>
    </row>
    <row r="9337" spans="1:19" x14ac:dyDescent="0.25">
      <c r="A9337">
        <v>7879867</v>
      </c>
      <c r="B9337">
        <v>78</v>
      </c>
      <c r="C9337">
        <v>2</v>
      </c>
      <c r="D9337" s="6">
        <v>40122</v>
      </c>
      <c r="E9337" s="6">
        <v>40136</v>
      </c>
      <c r="F9337">
        <v>4</v>
      </c>
      <c r="G9337">
        <v>2</v>
      </c>
      <c r="H9337">
        <v>1</v>
      </c>
      <c r="I9337">
        <v>11542.67</v>
      </c>
      <c r="J9337">
        <v>16270.1</v>
      </c>
      <c r="K9337">
        <v>620017</v>
      </c>
      <c r="R9337">
        <f t="shared" si="145"/>
        <v>70</v>
      </c>
      <c r="S9337" t="str">
        <f t="array" ref="S9337">IF(MAX(IF(V$2:V$7=Tabela2[[#This Row],[initiator_ccn]],1,0))=1,"NASZE","POZSOTALE")</f>
        <v>NASZE</v>
      </c>
    </row>
    <row r="9338" spans="1:19" x14ac:dyDescent="0.25">
      <c r="A9338">
        <v>110949321</v>
      </c>
      <c r="B9338">
        <v>96</v>
      </c>
      <c r="C9338">
        <v>2</v>
      </c>
      <c r="D9338" s="6">
        <v>40127</v>
      </c>
      <c r="E9338" s="6">
        <v>40129</v>
      </c>
      <c r="F9338">
        <v>5</v>
      </c>
      <c r="G9338">
        <v>1</v>
      </c>
      <c r="H9338">
        <v>1</v>
      </c>
      <c r="I9338">
        <v>11542.67</v>
      </c>
      <c r="J9338">
        <v>38111.46</v>
      </c>
      <c r="K9338">
        <v>620017</v>
      </c>
      <c r="L9338">
        <v>1</v>
      </c>
      <c r="M9338">
        <v>5278.13</v>
      </c>
      <c r="N9338">
        <v>42719.43</v>
      </c>
      <c r="O9338">
        <v>28</v>
      </c>
      <c r="P9338">
        <v>138735.9</v>
      </c>
      <c r="Q9338">
        <v>30</v>
      </c>
      <c r="R9338">
        <f t="shared" si="145"/>
        <v>90</v>
      </c>
      <c r="S9338" t="str">
        <f t="array" ref="S9338">IF(MAX(IF(V$2:V$7=Tabela2[[#This Row],[initiator_ccn]],1,0))=1,"NASZE","POZSOTALE")</f>
        <v>NASZE</v>
      </c>
    </row>
    <row r="9339" spans="1:19" x14ac:dyDescent="0.25">
      <c r="A9339">
        <v>110950035</v>
      </c>
      <c r="B9339">
        <v>82</v>
      </c>
      <c r="C9339">
        <v>1</v>
      </c>
      <c r="D9339" s="6">
        <v>40129</v>
      </c>
      <c r="E9339" s="6">
        <v>40136</v>
      </c>
      <c r="F9339">
        <v>7</v>
      </c>
      <c r="G9339">
        <v>1</v>
      </c>
      <c r="H9339">
        <v>3</v>
      </c>
      <c r="I9339">
        <v>7324.08</v>
      </c>
      <c r="J9339">
        <v>31037.49</v>
      </c>
      <c r="K9339">
        <v>620017</v>
      </c>
      <c r="N9339">
        <v>130739.66</v>
      </c>
      <c r="O9339">
        <v>117</v>
      </c>
      <c r="P9339">
        <v>156190.04999999999</v>
      </c>
      <c r="Q9339">
        <v>36</v>
      </c>
      <c r="R9339">
        <f t="shared" si="145"/>
        <v>80</v>
      </c>
      <c r="S9339" t="str">
        <f t="array" ref="S9339">IF(MAX(IF(V$2:V$7=Tabela2[[#This Row],[initiator_ccn]],1,0))=1,"NASZE","POZSOTALE")</f>
        <v>NASZE</v>
      </c>
    </row>
    <row r="9340" spans="1:19" x14ac:dyDescent="0.25">
      <c r="A9340">
        <v>110899663</v>
      </c>
      <c r="B9340">
        <v>70</v>
      </c>
      <c r="C9340">
        <v>1</v>
      </c>
      <c r="D9340" s="6">
        <v>40133</v>
      </c>
      <c r="E9340" s="6">
        <v>40140</v>
      </c>
      <c r="F9340">
        <v>7</v>
      </c>
      <c r="G9340">
        <v>1</v>
      </c>
      <c r="H9340">
        <v>65</v>
      </c>
      <c r="I9340">
        <v>7324.08</v>
      </c>
      <c r="J9340">
        <v>52160.2</v>
      </c>
      <c r="K9340">
        <v>620017</v>
      </c>
      <c r="L9340">
        <v>1</v>
      </c>
      <c r="M9340">
        <v>37100.400000000001</v>
      </c>
      <c r="N9340">
        <v>33790.79</v>
      </c>
      <c r="O9340">
        <v>55</v>
      </c>
      <c r="P9340">
        <v>14931.6</v>
      </c>
      <c r="Q9340">
        <v>13</v>
      </c>
      <c r="R9340">
        <f t="shared" si="145"/>
        <v>70</v>
      </c>
      <c r="S9340" t="str">
        <f t="array" ref="S9340">IF(MAX(IF(V$2:V$7=Tabela2[[#This Row],[initiator_ccn]],1,0))=1,"NASZE","POZSOTALE")</f>
        <v>NASZE</v>
      </c>
    </row>
    <row r="9341" spans="1:19" x14ac:dyDescent="0.25">
      <c r="A9341">
        <v>110897967</v>
      </c>
      <c r="B9341">
        <v>89</v>
      </c>
      <c r="C9341">
        <v>1</v>
      </c>
      <c r="D9341" s="6">
        <v>40146</v>
      </c>
      <c r="E9341" s="6">
        <v>40157</v>
      </c>
      <c r="F9341">
        <v>7</v>
      </c>
      <c r="G9341">
        <v>1</v>
      </c>
      <c r="H9341">
        <v>6</v>
      </c>
      <c r="I9341">
        <v>11542.67</v>
      </c>
      <c r="J9341">
        <v>51480.67</v>
      </c>
      <c r="K9341">
        <v>620017</v>
      </c>
      <c r="L9341">
        <v>2</v>
      </c>
      <c r="M9341">
        <v>14910.99</v>
      </c>
      <c r="N9341">
        <v>62336.12</v>
      </c>
      <c r="O9341">
        <v>57</v>
      </c>
      <c r="P9341">
        <v>158443.20000000001</v>
      </c>
      <c r="Q9341">
        <v>16</v>
      </c>
      <c r="R9341">
        <f t="shared" si="145"/>
        <v>80</v>
      </c>
      <c r="S9341" t="str">
        <f t="array" ref="S9341">IF(MAX(IF(V$2:V$7=Tabela2[[#This Row],[initiator_ccn]],1,0))=1,"NASZE","POZSOTALE")</f>
        <v>NASZE</v>
      </c>
    </row>
    <row r="9342" spans="1:19" x14ac:dyDescent="0.25">
      <c r="A9342">
        <v>110869517</v>
      </c>
      <c r="B9342">
        <v>98</v>
      </c>
      <c r="C9342">
        <v>2</v>
      </c>
      <c r="D9342" s="6">
        <v>40147</v>
      </c>
      <c r="E9342" s="6">
        <v>40149</v>
      </c>
      <c r="F9342">
        <v>7</v>
      </c>
      <c r="G9342">
        <v>1</v>
      </c>
      <c r="H9342">
        <v>1</v>
      </c>
      <c r="I9342">
        <v>11542.67</v>
      </c>
      <c r="J9342">
        <v>12056.98</v>
      </c>
      <c r="K9342">
        <v>620017</v>
      </c>
      <c r="R9342">
        <f t="shared" si="145"/>
        <v>90</v>
      </c>
      <c r="S9342" t="str">
        <f t="array" ref="S9342">IF(MAX(IF(V$2:V$7=Tabela2[[#This Row],[initiator_ccn]],1,0))=1,"NASZE","POZSOTALE")</f>
        <v>NASZE</v>
      </c>
    </row>
    <row r="9343" spans="1:19" x14ac:dyDescent="0.25">
      <c r="A9343">
        <v>110909425</v>
      </c>
      <c r="B9343">
        <v>79</v>
      </c>
      <c r="C9343">
        <v>1</v>
      </c>
      <c r="D9343" s="6">
        <v>40148</v>
      </c>
      <c r="E9343" s="6">
        <v>40158</v>
      </c>
      <c r="F9343">
        <v>7</v>
      </c>
      <c r="G9343">
        <v>1</v>
      </c>
      <c r="H9343">
        <v>3</v>
      </c>
      <c r="I9343">
        <v>11542.67</v>
      </c>
      <c r="J9343">
        <v>59136.45</v>
      </c>
      <c r="K9343">
        <v>620017</v>
      </c>
      <c r="L9343">
        <v>1</v>
      </c>
      <c r="M9343">
        <v>9208.0400000000009</v>
      </c>
      <c r="N9343">
        <v>20757.919999999998</v>
      </c>
      <c r="O9343">
        <v>10</v>
      </c>
      <c r="P9343">
        <v>191984.5</v>
      </c>
      <c r="Q9343">
        <v>47</v>
      </c>
      <c r="R9343">
        <f t="shared" si="145"/>
        <v>70</v>
      </c>
      <c r="S9343" t="str">
        <f t="array" ref="S9343">IF(MAX(IF(V$2:V$7=Tabela2[[#This Row],[initiator_ccn]],1,0))=1,"NASZE","POZSOTALE")</f>
        <v>NASZE</v>
      </c>
    </row>
    <row r="9344" spans="1:19" x14ac:dyDescent="0.25">
      <c r="A9344">
        <v>110968697</v>
      </c>
      <c r="B9344">
        <v>89</v>
      </c>
      <c r="C9344">
        <v>2</v>
      </c>
      <c r="D9344" s="6">
        <v>40149</v>
      </c>
      <c r="E9344" s="6">
        <v>40156</v>
      </c>
      <c r="F9344">
        <v>7</v>
      </c>
      <c r="G9344">
        <v>1</v>
      </c>
      <c r="H9344">
        <v>1</v>
      </c>
      <c r="I9344">
        <v>7324.08</v>
      </c>
      <c r="J9344">
        <v>9792.43</v>
      </c>
      <c r="K9344">
        <v>620017</v>
      </c>
      <c r="R9344">
        <f t="shared" si="145"/>
        <v>80</v>
      </c>
      <c r="S9344" t="str">
        <f t="array" ref="S9344">IF(MAX(IF(V$2:V$7=Tabela2[[#This Row],[initiator_ccn]],1,0))=1,"NASZE","POZSOTALE")</f>
        <v>NASZE</v>
      </c>
    </row>
    <row r="9345" spans="1:19" x14ac:dyDescent="0.25">
      <c r="A9345">
        <v>110868601</v>
      </c>
      <c r="B9345">
        <v>80</v>
      </c>
      <c r="C9345">
        <v>2</v>
      </c>
      <c r="D9345" s="6">
        <v>40151</v>
      </c>
      <c r="E9345" s="6">
        <v>40154</v>
      </c>
      <c r="F9345">
        <v>7</v>
      </c>
      <c r="G9345">
        <v>1</v>
      </c>
      <c r="H9345">
        <v>1</v>
      </c>
      <c r="I9345">
        <v>5153.96</v>
      </c>
      <c r="J9345">
        <v>6778</v>
      </c>
      <c r="K9345">
        <v>620017</v>
      </c>
      <c r="R9345">
        <f t="shared" si="145"/>
        <v>80</v>
      </c>
      <c r="S9345" t="str">
        <f t="array" ref="S9345">IF(MAX(IF(V$2:V$7=Tabela2[[#This Row],[initiator_ccn]],1,0))=1,"NASZE","POZSOTALE")</f>
        <v>NASZE</v>
      </c>
    </row>
    <row r="9346" spans="1:19" x14ac:dyDescent="0.25">
      <c r="A9346">
        <v>110925351</v>
      </c>
      <c r="B9346">
        <v>94</v>
      </c>
      <c r="C9346">
        <v>2</v>
      </c>
      <c r="D9346" s="6">
        <v>40153</v>
      </c>
      <c r="E9346" s="6">
        <v>40155</v>
      </c>
      <c r="F9346">
        <v>7</v>
      </c>
      <c r="G9346">
        <v>1</v>
      </c>
      <c r="H9346">
        <v>6</v>
      </c>
      <c r="I9346">
        <v>6103.37</v>
      </c>
      <c r="J9346">
        <v>11482.99</v>
      </c>
      <c r="K9346">
        <v>620017</v>
      </c>
      <c r="N9346">
        <v>72824</v>
      </c>
      <c r="O9346">
        <v>38</v>
      </c>
      <c r="R9346">
        <f t="shared" ref="R9346:R9409" si="146">INT(B9346/10)*10</f>
        <v>90</v>
      </c>
      <c r="S9346" t="str">
        <f t="array" ref="S9346">IF(MAX(IF(V$2:V$7=Tabela2[[#This Row],[initiator_ccn]],1,0))=1,"NASZE","POZSOTALE")</f>
        <v>NASZE</v>
      </c>
    </row>
    <row r="9347" spans="1:19" x14ac:dyDescent="0.25">
      <c r="A9347">
        <v>110959309</v>
      </c>
      <c r="B9347">
        <v>78</v>
      </c>
      <c r="C9347">
        <v>1</v>
      </c>
      <c r="D9347" s="6">
        <v>40154</v>
      </c>
      <c r="E9347" s="6">
        <v>40158</v>
      </c>
      <c r="F9347">
        <v>7</v>
      </c>
      <c r="G9347">
        <v>1</v>
      </c>
      <c r="H9347">
        <v>1</v>
      </c>
      <c r="I9347">
        <v>7324.08</v>
      </c>
      <c r="J9347">
        <v>9245.09</v>
      </c>
      <c r="K9347">
        <v>620017</v>
      </c>
      <c r="R9347">
        <f t="shared" si="146"/>
        <v>70</v>
      </c>
      <c r="S9347" t="str">
        <f t="array" ref="S9347">IF(MAX(IF(V$2:V$7=Tabela2[[#This Row],[initiator_ccn]],1,0))=1,"NASZE","POZSOTALE")</f>
        <v>NASZE</v>
      </c>
    </row>
    <row r="9348" spans="1:19" x14ac:dyDescent="0.25">
      <c r="A9348">
        <v>110906515</v>
      </c>
      <c r="B9348">
        <v>85</v>
      </c>
      <c r="C9348">
        <v>1</v>
      </c>
      <c r="D9348" s="6">
        <v>40154</v>
      </c>
      <c r="E9348" s="6">
        <v>40156</v>
      </c>
      <c r="F9348">
        <v>7</v>
      </c>
      <c r="G9348">
        <v>1</v>
      </c>
      <c r="H9348">
        <v>1</v>
      </c>
      <c r="I9348">
        <v>5153.96</v>
      </c>
      <c r="J9348">
        <v>7899.04</v>
      </c>
      <c r="K9348">
        <v>620017</v>
      </c>
      <c r="R9348">
        <f t="shared" si="146"/>
        <v>80</v>
      </c>
      <c r="S9348" t="str">
        <f t="array" ref="S9348">IF(MAX(IF(V$2:V$7=Tabela2[[#This Row],[initiator_ccn]],1,0))=1,"NASZE","POZSOTALE")</f>
        <v>NASZE</v>
      </c>
    </row>
    <row r="9349" spans="1:19" x14ac:dyDescent="0.25">
      <c r="A9349">
        <v>110931295</v>
      </c>
      <c r="B9349">
        <v>78</v>
      </c>
      <c r="C9349">
        <v>1</v>
      </c>
      <c r="D9349" s="6">
        <v>40154</v>
      </c>
      <c r="E9349" s="6">
        <v>40156</v>
      </c>
      <c r="F9349">
        <v>1</v>
      </c>
      <c r="G9349">
        <v>3</v>
      </c>
      <c r="H9349">
        <v>1</v>
      </c>
      <c r="I9349">
        <v>7324.08</v>
      </c>
      <c r="J9349">
        <v>15209.82</v>
      </c>
      <c r="K9349">
        <v>620017</v>
      </c>
      <c r="R9349">
        <f t="shared" si="146"/>
        <v>70</v>
      </c>
      <c r="S9349" t="str">
        <f t="array" ref="S9349">IF(MAX(IF(V$2:V$7=Tabela2[[#This Row],[initiator_ccn]],1,0))=1,"NASZE","POZSOTALE")</f>
        <v>NASZE</v>
      </c>
    </row>
    <row r="9350" spans="1:19" x14ac:dyDescent="0.25">
      <c r="A9350">
        <v>110888669</v>
      </c>
      <c r="B9350">
        <v>92</v>
      </c>
      <c r="C9350">
        <v>2</v>
      </c>
      <c r="D9350" s="6">
        <v>40157</v>
      </c>
      <c r="E9350" s="6">
        <v>40161</v>
      </c>
      <c r="F9350">
        <v>5</v>
      </c>
      <c r="G9350">
        <v>1</v>
      </c>
      <c r="H9350">
        <v>3</v>
      </c>
      <c r="I9350">
        <v>7324.08</v>
      </c>
      <c r="J9350">
        <v>48399.02</v>
      </c>
      <c r="K9350">
        <v>620017</v>
      </c>
      <c r="P9350">
        <v>224479.8</v>
      </c>
      <c r="Q9350">
        <v>61</v>
      </c>
      <c r="R9350">
        <f t="shared" si="146"/>
        <v>90</v>
      </c>
      <c r="S9350" t="str">
        <f t="array" ref="S9350">IF(MAX(IF(V$2:V$7=Tabela2[[#This Row],[initiator_ccn]],1,0))=1,"NASZE","POZSOTALE")</f>
        <v>NASZE</v>
      </c>
    </row>
    <row r="9351" spans="1:19" x14ac:dyDescent="0.25">
      <c r="A9351">
        <v>7279783</v>
      </c>
      <c r="B9351">
        <v>87</v>
      </c>
      <c r="C9351">
        <v>2</v>
      </c>
      <c r="D9351" s="6">
        <v>40161</v>
      </c>
      <c r="E9351" s="6">
        <v>40168</v>
      </c>
      <c r="F9351">
        <v>7</v>
      </c>
      <c r="G9351">
        <v>1</v>
      </c>
      <c r="H9351">
        <v>3</v>
      </c>
      <c r="I9351">
        <v>11542.67</v>
      </c>
      <c r="J9351">
        <v>32730.43</v>
      </c>
      <c r="K9351">
        <v>620017</v>
      </c>
      <c r="N9351">
        <v>64900.95</v>
      </c>
      <c r="O9351">
        <v>24</v>
      </c>
      <c r="P9351">
        <v>98455</v>
      </c>
      <c r="Q9351">
        <v>30</v>
      </c>
      <c r="R9351">
        <f t="shared" si="146"/>
        <v>80</v>
      </c>
      <c r="S9351" t="str">
        <f t="array" ref="S9351">IF(MAX(IF(V$2:V$7=Tabela2[[#This Row],[initiator_ccn]],1,0))=1,"NASZE","POZSOTALE")</f>
        <v>NASZE</v>
      </c>
    </row>
    <row r="9352" spans="1:19" x14ac:dyDescent="0.25">
      <c r="A9352">
        <v>110894039</v>
      </c>
      <c r="B9352">
        <v>75</v>
      </c>
      <c r="C9352">
        <v>2</v>
      </c>
      <c r="D9352" s="6">
        <v>40165</v>
      </c>
      <c r="E9352" s="6">
        <v>40168</v>
      </c>
      <c r="F9352">
        <v>4</v>
      </c>
      <c r="G9352">
        <v>2</v>
      </c>
      <c r="H9352">
        <v>1</v>
      </c>
      <c r="I9352">
        <v>5153.96</v>
      </c>
      <c r="J9352">
        <v>7002.22</v>
      </c>
      <c r="K9352">
        <v>620017</v>
      </c>
      <c r="R9352">
        <f t="shared" si="146"/>
        <v>70</v>
      </c>
      <c r="S9352" t="str">
        <f t="array" ref="S9352">IF(MAX(IF(V$2:V$7=Tabela2[[#This Row],[initiator_ccn]],1,0))=1,"NASZE","POZSOTALE")</f>
        <v>NASZE</v>
      </c>
    </row>
    <row r="9353" spans="1:19" x14ac:dyDescent="0.25">
      <c r="A9353">
        <v>110883903</v>
      </c>
      <c r="B9353">
        <v>88</v>
      </c>
      <c r="C9353">
        <v>1</v>
      </c>
      <c r="D9353" s="6">
        <v>40166</v>
      </c>
      <c r="E9353" s="6">
        <v>40170</v>
      </c>
      <c r="F9353">
        <v>7</v>
      </c>
      <c r="G9353">
        <v>1</v>
      </c>
      <c r="H9353">
        <v>6</v>
      </c>
      <c r="I9353">
        <v>10687.71</v>
      </c>
      <c r="J9353">
        <v>23857.32</v>
      </c>
      <c r="K9353">
        <v>620017</v>
      </c>
      <c r="L9353">
        <v>1</v>
      </c>
      <c r="M9353">
        <v>6906.82</v>
      </c>
      <c r="N9353">
        <v>132503.44</v>
      </c>
      <c r="O9353">
        <v>55</v>
      </c>
      <c r="R9353">
        <f t="shared" si="146"/>
        <v>80</v>
      </c>
      <c r="S9353" t="str">
        <f t="array" ref="S9353">IF(MAX(IF(V$2:V$7=Tabela2[[#This Row],[initiator_ccn]],1,0))=1,"NASZE","POZSOTALE")</f>
        <v>NASZE</v>
      </c>
    </row>
    <row r="9354" spans="1:19" x14ac:dyDescent="0.25">
      <c r="A9354">
        <v>110860091</v>
      </c>
      <c r="B9354">
        <v>97</v>
      </c>
      <c r="C9354">
        <v>2</v>
      </c>
      <c r="D9354" s="6">
        <v>40172</v>
      </c>
      <c r="E9354" s="6">
        <v>40179</v>
      </c>
      <c r="F9354">
        <v>1</v>
      </c>
      <c r="G9354">
        <v>2</v>
      </c>
      <c r="H9354">
        <v>6</v>
      </c>
      <c r="I9354">
        <v>5153.96</v>
      </c>
      <c r="J9354">
        <v>10540.34</v>
      </c>
      <c r="K9354">
        <v>620017</v>
      </c>
      <c r="N9354">
        <v>1423.28</v>
      </c>
      <c r="O9354">
        <v>4</v>
      </c>
      <c r="R9354">
        <f t="shared" si="146"/>
        <v>90</v>
      </c>
      <c r="S9354" t="str">
        <f t="array" ref="S9354">IF(MAX(IF(V$2:V$7=Tabela2[[#This Row],[initiator_ccn]],1,0))=1,"NASZE","POZSOTALE")</f>
        <v>NASZE</v>
      </c>
    </row>
    <row r="9355" spans="1:19" x14ac:dyDescent="0.25">
      <c r="A9355">
        <v>6735463</v>
      </c>
      <c r="B9355">
        <v>82</v>
      </c>
      <c r="C9355">
        <v>2</v>
      </c>
      <c r="D9355" s="6">
        <v>40179</v>
      </c>
      <c r="E9355" s="6">
        <v>40182</v>
      </c>
      <c r="F9355">
        <v>7</v>
      </c>
      <c r="G9355">
        <v>1</v>
      </c>
      <c r="H9355">
        <v>3</v>
      </c>
      <c r="I9355">
        <v>7324.08</v>
      </c>
      <c r="J9355">
        <v>63934.5</v>
      </c>
      <c r="K9355">
        <v>620017</v>
      </c>
      <c r="L9355">
        <v>2</v>
      </c>
      <c r="M9355">
        <v>12471.74</v>
      </c>
      <c r="N9355">
        <v>263689.2</v>
      </c>
      <c r="O9355">
        <v>49</v>
      </c>
      <c r="P9355">
        <v>384529.2</v>
      </c>
      <c r="Q9355">
        <v>61</v>
      </c>
      <c r="R9355">
        <f t="shared" si="146"/>
        <v>80</v>
      </c>
      <c r="S9355" t="str">
        <f t="array" ref="S9355">IF(MAX(IF(V$2:V$7=Tabela2[[#This Row],[initiator_ccn]],1,0))=1,"NASZE","POZSOTALE")</f>
        <v>NASZE</v>
      </c>
    </row>
    <row r="9356" spans="1:19" x14ac:dyDescent="0.25">
      <c r="A9356">
        <v>110932593</v>
      </c>
      <c r="B9356">
        <v>81</v>
      </c>
      <c r="C9356">
        <v>2</v>
      </c>
      <c r="D9356" s="6">
        <v>40184</v>
      </c>
      <c r="E9356" s="6">
        <v>40196</v>
      </c>
      <c r="F9356">
        <v>5</v>
      </c>
      <c r="G9356">
        <v>1</v>
      </c>
      <c r="H9356">
        <v>3</v>
      </c>
      <c r="I9356">
        <v>11542.67</v>
      </c>
      <c r="J9356">
        <v>44771.54</v>
      </c>
      <c r="K9356">
        <v>620017</v>
      </c>
      <c r="L9356">
        <v>1</v>
      </c>
      <c r="M9356">
        <v>6288.5</v>
      </c>
      <c r="P9356">
        <v>261257.27</v>
      </c>
      <c r="Q9356">
        <v>41</v>
      </c>
      <c r="R9356">
        <f t="shared" si="146"/>
        <v>80</v>
      </c>
      <c r="S9356" t="str">
        <f t="array" ref="S9356">IF(MAX(IF(V$2:V$7=Tabela2[[#This Row],[initiator_ccn]],1,0))=1,"NASZE","POZSOTALE")</f>
        <v>NASZE</v>
      </c>
    </row>
    <row r="9357" spans="1:19" x14ac:dyDescent="0.25">
      <c r="A9357">
        <v>110973347</v>
      </c>
      <c r="B9357">
        <v>89</v>
      </c>
      <c r="C9357">
        <v>2</v>
      </c>
      <c r="D9357" s="6">
        <v>40185</v>
      </c>
      <c r="E9357" s="6">
        <v>40189</v>
      </c>
      <c r="F9357">
        <v>5</v>
      </c>
      <c r="G9357">
        <v>1</v>
      </c>
      <c r="H9357">
        <v>3</v>
      </c>
      <c r="I9357">
        <v>10687.71</v>
      </c>
      <c r="J9357">
        <v>48704.74</v>
      </c>
      <c r="K9357">
        <v>620017</v>
      </c>
      <c r="P9357">
        <v>362394.4</v>
      </c>
      <c r="Q9357">
        <v>58</v>
      </c>
      <c r="R9357">
        <f t="shared" si="146"/>
        <v>80</v>
      </c>
      <c r="S9357" t="str">
        <f t="array" ref="S9357">IF(MAX(IF(V$2:V$7=Tabela2[[#This Row],[initiator_ccn]],1,0))=1,"NASZE","POZSOTALE")</f>
        <v>NASZE</v>
      </c>
    </row>
    <row r="9358" spans="1:19" x14ac:dyDescent="0.25">
      <c r="A9358">
        <v>110913111</v>
      </c>
      <c r="B9358">
        <v>85</v>
      </c>
      <c r="C9358">
        <v>2</v>
      </c>
      <c r="D9358" s="6">
        <v>40188</v>
      </c>
      <c r="E9358" s="6">
        <v>40191</v>
      </c>
      <c r="F9358">
        <v>7</v>
      </c>
      <c r="G9358">
        <v>1</v>
      </c>
      <c r="H9358">
        <v>3</v>
      </c>
      <c r="I9358">
        <v>8550.1200000000008</v>
      </c>
      <c r="J9358">
        <v>63800.68</v>
      </c>
      <c r="K9358">
        <v>620017</v>
      </c>
      <c r="P9358">
        <v>580860.94999999995</v>
      </c>
      <c r="Q9358">
        <v>113</v>
      </c>
      <c r="R9358">
        <f t="shared" si="146"/>
        <v>80</v>
      </c>
      <c r="S9358" t="str">
        <f t="array" ref="S9358">IF(MAX(IF(V$2:V$7=Tabela2[[#This Row],[initiator_ccn]],1,0))=1,"NASZE","POZSOTALE")</f>
        <v>NASZE</v>
      </c>
    </row>
    <row r="9359" spans="1:19" x14ac:dyDescent="0.25">
      <c r="A9359">
        <v>110916909</v>
      </c>
      <c r="B9359">
        <v>79</v>
      </c>
      <c r="C9359">
        <v>1</v>
      </c>
      <c r="D9359" s="6">
        <v>40189</v>
      </c>
      <c r="E9359" s="6">
        <v>40193</v>
      </c>
      <c r="F9359">
        <v>7</v>
      </c>
      <c r="G9359">
        <v>1</v>
      </c>
      <c r="H9359">
        <v>6</v>
      </c>
      <c r="I9359">
        <v>7324.08</v>
      </c>
      <c r="J9359">
        <v>16223.41</v>
      </c>
      <c r="K9359">
        <v>620017</v>
      </c>
      <c r="L9359">
        <v>1</v>
      </c>
      <c r="M9359">
        <v>5314.84</v>
      </c>
      <c r="N9359">
        <v>767.55</v>
      </c>
      <c r="O9359">
        <v>1</v>
      </c>
      <c r="R9359">
        <f t="shared" si="146"/>
        <v>70</v>
      </c>
      <c r="S9359" t="str">
        <f t="array" ref="S9359">IF(MAX(IF(V$2:V$7=Tabela2[[#This Row],[initiator_ccn]],1,0))=1,"NASZE","POZSOTALE")</f>
        <v>NASZE</v>
      </c>
    </row>
    <row r="9360" spans="1:19" x14ac:dyDescent="0.25">
      <c r="A9360">
        <v>110924435</v>
      </c>
      <c r="B9360">
        <v>88</v>
      </c>
      <c r="C9360">
        <v>1</v>
      </c>
      <c r="D9360" s="6">
        <v>40192</v>
      </c>
      <c r="E9360" s="6">
        <v>40197</v>
      </c>
      <c r="F9360">
        <v>7</v>
      </c>
      <c r="G9360">
        <v>1</v>
      </c>
      <c r="H9360">
        <v>1</v>
      </c>
      <c r="I9360">
        <v>11542.67</v>
      </c>
      <c r="J9360">
        <v>15280.47</v>
      </c>
      <c r="K9360">
        <v>620017</v>
      </c>
      <c r="R9360">
        <f t="shared" si="146"/>
        <v>80</v>
      </c>
      <c r="S9360" t="str">
        <f t="array" ref="S9360">IF(MAX(IF(V$2:V$7=Tabela2[[#This Row],[initiator_ccn]],1,0))=1,"NASZE","POZSOTALE")</f>
        <v>NASZE</v>
      </c>
    </row>
    <row r="9361" spans="1:19" x14ac:dyDescent="0.25">
      <c r="A9361">
        <v>8445559</v>
      </c>
      <c r="B9361">
        <v>89</v>
      </c>
      <c r="C9361">
        <v>2</v>
      </c>
      <c r="D9361" s="6">
        <v>40195</v>
      </c>
      <c r="E9361" s="6">
        <v>40198</v>
      </c>
      <c r="F9361">
        <v>7</v>
      </c>
      <c r="G9361">
        <v>1</v>
      </c>
      <c r="H9361">
        <v>6</v>
      </c>
      <c r="I9361">
        <v>7324.08</v>
      </c>
      <c r="J9361">
        <v>18575.169999999998</v>
      </c>
      <c r="K9361">
        <v>620017</v>
      </c>
      <c r="L9361">
        <v>1</v>
      </c>
      <c r="M9361">
        <v>5278.13</v>
      </c>
      <c r="N9361">
        <v>25486.080000000002</v>
      </c>
      <c r="O9361">
        <v>36</v>
      </c>
      <c r="R9361">
        <f t="shared" si="146"/>
        <v>80</v>
      </c>
      <c r="S9361" t="str">
        <f t="array" ref="S9361">IF(MAX(IF(V$2:V$7=Tabela2[[#This Row],[initiator_ccn]],1,0))=1,"NASZE","POZSOTALE")</f>
        <v>NASZE</v>
      </c>
    </row>
    <row r="9362" spans="1:19" x14ac:dyDescent="0.25">
      <c r="A9362">
        <v>7167307</v>
      </c>
      <c r="B9362">
        <v>88</v>
      </c>
      <c r="C9362">
        <v>2</v>
      </c>
      <c r="D9362" s="6">
        <v>40197</v>
      </c>
      <c r="E9362" s="6">
        <v>40204</v>
      </c>
      <c r="F9362">
        <v>5</v>
      </c>
      <c r="G9362">
        <v>1</v>
      </c>
      <c r="H9362">
        <v>6</v>
      </c>
      <c r="I9362">
        <v>11542.67</v>
      </c>
      <c r="J9362">
        <v>27981.51</v>
      </c>
      <c r="K9362">
        <v>620017</v>
      </c>
      <c r="L9362">
        <v>1</v>
      </c>
      <c r="M9362">
        <v>9208.0400000000009</v>
      </c>
      <c r="N9362">
        <v>15419.04</v>
      </c>
      <c r="O9362">
        <v>14</v>
      </c>
      <c r="R9362">
        <f t="shared" si="146"/>
        <v>80</v>
      </c>
      <c r="S9362" t="str">
        <f t="array" ref="S9362">IF(MAX(IF(V$2:V$7=Tabela2[[#This Row],[initiator_ccn]],1,0))=1,"NASZE","POZSOTALE")</f>
        <v>NASZE</v>
      </c>
    </row>
    <row r="9363" spans="1:19" x14ac:dyDescent="0.25">
      <c r="A9363">
        <v>110962577</v>
      </c>
      <c r="B9363">
        <v>86</v>
      </c>
      <c r="C9363">
        <v>1</v>
      </c>
      <c r="D9363" s="6">
        <v>40198</v>
      </c>
      <c r="E9363" s="6">
        <v>40205</v>
      </c>
      <c r="F9363">
        <v>7</v>
      </c>
      <c r="G9363">
        <v>1</v>
      </c>
      <c r="H9363">
        <v>6</v>
      </c>
      <c r="I9363">
        <v>11542.67</v>
      </c>
      <c r="J9363">
        <v>29406.799999999999</v>
      </c>
      <c r="K9363">
        <v>620017</v>
      </c>
      <c r="L9363">
        <v>1</v>
      </c>
      <c r="M9363">
        <v>6135.38</v>
      </c>
      <c r="N9363">
        <v>226943.93</v>
      </c>
      <c r="O9363">
        <v>115</v>
      </c>
      <c r="R9363">
        <f t="shared" si="146"/>
        <v>80</v>
      </c>
      <c r="S9363" t="str">
        <f t="array" ref="S9363">IF(MAX(IF(V$2:V$7=Tabela2[[#This Row],[initiator_ccn]],1,0))=1,"NASZE","POZSOTALE")</f>
        <v>NASZE</v>
      </c>
    </row>
    <row r="9364" spans="1:19" x14ac:dyDescent="0.25">
      <c r="A9364">
        <v>110870453</v>
      </c>
      <c r="B9364">
        <v>82</v>
      </c>
      <c r="C9364">
        <v>1</v>
      </c>
      <c r="D9364" s="6">
        <v>40199</v>
      </c>
      <c r="E9364" s="6">
        <v>40207</v>
      </c>
      <c r="F9364">
        <v>7</v>
      </c>
      <c r="G9364">
        <v>1</v>
      </c>
      <c r="H9364">
        <v>3</v>
      </c>
      <c r="I9364">
        <v>11542.67</v>
      </c>
      <c r="J9364">
        <v>82300.83</v>
      </c>
      <c r="K9364">
        <v>620017</v>
      </c>
      <c r="L9364">
        <v>5</v>
      </c>
      <c r="M9364">
        <v>30592.14</v>
      </c>
      <c r="N9364">
        <v>130823.73</v>
      </c>
      <c r="O9364">
        <v>107</v>
      </c>
      <c r="P9364">
        <v>142598.88</v>
      </c>
      <c r="Q9364">
        <v>25</v>
      </c>
      <c r="R9364">
        <f t="shared" si="146"/>
        <v>80</v>
      </c>
      <c r="S9364" t="str">
        <f t="array" ref="S9364">IF(MAX(IF(V$2:V$7=Tabela2[[#This Row],[initiator_ccn]],1,0))=1,"NASZE","POZSOTALE")</f>
        <v>NASZE</v>
      </c>
    </row>
    <row r="9365" spans="1:19" x14ac:dyDescent="0.25">
      <c r="A9365">
        <v>110879301</v>
      </c>
      <c r="B9365">
        <v>79</v>
      </c>
      <c r="C9365">
        <v>1</v>
      </c>
      <c r="D9365" s="6">
        <v>40201</v>
      </c>
      <c r="E9365" s="6">
        <v>40204</v>
      </c>
      <c r="F9365">
        <v>7</v>
      </c>
      <c r="G9365">
        <v>1</v>
      </c>
      <c r="H9365">
        <v>1</v>
      </c>
      <c r="I9365">
        <v>7324.08</v>
      </c>
      <c r="J9365">
        <v>13217.97</v>
      </c>
      <c r="K9365">
        <v>620017</v>
      </c>
      <c r="L9365">
        <v>1</v>
      </c>
      <c r="M9365">
        <v>3580.73</v>
      </c>
      <c r="R9365">
        <f t="shared" si="146"/>
        <v>70</v>
      </c>
      <c r="S9365" t="str">
        <f t="array" ref="S9365">IF(MAX(IF(V$2:V$7=Tabela2[[#This Row],[initiator_ccn]],1,0))=1,"NASZE","POZSOTALE")</f>
        <v>NASZE</v>
      </c>
    </row>
    <row r="9366" spans="1:19" x14ac:dyDescent="0.25">
      <c r="A9366">
        <v>110862799</v>
      </c>
      <c r="B9366">
        <v>93</v>
      </c>
      <c r="C9366">
        <v>2</v>
      </c>
      <c r="D9366" s="6">
        <v>40202</v>
      </c>
      <c r="E9366" s="6">
        <v>40207</v>
      </c>
      <c r="F9366">
        <v>5</v>
      </c>
      <c r="G9366">
        <v>1</v>
      </c>
      <c r="H9366">
        <v>3</v>
      </c>
      <c r="I9366">
        <v>7324.08</v>
      </c>
      <c r="J9366">
        <v>72150.27</v>
      </c>
      <c r="K9366">
        <v>620017</v>
      </c>
      <c r="L9366">
        <v>2</v>
      </c>
      <c r="M9366">
        <v>14807.05</v>
      </c>
      <c r="P9366">
        <v>349824.11</v>
      </c>
      <c r="Q9366">
        <v>82</v>
      </c>
      <c r="R9366">
        <f t="shared" si="146"/>
        <v>90</v>
      </c>
      <c r="S9366" t="str">
        <f t="array" ref="S9366">IF(MAX(IF(V$2:V$7=Tabela2[[#This Row],[initiator_ccn]],1,0))=1,"NASZE","POZSOTALE")</f>
        <v>NASZE</v>
      </c>
    </row>
    <row r="9367" spans="1:19" x14ac:dyDescent="0.25">
      <c r="A9367">
        <v>7189371</v>
      </c>
      <c r="B9367">
        <v>80</v>
      </c>
      <c r="C9367">
        <v>1</v>
      </c>
      <c r="D9367" s="6">
        <v>40202</v>
      </c>
      <c r="E9367" s="6">
        <v>40210</v>
      </c>
      <c r="F9367">
        <v>5</v>
      </c>
      <c r="G9367">
        <v>1</v>
      </c>
      <c r="H9367">
        <v>3</v>
      </c>
      <c r="I9367">
        <v>7324.08</v>
      </c>
      <c r="J9367">
        <v>19861.509999999998</v>
      </c>
      <c r="K9367">
        <v>620017</v>
      </c>
      <c r="N9367">
        <v>115898.4</v>
      </c>
      <c r="O9367">
        <v>59</v>
      </c>
      <c r="P9367">
        <v>35642.25</v>
      </c>
      <c r="Q9367">
        <v>8</v>
      </c>
      <c r="R9367">
        <f t="shared" si="146"/>
        <v>80</v>
      </c>
      <c r="S9367" t="str">
        <f t="array" ref="S9367">IF(MAX(IF(V$2:V$7=Tabela2[[#This Row],[initiator_ccn]],1,0))=1,"NASZE","POZSOTALE")</f>
        <v>NASZE</v>
      </c>
    </row>
    <row r="9368" spans="1:19" x14ac:dyDescent="0.25">
      <c r="A9368">
        <v>110882417</v>
      </c>
      <c r="B9368">
        <v>83</v>
      </c>
      <c r="C9368">
        <v>2</v>
      </c>
      <c r="D9368" s="6">
        <v>40206</v>
      </c>
      <c r="E9368" s="6">
        <v>40210</v>
      </c>
      <c r="F9368">
        <v>7</v>
      </c>
      <c r="G9368">
        <v>1</v>
      </c>
      <c r="H9368">
        <v>6</v>
      </c>
      <c r="I9368">
        <v>7324.08</v>
      </c>
      <c r="J9368">
        <v>12354.18</v>
      </c>
      <c r="K9368">
        <v>620017</v>
      </c>
      <c r="N9368">
        <v>25919.3</v>
      </c>
      <c r="O9368">
        <v>30</v>
      </c>
      <c r="R9368">
        <f t="shared" si="146"/>
        <v>80</v>
      </c>
      <c r="S9368" t="str">
        <f t="array" ref="S9368">IF(MAX(IF(V$2:V$7=Tabela2[[#This Row],[initiator_ccn]],1,0))=1,"NASZE","POZSOTALE")</f>
        <v>NASZE</v>
      </c>
    </row>
    <row r="9369" spans="1:19" x14ac:dyDescent="0.25">
      <c r="A9369">
        <v>110937137</v>
      </c>
      <c r="B9369">
        <v>85</v>
      </c>
      <c r="C9369">
        <v>2</v>
      </c>
      <c r="D9369" s="6">
        <v>40206</v>
      </c>
      <c r="E9369" s="6">
        <v>40221</v>
      </c>
      <c r="F9369">
        <v>5</v>
      </c>
      <c r="G9369">
        <v>1</v>
      </c>
      <c r="H9369">
        <v>3</v>
      </c>
      <c r="I9369">
        <v>11542.67</v>
      </c>
      <c r="J9369">
        <v>43746.07</v>
      </c>
      <c r="K9369">
        <v>620017</v>
      </c>
      <c r="L9369">
        <v>2</v>
      </c>
      <c r="M9369">
        <v>8291.59</v>
      </c>
      <c r="P9369">
        <v>115782.28</v>
      </c>
      <c r="Q9369">
        <v>21</v>
      </c>
      <c r="R9369">
        <f t="shared" si="146"/>
        <v>80</v>
      </c>
      <c r="S9369" t="str">
        <f t="array" ref="S9369">IF(MAX(IF(V$2:V$7=Tabela2[[#This Row],[initiator_ccn]],1,0))=1,"NASZE","POZSOTALE")</f>
        <v>NASZE</v>
      </c>
    </row>
    <row r="9370" spans="1:19" x14ac:dyDescent="0.25">
      <c r="A9370">
        <v>110896603</v>
      </c>
      <c r="B9370">
        <v>86</v>
      </c>
      <c r="C9370">
        <v>2</v>
      </c>
      <c r="D9370" s="6">
        <v>40208</v>
      </c>
      <c r="E9370" s="6">
        <v>40213</v>
      </c>
      <c r="F9370">
        <v>7</v>
      </c>
      <c r="G9370">
        <v>1</v>
      </c>
      <c r="H9370">
        <v>3</v>
      </c>
      <c r="I9370">
        <v>5153.96</v>
      </c>
      <c r="J9370">
        <v>22188.19</v>
      </c>
      <c r="K9370">
        <v>620017</v>
      </c>
      <c r="N9370">
        <v>111428.52</v>
      </c>
      <c r="O9370">
        <v>50</v>
      </c>
      <c r="P9370">
        <v>86759.16</v>
      </c>
      <c r="Q9370">
        <v>16</v>
      </c>
      <c r="R9370">
        <f t="shared" si="146"/>
        <v>80</v>
      </c>
      <c r="S9370" t="str">
        <f t="array" ref="S9370">IF(MAX(IF(V$2:V$7=Tabela2[[#This Row],[initiator_ccn]],1,0))=1,"NASZE","POZSOTALE")</f>
        <v>NASZE</v>
      </c>
    </row>
    <row r="9371" spans="1:19" x14ac:dyDescent="0.25">
      <c r="A9371">
        <v>110890601</v>
      </c>
      <c r="B9371">
        <v>94</v>
      </c>
      <c r="C9371">
        <v>2</v>
      </c>
      <c r="D9371" s="6">
        <v>40213</v>
      </c>
      <c r="E9371" s="6">
        <v>40217</v>
      </c>
      <c r="F9371">
        <v>7</v>
      </c>
      <c r="G9371">
        <v>1</v>
      </c>
      <c r="H9371">
        <v>1</v>
      </c>
      <c r="I9371">
        <v>11542.67</v>
      </c>
      <c r="J9371">
        <v>15385.13</v>
      </c>
      <c r="K9371">
        <v>620017</v>
      </c>
      <c r="R9371">
        <f t="shared" si="146"/>
        <v>90</v>
      </c>
      <c r="S9371" t="str">
        <f t="array" ref="S9371">IF(MAX(IF(V$2:V$7=Tabela2[[#This Row],[initiator_ccn]],1,0))=1,"NASZE","POZSOTALE")</f>
        <v>NASZE</v>
      </c>
    </row>
    <row r="9372" spans="1:19" x14ac:dyDescent="0.25">
      <c r="A9372">
        <v>110883391</v>
      </c>
      <c r="B9372">
        <v>74</v>
      </c>
      <c r="C9372">
        <v>1</v>
      </c>
      <c r="D9372" s="6">
        <v>40220</v>
      </c>
      <c r="E9372" s="6">
        <v>40225</v>
      </c>
      <c r="F9372">
        <v>7</v>
      </c>
      <c r="G9372">
        <v>1</v>
      </c>
      <c r="H9372">
        <v>1</v>
      </c>
      <c r="I9372">
        <v>11542.67</v>
      </c>
      <c r="J9372">
        <v>26145.07</v>
      </c>
      <c r="K9372">
        <v>620017</v>
      </c>
      <c r="L9372">
        <v>1</v>
      </c>
      <c r="M9372">
        <v>8108.8</v>
      </c>
      <c r="N9372">
        <v>96984.44</v>
      </c>
      <c r="O9372">
        <v>59</v>
      </c>
      <c r="R9372">
        <f t="shared" si="146"/>
        <v>70</v>
      </c>
      <c r="S9372" t="str">
        <f t="array" ref="S9372">IF(MAX(IF(V$2:V$7=Tabela2[[#This Row],[initiator_ccn]],1,0))=1,"NASZE","POZSOTALE")</f>
        <v>NASZE</v>
      </c>
    </row>
    <row r="9373" spans="1:19" x14ac:dyDescent="0.25">
      <c r="A9373">
        <v>111037865</v>
      </c>
      <c r="B9373">
        <v>84</v>
      </c>
      <c r="C9373">
        <v>2</v>
      </c>
      <c r="D9373" s="6">
        <v>40222</v>
      </c>
      <c r="E9373" s="6">
        <v>40232</v>
      </c>
      <c r="F9373">
        <v>7</v>
      </c>
      <c r="G9373">
        <v>1</v>
      </c>
      <c r="H9373">
        <v>3</v>
      </c>
      <c r="I9373">
        <v>11542.67</v>
      </c>
      <c r="J9373">
        <v>30222.28</v>
      </c>
      <c r="K9373">
        <v>620017</v>
      </c>
      <c r="N9373">
        <v>99524.68</v>
      </c>
      <c r="O9373">
        <v>56</v>
      </c>
      <c r="P9373">
        <v>46192.65</v>
      </c>
      <c r="Q9373">
        <v>16</v>
      </c>
      <c r="R9373">
        <f t="shared" si="146"/>
        <v>80</v>
      </c>
      <c r="S9373" t="str">
        <f t="array" ref="S9373">IF(MAX(IF(V$2:V$7=Tabela2[[#This Row],[initiator_ccn]],1,0))=1,"NASZE","POZSOTALE")</f>
        <v>NASZE</v>
      </c>
    </row>
    <row r="9374" spans="1:19" x14ac:dyDescent="0.25">
      <c r="A9374">
        <v>110962513</v>
      </c>
      <c r="B9374">
        <v>76</v>
      </c>
      <c r="C9374">
        <v>1</v>
      </c>
      <c r="D9374" s="6">
        <v>40222</v>
      </c>
      <c r="E9374" s="6">
        <v>40236</v>
      </c>
      <c r="F9374">
        <v>7</v>
      </c>
      <c r="G9374">
        <v>1</v>
      </c>
      <c r="H9374">
        <v>3</v>
      </c>
      <c r="I9374">
        <v>11542.67</v>
      </c>
      <c r="J9374">
        <v>34024.230000000003</v>
      </c>
      <c r="K9374">
        <v>620017</v>
      </c>
      <c r="L9374">
        <v>1</v>
      </c>
      <c r="M9374">
        <v>9062.44</v>
      </c>
      <c r="P9374">
        <v>6513.96</v>
      </c>
      <c r="Q9374">
        <v>4</v>
      </c>
      <c r="R9374">
        <f t="shared" si="146"/>
        <v>70</v>
      </c>
      <c r="S9374" t="str">
        <f t="array" ref="S9374">IF(MAX(IF(V$2:V$7=Tabela2[[#This Row],[initiator_ccn]],1,0))=1,"NASZE","POZSOTALE")</f>
        <v>NASZE</v>
      </c>
    </row>
    <row r="9375" spans="1:19" x14ac:dyDescent="0.25">
      <c r="A9375">
        <v>110908415</v>
      </c>
      <c r="B9375">
        <v>82</v>
      </c>
      <c r="C9375">
        <v>1</v>
      </c>
      <c r="D9375" s="6">
        <v>40223</v>
      </c>
      <c r="E9375" s="6">
        <v>40227</v>
      </c>
      <c r="F9375">
        <v>7</v>
      </c>
      <c r="G9375">
        <v>1</v>
      </c>
      <c r="H9375">
        <v>1</v>
      </c>
      <c r="I9375">
        <v>11542.67</v>
      </c>
      <c r="J9375">
        <v>15758.62</v>
      </c>
      <c r="K9375">
        <v>620017</v>
      </c>
      <c r="R9375">
        <f t="shared" si="146"/>
        <v>80</v>
      </c>
      <c r="S9375" t="str">
        <f t="array" ref="S9375">IF(MAX(IF(V$2:V$7=Tabela2[[#This Row],[initiator_ccn]],1,0))=1,"NASZE","POZSOTALE")</f>
        <v>NASZE</v>
      </c>
    </row>
    <row r="9376" spans="1:19" x14ac:dyDescent="0.25">
      <c r="A9376">
        <v>7310993</v>
      </c>
      <c r="B9376">
        <v>94</v>
      </c>
      <c r="C9376">
        <v>2</v>
      </c>
      <c r="D9376" s="6">
        <v>40223</v>
      </c>
      <c r="E9376" s="6">
        <v>40227</v>
      </c>
      <c r="F9376">
        <v>7</v>
      </c>
      <c r="G9376">
        <v>1</v>
      </c>
      <c r="H9376">
        <v>3</v>
      </c>
      <c r="I9376">
        <v>10687.71</v>
      </c>
      <c r="J9376">
        <v>54065.73</v>
      </c>
      <c r="K9376">
        <v>620017</v>
      </c>
      <c r="N9376">
        <v>334328.67</v>
      </c>
      <c r="O9376">
        <v>39</v>
      </c>
      <c r="P9376">
        <v>200730.06</v>
      </c>
      <c r="Q9376">
        <v>58</v>
      </c>
      <c r="R9376">
        <f t="shared" si="146"/>
        <v>90</v>
      </c>
      <c r="S9376" t="str">
        <f t="array" ref="S9376">IF(MAX(IF(V$2:V$7=Tabela2[[#This Row],[initiator_ccn]],1,0))=1,"NASZE","POZSOTALE")</f>
        <v>NASZE</v>
      </c>
    </row>
    <row r="9377" spans="1:19" x14ac:dyDescent="0.25">
      <c r="A9377">
        <v>110912071</v>
      </c>
      <c r="B9377">
        <v>79</v>
      </c>
      <c r="C9377">
        <v>2</v>
      </c>
      <c r="D9377" s="6">
        <v>40223</v>
      </c>
      <c r="E9377" s="6">
        <v>40236</v>
      </c>
      <c r="F9377">
        <v>7</v>
      </c>
      <c r="G9377">
        <v>1</v>
      </c>
      <c r="H9377">
        <v>6</v>
      </c>
      <c r="I9377">
        <v>11542.67</v>
      </c>
      <c r="J9377">
        <v>41617.99</v>
      </c>
      <c r="K9377">
        <v>620017</v>
      </c>
      <c r="L9377">
        <v>3</v>
      </c>
      <c r="M9377">
        <v>14311.3</v>
      </c>
      <c r="N9377">
        <v>155577.22</v>
      </c>
      <c r="O9377">
        <v>45</v>
      </c>
      <c r="R9377">
        <f t="shared" si="146"/>
        <v>70</v>
      </c>
      <c r="S9377" t="str">
        <f t="array" ref="S9377">IF(MAX(IF(V$2:V$7=Tabela2[[#This Row],[initiator_ccn]],1,0))=1,"NASZE","POZSOTALE")</f>
        <v>NASZE</v>
      </c>
    </row>
    <row r="9378" spans="1:19" x14ac:dyDescent="0.25">
      <c r="A9378">
        <v>110949163</v>
      </c>
      <c r="B9378">
        <v>83</v>
      </c>
      <c r="C9378">
        <v>1</v>
      </c>
      <c r="D9378" s="6">
        <v>40224</v>
      </c>
      <c r="E9378" s="6">
        <v>40225</v>
      </c>
      <c r="F9378">
        <v>5</v>
      </c>
      <c r="G9378">
        <v>1</v>
      </c>
      <c r="H9378">
        <v>4</v>
      </c>
      <c r="I9378">
        <v>5153.96</v>
      </c>
      <c r="J9378">
        <v>23450.25</v>
      </c>
      <c r="K9378">
        <v>620017</v>
      </c>
      <c r="L9378">
        <v>2</v>
      </c>
      <c r="M9378">
        <v>9092.4500000000007</v>
      </c>
      <c r="P9378">
        <v>1120.98</v>
      </c>
      <c r="Q9378">
        <v>2</v>
      </c>
      <c r="R9378">
        <f t="shared" si="146"/>
        <v>80</v>
      </c>
      <c r="S9378" t="str">
        <f t="array" ref="S9378">IF(MAX(IF(V$2:V$7=Tabela2[[#This Row],[initiator_ccn]],1,0))=1,"NASZE","POZSOTALE")</f>
        <v>NASZE</v>
      </c>
    </row>
    <row r="9379" spans="1:19" x14ac:dyDescent="0.25">
      <c r="A9379">
        <v>110962523</v>
      </c>
      <c r="B9379">
        <v>90</v>
      </c>
      <c r="C9379">
        <v>1</v>
      </c>
      <c r="D9379" s="6">
        <v>40232</v>
      </c>
      <c r="E9379" s="6">
        <v>40238</v>
      </c>
      <c r="F9379">
        <v>7</v>
      </c>
      <c r="G9379">
        <v>1</v>
      </c>
      <c r="H9379">
        <v>6</v>
      </c>
      <c r="I9379">
        <v>11542.67</v>
      </c>
      <c r="J9379">
        <v>21164.23</v>
      </c>
      <c r="K9379">
        <v>620017</v>
      </c>
      <c r="N9379">
        <v>140634.23999999999</v>
      </c>
      <c r="O9379">
        <v>57</v>
      </c>
      <c r="R9379">
        <f t="shared" si="146"/>
        <v>90</v>
      </c>
      <c r="S9379" t="str">
        <f t="array" ref="S9379">IF(MAX(IF(V$2:V$7=Tabela2[[#This Row],[initiator_ccn]],1,0))=1,"NASZE","POZSOTALE")</f>
        <v>NASZE</v>
      </c>
    </row>
    <row r="9380" spans="1:19" x14ac:dyDescent="0.25">
      <c r="A9380">
        <v>110940053</v>
      </c>
      <c r="B9380">
        <v>79</v>
      </c>
      <c r="C9380">
        <v>1</v>
      </c>
      <c r="D9380" s="6">
        <v>40233</v>
      </c>
      <c r="E9380" s="6">
        <v>40242</v>
      </c>
      <c r="F9380">
        <v>1</v>
      </c>
      <c r="G9380">
        <v>2</v>
      </c>
      <c r="H9380">
        <v>3</v>
      </c>
      <c r="I9380">
        <v>7324.08</v>
      </c>
      <c r="J9380">
        <v>41808.6</v>
      </c>
      <c r="K9380">
        <v>620017</v>
      </c>
      <c r="N9380">
        <v>57554.879999999997</v>
      </c>
      <c r="O9380">
        <v>39</v>
      </c>
      <c r="P9380">
        <v>310391.40000000002</v>
      </c>
      <c r="Q9380">
        <v>43</v>
      </c>
      <c r="R9380">
        <f t="shared" si="146"/>
        <v>70</v>
      </c>
      <c r="S9380" t="str">
        <f t="array" ref="S9380">IF(MAX(IF(V$2:V$7=Tabela2[[#This Row],[initiator_ccn]],1,0))=1,"NASZE","POZSOTALE")</f>
        <v>NASZE</v>
      </c>
    </row>
    <row r="9381" spans="1:19" x14ac:dyDescent="0.25">
      <c r="A9381">
        <v>6768101</v>
      </c>
      <c r="B9381">
        <v>90</v>
      </c>
      <c r="C9381">
        <v>2</v>
      </c>
      <c r="D9381" s="6">
        <v>40233</v>
      </c>
      <c r="E9381" s="6">
        <v>40235</v>
      </c>
      <c r="F9381">
        <v>4</v>
      </c>
      <c r="G9381">
        <v>2</v>
      </c>
      <c r="H9381">
        <v>1</v>
      </c>
      <c r="I9381">
        <v>5153.96</v>
      </c>
      <c r="J9381">
        <v>16436.939999999999</v>
      </c>
      <c r="K9381">
        <v>620017</v>
      </c>
      <c r="L9381">
        <v>1</v>
      </c>
      <c r="M9381">
        <v>5583.1</v>
      </c>
      <c r="N9381">
        <v>21039</v>
      </c>
      <c r="O9381">
        <v>29</v>
      </c>
      <c r="R9381">
        <f t="shared" si="146"/>
        <v>90</v>
      </c>
      <c r="S9381" t="str">
        <f t="array" ref="S9381">IF(MAX(IF(V$2:V$7=Tabela2[[#This Row],[initiator_ccn]],1,0))=1,"NASZE","POZSOTALE")</f>
        <v>NASZE</v>
      </c>
    </row>
    <row r="9382" spans="1:19" x14ac:dyDescent="0.25">
      <c r="A9382">
        <v>7186623</v>
      </c>
      <c r="B9382">
        <v>78</v>
      </c>
      <c r="C9382">
        <v>2</v>
      </c>
      <c r="D9382" s="6">
        <v>40234</v>
      </c>
      <c r="E9382" s="6">
        <v>40241</v>
      </c>
      <c r="F9382">
        <v>7</v>
      </c>
      <c r="G9382">
        <v>1</v>
      </c>
      <c r="H9382">
        <v>3</v>
      </c>
      <c r="I9382">
        <v>11542.67</v>
      </c>
      <c r="J9382">
        <v>37823.67</v>
      </c>
      <c r="K9382">
        <v>620017</v>
      </c>
      <c r="L9382">
        <v>2</v>
      </c>
      <c r="M9382">
        <v>15983.13</v>
      </c>
      <c r="P9382">
        <v>39971.199999999997</v>
      </c>
      <c r="Q9382">
        <v>10</v>
      </c>
      <c r="R9382">
        <f t="shared" si="146"/>
        <v>70</v>
      </c>
      <c r="S9382" t="str">
        <f t="array" ref="S9382">IF(MAX(IF(V$2:V$7=Tabela2[[#This Row],[initiator_ccn]],1,0))=1,"NASZE","POZSOTALE")</f>
        <v>NASZE</v>
      </c>
    </row>
    <row r="9383" spans="1:19" x14ac:dyDescent="0.25">
      <c r="A9383">
        <v>110870105</v>
      </c>
      <c r="B9383">
        <v>76</v>
      </c>
      <c r="C9383">
        <v>2</v>
      </c>
      <c r="D9383" s="6">
        <v>40236</v>
      </c>
      <c r="E9383" s="6">
        <v>40246</v>
      </c>
      <c r="F9383">
        <v>7</v>
      </c>
      <c r="G9383">
        <v>1</v>
      </c>
      <c r="H9383">
        <v>3</v>
      </c>
      <c r="I9383">
        <v>11542.67</v>
      </c>
      <c r="J9383">
        <v>244881.91</v>
      </c>
      <c r="K9383">
        <v>620017</v>
      </c>
      <c r="L9383">
        <v>2</v>
      </c>
      <c r="M9383">
        <v>125818.4</v>
      </c>
      <c r="N9383">
        <v>4019.44</v>
      </c>
      <c r="O9383">
        <v>7</v>
      </c>
      <c r="P9383">
        <v>135261.78</v>
      </c>
      <c r="Q9383">
        <v>30</v>
      </c>
      <c r="R9383">
        <f t="shared" si="146"/>
        <v>70</v>
      </c>
      <c r="S9383" t="str">
        <f t="array" ref="S9383">IF(MAX(IF(V$2:V$7=Tabela2[[#This Row],[initiator_ccn]],1,0))=1,"NASZE","POZSOTALE")</f>
        <v>NASZE</v>
      </c>
    </row>
    <row r="9384" spans="1:19" x14ac:dyDescent="0.25">
      <c r="A9384">
        <v>110883439</v>
      </c>
      <c r="B9384">
        <v>94</v>
      </c>
      <c r="C9384">
        <v>2</v>
      </c>
      <c r="D9384" s="6">
        <v>40237</v>
      </c>
      <c r="E9384" s="6">
        <v>40245</v>
      </c>
      <c r="F9384">
        <v>5</v>
      </c>
      <c r="G9384">
        <v>1</v>
      </c>
      <c r="H9384">
        <v>3</v>
      </c>
      <c r="I9384">
        <v>11542.67</v>
      </c>
      <c r="J9384">
        <v>28014.74</v>
      </c>
      <c r="K9384">
        <v>620017</v>
      </c>
      <c r="L9384">
        <v>1</v>
      </c>
      <c r="M9384">
        <v>7635.84</v>
      </c>
      <c r="P9384">
        <v>22903.56</v>
      </c>
      <c r="Q9384">
        <v>12</v>
      </c>
      <c r="R9384">
        <f t="shared" si="146"/>
        <v>90</v>
      </c>
      <c r="S9384" t="str">
        <f t="array" ref="S9384">IF(MAX(IF(V$2:V$7=Tabela2[[#This Row],[initiator_ccn]],1,0))=1,"NASZE","POZSOTALE")</f>
        <v>NASZE</v>
      </c>
    </row>
    <row r="9385" spans="1:19" x14ac:dyDescent="0.25">
      <c r="A9385">
        <v>11811173</v>
      </c>
      <c r="B9385">
        <v>73</v>
      </c>
      <c r="C9385">
        <v>1</v>
      </c>
      <c r="D9385" s="6">
        <v>40237</v>
      </c>
      <c r="E9385" s="6">
        <v>40240</v>
      </c>
      <c r="F9385">
        <v>7</v>
      </c>
      <c r="G9385">
        <v>1</v>
      </c>
      <c r="H9385">
        <v>1</v>
      </c>
      <c r="I9385">
        <v>11542.67</v>
      </c>
      <c r="J9385">
        <v>15176.89</v>
      </c>
      <c r="K9385">
        <v>620017</v>
      </c>
      <c r="R9385">
        <f t="shared" si="146"/>
        <v>70</v>
      </c>
      <c r="S9385" t="str">
        <f t="array" ref="S9385">IF(MAX(IF(V$2:V$7=Tabela2[[#This Row],[initiator_ccn]],1,0))=1,"NASZE","POZSOTALE")</f>
        <v>NASZE</v>
      </c>
    </row>
    <row r="9386" spans="1:19" x14ac:dyDescent="0.25">
      <c r="A9386">
        <v>110927583</v>
      </c>
      <c r="B9386">
        <v>83</v>
      </c>
      <c r="C9386">
        <v>1</v>
      </c>
      <c r="D9386" s="6">
        <v>40240</v>
      </c>
      <c r="E9386" s="6">
        <v>40247</v>
      </c>
      <c r="F9386">
        <v>7</v>
      </c>
      <c r="G9386">
        <v>1</v>
      </c>
      <c r="H9386">
        <v>1</v>
      </c>
      <c r="I9386">
        <v>11542.67</v>
      </c>
      <c r="J9386">
        <v>53551.76</v>
      </c>
      <c r="K9386">
        <v>620017</v>
      </c>
      <c r="L9386">
        <v>1</v>
      </c>
      <c r="M9386">
        <v>31740.84</v>
      </c>
      <c r="R9386">
        <f t="shared" si="146"/>
        <v>80</v>
      </c>
      <c r="S9386" t="str">
        <f t="array" ref="S9386">IF(MAX(IF(V$2:V$7=Tabela2[[#This Row],[initiator_ccn]],1,0))=1,"NASZE","POZSOTALE")</f>
        <v>NASZE</v>
      </c>
    </row>
    <row r="9387" spans="1:19" x14ac:dyDescent="0.25">
      <c r="A9387">
        <v>110949783</v>
      </c>
      <c r="B9387">
        <v>90</v>
      </c>
      <c r="C9387">
        <v>1</v>
      </c>
      <c r="D9387" s="6">
        <v>40241</v>
      </c>
      <c r="E9387" s="6">
        <v>40244</v>
      </c>
      <c r="F9387">
        <v>7</v>
      </c>
      <c r="G9387">
        <v>1</v>
      </c>
      <c r="H9387">
        <v>1</v>
      </c>
      <c r="I9387">
        <v>5153.96</v>
      </c>
      <c r="J9387">
        <v>14757.82</v>
      </c>
      <c r="K9387">
        <v>620017</v>
      </c>
      <c r="L9387">
        <v>1</v>
      </c>
      <c r="M9387">
        <v>6138.53</v>
      </c>
      <c r="R9387">
        <f t="shared" si="146"/>
        <v>90</v>
      </c>
      <c r="S9387" t="str">
        <f t="array" ref="S9387">IF(MAX(IF(V$2:V$7=Tabela2[[#This Row],[initiator_ccn]],1,0))=1,"NASZE","POZSOTALE")</f>
        <v>NASZE</v>
      </c>
    </row>
    <row r="9388" spans="1:19" x14ac:dyDescent="0.25">
      <c r="A9388">
        <v>110859645</v>
      </c>
      <c r="B9388">
        <v>75</v>
      </c>
      <c r="C9388">
        <v>1</v>
      </c>
      <c r="D9388" s="6">
        <v>40243</v>
      </c>
      <c r="E9388" s="6">
        <v>40245</v>
      </c>
      <c r="F9388">
        <v>7</v>
      </c>
      <c r="G9388">
        <v>1</v>
      </c>
      <c r="H9388">
        <v>1</v>
      </c>
      <c r="I9388">
        <v>7324.08</v>
      </c>
      <c r="J9388">
        <v>8487.73</v>
      </c>
      <c r="K9388">
        <v>620017</v>
      </c>
      <c r="R9388">
        <f t="shared" si="146"/>
        <v>70</v>
      </c>
      <c r="S9388" t="str">
        <f t="array" ref="S9388">IF(MAX(IF(V$2:V$7=Tabela2[[#This Row],[initiator_ccn]],1,0))=1,"NASZE","POZSOTALE")</f>
        <v>NASZE</v>
      </c>
    </row>
    <row r="9389" spans="1:19" x14ac:dyDescent="0.25">
      <c r="A9389">
        <v>110879663</v>
      </c>
      <c r="B9389">
        <v>87</v>
      </c>
      <c r="C9389">
        <v>2</v>
      </c>
      <c r="D9389" s="6">
        <v>40244</v>
      </c>
      <c r="E9389" s="6">
        <v>40249</v>
      </c>
      <c r="F9389">
        <v>7</v>
      </c>
      <c r="G9389">
        <v>1</v>
      </c>
      <c r="H9389">
        <v>3</v>
      </c>
      <c r="I9389">
        <v>11542.67</v>
      </c>
      <c r="J9389">
        <v>34803.19</v>
      </c>
      <c r="K9389">
        <v>620017</v>
      </c>
      <c r="L9389">
        <v>1</v>
      </c>
      <c r="M9389">
        <v>14092.23</v>
      </c>
      <c r="P9389">
        <v>49274.28</v>
      </c>
      <c r="Q9389">
        <v>7</v>
      </c>
      <c r="R9389">
        <f t="shared" si="146"/>
        <v>80</v>
      </c>
      <c r="S9389" t="str">
        <f t="array" ref="S9389">IF(MAX(IF(V$2:V$7=Tabela2[[#This Row],[initiator_ccn]],1,0))=1,"NASZE","POZSOTALE")</f>
        <v>NASZE</v>
      </c>
    </row>
    <row r="9390" spans="1:19" x14ac:dyDescent="0.25">
      <c r="A9390">
        <v>110862533</v>
      </c>
      <c r="B9390">
        <v>83</v>
      </c>
      <c r="C9390">
        <v>2</v>
      </c>
      <c r="D9390" s="6">
        <v>40245</v>
      </c>
      <c r="E9390" s="6">
        <v>40248</v>
      </c>
      <c r="F9390">
        <v>5</v>
      </c>
      <c r="G9390">
        <v>1</v>
      </c>
      <c r="H9390">
        <v>3</v>
      </c>
      <c r="I9390">
        <v>8550.1200000000008</v>
      </c>
      <c r="J9390">
        <v>24908.83</v>
      </c>
      <c r="K9390">
        <v>620017</v>
      </c>
      <c r="N9390">
        <v>58883.41</v>
      </c>
      <c r="O9390">
        <v>30</v>
      </c>
      <c r="P9390">
        <v>88737.600000000006</v>
      </c>
      <c r="Q9390">
        <v>21</v>
      </c>
      <c r="R9390">
        <f t="shared" si="146"/>
        <v>80</v>
      </c>
      <c r="S9390" t="str">
        <f t="array" ref="S9390">IF(MAX(IF(V$2:V$7=Tabela2[[#This Row],[initiator_ccn]],1,0))=1,"NASZE","POZSOTALE")</f>
        <v>NASZE</v>
      </c>
    </row>
    <row r="9391" spans="1:19" x14ac:dyDescent="0.25">
      <c r="A9391">
        <v>110882121</v>
      </c>
      <c r="B9391">
        <v>81</v>
      </c>
      <c r="C9391">
        <v>2</v>
      </c>
      <c r="D9391" s="6">
        <v>40246</v>
      </c>
      <c r="E9391" s="6">
        <v>40248</v>
      </c>
      <c r="F9391">
        <v>7</v>
      </c>
      <c r="G9391">
        <v>1</v>
      </c>
      <c r="H9391">
        <v>1</v>
      </c>
      <c r="I9391">
        <v>5153.96</v>
      </c>
      <c r="J9391">
        <v>25811.11</v>
      </c>
      <c r="K9391">
        <v>620017</v>
      </c>
      <c r="L9391">
        <v>2</v>
      </c>
      <c r="M9391">
        <v>12712.97</v>
      </c>
      <c r="R9391">
        <f t="shared" si="146"/>
        <v>80</v>
      </c>
      <c r="S9391" t="str">
        <f t="array" ref="S9391">IF(MAX(IF(V$2:V$7=Tabela2[[#This Row],[initiator_ccn]],1,0))=1,"NASZE","POZSOTALE")</f>
        <v>NASZE</v>
      </c>
    </row>
    <row r="9392" spans="1:19" x14ac:dyDescent="0.25">
      <c r="A9392">
        <v>110883075</v>
      </c>
      <c r="B9392">
        <v>71</v>
      </c>
      <c r="C9392">
        <v>1</v>
      </c>
      <c r="D9392" s="6">
        <v>40252</v>
      </c>
      <c r="E9392" s="6">
        <v>40253</v>
      </c>
      <c r="F9392">
        <v>7</v>
      </c>
      <c r="G9392">
        <v>1</v>
      </c>
      <c r="H9392">
        <v>2</v>
      </c>
      <c r="I9392">
        <v>4481.7299999999996</v>
      </c>
      <c r="J9392">
        <v>18077.77</v>
      </c>
      <c r="K9392">
        <v>620017</v>
      </c>
      <c r="L9392">
        <v>1</v>
      </c>
      <c r="M9392">
        <v>12179.07</v>
      </c>
      <c r="R9392">
        <f t="shared" si="146"/>
        <v>70</v>
      </c>
      <c r="S9392" t="str">
        <f t="array" ref="S9392">IF(MAX(IF(V$2:V$7=Tabela2[[#This Row],[initiator_ccn]],1,0))=1,"NASZE","POZSOTALE")</f>
        <v>NASZE</v>
      </c>
    </row>
    <row r="9393" spans="1:19" x14ac:dyDescent="0.25">
      <c r="A9393">
        <v>110906085</v>
      </c>
      <c r="B9393">
        <v>98</v>
      </c>
      <c r="C9393">
        <v>2</v>
      </c>
      <c r="D9393" s="6">
        <v>40253</v>
      </c>
      <c r="E9393" s="6">
        <v>40255</v>
      </c>
      <c r="F9393">
        <v>7</v>
      </c>
      <c r="G9393">
        <v>1</v>
      </c>
      <c r="H9393">
        <v>6</v>
      </c>
      <c r="I9393">
        <v>5153.96</v>
      </c>
      <c r="J9393">
        <v>16395.57</v>
      </c>
      <c r="K9393">
        <v>620017</v>
      </c>
      <c r="R9393">
        <f t="shared" si="146"/>
        <v>90</v>
      </c>
      <c r="S9393" t="str">
        <f t="array" ref="S9393">IF(MAX(IF(V$2:V$7=Tabela2[[#This Row],[initiator_ccn]],1,0))=1,"NASZE","POZSOTALE")</f>
        <v>NASZE</v>
      </c>
    </row>
    <row r="9394" spans="1:19" x14ac:dyDescent="0.25">
      <c r="A9394">
        <v>110882165</v>
      </c>
      <c r="B9394">
        <v>71</v>
      </c>
      <c r="C9394">
        <v>2</v>
      </c>
      <c r="D9394" s="6">
        <v>40258</v>
      </c>
      <c r="E9394" s="6">
        <v>40260</v>
      </c>
      <c r="F9394">
        <v>7</v>
      </c>
      <c r="G9394">
        <v>1</v>
      </c>
      <c r="H9394">
        <v>1</v>
      </c>
      <c r="I9394">
        <v>5153.96</v>
      </c>
      <c r="J9394">
        <v>11268.74</v>
      </c>
      <c r="K9394">
        <v>620017</v>
      </c>
      <c r="L9394">
        <v>1</v>
      </c>
      <c r="M9394">
        <v>3578.55</v>
      </c>
      <c r="R9394">
        <f t="shared" si="146"/>
        <v>70</v>
      </c>
      <c r="S9394" t="str">
        <f t="array" ref="S9394">IF(MAX(IF(V$2:V$7=Tabela2[[#This Row],[initiator_ccn]],1,0))=1,"NASZE","POZSOTALE")</f>
        <v>NASZE</v>
      </c>
    </row>
    <row r="9395" spans="1:19" x14ac:dyDescent="0.25">
      <c r="A9395">
        <v>110945225</v>
      </c>
      <c r="B9395">
        <v>88</v>
      </c>
      <c r="C9395">
        <v>1</v>
      </c>
      <c r="D9395" s="6">
        <v>40258</v>
      </c>
      <c r="E9395" s="6">
        <v>40281</v>
      </c>
      <c r="F9395">
        <v>7</v>
      </c>
      <c r="G9395">
        <v>1</v>
      </c>
      <c r="H9395">
        <v>6</v>
      </c>
      <c r="I9395">
        <v>23512.69</v>
      </c>
      <c r="J9395">
        <v>40360.94</v>
      </c>
      <c r="K9395">
        <v>620017</v>
      </c>
      <c r="N9395">
        <v>90861.33</v>
      </c>
      <c r="O9395">
        <v>57</v>
      </c>
      <c r="R9395">
        <f t="shared" si="146"/>
        <v>80</v>
      </c>
      <c r="S9395" t="str">
        <f t="array" ref="S9395">IF(MAX(IF(V$2:V$7=Tabela2[[#This Row],[initiator_ccn]],1,0))=1,"NASZE","POZSOTALE")</f>
        <v>NASZE</v>
      </c>
    </row>
    <row r="9396" spans="1:19" x14ac:dyDescent="0.25">
      <c r="A9396">
        <v>110937795</v>
      </c>
      <c r="B9396">
        <v>97</v>
      </c>
      <c r="C9396">
        <v>2</v>
      </c>
      <c r="D9396" s="6">
        <v>40261</v>
      </c>
      <c r="E9396" s="6">
        <v>40264</v>
      </c>
      <c r="F9396">
        <v>7</v>
      </c>
      <c r="G9396">
        <v>1</v>
      </c>
      <c r="H9396">
        <v>1</v>
      </c>
      <c r="I9396">
        <v>5153.96</v>
      </c>
      <c r="J9396">
        <v>22567.4</v>
      </c>
      <c r="K9396">
        <v>620017</v>
      </c>
      <c r="L9396">
        <v>2</v>
      </c>
      <c r="M9396">
        <v>10093.780000000001</v>
      </c>
      <c r="N9396">
        <v>1580.12</v>
      </c>
      <c r="O9396">
        <v>5</v>
      </c>
      <c r="P9396">
        <v>13027.92</v>
      </c>
      <c r="Q9396">
        <v>4</v>
      </c>
      <c r="R9396">
        <f t="shared" si="146"/>
        <v>90</v>
      </c>
      <c r="S9396" t="str">
        <f t="array" ref="S9396">IF(MAX(IF(V$2:V$7=Tabela2[[#This Row],[initiator_ccn]],1,0))=1,"NASZE","POZSOTALE")</f>
        <v>NASZE</v>
      </c>
    </row>
    <row r="9397" spans="1:19" x14ac:dyDescent="0.25">
      <c r="A9397">
        <v>110930025</v>
      </c>
      <c r="B9397">
        <v>89</v>
      </c>
      <c r="C9397">
        <v>2</v>
      </c>
      <c r="D9397" s="6">
        <v>40261</v>
      </c>
      <c r="E9397" s="6">
        <v>40263</v>
      </c>
      <c r="F9397">
        <v>7</v>
      </c>
      <c r="G9397">
        <v>1</v>
      </c>
      <c r="H9397">
        <v>6</v>
      </c>
      <c r="I9397">
        <v>6103.37</v>
      </c>
      <c r="J9397">
        <v>22514.49</v>
      </c>
      <c r="K9397">
        <v>620017</v>
      </c>
      <c r="L9397">
        <v>1</v>
      </c>
      <c r="M9397">
        <v>4882.4799999999996</v>
      </c>
      <c r="N9397">
        <v>3496.56</v>
      </c>
      <c r="O9397">
        <v>18</v>
      </c>
      <c r="P9397">
        <v>258912.41</v>
      </c>
      <c r="Q9397">
        <v>47</v>
      </c>
      <c r="R9397">
        <f t="shared" si="146"/>
        <v>80</v>
      </c>
      <c r="S9397" t="str">
        <f t="array" ref="S9397">IF(MAX(IF(V$2:V$7=Tabela2[[#This Row],[initiator_ccn]],1,0))=1,"NASZE","POZSOTALE")</f>
        <v>NASZE</v>
      </c>
    </row>
    <row r="9398" spans="1:19" x14ac:dyDescent="0.25">
      <c r="A9398">
        <v>110872171</v>
      </c>
      <c r="B9398">
        <v>87</v>
      </c>
      <c r="C9398">
        <v>2</v>
      </c>
      <c r="D9398" s="6">
        <v>40263</v>
      </c>
      <c r="E9398" s="6">
        <v>40266</v>
      </c>
      <c r="F9398">
        <v>7</v>
      </c>
      <c r="G9398">
        <v>1</v>
      </c>
      <c r="H9398">
        <v>3</v>
      </c>
      <c r="I9398">
        <v>5153.96</v>
      </c>
      <c r="J9398">
        <v>45782.61</v>
      </c>
      <c r="K9398">
        <v>620017</v>
      </c>
      <c r="N9398">
        <v>116734.64</v>
      </c>
      <c r="O9398">
        <v>35</v>
      </c>
      <c r="P9398">
        <v>186643.74</v>
      </c>
      <c r="Q9398">
        <v>54</v>
      </c>
      <c r="R9398">
        <f t="shared" si="146"/>
        <v>80</v>
      </c>
      <c r="S9398" t="str">
        <f t="array" ref="S9398">IF(MAX(IF(V$2:V$7=Tabela2[[#This Row],[initiator_ccn]],1,0))=1,"NASZE","POZSOTALE")</f>
        <v>NASZE</v>
      </c>
    </row>
    <row r="9399" spans="1:19" x14ac:dyDescent="0.25">
      <c r="A9399">
        <v>110870521</v>
      </c>
      <c r="B9399">
        <v>84</v>
      </c>
      <c r="C9399">
        <v>2</v>
      </c>
      <c r="D9399" s="6">
        <v>40265</v>
      </c>
      <c r="E9399" s="6">
        <v>40268</v>
      </c>
      <c r="F9399">
        <v>7</v>
      </c>
      <c r="G9399">
        <v>1</v>
      </c>
      <c r="H9399">
        <v>1</v>
      </c>
      <c r="I9399">
        <v>5153.96</v>
      </c>
      <c r="J9399">
        <v>10659.96</v>
      </c>
      <c r="K9399">
        <v>620017</v>
      </c>
      <c r="N9399">
        <v>31581.33</v>
      </c>
      <c r="O9399">
        <v>17</v>
      </c>
      <c r="R9399">
        <f t="shared" si="146"/>
        <v>80</v>
      </c>
      <c r="S9399" t="str">
        <f t="array" ref="S9399">IF(MAX(IF(V$2:V$7=Tabela2[[#This Row],[initiator_ccn]],1,0))=1,"NASZE","POZSOTALE")</f>
        <v>NASZE</v>
      </c>
    </row>
    <row r="9400" spans="1:19" x14ac:dyDescent="0.25">
      <c r="A9400">
        <v>110938841</v>
      </c>
      <c r="B9400">
        <v>82</v>
      </c>
      <c r="C9400">
        <v>2</v>
      </c>
      <c r="D9400" s="6">
        <v>40268</v>
      </c>
      <c r="E9400" s="6">
        <v>40270</v>
      </c>
      <c r="F9400">
        <v>4</v>
      </c>
      <c r="G9400">
        <v>2</v>
      </c>
      <c r="H9400">
        <v>1</v>
      </c>
      <c r="I9400">
        <v>7319.62</v>
      </c>
      <c r="J9400">
        <v>8612.5</v>
      </c>
      <c r="K9400">
        <v>620017</v>
      </c>
      <c r="R9400">
        <f t="shared" si="146"/>
        <v>80</v>
      </c>
      <c r="S9400" t="str">
        <f t="array" ref="S9400">IF(MAX(IF(V$2:V$7=Tabela2[[#This Row],[initiator_ccn]],1,0))=1,"NASZE","POZSOTALE")</f>
        <v>NASZE</v>
      </c>
    </row>
    <row r="9401" spans="1:19" x14ac:dyDescent="0.25">
      <c r="A9401">
        <v>110958467</v>
      </c>
      <c r="B9401">
        <v>82</v>
      </c>
      <c r="C9401">
        <v>2</v>
      </c>
      <c r="D9401" s="6">
        <v>40269</v>
      </c>
      <c r="E9401" s="6">
        <v>40280</v>
      </c>
      <c r="F9401">
        <v>7</v>
      </c>
      <c r="G9401">
        <v>1</v>
      </c>
      <c r="H9401">
        <v>3</v>
      </c>
      <c r="I9401">
        <v>5150.82</v>
      </c>
      <c r="J9401">
        <v>66701</v>
      </c>
      <c r="K9401">
        <v>620017</v>
      </c>
      <c r="L9401">
        <v>2</v>
      </c>
      <c r="M9401">
        <v>18740.63</v>
      </c>
      <c r="P9401">
        <v>105172.03</v>
      </c>
      <c r="Q9401">
        <v>51</v>
      </c>
      <c r="R9401">
        <f t="shared" si="146"/>
        <v>80</v>
      </c>
      <c r="S9401" t="str">
        <f t="array" ref="S9401">IF(MAX(IF(V$2:V$7=Tabela2[[#This Row],[initiator_ccn]],1,0))=1,"NASZE","POZSOTALE")</f>
        <v>NASZE</v>
      </c>
    </row>
    <row r="9402" spans="1:19" x14ac:dyDescent="0.25">
      <c r="A9402">
        <v>110954289</v>
      </c>
      <c r="B9402">
        <v>77</v>
      </c>
      <c r="C9402">
        <v>2</v>
      </c>
      <c r="D9402" s="6">
        <v>40271</v>
      </c>
      <c r="E9402" s="6">
        <v>40276</v>
      </c>
      <c r="F9402">
        <v>7</v>
      </c>
      <c r="G9402">
        <v>1</v>
      </c>
      <c r="H9402">
        <v>1</v>
      </c>
      <c r="I9402">
        <v>7319.62</v>
      </c>
      <c r="J9402">
        <v>16882.189999999999</v>
      </c>
      <c r="K9402">
        <v>620017</v>
      </c>
      <c r="L9402">
        <v>1</v>
      </c>
      <c r="M9402">
        <v>3578.55</v>
      </c>
      <c r="R9402">
        <f t="shared" si="146"/>
        <v>70</v>
      </c>
      <c r="S9402" t="str">
        <f t="array" ref="S9402">IF(MAX(IF(V$2:V$7=Tabela2[[#This Row],[initiator_ccn]],1,0))=1,"NASZE","POZSOTALE")</f>
        <v>NASZE</v>
      </c>
    </row>
    <row r="9403" spans="1:19" x14ac:dyDescent="0.25">
      <c r="A9403">
        <v>7307227</v>
      </c>
      <c r="B9403">
        <v>81</v>
      </c>
      <c r="C9403">
        <v>2</v>
      </c>
      <c r="D9403" s="6">
        <v>40271</v>
      </c>
      <c r="E9403" s="6">
        <v>40275</v>
      </c>
      <c r="F9403">
        <v>7</v>
      </c>
      <c r="G9403">
        <v>1</v>
      </c>
      <c r="H9403">
        <v>1</v>
      </c>
      <c r="I9403">
        <v>11535.65</v>
      </c>
      <c r="J9403">
        <v>14265.54</v>
      </c>
      <c r="K9403">
        <v>620017</v>
      </c>
      <c r="R9403">
        <f t="shared" si="146"/>
        <v>80</v>
      </c>
      <c r="S9403" t="str">
        <f t="array" ref="S9403">IF(MAX(IF(V$2:V$7=Tabela2[[#This Row],[initiator_ccn]],1,0))=1,"NASZE","POZSOTALE")</f>
        <v>NASZE</v>
      </c>
    </row>
    <row r="9404" spans="1:19" x14ac:dyDescent="0.25">
      <c r="A9404">
        <v>110867347</v>
      </c>
      <c r="B9404">
        <v>85</v>
      </c>
      <c r="C9404">
        <v>1</v>
      </c>
      <c r="D9404" s="6">
        <v>40273</v>
      </c>
      <c r="E9404" s="6">
        <v>40277</v>
      </c>
      <c r="F9404">
        <v>7</v>
      </c>
      <c r="G9404">
        <v>1</v>
      </c>
      <c r="H9404">
        <v>1</v>
      </c>
      <c r="I9404">
        <v>11535.65</v>
      </c>
      <c r="J9404">
        <v>32883.97</v>
      </c>
      <c r="K9404">
        <v>620017</v>
      </c>
      <c r="L9404">
        <v>1</v>
      </c>
      <c r="M9404">
        <v>10607.79</v>
      </c>
      <c r="N9404">
        <v>41092.71</v>
      </c>
      <c r="O9404">
        <v>57</v>
      </c>
      <c r="R9404">
        <f t="shared" si="146"/>
        <v>80</v>
      </c>
      <c r="S9404" t="str">
        <f t="array" ref="S9404">IF(MAX(IF(V$2:V$7=Tabela2[[#This Row],[initiator_ccn]],1,0))=1,"NASZE","POZSOTALE")</f>
        <v>NASZE</v>
      </c>
    </row>
    <row r="9405" spans="1:19" x14ac:dyDescent="0.25">
      <c r="A9405">
        <v>110893861</v>
      </c>
      <c r="B9405">
        <v>91</v>
      </c>
      <c r="C9405">
        <v>2</v>
      </c>
      <c r="D9405" s="6">
        <v>40276</v>
      </c>
      <c r="E9405" s="6">
        <v>40281</v>
      </c>
      <c r="F9405">
        <v>7</v>
      </c>
      <c r="G9405">
        <v>1</v>
      </c>
      <c r="H9405">
        <v>3</v>
      </c>
      <c r="I9405">
        <v>11535.65</v>
      </c>
      <c r="J9405">
        <v>77956.53</v>
      </c>
      <c r="K9405">
        <v>620017</v>
      </c>
      <c r="L9405">
        <v>1</v>
      </c>
      <c r="M9405">
        <v>12103.21</v>
      </c>
      <c r="N9405">
        <v>242435.46</v>
      </c>
      <c r="O9405">
        <v>56</v>
      </c>
      <c r="P9405">
        <v>428718.51</v>
      </c>
      <c r="Q9405">
        <v>74</v>
      </c>
      <c r="R9405">
        <f t="shared" si="146"/>
        <v>90</v>
      </c>
      <c r="S9405" t="str">
        <f t="array" ref="S9405">IF(MAX(IF(V$2:V$7=Tabela2[[#This Row],[initiator_ccn]],1,0))=1,"NASZE","POZSOTALE")</f>
        <v>NASZE</v>
      </c>
    </row>
    <row r="9406" spans="1:19" x14ac:dyDescent="0.25">
      <c r="A9406">
        <v>110884655</v>
      </c>
      <c r="B9406">
        <v>96</v>
      </c>
      <c r="C9406">
        <v>2</v>
      </c>
      <c r="D9406" s="6">
        <v>40279</v>
      </c>
      <c r="E9406" s="6">
        <v>40284</v>
      </c>
      <c r="F9406">
        <v>7</v>
      </c>
      <c r="G9406">
        <v>1</v>
      </c>
      <c r="H9406">
        <v>1</v>
      </c>
      <c r="I9406">
        <v>11535.65</v>
      </c>
      <c r="J9406">
        <v>44442.69</v>
      </c>
      <c r="K9406">
        <v>620017</v>
      </c>
      <c r="L9406">
        <v>1</v>
      </c>
      <c r="M9406">
        <v>17351.669999999998</v>
      </c>
      <c r="N9406">
        <v>44474.48</v>
      </c>
      <c r="O9406">
        <v>79</v>
      </c>
      <c r="R9406">
        <f t="shared" si="146"/>
        <v>90</v>
      </c>
      <c r="S9406" t="str">
        <f t="array" ref="S9406">IF(MAX(IF(V$2:V$7=Tabela2[[#This Row],[initiator_ccn]],1,0))=1,"NASZE","POZSOTALE")</f>
        <v>NASZE</v>
      </c>
    </row>
    <row r="9407" spans="1:19" x14ac:dyDescent="0.25">
      <c r="A9407">
        <v>110871859</v>
      </c>
      <c r="B9407">
        <v>94</v>
      </c>
      <c r="C9407">
        <v>2</v>
      </c>
      <c r="D9407" s="6">
        <v>40283</v>
      </c>
      <c r="E9407" s="6">
        <v>40285</v>
      </c>
      <c r="F9407">
        <v>7</v>
      </c>
      <c r="G9407">
        <v>1</v>
      </c>
      <c r="H9407">
        <v>3</v>
      </c>
      <c r="I9407">
        <v>6408.75</v>
      </c>
      <c r="J9407">
        <v>67036.210000000006</v>
      </c>
      <c r="K9407">
        <v>620017</v>
      </c>
      <c r="L9407">
        <v>1</v>
      </c>
      <c r="M9407">
        <v>5334.63</v>
      </c>
      <c r="N9407">
        <v>79349.45</v>
      </c>
      <c r="O9407">
        <v>59</v>
      </c>
      <c r="P9407">
        <v>421218.09</v>
      </c>
      <c r="Q9407">
        <v>81</v>
      </c>
      <c r="R9407">
        <f t="shared" si="146"/>
        <v>90</v>
      </c>
      <c r="S9407" t="str">
        <f t="array" ref="S9407">IF(MAX(IF(V$2:V$7=Tabela2[[#This Row],[initiator_ccn]],1,0))=1,"NASZE","POZSOTALE")</f>
        <v>NASZE</v>
      </c>
    </row>
    <row r="9408" spans="1:19" x14ac:dyDescent="0.25">
      <c r="A9408">
        <v>7101285</v>
      </c>
      <c r="B9408">
        <v>85</v>
      </c>
      <c r="C9408">
        <v>1</v>
      </c>
      <c r="D9408" s="6">
        <v>40289</v>
      </c>
      <c r="E9408" s="6">
        <v>40304</v>
      </c>
      <c r="F9408">
        <v>7</v>
      </c>
      <c r="G9408">
        <v>1</v>
      </c>
      <c r="H9408">
        <v>3</v>
      </c>
      <c r="I9408">
        <v>14340.01</v>
      </c>
      <c r="J9408">
        <v>39674.44</v>
      </c>
      <c r="K9408">
        <v>620017</v>
      </c>
      <c r="L9408">
        <v>1</v>
      </c>
      <c r="M9408">
        <v>8103.87</v>
      </c>
      <c r="N9408">
        <v>83862.600000000006</v>
      </c>
      <c r="O9408">
        <v>36</v>
      </c>
      <c r="P9408">
        <v>37345</v>
      </c>
      <c r="Q9408">
        <v>8</v>
      </c>
      <c r="R9408">
        <f t="shared" si="146"/>
        <v>80</v>
      </c>
      <c r="S9408" t="str">
        <f t="array" ref="S9408">IF(MAX(IF(V$2:V$7=Tabela2[[#This Row],[initiator_ccn]],1,0))=1,"NASZE","POZSOTALE")</f>
        <v>NASZE</v>
      </c>
    </row>
    <row r="9409" spans="1:19" x14ac:dyDescent="0.25">
      <c r="A9409">
        <v>110870591</v>
      </c>
      <c r="B9409">
        <v>59</v>
      </c>
      <c r="C9409">
        <v>1</v>
      </c>
      <c r="D9409" s="6">
        <v>40290</v>
      </c>
      <c r="E9409" s="6">
        <v>40333</v>
      </c>
      <c r="F9409">
        <v>7</v>
      </c>
      <c r="G9409">
        <v>1</v>
      </c>
      <c r="H9409">
        <v>3</v>
      </c>
      <c r="I9409">
        <v>53288.37</v>
      </c>
      <c r="J9409">
        <v>83294.17</v>
      </c>
      <c r="K9409">
        <v>620017</v>
      </c>
      <c r="P9409">
        <v>69609.399999999994</v>
      </c>
      <c r="Q9409">
        <v>29</v>
      </c>
      <c r="R9409">
        <f t="shared" si="146"/>
        <v>50</v>
      </c>
      <c r="S9409" t="str">
        <f t="array" ref="S9409">IF(MAX(IF(V$2:V$7=Tabela2[[#This Row],[initiator_ccn]],1,0))=1,"NASZE","POZSOTALE")</f>
        <v>NASZE</v>
      </c>
    </row>
    <row r="9410" spans="1:19" x14ac:dyDescent="0.25">
      <c r="A9410">
        <v>110900467</v>
      </c>
      <c r="B9410">
        <v>93</v>
      </c>
      <c r="C9410">
        <v>2</v>
      </c>
      <c r="D9410" s="6">
        <v>40291</v>
      </c>
      <c r="E9410" s="6">
        <v>40382</v>
      </c>
      <c r="F9410">
        <v>1</v>
      </c>
      <c r="G9410">
        <v>1</v>
      </c>
      <c r="H9410">
        <v>3</v>
      </c>
      <c r="I9410">
        <v>65763.3</v>
      </c>
      <c r="J9410">
        <v>83006.649999999994</v>
      </c>
      <c r="K9410">
        <v>620017</v>
      </c>
      <c r="P9410">
        <v>104942.31</v>
      </c>
      <c r="Q9410">
        <v>15</v>
      </c>
      <c r="R9410">
        <f t="shared" ref="R9410:R9473" si="147">INT(B9410/10)*10</f>
        <v>90</v>
      </c>
      <c r="S9410" t="str">
        <f t="array" ref="S9410">IF(MAX(IF(V$2:V$7=Tabela2[[#This Row],[initiator_ccn]],1,0))=1,"NASZE","POZSOTALE")</f>
        <v>NASZE</v>
      </c>
    </row>
    <row r="9411" spans="1:19" x14ac:dyDescent="0.25">
      <c r="A9411">
        <v>7232623</v>
      </c>
      <c r="B9411">
        <v>82</v>
      </c>
      <c r="C9411">
        <v>1</v>
      </c>
      <c r="D9411" s="6">
        <v>40292</v>
      </c>
      <c r="E9411" s="6">
        <v>40295</v>
      </c>
      <c r="F9411">
        <v>7</v>
      </c>
      <c r="G9411">
        <v>1</v>
      </c>
      <c r="H9411">
        <v>1</v>
      </c>
      <c r="I9411">
        <v>7319.62</v>
      </c>
      <c r="J9411">
        <v>9407.3799999999992</v>
      </c>
      <c r="K9411">
        <v>620017</v>
      </c>
      <c r="R9411">
        <f t="shared" si="147"/>
        <v>80</v>
      </c>
      <c r="S9411" t="str">
        <f t="array" ref="S9411">IF(MAX(IF(V$2:V$7=Tabela2[[#This Row],[initiator_ccn]],1,0))=1,"NASZE","POZSOTALE")</f>
        <v>NASZE</v>
      </c>
    </row>
    <row r="9412" spans="1:19" x14ac:dyDescent="0.25">
      <c r="A9412">
        <v>6591585</v>
      </c>
      <c r="B9412">
        <v>83</v>
      </c>
      <c r="C9412">
        <v>2</v>
      </c>
      <c r="D9412" s="6">
        <v>40296</v>
      </c>
      <c r="E9412" s="6">
        <v>40302</v>
      </c>
      <c r="F9412">
        <v>4</v>
      </c>
      <c r="G9412">
        <v>2</v>
      </c>
      <c r="H9412">
        <v>6</v>
      </c>
      <c r="I9412">
        <v>7319.62</v>
      </c>
      <c r="J9412">
        <v>35546.550000000003</v>
      </c>
      <c r="K9412">
        <v>620017</v>
      </c>
      <c r="L9412">
        <v>2</v>
      </c>
      <c r="M9412">
        <v>10150.459999999999</v>
      </c>
      <c r="N9412">
        <v>191314.86</v>
      </c>
      <c r="O9412">
        <v>108</v>
      </c>
      <c r="P9412">
        <v>52814.400000000001</v>
      </c>
      <c r="Q9412">
        <v>9</v>
      </c>
      <c r="R9412">
        <f t="shared" si="147"/>
        <v>80</v>
      </c>
      <c r="S9412" t="str">
        <f t="array" ref="S9412">IF(MAX(IF(V$2:V$7=Tabela2[[#This Row],[initiator_ccn]],1,0))=1,"NASZE","POZSOTALE")</f>
        <v>NASZE</v>
      </c>
    </row>
    <row r="9413" spans="1:19" x14ac:dyDescent="0.25">
      <c r="A9413">
        <v>7335519</v>
      </c>
      <c r="B9413">
        <v>93</v>
      </c>
      <c r="C9413">
        <v>2</v>
      </c>
      <c r="D9413" s="6">
        <v>40297</v>
      </c>
      <c r="E9413" s="6">
        <v>40302</v>
      </c>
      <c r="F9413">
        <v>7</v>
      </c>
      <c r="G9413">
        <v>1</v>
      </c>
      <c r="H9413">
        <v>1</v>
      </c>
      <c r="I9413">
        <v>5150.82</v>
      </c>
      <c r="J9413">
        <v>1374</v>
      </c>
      <c r="K9413">
        <v>620017</v>
      </c>
      <c r="L9413">
        <v>1</v>
      </c>
      <c r="M9413">
        <v>4999.6400000000003</v>
      </c>
      <c r="N9413">
        <v>4040.46</v>
      </c>
      <c r="O9413">
        <v>27</v>
      </c>
      <c r="R9413">
        <f t="shared" si="147"/>
        <v>90</v>
      </c>
      <c r="S9413" t="str">
        <f t="array" ref="S9413">IF(MAX(IF(V$2:V$7=Tabela2[[#This Row],[initiator_ccn]],1,0))=1,"NASZE","POZSOTALE")</f>
        <v>NASZE</v>
      </c>
    </row>
    <row r="9414" spans="1:19" x14ac:dyDescent="0.25">
      <c r="A9414">
        <v>6727727</v>
      </c>
      <c r="B9414">
        <v>94</v>
      </c>
      <c r="C9414">
        <v>1</v>
      </c>
      <c r="D9414" s="6">
        <v>40300</v>
      </c>
      <c r="E9414" s="6">
        <v>40303</v>
      </c>
      <c r="F9414">
        <v>7</v>
      </c>
      <c r="G9414">
        <v>1</v>
      </c>
      <c r="H9414">
        <v>1</v>
      </c>
      <c r="I9414">
        <v>5150.82</v>
      </c>
      <c r="J9414">
        <v>23578.81</v>
      </c>
      <c r="K9414">
        <v>620017</v>
      </c>
      <c r="L9414">
        <v>1</v>
      </c>
      <c r="M9414">
        <v>10707.46</v>
      </c>
      <c r="N9414">
        <v>96869.43</v>
      </c>
      <c r="O9414">
        <v>72</v>
      </c>
      <c r="R9414">
        <f t="shared" si="147"/>
        <v>90</v>
      </c>
      <c r="S9414" t="str">
        <f t="array" ref="S9414">IF(MAX(IF(V$2:V$7=Tabela2[[#This Row],[initiator_ccn]],1,0))=1,"NASZE","POZSOTALE")</f>
        <v>NASZE</v>
      </c>
    </row>
    <row r="9415" spans="1:19" x14ac:dyDescent="0.25">
      <c r="A9415">
        <v>110916079</v>
      </c>
      <c r="B9415">
        <v>71</v>
      </c>
      <c r="C9415">
        <v>2</v>
      </c>
      <c r="D9415" s="6">
        <v>40301</v>
      </c>
      <c r="E9415" s="6">
        <v>40310</v>
      </c>
      <c r="F9415">
        <v>7</v>
      </c>
      <c r="G9415">
        <v>1</v>
      </c>
      <c r="H9415">
        <v>1</v>
      </c>
      <c r="I9415">
        <v>11535.65</v>
      </c>
      <c r="J9415">
        <v>15582.8</v>
      </c>
      <c r="K9415">
        <v>620017</v>
      </c>
      <c r="R9415">
        <f t="shared" si="147"/>
        <v>70</v>
      </c>
      <c r="S9415" t="str">
        <f t="array" ref="S9415">IF(MAX(IF(V$2:V$7=Tabela2[[#This Row],[initiator_ccn]],1,0))=1,"NASZE","POZSOTALE")</f>
        <v>NASZE</v>
      </c>
    </row>
    <row r="9416" spans="1:19" x14ac:dyDescent="0.25">
      <c r="A9416">
        <v>110897201</v>
      </c>
      <c r="B9416">
        <v>91</v>
      </c>
      <c r="C9416">
        <v>2</v>
      </c>
      <c r="D9416" s="6">
        <v>40301</v>
      </c>
      <c r="E9416" s="6">
        <v>40303</v>
      </c>
      <c r="F9416">
        <v>7</v>
      </c>
      <c r="G9416">
        <v>1</v>
      </c>
      <c r="H9416">
        <v>3</v>
      </c>
      <c r="I9416">
        <v>6099.66</v>
      </c>
      <c r="J9416">
        <v>18316.88</v>
      </c>
      <c r="K9416">
        <v>620017</v>
      </c>
      <c r="L9416">
        <v>1</v>
      </c>
      <c r="M9416">
        <v>6902.62</v>
      </c>
      <c r="P9416">
        <v>7622.44</v>
      </c>
      <c r="Q9416">
        <v>8</v>
      </c>
      <c r="R9416">
        <f t="shared" si="147"/>
        <v>90</v>
      </c>
      <c r="S9416" t="str">
        <f t="array" ref="S9416">IF(MAX(IF(V$2:V$7=Tabela2[[#This Row],[initiator_ccn]],1,0))=1,"NASZE","POZSOTALE")</f>
        <v>NASZE</v>
      </c>
    </row>
    <row r="9417" spans="1:19" x14ac:dyDescent="0.25">
      <c r="A9417">
        <v>110917949</v>
      </c>
      <c r="B9417">
        <v>80</v>
      </c>
      <c r="C9417">
        <v>2</v>
      </c>
      <c r="D9417" s="6">
        <v>40302</v>
      </c>
      <c r="E9417" s="6">
        <v>40309</v>
      </c>
      <c r="F9417">
        <v>7</v>
      </c>
      <c r="G9417">
        <v>1</v>
      </c>
      <c r="H9417">
        <v>6</v>
      </c>
      <c r="I9417">
        <v>11535.65</v>
      </c>
      <c r="J9417">
        <v>25930.33</v>
      </c>
      <c r="K9417">
        <v>620017</v>
      </c>
      <c r="L9417">
        <v>1</v>
      </c>
      <c r="M9417">
        <v>6135.38</v>
      </c>
      <c r="N9417">
        <v>45315.28</v>
      </c>
      <c r="O9417">
        <v>118</v>
      </c>
      <c r="R9417">
        <f t="shared" si="147"/>
        <v>80</v>
      </c>
      <c r="S9417" t="str">
        <f t="array" ref="S9417">IF(MAX(IF(V$2:V$7=Tabela2[[#This Row],[initiator_ccn]],1,0))=1,"NASZE","POZSOTALE")</f>
        <v>NASZE</v>
      </c>
    </row>
    <row r="9418" spans="1:19" x14ac:dyDescent="0.25">
      <c r="A9418">
        <v>111131067</v>
      </c>
      <c r="B9418">
        <v>84</v>
      </c>
      <c r="C9418">
        <v>1</v>
      </c>
      <c r="D9418" s="6">
        <v>40306</v>
      </c>
      <c r="E9418" s="6">
        <v>40315</v>
      </c>
      <c r="F9418">
        <v>5</v>
      </c>
      <c r="G9418">
        <v>1</v>
      </c>
      <c r="H9418">
        <v>1</v>
      </c>
      <c r="I9418">
        <v>11535.65</v>
      </c>
      <c r="J9418">
        <v>34675.72</v>
      </c>
      <c r="K9418">
        <v>620017</v>
      </c>
      <c r="P9418">
        <v>149853.6</v>
      </c>
      <c r="Q9418">
        <v>33</v>
      </c>
      <c r="R9418">
        <f t="shared" si="147"/>
        <v>80</v>
      </c>
      <c r="S9418" t="str">
        <f t="array" ref="S9418">IF(MAX(IF(V$2:V$7=Tabela2[[#This Row],[initiator_ccn]],1,0))=1,"NASZE","POZSOTALE")</f>
        <v>NASZE</v>
      </c>
    </row>
    <row r="9419" spans="1:19" x14ac:dyDescent="0.25">
      <c r="A9419">
        <v>110899081</v>
      </c>
      <c r="B9419">
        <v>88</v>
      </c>
      <c r="C9419">
        <v>1</v>
      </c>
      <c r="D9419" s="6">
        <v>40309</v>
      </c>
      <c r="E9419" s="6">
        <v>40314</v>
      </c>
      <c r="F9419">
        <v>7</v>
      </c>
      <c r="G9419">
        <v>1</v>
      </c>
      <c r="H9419">
        <v>1</v>
      </c>
      <c r="I9419">
        <v>5150.82</v>
      </c>
      <c r="J9419">
        <v>6983.24</v>
      </c>
      <c r="K9419">
        <v>620017</v>
      </c>
      <c r="R9419">
        <f t="shared" si="147"/>
        <v>80</v>
      </c>
      <c r="S9419" t="str">
        <f t="array" ref="S9419">IF(MAX(IF(V$2:V$7=Tabela2[[#This Row],[initiator_ccn]],1,0))=1,"NASZE","POZSOTALE")</f>
        <v>NASZE</v>
      </c>
    </row>
    <row r="9420" spans="1:19" x14ac:dyDescent="0.25">
      <c r="A9420">
        <v>110937475</v>
      </c>
      <c r="B9420">
        <v>94</v>
      </c>
      <c r="C9420">
        <v>2</v>
      </c>
      <c r="D9420" s="6">
        <v>40309</v>
      </c>
      <c r="E9420" s="6">
        <v>40312</v>
      </c>
      <c r="F9420">
        <v>5</v>
      </c>
      <c r="G9420">
        <v>1</v>
      </c>
      <c r="H9420">
        <v>1</v>
      </c>
      <c r="I9420">
        <v>7319.62</v>
      </c>
      <c r="J9420">
        <v>53500.92</v>
      </c>
      <c r="K9420">
        <v>620017</v>
      </c>
      <c r="L9420">
        <v>1</v>
      </c>
      <c r="M9420">
        <v>6135.38</v>
      </c>
      <c r="N9420">
        <v>17093.16</v>
      </c>
      <c r="O9420">
        <v>14</v>
      </c>
      <c r="P9420">
        <v>258515.68</v>
      </c>
      <c r="Q9420">
        <v>102</v>
      </c>
      <c r="R9420">
        <f t="shared" si="147"/>
        <v>90</v>
      </c>
      <c r="S9420" t="str">
        <f t="array" ref="S9420">IF(MAX(IF(V$2:V$7=Tabela2[[#This Row],[initiator_ccn]],1,0))=1,"NASZE","POZSOTALE")</f>
        <v>NASZE</v>
      </c>
    </row>
    <row r="9421" spans="1:19" x14ac:dyDescent="0.25">
      <c r="A9421">
        <v>111080407</v>
      </c>
      <c r="B9421">
        <v>98</v>
      </c>
      <c r="C9421">
        <v>2</v>
      </c>
      <c r="D9421" s="6">
        <v>40319</v>
      </c>
      <c r="E9421" s="6">
        <v>40326</v>
      </c>
      <c r="F9421">
        <v>5</v>
      </c>
      <c r="G9421">
        <v>1</v>
      </c>
      <c r="H9421">
        <v>3</v>
      </c>
      <c r="I9421">
        <v>7319.62</v>
      </c>
      <c r="J9421">
        <v>26263.7</v>
      </c>
      <c r="K9421">
        <v>620017</v>
      </c>
      <c r="P9421">
        <v>140506.38</v>
      </c>
      <c r="Q9421">
        <v>28</v>
      </c>
      <c r="R9421">
        <f t="shared" si="147"/>
        <v>90</v>
      </c>
      <c r="S9421" t="str">
        <f t="array" ref="S9421">IF(MAX(IF(V$2:V$7=Tabela2[[#This Row],[initiator_ccn]],1,0))=1,"NASZE","POZSOTALE")</f>
        <v>NASZE</v>
      </c>
    </row>
    <row r="9422" spans="1:19" x14ac:dyDescent="0.25">
      <c r="A9422">
        <v>110981271</v>
      </c>
      <c r="B9422">
        <v>58</v>
      </c>
      <c r="C9422">
        <v>2</v>
      </c>
      <c r="D9422" s="6">
        <v>40321</v>
      </c>
      <c r="E9422" s="6">
        <v>40326</v>
      </c>
      <c r="F9422">
        <v>1</v>
      </c>
      <c r="G9422">
        <v>2</v>
      </c>
      <c r="H9422">
        <v>1</v>
      </c>
      <c r="I9422">
        <v>5150.82</v>
      </c>
      <c r="J9422">
        <v>7420.89</v>
      </c>
      <c r="K9422">
        <v>620017</v>
      </c>
      <c r="R9422">
        <f t="shared" si="147"/>
        <v>50</v>
      </c>
      <c r="S9422" t="str">
        <f t="array" ref="S9422">IF(MAX(IF(V$2:V$7=Tabela2[[#This Row],[initiator_ccn]],1,0))=1,"NASZE","POZSOTALE")</f>
        <v>NASZE</v>
      </c>
    </row>
    <row r="9423" spans="1:19" x14ac:dyDescent="0.25">
      <c r="A9423">
        <v>110975249</v>
      </c>
      <c r="B9423">
        <v>71</v>
      </c>
      <c r="C9423">
        <v>1</v>
      </c>
      <c r="D9423" s="6">
        <v>40322</v>
      </c>
      <c r="E9423" s="6">
        <v>40322</v>
      </c>
      <c r="F9423">
        <v>4</v>
      </c>
      <c r="G9423">
        <v>2</v>
      </c>
      <c r="H9423">
        <v>1</v>
      </c>
      <c r="I9423">
        <v>5150.82</v>
      </c>
      <c r="J9423">
        <v>7648.6</v>
      </c>
      <c r="K9423">
        <v>620017</v>
      </c>
      <c r="R9423">
        <f t="shared" si="147"/>
        <v>70</v>
      </c>
      <c r="S9423" t="str">
        <f t="array" ref="S9423">IF(MAX(IF(V$2:V$7=Tabela2[[#This Row],[initiator_ccn]],1,0))=1,"NASZE","POZSOTALE")</f>
        <v>NASZE</v>
      </c>
    </row>
    <row r="9424" spans="1:19" x14ac:dyDescent="0.25">
      <c r="A9424">
        <v>110866725</v>
      </c>
      <c r="B9424">
        <v>90</v>
      </c>
      <c r="C9424">
        <v>2</v>
      </c>
      <c r="D9424" s="6">
        <v>40325</v>
      </c>
      <c r="E9424" s="6">
        <v>40327</v>
      </c>
      <c r="F9424">
        <v>5</v>
      </c>
      <c r="G9424">
        <v>1</v>
      </c>
      <c r="H9424">
        <v>1</v>
      </c>
      <c r="I9424">
        <v>11535.65</v>
      </c>
      <c r="J9424">
        <v>13756.17</v>
      </c>
      <c r="K9424">
        <v>620017</v>
      </c>
      <c r="R9424">
        <f t="shared" si="147"/>
        <v>90</v>
      </c>
      <c r="S9424" t="str">
        <f t="array" ref="S9424">IF(MAX(IF(V$2:V$7=Tabela2[[#This Row],[initiator_ccn]],1,0))=1,"NASZE","POZSOTALE")</f>
        <v>NASZE</v>
      </c>
    </row>
    <row r="9425" spans="1:19" x14ac:dyDescent="0.25">
      <c r="A9425">
        <v>110926125</v>
      </c>
      <c r="B9425">
        <v>70</v>
      </c>
      <c r="C9425">
        <v>2</v>
      </c>
      <c r="D9425" s="6">
        <v>40325</v>
      </c>
      <c r="E9425" s="6">
        <v>40331</v>
      </c>
      <c r="F9425">
        <v>7</v>
      </c>
      <c r="G9425">
        <v>1</v>
      </c>
      <c r="H9425">
        <v>1</v>
      </c>
      <c r="I9425">
        <v>7319.62</v>
      </c>
      <c r="J9425">
        <v>17132.64</v>
      </c>
      <c r="K9425">
        <v>620017</v>
      </c>
      <c r="L9425">
        <v>1</v>
      </c>
      <c r="M9425">
        <v>6135.38</v>
      </c>
      <c r="R9425">
        <f t="shared" si="147"/>
        <v>70</v>
      </c>
      <c r="S9425" t="str">
        <f t="array" ref="S9425">IF(MAX(IF(V$2:V$7=Tabela2[[#This Row],[initiator_ccn]],1,0))=1,"NASZE","POZSOTALE")</f>
        <v>NASZE</v>
      </c>
    </row>
    <row r="9426" spans="1:19" x14ac:dyDescent="0.25">
      <c r="A9426">
        <v>110879321</v>
      </c>
      <c r="B9426">
        <v>94</v>
      </c>
      <c r="C9426">
        <v>2</v>
      </c>
      <c r="D9426" s="6">
        <v>40330</v>
      </c>
      <c r="E9426" s="6">
        <v>40333</v>
      </c>
      <c r="F9426">
        <v>7</v>
      </c>
      <c r="G9426">
        <v>1</v>
      </c>
      <c r="H9426">
        <v>3</v>
      </c>
      <c r="I9426">
        <v>5150.82</v>
      </c>
      <c r="J9426">
        <v>30576.3</v>
      </c>
      <c r="K9426">
        <v>620017</v>
      </c>
      <c r="N9426">
        <v>70598.11</v>
      </c>
      <c r="O9426">
        <v>28</v>
      </c>
      <c r="P9426">
        <v>127363.81</v>
      </c>
      <c r="Q9426">
        <v>32</v>
      </c>
      <c r="R9426">
        <f t="shared" si="147"/>
        <v>90</v>
      </c>
      <c r="S9426" t="str">
        <f t="array" ref="S9426">IF(MAX(IF(V$2:V$7=Tabela2[[#This Row],[initiator_ccn]],1,0))=1,"NASZE","POZSOTALE")</f>
        <v>NASZE</v>
      </c>
    </row>
    <row r="9427" spans="1:19" x14ac:dyDescent="0.25">
      <c r="A9427">
        <v>110927203</v>
      </c>
      <c r="B9427">
        <v>84</v>
      </c>
      <c r="C9427">
        <v>1</v>
      </c>
      <c r="D9427" s="6">
        <v>40331</v>
      </c>
      <c r="E9427" s="6">
        <v>40337</v>
      </c>
      <c r="F9427">
        <v>5</v>
      </c>
      <c r="G9427">
        <v>1</v>
      </c>
      <c r="H9427">
        <v>2</v>
      </c>
      <c r="I9427">
        <v>7319.62</v>
      </c>
      <c r="J9427">
        <v>51179.39</v>
      </c>
      <c r="K9427">
        <v>620017</v>
      </c>
      <c r="L9427">
        <v>1</v>
      </c>
      <c r="M9427">
        <v>17514.71</v>
      </c>
      <c r="N9427">
        <v>104039.32</v>
      </c>
      <c r="O9427">
        <v>36</v>
      </c>
      <c r="P9427">
        <v>113612</v>
      </c>
      <c r="Q9427">
        <v>33</v>
      </c>
      <c r="R9427">
        <f t="shared" si="147"/>
        <v>80</v>
      </c>
      <c r="S9427" t="str">
        <f t="array" ref="S9427">IF(MAX(IF(V$2:V$7=Tabela2[[#This Row],[initiator_ccn]],1,0))=1,"NASZE","POZSOTALE")</f>
        <v>NASZE</v>
      </c>
    </row>
    <row r="9428" spans="1:19" x14ac:dyDescent="0.25">
      <c r="A9428">
        <v>110892695</v>
      </c>
      <c r="B9428">
        <v>70</v>
      </c>
      <c r="C9428">
        <v>2</v>
      </c>
      <c r="D9428" s="6">
        <v>40332</v>
      </c>
      <c r="E9428" s="6">
        <v>40337</v>
      </c>
      <c r="F9428">
        <v>7</v>
      </c>
      <c r="G9428">
        <v>1</v>
      </c>
      <c r="H9428">
        <v>1</v>
      </c>
      <c r="I9428">
        <v>11535.65</v>
      </c>
      <c r="J9428">
        <v>28882.48</v>
      </c>
      <c r="K9428">
        <v>620017</v>
      </c>
      <c r="L9428">
        <v>1</v>
      </c>
      <c r="M9428">
        <v>12044.62</v>
      </c>
      <c r="R9428">
        <f t="shared" si="147"/>
        <v>70</v>
      </c>
      <c r="S9428" t="str">
        <f t="array" ref="S9428">IF(MAX(IF(V$2:V$7=Tabela2[[#This Row],[initiator_ccn]],1,0))=1,"NASZE","POZSOTALE")</f>
        <v>NASZE</v>
      </c>
    </row>
    <row r="9429" spans="1:19" x14ac:dyDescent="0.25">
      <c r="A9429">
        <v>110889643</v>
      </c>
      <c r="B9429">
        <v>86</v>
      </c>
      <c r="C9429">
        <v>1</v>
      </c>
      <c r="D9429" s="6">
        <v>40333</v>
      </c>
      <c r="E9429" s="6">
        <v>40336</v>
      </c>
      <c r="F9429">
        <v>7</v>
      </c>
      <c r="G9429">
        <v>1</v>
      </c>
      <c r="H9429">
        <v>1</v>
      </c>
      <c r="I9429">
        <v>5150.82</v>
      </c>
      <c r="J9429">
        <v>7113</v>
      </c>
      <c r="K9429">
        <v>620017</v>
      </c>
      <c r="R9429">
        <f t="shared" si="147"/>
        <v>80</v>
      </c>
      <c r="S9429" t="str">
        <f t="array" ref="S9429">IF(MAX(IF(V$2:V$7=Tabela2[[#This Row],[initiator_ccn]],1,0))=1,"NASZE","POZSOTALE")</f>
        <v>NASZE</v>
      </c>
    </row>
    <row r="9430" spans="1:19" x14ac:dyDescent="0.25">
      <c r="A9430">
        <v>110962213</v>
      </c>
      <c r="B9430">
        <v>90</v>
      </c>
      <c r="C9430">
        <v>1</v>
      </c>
      <c r="D9430" s="6">
        <v>40335</v>
      </c>
      <c r="E9430" s="6">
        <v>40344</v>
      </c>
      <c r="F9430">
        <v>5</v>
      </c>
      <c r="G9430">
        <v>1</v>
      </c>
      <c r="H9430">
        <v>51</v>
      </c>
      <c r="I9430">
        <v>7319.62</v>
      </c>
      <c r="J9430">
        <v>9062.51</v>
      </c>
      <c r="K9430">
        <v>620017</v>
      </c>
      <c r="R9430">
        <f t="shared" si="147"/>
        <v>90</v>
      </c>
      <c r="S9430" t="str">
        <f t="array" ref="S9430">IF(MAX(IF(V$2:V$7=Tabela2[[#This Row],[initiator_ccn]],1,0))=1,"NASZE","POZSOTALE")</f>
        <v>NASZE</v>
      </c>
    </row>
    <row r="9431" spans="1:19" x14ac:dyDescent="0.25">
      <c r="A9431">
        <v>110949317</v>
      </c>
      <c r="B9431">
        <v>98</v>
      </c>
      <c r="C9431">
        <v>2</v>
      </c>
      <c r="D9431" s="6">
        <v>40335</v>
      </c>
      <c r="E9431" s="6">
        <v>40336</v>
      </c>
      <c r="F9431">
        <v>7</v>
      </c>
      <c r="G9431">
        <v>1</v>
      </c>
      <c r="H9431">
        <v>7</v>
      </c>
      <c r="I9431">
        <v>11535.65</v>
      </c>
      <c r="J9431">
        <v>11927.69</v>
      </c>
      <c r="K9431">
        <v>620017</v>
      </c>
      <c r="R9431">
        <f t="shared" si="147"/>
        <v>90</v>
      </c>
      <c r="S9431" t="str">
        <f t="array" ref="S9431">IF(MAX(IF(V$2:V$7=Tabela2[[#This Row],[initiator_ccn]],1,0))=1,"NASZE","POZSOTALE")</f>
        <v>NASZE</v>
      </c>
    </row>
    <row r="9432" spans="1:19" x14ac:dyDescent="0.25">
      <c r="A9432">
        <v>110900409</v>
      </c>
      <c r="B9432">
        <v>92</v>
      </c>
      <c r="C9432">
        <v>2</v>
      </c>
      <c r="D9432" s="6">
        <v>40339</v>
      </c>
      <c r="E9432" s="6">
        <v>40342</v>
      </c>
      <c r="F9432">
        <v>7</v>
      </c>
      <c r="G9432">
        <v>1</v>
      </c>
      <c r="H9432">
        <v>6</v>
      </c>
      <c r="I9432">
        <v>5150.82</v>
      </c>
      <c r="J9432">
        <v>24687.1</v>
      </c>
      <c r="K9432">
        <v>620017</v>
      </c>
      <c r="N9432">
        <v>121036.5</v>
      </c>
      <c r="O9432">
        <v>37</v>
      </c>
      <c r="R9432">
        <f t="shared" si="147"/>
        <v>90</v>
      </c>
      <c r="S9432" t="str">
        <f t="array" ref="S9432">IF(MAX(IF(V$2:V$7=Tabela2[[#This Row],[initiator_ccn]],1,0))=1,"NASZE","POZSOTALE")</f>
        <v>NASZE</v>
      </c>
    </row>
    <row r="9433" spans="1:19" x14ac:dyDescent="0.25">
      <c r="A9433">
        <v>110912155</v>
      </c>
      <c r="B9433">
        <v>90</v>
      </c>
      <c r="C9433">
        <v>1</v>
      </c>
      <c r="D9433" s="6">
        <v>40343</v>
      </c>
      <c r="E9433" s="6">
        <v>40351</v>
      </c>
      <c r="F9433">
        <v>5</v>
      </c>
      <c r="G9433">
        <v>1</v>
      </c>
      <c r="H9433">
        <v>3</v>
      </c>
      <c r="I9433">
        <v>11535.65</v>
      </c>
      <c r="J9433">
        <v>14152.28</v>
      </c>
      <c r="K9433">
        <v>620017</v>
      </c>
      <c r="R9433">
        <f t="shared" si="147"/>
        <v>90</v>
      </c>
      <c r="S9433" t="str">
        <f t="array" ref="S9433">IF(MAX(IF(V$2:V$7=Tabela2[[#This Row],[initiator_ccn]],1,0))=1,"NASZE","POZSOTALE")</f>
        <v>NASZE</v>
      </c>
    </row>
    <row r="9434" spans="1:19" x14ac:dyDescent="0.25">
      <c r="A9434">
        <v>110858231</v>
      </c>
      <c r="B9434">
        <v>88</v>
      </c>
      <c r="C9434">
        <v>1</v>
      </c>
      <c r="D9434" s="6">
        <v>40347</v>
      </c>
      <c r="E9434" s="6">
        <v>40351</v>
      </c>
      <c r="F9434">
        <v>5</v>
      </c>
      <c r="G9434">
        <v>1</v>
      </c>
      <c r="H9434">
        <v>3</v>
      </c>
      <c r="I9434">
        <v>10681.21</v>
      </c>
      <c r="J9434">
        <v>20445.55</v>
      </c>
      <c r="K9434">
        <v>620017</v>
      </c>
      <c r="P9434">
        <v>15693.72</v>
      </c>
      <c r="Q9434">
        <v>15</v>
      </c>
      <c r="R9434">
        <f t="shared" si="147"/>
        <v>80</v>
      </c>
      <c r="S9434" t="str">
        <f t="array" ref="S9434">IF(MAX(IF(V$2:V$7=Tabela2[[#This Row],[initiator_ccn]],1,0))=1,"NASZE","POZSOTALE")</f>
        <v>NASZE</v>
      </c>
    </row>
    <row r="9435" spans="1:19" x14ac:dyDescent="0.25">
      <c r="A9435">
        <v>111080337</v>
      </c>
      <c r="B9435">
        <v>88</v>
      </c>
      <c r="C9435">
        <v>2</v>
      </c>
      <c r="D9435" s="6">
        <v>40349</v>
      </c>
      <c r="E9435" s="6">
        <v>40351</v>
      </c>
      <c r="F9435">
        <v>7</v>
      </c>
      <c r="G9435">
        <v>1</v>
      </c>
      <c r="H9435">
        <v>1</v>
      </c>
      <c r="I9435">
        <v>5150.82</v>
      </c>
      <c r="J9435">
        <v>17356.669999999998</v>
      </c>
      <c r="K9435">
        <v>620017</v>
      </c>
      <c r="L9435">
        <v>1</v>
      </c>
      <c r="M9435">
        <v>5226.6499999999996</v>
      </c>
      <c r="R9435">
        <f t="shared" si="147"/>
        <v>80</v>
      </c>
      <c r="S9435" t="str">
        <f t="array" ref="S9435">IF(MAX(IF(V$2:V$7=Tabela2[[#This Row],[initiator_ccn]],1,0))=1,"NASZE","POZSOTALE")</f>
        <v>NASZE</v>
      </c>
    </row>
    <row r="9436" spans="1:19" x14ac:dyDescent="0.25">
      <c r="A9436">
        <v>110947263</v>
      </c>
      <c r="B9436">
        <v>72</v>
      </c>
      <c r="C9436">
        <v>1</v>
      </c>
      <c r="D9436" s="6">
        <v>40357</v>
      </c>
      <c r="E9436" s="6">
        <v>40360</v>
      </c>
      <c r="F9436">
        <v>1</v>
      </c>
      <c r="G9436">
        <v>1</v>
      </c>
      <c r="H9436">
        <v>1</v>
      </c>
      <c r="I9436">
        <v>11535.65</v>
      </c>
      <c r="J9436">
        <v>13893.62</v>
      </c>
      <c r="K9436">
        <v>620017</v>
      </c>
      <c r="R9436">
        <f t="shared" si="147"/>
        <v>70</v>
      </c>
      <c r="S9436" t="str">
        <f t="array" ref="S9436">IF(MAX(IF(V$2:V$7=Tabela2[[#This Row],[initiator_ccn]],1,0))=1,"NASZE","POZSOTALE")</f>
        <v>NASZE</v>
      </c>
    </row>
    <row r="9437" spans="1:19" x14ac:dyDescent="0.25">
      <c r="A9437">
        <v>110870809</v>
      </c>
      <c r="B9437">
        <v>84</v>
      </c>
      <c r="C9437">
        <v>2</v>
      </c>
      <c r="D9437" s="6">
        <v>40359</v>
      </c>
      <c r="E9437" s="6">
        <v>40362</v>
      </c>
      <c r="F9437">
        <v>1</v>
      </c>
      <c r="G9437">
        <v>1</v>
      </c>
      <c r="H9437">
        <v>1</v>
      </c>
      <c r="I9437">
        <v>11535.65</v>
      </c>
      <c r="J9437">
        <v>13642.64</v>
      </c>
      <c r="K9437">
        <v>620017</v>
      </c>
      <c r="R9437">
        <f t="shared" si="147"/>
        <v>80</v>
      </c>
      <c r="S9437" t="str">
        <f t="array" ref="S9437">IF(MAX(IF(V$2:V$7=Tabela2[[#This Row],[initiator_ccn]],1,0))=1,"NASZE","POZSOTALE")</f>
        <v>NASZE</v>
      </c>
    </row>
    <row r="9438" spans="1:19" x14ac:dyDescent="0.25">
      <c r="A9438">
        <v>110972247</v>
      </c>
      <c r="B9438">
        <v>97</v>
      </c>
      <c r="C9438">
        <v>2</v>
      </c>
      <c r="D9438" s="6">
        <v>40367</v>
      </c>
      <c r="E9438" s="6">
        <v>40372</v>
      </c>
      <c r="F9438">
        <v>5</v>
      </c>
      <c r="G9438">
        <v>1</v>
      </c>
      <c r="H9438">
        <v>3</v>
      </c>
      <c r="I9438">
        <v>11535.65</v>
      </c>
      <c r="J9438">
        <v>24114.21</v>
      </c>
      <c r="K9438">
        <v>620017</v>
      </c>
      <c r="P9438">
        <v>81468</v>
      </c>
      <c r="Q9438">
        <v>18</v>
      </c>
      <c r="R9438">
        <f t="shared" si="147"/>
        <v>90</v>
      </c>
      <c r="S9438" t="str">
        <f t="array" ref="S9438">IF(MAX(IF(V$2:V$7=Tabela2[[#This Row],[initiator_ccn]],1,0))=1,"NASZE","POZSOTALE")</f>
        <v>NASZE</v>
      </c>
    </row>
    <row r="9439" spans="1:19" x14ac:dyDescent="0.25">
      <c r="A9439">
        <v>110908001</v>
      </c>
      <c r="B9439">
        <v>85</v>
      </c>
      <c r="C9439">
        <v>2</v>
      </c>
      <c r="D9439" s="6">
        <v>40370</v>
      </c>
      <c r="E9439" s="6">
        <v>40371</v>
      </c>
      <c r="F9439">
        <v>1</v>
      </c>
      <c r="G9439">
        <v>1</v>
      </c>
      <c r="H9439">
        <v>50</v>
      </c>
      <c r="I9439">
        <v>7319.62</v>
      </c>
      <c r="J9439">
        <v>8416.0499999999993</v>
      </c>
      <c r="K9439">
        <v>620017</v>
      </c>
      <c r="R9439">
        <f t="shared" si="147"/>
        <v>80</v>
      </c>
      <c r="S9439" t="str">
        <f t="array" ref="S9439">IF(MAX(IF(V$2:V$7=Tabela2[[#This Row],[initiator_ccn]],1,0))=1,"NASZE","POZSOTALE")</f>
        <v>NASZE</v>
      </c>
    </row>
    <row r="9440" spans="1:19" x14ac:dyDescent="0.25">
      <c r="A9440">
        <v>110950235</v>
      </c>
      <c r="B9440">
        <v>83</v>
      </c>
      <c r="C9440">
        <v>2</v>
      </c>
      <c r="D9440" s="6">
        <v>40371</v>
      </c>
      <c r="E9440" s="6">
        <v>40373</v>
      </c>
      <c r="F9440">
        <v>1</v>
      </c>
      <c r="G9440">
        <v>1</v>
      </c>
      <c r="H9440">
        <v>1</v>
      </c>
      <c r="I9440">
        <v>5150.82</v>
      </c>
      <c r="J9440">
        <v>6906.05</v>
      </c>
      <c r="K9440">
        <v>620017</v>
      </c>
      <c r="R9440">
        <f t="shared" si="147"/>
        <v>80</v>
      </c>
      <c r="S9440" t="str">
        <f t="array" ref="S9440">IF(MAX(IF(V$2:V$7=Tabela2[[#This Row],[initiator_ccn]],1,0))=1,"NASZE","POZSOTALE")</f>
        <v>NASZE</v>
      </c>
    </row>
    <row r="9441" spans="1:19" x14ac:dyDescent="0.25">
      <c r="A9441">
        <v>110955447</v>
      </c>
      <c r="B9441">
        <v>80</v>
      </c>
      <c r="C9441">
        <v>1</v>
      </c>
      <c r="D9441" s="6">
        <v>40371</v>
      </c>
      <c r="E9441" s="6">
        <v>40376</v>
      </c>
      <c r="F9441">
        <v>1</v>
      </c>
      <c r="G9441">
        <v>1</v>
      </c>
      <c r="H9441">
        <v>1</v>
      </c>
      <c r="I9441">
        <v>11535.65</v>
      </c>
      <c r="J9441">
        <v>31893.8</v>
      </c>
      <c r="K9441">
        <v>620017</v>
      </c>
      <c r="N9441">
        <v>1580.12</v>
      </c>
      <c r="O9441">
        <v>6</v>
      </c>
      <c r="R9441">
        <f t="shared" si="147"/>
        <v>80</v>
      </c>
      <c r="S9441" t="str">
        <f t="array" ref="S9441">IF(MAX(IF(V$2:V$7=Tabela2[[#This Row],[initiator_ccn]],1,0))=1,"NASZE","POZSOTALE")</f>
        <v>NASZE</v>
      </c>
    </row>
    <row r="9442" spans="1:19" x14ac:dyDescent="0.25">
      <c r="A9442">
        <v>110928853</v>
      </c>
      <c r="B9442">
        <v>93</v>
      </c>
      <c r="C9442">
        <v>2</v>
      </c>
      <c r="D9442" s="6">
        <v>40374</v>
      </c>
      <c r="E9442" s="6">
        <v>40387</v>
      </c>
      <c r="F9442">
        <v>1</v>
      </c>
      <c r="G9442">
        <v>1</v>
      </c>
      <c r="H9442">
        <v>3</v>
      </c>
      <c r="I9442">
        <v>11535.65</v>
      </c>
      <c r="J9442">
        <v>70674.14</v>
      </c>
      <c r="K9442">
        <v>620017</v>
      </c>
      <c r="L9442">
        <v>1</v>
      </c>
      <c r="M9442">
        <v>10172.51</v>
      </c>
      <c r="P9442">
        <v>221886.82</v>
      </c>
      <c r="Q9442">
        <v>65</v>
      </c>
      <c r="R9442">
        <f t="shared" si="147"/>
        <v>90</v>
      </c>
      <c r="S9442" t="str">
        <f t="array" ref="S9442">IF(MAX(IF(V$2:V$7=Tabela2[[#This Row],[initiator_ccn]],1,0))=1,"NASZE","POZSOTALE")</f>
        <v>NASZE</v>
      </c>
    </row>
    <row r="9443" spans="1:19" x14ac:dyDescent="0.25">
      <c r="A9443">
        <v>110870773</v>
      </c>
      <c r="B9443">
        <v>88</v>
      </c>
      <c r="C9443">
        <v>2</v>
      </c>
      <c r="D9443" s="6">
        <v>40374</v>
      </c>
      <c r="E9443" s="6">
        <v>40376</v>
      </c>
      <c r="F9443">
        <v>1</v>
      </c>
      <c r="G9443">
        <v>1</v>
      </c>
      <c r="H9443">
        <v>1</v>
      </c>
      <c r="I9443">
        <v>5150.82</v>
      </c>
      <c r="J9443">
        <v>7117.93</v>
      </c>
      <c r="K9443">
        <v>620017</v>
      </c>
      <c r="N9443">
        <v>4118.46</v>
      </c>
      <c r="O9443">
        <v>15</v>
      </c>
      <c r="R9443">
        <f t="shared" si="147"/>
        <v>80</v>
      </c>
      <c r="S9443" t="str">
        <f t="array" ref="S9443">IF(MAX(IF(V$2:V$7=Tabela2[[#This Row],[initiator_ccn]],1,0))=1,"NASZE","POZSOTALE")</f>
        <v>NASZE</v>
      </c>
    </row>
    <row r="9444" spans="1:19" x14ac:dyDescent="0.25">
      <c r="A9444">
        <v>110974535</v>
      </c>
      <c r="B9444">
        <v>79</v>
      </c>
      <c r="C9444">
        <v>2</v>
      </c>
      <c r="D9444" s="6">
        <v>40375</v>
      </c>
      <c r="E9444" s="6">
        <v>40378</v>
      </c>
      <c r="F9444">
        <v>1</v>
      </c>
      <c r="G9444">
        <v>1</v>
      </c>
      <c r="H9444">
        <v>6</v>
      </c>
      <c r="I9444">
        <v>5150.82</v>
      </c>
      <c r="J9444">
        <v>10282.200000000001</v>
      </c>
      <c r="K9444">
        <v>620017</v>
      </c>
      <c r="N9444">
        <v>24856.44</v>
      </c>
      <c r="O9444">
        <v>44</v>
      </c>
      <c r="R9444">
        <f t="shared" si="147"/>
        <v>70</v>
      </c>
      <c r="S9444" t="str">
        <f t="array" ref="S9444">IF(MAX(IF(V$2:V$7=Tabela2[[#This Row],[initiator_ccn]],1,0))=1,"NASZE","POZSOTALE")</f>
        <v>NASZE</v>
      </c>
    </row>
    <row r="9445" spans="1:19" x14ac:dyDescent="0.25">
      <c r="A9445">
        <v>110870199</v>
      </c>
      <c r="B9445">
        <v>83</v>
      </c>
      <c r="C9445">
        <v>1</v>
      </c>
      <c r="D9445" s="6">
        <v>40377</v>
      </c>
      <c r="E9445" s="6">
        <v>40382</v>
      </c>
      <c r="F9445">
        <v>1</v>
      </c>
      <c r="G9445">
        <v>1</v>
      </c>
      <c r="H9445">
        <v>3</v>
      </c>
      <c r="I9445">
        <v>7319.62</v>
      </c>
      <c r="J9445">
        <v>61673.42</v>
      </c>
      <c r="K9445">
        <v>620017</v>
      </c>
      <c r="L9445">
        <v>3</v>
      </c>
      <c r="M9445">
        <v>18493.22</v>
      </c>
      <c r="N9445">
        <v>30631.9</v>
      </c>
      <c r="O9445">
        <v>36</v>
      </c>
      <c r="P9445">
        <v>185275.54</v>
      </c>
      <c r="Q9445">
        <v>45</v>
      </c>
      <c r="R9445">
        <f t="shared" si="147"/>
        <v>80</v>
      </c>
      <c r="S9445" t="str">
        <f t="array" ref="S9445">IF(MAX(IF(V$2:V$7=Tabela2[[#This Row],[initiator_ccn]],1,0))=1,"NASZE","POZSOTALE")</f>
        <v>NASZE</v>
      </c>
    </row>
    <row r="9446" spans="1:19" x14ac:dyDescent="0.25">
      <c r="A9446">
        <v>110882121</v>
      </c>
      <c r="B9446">
        <v>81</v>
      </c>
      <c r="C9446">
        <v>2</v>
      </c>
      <c r="D9446" s="6">
        <v>40379</v>
      </c>
      <c r="E9446" s="6">
        <v>40382</v>
      </c>
      <c r="F9446">
        <v>1</v>
      </c>
      <c r="G9446">
        <v>1</v>
      </c>
      <c r="H9446">
        <v>1</v>
      </c>
      <c r="I9446">
        <v>7319.62</v>
      </c>
      <c r="J9446">
        <v>21217.34</v>
      </c>
      <c r="K9446">
        <v>620017</v>
      </c>
      <c r="L9446">
        <v>2</v>
      </c>
      <c r="M9446">
        <v>11060.7</v>
      </c>
      <c r="R9446">
        <f t="shared" si="147"/>
        <v>80</v>
      </c>
      <c r="S9446" t="str">
        <f t="array" ref="S9446">IF(MAX(IF(V$2:V$7=Tabela2[[#This Row],[initiator_ccn]],1,0))=1,"NASZE","POZSOTALE")</f>
        <v>NASZE</v>
      </c>
    </row>
    <row r="9447" spans="1:19" x14ac:dyDescent="0.25">
      <c r="A9447">
        <v>110892669</v>
      </c>
      <c r="B9447">
        <v>84</v>
      </c>
      <c r="C9447">
        <v>1</v>
      </c>
      <c r="D9447" s="6">
        <v>40381</v>
      </c>
      <c r="E9447" s="6">
        <v>40389</v>
      </c>
      <c r="F9447">
        <v>1</v>
      </c>
      <c r="G9447">
        <v>1</v>
      </c>
      <c r="H9447">
        <v>3</v>
      </c>
      <c r="I9447">
        <v>11535.65</v>
      </c>
      <c r="J9447">
        <v>66042.399999999994</v>
      </c>
      <c r="K9447">
        <v>620017</v>
      </c>
      <c r="L9447">
        <v>1</v>
      </c>
      <c r="M9447">
        <v>4855.3900000000003</v>
      </c>
      <c r="N9447">
        <v>99487.44</v>
      </c>
      <c r="O9447">
        <v>23</v>
      </c>
      <c r="P9447">
        <v>292788.47999999998</v>
      </c>
      <c r="Q9447">
        <v>67</v>
      </c>
      <c r="R9447">
        <f t="shared" si="147"/>
        <v>80</v>
      </c>
      <c r="S9447" t="str">
        <f t="array" ref="S9447">IF(MAX(IF(V$2:V$7=Tabela2[[#This Row],[initiator_ccn]],1,0))=1,"NASZE","POZSOTALE")</f>
        <v>NASZE</v>
      </c>
    </row>
    <row r="9448" spans="1:19" x14ac:dyDescent="0.25">
      <c r="A9448">
        <v>110909603</v>
      </c>
      <c r="B9448">
        <v>87</v>
      </c>
      <c r="C9448">
        <v>2</v>
      </c>
      <c r="D9448" s="6">
        <v>40384</v>
      </c>
      <c r="E9448" s="6">
        <v>40390</v>
      </c>
      <c r="F9448">
        <v>1</v>
      </c>
      <c r="G9448">
        <v>1</v>
      </c>
      <c r="H9448">
        <v>3</v>
      </c>
      <c r="I9448">
        <v>11535.65</v>
      </c>
      <c r="J9448">
        <v>30819.32</v>
      </c>
      <c r="K9448">
        <v>620017</v>
      </c>
      <c r="N9448">
        <v>3008.94</v>
      </c>
      <c r="O9448">
        <v>16</v>
      </c>
      <c r="P9448">
        <v>159773.79</v>
      </c>
      <c r="Q9448">
        <v>24</v>
      </c>
      <c r="R9448">
        <f t="shared" si="147"/>
        <v>80</v>
      </c>
      <c r="S9448" t="str">
        <f t="array" ref="S9448">IF(MAX(IF(V$2:V$7=Tabela2[[#This Row],[initiator_ccn]],1,0))=1,"NASZE","POZSOTALE")</f>
        <v>NASZE</v>
      </c>
    </row>
    <row r="9449" spans="1:19" x14ac:dyDescent="0.25">
      <c r="A9449">
        <v>110950351</v>
      </c>
      <c r="B9449">
        <v>83</v>
      </c>
      <c r="C9449">
        <v>2</v>
      </c>
      <c r="D9449" s="6">
        <v>40389</v>
      </c>
      <c r="E9449" s="6">
        <v>40393</v>
      </c>
      <c r="F9449">
        <v>1</v>
      </c>
      <c r="G9449">
        <v>1</v>
      </c>
      <c r="H9449">
        <v>1</v>
      </c>
      <c r="I9449">
        <v>11535.65</v>
      </c>
      <c r="J9449">
        <v>14752.41</v>
      </c>
      <c r="K9449">
        <v>620017</v>
      </c>
      <c r="N9449">
        <v>14727.3</v>
      </c>
      <c r="O9449">
        <v>11</v>
      </c>
      <c r="R9449">
        <f t="shared" si="147"/>
        <v>80</v>
      </c>
      <c r="S9449" t="str">
        <f t="array" ref="S9449">IF(MAX(IF(V$2:V$7=Tabela2[[#This Row],[initiator_ccn]],1,0))=1,"NASZE","POZSOTALE")</f>
        <v>NASZE</v>
      </c>
    </row>
    <row r="9450" spans="1:19" x14ac:dyDescent="0.25">
      <c r="A9450">
        <v>110884621</v>
      </c>
      <c r="B9450">
        <v>87</v>
      </c>
      <c r="C9450">
        <v>1</v>
      </c>
      <c r="D9450" s="6">
        <v>40394</v>
      </c>
      <c r="E9450" s="6">
        <v>40399</v>
      </c>
      <c r="F9450">
        <v>1</v>
      </c>
      <c r="G9450">
        <v>1</v>
      </c>
      <c r="H9450">
        <v>6</v>
      </c>
      <c r="I9450">
        <v>7319.62</v>
      </c>
      <c r="J9450">
        <v>14373.43</v>
      </c>
      <c r="K9450">
        <v>620017</v>
      </c>
      <c r="L9450">
        <v>1</v>
      </c>
      <c r="M9450">
        <v>3528.79</v>
      </c>
      <c r="R9450">
        <f t="shared" si="147"/>
        <v>80</v>
      </c>
      <c r="S9450" t="str">
        <f t="array" ref="S9450">IF(MAX(IF(V$2:V$7=Tabela2[[#This Row],[initiator_ccn]],1,0))=1,"NASZE","POZSOTALE")</f>
        <v>NASZE</v>
      </c>
    </row>
    <row r="9451" spans="1:19" x14ac:dyDescent="0.25">
      <c r="A9451">
        <v>110975133</v>
      </c>
      <c r="B9451">
        <v>67</v>
      </c>
      <c r="C9451">
        <v>1</v>
      </c>
      <c r="D9451" s="6">
        <v>40398</v>
      </c>
      <c r="E9451" s="6">
        <v>40403</v>
      </c>
      <c r="F9451">
        <v>1</v>
      </c>
      <c r="G9451">
        <v>1</v>
      </c>
      <c r="H9451">
        <v>1</v>
      </c>
      <c r="I9451">
        <v>5150.82</v>
      </c>
      <c r="J9451">
        <v>19033.349999999999</v>
      </c>
      <c r="K9451">
        <v>620017</v>
      </c>
      <c r="L9451">
        <v>1</v>
      </c>
      <c r="M9451">
        <v>3596.82</v>
      </c>
      <c r="R9451">
        <f t="shared" si="147"/>
        <v>60</v>
      </c>
      <c r="S9451" t="str">
        <f t="array" ref="S9451">IF(MAX(IF(V$2:V$7=Tabela2[[#This Row],[initiator_ccn]],1,0))=1,"NASZE","POZSOTALE")</f>
        <v>NASZE</v>
      </c>
    </row>
    <row r="9452" spans="1:19" x14ac:dyDescent="0.25">
      <c r="A9452">
        <v>110870211</v>
      </c>
      <c r="B9452">
        <v>69</v>
      </c>
      <c r="C9452">
        <v>2</v>
      </c>
      <c r="D9452" s="6">
        <v>40398</v>
      </c>
      <c r="E9452" s="6">
        <v>40400</v>
      </c>
      <c r="F9452">
        <v>1</v>
      </c>
      <c r="G9452">
        <v>1</v>
      </c>
      <c r="H9452">
        <v>1</v>
      </c>
      <c r="I9452">
        <v>7319.62</v>
      </c>
      <c r="J9452">
        <v>11713.15</v>
      </c>
      <c r="K9452">
        <v>620017</v>
      </c>
      <c r="R9452">
        <f t="shared" si="147"/>
        <v>60</v>
      </c>
      <c r="S9452" t="str">
        <f t="array" ref="S9452">IF(MAX(IF(V$2:V$7=Tabela2[[#This Row],[initiator_ccn]],1,0))=1,"NASZE","POZSOTALE")</f>
        <v>NASZE</v>
      </c>
    </row>
    <row r="9453" spans="1:19" x14ac:dyDescent="0.25">
      <c r="A9453">
        <v>110984361</v>
      </c>
      <c r="B9453">
        <v>71</v>
      </c>
      <c r="C9453">
        <v>1</v>
      </c>
      <c r="D9453" s="6">
        <v>40400</v>
      </c>
      <c r="E9453" s="6">
        <v>40408</v>
      </c>
      <c r="F9453">
        <v>1</v>
      </c>
      <c r="G9453">
        <v>1</v>
      </c>
      <c r="H9453">
        <v>1</v>
      </c>
      <c r="I9453">
        <v>11535.65</v>
      </c>
      <c r="J9453">
        <v>59586.57</v>
      </c>
      <c r="K9453">
        <v>620017</v>
      </c>
      <c r="L9453">
        <v>1</v>
      </c>
      <c r="M9453">
        <v>35840.959999999999</v>
      </c>
      <c r="R9453">
        <f t="shared" si="147"/>
        <v>70</v>
      </c>
      <c r="S9453" t="str">
        <f t="array" ref="S9453">IF(MAX(IF(V$2:V$7=Tabela2[[#This Row],[initiator_ccn]],1,0))=1,"NASZE","POZSOTALE")</f>
        <v>NASZE</v>
      </c>
    </row>
    <row r="9454" spans="1:19" x14ac:dyDescent="0.25">
      <c r="A9454">
        <v>110927251</v>
      </c>
      <c r="B9454">
        <v>70</v>
      </c>
      <c r="C9454">
        <v>2</v>
      </c>
      <c r="D9454" s="6">
        <v>40402</v>
      </c>
      <c r="E9454" s="6">
        <v>40409</v>
      </c>
      <c r="F9454">
        <v>1</v>
      </c>
      <c r="G9454">
        <v>1</v>
      </c>
      <c r="H9454">
        <v>3</v>
      </c>
      <c r="I9454">
        <v>11535.65</v>
      </c>
      <c r="J9454">
        <v>20900.79</v>
      </c>
      <c r="K9454">
        <v>620017</v>
      </c>
      <c r="P9454">
        <v>4074</v>
      </c>
      <c r="Q9454">
        <v>13</v>
      </c>
      <c r="R9454">
        <f t="shared" si="147"/>
        <v>70</v>
      </c>
      <c r="S9454" t="str">
        <f t="array" ref="S9454">IF(MAX(IF(V$2:V$7=Tabela2[[#This Row],[initiator_ccn]],1,0))=1,"NASZE","POZSOTALE")</f>
        <v>NASZE</v>
      </c>
    </row>
    <row r="9455" spans="1:19" x14ac:dyDescent="0.25">
      <c r="A9455">
        <v>110927019</v>
      </c>
      <c r="B9455">
        <v>90</v>
      </c>
      <c r="C9455">
        <v>2</v>
      </c>
      <c r="D9455" s="6">
        <v>40407</v>
      </c>
      <c r="E9455" s="6">
        <v>40408</v>
      </c>
      <c r="F9455">
        <v>1</v>
      </c>
      <c r="G9455">
        <v>1</v>
      </c>
      <c r="H9455">
        <v>6</v>
      </c>
      <c r="I9455">
        <v>4479</v>
      </c>
      <c r="J9455">
        <v>8281.9</v>
      </c>
      <c r="K9455">
        <v>620017</v>
      </c>
      <c r="N9455">
        <v>42501.9</v>
      </c>
      <c r="O9455">
        <v>27</v>
      </c>
      <c r="R9455">
        <f t="shared" si="147"/>
        <v>90</v>
      </c>
      <c r="S9455" t="str">
        <f t="array" ref="S9455">IF(MAX(IF(V$2:V$7=Tabela2[[#This Row],[initiator_ccn]],1,0))=1,"NASZE","POZSOTALE")</f>
        <v>NASZE</v>
      </c>
    </row>
    <row r="9456" spans="1:19" x14ac:dyDescent="0.25">
      <c r="A9456">
        <v>110924837</v>
      </c>
      <c r="B9456">
        <v>95</v>
      </c>
      <c r="C9456">
        <v>2</v>
      </c>
      <c r="D9456" s="6">
        <v>40411</v>
      </c>
      <c r="E9456" s="6">
        <v>40417</v>
      </c>
      <c r="F9456">
        <v>5</v>
      </c>
      <c r="G9456">
        <v>1</v>
      </c>
      <c r="H9456">
        <v>3</v>
      </c>
      <c r="I9456">
        <v>11535.65</v>
      </c>
      <c r="J9456">
        <v>45288.78</v>
      </c>
      <c r="K9456">
        <v>620017</v>
      </c>
      <c r="L9456">
        <v>1</v>
      </c>
      <c r="M9456">
        <v>7361.95</v>
      </c>
      <c r="P9456">
        <v>160007.37</v>
      </c>
      <c r="Q9456">
        <v>33</v>
      </c>
      <c r="R9456">
        <f t="shared" si="147"/>
        <v>90</v>
      </c>
      <c r="S9456" t="str">
        <f t="array" ref="S9456">IF(MAX(IF(V$2:V$7=Tabela2[[#This Row],[initiator_ccn]],1,0))=1,"NASZE","POZSOTALE")</f>
        <v>NASZE</v>
      </c>
    </row>
    <row r="9457" spans="1:19" x14ac:dyDescent="0.25">
      <c r="A9457">
        <v>110964767</v>
      </c>
      <c r="B9457">
        <v>77</v>
      </c>
      <c r="C9457">
        <v>2</v>
      </c>
      <c r="D9457" s="6">
        <v>40414</v>
      </c>
      <c r="E9457" s="6">
        <v>40420</v>
      </c>
      <c r="F9457">
        <v>4</v>
      </c>
      <c r="G9457">
        <v>2</v>
      </c>
      <c r="H9457">
        <v>1</v>
      </c>
      <c r="I9457">
        <v>7319.62</v>
      </c>
      <c r="J9457">
        <v>11094.8</v>
      </c>
      <c r="K9457">
        <v>620017</v>
      </c>
      <c r="N9457">
        <v>54329.34</v>
      </c>
      <c r="O9457">
        <v>39</v>
      </c>
      <c r="R9457">
        <f t="shared" si="147"/>
        <v>70</v>
      </c>
      <c r="S9457" t="str">
        <f t="array" ref="S9457">IF(MAX(IF(V$2:V$7=Tabela2[[#This Row],[initiator_ccn]],1,0))=1,"NASZE","POZSOTALE")</f>
        <v>NASZE</v>
      </c>
    </row>
    <row r="9458" spans="1:19" x14ac:dyDescent="0.25">
      <c r="A9458">
        <v>111083601</v>
      </c>
      <c r="B9458">
        <v>79</v>
      </c>
      <c r="C9458">
        <v>2</v>
      </c>
      <c r="D9458" s="6">
        <v>40415</v>
      </c>
      <c r="E9458" s="6">
        <v>40417</v>
      </c>
      <c r="F9458">
        <v>4</v>
      </c>
      <c r="G9458">
        <v>2</v>
      </c>
      <c r="H9458">
        <v>1</v>
      </c>
      <c r="I9458">
        <v>5150.82</v>
      </c>
      <c r="J9458">
        <v>6564.15</v>
      </c>
      <c r="K9458">
        <v>620017</v>
      </c>
      <c r="R9458">
        <f t="shared" si="147"/>
        <v>70</v>
      </c>
      <c r="S9458" t="str">
        <f t="array" ref="S9458">IF(MAX(IF(V$2:V$7=Tabela2[[#This Row],[initiator_ccn]],1,0))=1,"NASZE","POZSOTALE")</f>
        <v>NASZE</v>
      </c>
    </row>
    <row r="9459" spans="1:19" x14ac:dyDescent="0.25">
      <c r="A9459">
        <v>110896153</v>
      </c>
      <c r="B9459">
        <v>75</v>
      </c>
      <c r="C9459">
        <v>2</v>
      </c>
      <c r="D9459" s="6">
        <v>40418</v>
      </c>
      <c r="E9459" s="6">
        <v>40419</v>
      </c>
      <c r="F9459">
        <v>1</v>
      </c>
      <c r="G9459">
        <v>1</v>
      </c>
      <c r="H9459">
        <v>1</v>
      </c>
      <c r="I9459">
        <v>5150.82</v>
      </c>
      <c r="J9459">
        <v>9835.9</v>
      </c>
      <c r="K9459">
        <v>620017</v>
      </c>
      <c r="R9459">
        <f t="shared" si="147"/>
        <v>70</v>
      </c>
      <c r="S9459" t="str">
        <f t="array" ref="S9459">IF(MAX(IF(V$2:V$7=Tabela2[[#This Row],[initiator_ccn]],1,0))=1,"NASZE","POZSOTALE")</f>
        <v>NASZE</v>
      </c>
    </row>
    <row r="9460" spans="1:19" x14ac:dyDescent="0.25">
      <c r="A9460">
        <v>110862549</v>
      </c>
      <c r="B9460">
        <v>74</v>
      </c>
      <c r="C9460">
        <v>1</v>
      </c>
      <c r="D9460" s="6">
        <v>40420</v>
      </c>
      <c r="E9460" s="6">
        <v>40431</v>
      </c>
      <c r="F9460">
        <v>1</v>
      </c>
      <c r="G9460">
        <v>1</v>
      </c>
      <c r="H9460">
        <v>1</v>
      </c>
      <c r="I9460">
        <v>11535.65</v>
      </c>
      <c r="J9460">
        <v>14623.81</v>
      </c>
      <c r="K9460">
        <v>620017</v>
      </c>
      <c r="R9460">
        <f t="shared" si="147"/>
        <v>70</v>
      </c>
      <c r="S9460" t="str">
        <f t="array" ref="S9460">IF(MAX(IF(V$2:V$7=Tabela2[[#This Row],[initiator_ccn]],1,0))=1,"NASZE","POZSOTALE")</f>
        <v>NASZE</v>
      </c>
    </row>
    <row r="9461" spans="1:19" x14ac:dyDescent="0.25">
      <c r="A9461">
        <v>110920861</v>
      </c>
      <c r="B9461">
        <v>91</v>
      </c>
      <c r="C9461">
        <v>2</v>
      </c>
      <c r="D9461" s="6">
        <v>40422</v>
      </c>
      <c r="E9461" s="6">
        <v>40429</v>
      </c>
      <c r="F9461">
        <v>5</v>
      </c>
      <c r="G9461">
        <v>1</v>
      </c>
      <c r="H9461">
        <v>3</v>
      </c>
      <c r="I9461">
        <v>11535.65</v>
      </c>
      <c r="J9461">
        <v>62902.09</v>
      </c>
      <c r="K9461">
        <v>620017</v>
      </c>
      <c r="L9461">
        <v>2</v>
      </c>
      <c r="M9461">
        <v>11396.13</v>
      </c>
      <c r="P9461">
        <v>289361.53999999998</v>
      </c>
      <c r="Q9461">
        <v>71</v>
      </c>
      <c r="R9461">
        <f t="shared" si="147"/>
        <v>90</v>
      </c>
      <c r="S9461" t="str">
        <f t="array" ref="S9461">IF(MAX(IF(V$2:V$7=Tabela2[[#This Row],[initiator_ccn]],1,0))=1,"NASZE","POZSOTALE")</f>
        <v>NASZE</v>
      </c>
    </row>
    <row r="9462" spans="1:19" x14ac:dyDescent="0.25">
      <c r="A9462">
        <v>110942775</v>
      </c>
      <c r="B9462">
        <v>90</v>
      </c>
      <c r="C9462">
        <v>1</v>
      </c>
      <c r="D9462" s="6">
        <v>40424</v>
      </c>
      <c r="E9462" s="6">
        <v>40428</v>
      </c>
      <c r="F9462">
        <v>1</v>
      </c>
      <c r="G9462">
        <v>1</v>
      </c>
      <c r="H9462">
        <v>3</v>
      </c>
      <c r="I9462">
        <v>10681.21</v>
      </c>
      <c r="J9462">
        <v>35681.18</v>
      </c>
      <c r="K9462">
        <v>620017</v>
      </c>
      <c r="N9462">
        <v>183489.46</v>
      </c>
      <c r="O9462">
        <v>50</v>
      </c>
      <c r="P9462">
        <v>97209.84</v>
      </c>
      <c r="Q9462">
        <v>29</v>
      </c>
      <c r="R9462">
        <f t="shared" si="147"/>
        <v>90</v>
      </c>
      <c r="S9462" t="str">
        <f t="array" ref="S9462">IF(MAX(IF(V$2:V$7=Tabela2[[#This Row],[initiator_ccn]],1,0))=1,"NASZE","POZSOTALE")</f>
        <v>NASZE</v>
      </c>
    </row>
    <row r="9463" spans="1:19" x14ac:dyDescent="0.25">
      <c r="A9463">
        <v>110880129</v>
      </c>
      <c r="B9463">
        <v>79</v>
      </c>
      <c r="C9463">
        <v>2</v>
      </c>
      <c r="D9463" s="6">
        <v>40429</v>
      </c>
      <c r="E9463" s="6">
        <v>40434</v>
      </c>
      <c r="F9463">
        <v>4</v>
      </c>
      <c r="G9463">
        <v>2</v>
      </c>
      <c r="H9463">
        <v>1</v>
      </c>
      <c r="I9463">
        <v>7319.62</v>
      </c>
      <c r="J9463">
        <v>9606.52</v>
      </c>
      <c r="K9463">
        <v>620017</v>
      </c>
      <c r="R9463">
        <f t="shared" si="147"/>
        <v>70</v>
      </c>
      <c r="S9463" t="str">
        <f t="array" ref="S9463">IF(MAX(IF(V$2:V$7=Tabela2[[#This Row],[initiator_ccn]],1,0))=1,"NASZE","POZSOTALE")</f>
        <v>NASZE</v>
      </c>
    </row>
    <row r="9464" spans="1:19" x14ac:dyDescent="0.25">
      <c r="A9464">
        <v>110913339</v>
      </c>
      <c r="B9464">
        <v>92</v>
      </c>
      <c r="C9464">
        <v>2</v>
      </c>
      <c r="D9464" s="6">
        <v>40430</v>
      </c>
      <c r="E9464" s="6">
        <v>40433</v>
      </c>
      <c r="F9464">
        <v>1</v>
      </c>
      <c r="G9464">
        <v>1</v>
      </c>
      <c r="H9464">
        <v>6</v>
      </c>
      <c r="I9464">
        <v>7319.62</v>
      </c>
      <c r="J9464">
        <v>44273.23</v>
      </c>
      <c r="K9464">
        <v>620017</v>
      </c>
      <c r="L9464">
        <v>2</v>
      </c>
      <c r="M9464">
        <v>14067.31</v>
      </c>
      <c r="N9464">
        <v>128354.27</v>
      </c>
      <c r="O9464">
        <v>88</v>
      </c>
      <c r="P9464">
        <v>88958.88</v>
      </c>
      <c r="Q9464">
        <v>17</v>
      </c>
      <c r="R9464">
        <f t="shared" si="147"/>
        <v>90</v>
      </c>
      <c r="S9464" t="str">
        <f t="array" ref="S9464">IF(MAX(IF(V$2:V$7=Tabela2[[#This Row],[initiator_ccn]],1,0))=1,"NASZE","POZSOTALE")</f>
        <v>NASZE</v>
      </c>
    </row>
    <row r="9465" spans="1:19" x14ac:dyDescent="0.25">
      <c r="A9465">
        <v>110951235</v>
      </c>
      <c r="B9465">
        <v>77</v>
      </c>
      <c r="C9465">
        <v>1</v>
      </c>
      <c r="D9465" s="6">
        <v>40432</v>
      </c>
      <c r="E9465" s="6">
        <v>40437</v>
      </c>
      <c r="F9465">
        <v>1</v>
      </c>
      <c r="G9465">
        <v>1</v>
      </c>
      <c r="H9465">
        <v>1</v>
      </c>
      <c r="I9465">
        <v>11535.65</v>
      </c>
      <c r="J9465">
        <v>26236.36</v>
      </c>
      <c r="K9465">
        <v>620017</v>
      </c>
      <c r="L9465">
        <v>1</v>
      </c>
      <c r="M9465">
        <v>9374.23</v>
      </c>
      <c r="R9465">
        <f t="shared" si="147"/>
        <v>70</v>
      </c>
      <c r="S9465" t="str">
        <f t="array" ref="S9465">IF(MAX(IF(V$2:V$7=Tabela2[[#This Row],[initiator_ccn]],1,0))=1,"NASZE","POZSOTALE")</f>
        <v>NASZE</v>
      </c>
    </row>
    <row r="9466" spans="1:19" x14ac:dyDescent="0.25">
      <c r="A9466">
        <v>110894451</v>
      </c>
      <c r="B9466">
        <v>83</v>
      </c>
      <c r="C9466">
        <v>2</v>
      </c>
      <c r="D9466" s="6">
        <v>40435</v>
      </c>
      <c r="E9466" s="6">
        <v>40438</v>
      </c>
      <c r="F9466">
        <v>4</v>
      </c>
      <c r="G9466">
        <v>2</v>
      </c>
      <c r="H9466">
        <v>3</v>
      </c>
      <c r="I9466">
        <v>7319.62</v>
      </c>
      <c r="J9466">
        <v>136890.82999999999</v>
      </c>
      <c r="K9466">
        <v>620017</v>
      </c>
      <c r="L9466">
        <v>2</v>
      </c>
      <c r="M9466">
        <v>63305.95</v>
      </c>
      <c r="N9466">
        <v>76165.62</v>
      </c>
      <c r="O9466">
        <v>60</v>
      </c>
      <c r="P9466">
        <v>311139.48</v>
      </c>
      <c r="Q9466">
        <v>41</v>
      </c>
      <c r="R9466">
        <f t="shared" si="147"/>
        <v>80</v>
      </c>
      <c r="S9466" t="str">
        <f t="array" ref="S9466">IF(MAX(IF(V$2:V$7=Tabela2[[#This Row],[initiator_ccn]],1,0))=1,"NASZE","POZSOTALE")</f>
        <v>NASZE</v>
      </c>
    </row>
    <row r="9467" spans="1:19" x14ac:dyDescent="0.25">
      <c r="A9467">
        <v>110918715</v>
      </c>
      <c r="B9467">
        <v>74</v>
      </c>
      <c r="C9467">
        <v>2</v>
      </c>
      <c r="D9467" s="6">
        <v>40437</v>
      </c>
      <c r="E9467" s="6">
        <v>40448</v>
      </c>
      <c r="F9467">
        <v>4</v>
      </c>
      <c r="G9467">
        <v>2</v>
      </c>
      <c r="H9467">
        <v>1</v>
      </c>
      <c r="I9467">
        <v>7319.62</v>
      </c>
      <c r="J9467">
        <v>16018.97</v>
      </c>
      <c r="K9467">
        <v>620017</v>
      </c>
      <c r="R9467">
        <f t="shared" si="147"/>
        <v>70</v>
      </c>
      <c r="S9467" t="str">
        <f t="array" ref="S9467">IF(MAX(IF(V$2:V$7=Tabela2[[#This Row],[initiator_ccn]],1,0))=1,"NASZE","POZSOTALE")</f>
        <v>NASZE</v>
      </c>
    </row>
    <row r="9468" spans="1:19" x14ac:dyDescent="0.25">
      <c r="A9468">
        <v>6543611</v>
      </c>
      <c r="B9468">
        <v>81</v>
      </c>
      <c r="C9468">
        <v>2</v>
      </c>
      <c r="D9468" s="6">
        <v>40439</v>
      </c>
      <c r="E9468" s="6">
        <v>40443</v>
      </c>
      <c r="F9468">
        <v>5</v>
      </c>
      <c r="G9468">
        <v>1</v>
      </c>
      <c r="H9468">
        <v>4</v>
      </c>
      <c r="I9468">
        <v>11535.65</v>
      </c>
      <c r="J9468">
        <v>39835.86</v>
      </c>
      <c r="K9468">
        <v>620017</v>
      </c>
      <c r="L9468">
        <v>1</v>
      </c>
      <c r="M9468">
        <v>7319.09</v>
      </c>
      <c r="R9468">
        <f t="shared" si="147"/>
        <v>80</v>
      </c>
      <c r="S9468" t="str">
        <f t="array" ref="S9468">IF(MAX(IF(V$2:V$7=Tabela2[[#This Row],[initiator_ccn]],1,0))=1,"NASZE","POZSOTALE")</f>
        <v>NASZE</v>
      </c>
    </row>
    <row r="9469" spans="1:19" x14ac:dyDescent="0.25">
      <c r="A9469">
        <v>110936687</v>
      </c>
      <c r="B9469">
        <v>95</v>
      </c>
      <c r="C9469">
        <v>1</v>
      </c>
      <c r="D9469" s="6">
        <v>40440</v>
      </c>
      <c r="E9469" s="6">
        <v>40444</v>
      </c>
      <c r="F9469">
        <v>1</v>
      </c>
      <c r="G9469">
        <v>1</v>
      </c>
      <c r="H9469">
        <v>6</v>
      </c>
      <c r="I9469">
        <v>10681.21</v>
      </c>
      <c r="J9469">
        <v>16393.14</v>
      </c>
      <c r="K9469">
        <v>620017</v>
      </c>
      <c r="N9469">
        <v>79183.8</v>
      </c>
      <c r="O9469">
        <v>54</v>
      </c>
      <c r="R9469">
        <f t="shared" si="147"/>
        <v>90</v>
      </c>
      <c r="S9469" t="str">
        <f t="array" ref="S9469">IF(MAX(IF(V$2:V$7=Tabela2[[#This Row],[initiator_ccn]],1,0))=1,"NASZE","POZSOTALE")</f>
        <v>NASZE</v>
      </c>
    </row>
    <row r="9470" spans="1:19" x14ac:dyDescent="0.25">
      <c r="A9470">
        <v>110927937</v>
      </c>
      <c r="B9470">
        <v>93</v>
      </c>
      <c r="C9470">
        <v>2</v>
      </c>
      <c r="D9470" s="6">
        <v>40445</v>
      </c>
      <c r="E9470" s="6">
        <v>40449</v>
      </c>
      <c r="F9470">
        <v>1</v>
      </c>
      <c r="G9470">
        <v>1</v>
      </c>
      <c r="H9470">
        <v>1</v>
      </c>
      <c r="I9470">
        <v>11535.65</v>
      </c>
      <c r="J9470">
        <v>13041.97</v>
      </c>
      <c r="K9470">
        <v>620017</v>
      </c>
      <c r="R9470">
        <f t="shared" si="147"/>
        <v>90</v>
      </c>
      <c r="S9470" t="str">
        <f t="array" ref="S9470">IF(MAX(IF(V$2:V$7=Tabela2[[#This Row],[initiator_ccn]],1,0))=1,"NASZE","POZSOTALE")</f>
        <v>NASZE</v>
      </c>
    </row>
    <row r="9471" spans="1:19" x14ac:dyDescent="0.25">
      <c r="A9471">
        <v>110926125</v>
      </c>
      <c r="B9471">
        <v>70</v>
      </c>
      <c r="C9471">
        <v>2</v>
      </c>
      <c r="D9471" s="6">
        <v>40447</v>
      </c>
      <c r="E9471" s="6">
        <v>40450</v>
      </c>
      <c r="F9471">
        <v>1</v>
      </c>
      <c r="G9471">
        <v>1</v>
      </c>
      <c r="H9471">
        <v>1</v>
      </c>
      <c r="I9471">
        <v>5150.82</v>
      </c>
      <c r="J9471">
        <v>39354.019999999997</v>
      </c>
      <c r="K9471">
        <v>620017</v>
      </c>
      <c r="L9471">
        <v>2</v>
      </c>
      <c r="M9471">
        <v>20074.02</v>
      </c>
      <c r="N9471">
        <v>28765.25</v>
      </c>
      <c r="O9471">
        <v>5</v>
      </c>
      <c r="R9471">
        <f t="shared" si="147"/>
        <v>70</v>
      </c>
      <c r="S9471" t="str">
        <f t="array" ref="S9471">IF(MAX(IF(V$2:V$7=Tabela2[[#This Row],[initiator_ccn]],1,0))=1,"NASZE","POZSOTALE")</f>
        <v>NASZE</v>
      </c>
    </row>
    <row r="9472" spans="1:19" x14ac:dyDescent="0.25">
      <c r="A9472">
        <v>110882795</v>
      </c>
      <c r="B9472">
        <v>95</v>
      </c>
      <c r="C9472">
        <v>2</v>
      </c>
      <c r="D9472" s="6">
        <v>40449</v>
      </c>
      <c r="E9472" s="6">
        <v>40452</v>
      </c>
      <c r="F9472">
        <v>5</v>
      </c>
      <c r="G9472">
        <v>1</v>
      </c>
      <c r="H9472">
        <v>1</v>
      </c>
      <c r="I9472">
        <v>7472.79</v>
      </c>
      <c r="J9472">
        <v>43106.18</v>
      </c>
      <c r="K9472">
        <v>620017</v>
      </c>
      <c r="L9472">
        <v>2</v>
      </c>
      <c r="M9472">
        <v>12734.23</v>
      </c>
      <c r="N9472">
        <v>767.55</v>
      </c>
      <c r="O9472">
        <v>1</v>
      </c>
      <c r="P9472">
        <v>152781.6</v>
      </c>
      <c r="Q9472">
        <v>27</v>
      </c>
      <c r="R9472">
        <f t="shared" si="147"/>
        <v>90</v>
      </c>
      <c r="S9472" t="str">
        <f t="array" ref="S9472">IF(MAX(IF(V$2:V$7=Tabela2[[#This Row],[initiator_ccn]],1,0))=1,"NASZE","POZSOTALE")</f>
        <v>NASZE</v>
      </c>
    </row>
    <row r="9473" spans="1:19" x14ac:dyDescent="0.25">
      <c r="A9473">
        <v>7401063</v>
      </c>
      <c r="B9473">
        <v>88</v>
      </c>
      <c r="C9473">
        <v>1</v>
      </c>
      <c r="D9473" s="6">
        <v>40452</v>
      </c>
      <c r="E9473" s="6">
        <v>40456</v>
      </c>
      <c r="F9473">
        <v>1</v>
      </c>
      <c r="G9473">
        <v>1</v>
      </c>
      <c r="H9473">
        <v>2</v>
      </c>
      <c r="I9473">
        <v>11161.11</v>
      </c>
      <c r="J9473">
        <v>26070.720000000001</v>
      </c>
      <c r="K9473">
        <v>620017</v>
      </c>
      <c r="L9473">
        <v>1</v>
      </c>
      <c r="M9473">
        <v>12352.81</v>
      </c>
      <c r="R9473">
        <f t="shared" si="147"/>
        <v>80</v>
      </c>
      <c r="S9473" t="str">
        <f t="array" ref="S9473">IF(MAX(IF(V$2:V$7=Tabela2[[#This Row],[initiator_ccn]],1,0))=1,"NASZE","POZSOTALE")</f>
        <v>NASZE</v>
      </c>
    </row>
    <row r="9474" spans="1:19" x14ac:dyDescent="0.25">
      <c r="A9474">
        <v>110909197</v>
      </c>
      <c r="B9474">
        <v>87</v>
      </c>
      <c r="C9474">
        <v>1</v>
      </c>
      <c r="D9474" s="6">
        <v>40462</v>
      </c>
      <c r="E9474" s="6">
        <v>40466</v>
      </c>
      <c r="F9474">
        <v>5</v>
      </c>
      <c r="G9474">
        <v>1</v>
      </c>
      <c r="H9474">
        <v>3</v>
      </c>
      <c r="I9474">
        <v>11161.11</v>
      </c>
      <c r="J9474">
        <v>34576.51</v>
      </c>
      <c r="K9474">
        <v>620017</v>
      </c>
      <c r="P9474">
        <v>167586.88</v>
      </c>
      <c r="Q9474">
        <v>26</v>
      </c>
      <c r="R9474">
        <f t="shared" ref="R9474:R9537" si="148">INT(B9474/10)*10</f>
        <v>80</v>
      </c>
      <c r="S9474" t="str">
        <f t="array" ref="S9474">IF(MAX(IF(V$2:V$7=Tabela2[[#This Row],[initiator_ccn]],1,0))=1,"NASZE","POZSOTALE")</f>
        <v>NASZE</v>
      </c>
    </row>
    <row r="9475" spans="1:19" x14ac:dyDescent="0.25">
      <c r="A9475">
        <v>110900821</v>
      </c>
      <c r="B9475">
        <v>77</v>
      </c>
      <c r="C9475">
        <v>2</v>
      </c>
      <c r="D9475" s="6">
        <v>40464</v>
      </c>
      <c r="E9475" s="6">
        <v>40480</v>
      </c>
      <c r="F9475">
        <v>5</v>
      </c>
      <c r="G9475">
        <v>1</v>
      </c>
      <c r="H9475">
        <v>3</v>
      </c>
      <c r="I9475">
        <v>11607.54</v>
      </c>
      <c r="J9475">
        <v>57884.57</v>
      </c>
      <c r="K9475">
        <v>620017</v>
      </c>
      <c r="L9475">
        <v>2</v>
      </c>
      <c r="M9475">
        <v>13056.05</v>
      </c>
      <c r="P9475">
        <v>103489.8</v>
      </c>
      <c r="Q9475">
        <v>28</v>
      </c>
      <c r="R9475">
        <f t="shared" si="148"/>
        <v>70</v>
      </c>
      <c r="S9475" t="str">
        <f t="array" ref="S9475">IF(MAX(IF(V$2:V$7=Tabela2[[#This Row],[initiator_ccn]],1,0))=1,"NASZE","POZSOTALE")</f>
        <v>NASZE</v>
      </c>
    </row>
    <row r="9476" spans="1:19" x14ac:dyDescent="0.25">
      <c r="A9476">
        <v>110951889</v>
      </c>
      <c r="B9476">
        <v>85</v>
      </c>
      <c r="C9476">
        <v>2</v>
      </c>
      <c r="D9476" s="6">
        <v>40466</v>
      </c>
      <c r="E9476" s="6">
        <v>40477</v>
      </c>
      <c r="F9476">
        <v>1</v>
      </c>
      <c r="G9476">
        <v>1</v>
      </c>
      <c r="H9476">
        <v>3</v>
      </c>
      <c r="I9476">
        <v>11607.54</v>
      </c>
      <c r="J9476">
        <v>43875.199999999997</v>
      </c>
      <c r="K9476">
        <v>620017</v>
      </c>
      <c r="L9476">
        <v>1</v>
      </c>
      <c r="M9476">
        <v>18441.7</v>
      </c>
      <c r="R9476">
        <f t="shared" si="148"/>
        <v>80</v>
      </c>
      <c r="S9476" t="str">
        <f t="array" ref="S9476">IF(MAX(IF(V$2:V$7=Tabela2[[#This Row],[initiator_ccn]],1,0))=1,"NASZE","POZSOTALE")</f>
        <v>NASZE</v>
      </c>
    </row>
    <row r="9477" spans="1:19" x14ac:dyDescent="0.25">
      <c r="A9477">
        <v>110983733</v>
      </c>
      <c r="B9477">
        <v>79</v>
      </c>
      <c r="C9477">
        <v>2</v>
      </c>
      <c r="D9477" s="6">
        <v>40466</v>
      </c>
      <c r="E9477" s="6">
        <v>40486</v>
      </c>
      <c r="F9477">
        <v>4</v>
      </c>
      <c r="G9477">
        <v>2</v>
      </c>
      <c r="H9477">
        <v>1</v>
      </c>
      <c r="I9477">
        <v>13798.57</v>
      </c>
      <c r="J9477">
        <v>68620.58</v>
      </c>
      <c r="K9477">
        <v>620017</v>
      </c>
      <c r="L9477">
        <v>2</v>
      </c>
      <c r="M9477">
        <v>25362.44</v>
      </c>
      <c r="N9477">
        <v>1551.64</v>
      </c>
      <c r="O9477">
        <v>5</v>
      </c>
      <c r="P9477">
        <v>184187.19</v>
      </c>
      <c r="Q9477">
        <v>49</v>
      </c>
      <c r="R9477">
        <f t="shared" si="148"/>
        <v>70</v>
      </c>
      <c r="S9477" t="str">
        <f t="array" ref="S9477">IF(MAX(IF(V$2:V$7=Tabela2[[#This Row],[initiator_ccn]],1,0))=1,"NASZE","POZSOTALE")</f>
        <v>NASZE</v>
      </c>
    </row>
    <row r="9478" spans="1:19" x14ac:dyDescent="0.25">
      <c r="A9478">
        <v>111082861</v>
      </c>
      <c r="B9478">
        <v>86</v>
      </c>
      <c r="C9478">
        <v>1</v>
      </c>
      <c r="D9478" s="6">
        <v>40468</v>
      </c>
      <c r="E9478" s="6">
        <v>40471</v>
      </c>
      <c r="F9478">
        <v>1</v>
      </c>
      <c r="G9478">
        <v>1</v>
      </c>
      <c r="H9478">
        <v>3</v>
      </c>
      <c r="I9478">
        <v>8928.8700000000008</v>
      </c>
      <c r="J9478">
        <v>40731.71</v>
      </c>
      <c r="K9478">
        <v>620017</v>
      </c>
      <c r="L9478">
        <v>1</v>
      </c>
      <c r="M9478">
        <v>10292.65</v>
      </c>
      <c r="P9478">
        <v>163467.20000000001</v>
      </c>
      <c r="Q9478">
        <v>30</v>
      </c>
      <c r="R9478">
        <f t="shared" si="148"/>
        <v>80</v>
      </c>
      <c r="S9478" t="str">
        <f t="array" ref="S9478">IF(MAX(IF(V$2:V$7=Tabela2[[#This Row],[initiator_ccn]],1,0))=1,"NASZE","POZSOTALE")</f>
        <v>NASZE</v>
      </c>
    </row>
    <row r="9479" spans="1:19" x14ac:dyDescent="0.25">
      <c r="A9479">
        <v>110864375</v>
      </c>
      <c r="B9479">
        <v>96</v>
      </c>
      <c r="C9479">
        <v>2</v>
      </c>
      <c r="D9479" s="6">
        <v>40471</v>
      </c>
      <c r="E9479" s="6">
        <v>40475</v>
      </c>
      <c r="F9479">
        <v>5</v>
      </c>
      <c r="G9479">
        <v>1</v>
      </c>
      <c r="H9479">
        <v>3</v>
      </c>
      <c r="I9479">
        <v>5058.8100000000004</v>
      </c>
      <c r="J9479">
        <v>29707.43</v>
      </c>
      <c r="K9479">
        <v>620017</v>
      </c>
      <c r="N9479">
        <v>21206.7</v>
      </c>
      <c r="O9479">
        <v>15</v>
      </c>
      <c r="P9479">
        <v>173802.23999999999</v>
      </c>
      <c r="Q9479">
        <v>37</v>
      </c>
      <c r="R9479">
        <f t="shared" si="148"/>
        <v>90</v>
      </c>
      <c r="S9479" t="str">
        <f t="array" ref="S9479">IF(MAX(IF(V$2:V$7=Tabela2[[#This Row],[initiator_ccn]],1,0))=1,"NASZE","POZSOTALE")</f>
        <v>NASZE</v>
      </c>
    </row>
    <row r="9480" spans="1:19" x14ac:dyDescent="0.25">
      <c r="A9480">
        <v>110893125</v>
      </c>
      <c r="B9480">
        <v>81</v>
      </c>
      <c r="C9480">
        <v>2</v>
      </c>
      <c r="D9480" s="6">
        <v>40472</v>
      </c>
      <c r="E9480" s="6">
        <v>40477</v>
      </c>
      <c r="F9480">
        <v>1</v>
      </c>
      <c r="G9480">
        <v>1</v>
      </c>
      <c r="H9480">
        <v>1</v>
      </c>
      <c r="I9480">
        <v>11607.54</v>
      </c>
      <c r="J9480">
        <v>60458.14</v>
      </c>
      <c r="K9480">
        <v>620017</v>
      </c>
      <c r="L9480">
        <v>2</v>
      </c>
      <c r="M9480">
        <v>30220.07</v>
      </c>
      <c r="N9480">
        <v>38324.65</v>
      </c>
      <c r="O9480">
        <v>25</v>
      </c>
      <c r="R9480">
        <f t="shared" si="148"/>
        <v>80</v>
      </c>
      <c r="S9480" t="str">
        <f t="array" ref="S9480">IF(MAX(IF(V$2:V$7=Tabela2[[#This Row],[initiator_ccn]],1,0))=1,"NASZE","POZSOTALE")</f>
        <v>NASZE</v>
      </c>
    </row>
    <row r="9481" spans="1:19" x14ac:dyDescent="0.25">
      <c r="A9481">
        <v>110964065</v>
      </c>
      <c r="B9481">
        <v>64</v>
      </c>
      <c r="C9481">
        <v>1</v>
      </c>
      <c r="D9481" s="6">
        <v>40473</v>
      </c>
      <c r="E9481" s="6">
        <v>40477</v>
      </c>
      <c r="F9481">
        <v>1</v>
      </c>
      <c r="G9481">
        <v>1</v>
      </c>
      <c r="H9481">
        <v>1</v>
      </c>
      <c r="I9481">
        <v>11607.54</v>
      </c>
      <c r="J9481">
        <v>15728.44</v>
      </c>
      <c r="K9481">
        <v>620017</v>
      </c>
      <c r="R9481">
        <f t="shared" si="148"/>
        <v>60</v>
      </c>
      <c r="S9481" t="str">
        <f t="array" ref="S9481">IF(MAX(IF(V$2:V$7=Tabela2[[#This Row],[initiator_ccn]],1,0))=1,"NASZE","POZSOTALE")</f>
        <v>NASZE</v>
      </c>
    </row>
    <row r="9482" spans="1:19" x14ac:dyDescent="0.25">
      <c r="A9482">
        <v>110892193</v>
      </c>
      <c r="B9482">
        <v>87</v>
      </c>
      <c r="C9482">
        <v>2</v>
      </c>
      <c r="D9482" s="6">
        <v>40473</v>
      </c>
      <c r="E9482" s="6">
        <v>40477</v>
      </c>
      <c r="F9482">
        <v>1</v>
      </c>
      <c r="G9482">
        <v>1</v>
      </c>
      <c r="H9482">
        <v>3</v>
      </c>
      <c r="I9482">
        <v>7472.79</v>
      </c>
      <c r="J9482">
        <v>26915.21</v>
      </c>
      <c r="K9482">
        <v>620017</v>
      </c>
      <c r="N9482">
        <v>15413.76</v>
      </c>
      <c r="O9482">
        <v>23</v>
      </c>
      <c r="P9482">
        <v>82531.44</v>
      </c>
      <c r="Q9482">
        <v>19</v>
      </c>
      <c r="R9482">
        <f t="shared" si="148"/>
        <v>80</v>
      </c>
      <c r="S9482" t="str">
        <f t="array" ref="S9482">IF(MAX(IF(V$2:V$7=Tabela2[[#This Row],[initiator_ccn]],1,0))=1,"NASZE","POZSOTALE")</f>
        <v>NASZE</v>
      </c>
    </row>
    <row r="9483" spans="1:19" x14ac:dyDescent="0.25">
      <c r="A9483">
        <v>7184633</v>
      </c>
      <c r="B9483">
        <v>82</v>
      </c>
      <c r="C9483">
        <v>2</v>
      </c>
      <c r="D9483" s="6">
        <v>40475</v>
      </c>
      <c r="E9483" s="6">
        <v>40479</v>
      </c>
      <c r="F9483">
        <v>1</v>
      </c>
      <c r="G9483">
        <v>1</v>
      </c>
      <c r="H9483">
        <v>1</v>
      </c>
      <c r="I9483">
        <v>5058.8100000000004</v>
      </c>
      <c r="J9483">
        <v>5967.01</v>
      </c>
      <c r="K9483">
        <v>620017</v>
      </c>
      <c r="R9483">
        <f t="shared" si="148"/>
        <v>80</v>
      </c>
      <c r="S9483" t="str">
        <f t="array" ref="S9483">IF(MAX(IF(V$2:V$7=Tabela2[[#This Row],[initiator_ccn]],1,0))=1,"NASZE","POZSOTALE")</f>
        <v>NASZE</v>
      </c>
    </row>
    <row r="9484" spans="1:19" x14ac:dyDescent="0.25">
      <c r="A9484">
        <v>110920705</v>
      </c>
      <c r="B9484">
        <v>89</v>
      </c>
      <c r="C9484">
        <v>1</v>
      </c>
      <c r="D9484" s="6">
        <v>40476</v>
      </c>
      <c r="E9484" s="6">
        <v>40480</v>
      </c>
      <c r="F9484">
        <v>1</v>
      </c>
      <c r="G9484">
        <v>1</v>
      </c>
      <c r="H9484">
        <v>3</v>
      </c>
      <c r="I9484">
        <v>5058.8100000000004</v>
      </c>
      <c r="J9484">
        <v>7069.2</v>
      </c>
      <c r="K9484">
        <v>620017</v>
      </c>
      <c r="P9484">
        <v>2152.08</v>
      </c>
      <c r="Q9484">
        <v>2</v>
      </c>
      <c r="R9484">
        <f t="shared" si="148"/>
        <v>80</v>
      </c>
      <c r="S9484" t="str">
        <f t="array" ref="S9484">IF(MAX(IF(V$2:V$7=Tabela2[[#This Row],[initiator_ccn]],1,0))=1,"NASZE","POZSOTALE")</f>
        <v>NASZE</v>
      </c>
    </row>
    <row r="9485" spans="1:19" x14ac:dyDescent="0.25">
      <c r="A9485">
        <v>110881827</v>
      </c>
      <c r="B9485">
        <v>74</v>
      </c>
      <c r="C9485">
        <v>2</v>
      </c>
      <c r="D9485" s="6">
        <v>40477</v>
      </c>
      <c r="E9485" s="6">
        <v>40484</v>
      </c>
      <c r="F9485">
        <v>1</v>
      </c>
      <c r="G9485">
        <v>2</v>
      </c>
      <c r="H9485">
        <v>3</v>
      </c>
      <c r="I9485">
        <v>11607.54</v>
      </c>
      <c r="J9485">
        <v>70137.17</v>
      </c>
      <c r="K9485">
        <v>620017</v>
      </c>
      <c r="L9485">
        <v>2</v>
      </c>
      <c r="M9485">
        <v>14279.48</v>
      </c>
      <c r="P9485">
        <v>277693.84000000003</v>
      </c>
      <c r="Q9485">
        <v>56</v>
      </c>
      <c r="R9485">
        <f t="shared" si="148"/>
        <v>70</v>
      </c>
      <c r="S9485" t="str">
        <f t="array" ref="S9485">IF(MAX(IF(V$2:V$7=Tabela2[[#This Row],[initiator_ccn]],1,0))=1,"NASZE","POZSOTALE")</f>
        <v>NASZE</v>
      </c>
    </row>
    <row r="9486" spans="1:19" x14ac:dyDescent="0.25">
      <c r="A9486">
        <v>110879115</v>
      </c>
      <c r="B9486">
        <v>88</v>
      </c>
      <c r="C9486">
        <v>1</v>
      </c>
      <c r="D9486" s="6">
        <v>40479</v>
      </c>
      <c r="E9486" s="6">
        <v>40483</v>
      </c>
      <c r="F9486">
        <v>1</v>
      </c>
      <c r="G9486">
        <v>1</v>
      </c>
      <c r="H9486">
        <v>6</v>
      </c>
      <c r="I9486">
        <v>7472.79</v>
      </c>
      <c r="J9486">
        <v>11597.33</v>
      </c>
      <c r="K9486">
        <v>620017</v>
      </c>
      <c r="N9486">
        <v>25501.14</v>
      </c>
      <c r="O9486">
        <v>21</v>
      </c>
      <c r="R9486">
        <f t="shared" si="148"/>
        <v>80</v>
      </c>
      <c r="S9486" t="str">
        <f t="array" ref="S9486">IF(MAX(IF(V$2:V$7=Tabela2[[#This Row],[initiator_ccn]],1,0))=1,"NASZE","POZSOTALE")</f>
        <v>NASZE</v>
      </c>
    </row>
    <row r="9487" spans="1:19" x14ac:dyDescent="0.25">
      <c r="A9487">
        <v>110866411</v>
      </c>
      <c r="B9487">
        <v>86</v>
      </c>
      <c r="C9487">
        <v>2</v>
      </c>
      <c r="D9487" s="6">
        <v>40479</v>
      </c>
      <c r="E9487" s="6">
        <v>40484</v>
      </c>
      <c r="F9487">
        <v>1</v>
      </c>
      <c r="G9487">
        <v>1</v>
      </c>
      <c r="H9487">
        <v>1</v>
      </c>
      <c r="I9487">
        <v>5058.8100000000004</v>
      </c>
      <c r="J9487">
        <v>8362.25</v>
      </c>
      <c r="K9487">
        <v>620017</v>
      </c>
      <c r="N9487">
        <v>1580.12</v>
      </c>
      <c r="O9487">
        <v>4</v>
      </c>
      <c r="R9487">
        <f t="shared" si="148"/>
        <v>80</v>
      </c>
      <c r="S9487" t="str">
        <f t="array" ref="S9487">IF(MAX(IF(V$2:V$7=Tabela2[[#This Row],[initiator_ccn]],1,0))=1,"NASZE","POZSOTALE")</f>
        <v>NASZE</v>
      </c>
    </row>
    <row r="9488" spans="1:19" x14ac:dyDescent="0.25">
      <c r="A9488">
        <v>110982797</v>
      </c>
      <c r="B9488">
        <v>81</v>
      </c>
      <c r="C9488">
        <v>2</v>
      </c>
      <c r="D9488" s="6">
        <v>40482</v>
      </c>
      <c r="E9488" s="6">
        <v>40484</v>
      </c>
      <c r="F9488">
        <v>4</v>
      </c>
      <c r="G9488">
        <v>2</v>
      </c>
      <c r="H9488">
        <v>1</v>
      </c>
      <c r="I9488">
        <v>5058.8100000000004</v>
      </c>
      <c r="J9488">
        <v>8034.1</v>
      </c>
      <c r="K9488">
        <v>620017</v>
      </c>
      <c r="N9488">
        <v>753.69</v>
      </c>
      <c r="O9488">
        <v>1</v>
      </c>
      <c r="R9488">
        <f t="shared" si="148"/>
        <v>80</v>
      </c>
      <c r="S9488" t="str">
        <f t="array" ref="S9488">IF(MAX(IF(V$2:V$7=Tabela2[[#This Row],[initiator_ccn]],1,0))=1,"NASZE","POZSOTALE")</f>
        <v>NASZE</v>
      </c>
    </row>
    <row r="9489" spans="1:19" x14ac:dyDescent="0.25">
      <c r="A9489">
        <v>110882121</v>
      </c>
      <c r="B9489">
        <v>81</v>
      </c>
      <c r="C9489">
        <v>2</v>
      </c>
      <c r="D9489" s="6">
        <v>40484</v>
      </c>
      <c r="E9489" s="6">
        <v>40486</v>
      </c>
      <c r="F9489">
        <v>1</v>
      </c>
      <c r="G9489">
        <v>1</v>
      </c>
      <c r="H9489">
        <v>1</v>
      </c>
      <c r="I9489">
        <v>5058.8100000000004</v>
      </c>
      <c r="J9489">
        <v>19099.53</v>
      </c>
      <c r="K9489">
        <v>620017</v>
      </c>
      <c r="L9489">
        <v>1</v>
      </c>
      <c r="M9489">
        <v>10759.39</v>
      </c>
      <c r="R9489">
        <f t="shared" si="148"/>
        <v>80</v>
      </c>
      <c r="S9489" t="str">
        <f t="array" ref="S9489">IF(MAX(IF(V$2:V$7=Tabela2[[#This Row],[initiator_ccn]],1,0))=1,"NASZE","POZSOTALE")</f>
        <v>NASZE</v>
      </c>
    </row>
    <row r="9490" spans="1:19" x14ac:dyDescent="0.25">
      <c r="A9490">
        <v>110907421</v>
      </c>
      <c r="B9490">
        <v>87</v>
      </c>
      <c r="C9490">
        <v>2</v>
      </c>
      <c r="D9490" s="6">
        <v>40488</v>
      </c>
      <c r="E9490" s="6">
        <v>40492</v>
      </c>
      <c r="F9490">
        <v>1</v>
      </c>
      <c r="G9490">
        <v>1</v>
      </c>
      <c r="H9490">
        <v>3</v>
      </c>
      <c r="I9490">
        <v>7472.79</v>
      </c>
      <c r="J9490">
        <v>25884.29</v>
      </c>
      <c r="K9490">
        <v>620017</v>
      </c>
      <c r="N9490">
        <v>69502.63</v>
      </c>
      <c r="O9490">
        <v>29</v>
      </c>
      <c r="P9490">
        <v>111198.6</v>
      </c>
      <c r="Q9490">
        <v>21</v>
      </c>
      <c r="R9490">
        <f t="shared" si="148"/>
        <v>80</v>
      </c>
      <c r="S9490" t="str">
        <f t="array" ref="S9490">IF(MAX(IF(V$2:V$7=Tabela2[[#This Row],[initiator_ccn]],1,0))=1,"NASZE","POZSOTALE")</f>
        <v>NASZE</v>
      </c>
    </row>
    <row r="9491" spans="1:19" x14ac:dyDescent="0.25">
      <c r="A9491">
        <v>110985493</v>
      </c>
      <c r="B9491">
        <v>70</v>
      </c>
      <c r="C9491">
        <v>1</v>
      </c>
      <c r="D9491" s="6">
        <v>40491</v>
      </c>
      <c r="E9491" s="6">
        <v>40492</v>
      </c>
      <c r="F9491">
        <v>1</v>
      </c>
      <c r="G9491">
        <v>1</v>
      </c>
      <c r="H9491">
        <v>1</v>
      </c>
      <c r="I9491">
        <v>5058.8100000000004</v>
      </c>
      <c r="J9491">
        <v>6562.5</v>
      </c>
      <c r="K9491">
        <v>620017</v>
      </c>
      <c r="R9491">
        <f t="shared" si="148"/>
        <v>70</v>
      </c>
      <c r="S9491" t="str">
        <f t="array" ref="S9491">IF(MAX(IF(V$2:V$7=Tabela2[[#This Row],[initiator_ccn]],1,0))=1,"NASZE","POZSOTALE")</f>
        <v>NASZE</v>
      </c>
    </row>
    <row r="9492" spans="1:19" x14ac:dyDescent="0.25">
      <c r="A9492">
        <v>110924883</v>
      </c>
      <c r="B9492">
        <v>86</v>
      </c>
      <c r="C9492">
        <v>1</v>
      </c>
      <c r="D9492" s="6">
        <v>40493</v>
      </c>
      <c r="E9492" s="6">
        <v>40499</v>
      </c>
      <c r="F9492">
        <v>1</v>
      </c>
      <c r="G9492">
        <v>1</v>
      </c>
      <c r="H9492">
        <v>6</v>
      </c>
      <c r="I9492">
        <v>11607.54</v>
      </c>
      <c r="J9492">
        <v>18818.330000000002</v>
      </c>
      <c r="K9492">
        <v>620017</v>
      </c>
      <c r="N9492">
        <v>31168.06</v>
      </c>
      <c r="O9492">
        <v>26</v>
      </c>
      <c r="R9492">
        <f t="shared" si="148"/>
        <v>80</v>
      </c>
      <c r="S9492" t="str">
        <f t="array" ref="S9492">IF(MAX(IF(V$2:V$7=Tabela2[[#This Row],[initiator_ccn]],1,0))=1,"NASZE","POZSOTALE")</f>
        <v>NASZE</v>
      </c>
    </row>
    <row r="9493" spans="1:19" x14ac:dyDescent="0.25">
      <c r="A9493">
        <v>110884655</v>
      </c>
      <c r="B9493">
        <v>96</v>
      </c>
      <c r="C9493">
        <v>2</v>
      </c>
      <c r="D9493" s="6">
        <v>40495</v>
      </c>
      <c r="E9493" s="6">
        <v>40498</v>
      </c>
      <c r="F9493">
        <v>1</v>
      </c>
      <c r="G9493">
        <v>1</v>
      </c>
      <c r="H9493">
        <v>6</v>
      </c>
      <c r="I9493">
        <v>8928.8700000000008</v>
      </c>
      <c r="J9493">
        <v>13210.46</v>
      </c>
      <c r="K9493">
        <v>620017</v>
      </c>
      <c r="N9493">
        <v>34220.050000000003</v>
      </c>
      <c r="O9493">
        <v>112</v>
      </c>
      <c r="R9493">
        <f t="shared" si="148"/>
        <v>90</v>
      </c>
      <c r="S9493" t="str">
        <f t="array" ref="S9493">IF(MAX(IF(V$2:V$7=Tabela2[[#This Row],[initiator_ccn]],1,0))=1,"NASZE","POZSOTALE")</f>
        <v>NASZE</v>
      </c>
    </row>
    <row r="9494" spans="1:19" x14ac:dyDescent="0.25">
      <c r="A9494">
        <v>110935495</v>
      </c>
      <c r="B9494">
        <v>82</v>
      </c>
      <c r="C9494">
        <v>1</v>
      </c>
      <c r="D9494" s="6">
        <v>40496</v>
      </c>
      <c r="E9494" s="6">
        <v>40499</v>
      </c>
      <c r="F9494">
        <v>1</v>
      </c>
      <c r="G9494">
        <v>1</v>
      </c>
      <c r="H9494">
        <v>1</v>
      </c>
      <c r="I9494">
        <v>7472.79</v>
      </c>
      <c r="J9494">
        <v>75611.929999999993</v>
      </c>
      <c r="K9494">
        <v>620017</v>
      </c>
      <c r="L9494">
        <v>2</v>
      </c>
      <c r="M9494">
        <v>37639.97</v>
      </c>
      <c r="N9494">
        <v>36982.11</v>
      </c>
      <c r="O9494">
        <v>35</v>
      </c>
      <c r="P9494">
        <v>168558.03</v>
      </c>
      <c r="Q9494">
        <v>40</v>
      </c>
      <c r="R9494">
        <f t="shared" si="148"/>
        <v>80</v>
      </c>
      <c r="S9494" t="str">
        <f t="array" ref="S9494">IF(MAX(IF(V$2:V$7=Tabela2[[#This Row],[initiator_ccn]],1,0))=1,"NASZE","POZSOTALE")</f>
        <v>NASZE</v>
      </c>
    </row>
    <row r="9495" spans="1:19" x14ac:dyDescent="0.25">
      <c r="A9495">
        <v>110871187</v>
      </c>
      <c r="B9495">
        <v>88</v>
      </c>
      <c r="C9495">
        <v>2</v>
      </c>
      <c r="D9495" s="6">
        <v>40497</v>
      </c>
      <c r="E9495" s="6">
        <v>40500</v>
      </c>
      <c r="F9495">
        <v>1</v>
      </c>
      <c r="G9495">
        <v>1</v>
      </c>
      <c r="H9495">
        <v>6</v>
      </c>
      <c r="I9495">
        <v>7472.79</v>
      </c>
      <c r="J9495">
        <v>10807.55</v>
      </c>
      <c r="K9495">
        <v>620017</v>
      </c>
      <c r="N9495">
        <v>57904.78</v>
      </c>
      <c r="O9495">
        <v>103</v>
      </c>
      <c r="R9495">
        <f t="shared" si="148"/>
        <v>80</v>
      </c>
      <c r="S9495" t="str">
        <f t="array" ref="S9495">IF(MAX(IF(V$2:V$7=Tabela2[[#This Row],[initiator_ccn]],1,0))=1,"NASZE","POZSOTALE")</f>
        <v>NASZE</v>
      </c>
    </row>
    <row r="9496" spans="1:19" x14ac:dyDescent="0.25">
      <c r="A9496">
        <v>110893189</v>
      </c>
      <c r="B9496">
        <v>85</v>
      </c>
      <c r="C9496">
        <v>1</v>
      </c>
      <c r="D9496" s="6">
        <v>40498</v>
      </c>
      <c r="E9496" s="6">
        <v>40501</v>
      </c>
      <c r="F9496">
        <v>1</v>
      </c>
      <c r="G9496">
        <v>1</v>
      </c>
      <c r="H9496">
        <v>3</v>
      </c>
      <c r="I9496">
        <v>8928.8700000000008</v>
      </c>
      <c r="J9496">
        <v>11426.36</v>
      </c>
      <c r="K9496">
        <v>620017</v>
      </c>
      <c r="P9496">
        <v>10475.200000000001</v>
      </c>
      <c r="Q9496">
        <v>3</v>
      </c>
      <c r="R9496">
        <f t="shared" si="148"/>
        <v>80</v>
      </c>
      <c r="S9496" t="str">
        <f t="array" ref="S9496">IF(MAX(IF(V$2:V$7=Tabela2[[#This Row],[initiator_ccn]],1,0))=1,"NASZE","POZSOTALE")</f>
        <v>NASZE</v>
      </c>
    </row>
    <row r="9497" spans="1:19" x14ac:dyDescent="0.25">
      <c r="A9497">
        <v>110879987</v>
      </c>
      <c r="B9497">
        <v>92</v>
      </c>
      <c r="C9497">
        <v>2</v>
      </c>
      <c r="D9497" s="6">
        <v>40500</v>
      </c>
      <c r="E9497" s="6">
        <v>40504</v>
      </c>
      <c r="F9497">
        <v>1</v>
      </c>
      <c r="G9497">
        <v>1</v>
      </c>
      <c r="H9497">
        <v>3</v>
      </c>
      <c r="I9497">
        <v>7472.79</v>
      </c>
      <c r="J9497">
        <v>26376.59</v>
      </c>
      <c r="K9497">
        <v>620017</v>
      </c>
      <c r="P9497">
        <v>132892</v>
      </c>
      <c r="Q9497">
        <v>25</v>
      </c>
      <c r="R9497">
        <f t="shared" si="148"/>
        <v>90</v>
      </c>
      <c r="S9497" t="str">
        <f t="array" ref="S9497">IF(MAX(IF(V$2:V$7=Tabela2[[#This Row],[initiator_ccn]],1,0))=1,"NASZE","POZSOTALE")</f>
        <v>NASZE</v>
      </c>
    </row>
    <row r="9498" spans="1:19" x14ac:dyDescent="0.25">
      <c r="A9498">
        <v>110961675</v>
      </c>
      <c r="B9498">
        <v>82</v>
      </c>
      <c r="C9498">
        <v>2</v>
      </c>
      <c r="D9498" s="6">
        <v>40500</v>
      </c>
      <c r="E9498" s="6">
        <v>40502</v>
      </c>
      <c r="F9498">
        <v>1</v>
      </c>
      <c r="G9498">
        <v>1</v>
      </c>
      <c r="H9498">
        <v>1</v>
      </c>
      <c r="I9498">
        <v>11607.54</v>
      </c>
      <c r="J9498">
        <v>34126.410000000003</v>
      </c>
      <c r="K9498">
        <v>620017</v>
      </c>
      <c r="L9498">
        <v>2</v>
      </c>
      <c r="M9498">
        <v>14203.44</v>
      </c>
      <c r="N9498">
        <v>78109.740000000005</v>
      </c>
      <c r="O9498">
        <v>105</v>
      </c>
      <c r="R9498">
        <f t="shared" si="148"/>
        <v>80</v>
      </c>
      <c r="S9498" t="str">
        <f t="array" ref="S9498">IF(MAX(IF(V$2:V$7=Tabela2[[#This Row],[initiator_ccn]],1,0))=1,"NASZE","POZSOTALE")</f>
        <v>NASZE</v>
      </c>
    </row>
    <row r="9499" spans="1:19" x14ac:dyDescent="0.25">
      <c r="A9499">
        <v>111086023</v>
      </c>
      <c r="B9499">
        <v>76</v>
      </c>
      <c r="C9499">
        <v>1</v>
      </c>
      <c r="D9499" s="6">
        <v>40504</v>
      </c>
      <c r="E9499" s="6">
        <v>40506</v>
      </c>
      <c r="F9499">
        <v>4</v>
      </c>
      <c r="G9499">
        <v>2</v>
      </c>
      <c r="H9499">
        <v>1</v>
      </c>
      <c r="I9499">
        <v>7472.79</v>
      </c>
      <c r="J9499">
        <v>17714.64</v>
      </c>
      <c r="K9499">
        <v>620017</v>
      </c>
      <c r="R9499">
        <f t="shared" si="148"/>
        <v>70</v>
      </c>
      <c r="S9499" t="str">
        <f t="array" ref="S9499">IF(MAX(IF(V$2:V$7=Tabela2[[#This Row],[initiator_ccn]],1,0))=1,"NASZE","POZSOTALE")</f>
        <v>NASZE</v>
      </c>
    </row>
    <row r="9500" spans="1:19" x14ac:dyDescent="0.25">
      <c r="A9500">
        <v>110940611</v>
      </c>
      <c r="B9500">
        <v>87</v>
      </c>
      <c r="C9500">
        <v>2</v>
      </c>
      <c r="D9500" s="6">
        <v>40506</v>
      </c>
      <c r="E9500" s="6">
        <v>40513</v>
      </c>
      <c r="F9500">
        <v>1</v>
      </c>
      <c r="G9500">
        <v>1</v>
      </c>
      <c r="H9500">
        <v>1</v>
      </c>
      <c r="I9500">
        <v>7472.79</v>
      </c>
      <c r="J9500">
        <v>20734.96</v>
      </c>
      <c r="K9500">
        <v>620017</v>
      </c>
      <c r="L9500">
        <v>1</v>
      </c>
      <c r="M9500">
        <v>7472.79</v>
      </c>
      <c r="R9500">
        <f t="shared" si="148"/>
        <v>80</v>
      </c>
      <c r="S9500" t="str">
        <f t="array" ref="S9500">IF(MAX(IF(V$2:V$7=Tabela2[[#This Row],[initiator_ccn]],1,0))=1,"NASZE","POZSOTALE")</f>
        <v>NASZE</v>
      </c>
    </row>
    <row r="9501" spans="1:19" x14ac:dyDescent="0.25">
      <c r="A9501">
        <v>8670441</v>
      </c>
      <c r="B9501">
        <v>87</v>
      </c>
      <c r="C9501">
        <v>2</v>
      </c>
      <c r="D9501" s="6">
        <v>40508</v>
      </c>
      <c r="E9501" s="6">
        <v>40513</v>
      </c>
      <c r="F9501">
        <v>1</v>
      </c>
      <c r="G9501">
        <v>1</v>
      </c>
      <c r="H9501">
        <v>1</v>
      </c>
      <c r="I9501">
        <v>11607.54</v>
      </c>
      <c r="J9501">
        <v>30069.24</v>
      </c>
      <c r="K9501">
        <v>620017</v>
      </c>
      <c r="L9501">
        <v>1</v>
      </c>
      <c r="M9501">
        <v>7916.35</v>
      </c>
      <c r="N9501">
        <v>268527.84000000003</v>
      </c>
      <c r="O9501">
        <v>39</v>
      </c>
      <c r="R9501">
        <f t="shared" si="148"/>
        <v>80</v>
      </c>
      <c r="S9501" t="str">
        <f t="array" ref="S9501">IF(MAX(IF(V$2:V$7=Tabela2[[#This Row],[initiator_ccn]],1,0))=1,"NASZE","POZSOTALE")</f>
        <v>NASZE</v>
      </c>
    </row>
    <row r="9502" spans="1:19" x14ac:dyDescent="0.25">
      <c r="A9502">
        <v>110914479</v>
      </c>
      <c r="B9502">
        <v>82</v>
      </c>
      <c r="C9502">
        <v>2</v>
      </c>
      <c r="D9502" s="6">
        <v>40516</v>
      </c>
      <c r="E9502" s="6">
        <v>40521</v>
      </c>
      <c r="F9502">
        <v>1</v>
      </c>
      <c r="G9502">
        <v>1</v>
      </c>
      <c r="H9502">
        <v>6</v>
      </c>
      <c r="I9502">
        <v>11607.54</v>
      </c>
      <c r="J9502">
        <v>20751.41</v>
      </c>
      <c r="K9502">
        <v>620017</v>
      </c>
      <c r="N9502">
        <v>22278.19</v>
      </c>
      <c r="O9502">
        <v>35</v>
      </c>
      <c r="R9502">
        <f t="shared" si="148"/>
        <v>80</v>
      </c>
      <c r="S9502" t="str">
        <f t="array" ref="S9502">IF(MAX(IF(V$2:V$7=Tabela2[[#This Row],[initiator_ccn]],1,0))=1,"NASZE","POZSOTALE")</f>
        <v>NASZE</v>
      </c>
    </row>
    <row r="9503" spans="1:19" x14ac:dyDescent="0.25">
      <c r="A9503">
        <v>110967225</v>
      </c>
      <c r="B9503">
        <v>94</v>
      </c>
      <c r="C9503">
        <v>1</v>
      </c>
      <c r="D9503" s="6">
        <v>40519</v>
      </c>
      <c r="E9503" s="6">
        <v>40523</v>
      </c>
      <c r="F9503">
        <v>1</v>
      </c>
      <c r="G9503">
        <v>1</v>
      </c>
      <c r="H9503">
        <v>6</v>
      </c>
      <c r="I9503">
        <v>11161.11</v>
      </c>
      <c r="J9503">
        <v>18848.68</v>
      </c>
      <c r="K9503">
        <v>620017</v>
      </c>
      <c r="N9503">
        <v>233637.74</v>
      </c>
      <c r="O9503">
        <v>138</v>
      </c>
      <c r="R9503">
        <f t="shared" si="148"/>
        <v>90</v>
      </c>
      <c r="S9503" t="str">
        <f t="array" ref="S9503">IF(MAX(IF(V$2:V$7=Tabela2[[#This Row],[initiator_ccn]],1,0))=1,"NASZE","POZSOTALE")</f>
        <v>NASZE</v>
      </c>
    </row>
    <row r="9504" spans="1:19" x14ac:dyDescent="0.25">
      <c r="A9504">
        <v>110960527</v>
      </c>
      <c r="B9504">
        <v>58</v>
      </c>
      <c r="C9504">
        <v>2</v>
      </c>
      <c r="D9504" s="6">
        <v>40525</v>
      </c>
      <c r="E9504" s="6">
        <v>40528</v>
      </c>
      <c r="F9504">
        <v>1</v>
      </c>
      <c r="G9504">
        <v>1</v>
      </c>
      <c r="H9504">
        <v>1</v>
      </c>
      <c r="I9504">
        <v>7472.79</v>
      </c>
      <c r="J9504">
        <v>9250.9500000000007</v>
      </c>
      <c r="K9504">
        <v>620017</v>
      </c>
      <c r="R9504">
        <f t="shared" si="148"/>
        <v>50</v>
      </c>
      <c r="S9504" t="str">
        <f t="array" ref="S9504">IF(MAX(IF(V$2:V$7=Tabela2[[#This Row],[initiator_ccn]],1,0))=1,"NASZE","POZSOTALE")</f>
        <v>NASZE</v>
      </c>
    </row>
    <row r="9505" spans="1:19" x14ac:dyDescent="0.25">
      <c r="A9505">
        <v>110984941</v>
      </c>
      <c r="B9505">
        <v>76</v>
      </c>
      <c r="C9505">
        <v>2</v>
      </c>
      <c r="D9505" s="6">
        <v>40525</v>
      </c>
      <c r="E9505" s="6">
        <v>40528</v>
      </c>
      <c r="F9505">
        <v>4</v>
      </c>
      <c r="G9505">
        <v>2</v>
      </c>
      <c r="H9505">
        <v>1</v>
      </c>
      <c r="I9505">
        <v>5058.8100000000004</v>
      </c>
      <c r="J9505">
        <v>23686.85</v>
      </c>
      <c r="K9505">
        <v>620017</v>
      </c>
      <c r="R9505">
        <f t="shared" si="148"/>
        <v>70</v>
      </c>
      <c r="S9505" t="str">
        <f t="array" ref="S9505">IF(MAX(IF(V$2:V$7=Tabela2[[#This Row],[initiator_ccn]],1,0))=1,"NASZE","POZSOTALE")</f>
        <v>NASZE</v>
      </c>
    </row>
    <row r="9506" spans="1:19" x14ac:dyDescent="0.25">
      <c r="A9506">
        <v>9563403</v>
      </c>
      <c r="B9506">
        <v>62</v>
      </c>
      <c r="C9506">
        <v>2</v>
      </c>
      <c r="D9506" s="6">
        <v>40525</v>
      </c>
      <c r="E9506" s="6">
        <v>40531</v>
      </c>
      <c r="F9506">
        <v>1</v>
      </c>
      <c r="G9506">
        <v>1</v>
      </c>
      <c r="H9506">
        <v>6</v>
      </c>
      <c r="I9506">
        <v>11607.54</v>
      </c>
      <c r="J9506">
        <v>25949.89</v>
      </c>
      <c r="K9506">
        <v>620017</v>
      </c>
      <c r="L9506">
        <v>1</v>
      </c>
      <c r="M9506">
        <v>4752.05</v>
      </c>
      <c r="N9506">
        <v>73650.399999999994</v>
      </c>
      <c r="O9506">
        <v>47</v>
      </c>
      <c r="R9506">
        <f t="shared" si="148"/>
        <v>60</v>
      </c>
      <c r="S9506" t="str">
        <f t="array" ref="S9506">IF(MAX(IF(V$2:V$7=Tabela2[[#This Row],[initiator_ccn]],1,0))=1,"NASZE","POZSOTALE")</f>
        <v>NASZE</v>
      </c>
    </row>
    <row r="9507" spans="1:19" x14ac:dyDescent="0.25">
      <c r="A9507">
        <v>110968253</v>
      </c>
      <c r="B9507">
        <v>89</v>
      </c>
      <c r="C9507">
        <v>2</v>
      </c>
      <c r="D9507" s="6">
        <v>40525</v>
      </c>
      <c r="E9507" s="6">
        <v>40534</v>
      </c>
      <c r="F9507">
        <v>5</v>
      </c>
      <c r="G9507">
        <v>1</v>
      </c>
      <c r="H9507">
        <v>1</v>
      </c>
      <c r="I9507">
        <v>11607.54</v>
      </c>
      <c r="J9507">
        <v>73506.55</v>
      </c>
      <c r="K9507">
        <v>620017</v>
      </c>
      <c r="L9507">
        <v>3</v>
      </c>
      <c r="M9507">
        <v>17246.63</v>
      </c>
      <c r="N9507">
        <v>1602.76</v>
      </c>
      <c r="O9507">
        <v>5</v>
      </c>
      <c r="P9507">
        <v>270198.15000000002</v>
      </c>
      <c r="Q9507">
        <v>93</v>
      </c>
      <c r="R9507">
        <f t="shared" si="148"/>
        <v>80</v>
      </c>
      <c r="S9507" t="str">
        <f t="array" ref="S9507">IF(MAX(IF(V$2:V$7=Tabela2[[#This Row],[initiator_ccn]],1,0))=1,"NASZE","POZSOTALE")</f>
        <v>NASZE</v>
      </c>
    </row>
    <row r="9508" spans="1:19" x14ac:dyDescent="0.25">
      <c r="A9508">
        <v>110972411</v>
      </c>
      <c r="B9508">
        <v>95</v>
      </c>
      <c r="C9508">
        <v>2</v>
      </c>
      <c r="D9508" s="6">
        <v>40526</v>
      </c>
      <c r="E9508" s="6">
        <v>40527</v>
      </c>
      <c r="F9508">
        <v>1</v>
      </c>
      <c r="G9508">
        <v>1</v>
      </c>
      <c r="H9508">
        <v>1</v>
      </c>
      <c r="I9508">
        <v>7472.79</v>
      </c>
      <c r="J9508">
        <v>8538.94</v>
      </c>
      <c r="K9508">
        <v>620017</v>
      </c>
      <c r="R9508">
        <f t="shared" si="148"/>
        <v>90</v>
      </c>
      <c r="S9508" t="str">
        <f t="array" ref="S9508">IF(MAX(IF(V$2:V$7=Tabela2[[#This Row],[initiator_ccn]],1,0))=1,"NASZE","POZSOTALE")</f>
        <v>NASZE</v>
      </c>
    </row>
    <row r="9509" spans="1:19" x14ac:dyDescent="0.25">
      <c r="A9509">
        <v>110950351</v>
      </c>
      <c r="B9509">
        <v>83</v>
      </c>
      <c r="C9509">
        <v>2</v>
      </c>
      <c r="D9509" s="6">
        <v>40529</v>
      </c>
      <c r="E9509" s="6">
        <v>40535</v>
      </c>
      <c r="F9509">
        <v>1</v>
      </c>
      <c r="G9509">
        <v>1</v>
      </c>
      <c r="H9509">
        <v>50</v>
      </c>
      <c r="I9509">
        <v>11607.54</v>
      </c>
      <c r="J9509">
        <v>14394.59</v>
      </c>
      <c r="K9509">
        <v>620017</v>
      </c>
      <c r="R9509">
        <f t="shared" si="148"/>
        <v>80</v>
      </c>
      <c r="S9509" t="str">
        <f t="array" ref="S9509">IF(MAX(IF(V$2:V$7=Tabela2[[#This Row],[initiator_ccn]],1,0))=1,"NASZE","POZSOTALE")</f>
        <v>NASZE</v>
      </c>
    </row>
    <row r="9510" spans="1:19" x14ac:dyDescent="0.25">
      <c r="A9510">
        <v>110911287</v>
      </c>
      <c r="B9510">
        <v>92</v>
      </c>
      <c r="C9510">
        <v>2</v>
      </c>
      <c r="D9510" s="6">
        <v>40530</v>
      </c>
      <c r="E9510" s="6">
        <v>40535</v>
      </c>
      <c r="F9510">
        <v>1</v>
      </c>
      <c r="G9510">
        <v>1</v>
      </c>
      <c r="H9510">
        <v>3</v>
      </c>
      <c r="I9510">
        <v>11607.54</v>
      </c>
      <c r="J9510">
        <v>15838.91</v>
      </c>
      <c r="K9510">
        <v>620017</v>
      </c>
      <c r="P9510">
        <v>2874.32</v>
      </c>
      <c r="Q9510">
        <v>2</v>
      </c>
      <c r="R9510">
        <f t="shared" si="148"/>
        <v>90</v>
      </c>
      <c r="S9510" t="str">
        <f t="array" ref="S9510">IF(MAX(IF(V$2:V$7=Tabela2[[#This Row],[initiator_ccn]],1,0))=1,"NASZE","POZSOTALE")</f>
        <v>NASZE</v>
      </c>
    </row>
    <row r="9511" spans="1:19" x14ac:dyDescent="0.25">
      <c r="A9511">
        <v>110890329</v>
      </c>
      <c r="B9511">
        <v>83</v>
      </c>
      <c r="C9511">
        <v>2</v>
      </c>
      <c r="D9511" s="6">
        <v>40531</v>
      </c>
      <c r="E9511" s="6">
        <v>40533</v>
      </c>
      <c r="F9511">
        <v>1</v>
      </c>
      <c r="G9511">
        <v>1</v>
      </c>
      <c r="H9511">
        <v>1</v>
      </c>
      <c r="I9511">
        <v>5058.8100000000004</v>
      </c>
      <c r="J9511">
        <v>7121.87</v>
      </c>
      <c r="K9511">
        <v>620017</v>
      </c>
      <c r="R9511">
        <f t="shared" si="148"/>
        <v>80</v>
      </c>
      <c r="S9511" t="str">
        <f t="array" ref="S9511">IF(MAX(IF(V$2:V$7=Tabela2[[#This Row],[initiator_ccn]],1,0))=1,"NASZE","POZSOTALE")</f>
        <v>NASZE</v>
      </c>
    </row>
    <row r="9512" spans="1:19" x14ac:dyDescent="0.25">
      <c r="A9512">
        <v>11118159</v>
      </c>
      <c r="B9512">
        <v>73</v>
      </c>
      <c r="C9512">
        <v>2</v>
      </c>
      <c r="D9512" s="6">
        <v>40534</v>
      </c>
      <c r="E9512" s="6">
        <v>40539</v>
      </c>
      <c r="F9512">
        <v>5</v>
      </c>
      <c r="G9512">
        <v>1</v>
      </c>
      <c r="H9512">
        <v>3</v>
      </c>
      <c r="I9512">
        <v>11607.54</v>
      </c>
      <c r="J9512">
        <v>21506.55</v>
      </c>
      <c r="K9512">
        <v>620017</v>
      </c>
      <c r="P9512">
        <v>122165.83</v>
      </c>
      <c r="Q9512">
        <v>40</v>
      </c>
      <c r="R9512">
        <f t="shared" si="148"/>
        <v>70</v>
      </c>
      <c r="S9512" t="str">
        <f t="array" ref="S9512">IF(MAX(IF(V$2:V$7=Tabela2[[#This Row],[initiator_ccn]],1,0))=1,"NASZE","POZSOTALE")</f>
        <v>NASZE</v>
      </c>
    </row>
    <row r="9513" spans="1:19" x14ac:dyDescent="0.25">
      <c r="A9513">
        <v>111081639</v>
      </c>
      <c r="B9513">
        <v>96</v>
      </c>
      <c r="C9513">
        <v>2</v>
      </c>
      <c r="D9513" s="6">
        <v>40537</v>
      </c>
      <c r="E9513" s="6">
        <v>40546</v>
      </c>
      <c r="F9513">
        <v>1</v>
      </c>
      <c r="G9513">
        <v>1</v>
      </c>
      <c r="H9513">
        <v>6</v>
      </c>
      <c r="I9513">
        <v>11607.54</v>
      </c>
      <c r="J9513">
        <v>15056.23</v>
      </c>
      <c r="K9513">
        <v>620017</v>
      </c>
      <c r="N9513">
        <v>33048.339999999997</v>
      </c>
      <c r="O9513">
        <v>21</v>
      </c>
      <c r="R9513">
        <f t="shared" si="148"/>
        <v>90</v>
      </c>
      <c r="S9513" t="str">
        <f t="array" ref="S9513">IF(MAX(IF(V$2:V$7=Tabela2[[#This Row],[initiator_ccn]],1,0))=1,"NASZE","POZSOTALE")</f>
        <v>NASZE</v>
      </c>
    </row>
    <row r="9514" spans="1:19" x14ac:dyDescent="0.25">
      <c r="A9514">
        <v>110950915</v>
      </c>
      <c r="B9514">
        <v>77</v>
      </c>
      <c r="C9514">
        <v>2</v>
      </c>
      <c r="D9514" s="6">
        <v>40538</v>
      </c>
      <c r="E9514" s="6">
        <v>40545</v>
      </c>
      <c r="F9514">
        <v>1</v>
      </c>
      <c r="G9514">
        <v>1</v>
      </c>
      <c r="H9514">
        <v>62</v>
      </c>
      <c r="I9514">
        <v>11607.54</v>
      </c>
      <c r="J9514">
        <v>27567.53</v>
      </c>
      <c r="K9514">
        <v>620017</v>
      </c>
      <c r="N9514">
        <v>45644.04</v>
      </c>
      <c r="O9514">
        <v>24</v>
      </c>
      <c r="P9514">
        <v>61898.58</v>
      </c>
      <c r="Q9514">
        <v>10</v>
      </c>
      <c r="R9514">
        <f t="shared" si="148"/>
        <v>70</v>
      </c>
      <c r="S9514" t="str">
        <f t="array" ref="S9514">IF(MAX(IF(V$2:V$7=Tabela2[[#This Row],[initiator_ccn]],1,0))=1,"NASZE","POZSOTALE")</f>
        <v>NASZE</v>
      </c>
    </row>
    <row r="9515" spans="1:19" x14ac:dyDescent="0.25">
      <c r="A9515">
        <v>110901287</v>
      </c>
      <c r="B9515">
        <v>73</v>
      </c>
      <c r="C9515">
        <v>2</v>
      </c>
      <c r="D9515" s="6">
        <v>40540</v>
      </c>
      <c r="E9515" s="6">
        <v>40546</v>
      </c>
      <c r="F9515">
        <v>1</v>
      </c>
      <c r="G9515">
        <v>1</v>
      </c>
      <c r="H9515">
        <v>1</v>
      </c>
      <c r="I9515">
        <v>11607.54</v>
      </c>
      <c r="J9515">
        <v>24956.59</v>
      </c>
      <c r="K9515">
        <v>620017</v>
      </c>
      <c r="L9515">
        <v>1</v>
      </c>
      <c r="M9515">
        <v>5865.56</v>
      </c>
      <c r="N9515">
        <v>1551.64</v>
      </c>
      <c r="O9515">
        <v>2</v>
      </c>
      <c r="R9515">
        <f t="shared" si="148"/>
        <v>70</v>
      </c>
      <c r="S9515" t="str">
        <f t="array" ref="S9515">IF(MAX(IF(V$2:V$7=Tabela2[[#This Row],[initiator_ccn]],1,0))=1,"NASZE","POZSOTALE")</f>
        <v>NASZE</v>
      </c>
    </row>
    <row r="9516" spans="1:19" x14ac:dyDescent="0.25">
      <c r="A9516">
        <v>110931295</v>
      </c>
      <c r="B9516">
        <v>78</v>
      </c>
      <c r="C9516">
        <v>1</v>
      </c>
      <c r="D9516" s="6">
        <v>40541</v>
      </c>
      <c r="E9516" s="6">
        <v>40543</v>
      </c>
      <c r="F9516">
        <v>1</v>
      </c>
      <c r="G9516">
        <v>1</v>
      </c>
      <c r="H9516">
        <v>2</v>
      </c>
      <c r="I9516">
        <v>6227.3</v>
      </c>
      <c r="J9516">
        <v>39702.58</v>
      </c>
      <c r="K9516">
        <v>620017</v>
      </c>
      <c r="L9516">
        <v>2</v>
      </c>
      <c r="M9516">
        <v>24252.06</v>
      </c>
      <c r="N9516">
        <v>33401.4</v>
      </c>
      <c r="O9516">
        <v>39</v>
      </c>
      <c r="R9516">
        <f t="shared" si="148"/>
        <v>70</v>
      </c>
      <c r="S9516" t="str">
        <f t="array" ref="S9516">IF(MAX(IF(V$2:V$7=Tabela2[[#This Row],[initiator_ccn]],1,0))=1,"NASZE","POZSOTALE")</f>
        <v>NASZE</v>
      </c>
    </row>
    <row r="9517" spans="1:19" x14ac:dyDescent="0.25">
      <c r="A9517">
        <v>110862799</v>
      </c>
      <c r="B9517">
        <v>93</v>
      </c>
      <c r="C9517">
        <v>2</v>
      </c>
      <c r="D9517" s="6">
        <v>40542</v>
      </c>
      <c r="E9517" s="6">
        <v>40547</v>
      </c>
      <c r="F9517">
        <v>5</v>
      </c>
      <c r="G9517">
        <v>1</v>
      </c>
      <c r="H9517">
        <v>3</v>
      </c>
      <c r="I9517">
        <v>11607.54</v>
      </c>
      <c r="J9517">
        <v>72612.639999999999</v>
      </c>
      <c r="K9517">
        <v>620017</v>
      </c>
      <c r="L9517">
        <v>2</v>
      </c>
      <c r="M9517">
        <v>12214.18</v>
      </c>
      <c r="P9517">
        <v>309136.28000000003</v>
      </c>
      <c r="Q9517">
        <v>71</v>
      </c>
      <c r="R9517">
        <f t="shared" si="148"/>
        <v>90</v>
      </c>
      <c r="S9517" t="str">
        <f t="array" ref="S9517">IF(MAX(IF(V$2:V$7=Tabela2[[#This Row],[initiator_ccn]],1,0))=1,"NASZE","POZSOTALE")</f>
        <v>NASZE</v>
      </c>
    </row>
    <row r="9518" spans="1:19" x14ac:dyDescent="0.25">
      <c r="A9518">
        <v>110969665</v>
      </c>
      <c r="B9518">
        <v>88</v>
      </c>
      <c r="C9518">
        <v>1</v>
      </c>
      <c r="D9518" s="6">
        <v>40542</v>
      </c>
      <c r="E9518" s="6">
        <v>40548</v>
      </c>
      <c r="F9518">
        <v>1</v>
      </c>
      <c r="G9518">
        <v>1</v>
      </c>
      <c r="H9518">
        <v>3</v>
      </c>
      <c r="I9518">
        <v>11607.54</v>
      </c>
      <c r="J9518">
        <v>25827.99</v>
      </c>
      <c r="K9518">
        <v>620017</v>
      </c>
      <c r="N9518">
        <v>32428.55</v>
      </c>
      <c r="O9518">
        <v>24</v>
      </c>
      <c r="P9518">
        <v>61159.23</v>
      </c>
      <c r="Q9518">
        <v>12</v>
      </c>
      <c r="R9518">
        <f t="shared" si="148"/>
        <v>80</v>
      </c>
      <c r="S9518" t="str">
        <f t="array" ref="S9518">IF(MAX(IF(V$2:V$7=Tabela2[[#This Row],[initiator_ccn]],1,0))=1,"NASZE","POZSOTALE")</f>
        <v>NASZE</v>
      </c>
    </row>
    <row r="9519" spans="1:19" x14ac:dyDescent="0.25">
      <c r="A9519">
        <v>110927633</v>
      </c>
      <c r="B9519">
        <v>92</v>
      </c>
      <c r="C9519">
        <v>2</v>
      </c>
      <c r="D9519" s="6">
        <v>40544</v>
      </c>
      <c r="E9519" s="6">
        <v>40549</v>
      </c>
      <c r="F9519">
        <v>1</v>
      </c>
      <c r="G9519">
        <v>1</v>
      </c>
      <c r="H9519">
        <v>3</v>
      </c>
      <c r="I9519">
        <v>7472.79</v>
      </c>
      <c r="J9519">
        <v>62091.33</v>
      </c>
      <c r="K9519">
        <v>620017</v>
      </c>
      <c r="N9519">
        <v>109419.48</v>
      </c>
      <c r="O9519">
        <v>42</v>
      </c>
      <c r="P9519">
        <v>387726.8</v>
      </c>
      <c r="Q9519">
        <v>66</v>
      </c>
      <c r="R9519">
        <f t="shared" si="148"/>
        <v>90</v>
      </c>
      <c r="S9519" t="str">
        <f t="array" ref="S9519">IF(MAX(IF(V$2:V$7=Tabela2[[#This Row],[initiator_ccn]],1,0))=1,"NASZE","POZSOTALE")</f>
        <v>NASZE</v>
      </c>
    </row>
    <row r="9520" spans="1:19" x14ac:dyDescent="0.25">
      <c r="A9520">
        <v>110885283</v>
      </c>
      <c r="B9520">
        <v>86</v>
      </c>
      <c r="C9520">
        <v>1</v>
      </c>
      <c r="D9520" s="6">
        <v>40547</v>
      </c>
      <c r="E9520" s="6">
        <v>40551</v>
      </c>
      <c r="F9520">
        <v>1</v>
      </c>
      <c r="G9520">
        <v>1</v>
      </c>
      <c r="H9520">
        <v>1</v>
      </c>
      <c r="I9520">
        <v>7472.79</v>
      </c>
      <c r="J9520">
        <v>19519.080000000002</v>
      </c>
      <c r="K9520">
        <v>620017</v>
      </c>
      <c r="L9520">
        <v>1</v>
      </c>
      <c r="M9520">
        <v>6462.78</v>
      </c>
      <c r="N9520">
        <v>1551.64</v>
      </c>
      <c r="O9520">
        <v>3</v>
      </c>
      <c r="R9520">
        <f t="shared" si="148"/>
        <v>80</v>
      </c>
      <c r="S9520" t="str">
        <f t="array" ref="S9520">IF(MAX(IF(V$2:V$7=Tabela2[[#This Row],[initiator_ccn]],1,0))=1,"NASZE","POZSOTALE")</f>
        <v>NASZE</v>
      </c>
    </row>
    <row r="9521" spans="1:19" x14ac:dyDescent="0.25">
      <c r="A9521">
        <v>110890787</v>
      </c>
      <c r="B9521">
        <v>98</v>
      </c>
      <c r="C9521">
        <v>2</v>
      </c>
      <c r="D9521" s="6">
        <v>40547</v>
      </c>
      <c r="E9521" s="6">
        <v>40550</v>
      </c>
      <c r="F9521">
        <v>5</v>
      </c>
      <c r="G9521">
        <v>1</v>
      </c>
      <c r="H9521">
        <v>1</v>
      </c>
      <c r="I9521">
        <v>11607.54</v>
      </c>
      <c r="J9521">
        <v>38095.21</v>
      </c>
      <c r="K9521">
        <v>620017</v>
      </c>
      <c r="L9521">
        <v>1</v>
      </c>
      <c r="M9521">
        <v>4299.1099999999997</v>
      </c>
      <c r="P9521">
        <v>116758.53</v>
      </c>
      <c r="Q9521">
        <v>28</v>
      </c>
      <c r="R9521">
        <f t="shared" si="148"/>
        <v>90</v>
      </c>
      <c r="S9521" t="str">
        <f t="array" ref="S9521">IF(MAX(IF(V$2:V$7=Tabela2[[#This Row],[initiator_ccn]],1,0))=1,"NASZE","POZSOTALE")</f>
        <v>NASZE</v>
      </c>
    </row>
    <row r="9522" spans="1:19" x14ac:dyDescent="0.25">
      <c r="A9522">
        <v>110872559</v>
      </c>
      <c r="B9522">
        <v>80</v>
      </c>
      <c r="C9522">
        <v>1</v>
      </c>
      <c r="D9522" s="6">
        <v>40550</v>
      </c>
      <c r="E9522" s="6">
        <v>40552</v>
      </c>
      <c r="F9522">
        <v>1</v>
      </c>
      <c r="G9522">
        <v>1</v>
      </c>
      <c r="H9522">
        <v>1</v>
      </c>
      <c r="I9522">
        <v>5058.8100000000004</v>
      </c>
      <c r="J9522">
        <v>7240.65</v>
      </c>
      <c r="K9522">
        <v>620017</v>
      </c>
      <c r="R9522">
        <f t="shared" si="148"/>
        <v>80</v>
      </c>
      <c r="S9522" t="str">
        <f t="array" ref="S9522">IF(MAX(IF(V$2:V$7=Tabela2[[#This Row],[initiator_ccn]],1,0))=1,"NASZE","POZSOTALE")</f>
        <v>NASZE</v>
      </c>
    </row>
    <row r="9523" spans="1:19" x14ac:dyDescent="0.25">
      <c r="A9523">
        <v>110915665</v>
      </c>
      <c r="B9523">
        <v>79</v>
      </c>
      <c r="C9523">
        <v>1</v>
      </c>
      <c r="D9523" s="6">
        <v>40551</v>
      </c>
      <c r="E9523" s="6">
        <v>40560</v>
      </c>
      <c r="F9523">
        <v>1</v>
      </c>
      <c r="G9523">
        <v>1</v>
      </c>
      <c r="H9523">
        <v>3</v>
      </c>
      <c r="I9523">
        <v>11607.54</v>
      </c>
      <c r="J9523">
        <v>61370.81</v>
      </c>
      <c r="K9523">
        <v>620017</v>
      </c>
      <c r="L9523">
        <v>2</v>
      </c>
      <c r="M9523">
        <v>22333.05</v>
      </c>
      <c r="N9523">
        <v>42352.56</v>
      </c>
      <c r="O9523">
        <v>32</v>
      </c>
      <c r="P9523">
        <v>73514.63</v>
      </c>
      <c r="Q9523">
        <v>18</v>
      </c>
      <c r="R9523">
        <f t="shared" si="148"/>
        <v>70</v>
      </c>
      <c r="S9523" t="str">
        <f t="array" ref="S9523">IF(MAX(IF(V$2:V$7=Tabela2[[#This Row],[initiator_ccn]],1,0))=1,"NASZE","POZSOTALE")</f>
        <v>NASZE</v>
      </c>
    </row>
    <row r="9524" spans="1:19" x14ac:dyDescent="0.25">
      <c r="A9524">
        <v>110924083</v>
      </c>
      <c r="B9524">
        <v>91</v>
      </c>
      <c r="C9524">
        <v>2</v>
      </c>
      <c r="D9524" s="6">
        <v>40561</v>
      </c>
      <c r="E9524" s="6">
        <v>40574</v>
      </c>
      <c r="F9524">
        <v>1</v>
      </c>
      <c r="G9524">
        <v>1</v>
      </c>
      <c r="H9524">
        <v>3</v>
      </c>
      <c r="I9524">
        <v>11607.54</v>
      </c>
      <c r="J9524">
        <v>63604.06</v>
      </c>
      <c r="K9524">
        <v>620017</v>
      </c>
      <c r="L9524">
        <v>1</v>
      </c>
      <c r="M9524">
        <v>4847.09</v>
      </c>
      <c r="N9524">
        <v>274675.7</v>
      </c>
      <c r="O9524">
        <v>83</v>
      </c>
      <c r="P9524">
        <v>365786.74</v>
      </c>
      <c r="Q9524">
        <v>50</v>
      </c>
      <c r="R9524">
        <f t="shared" si="148"/>
        <v>90</v>
      </c>
      <c r="S9524" t="str">
        <f t="array" ref="S9524">IF(MAX(IF(V$2:V$7=Tabela2[[#This Row],[initiator_ccn]],1,0))=1,"NASZE","POZSOTALE")</f>
        <v>NASZE</v>
      </c>
    </row>
    <row r="9525" spans="1:19" x14ac:dyDescent="0.25">
      <c r="A9525">
        <v>110971503</v>
      </c>
      <c r="B9525">
        <v>81</v>
      </c>
      <c r="C9525">
        <v>1</v>
      </c>
      <c r="D9525" s="6">
        <v>40562</v>
      </c>
      <c r="E9525" s="6">
        <v>40567</v>
      </c>
      <c r="F9525">
        <v>1</v>
      </c>
      <c r="G9525">
        <v>1</v>
      </c>
      <c r="H9525">
        <v>4</v>
      </c>
      <c r="I9525">
        <v>7472.79</v>
      </c>
      <c r="J9525">
        <v>59677.65</v>
      </c>
      <c r="K9525">
        <v>620017</v>
      </c>
      <c r="L9525">
        <v>1</v>
      </c>
      <c r="M9525">
        <v>13466.33</v>
      </c>
      <c r="P9525">
        <v>150289.29</v>
      </c>
      <c r="Q9525">
        <v>65</v>
      </c>
      <c r="R9525">
        <f t="shared" si="148"/>
        <v>80</v>
      </c>
      <c r="S9525" t="str">
        <f t="array" ref="S9525">IF(MAX(IF(V$2:V$7=Tabela2[[#This Row],[initiator_ccn]],1,0))=1,"NASZE","POZSOTALE")</f>
        <v>NASZE</v>
      </c>
    </row>
    <row r="9526" spans="1:19" x14ac:dyDescent="0.25">
      <c r="A9526">
        <v>110867677</v>
      </c>
      <c r="B9526">
        <v>88</v>
      </c>
      <c r="C9526">
        <v>2</v>
      </c>
      <c r="D9526" s="6">
        <v>40563</v>
      </c>
      <c r="E9526" s="6">
        <v>40567</v>
      </c>
      <c r="F9526">
        <v>1</v>
      </c>
      <c r="G9526">
        <v>1</v>
      </c>
      <c r="H9526">
        <v>3</v>
      </c>
      <c r="I9526">
        <v>7472.79</v>
      </c>
      <c r="J9526">
        <v>104974.43</v>
      </c>
      <c r="K9526">
        <v>620017</v>
      </c>
      <c r="L9526">
        <v>5</v>
      </c>
      <c r="M9526">
        <v>37212.74</v>
      </c>
      <c r="P9526">
        <v>361187.82</v>
      </c>
      <c r="Q9526">
        <v>73</v>
      </c>
      <c r="R9526">
        <f t="shared" si="148"/>
        <v>80</v>
      </c>
      <c r="S9526" t="str">
        <f t="array" ref="S9526">IF(MAX(IF(V$2:V$7=Tabela2[[#This Row],[initiator_ccn]],1,0))=1,"NASZE","POZSOTALE")</f>
        <v>NASZE</v>
      </c>
    </row>
    <row r="9527" spans="1:19" x14ac:dyDescent="0.25">
      <c r="A9527">
        <v>110903407</v>
      </c>
      <c r="B9527">
        <v>90</v>
      </c>
      <c r="C9527">
        <v>2</v>
      </c>
      <c r="D9527" s="6">
        <v>40564</v>
      </c>
      <c r="E9527" s="6">
        <v>40568</v>
      </c>
      <c r="F9527">
        <v>5</v>
      </c>
      <c r="G9527">
        <v>1</v>
      </c>
      <c r="H9527">
        <v>3</v>
      </c>
      <c r="I9527">
        <v>5058.8100000000004</v>
      </c>
      <c r="J9527">
        <v>18916.009999999998</v>
      </c>
      <c r="K9527">
        <v>620017</v>
      </c>
      <c r="N9527">
        <v>32428.55</v>
      </c>
      <c r="O9527">
        <v>26</v>
      </c>
      <c r="P9527">
        <v>67247.839999999997</v>
      </c>
      <c r="Q9527">
        <v>12</v>
      </c>
      <c r="R9527">
        <f t="shared" si="148"/>
        <v>90</v>
      </c>
      <c r="S9527" t="str">
        <f t="array" ref="S9527">IF(MAX(IF(V$2:V$7=Tabela2[[#This Row],[initiator_ccn]],1,0))=1,"NASZE","POZSOTALE")</f>
        <v>NASZE</v>
      </c>
    </row>
    <row r="9528" spans="1:19" x14ac:dyDescent="0.25">
      <c r="A9528">
        <v>110964651</v>
      </c>
      <c r="B9528">
        <v>83</v>
      </c>
      <c r="C9528">
        <v>2</v>
      </c>
      <c r="D9528" s="6">
        <v>40565</v>
      </c>
      <c r="E9528" s="6">
        <v>40573</v>
      </c>
      <c r="F9528">
        <v>1</v>
      </c>
      <c r="G9528">
        <v>1</v>
      </c>
      <c r="H9528">
        <v>3</v>
      </c>
      <c r="I9528">
        <v>11607.54</v>
      </c>
      <c r="J9528">
        <v>66100.87</v>
      </c>
      <c r="K9528">
        <v>620017</v>
      </c>
      <c r="L9528">
        <v>1</v>
      </c>
      <c r="M9528">
        <v>11607.54</v>
      </c>
      <c r="P9528">
        <v>483657.2</v>
      </c>
      <c r="Q9528">
        <v>56</v>
      </c>
      <c r="R9528">
        <f t="shared" si="148"/>
        <v>80</v>
      </c>
      <c r="S9528" t="str">
        <f t="array" ref="S9528">IF(MAX(IF(V$2:V$7=Tabela2[[#This Row],[initiator_ccn]],1,0))=1,"NASZE","POZSOTALE")</f>
        <v>NASZE</v>
      </c>
    </row>
    <row r="9529" spans="1:19" x14ac:dyDescent="0.25">
      <c r="A9529">
        <v>110947569</v>
      </c>
      <c r="B9529">
        <v>92</v>
      </c>
      <c r="C9529">
        <v>2</v>
      </c>
      <c r="D9529" s="6">
        <v>40565</v>
      </c>
      <c r="E9529" s="6">
        <v>40568</v>
      </c>
      <c r="F9529">
        <v>1</v>
      </c>
      <c r="G9529">
        <v>2</v>
      </c>
      <c r="H9529">
        <v>3</v>
      </c>
      <c r="I9529">
        <v>7472.79</v>
      </c>
      <c r="J9529">
        <v>15045.81</v>
      </c>
      <c r="K9529">
        <v>620017</v>
      </c>
      <c r="P9529">
        <v>16687.02</v>
      </c>
      <c r="Q9529">
        <v>15</v>
      </c>
      <c r="R9529">
        <f t="shared" si="148"/>
        <v>90</v>
      </c>
      <c r="S9529" t="str">
        <f t="array" ref="S9529">IF(MAX(IF(V$2:V$7=Tabela2[[#This Row],[initiator_ccn]],1,0))=1,"NASZE","POZSOTALE")</f>
        <v>NASZE</v>
      </c>
    </row>
    <row r="9530" spans="1:19" x14ac:dyDescent="0.25">
      <c r="A9530">
        <v>110890111</v>
      </c>
      <c r="B9530">
        <v>93</v>
      </c>
      <c r="C9530">
        <v>2</v>
      </c>
      <c r="D9530" s="6">
        <v>40565</v>
      </c>
      <c r="E9530" s="6">
        <v>40568</v>
      </c>
      <c r="F9530">
        <v>1</v>
      </c>
      <c r="G9530">
        <v>1</v>
      </c>
      <c r="H9530">
        <v>6</v>
      </c>
      <c r="I9530">
        <v>8928.8700000000008</v>
      </c>
      <c r="J9530">
        <v>13933.41</v>
      </c>
      <c r="K9530">
        <v>620017</v>
      </c>
      <c r="N9530">
        <v>65448.81</v>
      </c>
      <c r="O9530">
        <v>36</v>
      </c>
      <c r="R9530">
        <f t="shared" si="148"/>
        <v>90</v>
      </c>
      <c r="S9530" t="str">
        <f t="array" ref="S9530">IF(MAX(IF(V$2:V$7=Tabela2[[#This Row],[initiator_ccn]],1,0))=1,"NASZE","POZSOTALE")</f>
        <v>NASZE</v>
      </c>
    </row>
    <row r="9531" spans="1:19" x14ac:dyDescent="0.25">
      <c r="A9531">
        <v>110873057</v>
      </c>
      <c r="B9531">
        <v>93</v>
      </c>
      <c r="C9531">
        <v>1</v>
      </c>
      <c r="D9531" s="6">
        <v>40567</v>
      </c>
      <c r="E9531" s="6">
        <v>40570</v>
      </c>
      <c r="F9531">
        <v>1</v>
      </c>
      <c r="G9531">
        <v>1</v>
      </c>
      <c r="H9531">
        <v>3</v>
      </c>
      <c r="I9531">
        <v>8928.8700000000008</v>
      </c>
      <c r="J9531">
        <v>30361.01</v>
      </c>
      <c r="K9531">
        <v>620017</v>
      </c>
      <c r="P9531">
        <v>75178.399999999994</v>
      </c>
      <c r="Q9531">
        <v>37</v>
      </c>
      <c r="R9531">
        <f t="shared" si="148"/>
        <v>90</v>
      </c>
      <c r="S9531" t="str">
        <f t="array" ref="S9531">IF(MAX(IF(V$2:V$7=Tabela2[[#This Row],[initiator_ccn]],1,0))=1,"NASZE","POZSOTALE")</f>
        <v>NASZE</v>
      </c>
    </row>
    <row r="9532" spans="1:19" x14ac:dyDescent="0.25">
      <c r="A9532">
        <v>110917437</v>
      </c>
      <c r="B9532">
        <v>97</v>
      </c>
      <c r="C9532">
        <v>2</v>
      </c>
      <c r="D9532" s="6">
        <v>40567</v>
      </c>
      <c r="E9532" s="6">
        <v>40571</v>
      </c>
      <c r="F9532">
        <v>1</v>
      </c>
      <c r="G9532">
        <v>1</v>
      </c>
      <c r="H9532">
        <v>51</v>
      </c>
      <c r="I9532">
        <v>7472.79</v>
      </c>
      <c r="J9532">
        <v>8294.9</v>
      </c>
      <c r="K9532">
        <v>620017</v>
      </c>
      <c r="R9532">
        <f t="shared" si="148"/>
        <v>90</v>
      </c>
      <c r="S9532" t="str">
        <f t="array" ref="S9532">IF(MAX(IF(V$2:V$7=Tabela2[[#This Row],[initiator_ccn]],1,0))=1,"NASZE","POZSOTALE")</f>
        <v>NASZE</v>
      </c>
    </row>
    <row r="9533" spans="1:19" x14ac:dyDescent="0.25">
      <c r="A9533">
        <v>7256687</v>
      </c>
      <c r="B9533">
        <v>78</v>
      </c>
      <c r="C9533">
        <v>1</v>
      </c>
      <c r="D9533" s="6">
        <v>40570</v>
      </c>
      <c r="E9533" s="6">
        <v>40574</v>
      </c>
      <c r="F9533">
        <v>1</v>
      </c>
      <c r="G9533">
        <v>1</v>
      </c>
      <c r="H9533">
        <v>1</v>
      </c>
      <c r="I9533">
        <v>7472.79</v>
      </c>
      <c r="J9533">
        <v>27047.7</v>
      </c>
      <c r="K9533">
        <v>620017</v>
      </c>
      <c r="L9533">
        <v>1</v>
      </c>
      <c r="M9533">
        <v>12352.81</v>
      </c>
      <c r="R9533">
        <f t="shared" si="148"/>
        <v>70</v>
      </c>
      <c r="S9533" t="str">
        <f t="array" ref="S9533">IF(MAX(IF(V$2:V$7=Tabela2[[#This Row],[initiator_ccn]],1,0))=1,"NASZE","POZSOTALE")</f>
        <v>NASZE</v>
      </c>
    </row>
    <row r="9534" spans="1:19" x14ac:dyDescent="0.25">
      <c r="A9534">
        <v>110947803</v>
      </c>
      <c r="B9534">
        <v>95</v>
      </c>
      <c r="C9534">
        <v>2</v>
      </c>
      <c r="D9534" s="6">
        <v>40572</v>
      </c>
      <c r="E9534" s="6">
        <v>40574</v>
      </c>
      <c r="F9534">
        <v>1</v>
      </c>
      <c r="G9534">
        <v>1</v>
      </c>
      <c r="H9534">
        <v>1</v>
      </c>
      <c r="I9534">
        <v>5058.8100000000004</v>
      </c>
      <c r="J9534">
        <v>7013.39</v>
      </c>
      <c r="K9534">
        <v>620017</v>
      </c>
      <c r="R9534">
        <f t="shared" si="148"/>
        <v>90</v>
      </c>
      <c r="S9534" t="str">
        <f t="array" ref="S9534">IF(MAX(IF(V$2:V$7=Tabela2[[#This Row],[initiator_ccn]],1,0))=1,"NASZE","POZSOTALE")</f>
        <v>NASZE</v>
      </c>
    </row>
    <row r="9535" spans="1:19" x14ac:dyDescent="0.25">
      <c r="A9535">
        <v>110935327</v>
      </c>
      <c r="B9535">
        <v>88</v>
      </c>
      <c r="C9535">
        <v>1</v>
      </c>
      <c r="D9535" s="6">
        <v>40574</v>
      </c>
      <c r="E9535" s="6">
        <v>40579</v>
      </c>
      <c r="F9535">
        <v>5</v>
      </c>
      <c r="G9535">
        <v>1</v>
      </c>
      <c r="H9535">
        <v>4</v>
      </c>
      <c r="I9535">
        <v>11607.54</v>
      </c>
      <c r="J9535">
        <v>20797.96</v>
      </c>
      <c r="K9535">
        <v>620017</v>
      </c>
      <c r="P9535">
        <v>34443.599999999999</v>
      </c>
      <c r="Q9535">
        <v>24</v>
      </c>
      <c r="R9535">
        <f t="shared" si="148"/>
        <v>80</v>
      </c>
      <c r="S9535" t="str">
        <f t="array" ref="S9535">IF(MAX(IF(V$2:V$7=Tabela2[[#This Row],[initiator_ccn]],1,0))=1,"NASZE","POZSOTALE")</f>
        <v>NASZE</v>
      </c>
    </row>
    <row r="9536" spans="1:19" x14ac:dyDescent="0.25">
      <c r="A9536">
        <v>110968893</v>
      </c>
      <c r="B9536">
        <v>91</v>
      </c>
      <c r="C9536">
        <v>2</v>
      </c>
      <c r="D9536" s="6">
        <v>40575</v>
      </c>
      <c r="E9536" s="6">
        <v>40578</v>
      </c>
      <c r="F9536">
        <v>1</v>
      </c>
      <c r="G9536">
        <v>1</v>
      </c>
      <c r="H9536">
        <v>3</v>
      </c>
      <c r="I9536">
        <v>5058.8100000000004</v>
      </c>
      <c r="J9536">
        <v>34879.919999999998</v>
      </c>
      <c r="K9536">
        <v>620017</v>
      </c>
      <c r="N9536">
        <v>136588.79</v>
      </c>
      <c r="O9536">
        <v>76</v>
      </c>
      <c r="P9536">
        <v>169126.58</v>
      </c>
      <c r="Q9536">
        <v>33</v>
      </c>
      <c r="R9536">
        <f t="shared" si="148"/>
        <v>90</v>
      </c>
      <c r="S9536" t="str">
        <f t="array" ref="S9536">IF(MAX(IF(V$2:V$7=Tabela2[[#This Row],[initiator_ccn]],1,0))=1,"NASZE","POZSOTALE")</f>
        <v>NASZE</v>
      </c>
    </row>
    <row r="9537" spans="1:19" x14ac:dyDescent="0.25">
      <c r="A9537">
        <v>110980313</v>
      </c>
      <c r="B9537">
        <v>72</v>
      </c>
      <c r="C9537">
        <v>2</v>
      </c>
      <c r="D9537" s="6">
        <v>40575</v>
      </c>
      <c r="E9537" s="6">
        <v>40578</v>
      </c>
      <c r="F9537">
        <v>1</v>
      </c>
      <c r="G9537">
        <v>2</v>
      </c>
      <c r="H9537">
        <v>6</v>
      </c>
      <c r="I9537">
        <v>11607.54</v>
      </c>
      <c r="J9537">
        <v>27307.97</v>
      </c>
      <c r="K9537">
        <v>620017</v>
      </c>
      <c r="L9537">
        <v>1</v>
      </c>
      <c r="M9537">
        <v>7372.29</v>
      </c>
      <c r="R9537">
        <f t="shared" si="148"/>
        <v>70</v>
      </c>
      <c r="S9537" t="str">
        <f t="array" ref="S9537">IF(MAX(IF(V$2:V$7=Tabela2[[#This Row],[initiator_ccn]],1,0))=1,"NASZE","POZSOTALE")</f>
        <v>NASZE</v>
      </c>
    </row>
    <row r="9538" spans="1:19" x14ac:dyDescent="0.25">
      <c r="A9538">
        <v>110942301</v>
      </c>
      <c r="B9538">
        <v>81</v>
      </c>
      <c r="C9538">
        <v>1</v>
      </c>
      <c r="D9538" s="6">
        <v>40578</v>
      </c>
      <c r="E9538" s="6">
        <v>40582</v>
      </c>
      <c r="F9538">
        <v>1</v>
      </c>
      <c r="G9538">
        <v>1</v>
      </c>
      <c r="H9538">
        <v>3</v>
      </c>
      <c r="I9538">
        <v>7472.79</v>
      </c>
      <c r="J9538">
        <v>38823.67</v>
      </c>
      <c r="K9538">
        <v>620017</v>
      </c>
      <c r="R9538">
        <f t="shared" ref="R9538:R9601" si="149">INT(B9538/10)*10</f>
        <v>80</v>
      </c>
      <c r="S9538" t="str">
        <f t="array" ref="S9538">IF(MAX(IF(V$2:V$7=Tabela2[[#This Row],[initiator_ccn]],1,0))=1,"NASZE","POZSOTALE")</f>
        <v>NASZE</v>
      </c>
    </row>
    <row r="9539" spans="1:19" x14ac:dyDescent="0.25">
      <c r="A9539">
        <v>110928437</v>
      </c>
      <c r="B9539">
        <v>86</v>
      </c>
      <c r="C9539">
        <v>2</v>
      </c>
      <c r="D9539" s="6">
        <v>40582</v>
      </c>
      <c r="E9539" s="6">
        <v>40589</v>
      </c>
      <c r="F9539">
        <v>1</v>
      </c>
      <c r="G9539">
        <v>1</v>
      </c>
      <c r="H9539">
        <v>1</v>
      </c>
      <c r="I9539">
        <v>11607.54</v>
      </c>
      <c r="J9539">
        <v>33298.839999999997</v>
      </c>
      <c r="K9539">
        <v>620017</v>
      </c>
      <c r="P9539">
        <v>111198.6</v>
      </c>
      <c r="Q9539">
        <v>31</v>
      </c>
      <c r="R9539">
        <f t="shared" si="149"/>
        <v>80</v>
      </c>
      <c r="S9539" t="str">
        <f t="array" ref="S9539">IF(MAX(IF(V$2:V$7=Tabela2[[#This Row],[initiator_ccn]],1,0))=1,"NASZE","POZSOTALE")</f>
        <v>NASZE</v>
      </c>
    </row>
    <row r="9540" spans="1:19" x14ac:dyDescent="0.25">
      <c r="A9540">
        <v>110884687</v>
      </c>
      <c r="B9540">
        <v>87</v>
      </c>
      <c r="C9540">
        <v>2</v>
      </c>
      <c r="D9540" s="6">
        <v>40590</v>
      </c>
      <c r="E9540" s="6">
        <v>40595</v>
      </c>
      <c r="F9540">
        <v>1</v>
      </c>
      <c r="G9540">
        <v>1</v>
      </c>
      <c r="H9540">
        <v>3</v>
      </c>
      <c r="I9540">
        <v>7472.79</v>
      </c>
      <c r="J9540">
        <v>32387.73</v>
      </c>
      <c r="K9540">
        <v>620017</v>
      </c>
      <c r="P9540">
        <v>183842.82</v>
      </c>
      <c r="Q9540">
        <v>29</v>
      </c>
      <c r="R9540">
        <f t="shared" si="149"/>
        <v>80</v>
      </c>
      <c r="S9540" t="str">
        <f t="array" ref="S9540">IF(MAX(IF(V$2:V$7=Tabela2[[#This Row],[initiator_ccn]],1,0))=1,"NASZE","POZSOTALE")</f>
        <v>NASZE</v>
      </c>
    </row>
    <row r="9541" spans="1:19" x14ac:dyDescent="0.25">
      <c r="A9541">
        <v>110944599</v>
      </c>
      <c r="B9541">
        <v>80</v>
      </c>
      <c r="C9541">
        <v>1</v>
      </c>
      <c r="D9541" s="6">
        <v>40594</v>
      </c>
      <c r="E9541" s="6">
        <v>40598</v>
      </c>
      <c r="F9541">
        <v>1</v>
      </c>
      <c r="G9541">
        <v>1</v>
      </c>
      <c r="H9541">
        <v>3</v>
      </c>
      <c r="I9541">
        <v>11161.11</v>
      </c>
      <c r="J9541">
        <v>24743.34</v>
      </c>
      <c r="K9541">
        <v>620017</v>
      </c>
      <c r="N9541">
        <v>134916.87</v>
      </c>
      <c r="O9541">
        <v>58</v>
      </c>
      <c r="P9541">
        <v>33977.35</v>
      </c>
      <c r="Q9541">
        <v>12</v>
      </c>
      <c r="R9541">
        <f t="shared" si="149"/>
        <v>80</v>
      </c>
      <c r="S9541" t="str">
        <f t="array" ref="S9541">IF(MAX(IF(V$2:V$7=Tabela2[[#This Row],[initiator_ccn]],1,0))=1,"NASZE","POZSOTALE")</f>
        <v>NASZE</v>
      </c>
    </row>
    <row r="9542" spans="1:19" x14ac:dyDescent="0.25">
      <c r="A9542">
        <v>110938079</v>
      </c>
      <c r="B9542">
        <v>87</v>
      </c>
      <c r="C9542">
        <v>2</v>
      </c>
      <c r="D9542" s="6">
        <v>40599</v>
      </c>
      <c r="E9542" s="6">
        <v>40603</v>
      </c>
      <c r="F9542">
        <v>1</v>
      </c>
      <c r="G9542">
        <v>1</v>
      </c>
      <c r="H9542">
        <v>6</v>
      </c>
      <c r="I9542">
        <v>7472.79</v>
      </c>
      <c r="J9542">
        <v>38296.160000000003</v>
      </c>
      <c r="K9542">
        <v>620017</v>
      </c>
      <c r="L9542">
        <v>2</v>
      </c>
      <c r="M9542">
        <v>15222.23</v>
      </c>
      <c r="N9542">
        <v>58848.72</v>
      </c>
      <c r="O9542">
        <v>25</v>
      </c>
      <c r="P9542">
        <v>157942.1</v>
      </c>
      <c r="Q9542">
        <v>33</v>
      </c>
      <c r="R9542">
        <f t="shared" si="149"/>
        <v>80</v>
      </c>
      <c r="S9542" t="str">
        <f t="array" ref="S9542">IF(MAX(IF(V$2:V$7=Tabela2[[#This Row],[initiator_ccn]],1,0))=1,"NASZE","POZSOTALE")</f>
        <v>NASZE</v>
      </c>
    </row>
    <row r="9543" spans="1:19" x14ac:dyDescent="0.25">
      <c r="A9543">
        <v>110873219</v>
      </c>
      <c r="B9543">
        <v>89</v>
      </c>
      <c r="C9543">
        <v>1</v>
      </c>
      <c r="D9543" s="6">
        <v>40599</v>
      </c>
      <c r="E9543" s="6">
        <v>40600</v>
      </c>
      <c r="F9543">
        <v>1</v>
      </c>
      <c r="G9543">
        <v>1</v>
      </c>
      <c r="H9543">
        <v>1</v>
      </c>
      <c r="I9543">
        <v>5058.8100000000004</v>
      </c>
      <c r="J9543">
        <v>6350.16</v>
      </c>
      <c r="K9543">
        <v>620017</v>
      </c>
      <c r="R9543">
        <f t="shared" si="149"/>
        <v>80</v>
      </c>
      <c r="S9543" t="str">
        <f t="array" ref="S9543">IF(MAX(IF(V$2:V$7=Tabela2[[#This Row],[initiator_ccn]],1,0))=1,"NASZE","POZSOTALE")</f>
        <v>NASZE</v>
      </c>
    </row>
    <row r="9544" spans="1:19" x14ac:dyDescent="0.25">
      <c r="A9544">
        <v>110890305</v>
      </c>
      <c r="B9544">
        <v>82</v>
      </c>
      <c r="C9544">
        <v>1</v>
      </c>
      <c r="D9544" s="6">
        <v>40601</v>
      </c>
      <c r="E9544" s="6">
        <v>40605</v>
      </c>
      <c r="F9544">
        <v>1</v>
      </c>
      <c r="G9544">
        <v>1</v>
      </c>
      <c r="H9544">
        <v>1</v>
      </c>
      <c r="I9544">
        <v>11607.54</v>
      </c>
      <c r="J9544">
        <v>26931.77</v>
      </c>
      <c r="K9544">
        <v>620017</v>
      </c>
      <c r="R9544">
        <f t="shared" si="149"/>
        <v>80</v>
      </c>
      <c r="S9544" t="str">
        <f t="array" ref="S9544">IF(MAX(IF(V$2:V$7=Tabela2[[#This Row],[initiator_ccn]],1,0))=1,"NASZE","POZSOTALE")</f>
        <v>NASZE</v>
      </c>
    </row>
    <row r="9545" spans="1:19" x14ac:dyDescent="0.25">
      <c r="A9545">
        <v>110926695</v>
      </c>
      <c r="B9545">
        <v>72</v>
      </c>
      <c r="C9545">
        <v>2</v>
      </c>
      <c r="D9545" s="6">
        <v>40602</v>
      </c>
      <c r="E9545" s="6">
        <v>40604</v>
      </c>
      <c r="F9545">
        <v>1</v>
      </c>
      <c r="G9545">
        <v>1</v>
      </c>
      <c r="H9545">
        <v>1</v>
      </c>
      <c r="I9545">
        <v>7472.79</v>
      </c>
      <c r="J9545">
        <v>9573.6299999999992</v>
      </c>
      <c r="K9545">
        <v>620017</v>
      </c>
      <c r="R9545">
        <f t="shared" si="149"/>
        <v>70</v>
      </c>
      <c r="S9545" t="str">
        <f t="array" ref="S9545">IF(MAX(IF(V$2:V$7=Tabela2[[#This Row],[initiator_ccn]],1,0))=1,"NASZE","POZSOTALE")</f>
        <v>NASZE</v>
      </c>
    </row>
    <row r="9546" spans="1:19" x14ac:dyDescent="0.25">
      <c r="A9546">
        <v>110890245</v>
      </c>
      <c r="B9546">
        <v>98</v>
      </c>
      <c r="C9546">
        <v>2</v>
      </c>
      <c r="D9546" s="6">
        <v>40603</v>
      </c>
      <c r="E9546" s="6">
        <v>40606</v>
      </c>
      <c r="F9546">
        <v>1</v>
      </c>
      <c r="G9546">
        <v>1</v>
      </c>
      <c r="H9546">
        <v>3</v>
      </c>
      <c r="I9546">
        <v>5058.8100000000004</v>
      </c>
      <c r="J9546">
        <v>19292.73</v>
      </c>
      <c r="K9546">
        <v>620017</v>
      </c>
      <c r="N9546">
        <v>18209.099999999999</v>
      </c>
      <c r="O9546">
        <v>33</v>
      </c>
      <c r="P9546">
        <v>92665.5</v>
      </c>
      <c r="Q9546">
        <v>16</v>
      </c>
      <c r="R9546">
        <f t="shared" si="149"/>
        <v>90</v>
      </c>
      <c r="S9546" t="str">
        <f t="array" ref="S9546">IF(MAX(IF(V$2:V$7=Tabela2[[#This Row],[initiator_ccn]],1,0))=1,"NASZE","POZSOTALE")</f>
        <v>NASZE</v>
      </c>
    </row>
    <row r="9547" spans="1:19" x14ac:dyDescent="0.25">
      <c r="A9547">
        <v>7384691</v>
      </c>
      <c r="B9547">
        <v>80</v>
      </c>
      <c r="C9547">
        <v>1</v>
      </c>
      <c r="D9547" s="6">
        <v>40604</v>
      </c>
      <c r="E9547" s="6">
        <v>40612</v>
      </c>
      <c r="F9547">
        <v>1</v>
      </c>
      <c r="G9547">
        <v>1</v>
      </c>
      <c r="H9547">
        <v>1</v>
      </c>
      <c r="I9547">
        <v>11607.54</v>
      </c>
      <c r="J9547">
        <v>21567.41</v>
      </c>
      <c r="K9547">
        <v>620017</v>
      </c>
      <c r="N9547">
        <v>52666.2</v>
      </c>
      <c r="O9547">
        <v>29</v>
      </c>
      <c r="R9547">
        <f t="shared" si="149"/>
        <v>80</v>
      </c>
      <c r="S9547" t="str">
        <f t="array" ref="S9547">IF(MAX(IF(V$2:V$7=Tabela2[[#This Row],[initiator_ccn]],1,0))=1,"NASZE","POZSOTALE")</f>
        <v>NASZE</v>
      </c>
    </row>
    <row r="9548" spans="1:19" x14ac:dyDescent="0.25">
      <c r="A9548">
        <v>110911115</v>
      </c>
      <c r="B9548">
        <v>85</v>
      </c>
      <c r="C9548">
        <v>2</v>
      </c>
      <c r="D9548" s="6">
        <v>40608</v>
      </c>
      <c r="E9548" s="6">
        <v>40617</v>
      </c>
      <c r="F9548">
        <v>1</v>
      </c>
      <c r="G9548">
        <v>1</v>
      </c>
      <c r="H9548">
        <v>3</v>
      </c>
      <c r="I9548">
        <v>7472.79</v>
      </c>
      <c r="J9548">
        <v>27305.95</v>
      </c>
      <c r="K9548">
        <v>620017</v>
      </c>
      <c r="N9548">
        <v>58906.32</v>
      </c>
      <c r="O9548">
        <v>43</v>
      </c>
      <c r="P9548">
        <v>86487.8</v>
      </c>
      <c r="Q9548">
        <v>21</v>
      </c>
      <c r="R9548">
        <f t="shared" si="149"/>
        <v>80</v>
      </c>
      <c r="S9548" t="str">
        <f t="array" ref="S9548">IF(MAX(IF(V$2:V$7=Tabela2[[#This Row],[initiator_ccn]],1,0))=1,"NASZE","POZSOTALE")</f>
        <v>NASZE</v>
      </c>
    </row>
    <row r="9549" spans="1:19" x14ac:dyDescent="0.25">
      <c r="A9549">
        <v>110940611</v>
      </c>
      <c r="B9549">
        <v>87</v>
      </c>
      <c r="C9549">
        <v>2</v>
      </c>
      <c r="D9549" s="6">
        <v>40611</v>
      </c>
      <c r="E9549" s="6">
        <v>40620</v>
      </c>
      <c r="F9549">
        <v>1</v>
      </c>
      <c r="G9549">
        <v>1</v>
      </c>
      <c r="H9549">
        <v>50</v>
      </c>
      <c r="I9549">
        <v>11607.54</v>
      </c>
      <c r="J9549">
        <v>13996.63</v>
      </c>
      <c r="K9549">
        <v>620017</v>
      </c>
      <c r="R9549">
        <f t="shared" si="149"/>
        <v>80</v>
      </c>
      <c r="S9549" t="str">
        <f t="array" ref="S9549">IF(MAX(IF(V$2:V$7=Tabela2[[#This Row],[initiator_ccn]],1,0))=1,"NASZE","POZSOTALE")</f>
        <v>NASZE</v>
      </c>
    </row>
    <row r="9550" spans="1:19" x14ac:dyDescent="0.25">
      <c r="A9550">
        <v>110902027</v>
      </c>
      <c r="B9550">
        <v>76</v>
      </c>
      <c r="C9550">
        <v>2</v>
      </c>
      <c r="D9550" s="6">
        <v>40613</v>
      </c>
      <c r="E9550" s="6">
        <v>40616</v>
      </c>
      <c r="F9550">
        <v>1</v>
      </c>
      <c r="G9550">
        <v>1</v>
      </c>
      <c r="H9550">
        <v>1</v>
      </c>
      <c r="I9550">
        <v>5058.8100000000004</v>
      </c>
      <c r="J9550">
        <v>8977.69</v>
      </c>
      <c r="K9550">
        <v>620017</v>
      </c>
      <c r="R9550">
        <f t="shared" si="149"/>
        <v>70</v>
      </c>
      <c r="S9550" t="str">
        <f t="array" ref="S9550">IF(MAX(IF(V$2:V$7=Tabela2[[#This Row],[initiator_ccn]],1,0))=1,"NASZE","POZSOTALE")</f>
        <v>NASZE</v>
      </c>
    </row>
    <row r="9551" spans="1:19" x14ac:dyDescent="0.25">
      <c r="A9551">
        <v>110866165</v>
      </c>
      <c r="B9551">
        <v>72</v>
      </c>
      <c r="C9551">
        <v>1</v>
      </c>
      <c r="D9551" s="6">
        <v>40617</v>
      </c>
      <c r="E9551" s="6">
        <v>40625</v>
      </c>
      <c r="F9551">
        <v>1</v>
      </c>
      <c r="G9551">
        <v>1</v>
      </c>
      <c r="H9551">
        <v>3</v>
      </c>
      <c r="I9551">
        <v>11607.54</v>
      </c>
      <c r="J9551">
        <v>71934.289999999994</v>
      </c>
      <c r="K9551">
        <v>620017</v>
      </c>
      <c r="L9551">
        <v>2</v>
      </c>
      <c r="M9551">
        <v>21658.04</v>
      </c>
      <c r="N9551">
        <v>54019.12</v>
      </c>
      <c r="O9551">
        <v>127</v>
      </c>
      <c r="P9551">
        <v>234484.1</v>
      </c>
      <c r="Q9551">
        <v>66</v>
      </c>
      <c r="R9551">
        <f t="shared" si="149"/>
        <v>70</v>
      </c>
      <c r="S9551" t="str">
        <f t="array" ref="S9551">IF(MAX(IF(V$2:V$7=Tabela2[[#This Row],[initiator_ccn]],1,0))=1,"NASZE","POZSOTALE")</f>
        <v>NASZE</v>
      </c>
    </row>
    <row r="9552" spans="1:19" x14ac:dyDescent="0.25">
      <c r="A9552">
        <v>110964835</v>
      </c>
      <c r="B9552">
        <v>86</v>
      </c>
      <c r="C9552">
        <v>2</v>
      </c>
      <c r="D9552" s="6">
        <v>40618</v>
      </c>
      <c r="E9552" s="6">
        <v>40620</v>
      </c>
      <c r="F9552">
        <v>1</v>
      </c>
      <c r="G9552">
        <v>1</v>
      </c>
      <c r="H9552">
        <v>50</v>
      </c>
      <c r="I9552">
        <v>11607.54</v>
      </c>
      <c r="J9552">
        <v>12633.78</v>
      </c>
      <c r="K9552">
        <v>620017</v>
      </c>
      <c r="R9552">
        <f t="shared" si="149"/>
        <v>80</v>
      </c>
      <c r="S9552" t="str">
        <f t="array" ref="S9552">IF(MAX(IF(V$2:V$7=Tabela2[[#This Row],[initiator_ccn]],1,0))=1,"NASZE","POZSOTALE")</f>
        <v>NASZE</v>
      </c>
    </row>
    <row r="9553" spans="1:19" x14ac:dyDescent="0.25">
      <c r="A9553">
        <v>110945887</v>
      </c>
      <c r="B9553">
        <v>90</v>
      </c>
      <c r="C9553">
        <v>1</v>
      </c>
      <c r="D9553" s="6">
        <v>40620</v>
      </c>
      <c r="E9553" s="6">
        <v>40622</v>
      </c>
      <c r="F9553">
        <v>1</v>
      </c>
      <c r="G9553">
        <v>1</v>
      </c>
      <c r="H9553">
        <v>6</v>
      </c>
      <c r="I9553">
        <v>5058.8100000000004</v>
      </c>
      <c r="J9553">
        <v>22084.71</v>
      </c>
      <c r="K9553">
        <v>620017</v>
      </c>
      <c r="L9553">
        <v>2</v>
      </c>
      <c r="M9553">
        <v>8007.8</v>
      </c>
      <c r="N9553">
        <v>134365.54999999999</v>
      </c>
      <c r="O9553">
        <v>73</v>
      </c>
      <c r="R9553">
        <f t="shared" si="149"/>
        <v>90</v>
      </c>
      <c r="S9553" t="str">
        <f t="array" ref="S9553">IF(MAX(IF(V$2:V$7=Tabela2[[#This Row],[initiator_ccn]],1,0))=1,"NASZE","POZSOTALE")</f>
        <v>NASZE</v>
      </c>
    </row>
    <row r="9554" spans="1:19" x14ac:dyDescent="0.25">
      <c r="A9554">
        <v>110953801</v>
      </c>
      <c r="B9554">
        <v>86</v>
      </c>
      <c r="C9554">
        <v>2</v>
      </c>
      <c r="D9554" s="6">
        <v>40621</v>
      </c>
      <c r="E9554" s="6">
        <v>40625</v>
      </c>
      <c r="F9554">
        <v>1</v>
      </c>
      <c r="G9554">
        <v>1</v>
      </c>
      <c r="H9554">
        <v>1</v>
      </c>
      <c r="I9554">
        <v>5058.8100000000004</v>
      </c>
      <c r="J9554">
        <v>7919.98</v>
      </c>
      <c r="K9554">
        <v>620017</v>
      </c>
      <c r="R9554">
        <f t="shared" si="149"/>
        <v>80</v>
      </c>
      <c r="S9554" t="str">
        <f t="array" ref="S9554">IF(MAX(IF(V$2:V$7=Tabela2[[#This Row],[initiator_ccn]],1,0))=1,"NASZE","POZSOTALE")</f>
        <v>NASZE</v>
      </c>
    </row>
    <row r="9555" spans="1:19" x14ac:dyDescent="0.25">
      <c r="A9555">
        <v>110871641</v>
      </c>
      <c r="B9555">
        <v>90</v>
      </c>
      <c r="C9555">
        <v>2</v>
      </c>
      <c r="D9555" s="6">
        <v>40626</v>
      </c>
      <c r="E9555" s="6">
        <v>40631</v>
      </c>
      <c r="F9555">
        <v>1</v>
      </c>
      <c r="G9555">
        <v>1</v>
      </c>
      <c r="H9555">
        <v>3</v>
      </c>
      <c r="I9555">
        <v>5058.8100000000004</v>
      </c>
      <c r="J9555">
        <v>25608.2</v>
      </c>
      <c r="K9555">
        <v>620017</v>
      </c>
      <c r="P9555">
        <v>103625.92</v>
      </c>
      <c r="Q9555">
        <v>20</v>
      </c>
      <c r="R9555">
        <f t="shared" si="149"/>
        <v>90</v>
      </c>
      <c r="S9555" t="str">
        <f t="array" ref="S9555">IF(MAX(IF(V$2:V$7=Tabela2[[#This Row],[initiator_ccn]],1,0))=1,"NASZE","POZSOTALE")</f>
        <v>NASZE</v>
      </c>
    </row>
    <row r="9556" spans="1:19" x14ac:dyDescent="0.25">
      <c r="A9556">
        <v>110884179</v>
      </c>
      <c r="B9556">
        <v>97</v>
      </c>
      <c r="C9556">
        <v>2</v>
      </c>
      <c r="D9556" s="6">
        <v>40626</v>
      </c>
      <c r="E9556" s="6">
        <v>40630</v>
      </c>
      <c r="F9556">
        <v>1</v>
      </c>
      <c r="G9556">
        <v>1</v>
      </c>
      <c r="H9556">
        <v>3</v>
      </c>
      <c r="I9556">
        <v>11161.11</v>
      </c>
      <c r="J9556">
        <v>40779.49</v>
      </c>
      <c r="K9556">
        <v>620017</v>
      </c>
      <c r="L9556">
        <v>1</v>
      </c>
      <c r="M9556">
        <v>6445.22</v>
      </c>
      <c r="P9556">
        <v>145368.04999999999</v>
      </c>
      <c r="Q9556">
        <v>24</v>
      </c>
      <c r="R9556">
        <f t="shared" si="149"/>
        <v>90</v>
      </c>
      <c r="S9556" t="str">
        <f t="array" ref="S9556">IF(MAX(IF(V$2:V$7=Tabela2[[#This Row],[initiator_ccn]],1,0))=1,"NASZE","POZSOTALE")</f>
        <v>NASZE</v>
      </c>
    </row>
    <row r="9557" spans="1:19" x14ac:dyDescent="0.25">
      <c r="A9557">
        <v>110872521</v>
      </c>
      <c r="B9557">
        <v>73</v>
      </c>
      <c r="C9557">
        <v>2</v>
      </c>
      <c r="D9557" s="6">
        <v>40629</v>
      </c>
      <c r="E9557" s="6">
        <v>40631</v>
      </c>
      <c r="F9557">
        <v>1</v>
      </c>
      <c r="G9557">
        <v>1</v>
      </c>
      <c r="H9557">
        <v>1</v>
      </c>
      <c r="I9557">
        <v>7472.79</v>
      </c>
      <c r="J9557">
        <v>9136.33</v>
      </c>
      <c r="K9557">
        <v>620017</v>
      </c>
      <c r="R9557">
        <f t="shared" si="149"/>
        <v>70</v>
      </c>
      <c r="S9557" t="str">
        <f t="array" ref="S9557">IF(MAX(IF(V$2:V$7=Tabela2[[#This Row],[initiator_ccn]],1,0))=1,"NASZE","POZSOTALE")</f>
        <v>NASZE</v>
      </c>
    </row>
    <row r="9558" spans="1:19" x14ac:dyDescent="0.25">
      <c r="A9558">
        <v>6970261</v>
      </c>
      <c r="B9558">
        <v>98</v>
      </c>
      <c r="C9558">
        <v>1</v>
      </c>
      <c r="D9558" s="6">
        <v>40629</v>
      </c>
      <c r="E9558" s="6">
        <v>40632</v>
      </c>
      <c r="F9558">
        <v>1</v>
      </c>
      <c r="G9558">
        <v>1</v>
      </c>
      <c r="H9558">
        <v>3</v>
      </c>
      <c r="I9558">
        <v>5058.8100000000004</v>
      </c>
      <c r="J9558">
        <v>19995.62</v>
      </c>
      <c r="K9558">
        <v>620017</v>
      </c>
      <c r="P9558">
        <v>119602.8</v>
      </c>
      <c r="Q9558">
        <v>19</v>
      </c>
      <c r="R9558">
        <f t="shared" si="149"/>
        <v>90</v>
      </c>
      <c r="S9558" t="str">
        <f t="array" ref="S9558">IF(MAX(IF(V$2:V$7=Tabela2[[#This Row],[initiator_ccn]],1,0))=1,"NASZE","POZSOTALE")</f>
        <v>NASZE</v>
      </c>
    </row>
    <row r="9559" spans="1:19" x14ac:dyDescent="0.25">
      <c r="A9559">
        <v>110953299</v>
      </c>
      <c r="B9559">
        <v>86</v>
      </c>
      <c r="C9559">
        <v>2</v>
      </c>
      <c r="D9559" s="6">
        <v>40629</v>
      </c>
      <c r="E9559" s="6">
        <v>40634</v>
      </c>
      <c r="F9559">
        <v>1</v>
      </c>
      <c r="G9559">
        <v>1</v>
      </c>
      <c r="H9559">
        <v>1</v>
      </c>
      <c r="I9559">
        <v>7472.79</v>
      </c>
      <c r="J9559">
        <v>8763.83</v>
      </c>
      <c r="K9559">
        <v>620017</v>
      </c>
      <c r="R9559">
        <f t="shared" si="149"/>
        <v>80</v>
      </c>
      <c r="S9559" t="str">
        <f t="array" ref="S9559">IF(MAX(IF(V$2:V$7=Tabela2[[#This Row],[initiator_ccn]],1,0))=1,"NASZE","POZSOTALE")</f>
        <v>NASZE</v>
      </c>
    </row>
    <row r="9560" spans="1:19" x14ac:dyDescent="0.25">
      <c r="A9560">
        <v>110878327</v>
      </c>
      <c r="B9560">
        <v>89</v>
      </c>
      <c r="C9560">
        <v>2</v>
      </c>
      <c r="D9560" s="6">
        <v>40631</v>
      </c>
      <c r="E9560" s="6">
        <v>40634</v>
      </c>
      <c r="F9560">
        <v>1</v>
      </c>
      <c r="G9560">
        <v>1</v>
      </c>
      <c r="H9560">
        <v>3</v>
      </c>
      <c r="I9560">
        <v>8928.8700000000008</v>
      </c>
      <c r="J9560">
        <v>34054.29</v>
      </c>
      <c r="K9560">
        <v>620017</v>
      </c>
      <c r="L9560">
        <v>2</v>
      </c>
      <c r="M9560">
        <v>14591.76</v>
      </c>
      <c r="N9560">
        <v>1551.64</v>
      </c>
      <c r="O9560">
        <v>3</v>
      </c>
      <c r="P9560">
        <v>33706.800000000003</v>
      </c>
      <c r="Q9560">
        <v>7</v>
      </c>
      <c r="R9560">
        <f t="shared" si="149"/>
        <v>80</v>
      </c>
      <c r="S9560" t="str">
        <f t="array" ref="S9560">IF(MAX(IF(V$2:V$7=Tabela2[[#This Row],[initiator_ccn]],1,0))=1,"NASZE","POZSOTALE")</f>
        <v>NASZE</v>
      </c>
    </row>
    <row r="9561" spans="1:19" x14ac:dyDescent="0.25">
      <c r="A9561">
        <v>110864893</v>
      </c>
      <c r="B9561">
        <v>66</v>
      </c>
      <c r="C9561">
        <v>1</v>
      </c>
      <c r="D9561" s="6">
        <v>40633</v>
      </c>
      <c r="E9561" s="6">
        <v>40647</v>
      </c>
      <c r="F9561">
        <v>1</v>
      </c>
      <c r="G9561">
        <v>1</v>
      </c>
      <c r="H9561">
        <v>6</v>
      </c>
      <c r="I9561">
        <v>11607.54</v>
      </c>
      <c r="J9561">
        <v>37382.269999999997</v>
      </c>
      <c r="K9561">
        <v>620017</v>
      </c>
      <c r="N9561">
        <v>172987.26</v>
      </c>
      <c r="O9561">
        <v>58</v>
      </c>
      <c r="P9561">
        <v>79735.199999999997</v>
      </c>
      <c r="Q9561">
        <v>21</v>
      </c>
      <c r="R9561">
        <f t="shared" si="149"/>
        <v>60</v>
      </c>
      <c r="S9561" t="str">
        <f t="array" ref="S9561">IF(MAX(IF(V$2:V$7=Tabela2[[#This Row],[initiator_ccn]],1,0))=1,"NASZE","POZSOTALE")</f>
        <v>NASZE</v>
      </c>
    </row>
    <row r="9562" spans="1:19" x14ac:dyDescent="0.25">
      <c r="A9562">
        <v>110965799</v>
      </c>
      <c r="B9562">
        <v>91</v>
      </c>
      <c r="C9562">
        <v>1</v>
      </c>
      <c r="D9562" s="6">
        <v>40636</v>
      </c>
      <c r="E9562" s="6">
        <v>40639</v>
      </c>
      <c r="F9562">
        <v>1</v>
      </c>
      <c r="G9562">
        <v>1</v>
      </c>
      <c r="H9562">
        <v>51</v>
      </c>
      <c r="I9562">
        <v>7472.79</v>
      </c>
      <c r="J9562">
        <v>8822.5499999999993</v>
      </c>
      <c r="K9562">
        <v>620017</v>
      </c>
      <c r="R9562">
        <f t="shared" si="149"/>
        <v>90</v>
      </c>
      <c r="S9562" t="str">
        <f t="array" ref="S9562">IF(MAX(IF(V$2:V$7=Tabela2[[#This Row],[initiator_ccn]],1,0))=1,"NASZE","POZSOTALE")</f>
        <v>NASZE</v>
      </c>
    </row>
    <row r="9563" spans="1:19" x14ac:dyDescent="0.25">
      <c r="A9563">
        <v>11118159</v>
      </c>
      <c r="B9563">
        <v>73</v>
      </c>
      <c r="C9563">
        <v>2</v>
      </c>
      <c r="D9563" s="6">
        <v>40637</v>
      </c>
      <c r="E9563" s="6">
        <v>40641</v>
      </c>
      <c r="F9563">
        <v>1</v>
      </c>
      <c r="G9563">
        <v>1</v>
      </c>
      <c r="H9563">
        <v>3</v>
      </c>
      <c r="I9563">
        <v>11161.11</v>
      </c>
      <c r="J9563">
        <v>38048.01</v>
      </c>
      <c r="K9563">
        <v>620017</v>
      </c>
      <c r="P9563">
        <v>177917.76</v>
      </c>
      <c r="Q9563">
        <v>36</v>
      </c>
      <c r="R9563">
        <f t="shared" si="149"/>
        <v>70</v>
      </c>
      <c r="S9563" t="str">
        <f t="array" ref="S9563">IF(MAX(IF(V$2:V$7=Tabela2[[#This Row],[initiator_ccn]],1,0))=1,"NASZE","POZSOTALE")</f>
        <v>NASZE</v>
      </c>
    </row>
    <row r="9564" spans="1:19" x14ac:dyDescent="0.25">
      <c r="A9564">
        <v>110871521</v>
      </c>
      <c r="B9564">
        <v>87</v>
      </c>
      <c r="C9564">
        <v>2</v>
      </c>
      <c r="D9564" s="6">
        <v>40639</v>
      </c>
      <c r="E9564" s="6">
        <v>40644</v>
      </c>
      <c r="F9564">
        <v>1</v>
      </c>
      <c r="G9564">
        <v>1</v>
      </c>
      <c r="H9564">
        <v>2</v>
      </c>
      <c r="I9564">
        <v>11607.54</v>
      </c>
      <c r="J9564">
        <v>102324.56</v>
      </c>
      <c r="K9564">
        <v>620017</v>
      </c>
      <c r="L9564">
        <v>2</v>
      </c>
      <c r="M9564">
        <v>54260.35</v>
      </c>
      <c r="N9564">
        <v>17814.080000000002</v>
      </c>
      <c r="O9564">
        <v>9</v>
      </c>
      <c r="R9564">
        <f t="shared" si="149"/>
        <v>80</v>
      </c>
      <c r="S9564" t="str">
        <f t="array" ref="S9564">IF(MAX(IF(V$2:V$7=Tabela2[[#This Row],[initiator_ccn]],1,0))=1,"NASZE","POZSOTALE")</f>
        <v>NASZE</v>
      </c>
    </row>
    <row r="9565" spans="1:19" x14ac:dyDescent="0.25">
      <c r="A9565">
        <v>110955439</v>
      </c>
      <c r="B9565">
        <v>83</v>
      </c>
      <c r="C9565">
        <v>2</v>
      </c>
      <c r="D9565" s="6">
        <v>40643</v>
      </c>
      <c r="E9565" s="6">
        <v>40651</v>
      </c>
      <c r="F9565">
        <v>1</v>
      </c>
      <c r="G9565">
        <v>1</v>
      </c>
      <c r="H9565">
        <v>6</v>
      </c>
      <c r="I9565">
        <v>11607.54</v>
      </c>
      <c r="J9565">
        <v>24417.83</v>
      </c>
      <c r="K9565">
        <v>620017</v>
      </c>
      <c r="L9565">
        <v>1</v>
      </c>
      <c r="M9565">
        <v>4149.8100000000004</v>
      </c>
      <c r="N9565">
        <v>37485.839999999997</v>
      </c>
      <c r="O9565">
        <v>28</v>
      </c>
      <c r="R9565">
        <f t="shared" si="149"/>
        <v>80</v>
      </c>
      <c r="S9565" t="str">
        <f t="array" ref="S9565">IF(MAX(IF(V$2:V$7=Tabela2[[#This Row],[initiator_ccn]],1,0))=1,"NASZE","POZSOTALE")</f>
        <v>NASZE</v>
      </c>
    </row>
    <row r="9566" spans="1:19" x14ac:dyDescent="0.25">
      <c r="A9566">
        <v>110965553</v>
      </c>
      <c r="B9566">
        <v>82</v>
      </c>
      <c r="C9566">
        <v>1</v>
      </c>
      <c r="D9566" s="6">
        <v>40644</v>
      </c>
      <c r="E9566" s="6">
        <v>40647</v>
      </c>
      <c r="F9566">
        <v>1</v>
      </c>
      <c r="G9566">
        <v>1</v>
      </c>
      <c r="H9566">
        <v>1</v>
      </c>
      <c r="I9566">
        <v>7472.79</v>
      </c>
      <c r="J9566">
        <v>24508.19</v>
      </c>
      <c r="K9566">
        <v>620017</v>
      </c>
      <c r="L9566">
        <v>2</v>
      </c>
      <c r="M9566">
        <v>12737.36</v>
      </c>
      <c r="N9566">
        <v>4044.3</v>
      </c>
      <c r="O9566">
        <v>16</v>
      </c>
      <c r="R9566">
        <f t="shared" si="149"/>
        <v>80</v>
      </c>
      <c r="S9566" t="str">
        <f t="array" ref="S9566">IF(MAX(IF(V$2:V$7=Tabela2[[#This Row],[initiator_ccn]],1,0))=1,"NASZE","POZSOTALE")</f>
        <v>NASZE</v>
      </c>
    </row>
    <row r="9567" spans="1:19" x14ac:dyDescent="0.25">
      <c r="A9567">
        <v>110944733</v>
      </c>
      <c r="B9567">
        <v>88</v>
      </c>
      <c r="C9567">
        <v>2</v>
      </c>
      <c r="D9567" s="6">
        <v>40647</v>
      </c>
      <c r="E9567" s="6">
        <v>40650</v>
      </c>
      <c r="F9567">
        <v>1</v>
      </c>
      <c r="G9567">
        <v>1</v>
      </c>
      <c r="H9567">
        <v>1</v>
      </c>
      <c r="I9567">
        <v>11607.54</v>
      </c>
      <c r="J9567">
        <v>15239.92</v>
      </c>
      <c r="K9567">
        <v>620017</v>
      </c>
      <c r="N9567">
        <v>48301.42</v>
      </c>
      <c r="O9567">
        <v>56</v>
      </c>
      <c r="R9567">
        <f t="shared" si="149"/>
        <v>80</v>
      </c>
      <c r="S9567" t="str">
        <f t="array" ref="S9567">IF(MAX(IF(V$2:V$7=Tabela2[[#This Row],[initiator_ccn]],1,0))=1,"NASZE","POZSOTALE")</f>
        <v>NASZE</v>
      </c>
    </row>
    <row r="9568" spans="1:19" x14ac:dyDescent="0.25">
      <c r="A9568">
        <v>110903459</v>
      </c>
      <c r="B9568">
        <v>75</v>
      </c>
      <c r="C9568">
        <v>2</v>
      </c>
      <c r="D9568" s="6">
        <v>40649</v>
      </c>
      <c r="E9568" s="6">
        <v>40658</v>
      </c>
      <c r="F9568">
        <v>1</v>
      </c>
      <c r="G9568">
        <v>1</v>
      </c>
      <c r="H9568">
        <v>6</v>
      </c>
      <c r="I9568">
        <v>11607.54</v>
      </c>
      <c r="J9568">
        <v>15478.63</v>
      </c>
      <c r="K9568">
        <v>620017</v>
      </c>
      <c r="R9568">
        <f t="shared" si="149"/>
        <v>70</v>
      </c>
      <c r="S9568" t="str">
        <f t="array" ref="S9568">IF(MAX(IF(V$2:V$7=Tabela2[[#This Row],[initiator_ccn]],1,0))=1,"NASZE","POZSOTALE")</f>
        <v>NASZE</v>
      </c>
    </row>
    <row r="9569" spans="1:19" x14ac:dyDescent="0.25">
      <c r="A9569">
        <v>110892063</v>
      </c>
      <c r="B9569">
        <v>87</v>
      </c>
      <c r="C9569">
        <v>2</v>
      </c>
      <c r="D9569" s="6">
        <v>40651</v>
      </c>
      <c r="E9569" s="6">
        <v>40657</v>
      </c>
      <c r="F9569">
        <v>1</v>
      </c>
      <c r="G9569">
        <v>1</v>
      </c>
      <c r="H9569">
        <v>6</v>
      </c>
      <c r="I9569">
        <v>11607.54</v>
      </c>
      <c r="J9569">
        <v>29184.51</v>
      </c>
      <c r="K9569">
        <v>620017</v>
      </c>
      <c r="L9569">
        <v>1</v>
      </c>
      <c r="M9569">
        <v>4847.09</v>
      </c>
      <c r="N9569">
        <v>28947.88</v>
      </c>
      <c r="O9569">
        <v>58</v>
      </c>
      <c r="R9569">
        <f t="shared" si="149"/>
        <v>80</v>
      </c>
      <c r="S9569" t="str">
        <f t="array" ref="S9569">IF(MAX(IF(V$2:V$7=Tabela2[[#This Row],[initiator_ccn]],1,0))=1,"NASZE","POZSOTALE")</f>
        <v>NASZE</v>
      </c>
    </row>
    <row r="9570" spans="1:19" x14ac:dyDescent="0.25">
      <c r="A9570">
        <v>110874949</v>
      </c>
      <c r="B9570">
        <v>94</v>
      </c>
      <c r="C9570">
        <v>2</v>
      </c>
      <c r="D9570" s="6">
        <v>40652</v>
      </c>
      <c r="E9570" s="6">
        <v>40654</v>
      </c>
      <c r="F9570">
        <v>1</v>
      </c>
      <c r="G9570">
        <v>1</v>
      </c>
      <c r="H9570">
        <v>1</v>
      </c>
      <c r="I9570">
        <v>11607.54</v>
      </c>
      <c r="J9570">
        <v>13009.62</v>
      </c>
      <c r="K9570">
        <v>620017</v>
      </c>
      <c r="R9570">
        <f t="shared" si="149"/>
        <v>90</v>
      </c>
      <c r="S9570" t="str">
        <f t="array" ref="S9570">IF(MAX(IF(V$2:V$7=Tabela2[[#This Row],[initiator_ccn]],1,0))=1,"NASZE","POZSOTALE")</f>
        <v>NASZE</v>
      </c>
    </row>
    <row r="9571" spans="1:19" x14ac:dyDescent="0.25">
      <c r="A9571">
        <v>110869031</v>
      </c>
      <c r="B9571">
        <v>91</v>
      </c>
      <c r="C9571">
        <v>2</v>
      </c>
      <c r="D9571" s="6">
        <v>40665</v>
      </c>
      <c r="E9571" s="6">
        <v>40667</v>
      </c>
      <c r="F9571">
        <v>1</v>
      </c>
      <c r="G9571">
        <v>1</v>
      </c>
      <c r="H9571">
        <v>6</v>
      </c>
      <c r="I9571">
        <v>5058.8100000000004</v>
      </c>
      <c r="J9571">
        <v>9827.11</v>
      </c>
      <c r="K9571">
        <v>620017</v>
      </c>
      <c r="N9571">
        <v>52362.080000000002</v>
      </c>
      <c r="O9571">
        <v>44</v>
      </c>
      <c r="R9571">
        <f t="shared" si="149"/>
        <v>90</v>
      </c>
      <c r="S9571" t="str">
        <f t="array" ref="S9571">IF(MAX(IF(V$2:V$7=Tabela2[[#This Row],[initiator_ccn]],1,0))=1,"NASZE","POZSOTALE")</f>
        <v>NASZE</v>
      </c>
    </row>
    <row r="9572" spans="1:19" x14ac:dyDescent="0.25">
      <c r="A9572">
        <v>110892763</v>
      </c>
      <c r="B9572">
        <v>83</v>
      </c>
      <c r="C9572">
        <v>2</v>
      </c>
      <c r="D9572" s="6">
        <v>40666</v>
      </c>
      <c r="E9572" s="6">
        <v>40669</v>
      </c>
      <c r="F9572">
        <v>1</v>
      </c>
      <c r="G9572">
        <v>1</v>
      </c>
      <c r="H9572">
        <v>3</v>
      </c>
      <c r="I9572">
        <v>5058.8100000000004</v>
      </c>
      <c r="J9572">
        <v>34367.760000000002</v>
      </c>
      <c r="K9572">
        <v>620017</v>
      </c>
      <c r="N9572">
        <v>47545.919999999998</v>
      </c>
      <c r="O9572">
        <v>22</v>
      </c>
      <c r="P9572">
        <v>133438.32</v>
      </c>
      <c r="Q9572">
        <v>37</v>
      </c>
      <c r="R9572">
        <f t="shared" si="149"/>
        <v>80</v>
      </c>
      <c r="S9572" t="str">
        <f t="array" ref="S9572">IF(MAX(IF(V$2:V$7=Tabela2[[#This Row],[initiator_ccn]],1,0))=1,"NASZE","POZSOTALE")</f>
        <v>NASZE</v>
      </c>
    </row>
    <row r="9573" spans="1:19" x14ac:dyDescent="0.25">
      <c r="A9573">
        <v>8400427</v>
      </c>
      <c r="B9573">
        <v>77</v>
      </c>
      <c r="C9573">
        <v>2</v>
      </c>
      <c r="D9573" s="6">
        <v>40666</v>
      </c>
      <c r="E9573" s="6">
        <v>40674</v>
      </c>
      <c r="F9573">
        <v>1</v>
      </c>
      <c r="G9573">
        <v>1</v>
      </c>
      <c r="H9573">
        <v>1</v>
      </c>
      <c r="I9573">
        <v>11607.54</v>
      </c>
      <c r="J9573">
        <v>36692.03</v>
      </c>
      <c r="K9573">
        <v>620017</v>
      </c>
      <c r="L9573">
        <v>1</v>
      </c>
      <c r="M9573">
        <v>19340.669999999998</v>
      </c>
      <c r="R9573">
        <f t="shared" si="149"/>
        <v>70</v>
      </c>
      <c r="S9573" t="str">
        <f t="array" ref="S9573">IF(MAX(IF(V$2:V$7=Tabela2[[#This Row],[initiator_ccn]],1,0))=1,"NASZE","POZSOTALE")</f>
        <v>NASZE</v>
      </c>
    </row>
    <row r="9574" spans="1:19" x14ac:dyDescent="0.25">
      <c r="A9574">
        <v>110982623</v>
      </c>
      <c r="B9574">
        <v>86</v>
      </c>
      <c r="C9574">
        <v>2</v>
      </c>
      <c r="D9574" s="6">
        <v>40670</v>
      </c>
      <c r="E9574" s="6">
        <v>40676</v>
      </c>
      <c r="F9574">
        <v>1</v>
      </c>
      <c r="G9574">
        <v>1</v>
      </c>
      <c r="H9574">
        <v>3</v>
      </c>
      <c r="I9574">
        <v>11607.54</v>
      </c>
      <c r="J9574">
        <v>17864.849999999999</v>
      </c>
      <c r="K9574">
        <v>620017</v>
      </c>
      <c r="N9574">
        <v>66710.52</v>
      </c>
      <c r="O9574">
        <v>31</v>
      </c>
      <c r="P9574">
        <v>3661.07</v>
      </c>
      <c r="Q9574">
        <v>2</v>
      </c>
      <c r="R9574">
        <f t="shared" si="149"/>
        <v>80</v>
      </c>
      <c r="S9574" t="str">
        <f t="array" ref="S9574">IF(MAX(IF(V$2:V$7=Tabela2[[#This Row],[initiator_ccn]],1,0))=1,"NASZE","POZSOTALE")</f>
        <v>NASZE</v>
      </c>
    </row>
    <row r="9575" spans="1:19" x14ac:dyDescent="0.25">
      <c r="A9575">
        <v>110919799</v>
      </c>
      <c r="B9575">
        <v>86</v>
      </c>
      <c r="C9575">
        <v>2</v>
      </c>
      <c r="D9575" s="6">
        <v>40671</v>
      </c>
      <c r="E9575" s="6">
        <v>40674</v>
      </c>
      <c r="F9575">
        <v>4</v>
      </c>
      <c r="G9575">
        <v>2</v>
      </c>
      <c r="H9575">
        <v>3</v>
      </c>
      <c r="I9575">
        <v>5058.8100000000004</v>
      </c>
      <c r="J9575">
        <v>54322.51</v>
      </c>
      <c r="K9575">
        <v>620017</v>
      </c>
      <c r="L9575">
        <v>1</v>
      </c>
      <c r="M9575">
        <v>6718.11</v>
      </c>
      <c r="N9575">
        <v>34665.54</v>
      </c>
      <c r="O9575">
        <v>27</v>
      </c>
      <c r="P9575">
        <v>499803.41</v>
      </c>
      <c r="Q9575">
        <v>72</v>
      </c>
      <c r="R9575">
        <f t="shared" si="149"/>
        <v>80</v>
      </c>
      <c r="S9575" t="str">
        <f t="array" ref="S9575">IF(MAX(IF(V$2:V$7=Tabela2[[#This Row],[initiator_ccn]],1,0))=1,"NASZE","POZSOTALE")</f>
        <v>NASZE</v>
      </c>
    </row>
    <row r="9576" spans="1:19" x14ac:dyDescent="0.25">
      <c r="A9576">
        <v>110895481</v>
      </c>
      <c r="B9576">
        <v>89</v>
      </c>
      <c r="C9576">
        <v>2</v>
      </c>
      <c r="D9576" s="6">
        <v>40672</v>
      </c>
      <c r="E9576" s="6">
        <v>40675</v>
      </c>
      <c r="F9576">
        <v>5</v>
      </c>
      <c r="G9576">
        <v>1</v>
      </c>
      <c r="H9576">
        <v>4</v>
      </c>
      <c r="I9576">
        <v>7472.79</v>
      </c>
      <c r="J9576">
        <v>15372.03</v>
      </c>
      <c r="K9576">
        <v>620017</v>
      </c>
      <c r="P9576">
        <v>37710.720000000001</v>
      </c>
      <c r="Q9576">
        <v>12</v>
      </c>
      <c r="R9576">
        <f t="shared" si="149"/>
        <v>80</v>
      </c>
      <c r="S9576" t="str">
        <f t="array" ref="S9576">IF(MAX(IF(V$2:V$7=Tabela2[[#This Row],[initiator_ccn]],1,0))=1,"NASZE","POZSOTALE")</f>
        <v>NASZE</v>
      </c>
    </row>
    <row r="9577" spans="1:19" x14ac:dyDescent="0.25">
      <c r="A9577">
        <v>110941179</v>
      </c>
      <c r="B9577">
        <v>83</v>
      </c>
      <c r="C9577">
        <v>2</v>
      </c>
      <c r="D9577" s="6">
        <v>40672</v>
      </c>
      <c r="E9577" s="6">
        <v>40674</v>
      </c>
      <c r="F9577">
        <v>1</v>
      </c>
      <c r="G9577">
        <v>2</v>
      </c>
      <c r="H9577">
        <v>1</v>
      </c>
      <c r="I9577">
        <v>7472.79</v>
      </c>
      <c r="J9577">
        <v>9205.67</v>
      </c>
      <c r="K9577">
        <v>620017</v>
      </c>
      <c r="R9577">
        <f t="shared" si="149"/>
        <v>80</v>
      </c>
      <c r="S9577" t="str">
        <f t="array" ref="S9577">IF(MAX(IF(V$2:V$7=Tabela2[[#This Row],[initiator_ccn]],1,0))=1,"NASZE","POZSOTALE")</f>
        <v>NASZE</v>
      </c>
    </row>
    <row r="9578" spans="1:19" x14ac:dyDescent="0.25">
      <c r="A9578">
        <v>110879387</v>
      </c>
      <c r="B9578">
        <v>86</v>
      </c>
      <c r="C9578">
        <v>2</v>
      </c>
      <c r="D9578" s="6">
        <v>40678</v>
      </c>
      <c r="E9578" s="6">
        <v>40687</v>
      </c>
      <c r="F9578">
        <v>1</v>
      </c>
      <c r="G9578">
        <v>1</v>
      </c>
      <c r="H9578">
        <v>3</v>
      </c>
      <c r="I9578">
        <v>7472.79</v>
      </c>
      <c r="J9578">
        <v>11056.82</v>
      </c>
      <c r="K9578">
        <v>620017</v>
      </c>
      <c r="P9578">
        <v>4950.3599999999997</v>
      </c>
      <c r="Q9578">
        <v>3</v>
      </c>
      <c r="R9578">
        <f t="shared" si="149"/>
        <v>80</v>
      </c>
      <c r="S9578" t="str">
        <f t="array" ref="S9578">IF(MAX(IF(V$2:V$7=Tabela2[[#This Row],[initiator_ccn]],1,0))=1,"NASZE","POZSOTALE")</f>
        <v>NASZE</v>
      </c>
    </row>
    <row r="9579" spans="1:19" x14ac:dyDescent="0.25">
      <c r="A9579">
        <v>6745325</v>
      </c>
      <c r="B9579">
        <v>85</v>
      </c>
      <c r="C9579">
        <v>2</v>
      </c>
      <c r="D9579" s="6">
        <v>40680</v>
      </c>
      <c r="E9579" s="6">
        <v>40687</v>
      </c>
      <c r="F9579">
        <v>1</v>
      </c>
      <c r="G9579">
        <v>1</v>
      </c>
      <c r="H9579">
        <v>2</v>
      </c>
      <c r="I9579">
        <v>7472.79</v>
      </c>
      <c r="J9579">
        <v>76357.11</v>
      </c>
      <c r="K9579">
        <v>620017</v>
      </c>
      <c r="L9579">
        <v>2</v>
      </c>
      <c r="M9579">
        <v>47684.82</v>
      </c>
      <c r="N9579">
        <v>35789.22</v>
      </c>
      <c r="O9579">
        <v>22</v>
      </c>
      <c r="P9579">
        <v>59305.919999999998</v>
      </c>
      <c r="Q9579">
        <v>13</v>
      </c>
      <c r="R9579">
        <f t="shared" si="149"/>
        <v>80</v>
      </c>
      <c r="S9579" t="str">
        <f t="array" ref="S9579">IF(MAX(IF(V$2:V$7=Tabela2[[#This Row],[initiator_ccn]],1,0))=1,"NASZE","POZSOTALE")</f>
        <v>NASZE</v>
      </c>
    </row>
    <row r="9580" spans="1:19" x14ac:dyDescent="0.25">
      <c r="A9580">
        <v>110944243</v>
      </c>
      <c r="B9580">
        <v>90</v>
      </c>
      <c r="C9580">
        <v>2</v>
      </c>
      <c r="D9580" s="6">
        <v>40684</v>
      </c>
      <c r="E9580" s="6">
        <v>40689</v>
      </c>
      <c r="F9580">
        <v>1</v>
      </c>
      <c r="G9580">
        <v>1</v>
      </c>
      <c r="H9580">
        <v>1</v>
      </c>
      <c r="I9580">
        <v>11607.54</v>
      </c>
      <c r="J9580">
        <v>16034.74</v>
      </c>
      <c r="K9580">
        <v>620017</v>
      </c>
      <c r="N9580">
        <v>20040.84</v>
      </c>
      <c r="O9580">
        <v>32</v>
      </c>
      <c r="R9580">
        <f t="shared" si="149"/>
        <v>90</v>
      </c>
      <c r="S9580" t="str">
        <f t="array" ref="S9580">IF(MAX(IF(V$2:V$7=Tabela2[[#This Row],[initiator_ccn]],1,0))=1,"NASZE","POZSOTALE")</f>
        <v>NASZE</v>
      </c>
    </row>
    <row r="9581" spans="1:19" x14ac:dyDescent="0.25">
      <c r="A9581">
        <v>110914303</v>
      </c>
      <c r="B9581">
        <v>87</v>
      </c>
      <c r="C9581">
        <v>1</v>
      </c>
      <c r="D9581" s="6">
        <v>40684</v>
      </c>
      <c r="E9581" s="6">
        <v>40689</v>
      </c>
      <c r="F9581">
        <v>1</v>
      </c>
      <c r="G9581">
        <v>1</v>
      </c>
      <c r="H9581">
        <v>6</v>
      </c>
      <c r="I9581">
        <v>11607.54</v>
      </c>
      <c r="J9581">
        <v>17846.669999999998</v>
      </c>
      <c r="K9581">
        <v>620017</v>
      </c>
      <c r="N9581">
        <v>95814.6</v>
      </c>
      <c r="O9581">
        <v>35</v>
      </c>
      <c r="R9581">
        <f t="shared" si="149"/>
        <v>80</v>
      </c>
      <c r="S9581" t="str">
        <f t="array" ref="S9581">IF(MAX(IF(V$2:V$7=Tabela2[[#This Row],[initiator_ccn]],1,0))=1,"NASZE","POZSOTALE")</f>
        <v>NASZE</v>
      </c>
    </row>
    <row r="9582" spans="1:19" x14ac:dyDescent="0.25">
      <c r="A9582">
        <v>7167015</v>
      </c>
      <c r="B9582">
        <v>86</v>
      </c>
      <c r="C9582">
        <v>2</v>
      </c>
      <c r="D9582" s="6">
        <v>40686</v>
      </c>
      <c r="E9582" s="6">
        <v>40690</v>
      </c>
      <c r="F9582">
        <v>1</v>
      </c>
      <c r="G9582">
        <v>1</v>
      </c>
      <c r="H9582">
        <v>2</v>
      </c>
      <c r="I9582">
        <v>11161.11</v>
      </c>
      <c r="J9582">
        <v>48929.37</v>
      </c>
      <c r="K9582">
        <v>620017</v>
      </c>
      <c r="L9582">
        <v>1</v>
      </c>
      <c r="M9582">
        <v>32560.46</v>
      </c>
      <c r="R9582">
        <f t="shared" si="149"/>
        <v>80</v>
      </c>
      <c r="S9582" t="str">
        <f t="array" ref="S9582">IF(MAX(IF(V$2:V$7=Tabela2[[#This Row],[initiator_ccn]],1,0))=1,"NASZE","POZSOTALE")</f>
        <v>NASZE</v>
      </c>
    </row>
    <row r="9583" spans="1:19" x14ac:dyDescent="0.25">
      <c r="A9583">
        <v>7286155</v>
      </c>
      <c r="B9583">
        <v>87</v>
      </c>
      <c r="C9583">
        <v>1</v>
      </c>
      <c r="D9583" s="6">
        <v>40688</v>
      </c>
      <c r="E9583" s="6">
        <v>40690</v>
      </c>
      <c r="F9583">
        <v>1</v>
      </c>
      <c r="G9583">
        <v>1</v>
      </c>
      <c r="H9583">
        <v>1</v>
      </c>
      <c r="I9583">
        <v>7472.79</v>
      </c>
      <c r="J9583">
        <v>22298.53</v>
      </c>
      <c r="K9583">
        <v>620017</v>
      </c>
      <c r="L9583">
        <v>1</v>
      </c>
      <c r="M9583">
        <v>11607.54</v>
      </c>
      <c r="R9583">
        <f t="shared" si="149"/>
        <v>80</v>
      </c>
      <c r="S9583" t="str">
        <f t="array" ref="S9583">IF(MAX(IF(V$2:V$7=Tabela2[[#This Row],[initiator_ccn]],1,0))=1,"NASZE","POZSOTALE")</f>
        <v>NASZE</v>
      </c>
    </row>
    <row r="9584" spans="1:19" x14ac:dyDescent="0.25">
      <c r="A9584">
        <v>110954289</v>
      </c>
      <c r="B9584">
        <v>77</v>
      </c>
      <c r="C9584">
        <v>2</v>
      </c>
      <c r="D9584" s="6">
        <v>40688</v>
      </c>
      <c r="E9584" s="6">
        <v>40692</v>
      </c>
      <c r="F9584">
        <v>1</v>
      </c>
      <c r="G9584">
        <v>1</v>
      </c>
      <c r="H9584">
        <v>1</v>
      </c>
      <c r="I9584">
        <v>11607.54</v>
      </c>
      <c r="J9584">
        <v>46181.59</v>
      </c>
      <c r="K9584">
        <v>620017</v>
      </c>
      <c r="L9584">
        <v>2</v>
      </c>
      <c r="M9584">
        <v>10357.27</v>
      </c>
      <c r="P9584">
        <v>182549.57</v>
      </c>
      <c r="Q9584">
        <v>27</v>
      </c>
      <c r="R9584">
        <f t="shared" si="149"/>
        <v>70</v>
      </c>
      <c r="S9584" t="str">
        <f t="array" ref="S9584">IF(MAX(IF(V$2:V$7=Tabela2[[#This Row],[initiator_ccn]],1,0))=1,"NASZE","POZSOTALE")</f>
        <v>NASZE</v>
      </c>
    </row>
    <row r="9585" spans="1:19" x14ac:dyDescent="0.25">
      <c r="A9585">
        <v>7737783</v>
      </c>
      <c r="B9585">
        <v>87</v>
      </c>
      <c r="C9585">
        <v>1</v>
      </c>
      <c r="D9585" s="6">
        <v>40690</v>
      </c>
      <c r="E9585" s="6">
        <v>40696</v>
      </c>
      <c r="F9585">
        <v>4</v>
      </c>
      <c r="G9585">
        <v>2</v>
      </c>
      <c r="H9585">
        <v>1</v>
      </c>
      <c r="I9585">
        <v>11607.54</v>
      </c>
      <c r="J9585">
        <v>18758.78</v>
      </c>
      <c r="K9585">
        <v>620017</v>
      </c>
      <c r="N9585">
        <v>32515.08</v>
      </c>
      <c r="O9585">
        <v>25</v>
      </c>
      <c r="R9585">
        <f t="shared" si="149"/>
        <v>80</v>
      </c>
      <c r="S9585" t="str">
        <f t="array" ref="S9585">IF(MAX(IF(V$2:V$7=Tabela2[[#This Row],[initiator_ccn]],1,0))=1,"NASZE","POZSOTALE")</f>
        <v>NASZE</v>
      </c>
    </row>
    <row r="9586" spans="1:19" x14ac:dyDescent="0.25">
      <c r="A9586">
        <v>110984035</v>
      </c>
      <c r="B9586">
        <v>90</v>
      </c>
      <c r="C9586">
        <v>2</v>
      </c>
      <c r="D9586" s="6">
        <v>40691</v>
      </c>
      <c r="E9586" s="6">
        <v>40694</v>
      </c>
      <c r="F9586">
        <v>1</v>
      </c>
      <c r="G9586">
        <v>1</v>
      </c>
      <c r="H9586">
        <v>3</v>
      </c>
      <c r="I9586">
        <v>5058.8100000000004</v>
      </c>
      <c r="J9586">
        <v>16212.58</v>
      </c>
      <c r="K9586">
        <v>620017</v>
      </c>
      <c r="N9586">
        <v>46761.96</v>
      </c>
      <c r="O9586">
        <v>19</v>
      </c>
      <c r="P9586">
        <v>54363.76</v>
      </c>
      <c r="Q9586">
        <v>12</v>
      </c>
      <c r="R9586">
        <f t="shared" si="149"/>
        <v>90</v>
      </c>
      <c r="S9586" t="str">
        <f t="array" ref="S9586">IF(MAX(IF(V$2:V$7=Tabela2[[#This Row],[initiator_ccn]],1,0))=1,"NASZE","POZSOTALE")</f>
        <v>NASZE</v>
      </c>
    </row>
    <row r="9587" spans="1:19" x14ac:dyDescent="0.25">
      <c r="A9587">
        <v>110862547</v>
      </c>
      <c r="B9587">
        <v>67</v>
      </c>
      <c r="C9587">
        <v>2</v>
      </c>
      <c r="D9587" s="6">
        <v>40691</v>
      </c>
      <c r="E9587" s="6">
        <v>40696</v>
      </c>
      <c r="F9587">
        <v>1</v>
      </c>
      <c r="G9587">
        <v>1</v>
      </c>
      <c r="H9587">
        <v>1</v>
      </c>
      <c r="I9587">
        <v>5058.8100000000004</v>
      </c>
      <c r="J9587">
        <v>7811.67</v>
      </c>
      <c r="K9587">
        <v>620017</v>
      </c>
      <c r="R9587">
        <f t="shared" si="149"/>
        <v>60</v>
      </c>
      <c r="S9587" t="str">
        <f t="array" ref="S9587">IF(MAX(IF(V$2:V$7=Tabela2[[#This Row],[initiator_ccn]],1,0))=1,"NASZE","POZSOTALE")</f>
        <v>NASZE</v>
      </c>
    </row>
    <row r="9588" spans="1:19" x14ac:dyDescent="0.25">
      <c r="A9588">
        <v>110964315</v>
      </c>
      <c r="B9588">
        <v>69</v>
      </c>
      <c r="C9588">
        <v>1</v>
      </c>
      <c r="D9588" s="6">
        <v>40695</v>
      </c>
      <c r="E9588" s="6">
        <v>40698</v>
      </c>
      <c r="F9588">
        <v>1</v>
      </c>
      <c r="G9588">
        <v>1</v>
      </c>
      <c r="H9588">
        <v>1</v>
      </c>
      <c r="I9588">
        <v>7472.79</v>
      </c>
      <c r="J9588">
        <v>33755.129999999997</v>
      </c>
      <c r="K9588">
        <v>620017</v>
      </c>
      <c r="L9588">
        <v>1</v>
      </c>
      <c r="M9588">
        <v>6716.23</v>
      </c>
      <c r="R9588">
        <f t="shared" si="149"/>
        <v>60</v>
      </c>
      <c r="S9588" t="str">
        <f t="array" ref="S9588">IF(MAX(IF(V$2:V$7=Tabela2[[#This Row],[initiator_ccn]],1,0))=1,"NASZE","POZSOTALE")</f>
        <v>NASZE</v>
      </c>
    </row>
    <row r="9589" spans="1:19" x14ac:dyDescent="0.25">
      <c r="A9589">
        <v>110945419</v>
      </c>
      <c r="B9589">
        <v>88</v>
      </c>
      <c r="C9589">
        <v>1</v>
      </c>
      <c r="D9589" s="6">
        <v>40701</v>
      </c>
      <c r="E9589" s="6">
        <v>40703</v>
      </c>
      <c r="F9589">
        <v>5</v>
      </c>
      <c r="G9589">
        <v>1</v>
      </c>
      <c r="H9589">
        <v>3</v>
      </c>
      <c r="I9589">
        <v>6696.62</v>
      </c>
      <c r="J9589">
        <v>10953.03</v>
      </c>
      <c r="K9589">
        <v>620017</v>
      </c>
      <c r="P9589">
        <v>1180.56</v>
      </c>
      <c r="Q9589">
        <v>2</v>
      </c>
      <c r="R9589">
        <f t="shared" si="149"/>
        <v>80</v>
      </c>
      <c r="S9589" t="str">
        <f t="array" ref="S9589">IF(MAX(IF(V$2:V$7=Tabela2[[#This Row],[initiator_ccn]],1,0))=1,"NASZE","POZSOTALE")</f>
        <v>NASZE</v>
      </c>
    </row>
    <row r="9590" spans="1:19" x14ac:dyDescent="0.25">
      <c r="A9590">
        <v>110984619</v>
      </c>
      <c r="B9590">
        <v>83</v>
      </c>
      <c r="C9590">
        <v>1</v>
      </c>
      <c r="D9590" s="6">
        <v>40703</v>
      </c>
      <c r="E9590" s="6">
        <v>40709</v>
      </c>
      <c r="F9590">
        <v>1</v>
      </c>
      <c r="G9590">
        <v>1</v>
      </c>
      <c r="H9590">
        <v>6</v>
      </c>
      <c r="I9590">
        <v>7472.79</v>
      </c>
      <c r="J9590">
        <v>58518.44</v>
      </c>
      <c r="K9590">
        <v>620017</v>
      </c>
      <c r="L9590">
        <v>4</v>
      </c>
      <c r="M9590">
        <v>30584.97</v>
      </c>
      <c r="N9590">
        <v>25689.95</v>
      </c>
      <c r="O9590">
        <v>41</v>
      </c>
      <c r="P9590">
        <v>18340.32</v>
      </c>
      <c r="Q9590">
        <v>3</v>
      </c>
      <c r="R9590">
        <f t="shared" si="149"/>
        <v>80</v>
      </c>
      <c r="S9590" t="str">
        <f t="array" ref="S9590">IF(MAX(IF(V$2:V$7=Tabela2[[#This Row],[initiator_ccn]],1,0))=1,"NASZE","POZSOTALE")</f>
        <v>NASZE</v>
      </c>
    </row>
    <row r="9591" spans="1:19" x14ac:dyDescent="0.25">
      <c r="A9591">
        <v>110964531</v>
      </c>
      <c r="B9591">
        <v>67</v>
      </c>
      <c r="C9591">
        <v>2</v>
      </c>
      <c r="D9591" s="6">
        <v>40704</v>
      </c>
      <c r="E9591" s="6">
        <v>40709</v>
      </c>
      <c r="F9591">
        <v>4</v>
      </c>
      <c r="G9591">
        <v>1</v>
      </c>
      <c r="H9591">
        <v>1</v>
      </c>
      <c r="I9591">
        <v>5058.8100000000004</v>
      </c>
      <c r="J9591">
        <v>10123.69</v>
      </c>
      <c r="K9591">
        <v>620017</v>
      </c>
      <c r="R9591">
        <f t="shared" si="149"/>
        <v>60</v>
      </c>
      <c r="S9591" t="str">
        <f t="array" ref="S9591">IF(MAX(IF(V$2:V$7=Tabela2[[#This Row],[initiator_ccn]],1,0))=1,"NASZE","POZSOTALE")</f>
        <v>NASZE</v>
      </c>
    </row>
    <row r="9592" spans="1:19" x14ac:dyDescent="0.25">
      <c r="A9592">
        <v>110939341</v>
      </c>
      <c r="B9592">
        <v>78</v>
      </c>
      <c r="C9592">
        <v>1</v>
      </c>
      <c r="D9592" s="6">
        <v>40711</v>
      </c>
      <c r="E9592" s="6">
        <v>40714</v>
      </c>
      <c r="F9592">
        <v>1</v>
      </c>
      <c r="G9592">
        <v>1</v>
      </c>
      <c r="H9592">
        <v>1</v>
      </c>
      <c r="I9592">
        <v>11607.54</v>
      </c>
      <c r="J9592">
        <v>13403.71</v>
      </c>
      <c r="K9592">
        <v>620017</v>
      </c>
      <c r="R9592">
        <f t="shared" si="149"/>
        <v>70</v>
      </c>
      <c r="S9592" t="str">
        <f t="array" ref="S9592">IF(MAX(IF(V$2:V$7=Tabela2[[#This Row],[initiator_ccn]],1,0))=1,"NASZE","POZSOTALE")</f>
        <v>NASZE</v>
      </c>
    </row>
    <row r="9593" spans="1:19" x14ac:dyDescent="0.25">
      <c r="A9593">
        <v>110930849</v>
      </c>
      <c r="B9593">
        <v>94</v>
      </c>
      <c r="C9593">
        <v>1</v>
      </c>
      <c r="D9593" s="6">
        <v>40711</v>
      </c>
      <c r="E9593" s="6">
        <v>40716</v>
      </c>
      <c r="F9593">
        <v>1</v>
      </c>
      <c r="G9593">
        <v>1</v>
      </c>
      <c r="H9593">
        <v>6</v>
      </c>
      <c r="I9593">
        <v>11607.54</v>
      </c>
      <c r="J9593">
        <v>23656.68</v>
      </c>
      <c r="K9593">
        <v>620017</v>
      </c>
      <c r="L9593">
        <v>1</v>
      </c>
      <c r="M9593">
        <v>4299.1099999999997</v>
      </c>
      <c r="N9593">
        <v>10297.42</v>
      </c>
      <c r="O9593">
        <v>16</v>
      </c>
      <c r="P9593">
        <v>27527.22</v>
      </c>
      <c r="Q9593">
        <v>8</v>
      </c>
      <c r="R9593">
        <f t="shared" si="149"/>
        <v>90</v>
      </c>
      <c r="S9593" t="str">
        <f t="array" ref="S9593">IF(MAX(IF(V$2:V$7=Tabela2[[#This Row],[initiator_ccn]],1,0))=1,"NASZE","POZSOTALE")</f>
        <v>NASZE</v>
      </c>
    </row>
    <row r="9594" spans="1:19" x14ac:dyDescent="0.25">
      <c r="A9594">
        <v>110907649</v>
      </c>
      <c r="B9594">
        <v>89</v>
      </c>
      <c r="C9594">
        <v>1</v>
      </c>
      <c r="D9594" s="6">
        <v>40711</v>
      </c>
      <c r="E9594" s="6">
        <v>40714</v>
      </c>
      <c r="F9594">
        <v>1</v>
      </c>
      <c r="G9594">
        <v>1</v>
      </c>
      <c r="H9594">
        <v>6</v>
      </c>
      <c r="I9594">
        <v>5058.8100000000004</v>
      </c>
      <c r="J9594">
        <v>7615.95</v>
      </c>
      <c r="K9594">
        <v>620017</v>
      </c>
      <c r="N9594">
        <v>24520.3</v>
      </c>
      <c r="O9594">
        <v>16</v>
      </c>
      <c r="R9594">
        <f t="shared" si="149"/>
        <v>80</v>
      </c>
      <c r="S9594" t="str">
        <f t="array" ref="S9594">IF(MAX(IF(V$2:V$7=Tabela2[[#This Row],[initiator_ccn]],1,0))=1,"NASZE","POZSOTALE")</f>
        <v>NASZE</v>
      </c>
    </row>
    <row r="9595" spans="1:19" x14ac:dyDescent="0.25">
      <c r="A9595">
        <v>110903877</v>
      </c>
      <c r="B9595">
        <v>97</v>
      </c>
      <c r="C9595">
        <v>1</v>
      </c>
      <c r="D9595" s="6">
        <v>40722</v>
      </c>
      <c r="E9595" s="6">
        <v>40726</v>
      </c>
      <c r="F9595">
        <v>1</v>
      </c>
      <c r="G9595">
        <v>1</v>
      </c>
      <c r="H9595">
        <v>1</v>
      </c>
      <c r="I9595">
        <v>7472.79</v>
      </c>
      <c r="J9595">
        <v>8597.15</v>
      </c>
      <c r="K9595">
        <v>620017</v>
      </c>
      <c r="R9595">
        <f t="shared" si="149"/>
        <v>90</v>
      </c>
      <c r="S9595" t="str">
        <f t="array" ref="S9595">IF(MAX(IF(V$2:V$7=Tabela2[[#This Row],[initiator_ccn]],1,0))=1,"NASZE","POZSOTALE")</f>
        <v>NASZE</v>
      </c>
    </row>
    <row r="9596" spans="1:19" x14ac:dyDescent="0.25">
      <c r="A9596">
        <v>110957969</v>
      </c>
      <c r="B9596">
        <v>93</v>
      </c>
      <c r="C9596">
        <v>2</v>
      </c>
      <c r="D9596" s="6">
        <v>40723</v>
      </c>
      <c r="E9596" s="6">
        <v>40726</v>
      </c>
      <c r="F9596">
        <v>1</v>
      </c>
      <c r="G9596">
        <v>1</v>
      </c>
      <c r="H9596">
        <v>3</v>
      </c>
      <c r="I9596">
        <v>7472.79</v>
      </c>
      <c r="J9596">
        <v>44166.82</v>
      </c>
      <c r="K9596">
        <v>620017</v>
      </c>
      <c r="N9596">
        <v>21850.92</v>
      </c>
      <c r="O9596">
        <v>17</v>
      </c>
      <c r="P9596">
        <v>187988.28</v>
      </c>
      <c r="Q9596">
        <v>42</v>
      </c>
      <c r="R9596">
        <f t="shared" si="149"/>
        <v>90</v>
      </c>
      <c r="S9596" t="str">
        <f t="array" ref="S9596">IF(MAX(IF(V$2:V$7=Tabela2[[#This Row],[initiator_ccn]],1,0))=1,"NASZE","POZSOTALE")</f>
        <v>NASZE</v>
      </c>
    </row>
    <row r="9597" spans="1:19" x14ac:dyDescent="0.25">
      <c r="A9597">
        <v>110923259</v>
      </c>
      <c r="B9597">
        <v>98</v>
      </c>
      <c r="C9597">
        <v>2</v>
      </c>
      <c r="D9597" s="6">
        <v>40724</v>
      </c>
      <c r="E9597" s="6">
        <v>40726</v>
      </c>
      <c r="F9597">
        <v>1</v>
      </c>
      <c r="G9597">
        <v>1</v>
      </c>
      <c r="H9597">
        <v>4</v>
      </c>
      <c r="I9597">
        <v>5058.8100000000004</v>
      </c>
      <c r="J9597">
        <v>6440.6</v>
      </c>
      <c r="K9597">
        <v>620017</v>
      </c>
      <c r="R9597">
        <f t="shared" si="149"/>
        <v>90</v>
      </c>
      <c r="S9597" t="str">
        <f t="array" ref="S9597">IF(MAX(IF(V$2:V$7=Tabela2[[#This Row],[initiator_ccn]],1,0))=1,"NASZE","POZSOTALE")</f>
        <v>NASZE</v>
      </c>
    </row>
    <row r="9598" spans="1:19" x14ac:dyDescent="0.25">
      <c r="A9598">
        <v>110957149</v>
      </c>
      <c r="B9598">
        <v>67</v>
      </c>
      <c r="C9598">
        <v>2</v>
      </c>
      <c r="D9598" s="6">
        <v>40725</v>
      </c>
      <c r="E9598" s="6">
        <v>40728</v>
      </c>
      <c r="F9598">
        <v>1</v>
      </c>
      <c r="G9598">
        <v>1</v>
      </c>
      <c r="H9598">
        <v>1</v>
      </c>
      <c r="I9598">
        <v>7472.79</v>
      </c>
      <c r="J9598">
        <v>11982.49</v>
      </c>
      <c r="K9598">
        <v>620017</v>
      </c>
      <c r="R9598">
        <f t="shared" si="149"/>
        <v>60</v>
      </c>
      <c r="S9598" t="str">
        <f t="array" ref="S9598">IF(MAX(IF(V$2:V$7=Tabela2[[#This Row],[initiator_ccn]],1,0))=1,"NASZE","POZSOTALE")</f>
        <v>NASZE</v>
      </c>
    </row>
    <row r="9599" spans="1:19" x14ac:dyDescent="0.25">
      <c r="A9599">
        <v>7386127</v>
      </c>
      <c r="B9599">
        <v>80</v>
      </c>
      <c r="C9599">
        <v>2</v>
      </c>
      <c r="D9599" s="6">
        <v>40727</v>
      </c>
      <c r="E9599" s="6">
        <v>40747</v>
      </c>
      <c r="F9599">
        <v>1</v>
      </c>
      <c r="G9599">
        <v>2</v>
      </c>
      <c r="H9599">
        <v>51</v>
      </c>
      <c r="I9599">
        <v>11607.54</v>
      </c>
      <c r="J9599">
        <v>17740.150000000001</v>
      </c>
      <c r="K9599">
        <v>620017</v>
      </c>
      <c r="R9599">
        <f t="shared" si="149"/>
        <v>80</v>
      </c>
      <c r="S9599" t="str">
        <f t="array" ref="S9599">IF(MAX(IF(V$2:V$7=Tabela2[[#This Row],[initiator_ccn]],1,0))=1,"NASZE","POZSOTALE")</f>
        <v>NASZE</v>
      </c>
    </row>
    <row r="9600" spans="1:19" x14ac:dyDescent="0.25">
      <c r="A9600">
        <v>11179707</v>
      </c>
      <c r="B9600">
        <v>75</v>
      </c>
      <c r="C9600">
        <v>2</v>
      </c>
      <c r="D9600" s="6">
        <v>40728</v>
      </c>
      <c r="E9600" s="6">
        <v>40735</v>
      </c>
      <c r="F9600">
        <v>1</v>
      </c>
      <c r="G9600">
        <v>1</v>
      </c>
      <c r="H9600">
        <v>1</v>
      </c>
      <c r="I9600">
        <v>11607.54</v>
      </c>
      <c r="J9600">
        <v>49210.39</v>
      </c>
      <c r="K9600">
        <v>620017</v>
      </c>
      <c r="R9600">
        <f t="shared" si="149"/>
        <v>70</v>
      </c>
      <c r="S9600" t="str">
        <f t="array" ref="S9600">IF(MAX(IF(V$2:V$7=Tabela2[[#This Row],[initiator_ccn]],1,0))=1,"NASZE","POZSOTALE")</f>
        <v>NASZE</v>
      </c>
    </row>
    <row r="9601" spans="1:19" x14ac:dyDescent="0.25">
      <c r="A9601">
        <v>110929147</v>
      </c>
      <c r="B9601">
        <v>93</v>
      </c>
      <c r="C9601">
        <v>1</v>
      </c>
      <c r="D9601" s="6">
        <v>40736</v>
      </c>
      <c r="E9601" s="6">
        <v>40738</v>
      </c>
      <c r="F9601">
        <v>1</v>
      </c>
      <c r="G9601">
        <v>1</v>
      </c>
      <c r="H9601">
        <v>6</v>
      </c>
      <c r="I9601">
        <v>5058.8100000000004</v>
      </c>
      <c r="J9601">
        <v>7747.06</v>
      </c>
      <c r="K9601">
        <v>620017</v>
      </c>
      <c r="N9601">
        <v>20030.009999999998</v>
      </c>
      <c r="O9601">
        <v>21</v>
      </c>
      <c r="R9601">
        <f t="shared" si="149"/>
        <v>90</v>
      </c>
      <c r="S9601" t="str">
        <f t="array" ref="S9601">IF(MAX(IF(V$2:V$7=Tabela2[[#This Row],[initiator_ccn]],1,0))=1,"NASZE","POZSOTALE")</f>
        <v>NASZE</v>
      </c>
    </row>
    <row r="9602" spans="1:19" x14ac:dyDescent="0.25">
      <c r="A9602">
        <v>110959745</v>
      </c>
      <c r="B9602">
        <v>83</v>
      </c>
      <c r="C9602">
        <v>1</v>
      </c>
      <c r="D9602" s="6">
        <v>40739</v>
      </c>
      <c r="E9602" s="6">
        <v>40744</v>
      </c>
      <c r="F9602">
        <v>5</v>
      </c>
      <c r="G9602">
        <v>1</v>
      </c>
      <c r="H9602">
        <v>4</v>
      </c>
      <c r="I9602">
        <v>11607.54</v>
      </c>
      <c r="J9602">
        <v>20193.95</v>
      </c>
      <c r="K9602">
        <v>620017</v>
      </c>
      <c r="P9602">
        <v>34188.800000000003</v>
      </c>
      <c r="Q9602">
        <v>14</v>
      </c>
      <c r="R9602">
        <f t="shared" ref="R9602:R9665" si="150">INT(B9602/10)*10</f>
        <v>80</v>
      </c>
      <c r="S9602" t="str">
        <f t="array" ref="S9602">IF(MAX(IF(V$2:V$7=Tabela2[[#This Row],[initiator_ccn]],1,0))=1,"NASZE","POZSOTALE")</f>
        <v>NASZE</v>
      </c>
    </row>
    <row r="9603" spans="1:19" x14ac:dyDescent="0.25">
      <c r="A9603">
        <v>110946493</v>
      </c>
      <c r="B9603">
        <v>89</v>
      </c>
      <c r="C9603">
        <v>1</v>
      </c>
      <c r="D9603" s="6">
        <v>40743</v>
      </c>
      <c r="E9603" s="6">
        <v>40745</v>
      </c>
      <c r="F9603">
        <v>1</v>
      </c>
      <c r="G9603">
        <v>1</v>
      </c>
      <c r="H9603">
        <v>1</v>
      </c>
      <c r="I9603">
        <v>5058.8100000000004</v>
      </c>
      <c r="J9603">
        <v>6910.18</v>
      </c>
      <c r="K9603">
        <v>620017</v>
      </c>
      <c r="R9603">
        <f t="shared" si="150"/>
        <v>80</v>
      </c>
      <c r="S9603" t="str">
        <f t="array" ref="S9603">IF(MAX(IF(V$2:V$7=Tabela2[[#This Row],[initiator_ccn]],1,0))=1,"NASZE","POZSOTALE")</f>
        <v>NASZE</v>
      </c>
    </row>
    <row r="9604" spans="1:19" x14ac:dyDescent="0.25">
      <c r="A9604">
        <v>110947337</v>
      </c>
      <c r="B9604">
        <v>96</v>
      </c>
      <c r="C9604">
        <v>2</v>
      </c>
      <c r="D9604" s="6">
        <v>40746</v>
      </c>
      <c r="E9604" s="6">
        <v>40751</v>
      </c>
      <c r="F9604">
        <v>1</v>
      </c>
      <c r="G9604">
        <v>1</v>
      </c>
      <c r="H9604">
        <v>3</v>
      </c>
      <c r="I9604">
        <v>11607.54</v>
      </c>
      <c r="J9604">
        <v>30273.8</v>
      </c>
      <c r="K9604">
        <v>620017</v>
      </c>
      <c r="N9604">
        <v>14567.28</v>
      </c>
      <c r="O9604">
        <v>19</v>
      </c>
      <c r="P9604">
        <v>145194.20000000001</v>
      </c>
      <c r="Q9604">
        <v>20</v>
      </c>
      <c r="R9604">
        <f t="shared" si="150"/>
        <v>90</v>
      </c>
      <c r="S9604" t="str">
        <f t="array" ref="S9604">IF(MAX(IF(V$2:V$7=Tabela2[[#This Row],[initiator_ccn]],1,0))=1,"NASZE","POZSOTALE")</f>
        <v>NASZE</v>
      </c>
    </row>
    <row r="9605" spans="1:19" x14ac:dyDescent="0.25">
      <c r="A9605">
        <v>110956697</v>
      </c>
      <c r="B9605">
        <v>79</v>
      </c>
      <c r="C9605">
        <v>1</v>
      </c>
      <c r="D9605" s="6">
        <v>40753</v>
      </c>
      <c r="E9605" s="6">
        <v>40756</v>
      </c>
      <c r="F9605">
        <v>1</v>
      </c>
      <c r="G9605">
        <v>1</v>
      </c>
      <c r="H9605">
        <v>3</v>
      </c>
      <c r="I9605">
        <v>5058.8100000000004</v>
      </c>
      <c r="J9605">
        <v>45796.31</v>
      </c>
      <c r="K9605">
        <v>620017</v>
      </c>
      <c r="L9605">
        <v>1</v>
      </c>
      <c r="M9605">
        <v>16414.060000000001</v>
      </c>
      <c r="P9605">
        <v>144430.01999999999</v>
      </c>
      <c r="Q9605">
        <v>22</v>
      </c>
      <c r="R9605">
        <f t="shared" si="150"/>
        <v>70</v>
      </c>
      <c r="S9605" t="str">
        <f t="array" ref="S9605">IF(MAX(IF(V$2:V$7=Tabela2[[#This Row],[initiator_ccn]],1,0))=1,"NASZE","POZSOTALE")</f>
        <v>NASZE</v>
      </c>
    </row>
    <row r="9606" spans="1:19" x14ac:dyDescent="0.25">
      <c r="A9606">
        <v>110867339</v>
      </c>
      <c r="B9606">
        <v>97</v>
      </c>
      <c r="C9606">
        <v>2</v>
      </c>
      <c r="D9606" s="6">
        <v>40754</v>
      </c>
      <c r="E9606" s="6">
        <v>40758</v>
      </c>
      <c r="F9606">
        <v>1</v>
      </c>
      <c r="G9606">
        <v>1</v>
      </c>
      <c r="H9606">
        <v>6</v>
      </c>
      <c r="I9606">
        <v>5058.8100000000004</v>
      </c>
      <c r="J9606">
        <v>53021.48</v>
      </c>
      <c r="K9606">
        <v>620017</v>
      </c>
      <c r="L9606">
        <v>3</v>
      </c>
      <c r="M9606">
        <v>23727.91</v>
      </c>
      <c r="N9606">
        <v>17814.080000000002</v>
      </c>
      <c r="O9606">
        <v>12</v>
      </c>
      <c r="P9606">
        <v>93017.52</v>
      </c>
      <c r="Q9606">
        <v>26</v>
      </c>
      <c r="R9606">
        <f t="shared" si="150"/>
        <v>90</v>
      </c>
      <c r="S9606" t="str">
        <f t="array" ref="S9606">IF(MAX(IF(V$2:V$7=Tabela2[[#This Row],[initiator_ccn]],1,0))=1,"NASZE","POZSOTALE")</f>
        <v>NASZE</v>
      </c>
    </row>
    <row r="9607" spans="1:19" x14ac:dyDescent="0.25">
      <c r="A9607">
        <v>110916131</v>
      </c>
      <c r="B9607">
        <v>91</v>
      </c>
      <c r="C9607">
        <v>2</v>
      </c>
      <c r="D9607" s="6">
        <v>40760</v>
      </c>
      <c r="E9607" s="6">
        <v>40766</v>
      </c>
      <c r="F9607">
        <v>1</v>
      </c>
      <c r="G9607">
        <v>1</v>
      </c>
      <c r="H9607">
        <v>6</v>
      </c>
      <c r="I9607">
        <v>5058.8100000000004</v>
      </c>
      <c r="J9607">
        <v>24344.99</v>
      </c>
      <c r="K9607">
        <v>620017</v>
      </c>
      <c r="L9607">
        <v>1</v>
      </c>
      <c r="M9607">
        <v>12352.81</v>
      </c>
      <c r="N9607">
        <v>65209.62</v>
      </c>
      <c r="O9607">
        <v>50</v>
      </c>
      <c r="R9607">
        <f t="shared" si="150"/>
        <v>90</v>
      </c>
      <c r="S9607" t="str">
        <f t="array" ref="S9607">IF(MAX(IF(V$2:V$7=Tabela2[[#This Row],[initiator_ccn]],1,0))=1,"NASZE","POZSOTALE")</f>
        <v>NASZE</v>
      </c>
    </row>
    <row r="9608" spans="1:19" x14ac:dyDescent="0.25">
      <c r="A9608">
        <v>110945175</v>
      </c>
      <c r="B9608">
        <v>98</v>
      </c>
      <c r="C9608">
        <v>2</v>
      </c>
      <c r="D9608" s="6">
        <v>40764</v>
      </c>
      <c r="E9608" s="6">
        <v>40770</v>
      </c>
      <c r="F9608">
        <v>1</v>
      </c>
      <c r="G9608">
        <v>1</v>
      </c>
      <c r="H9608">
        <v>3</v>
      </c>
      <c r="I9608">
        <v>7472.79</v>
      </c>
      <c r="J9608">
        <v>38600.550000000003</v>
      </c>
      <c r="K9608">
        <v>620017</v>
      </c>
      <c r="N9608">
        <v>753.69</v>
      </c>
      <c r="O9608">
        <v>1</v>
      </c>
      <c r="P9608">
        <v>279985.2</v>
      </c>
      <c r="Q9608">
        <v>40</v>
      </c>
      <c r="R9608">
        <f t="shared" si="150"/>
        <v>90</v>
      </c>
      <c r="S9608" t="str">
        <f t="array" ref="S9608">IF(MAX(IF(V$2:V$7=Tabela2[[#This Row],[initiator_ccn]],1,0))=1,"NASZE","POZSOTALE")</f>
        <v>NASZE</v>
      </c>
    </row>
    <row r="9609" spans="1:19" x14ac:dyDescent="0.25">
      <c r="A9609">
        <v>110874013</v>
      </c>
      <c r="B9609">
        <v>93</v>
      </c>
      <c r="C9609">
        <v>1</v>
      </c>
      <c r="D9609" s="6">
        <v>40764</v>
      </c>
      <c r="E9609" s="6">
        <v>40771</v>
      </c>
      <c r="F9609">
        <v>1</v>
      </c>
      <c r="G9609">
        <v>1</v>
      </c>
      <c r="H9609">
        <v>6</v>
      </c>
      <c r="I9609">
        <v>7472.79</v>
      </c>
      <c r="J9609">
        <v>30190.2</v>
      </c>
      <c r="K9609">
        <v>620017</v>
      </c>
      <c r="L9609">
        <v>1</v>
      </c>
      <c r="M9609">
        <v>6425.77</v>
      </c>
      <c r="N9609">
        <v>121216.32000000001</v>
      </c>
      <c r="O9609">
        <v>51</v>
      </c>
      <c r="R9609">
        <f t="shared" si="150"/>
        <v>90</v>
      </c>
      <c r="S9609" t="str">
        <f t="array" ref="S9609">IF(MAX(IF(V$2:V$7=Tabela2[[#This Row],[initiator_ccn]],1,0))=1,"NASZE","POZSOTALE")</f>
        <v>NASZE</v>
      </c>
    </row>
    <row r="9610" spans="1:19" x14ac:dyDescent="0.25">
      <c r="A9610">
        <v>110857947</v>
      </c>
      <c r="B9610">
        <v>91</v>
      </c>
      <c r="C9610">
        <v>2</v>
      </c>
      <c r="D9610" s="6">
        <v>40768</v>
      </c>
      <c r="E9610" s="6">
        <v>40770</v>
      </c>
      <c r="F9610">
        <v>1</v>
      </c>
      <c r="G9610">
        <v>1</v>
      </c>
      <c r="H9610">
        <v>1</v>
      </c>
      <c r="I9610">
        <v>5058.8100000000004</v>
      </c>
      <c r="J9610">
        <v>6336.84</v>
      </c>
      <c r="K9610">
        <v>620017</v>
      </c>
      <c r="R9610">
        <f t="shared" si="150"/>
        <v>90</v>
      </c>
      <c r="S9610" t="str">
        <f t="array" ref="S9610">IF(MAX(IF(V$2:V$7=Tabela2[[#This Row],[initiator_ccn]],1,0))=1,"NASZE","POZSOTALE")</f>
        <v>NASZE</v>
      </c>
    </row>
    <row r="9611" spans="1:19" x14ac:dyDescent="0.25">
      <c r="A9611">
        <v>110978757</v>
      </c>
      <c r="B9611">
        <v>98</v>
      </c>
      <c r="C9611">
        <v>2</v>
      </c>
      <c r="D9611" s="6">
        <v>40769</v>
      </c>
      <c r="E9611" s="6">
        <v>40774</v>
      </c>
      <c r="F9611">
        <v>5</v>
      </c>
      <c r="G9611">
        <v>1</v>
      </c>
      <c r="H9611">
        <v>3</v>
      </c>
      <c r="I9611">
        <v>5058.8100000000004</v>
      </c>
      <c r="J9611">
        <v>21988.32</v>
      </c>
      <c r="K9611">
        <v>620017</v>
      </c>
      <c r="P9611">
        <v>68761.100000000006</v>
      </c>
      <c r="Q9611">
        <v>33</v>
      </c>
      <c r="R9611">
        <f t="shared" si="150"/>
        <v>90</v>
      </c>
      <c r="S9611" t="str">
        <f t="array" ref="S9611">IF(MAX(IF(V$2:V$7=Tabela2[[#This Row],[initiator_ccn]],1,0))=1,"NASZE","POZSOTALE")</f>
        <v>NASZE</v>
      </c>
    </row>
    <row r="9612" spans="1:19" x14ac:dyDescent="0.25">
      <c r="A9612">
        <v>110944959</v>
      </c>
      <c r="B9612">
        <v>74</v>
      </c>
      <c r="C9612">
        <v>1</v>
      </c>
      <c r="D9612" s="6">
        <v>40775</v>
      </c>
      <c r="E9612" s="6">
        <v>40781</v>
      </c>
      <c r="F9612">
        <v>1</v>
      </c>
      <c r="G9612">
        <v>1</v>
      </c>
      <c r="H9612">
        <v>6</v>
      </c>
      <c r="I9612">
        <v>11607.54</v>
      </c>
      <c r="J9612">
        <v>19465.61</v>
      </c>
      <c r="K9612">
        <v>620017</v>
      </c>
      <c r="R9612">
        <f t="shared" si="150"/>
        <v>70</v>
      </c>
      <c r="S9612" t="str">
        <f t="array" ref="S9612">IF(MAX(IF(V$2:V$7=Tabela2[[#This Row],[initiator_ccn]],1,0))=1,"NASZE","POZSOTALE")</f>
        <v>NASZE</v>
      </c>
    </row>
    <row r="9613" spans="1:19" x14ac:dyDescent="0.25">
      <c r="A9613">
        <v>110893351</v>
      </c>
      <c r="B9613">
        <v>79</v>
      </c>
      <c r="C9613">
        <v>1</v>
      </c>
      <c r="D9613" s="6">
        <v>40779</v>
      </c>
      <c r="E9613" s="6">
        <v>40782</v>
      </c>
      <c r="F9613">
        <v>1</v>
      </c>
      <c r="G9613">
        <v>1</v>
      </c>
      <c r="H9613">
        <v>1</v>
      </c>
      <c r="I9613">
        <v>7472.79</v>
      </c>
      <c r="J9613">
        <v>9347.83</v>
      </c>
      <c r="K9613">
        <v>620017</v>
      </c>
      <c r="R9613">
        <f t="shared" si="150"/>
        <v>70</v>
      </c>
      <c r="S9613" t="str">
        <f t="array" ref="S9613">IF(MAX(IF(V$2:V$7=Tabela2[[#This Row],[initiator_ccn]],1,0))=1,"NASZE","POZSOTALE")</f>
        <v>NASZE</v>
      </c>
    </row>
    <row r="9614" spans="1:19" x14ac:dyDescent="0.25">
      <c r="A9614">
        <v>110866255</v>
      </c>
      <c r="B9614">
        <v>88</v>
      </c>
      <c r="C9614">
        <v>1</v>
      </c>
      <c r="D9614" s="6">
        <v>40785</v>
      </c>
      <c r="E9614" s="6">
        <v>40788</v>
      </c>
      <c r="F9614">
        <v>1</v>
      </c>
      <c r="G9614">
        <v>1</v>
      </c>
      <c r="H9614">
        <v>6</v>
      </c>
      <c r="I9614">
        <v>7472.79</v>
      </c>
      <c r="J9614">
        <v>55324.11</v>
      </c>
      <c r="K9614">
        <v>620017</v>
      </c>
      <c r="L9614">
        <v>2</v>
      </c>
      <c r="M9614">
        <v>11991.64</v>
      </c>
      <c r="N9614">
        <v>2622.95</v>
      </c>
      <c r="O9614">
        <v>5</v>
      </c>
      <c r="P9614">
        <v>296330.76</v>
      </c>
      <c r="Q9614">
        <v>42</v>
      </c>
      <c r="R9614">
        <f t="shared" si="150"/>
        <v>80</v>
      </c>
      <c r="S9614" t="str">
        <f t="array" ref="S9614">IF(MAX(IF(V$2:V$7=Tabela2[[#This Row],[initiator_ccn]],1,0))=1,"NASZE","POZSOTALE")</f>
        <v>NASZE</v>
      </c>
    </row>
    <row r="9615" spans="1:19" x14ac:dyDescent="0.25">
      <c r="A9615">
        <v>110890517</v>
      </c>
      <c r="B9615">
        <v>87</v>
      </c>
      <c r="C9615">
        <v>2</v>
      </c>
      <c r="D9615" s="6">
        <v>40785</v>
      </c>
      <c r="E9615" s="6">
        <v>40791</v>
      </c>
      <c r="F9615">
        <v>1</v>
      </c>
      <c r="G9615">
        <v>1</v>
      </c>
      <c r="H9615">
        <v>3</v>
      </c>
      <c r="I9615">
        <v>11607.54</v>
      </c>
      <c r="J9615">
        <v>20546.36</v>
      </c>
      <c r="K9615">
        <v>620017</v>
      </c>
      <c r="P9615">
        <v>22888.32</v>
      </c>
      <c r="Q9615">
        <v>14</v>
      </c>
      <c r="R9615">
        <f t="shared" si="150"/>
        <v>80</v>
      </c>
      <c r="S9615" t="str">
        <f t="array" ref="S9615">IF(MAX(IF(V$2:V$7=Tabela2[[#This Row],[initiator_ccn]],1,0))=1,"NASZE","POZSOTALE")</f>
        <v>NASZE</v>
      </c>
    </row>
    <row r="9616" spans="1:19" x14ac:dyDescent="0.25">
      <c r="A9616">
        <v>13017113</v>
      </c>
      <c r="B9616">
        <v>68</v>
      </c>
      <c r="C9616">
        <v>2</v>
      </c>
      <c r="D9616" s="6">
        <v>40785</v>
      </c>
      <c r="E9616" s="6">
        <v>40787</v>
      </c>
      <c r="F9616">
        <v>4</v>
      </c>
      <c r="G9616">
        <v>2</v>
      </c>
      <c r="H9616">
        <v>1</v>
      </c>
      <c r="I9616">
        <v>5058.8100000000004</v>
      </c>
      <c r="J9616">
        <v>7713.13</v>
      </c>
      <c r="K9616">
        <v>620017</v>
      </c>
      <c r="R9616">
        <f t="shared" si="150"/>
        <v>60</v>
      </c>
      <c r="S9616" t="str">
        <f t="array" ref="S9616">IF(MAX(IF(V$2:V$7=Tabela2[[#This Row],[initiator_ccn]],1,0))=1,"NASZE","POZSOTALE")</f>
        <v>NASZE</v>
      </c>
    </row>
    <row r="9617" spans="1:19" x14ac:dyDescent="0.25">
      <c r="A9617">
        <v>110947721</v>
      </c>
      <c r="B9617">
        <v>89</v>
      </c>
      <c r="C9617">
        <v>2</v>
      </c>
      <c r="D9617" s="6">
        <v>40790</v>
      </c>
      <c r="E9617" s="6">
        <v>40794</v>
      </c>
      <c r="F9617">
        <v>1</v>
      </c>
      <c r="G9617">
        <v>1</v>
      </c>
      <c r="H9617">
        <v>3</v>
      </c>
      <c r="I9617">
        <v>5058.8100000000004</v>
      </c>
      <c r="J9617">
        <v>50330.39</v>
      </c>
      <c r="K9617">
        <v>620017</v>
      </c>
      <c r="L9617">
        <v>1</v>
      </c>
      <c r="M9617">
        <v>11714.81</v>
      </c>
      <c r="P9617">
        <v>214240.78</v>
      </c>
      <c r="Q9617">
        <v>50</v>
      </c>
      <c r="R9617">
        <f t="shared" si="150"/>
        <v>80</v>
      </c>
      <c r="S9617" t="str">
        <f t="array" ref="S9617">IF(MAX(IF(V$2:V$7=Tabela2[[#This Row],[initiator_ccn]],1,0))=1,"NASZE","POZSOTALE")</f>
        <v>NASZE</v>
      </c>
    </row>
    <row r="9618" spans="1:19" x14ac:dyDescent="0.25">
      <c r="A9618">
        <v>11118159</v>
      </c>
      <c r="B9618">
        <v>73</v>
      </c>
      <c r="C9618">
        <v>2</v>
      </c>
      <c r="D9618" s="6">
        <v>40793</v>
      </c>
      <c r="E9618" s="6">
        <v>40802</v>
      </c>
      <c r="F9618">
        <v>1</v>
      </c>
      <c r="G9618">
        <v>1</v>
      </c>
      <c r="H9618">
        <v>3</v>
      </c>
      <c r="I9618">
        <v>11607.54</v>
      </c>
      <c r="J9618">
        <v>31242.14</v>
      </c>
      <c r="K9618">
        <v>620017</v>
      </c>
      <c r="L9618">
        <v>1</v>
      </c>
      <c r="M9618">
        <v>11965.75</v>
      </c>
      <c r="P9618">
        <v>10859.24</v>
      </c>
      <c r="Q9618">
        <v>4</v>
      </c>
      <c r="R9618">
        <f t="shared" si="150"/>
        <v>70</v>
      </c>
      <c r="S9618" t="str">
        <f t="array" ref="S9618">IF(MAX(IF(V$2:V$7=Tabela2[[#This Row],[initiator_ccn]],1,0))=1,"NASZE","POZSOTALE")</f>
        <v>NASZE</v>
      </c>
    </row>
    <row r="9619" spans="1:19" x14ac:dyDescent="0.25">
      <c r="A9619">
        <v>110871443</v>
      </c>
      <c r="B9619">
        <v>89</v>
      </c>
      <c r="C9619">
        <v>2</v>
      </c>
      <c r="D9619" s="6">
        <v>40794</v>
      </c>
      <c r="E9619" s="6">
        <v>40804</v>
      </c>
      <c r="F9619">
        <v>1</v>
      </c>
      <c r="G9619">
        <v>1</v>
      </c>
      <c r="H9619">
        <v>3</v>
      </c>
      <c r="I9619">
        <v>7472.79</v>
      </c>
      <c r="J9619">
        <v>18449.88</v>
      </c>
      <c r="K9619">
        <v>620017</v>
      </c>
      <c r="L9619">
        <v>1</v>
      </c>
      <c r="M9619">
        <v>3449.7</v>
      </c>
      <c r="P9619">
        <v>15038.16</v>
      </c>
      <c r="Q9619">
        <v>7</v>
      </c>
      <c r="R9619">
        <f t="shared" si="150"/>
        <v>80</v>
      </c>
      <c r="S9619" t="str">
        <f t="array" ref="S9619">IF(MAX(IF(V$2:V$7=Tabela2[[#This Row],[initiator_ccn]],1,0))=1,"NASZE","POZSOTALE")</f>
        <v>NASZE</v>
      </c>
    </row>
    <row r="9620" spans="1:19" x14ac:dyDescent="0.25">
      <c r="A9620">
        <v>110944623</v>
      </c>
      <c r="B9620">
        <v>91</v>
      </c>
      <c r="C9620">
        <v>2</v>
      </c>
      <c r="D9620" s="6">
        <v>40795</v>
      </c>
      <c r="E9620" s="6">
        <v>40797</v>
      </c>
      <c r="F9620">
        <v>4</v>
      </c>
      <c r="G9620">
        <v>2</v>
      </c>
      <c r="H9620">
        <v>6</v>
      </c>
      <c r="I9620">
        <v>5058.8100000000004</v>
      </c>
      <c r="J9620">
        <v>9034.0499999999993</v>
      </c>
      <c r="K9620">
        <v>620017</v>
      </c>
      <c r="N9620">
        <v>65209.62</v>
      </c>
      <c r="O9620">
        <v>31</v>
      </c>
      <c r="R9620">
        <f t="shared" si="150"/>
        <v>90</v>
      </c>
      <c r="S9620" t="str">
        <f t="array" ref="S9620">IF(MAX(IF(V$2:V$7=Tabela2[[#This Row],[initiator_ccn]],1,0))=1,"NASZE","POZSOTALE")</f>
        <v>NASZE</v>
      </c>
    </row>
    <row r="9621" spans="1:19" x14ac:dyDescent="0.25">
      <c r="A9621">
        <v>110944333</v>
      </c>
      <c r="B9621">
        <v>86</v>
      </c>
      <c r="C9621">
        <v>2</v>
      </c>
      <c r="D9621" s="6">
        <v>40797</v>
      </c>
      <c r="E9621" s="6">
        <v>40800</v>
      </c>
      <c r="F9621">
        <v>1</v>
      </c>
      <c r="G9621">
        <v>1</v>
      </c>
      <c r="H9621">
        <v>3</v>
      </c>
      <c r="I9621">
        <v>7472.79</v>
      </c>
      <c r="J9621">
        <v>38544.46</v>
      </c>
      <c r="K9621">
        <v>620017</v>
      </c>
      <c r="N9621">
        <v>138214.07999999999</v>
      </c>
      <c r="O9621">
        <v>53</v>
      </c>
      <c r="P9621">
        <v>186278.08</v>
      </c>
      <c r="Q9621">
        <v>34</v>
      </c>
      <c r="R9621">
        <f t="shared" si="150"/>
        <v>80</v>
      </c>
      <c r="S9621" t="str">
        <f t="array" ref="S9621">IF(MAX(IF(V$2:V$7=Tabela2[[#This Row],[initiator_ccn]],1,0))=1,"NASZE","POZSOTALE")</f>
        <v>NASZE</v>
      </c>
    </row>
    <row r="9622" spans="1:19" x14ac:dyDescent="0.25">
      <c r="A9622">
        <v>110984471</v>
      </c>
      <c r="B9622">
        <v>67</v>
      </c>
      <c r="C9622">
        <v>2</v>
      </c>
      <c r="D9622" s="6">
        <v>40800</v>
      </c>
      <c r="E9622" s="6">
        <v>40814</v>
      </c>
      <c r="F9622">
        <v>4</v>
      </c>
      <c r="G9622">
        <v>2</v>
      </c>
      <c r="H9622">
        <v>1</v>
      </c>
      <c r="I9622">
        <v>11607.54</v>
      </c>
      <c r="J9622">
        <v>20385.55</v>
      </c>
      <c r="K9622">
        <v>620017</v>
      </c>
      <c r="R9622">
        <f t="shared" si="150"/>
        <v>60</v>
      </c>
      <c r="S9622" t="str">
        <f t="array" ref="S9622">IF(MAX(IF(V$2:V$7=Tabela2[[#This Row],[initiator_ccn]],1,0))=1,"NASZE","POZSOTALE")</f>
        <v>NASZE</v>
      </c>
    </row>
    <row r="9623" spans="1:19" x14ac:dyDescent="0.25">
      <c r="A9623">
        <v>110938151</v>
      </c>
      <c r="B9623">
        <v>83</v>
      </c>
      <c r="C9623">
        <v>1</v>
      </c>
      <c r="D9623" s="6">
        <v>40803</v>
      </c>
      <c r="E9623" s="6">
        <v>40806</v>
      </c>
      <c r="F9623">
        <v>1</v>
      </c>
      <c r="G9623">
        <v>1</v>
      </c>
      <c r="H9623">
        <v>6</v>
      </c>
      <c r="I9623">
        <v>5058.8100000000004</v>
      </c>
      <c r="J9623">
        <v>8772.73</v>
      </c>
      <c r="K9623">
        <v>620017</v>
      </c>
      <c r="N9623">
        <v>24494.36</v>
      </c>
      <c r="O9623">
        <v>30</v>
      </c>
      <c r="R9623">
        <f t="shared" si="150"/>
        <v>80</v>
      </c>
      <c r="S9623" t="str">
        <f t="array" ref="S9623">IF(MAX(IF(V$2:V$7=Tabela2[[#This Row],[initiator_ccn]],1,0))=1,"NASZE","POZSOTALE")</f>
        <v>NASZE</v>
      </c>
    </row>
    <row r="9624" spans="1:19" x14ac:dyDescent="0.25">
      <c r="A9624">
        <v>111080917</v>
      </c>
      <c r="B9624">
        <v>80</v>
      </c>
      <c r="C9624">
        <v>1</v>
      </c>
      <c r="D9624" s="6">
        <v>40804</v>
      </c>
      <c r="E9624" s="6">
        <v>40807</v>
      </c>
      <c r="F9624">
        <v>1</v>
      </c>
      <c r="G9624">
        <v>1</v>
      </c>
      <c r="H9624">
        <v>1</v>
      </c>
      <c r="I9624">
        <v>11607.54</v>
      </c>
      <c r="J9624">
        <v>64766.720000000001</v>
      </c>
      <c r="K9624">
        <v>620017</v>
      </c>
      <c r="L9624">
        <v>2</v>
      </c>
      <c r="M9624">
        <v>14726.64</v>
      </c>
      <c r="N9624">
        <v>17611.11</v>
      </c>
      <c r="O9624">
        <v>50</v>
      </c>
      <c r="R9624">
        <f t="shared" si="150"/>
        <v>80</v>
      </c>
      <c r="S9624" t="str">
        <f t="array" ref="S9624">IF(MAX(IF(V$2:V$7=Tabela2[[#This Row],[initiator_ccn]],1,0))=1,"NASZE","POZSOTALE")</f>
        <v>NASZE</v>
      </c>
    </row>
    <row r="9625" spans="1:19" x14ac:dyDescent="0.25">
      <c r="A9625">
        <v>110904781</v>
      </c>
      <c r="B9625">
        <v>94</v>
      </c>
      <c r="C9625">
        <v>1</v>
      </c>
      <c r="D9625" s="6">
        <v>40805</v>
      </c>
      <c r="E9625" s="6">
        <v>40810</v>
      </c>
      <c r="F9625">
        <v>5</v>
      </c>
      <c r="G9625">
        <v>1</v>
      </c>
      <c r="H9625">
        <v>3</v>
      </c>
      <c r="I9625">
        <v>5058.8100000000004</v>
      </c>
      <c r="J9625">
        <v>69348.820000000007</v>
      </c>
      <c r="K9625">
        <v>620017</v>
      </c>
      <c r="L9625">
        <v>2</v>
      </c>
      <c r="M9625">
        <v>23611.46</v>
      </c>
      <c r="P9625">
        <v>291834.90000000002</v>
      </c>
      <c r="Q9625">
        <v>77</v>
      </c>
      <c r="R9625">
        <f t="shared" si="150"/>
        <v>90</v>
      </c>
      <c r="S9625" t="str">
        <f t="array" ref="S9625">IF(MAX(IF(V$2:V$7=Tabela2[[#This Row],[initiator_ccn]],1,0))=1,"NASZE","POZSOTALE")</f>
        <v>NASZE</v>
      </c>
    </row>
    <row r="9626" spans="1:19" x14ac:dyDescent="0.25">
      <c r="A9626">
        <v>110883767</v>
      </c>
      <c r="B9626">
        <v>73</v>
      </c>
      <c r="C9626">
        <v>1</v>
      </c>
      <c r="D9626" s="6">
        <v>40808</v>
      </c>
      <c r="E9626" s="6">
        <v>40810</v>
      </c>
      <c r="F9626">
        <v>1</v>
      </c>
      <c r="G9626">
        <v>1</v>
      </c>
      <c r="H9626">
        <v>1</v>
      </c>
      <c r="I9626">
        <v>7472.79</v>
      </c>
      <c r="J9626">
        <v>7920.35</v>
      </c>
      <c r="K9626">
        <v>620017</v>
      </c>
      <c r="R9626">
        <f t="shared" si="150"/>
        <v>70</v>
      </c>
      <c r="S9626" t="str">
        <f t="array" ref="S9626">IF(MAX(IF(V$2:V$7=Tabela2[[#This Row],[initiator_ccn]],1,0))=1,"NASZE","POZSOTALE")</f>
        <v>NASZE</v>
      </c>
    </row>
    <row r="9627" spans="1:19" x14ac:dyDescent="0.25">
      <c r="A9627">
        <v>110971939</v>
      </c>
      <c r="B9627">
        <v>83</v>
      </c>
      <c r="C9627">
        <v>2</v>
      </c>
      <c r="D9627" s="6">
        <v>40809</v>
      </c>
      <c r="E9627" s="6">
        <v>40812</v>
      </c>
      <c r="F9627">
        <v>1</v>
      </c>
      <c r="G9627">
        <v>1</v>
      </c>
      <c r="H9627">
        <v>3</v>
      </c>
      <c r="I9627">
        <v>7472.79</v>
      </c>
      <c r="J9627">
        <v>38891.57</v>
      </c>
      <c r="K9627">
        <v>620017</v>
      </c>
      <c r="N9627">
        <v>30441.95</v>
      </c>
      <c r="O9627">
        <v>16</v>
      </c>
      <c r="P9627">
        <v>214422.88</v>
      </c>
      <c r="Q9627">
        <v>40</v>
      </c>
      <c r="R9627">
        <f t="shared" si="150"/>
        <v>80</v>
      </c>
      <c r="S9627" t="str">
        <f t="array" ref="S9627">IF(MAX(IF(V$2:V$7=Tabela2[[#This Row],[initiator_ccn]],1,0))=1,"NASZE","POZSOTALE")</f>
        <v>NASZE</v>
      </c>
    </row>
    <row r="9628" spans="1:19" x14ac:dyDescent="0.25">
      <c r="A9628">
        <v>110904497</v>
      </c>
      <c r="B9628">
        <v>67</v>
      </c>
      <c r="C9628">
        <v>1</v>
      </c>
      <c r="D9628" s="6">
        <v>40811</v>
      </c>
      <c r="E9628" s="6">
        <v>40813</v>
      </c>
      <c r="F9628">
        <v>1</v>
      </c>
      <c r="G9628">
        <v>1</v>
      </c>
      <c r="H9628">
        <v>1</v>
      </c>
      <c r="I9628">
        <v>7472.79</v>
      </c>
      <c r="J9628">
        <v>16205.39</v>
      </c>
      <c r="K9628">
        <v>620017</v>
      </c>
      <c r="L9628">
        <v>1</v>
      </c>
      <c r="M9628">
        <v>4977.5</v>
      </c>
      <c r="R9628">
        <f t="shared" si="150"/>
        <v>60</v>
      </c>
      <c r="S9628" t="str">
        <f t="array" ref="S9628">IF(MAX(IF(V$2:V$7=Tabela2[[#This Row],[initiator_ccn]],1,0))=1,"NASZE","POZSOTALE")</f>
        <v>NASZE</v>
      </c>
    </row>
    <row r="9629" spans="1:19" x14ac:dyDescent="0.25">
      <c r="A9629">
        <v>110917411</v>
      </c>
      <c r="B9629">
        <v>86</v>
      </c>
      <c r="C9629">
        <v>1</v>
      </c>
      <c r="D9629" s="6">
        <v>40813</v>
      </c>
      <c r="E9629" s="6">
        <v>40833</v>
      </c>
      <c r="F9629">
        <v>1</v>
      </c>
      <c r="G9629">
        <v>1</v>
      </c>
      <c r="H9629">
        <v>3</v>
      </c>
      <c r="I9629">
        <v>11341.94</v>
      </c>
      <c r="J9629">
        <v>34468.910000000003</v>
      </c>
      <c r="K9629">
        <v>620017</v>
      </c>
      <c r="N9629">
        <v>46578.3</v>
      </c>
      <c r="O9629">
        <v>29</v>
      </c>
      <c r="P9629">
        <v>75181.05</v>
      </c>
      <c r="Q9629">
        <v>22</v>
      </c>
      <c r="R9629">
        <f t="shared" si="150"/>
        <v>80</v>
      </c>
      <c r="S9629" t="str">
        <f t="array" ref="S9629">IF(MAX(IF(V$2:V$7=Tabela2[[#This Row],[initiator_ccn]],1,0))=1,"NASZE","POZSOTALE")</f>
        <v>NASZE</v>
      </c>
    </row>
    <row r="9630" spans="1:19" x14ac:dyDescent="0.25">
      <c r="A9630">
        <v>110973775</v>
      </c>
      <c r="B9630">
        <v>95</v>
      </c>
      <c r="C9630">
        <v>1</v>
      </c>
      <c r="D9630" s="6">
        <v>40814</v>
      </c>
      <c r="E9630" s="6">
        <v>40820</v>
      </c>
      <c r="F9630">
        <v>5</v>
      </c>
      <c r="G9630">
        <v>1</v>
      </c>
      <c r="H9630">
        <v>4</v>
      </c>
      <c r="I9630">
        <v>11341.94</v>
      </c>
      <c r="J9630">
        <v>86254.03</v>
      </c>
      <c r="K9630">
        <v>620017</v>
      </c>
      <c r="L9630">
        <v>2</v>
      </c>
      <c r="M9630">
        <v>27575.22</v>
      </c>
      <c r="P9630">
        <v>294110.09999999998</v>
      </c>
      <c r="Q9630">
        <v>102</v>
      </c>
      <c r="R9630">
        <f t="shared" si="150"/>
        <v>90</v>
      </c>
      <c r="S9630" t="str">
        <f t="array" ref="S9630">IF(MAX(IF(V$2:V$7=Tabela2[[#This Row],[initiator_ccn]],1,0))=1,"NASZE","POZSOTALE")</f>
        <v>NASZE</v>
      </c>
    </row>
    <row r="9631" spans="1:19" x14ac:dyDescent="0.25">
      <c r="A9631">
        <v>6763207</v>
      </c>
      <c r="B9631">
        <v>92</v>
      </c>
      <c r="C9631">
        <v>2</v>
      </c>
      <c r="D9631" s="6">
        <v>40814</v>
      </c>
      <c r="E9631" s="6">
        <v>40820</v>
      </c>
      <c r="F9631">
        <v>1</v>
      </c>
      <c r="G9631">
        <v>1</v>
      </c>
      <c r="H9631">
        <v>3</v>
      </c>
      <c r="I9631">
        <v>11341.94</v>
      </c>
      <c r="J9631">
        <v>33033.11</v>
      </c>
      <c r="K9631">
        <v>620017</v>
      </c>
      <c r="N9631">
        <v>33401.4</v>
      </c>
      <c r="O9631">
        <v>38</v>
      </c>
      <c r="P9631">
        <v>125442</v>
      </c>
      <c r="Q9631">
        <v>26</v>
      </c>
      <c r="R9631">
        <f t="shared" si="150"/>
        <v>90</v>
      </c>
      <c r="S9631" t="str">
        <f t="array" ref="S9631">IF(MAX(IF(V$2:V$7=Tabela2[[#This Row],[initiator_ccn]],1,0))=1,"NASZE","POZSOTALE")</f>
        <v>NASZE</v>
      </c>
    </row>
    <row r="9632" spans="1:19" x14ac:dyDescent="0.25">
      <c r="A9632">
        <v>110898849</v>
      </c>
      <c r="B9632">
        <v>92</v>
      </c>
      <c r="C9632">
        <v>2</v>
      </c>
      <c r="D9632" s="6">
        <v>40814</v>
      </c>
      <c r="E9632" s="6">
        <v>40817</v>
      </c>
      <c r="F9632">
        <v>1</v>
      </c>
      <c r="G9632">
        <v>1</v>
      </c>
      <c r="H9632">
        <v>3</v>
      </c>
      <c r="I9632">
        <v>4977.5</v>
      </c>
      <c r="J9632">
        <v>30806.77</v>
      </c>
      <c r="K9632">
        <v>620017</v>
      </c>
      <c r="P9632">
        <v>116455.8</v>
      </c>
      <c r="Q9632">
        <v>37</v>
      </c>
      <c r="R9632">
        <f t="shared" si="150"/>
        <v>90</v>
      </c>
      <c r="S9632" t="str">
        <f t="array" ref="S9632">IF(MAX(IF(V$2:V$7=Tabela2[[#This Row],[initiator_ccn]],1,0))=1,"NASZE","POZSOTALE")</f>
        <v>NASZE</v>
      </c>
    </row>
    <row r="9633" spans="1:19" x14ac:dyDescent="0.25">
      <c r="A9633">
        <v>110906845</v>
      </c>
      <c r="B9633">
        <v>80</v>
      </c>
      <c r="C9633">
        <v>1</v>
      </c>
      <c r="D9633" s="6">
        <v>40814</v>
      </c>
      <c r="E9633" s="6">
        <v>40816</v>
      </c>
      <c r="F9633">
        <v>1</v>
      </c>
      <c r="G9633">
        <v>1</v>
      </c>
      <c r="H9633">
        <v>6</v>
      </c>
      <c r="I9633">
        <v>6227.3</v>
      </c>
      <c r="J9633">
        <v>34625.83</v>
      </c>
      <c r="K9633">
        <v>620017</v>
      </c>
      <c r="L9633">
        <v>1</v>
      </c>
      <c r="M9633">
        <v>11477.9</v>
      </c>
      <c r="N9633">
        <v>36015.21</v>
      </c>
      <c r="O9633">
        <v>40</v>
      </c>
      <c r="P9633">
        <v>131325.49</v>
      </c>
      <c r="Q9633">
        <v>21</v>
      </c>
      <c r="R9633">
        <f t="shared" si="150"/>
        <v>80</v>
      </c>
      <c r="S9633" t="str">
        <f t="array" ref="S9633">IF(MAX(IF(V$2:V$7=Tabela2[[#This Row],[initiator_ccn]],1,0))=1,"NASZE","POZSOTALE")</f>
        <v>NASZE</v>
      </c>
    </row>
    <row r="9634" spans="1:19" x14ac:dyDescent="0.25">
      <c r="A9634">
        <v>110874245</v>
      </c>
      <c r="B9634">
        <v>74</v>
      </c>
      <c r="C9634">
        <v>1</v>
      </c>
      <c r="D9634" s="6">
        <v>40815</v>
      </c>
      <c r="E9634" s="6">
        <v>40817</v>
      </c>
      <c r="F9634">
        <v>1</v>
      </c>
      <c r="G9634">
        <v>1</v>
      </c>
      <c r="H9634">
        <v>1</v>
      </c>
      <c r="I9634">
        <v>4977.5</v>
      </c>
      <c r="J9634">
        <v>10260.48</v>
      </c>
      <c r="K9634">
        <v>620017</v>
      </c>
      <c r="R9634">
        <f t="shared" si="150"/>
        <v>70</v>
      </c>
      <c r="S9634" t="str">
        <f t="array" ref="S9634">IF(MAX(IF(V$2:V$7=Tabela2[[#This Row],[initiator_ccn]],1,0))=1,"NASZE","POZSOTALE")</f>
        <v>NASZE</v>
      </c>
    </row>
    <row r="9635" spans="1:19" x14ac:dyDescent="0.25">
      <c r="A9635">
        <v>110909307</v>
      </c>
      <c r="B9635">
        <v>80</v>
      </c>
      <c r="C9635">
        <v>1</v>
      </c>
      <c r="D9635" s="6">
        <v>40815</v>
      </c>
      <c r="E9635" s="6">
        <v>40835</v>
      </c>
      <c r="F9635">
        <v>1</v>
      </c>
      <c r="G9635">
        <v>1</v>
      </c>
      <c r="H9635">
        <v>3</v>
      </c>
      <c r="I9635">
        <v>20073.87</v>
      </c>
      <c r="J9635">
        <v>90409.44</v>
      </c>
      <c r="K9635">
        <v>620017</v>
      </c>
      <c r="L9635">
        <v>2</v>
      </c>
      <c r="M9635">
        <v>38433.25</v>
      </c>
      <c r="P9635">
        <v>100778.97</v>
      </c>
      <c r="Q9635">
        <v>19</v>
      </c>
      <c r="R9635">
        <f t="shared" si="150"/>
        <v>80</v>
      </c>
      <c r="S9635" t="str">
        <f t="array" ref="S9635">IF(MAX(IF(V$2:V$7=Tabela2[[#This Row],[initiator_ccn]],1,0))=1,"NASZE","POZSOTALE")</f>
        <v>NASZE</v>
      </c>
    </row>
    <row r="9636" spans="1:19" x14ac:dyDescent="0.25">
      <c r="A9636">
        <v>110966289</v>
      </c>
      <c r="B9636">
        <v>90</v>
      </c>
      <c r="C9636">
        <v>2</v>
      </c>
      <c r="D9636" s="6">
        <v>40818</v>
      </c>
      <c r="E9636" s="6">
        <v>40821</v>
      </c>
      <c r="F9636">
        <v>5</v>
      </c>
      <c r="G9636">
        <v>1</v>
      </c>
      <c r="H9636">
        <v>4</v>
      </c>
      <c r="I9636">
        <v>7272.38</v>
      </c>
      <c r="J9636">
        <v>74348.94</v>
      </c>
      <c r="K9636">
        <v>620017</v>
      </c>
      <c r="L9636">
        <v>2</v>
      </c>
      <c r="M9636">
        <v>17377.54</v>
      </c>
      <c r="P9636">
        <v>422359.32</v>
      </c>
      <c r="Q9636">
        <v>96</v>
      </c>
      <c r="R9636">
        <f t="shared" si="150"/>
        <v>90</v>
      </c>
      <c r="S9636" t="str">
        <f t="array" ref="S9636">IF(MAX(IF(V$2:V$7=Tabela2[[#This Row],[initiator_ccn]],1,0))=1,"NASZE","POZSOTALE")</f>
        <v>NASZE</v>
      </c>
    </row>
    <row r="9637" spans="1:19" x14ac:dyDescent="0.25">
      <c r="A9637">
        <v>110953281</v>
      </c>
      <c r="B9637">
        <v>62</v>
      </c>
      <c r="C9637">
        <v>1</v>
      </c>
      <c r="D9637" s="6">
        <v>40819</v>
      </c>
      <c r="E9637" s="6">
        <v>40822</v>
      </c>
      <c r="F9637">
        <v>1</v>
      </c>
      <c r="G9637">
        <v>1</v>
      </c>
      <c r="H9637">
        <v>1</v>
      </c>
      <c r="I9637">
        <v>7272.38</v>
      </c>
      <c r="J9637">
        <v>37074.06</v>
      </c>
      <c r="K9637">
        <v>620017</v>
      </c>
      <c r="L9637">
        <v>1</v>
      </c>
      <c r="M9637">
        <v>27830.02</v>
      </c>
      <c r="R9637">
        <f t="shared" si="150"/>
        <v>60</v>
      </c>
      <c r="S9637" t="str">
        <f t="array" ref="S9637">IF(MAX(IF(V$2:V$7=Tabela2[[#This Row],[initiator_ccn]],1,0))=1,"NASZE","POZSOTALE")</f>
        <v>NASZE</v>
      </c>
    </row>
    <row r="9638" spans="1:19" x14ac:dyDescent="0.25">
      <c r="A9638">
        <v>110860197</v>
      </c>
      <c r="B9638">
        <v>89</v>
      </c>
      <c r="C9638">
        <v>1</v>
      </c>
      <c r="D9638" s="6">
        <v>40819</v>
      </c>
      <c r="E9638" s="6">
        <v>40826</v>
      </c>
      <c r="F9638">
        <v>1</v>
      </c>
      <c r="G9638">
        <v>1</v>
      </c>
      <c r="H9638">
        <v>4</v>
      </c>
      <c r="I9638">
        <v>11341.94</v>
      </c>
      <c r="J9638">
        <v>58585.98</v>
      </c>
      <c r="K9638">
        <v>620017</v>
      </c>
      <c r="L9638">
        <v>2</v>
      </c>
      <c r="M9638">
        <v>12560.69</v>
      </c>
      <c r="P9638">
        <v>332707.62</v>
      </c>
      <c r="Q9638">
        <v>92</v>
      </c>
      <c r="R9638">
        <f t="shared" si="150"/>
        <v>80</v>
      </c>
      <c r="S9638" t="str">
        <f t="array" ref="S9638">IF(MAX(IF(V$2:V$7=Tabela2[[#This Row],[initiator_ccn]],1,0))=1,"NASZE","POZSOTALE")</f>
        <v>NASZE</v>
      </c>
    </row>
    <row r="9639" spans="1:19" x14ac:dyDescent="0.25">
      <c r="A9639">
        <v>110894343</v>
      </c>
      <c r="B9639">
        <v>81</v>
      </c>
      <c r="C9639">
        <v>1</v>
      </c>
      <c r="D9639" s="6">
        <v>40819</v>
      </c>
      <c r="E9639" s="6">
        <v>40828</v>
      </c>
      <c r="F9639">
        <v>1</v>
      </c>
      <c r="G9639">
        <v>1</v>
      </c>
      <c r="H9639">
        <v>50</v>
      </c>
      <c r="I9639">
        <v>11341.94</v>
      </c>
      <c r="J9639">
        <v>14778.45</v>
      </c>
      <c r="K9639">
        <v>620017</v>
      </c>
      <c r="R9639">
        <f t="shared" si="150"/>
        <v>80</v>
      </c>
      <c r="S9639" t="str">
        <f t="array" ref="S9639">IF(MAX(IF(V$2:V$7=Tabela2[[#This Row],[initiator_ccn]],1,0))=1,"NASZE","POZSOTALE")</f>
        <v>NASZE</v>
      </c>
    </row>
    <row r="9640" spans="1:19" x14ac:dyDescent="0.25">
      <c r="A9640">
        <v>110922109</v>
      </c>
      <c r="B9640">
        <v>81</v>
      </c>
      <c r="C9640">
        <v>2</v>
      </c>
      <c r="D9640" s="6">
        <v>40820</v>
      </c>
      <c r="E9640" s="6">
        <v>40826</v>
      </c>
      <c r="F9640">
        <v>1</v>
      </c>
      <c r="G9640">
        <v>1</v>
      </c>
      <c r="H9640">
        <v>3</v>
      </c>
      <c r="I9640">
        <v>11341.94</v>
      </c>
      <c r="J9640">
        <v>32128.53</v>
      </c>
      <c r="K9640">
        <v>620017</v>
      </c>
      <c r="N9640">
        <v>21420.48</v>
      </c>
      <c r="O9640">
        <v>16</v>
      </c>
      <c r="P9640">
        <v>62397.65</v>
      </c>
      <c r="Q9640">
        <v>24</v>
      </c>
      <c r="R9640">
        <f t="shared" si="150"/>
        <v>80</v>
      </c>
      <c r="S9640" t="str">
        <f t="array" ref="S9640">IF(MAX(IF(V$2:V$7=Tabela2[[#This Row],[initiator_ccn]],1,0))=1,"NASZE","POZSOTALE")</f>
        <v>NASZE</v>
      </c>
    </row>
    <row r="9641" spans="1:19" x14ac:dyDescent="0.25">
      <c r="A9641">
        <v>110871945</v>
      </c>
      <c r="B9641">
        <v>78</v>
      </c>
      <c r="C9641">
        <v>2</v>
      </c>
      <c r="D9641" s="6">
        <v>40822</v>
      </c>
      <c r="E9641" s="6">
        <v>40827</v>
      </c>
      <c r="F9641">
        <v>1</v>
      </c>
      <c r="G9641">
        <v>1</v>
      </c>
      <c r="H9641">
        <v>50</v>
      </c>
      <c r="I9641">
        <v>7272.38</v>
      </c>
      <c r="J9641">
        <v>8292.4599999999991</v>
      </c>
      <c r="K9641">
        <v>620017</v>
      </c>
      <c r="R9641">
        <f t="shared" si="150"/>
        <v>70</v>
      </c>
      <c r="S9641" t="str">
        <f t="array" ref="S9641">IF(MAX(IF(V$2:V$7=Tabela2[[#This Row],[initiator_ccn]],1,0))=1,"NASZE","POZSOTALE")</f>
        <v>NASZE</v>
      </c>
    </row>
    <row r="9642" spans="1:19" x14ac:dyDescent="0.25">
      <c r="A9642">
        <v>6697611</v>
      </c>
      <c r="B9642">
        <v>89</v>
      </c>
      <c r="C9642">
        <v>2</v>
      </c>
      <c r="D9642" s="6">
        <v>40822</v>
      </c>
      <c r="E9642" s="6">
        <v>40824</v>
      </c>
      <c r="F9642">
        <v>4</v>
      </c>
      <c r="G9642">
        <v>3</v>
      </c>
      <c r="H9642">
        <v>1</v>
      </c>
      <c r="I9642">
        <v>11341.94</v>
      </c>
      <c r="J9642">
        <v>12122.11</v>
      </c>
      <c r="K9642">
        <v>620017</v>
      </c>
      <c r="R9642">
        <f t="shared" si="150"/>
        <v>80</v>
      </c>
      <c r="S9642" t="str">
        <f t="array" ref="S9642">IF(MAX(IF(V$2:V$7=Tabela2[[#This Row],[initiator_ccn]],1,0))=1,"NASZE","POZSOTALE")</f>
        <v>NASZE</v>
      </c>
    </row>
    <row r="9643" spans="1:19" x14ac:dyDescent="0.25">
      <c r="A9643">
        <v>110907121</v>
      </c>
      <c r="B9643">
        <v>88</v>
      </c>
      <c r="C9643">
        <v>1</v>
      </c>
      <c r="D9643" s="6">
        <v>40827</v>
      </c>
      <c r="E9643" s="6">
        <v>40829</v>
      </c>
      <c r="F9643">
        <v>1</v>
      </c>
      <c r="G9643">
        <v>1</v>
      </c>
      <c r="H9643">
        <v>6</v>
      </c>
      <c r="I9643">
        <v>11341.94</v>
      </c>
      <c r="J9643">
        <v>56362.38</v>
      </c>
      <c r="K9643">
        <v>620017</v>
      </c>
      <c r="L9643">
        <v>1</v>
      </c>
      <c r="M9643">
        <v>34637.25</v>
      </c>
      <c r="N9643">
        <v>3967.62</v>
      </c>
      <c r="O9643">
        <v>43</v>
      </c>
      <c r="P9643">
        <v>67982.240000000005</v>
      </c>
      <c r="Q9643">
        <v>16</v>
      </c>
      <c r="R9643">
        <f t="shared" si="150"/>
        <v>80</v>
      </c>
      <c r="S9643" t="str">
        <f t="array" ref="S9643">IF(MAX(IF(V$2:V$7=Tabela2[[#This Row],[initiator_ccn]],1,0))=1,"NASZE","POZSOTALE")</f>
        <v>NASZE</v>
      </c>
    </row>
    <row r="9644" spans="1:19" x14ac:dyDescent="0.25">
      <c r="A9644">
        <v>110922117</v>
      </c>
      <c r="B9644">
        <v>85</v>
      </c>
      <c r="C9644">
        <v>1</v>
      </c>
      <c r="D9644" s="6">
        <v>40830</v>
      </c>
      <c r="E9644" s="6">
        <v>40835</v>
      </c>
      <c r="F9644">
        <v>1</v>
      </c>
      <c r="G9644">
        <v>1</v>
      </c>
      <c r="H9644">
        <v>4</v>
      </c>
      <c r="I9644">
        <v>7272.38</v>
      </c>
      <c r="J9644">
        <v>26809.24</v>
      </c>
      <c r="K9644">
        <v>620017</v>
      </c>
      <c r="N9644">
        <v>49111.65</v>
      </c>
      <c r="O9644">
        <v>44</v>
      </c>
      <c r="P9644">
        <v>106820.91</v>
      </c>
      <c r="Q9644">
        <v>22</v>
      </c>
      <c r="R9644">
        <f t="shared" si="150"/>
        <v>80</v>
      </c>
      <c r="S9644" t="str">
        <f t="array" ref="S9644">IF(MAX(IF(V$2:V$7=Tabela2[[#This Row],[initiator_ccn]],1,0))=1,"NASZE","POZSOTALE")</f>
        <v>NASZE</v>
      </c>
    </row>
    <row r="9645" spans="1:19" x14ac:dyDescent="0.25">
      <c r="A9645">
        <v>110875271</v>
      </c>
      <c r="B9645">
        <v>86</v>
      </c>
      <c r="C9645">
        <v>1</v>
      </c>
      <c r="D9645" s="6">
        <v>40831</v>
      </c>
      <c r="E9645" s="6">
        <v>40834</v>
      </c>
      <c r="F9645">
        <v>1</v>
      </c>
      <c r="G9645">
        <v>1</v>
      </c>
      <c r="H9645">
        <v>1</v>
      </c>
      <c r="I9645">
        <v>7272.38</v>
      </c>
      <c r="J9645">
        <v>15019.23</v>
      </c>
      <c r="K9645">
        <v>620017</v>
      </c>
      <c r="L9645">
        <v>1</v>
      </c>
      <c r="M9645">
        <v>4456.62</v>
      </c>
      <c r="R9645">
        <f t="shared" si="150"/>
        <v>80</v>
      </c>
      <c r="S9645" t="str">
        <f t="array" ref="S9645">IF(MAX(IF(V$2:V$7=Tabela2[[#This Row],[initiator_ccn]],1,0))=1,"NASZE","POZSOTALE")</f>
        <v>NASZE</v>
      </c>
    </row>
    <row r="9646" spans="1:19" x14ac:dyDescent="0.25">
      <c r="A9646">
        <v>110952743</v>
      </c>
      <c r="B9646">
        <v>75</v>
      </c>
      <c r="C9646">
        <v>1</v>
      </c>
      <c r="D9646" s="6">
        <v>40832</v>
      </c>
      <c r="E9646" s="6">
        <v>40839</v>
      </c>
      <c r="F9646">
        <v>1</v>
      </c>
      <c r="G9646">
        <v>1</v>
      </c>
      <c r="H9646">
        <v>1</v>
      </c>
      <c r="I9646">
        <v>7272.38</v>
      </c>
      <c r="J9646">
        <v>19068.3</v>
      </c>
      <c r="K9646">
        <v>620017</v>
      </c>
      <c r="L9646">
        <v>1</v>
      </c>
      <c r="M9646">
        <v>4986.37</v>
      </c>
      <c r="N9646">
        <v>1004.92</v>
      </c>
      <c r="O9646">
        <v>1</v>
      </c>
      <c r="R9646">
        <f t="shared" si="150"/>
        <v>70</v>
      </c>
      <c r="S9646" t="str">
        <f t="array" ref="S9646">IF(MAX(IF(V$2:V$7=Tabela2[[#This Row],[initiator_ccn]],1,0))=1,"NASZE","POZSOTALE")</f>
        <v>NASZE</v>
      </c>
    </row>
    <row r="9647" spans="1:19" x14ac:dyDescent="0.25">
      <c r="A9647">
        <v>7249011</v>
      </c>
      <c r="B9647">
        <v>96</v>
      </c>
      <c r="C9647">
        <v>2</v>
      </c>
      <c r="D9647" s="6">
        <v>40832</v>
      </c>
      <c r="E9647" s="6">
        <v>40833</v>
      </c>
      <c r="F9647">
        <v>1</v>
      </c>
      <c r="G9647">
        <v>1</v>
      </c>
      <c r="H9647">
        <v>4</v>
      </c>
      <c r="I9647">
        <v>4977.5</v>
      </c>
      <c r="J9647">
        <v>6282.29</v>
      </c>
      <c r="K9647">
        <v>620017</v>
      </c>
      <c r="R9647">
        <f t="shared" si="150"/>
        <v>90</v>
      </c>
      <c r="S9647" t="str">
        <f t="array" ref="S9647">IF(MAX(IF(V$2:V$7=Tabela2[[#This Row],[initiator_ccn]],1,0))=1,"NASZE","POZSOTALE")</f>
        <v>NASZE</v>
      </c>
    </row>
    <row r="9648" spans="1:19" x14ac:dyDescent="0.25">
      <c r="A9648">
        <v>110937997</v>
      </c>
      <c r="B9648">
        <v>87</v>
      </c>
      <c r="C9648">
        <v>2</v>
      </c>
      <c r="D9648" s="6">
        <v>40833</v>
      </c>
      <c r="E9648" s="6">
        <v>40834</v>
      </c>
      <c r="F9648">
        <v>5</v>
      </c>
      <c r="G9648">
        <v>1</v>
      </c>
      <c r="H9648">
        <v>4</v>
      </c>
      <c r="I9648">
        <v>4977.5</v>
      </c>
      <c r="J9648">
        <v>7804.33</v>
      </c>
      <c r="K9648">
        <v>620017</v>
      </c>
      <c r="R9648">
        <f t="shared" si="150"/>
        <v>80</v>
      </c>
      <c r="S9648" t="str">
        <f t="array" ref="S9648">IF(MAX(IF(V$2:V$7=Tabela2[[#This Row],[initiator_ccn]],1,0))=1,"NASZE","POZSOTALE")</f>
        <v>NASZE</v>
      </c>
    </row>
    <row r="9649" spans="1:19" x14ac:dyDescent="0.25">
      <c r="A9649">
        <v>110933305</v>
      </c>
      <c r="B9649">
        <v>87</v>
      </c>
      <c r="C9649">
        <v>2</v>
      </c>
      <c r="D9649" s="6">
        <v>40833</v>
      </c>
      <c r="E9649" s="6">
        <v>40838</v>
      </c>
      <c r="F9649">
        <v>5</v>
      </c>
      <c r="G9649">
        <v>1</v>
      </c>
      <c r="H9649">
        <v>1</v>
      </c>
      <c r="I9649">
        <v>11341.94</v>
      </c>
      <c r="J9649">
        <v>54999.66</v>
      </c>
      <c r="K9649">
        <v>620017</v>
      </c>
      <c r="L9649">
        <v>2</v>
      </c>
      <c r="M9649">
        <v>17813.46</v>
      </c>
      <c r="P9649">
        <v>91189.34</v>
      </c>
      <c r="Q9649">
        <v>41</v>
      </c>
      <c r="R9649">
        <f t="shared" si="150"/>
        <v>80</v>
      </c>
      <c r="S9649" t="str">
        <f t="array" ref="S9649">IF(MAX(IF(V$2:V$7=Tabela2[[#This Row],[initiator_ccn]],1,0))=1,"NASZE","POZSOTALE")</f>
        <v>NASZE</v>
      </c>
    </row>
    <row r="9650" spans="1:19" x14ac:dyDescent="0.25">
      <c r="A9650">
        <v>110901911</v>
      </c>
      <c r="B9650">
        <v>84</v>
      </c>
      <c r="C9650">
        <v>2</v>
      </c>
      <c r="D9650" s="6">
        <v>40834</v>
      </c>
      <c r="E9650" s="6">
        <v>40841</v>
      </c>
      <c r="F9650">
        <v>1</v>
      </c>
      <c r="G9650">
        <v>1</v>
      </c>
      <c r="H9650">
        <v>1</v>
      </c>
      <c r="I9650">
        <v>11341.94</v>
      </c>
      <c r="J9650">
        <v>39094.22</v>
      </c>
      <c r="K9650">
        <v>620017</v>
      </c>
      <c r="L9650">
        <v>1</v>
      </c>
      <c r="M9650">
        <v>9122.4699999999993</v>
      </c>
      <c r="N9650">
        <v>3280.26</v>
      </c>
      <c r="O9650">
        <v>10</v>
      </c>
      <c r="P9650">
        <v>109907.76</v>
      </c>
      <c r="Q9650">
        <v>35</v>
      </c>
      <c r="R9650">
        <f t="shared" si="150"/>
        <v>80</v>
      </c>
      <c r="S9650" t="str">
        <f t="array" ref="S9650">IF(MAX(IF(V$2:V$7=Tabela2[[#This Row],[initiator_ccn]],1,0))=1,"NASZE","POZSOTALE")</f>
        <v>NASZE</v>
      </c>
    </row>
    <row r="9651" spans="1:19" x14ac:dyDescent="0.25">
      <c r="A9651">
        <v>110909585</v>
      </c>
      <c r="B9651">
        <v>86</v>
      </c>
      <c r="C9651">
        <v>1</v>
      </c>
      <c r="D9651" s="6">
        <v>40836</v>
      </c>
      <c r="E9651" s="6">
        <v>40842</v>
      </c>
      <c r="F9651">
        <v>1</v>
      </c>
      <c r="G9651">
        <v>1</v>
      </c>
      <c r="H9651">
        <v>1</v>
      </c>
      <c r="I9651">
        <v>7272.38</v>
      </c>
      <c r="J9651">
        <v>33778.629999999997</v>
      </c>
      <c r="K9651">
        <v>620017</v>
      </c>
      <c r="L9651">
        <v>1</v>
      </c>
      <c r="M9651">
        <v>18922.25</v>
      </c>
      <c r="R9651">
        <f t="shared" si="150"/>
        <v>80</v>
      </c>
      <c r="S9651" t="str">
        <f t="array" ref="S9651">IF(MAX(IF(V$2:V$7=Tabela2[[#This Row],[initiator_ccn]],1,0))=1,"NASZE","POZSOTALE")</f>
        <v>NASZE</v>
      </c>
    </row>
    <row r="9652" spans="1:19" x14ac:dyDescent="0.25">
      <c r="A9652">
        <v>110942301</v>
      </c>
      <c r="B9652">
        <v>81</v>
      </c>
      <c r="C9652">
        <v>1</v>
      </c>
      <c r="D9652" s="6">
        <v>40836</v>
      </c>
      <c r="E9652" s="6">
        <v>40839</v>
      </c>
      <c r="F9652">
        <v>1</v>
      </c>
      <c r="G9652">
        <v>1</v>
      </c>
      <c r="H9652">
        <v>1</v>
      </c>
      <c r="I9652">
        <v>11341.94</v>
      </c>
      <c r="J9652">
        <v>13069.46</v>
      </c>
      <c r="K9652">
        <v>620017</v>
      </c>
      <c r="R9652">
        <f t="shared" si="150"/>
        <v>80</v>
      </c>
      <c r="S9652" t="str">
        <f t="array" ref="S9652">IF(MAX(IF(V$2:V$7=Tabela2[[#This Row],[initiator_ccn]],1,0))=1,"NASZE","POZSOTALE")</f>
        <v>NASZE</v>
      </c>
    </row>
    <row r="9653" spans="1:19" x14ac:dyDescent="0.25">
      <c r="A9653">
        <v>110907195</v>
      </c>
      <c r="B9653">
        <v>81</v>
      </c>
      <c r="C9653">
        <v>1</v>
      </c>
      <c r="D9653" s="6">
        <v>40838</v>
      </c>
      <c r="E9653" s="6">
        <v>40841</v>
      </c>
      <c r="F9653">
        <v>1</v>
      </c>
      <c r="G9653">
        <v>1</v>
      </c>
      <c r="H9653">
        <v>1</v>
      </c>
      <c r="I9653">
        <v>4977.5</v>
      </c>
      <c r="J9653">
        <v>9229.2099999999991</v>
      </c>
      <c r="K9653">
        <v>620017</v>
      </c>
      <c r="R9653">
        <f t="shared" si="150"/>
        <v>80</v>
      </c>
      <c r="S9653" t="str">
        <f t="array" ref="S9653">IF(MAX(IF(V$2:V$7=Tabela2[[#This Row],[initiator_ccn]],1,0))=1,"NASZE","POZSOTALE")</f>
        <v>NASZE</v>
      </c>
    </row>
    <row r="9654" spans="1:19" x14ac:dyDescent="0.25">
      <c r="A9654">
        <v>110940285</v>
      </c>
      <c r="B9654">
        <v>84</v>
      </c>
      <c r="C9654">
        <v>1</v>
      </c>
      <c r="D9654" s="6">
        <v>40840</v>
      </c>
      <c r="E9654" s="6">
        <v>40855</v>
      </c>
      <c r="F9654">
        <v>1</v>
      </c>
      <c r="G9654">
        <v>1</v>
      </c>
      <c r="H9654">
        <v>50</v>
      </c>
      <c r="I9654">
        <v>7272.38</v>
      </c>
      <c r="J9654">
        <v>11808.01</v>
      </c>
      <c r="K9654">
        <v>620017</v>
      </c>
      <c r="R9654">
        <f t="shared" si="150"/>
        <v>80</v>
      </c>
      <c r="S9654" t="str">
        <f t="array" ref="S9654">IF(MAX(IF(V$2:V$7=Tabela2[[#This Row],[initiator_ccn]],1,0))=1,"NASZE","POZSOTALE")</f>
        <v>NASZE</v>
      </c>
    </row>
    <row r="9655" spans="1:19" x14ac:dyDescent="0.25">
      <c r="A9655">
        <v>110935873</v>
      </c>
      <c r="B9655">
        <v>92</v>
      </c>
      <c r="C9655">
        <v>2</v>
      </c>
      <c r="D9655" s="6">
        <v>40841</v>
      </c>
      <c r="E9655" s="6">
        <v>40844</v>
      </c>
      <c r="F9655">
        <v>1</v>
      </c>
      <c r="G9655">
        <v>1</v>
      </c>
      <c r="H9655">
        <v>1</v>
      </c>
      <c r="I9655">
        <v>7272.38</v>
      </c>
      <c r="J9655">
        <v>8819.19</v>
      </c>
      <c r="K9655">
        <v>620017</v>
      </c>
      <c r="R9655">
        <f t="shared" si="150"/>
        <v>90</v>
      </c>
      <c r="S9655" t="str">
        <f t="array" ref="S9655">IF(MAX(IF(V$2:V$7=Tabela2[[#This Row],[initiator_ccn]],1,0))=1,"NASZE","POZSOTALE")</f>
        <v>NASZE</v>
      </c>
    </row>
    <row r="9656" spans="1:19" x14ac:dyDescent="0.25">
      <c r="A9656">
        <v>110884655</v>
      </c>
      <c r="B9656">
        <v>96</v>
      </c>
      <c r="C9656">
        <v>2</v>
      </c>
      <c r="D9656" s="6">
        <v>40843</v>
      </c>
      <c r="E9656" s="6">
        <v>40850</v>
      </c>
      <c r="F9656">
        <v>1</v>
      </c>
      <c r="G9656">
        <v>1</v>
      </c>
      <c r="H9656">
        <v>1</v>
      </c>
      <c r="I9656">
        <v>4977.5</v>
      </c>
      <c r="J9656">
        <v>8826.19</v>
      </c>
      <c r="K9656">
        <v>620017</v>
      </c>
      <c r="R9656">
        <f t="shared" si="150"/>
        <v>90</v>
      </c>
      <c r="S9656" t="str">
        <f t="array" ref="S9656">IF(MAX(IF(V$2:V$7=Tabela2[[#This Row],[initiator_ccn]],1,0))=1,"NASZE","POZSOTALE")</f>
        <v>NASZE</v>
      </c>
    </row>
    <row r="9657" spans="1:19" x14ac:dyDescent="0.25">
      <c r="A9657">
        <v>110864395</v>
      </c>
      <c r="B9657">
        <v>78</v>
      </c>
      <c r="C9657">
        <v>2</v>
      </c>
      <c r="D9657" s="6">
        <v>40844</v>
      </c>
      <c r="E9657" s="6">
        <v>40848</v>
      </c>
      <c r="F9657">
        <v>1</v>
      </c>
      <c r="G9657">
        <v>1</v>
      </c>
      <c r="H9657">
        <v>50</v>
      </c>
      <c r="I9657">
        <v>11341.94</v>
      </c>
      <c r="J9657">
        <v>13886.63</v>
      </c>
      <c r="K9657">
        <v>620017</v>
      </c>
      <c r="R9657">
        <f t="shared" si="150"/>
        <v>70</v>
      </c>
      <c r="S9657" t="str">
        <f t="array" ref="S9657">IF(MAX(IF(V$2:V$7=Tabela2[[#This Row],[initiator_ccn]],1,0))=1,"NASZE","POZSOTALE")</f>
        <v>NASZE</v>
      </c>
    </row>
    <row r="9658" spans="1:19" x14ac:dyDescent="0.25">
      <c r="A9658">
        <v>7186011</v>
      </c>
      <c r="B9658">
        <v>86</v>
      </c>
      <c r="C9658">
        <v>2</v>
      </c>
      <c r="D9658" s="6">
        <v>40847</v>
      </c>
      <c r="E9658" s="6">
        <v>40856</v>
      </c>
      <c r="F9658">
        <v>1</v>
      </c>
      <c r="G9658">
        <v>1</v>
      </c>
      <c r="H9658">
        <v>1</v>
      </c>
      <c r="I9658">
        <v>7272.38</v>
      </c>
      <c r="J9658">
        <v>45118.29</v>
      </c>
      <c r="K9658">
        <v>620017</v>
      </c>
      <c r="P9658">
        <v>323228.5</v>
      </c>
      <c r="Q9658">
        <v>108</v>
      </c>
      <c r="R9658">
        <f t="shared" si="150"/>
        <v>80</v>
      </c>
      <c r="S9658" t="str">
        <f t="array" ref="S9658">IF(MAX(IF(V$2:V$7=Tabela2[[#This Row],[initiator_ccn]],1,0))=1,"NASZE","POZSOTALE")</f>
        <v>NASZE</v>
      </c>
    </row>
    <row r="9659" spans="1:19" x14ac:dyDescent="0.25">
      <c r="A9659">
        <v>110966841</v>
      </c>
      <c r="B9659">
        <v>71</v>
      </c>
      <c r="C9659">
        <v>2</v>
      </c>
      <c r="D9659" s="6">
        <v>40849</v>
      </c>
      <c r="E9659" s="6">
        <v>40853</v>
      </c>
      <c r="F9659">
        <v>1</v>
      </c>
      <c r="G9659">
        <v>1</v>
      </c>
      <c r="H9659">
        <v>1</v>
      </c>
      <c r="I9659">
        <v>7272.38</v>
      </c>
      <c r="J9659">
        <v>11664.12</v>
      </c>
      <c r="K9659">
        <v>620017</v>
      </c>
      <c r="R9659">
        <f t="shared" si="150"/>
        <v>70</v>
      </c>
      <c r="S9659" t="str">
        <f t="array" ref="S9659">IF(MAX(IF(V$2:V$7=Tabela2[[#This Row],[initiator_ccn]],1,0))=1,"NASZE","POZSOTALE")</f>
        <v>NASZE</v>
      </c>
    </row>
    <row r="9660" spans="1:19" x14ac:dyDescent="0.25">
      <c r="A9660">
        <v>110984945</v>
      </c>
      <c r="B9660">
        <v>78</v>
      </c>
      <c r="C9660">
        <v>1</v>
      </c>
      <c r="D9660" s="6">
        <v>40851</v>
      </c>
      <c r="E9660" s="6">
        <v>40859</v>
      </c>
      <c r="F9660">
        <v>1</v>
      </c>
      <c r="G9660">
        <v>1</v>
      </c>
      <c r="H9660">
        <v>1</v>
      </c>
      <c r="I9660">
        <v>7272.38</v>
      </c>
      <c r="J9660">
        <v>10663.08</v>
      </c>
      <c r="K9660">
        <v>620017</v>
      </c>
      <c r="R9660">
        <f t="shared" si="150"/>
        <v>70</v>
      </c>
      <c r="S9660" t="str">
        <f t="array" ref="S9660">IF(MAX(IF(V$2:V$7=Tabela2[[#This Row],[initiator_ccn]],1,0))=1,"NASZE","POZSOTALE")</f>
        <v>NASZE</v>
      </c>
    </row>
    <row r="9661" spans="1:19" x14ac:dyDescent="0.25">
      <c r="A9661">
        <v>110961227</v>
      </c>
      <c r="B9661">
        <v>86</v>
      </c>
      <c r="C9661">
        <v>2</v>
      </c>
      <c r="D9661" s="6">
        <v>40854</v>
      </c>
      <c r="E9661" s="6">
        <v>40856</v>
      </c>
      <c r="F9661">
        <v>1</v>
      </c>
      <c r="G9661">
        <v>1</v>
      </c>
      <c r="H9661">
        <v>1</v>
      </c>
      <c r="I9661">
        <v>4977.5</v>
      </c>
      <c r="J9661">
        <v>7099.58</v>
      </c>
      <c r="K9661">
        <v>620017</v>
      </c>
      <c r="N9661">
        <v>1551.64</v>
      </c>
      <c r="O9661">
        <v>9</v>
      </c>
      <c r="R9661">
        <f t="shared" si="150"/>
        <v>80</v>
      </c>
      <c r="S9661" t="str">
        <f t="array" ref="S9661">IF(MAX(IF(V$2:V$7=Tabela2[[#This Row],[initiator_ccn]],1,0))=1,"NASZE","POZSOTALE")</f>
        <v>NASZE</v>
      </c>
    </row>
    <row r="9662" spans="1:19" x14ac:dyDescent="0.25">
      <c r="A9662">
        <v>111080279</v>
      </c>
      <c r="B9662">
        <v>92</v>
      </c>
      <c r="C9662">
        <v>1</v>
      </c>
      <c r="D9662" s="6">
        <v>40854</v>
      </c>
      <c r="E9662" s="6">
        <v>40857</v>
      </c>
      <c r="F9662">
        <v>5</v>
      </c>
      <c r="G9662">
        <v>1</v>
      </c>
      <c r="H9662">
        <v>3</v>
      </c>
      <c r="I9662">
        <v>7272.38</v>
      </c>
      <c r="J9662">
        <v>26338.400000000001</v>
      </c>
      <c r="K9662">
        <v>620017</v>
      </c>
      <c r="N9662">
        <v>26632.71</v>
      </c>
      <c r="O9662">
        <v>18</v>
      </c>
      <c r="P9662">
        <v>97335.360000000001</v>
      </c>
      <c r="Q9662">
        <v>25</v>
      </c>
      <c r="R9662">
        <f t="shared" si="150"/>
        <v>90</v>
      </c>
      <c r="S9662" t="str">
        <f t="array" ref="S9662">IF(MAX(IF(V$2:V$7=Tabela2[[#This Row],[initiator_ccn]],1,0))=1,"NASZE","POZSOTALE")</f>
        <v>NASZE</v>
      </c>
    </row>
    <row r="9663" spans="1:19" x14ac:dyDescent="0.25">
      <c r="A9663">
        <v>110906767</v>
      </c>
      <c r="B9663">
        <v>72</v>
      </c>
      <c r="C9663">
        <v>1</v>
      </c>
      <c r="D9663" s="6">
        <v>40857</v>
      </c>
      <c r="E9663" s="6">
        <v>40862</v>
      </c>
      <c r="F9663">
        <v>1</v>
      </c>
      <c r="G9663">
        <v>1</v>
      </c>
      <c r="H9663">
        <v>1</v>
      </c>
      <c r="I9663">
        <v>11341.94</v>
      </c>
      <c r="J9663">
        <v>15551.92</v>
      </c>
      <c r="K9663">
        <v>620017</v>
      </c>
      <c r="R9663">
        <f t="shared" si="150"/>
        <v>70</v>
      </c>
      <c r="S9663" t="str">
        <f t="array" ref="S9663">IF(MAX(IF(V$2:V$7=Tabela2[[#This Row],[initiator_ccn]],1,0))=1,"NASZE","POZSOTALE")</f>
        <v>NASZE</v>
      </c>
    </row>
    <row r="9664" spans="1:19" x14ac:dyDescent="0.25">
      <c r="A9664">
        <v>110959761</v>
      </c>
      <c r="B9664">
        <v>79</v>
      </c>
      <c r="C9664">
        <v>1</v>
      </c>
      <c r="D9664" s="6">
        <v>40858</v>
      </c>
      <c r="E9664" s="6">
        <v>40863</v>
      </c>
      <c r="F9664">
        <v>1</v>
      </c>
      <c r="G9664">
        <v>1</v>
      </c>
      <c r="H9664">
        <v>1</v>
      </c>
      <c r="I9664">
        <v>4977.5</v>
      </c>
      <c r="J9664">
        <v>7469.69</v>
      </c>
      <c r="K9664">
        <v>620017</v>
      </c>
      <c r="R9664">
        <f t="shared" si="150"/>
        <v>70</v>
      </c>
      <c r="S9664" t="str">
        <f t="array" ref="S9664">IF(MAX(IF(V$2:V$7=Tabela2[[#This Row],[initiator_ccn]],1,0))=1,"NASZE","POZSOTALE")</f>
        <v>NASZE</v>
      </c>
    </row>
    <row r="9665" spans="1:19" x14ac:dyDescent="0.25">
      <c r="A9665">
        <v>110953623</v>
      </c>
      <c r="B9665">
        <v>83</v>
      </c>
      <c r="C9665">
        <v>1</v>
      </c>
      <c r="D9665" s="6">
        <v>40859</v>
      </c>
      <c r="E9665" s="6">
        <v>40863</v>
      </c>
      <c r="F9665">
        <v>1</v>
      </c>
      <c r="G9665">
        <v>1</v>
      </c>
      <c r="H9665">
        <v>7</v>
      </c>
      <c r="I9665">
        <v>4977.5</v>
      </c>
      <c r="J9665">
        <v>6862.17</v>
      </c>
      <c r="K9665">
        <v>620017</v>
      </c>
      <c r="R9665">
        <f t="shared" si="150"/>
        <v>80</v>
      </c>
      <c r="S9665" t="str">
        <f t="array" ref="S9665">IF(MAX(IF(V$2:V$7=Tabela2[[#This Row],[initiator_ccn]],1,0))=1,"NASZE","POZSOTALE")</f>
        <v>NASZE</v>
      </c>
    </row>
    <row r="9666" spans="1:19" x14ac:dyDescent="0.25">
      <c r="A9666">
        <v>110901327</v>
      </c>
      <c r="B9666">
        <v>93</v>
      </c>
      <c r="C9666">
        <v>1</v>
      </c>
      <c r="D9666" s="6">
        <v>40860</v>
      </c>
      <c r="E9666" s="6">
        <v>40864</v>
      </c>
      <c r="F9666">
        <v>1</v>
      </c>
      <c r="G9666">
        <v>1</v>
      </c>
      <c r="H9666">
        <v>1</v>
      </c>
      <c r="I9666">
        <v>11341.94</v>
      </c>
      <c r="J9666">
        <v>23660.13</v>
      </c>
      <c r="K9666">
        <v>620017</v>
      </c>
      <c r="L9666">
        <v>1</v>
      </c>
      <c r="M9666">
        <v>9510.23</v>
      </c>
      <c r="R9666">
        <f t="shared" ref="R9666:R9729" si="151">INT(B9666/10)*10</f>
        <v>90</v>
      </c>
      <c r="S9666" t="str">
        <f t="array" ref="S9666">IF(MAX(IF(V$2:V$7=Tabela2[[#This Row],[initiator_ccn]],1,0))=1,"NASZE","POZSOTALE")</f>
        <v>NASZE</v>
      </c>
    </row>
    <row r="9667" spans="1:19" x14ac:dyDescent="0.25">
      <c r="A9667">
        <v>110981267</v>
      </c>
      <c r="B9667">
        <v>77</v>
      </c>
      <c r="C9667">
        <v>2</v>
      </c>
      <c r="D9667" s="6">
        <v>40862</v>
      </c>
      <c r="E9667" s="6">
        <v>40864</v>
      </c>
      <c r="F9667">
        <v>1</v>
      </c>
      <c r="G9667">
        <v>2</v>
      </c>
      <c r="H9667">
        <v>6</v>
      </c>
      <c r="I9667">
        <v>4977.5</v>
      </c>
      <c r="J9667">
        <v>15911.14</v>
      </c>
      <c r="K9667">
        <v>620017</v>
      </c>
      <c r="N9667">
        <v>78483.8</v>
      </c>
      <c r="O9667">
        <v>36</v>
      </c>
      <c r="R9667">
        <f t="shared" si="151"/>
        <v>70</v>
      </c>
      <c r="S9667" t="str">
        <f t="array" ref="S9667">IF(MAX(IF(V$2:V$7=Tabela2[[#This Row],[initiator_ccn]],1,0))=1,"NASZE","POZSOTALE")</f>
        <v>NASZE</v>
      </c>
    </row>
    <row r="9668" spans="1:19" x14ac:dyDescent="0.25">
      <c r="A9668">
        <v>110968871</v>
      </c>
      <c r="B9668">
        <v>90</v>
      </c>
      <c r="C9668">
        <v>1</v>
      </c>
      <c r="D9668" s="6">
        <v>40863</v>
      </c>
      <c r="E9668" s="6">
        <v>40864</v>
      </c>
      <c r="F9668">
        <v>1</v>
      </c>
      <c r="G9668">
        <v>1</v>
      </c>
      <c r="H9668">
        <v>1</v>
      </c>
      <c r="I9668">
        <v>4977.5</v>
      </c>
      <c r="J9668">
        <v>6562.24</v>
      </c>
      <c r="K9668">
        <v>620017</v>
      </c>
      <c r="R9668">
        <f t="shared" si="151"/>
        <v>90</v>
      </c>
      <c r="S9668" t="str">
        <f t="array" ref="S9668">IF(MAX(IF(V$2:V$7=Tabela2[[#This Row],[initiator_ccn]],1,0))=1,"NASZE","POZSOTALE")</f>
        <v>NASZE</v>
      </c>
    </row>
    <row r="9669" spans="1:19" x14ac:dyDescent="0.25">
      <c r="A9669">
        <v>110909059</v>
      </c>
      <c r="B9669">
        <v>67</v>
      </c>
      <c r="C9669">
        <v>1</v>
      </c>
      <c r="D9669" s="6">
        <v>40863</v>
      </c>
      <c r="E9669" s="6">
        <v>40865</v>
      </c>
      <c r="F9669">
        <v>1</v>
      </c>
      <c r="G9669">
        <v>1</v>
      </c>
      <c r="H9669">
        <v>1</v>
      </c>
      <c r="I9669">
        <v>4977.5</v>
      </c>
      <c r="J9669">
        <v>6908.47</v>
      </c>
      <c r="K9669">
        <v>620017</v>
      </c>
      <c r="R9669">
        <f t="shared" si="151"/>
        <v>60</v>
      </c>
      <c r="S9669" t="str">
        <f t="array" ref="S9669">IF(MAX(IF(V$2:V$7=Tabela2[[#This Row],[initiator_ccn]],1,0))=1,"NASZE","POZSOTALE")</f>
        <v>NASZE</v>
      </c>
    </row>
    <row r="9670" spans="1:19" x14ac:dyDescent="0.25">
      <c r="A9670">
        <v>110978757</v>
      </c>
      <c r="B9670">
        <v>98</v>
      </c>
      <c r="C9670">
        <v>2</v>
      </c>
      <c r="D9670" s="6">
        <v>40864</v>
      </c>
      <c r="E9670" s="6">
        <v>40872</v>
      </c>
      <c r="F9670">
        <v>1</v>
      </c>
      <c r="G9670">
        <v>1</v>
      </c>
      <c r="H9670">
        <v>3</v>
      </c>
      <c r="I9670">
        <v>11341.94</v>
      </c>
      <c r="J9670">
        <v>14222.34</v>
      </c>
      <c r="K9670">
        <v>620017</v>
      </c>
      <c r="R9670">
        <f t="shared" si="151"/>
        <v>90</v>
      </c>
      <c r="S9670" t="str">
        <f t="array" ref="S9670">IF(MAX(IF(V$2:V$7=Tabela2[[#This Row],[initiator_ccn]],1,0))=1,"NASZE","POZSOTALE")</f>
        <v>NASZE</v>
      </c>
    </row>
    <row r="9671" spans="1:19" x14ac:dyDescent="0.25">
      <c r="A9671">
        <v>110956115</v>
      </c>
      <c r="B9671">
        <v>77</v>
      </c>
      <c r="C9671">
        <v>2</v>
      </c>
      <c r="D9671" s="6">
        <v>40867</v>
      </c>
      <c r="E9671" s="6">
        <v>40886</v>
      </c>
      <c r="F9671">
        <v>1</v>
      </c>
      <c r="G9671">
        <v>1</v>
      </c>
      <c r="H9671">
        <v>3</v>
      </c>
      <c r="I9671">
        <v>25765.38</v>
      </c>
      <c r="J9671">
        <v>66802.55</v>
      </c>
      <c r="K9671">
        <v>620017</v>
      </c>
      <c r="L9671">
        <v>1</v>
      </c>
      <c r="M9671">
        <v>12902.48</v>
      </c>
      <c r="N9671">
        <v>26661.78</v>
      </c>
      <c r="O9671">
        <v>15</v>
      </c>
      <c r="P9671">
        <v>162225.60000000001</v>
      </c>
      <c r="Q9671">
        <v>21</v>
      </c>
      <c r="R9671">
        <f t="shared" si="151"/>
        <v>70</v>
      </c>
      <c r="S9671" t="str">
        <f t="array" ref="S9671">IF(MAX(IF(V$2:V$7=Tabela2[[#This Row],[initiator_ccn]],1,0))=1,"NASZE","POZSOTALE")</f>
        <v>NASZE</v>
      </c>
    </row>
    <row r="9672" spans="1:19" x14ac:dyDescent="0.25">
      <c r="A9672">
        <v>110979303</v>
      </c>
      <c r="B9672">
        <v>88</v>
      </c>
      <c r="C9672">
        <v>2</v>
      </c>
      <c r="D9672" s="6">
        <v>40867</v>
      </c>
      <c r="E9672" s="6">
        <v>40870</v>
      </c>
      <c r="F9672">
        <v>1</v>
      </c>
      <c r="G9672">
        <v>1</v>
      </c>
      <c r="H9672">
        <v>1</v>
      </c>
      <c r="I9672">
        <v>11341.94</v>
      </c>
      <c r="J9672">
        <v>37647.17</v>
      </c>
      <c r="K9672">
        <v>620017</v>
      </c>
      <c r="L9672">
        <v>1</v>
      </c>
      <c r="M9672">
        <v>11341.94</v>
      </c>
      <c r="N9672">
        <v>19385.169999999998</v>
      </c>
      <c r="O9672">
        <v>30</v>
      </c>
      <c r="P9672">
        <v>55023.1</v>
      </c>
      <c r="Q9672">
        <v>11</v>
      </c>
      <c r="R9672">
        <f t="shared" si="151"/>
        <v>80</v>
      </c>
      <c r="S9672" t="str">
        <f t="array" ref="S9672">IF(MAX(IF(V$2:V$7=Tabela2[[#This Row],[initiator_ccn]],1,0))=1,"NASZE","POZSOTALE")</f>
        <v>NASZE</v>
      </c>
    </row>
    <row r="9673" spans="1:19" x14ac:dyDescent="0.25">
      <c r="A9673">
        <v>110946819</v>
      </c>
      <c r="B9673">
        <v>76</v>
      </c>
      <c r="C9673">
        <v>1</v>
      </c>
      <c r="D9673" s="6">
        <v>40869</v>
      </c>
      <c r="E9673" s="6">
        <v>40874</v>
      </c>
      <c r="F9673">
        <v>1</v>
      </c>
      <c r="G9673">
        <v>1</v>
      </c>
      <c r="H9673">
        <v>1</v>
      </c>
      <c r="I9673">
        <v>7272.38</v>
      </c>
      <c r="J9673">
        <v>10833.2</v>
      </c>
      <c r="K9673">
        <v>620017</v>
      </c>
      <c r="R9673">
        <f t="shared" si="151"/>
        <v>70</v>
      </c>
      <c r="S9673" t="str">
        <f t="array" ref="S9673">IF(MAX(IF(V$2:V$7=Tabela2[[#This Row],[initiator_ccn]],1,0))=1,"NASZE","POZSOTALE")</f>
        <v>NASZE</v>
      </c>
    </row>
    <row r="9674" spans="1:19" x14ac:dyDescent="0.25">
      <c r="A9674">
        <v>110908701</v>
      </c>
      <c r="B9674">
        <v>78</v>
      </c>
      <c r="C9674">
        <v>1</v>
      </c>
      <c r="D9674" s="6">
        <v>40869</v>
      </c>
      <c r="E9674" s="6">
        <v>40870</v>
      </c>
      <c r="F9674">
        <v>1</v>
      </c>
      <c r="G9674">
        <v>1</v>
      </c>
      <c r="H9674">
        <v>1</v>
      </c>
      <c r="I9674">
        <v>4977.5</v>
      </c>
      <c r="J9674">
        <v>20868.04</v>
      </c>
      <c r="K9674">
        <v>620017</v>
      </c>
      <c r="R9674">
        <f t="shared" si="151"/>
        <v>70</v>
      </c>
      <c r="S9674" t="str">
        <f t="array" ref="S9674">IF(MAX(IF(V$2:V$7=Tabela2[[#This Row],[initiator_ccn]],1,0))=1,"NASZE","POZSOTALE")</f>
        <v>NASZE</v>
      </c>
    </row>
    <row r="9675" spans="1:19" x14ac:dyDescent="0.25">
      <c r="A9675">
        <v>111079671</v>
      </c>
      <c r="B9675">
        <v>89</v>
      </c>
      <c r="C9675">
        <v>2</v>
      </c>
      <c r="D9675" s="6">
        <v>40872</v>
      </c>
      <c r="E9675" s="6">
        <v>40873</v>
      </c>
      <c r="F9675">
        <v>1</v>
      </c>
      <c r="G9675">
        <v>1</v>
      </c>
      <c r="H9675">
        <v>6</v>
      </c>
      <c r="I9675">
        <v>11341.94</v>
      </c>
      <c r="J9675">
        <v>21133.69</v>
      </c>
      <c r="K9675">
        <v>620017</v>
      </c>
      <c r="L9675">
        <v>1</v>
      </c>
      <c r="M9675">
        <v>6745.36</v>
      </c>
      <c r="R9675">
        <f t="shared" si="151"/>
        <v>80</v>
      </c>
      <c r="S9675" t="str">
        <f t="array" ref="S9675">IF(MAX(IF(V$2:V$7=Tabela2[[#This Row],[initiator_ccn]],1,0))=1,"NASZE","POZSOTALE")</f>
        <v>NASZE</v>
      </c>
    </row>
    <row r="9676" spans="1:19" x14ac:dyDescent="0.25">
      <c r="A9676">
        <v>110910139</v>
      </c>
      <c r="B9676">
        <v>89</v>
      </c>
      <c r="C9676">
        <v>1</v>
      </c>
      <c r="D9676" s="6">
        <v>40872</v>
      </c>
      <c r="E9676" s="6">
        <v>40877</v>
      </c>
      <c r="F9676">
        <v>1</v>
      </c>
      <c r="G9676">
        <v>1</v>
      </c>
      <c r="H9676">
        <v>6</v>
      </c>
      <c r="I9676">
        <v>11341.94</v>
      </c>
      <c r="J9676">
        <v>67996.679999999993</v>
      </c>
      <c r="K9676">
        <v>620017</v>
      </c>
      <c r="L9676">
        <v>3</v>
      </c>
      <c r="M9676">
        <v>23045.68</v>
      </c>
      <c r="N9676">
        <v>72274.899999999994</v>
      </c>
      <c r="O9676">
        <v>63</v>
      </c>
      <c r="P9676">
        <v>344729.4</v>
      </c>
      <c r="Q9676">
        <v>56</v>
      </c>
      <c r="R9676">
        <f t="shared" si="151"/>
        <v>80</v>
      </c>
      <c r="S9676" t="str">
        <f t="array" ref="S9676">IF(MAX(IF(V$2:V$7=Tabela2[[#This Row],[initiator_ccn]],1,0))=1,"NASZE","POZSOTALE")</f>
        <v>NASZE</v>
      </c>
    </row>
    <row r="9677" spans="1:19" x14ac:dyDescent="0.25">
      <c r="A9677">
        <v>110876697</v>
      </c>
      <c r="B9677">
        <v>88</v>
      </c>
      <c r="C9677">
        <v>2</v>
      </c>
      <c r="D9677" s="6">
        <v>40874</v>
      </c>
      <c r="E9677" s="6">
        <v>40882</v>
      </c>
      <c r="F9677">
        <v>1</v>
      </c>
      <c r="G9677">
        <v>1</v>
      </c>
      <c r="H9677">
        <v>3</v>
      </c>
      <c r="I9677">
        <v>11341.94</v>
      </c>
      <c r="J9677">
        <v>27675.25</v>
      </c>
      <c r="K9677">
        <v>620017</v>
      </c>
      <c r="L9677">
        <v>1</v>
      </c>
      <c r="M9677">
        <v>9510.23</v>
      </c>
      <c r="P9677">
        <v>22194</v>
      </c>
      <c r="Q9677">
        <v>6</v>
      </c>
      <c r="R9677">
        <f t="shared" si="151"/>
        <v>80</v>
      </c>
      <c r="S9677" t="str">
        <f t="array" ref="S9677">IF(MAX(IF(V$2:V$7=Tabela2[[#This Row],[initiator_ccn]],1,0))=1,"NASZE","POZSOTALE")</f>
        <v>NASZE</v>
      </c>
    </row>
    <row r="9678" spans="1:19" x14ac:dyDescent="0.25">
      <c r="A9678">
        <v>110874135</v>
      </c>
      <c r="B9678">
        <v>92</v>
      </c>
      <c r="C9678">
        <v>2</v>
      </c>
      <c r="D9678" s="6">
        <v>40875</v>
      </c>
      <c r="E9678" s="6">
        <v>40878</v>
      </c>
      <c r="F9678">
        <v>1</v>
      </c>
      <c r="G9678">
        <v>1</v>
      </c>
      <c r="H9678">
        <v>1</v>
      </c>
      <c r="I9678">
        <v>4977.5</v>
      </c>
      <c r="J9678">
        <v>9642.31</v>
      </c>
      <c r="K9678">
        <v>620017</v>
      </c>
      <c r="N9678">
        <v>12746.37</v>
      </c>
      <c r="O9678">
        <v>20</v>
      </c>
      <c r="R9678">
        <f t="shared" si="151"/>
        <v>90</v>
      </c>
      <c r="S9678" t="str">
        <f t="array" ref="S9678">IF(MAX(IF(V$2:V$7=Tabela2[[#This Row],[initiator_ccn]],1,0))=1,"NASZE","POZSOTALE")</f>
        <v>NASZE</v>
      </c>
    </row>
    <row r="9679" spans="1:19" x14ac:dyDescent="0.25">
      <c r="A9679">
        <v>7415013</v>
      </c>
      <c r="B9679">
        <v>92</v>
      </c>
      <c r="C9679">
        <v>1</v>
      </c>
      <c r="D9679" s="6">
        <v>40876</v>
      </c>
      <c r="E9679" s="6">
        <v>40883</v>
      </c>
      <c r="F9679">
        <v>1</v>
      </c>
      <c r="G9679">
        <v>1</v>
      </c>
      <c r="H9679">
        <v>6</v>
      </c>
      <c r="I9679">
        <v>11341.94</v>
      </c>
      <c r="J9679">
        <v>24654.16</v>
      </c>
      <c r="K9679">
        <v>620017</v>
      </c>
      <c r="N9679">
        <v>111560.17</v>
      </c>
      <c r="O9679">
        <v>106</v>
      </c>
      <c r="R9679">
        <f t="shared" si="151"/>
        <v>90</v>
      </c>
      <c r="S9679" t="str">
        <f t="array" ref="S9679">IF(MAX(IF(V$2:V$7=Tabela2[[#This Row],[initiator_ccn]],1,0))=1,"NASZE","POZSOTALE")</f>
        <v>NASZE</v>
      </c>
    </row>
    <row r="9680" spans="1:19" x14ac:dyDescent="0.25">
      <c r="A9680">
        <v>110971903</v>
      </c>
      <c r="B9680">
        <v>68</v>
      </c>
      <c r="C9680">
        <v>2</v>
      </c>
      <c r="D9680" s="6">
        <v>40876</v>
      </c>
      <c r="E9680" s="6">
        <v>40880</v>
      </c>
      <c r="F9680">
        <v>1</v>
      </c>
      <c r="G9680">
        <v>1</v>
      </c>
      <c r="H9680">
        <v>1</v>
      </c>
      <c r="I9680">
        <v>7272.38</v>
      </c>
      <c r="J9680">
        <v>10838.59</v>
      </c>
      <c r="K9680">
        <v>620017</v>
      </c>
      <c r="R9680">
        <f t="shared" si="151"/>
        <v>60</v>
      </c>
      <c r="S9680" t="str">
        <f t="array" ref="S9680">IF(MAX(IF(V$2:V$7=Tabela2[[#This Row],[initiator_ccn]],1,0))=1,"NASZE","POZSOTALE")</f>
        <v>NASZE</v>
      </c>
    </row>
    <row r="9681" spans="1:19" x14ac:dyDescent="0.25">
      <c r="A9681">
        <v>110970517</v>
      </c>
      <c r="B9681">
        <v>93</v>
      </c>
      <c r="C9681">
        <v>2</v>
      </c>
      <c r="D9681" s="6">
        <v>40878</v>
      </c>
      <c r="E9681" s="6">
        <v>40882</v>
      </c>
      <c r="F9681">
        <v>1</v>
      </c>
      <c r="G9681">
        <v>1</v>
      </c>
      <c r="H9681">
        <v>4</v>
      </c>
      <c r="I9681">
        <v>4977.5</v>
      </c>
      <c r="J9681">
        <v>42771.839999999997</v>
      </c>
      <c r="K9681">
        <v>620017</v>
      </c>
      <c r="L9681">
        <v>2</v>
      </c>
      <c r="M9681">
        <v>9108.5300000000007</v>
      </c>
      <c r="P9681">
        <v>164253.42000000001</v>
      </c>
      <c r="Q9681">
        <v>27</v>
      </c>
      <c r="R9681">
        <f t="shared" si="151"/>
        <v>90</v>
      </c>
      <c r="S9681" t="str">
        <f t="array" ref="S9681">IF(MAX(IF(V$2:V$7=Tabela2[[#This Row],[initiator_ccn]],1,0))=1,"NASZE","POZSOTALE")</f>
        <v>NASZE</v>
      </c>
    </row>
    <row r="9682" spans="1:19" x14ac:dyDescent="0.25">
      <c r="A9682">
        <v>19475505</v>
      </c>
      <c r="B9682">
        <v>89</v>
      </c>
      <c r="C9682">
        <v>1</v>
      </c>
      <c r="D9682" s="6">
        <v>40878</v>
      </c>
      <c r="E9682" s="6">
        <v>40879</v>
      </c>
      <c r="F9682">
        <v>4</v>
      </c>
      <c r="G9682">
        <v>2</v>
      </c>
      <c r="H9682">
        <v>1</v>
      </c>
      <c r="I9682">
        <v>4977.5</v>
      </c>
      <c r="J9682">
        <v>9795.7999999999993</v>
      </c>
      <c r="K9682">
        <v>620017</v>
      </c>
      <c r="R9682">
        <f t="shared" si="151"/>
        <v>80</v>
      </c>
      <c r="S9682" t="str">
        <f t="array" ref="S9682">IF(MAX(IF(V$2:V$7=Tabela2[[#This Row],[initiator_ccn]],1,0))=1,"NASZE","POZSOTALE")</f>
        <v>NASZE</v>
      </c>
    </row>
    <row r="9683" spans="1:19" x14ac:dyDescent="0.25">
      <c r="A9683">
        <v>110948971</v>
      </c>
      <c r="B9683">
        <v>70</v>
      </c>
      <c r="C9683">
        <v>1</v>
      </c>
      <c r="D9683" s="6">
        <v>40878</v>
      </c>
      <c r="E9683" s="6">
        <v>40882</v>
      </c>
      <c r="F9683">
        <v>1</v>
      </c>
      <c r="G9683">
        <v>1</v>
      </c>
      <c r="H9683">
        <v>1</v>
      </c>
      <c r="I9683">
        <v>11341.94</v>
      </c>
      <c r="J9683">
        <v>15927.04</v>
      </c>
      <c r="K9683">
        <v>620017</v>
      </c>
      <c r="R9683">
        <f t="shared" si="151"/>
        <v>70</v>
      </c>
      <c r="S9683" t="str">
        <f t="array" ref="S9683">IF(MAX(IF(V$2:V$7=Tabela2[[#This Row],[initiator_ccn]],1,0))=1,"NASZE","POZSOTALE")</f>
        <v>NASZE</v>
      </c>
    </row>
    <row r="9684" spans="1:19" x14ac:dyDescent="0.25">
      <c r="A9684">
        <v>111130227</v>
      </c>
      <c r="B9684">
        <v>89</v>
      </c>
      <c r="C9684">
        <v>2</v>
      </c>
      <c r="D9684" s="6">
        <v>40886</v>
      </c>
      <c r="E9684" s="6">
        <v>40890</v>
      </c>
      <c r="F9684">
        <v>1</v>
      </c>
      <c r="G9684">
        <v>1</v>
      </c>
      <c r="H9684">
        <v>6</v>
      </c>
      <c r="I9684">
        <v>7272.38</v>
      </c>
      <c r="J9684">
        <v>19859.669999999998</v>
      </c>
      <c r="K9684">
        <v>620017</v>
      </c>
      <c r="L9684">
        <v>1</v>
      </c>
      <c r="M9684">
        <v>9470.94</v>
      </c>
      <c r="N9684">
        <v>1551.64</v>
      </c>
      <c r="O9684">
        <v>3</v>
      </c>
      <c r="R9684">
        <f t="shared" si="151"/>
        <v>80</v>
      </c>
      <c r="S9684" t="str">
        <f t="array" ref="S9684">IF(MAX(IF(V$2:V$7=Tabela2[[#This Row],[initiator_ccn]],1,0))=1,"NASZE","POZSOTALE")</f>
        <v>NASZE</v>
      </c>
    </row>
    <row r="9685" spans="1:19" x14ac:dyDescent="0.25">
      <c r="A9685">
        <v>110958937</v>
      </c>
      <c r="B9685">
        <v>91</v>
      </c>
      <c r="C9685">
        <v>2</v>
      </c>
      <c r="D9685" s="6">
        <v>40887</v>
      </c>
      <c r="E9685" s="6">
        <v>40889</v>
      </c>
      <c r="F9685">
        <v>1</v>
      </c>
      <c r="G9685">
        <v>1</v>
      </c>
      <c r="H9685">
        <v>1</v>
      </c>
      <c r="I9685">
        <v>11341.94</v>
      </c>
      <c r="J9685">
        <v>13117.84</v>
      </c>
      <c r="K9685">
        <v>620017</v>
      </c>
      <c r="R9685">
        <f t="shared" si="151"/>
        <v>90</v>
      </c>
      <c r="S9685" t="str">
        <f t="array" ref="S9685">IF(MAX(IF(V$2:V$7=Tabela2[[#This Row],[initiator_ccn]],1,0))=1,"NASZE","POZSOTALE")</f>
        <v>NASZE</v>
      </c>
    </row>
    <row r="9686" spans="1:19" x14ac:dyDescent="0.25">
      <c r="A9686">
        <v>110897315</v>
      </c>
      <c r="B9686">
        <v>80</v>
      </c>
      <c r="C9686">
        <v>2</v>
      </c>
      <c r="D9686" s="6">
        <v>40889</v>
      </c>
      <c r="E9686" s="6">
        <v>40896</v>
      </c>
      <c r="F9686">
        <v>1</v>
      </c>
      <c r="G9686">
        <v>1</v>
      </c>
      <c r="H9686">
        <v>6</v>
      </c>
      <c r="I9686">
        <v>11341.94</v>
      </c>
      <c r="J9686">
        <v>25410.25</v>
      </c>
      <c r="K9686">
        <v>620017</v>
      </c>
      <c r="L9686">
        <v>1</v>
      </c>
      <c r="M9686">
        <v>6521.57</v>
      </c>
      <c r="N9686">
        <v>2750.64</v>
      </c>
      <c r="O9686">
        <v>87</v>
      </c>
      <c r="R9686">
        <f t="shared" si="151"/>
        <v>80</v>
      </c>
      <c r="S9686" t="str">
        <f t="array" ref="S9686">IF(MAX(IF(V$2:V$7=Tabela2[[#This Row],[initiator_ccn]],1,0))=1,"NASZE","POZSOTALE")</f>
        <v>NASZE</v>
      </c>
    </row>
    <row r="9687" spans="1:19" x14ac:dyDescent="0.25">
      <c r="A9687">
        <v>110864523</v>
      </c>
      <c r="B9687">
        <v>89</v>
      </c>
      <c r="C9687">
        <v>1</v>
      </c>
      <c r="D9687" s="6">
        <v>40889</v>
      </c>
      <c r="E9687" s="6">
        <v>40891</v>
      </c>
      <c r="F9687">
        <v>1</v>
      </c>
      <c r="G9687">
        <v>2</v>
      </c>
      <c r="H9687">
        <v>1</v>
      </c>
      <c r="I9687">
        <v>7272.38</v>
      </c>
      <c r="J9687">
        <v>32140.45</v>
      </c>
      <c r="K9687">
        <v>620017</v>
      </c>
      <c r="L9687">
        <v>3</v>
      </c>
      <c r="M9687">
        <v>17062.39</v>
      </c>
      <c r="N9687">
        <v>89592.89</v>
      </c>
      <c r="O9687">
        <v>26</v>
      </c>
      <c r="R9687">
        <f t="shared" si="151"/>
        <v>80</v>
      </c>
      <c r="S9687" t="str">
        <f t="array" ref="S9687">IF(MAX(IF(V$2:V$7=Tabela2[[#This Row],[initiator_ccn]],1,0))=1,"NASZE","POZSOTALE")</f>
        <v>NASZE</v>
      </c>
    </row>
    <row r="9688" spans="1:19" x14ac:dyDescent="0.25">
      <c r="A9688">
        <v>110889637</v>
      </c>
      <c r="B9688">
        <v>81</v>
      </c>
      <c r="C9688">
        <v>1</v>
      </c>
      <c r="D9688" s="6">
        <v>40891</v>
      </c>
      <c r="E9688" s="6">
        <v>40895</v>
      </c>
      <c r="F9688">
        <v>1</v>
      </c>
      <c r="G9688">
        <v>1</v>
      </c>
      <c r="H9688">
        <v>1</v>
      </c>
      <c r="I9688">
        <v>11341.94</v>
      </c>
      <c r="J9688">
        <v>14880.96</v>
      </c>
      <c r="K9688">
        <v>620017</v>
      </c>
      <c r="N9688">
        <v>80791.039999999994</v>
      </c>
      <c r="O9688">
        <v>30</v>
      </c>
      <c r="R9688">
        <f t="shared" si="151"/>
        <v>80</v>
      </c>
      <c r="S9688" t="str">
        <f t="array" ref="S9688">IF(MAX(IF(V$2:V$7=Tabela2[[#This Row],[initiator_ccn]],1,0))=1,"NASZE","POZSOTALE")</f>
        <v>NASZE</v>
      </c>
    </row>
    <row r="9689" spans="1:19" x14ac:dyDescent="0.25">
      <c r="A9689">
        <v>7404369</v>
      </c>
      <c r="B9689">
        <v>91</v>
      </c>
      <c r="C9689">
        <v>2</v>
      </c>
      <c r="D9689" s="6">
        <v>40891</v>
      </c>
      <c r="E9689" s="6">
        <v>40896</v>
      </c>
      <c r="F9689">
        <v>1</v>
      </c>
      <c r="G9689">
        <v>1</v>
      </c>
      <c r="H9689">
        <v>6</v>
      </c>
      <c r="I9689">
        <v>7272.38</v>
      </c>
      <c r="J9689">
        <v>14602.43</v>
      </c>
      <c r="K9689">
        <v>620017</v>
      </c>
      <c r="N9689">
        <v>140021.97</v>
      </c>
      <c r="O9689">
        <v>56</v>
      </c>
      <c r="R9689">
        <f t="shared" si="151"/>
        <v>90</v>
      </c>
      <c r="S9689" t="str">
        <f t="array" ref="S9689">IF(MAX(IF(V$2:V$7=Tabela2[[#This Row],[initiator_ccn]],1,0))=1,"NASZE","POZSOTALE")</f>
        <v>NASZE</v>
      </c>
    </row>
    <row r="9690" spans="1:19" x14ac:dyDescent="0.25">
      <c r="A9690">
        <v>110938071</v>
      </c>
      <c r="B9690">
        <v>79</v>
      </c>
      <c r="C9690">
        <v>2</v>
      </c>
      <c r="D9690" s="6">
        <v>40897</v>
      </c>
      <c r="E9690" s="6">
        <v>40899</v>
      </c>
      <c r="F9690">
        <v>1</v>
      </c>
      <c r="G9690">
        <v>1</v>
      </c>
      <c r="H9690">
        <v>1</v>
      </c>
      <c r="I9690">
        <v>4977.5</v>
      </c>
      <c r="J9690">
        <v>7359.69</v>
      </c>
      <c r="K9690">
        <v>620017</v>
      </c>
      <c r="R9690">
        <f t="shared" si="151"/>
        <v>70</v>
      </c>
      <c r="S9690" t="str">
        <f t="array" ref="S9690">IF(MAX(IF(V$2:V$7=Tabela2[[#This Row],[initiator_ccn]],1,0))=1,"NASZE","POZSOTALE")</f>
        <v>NASZE</v>
      </c>
    </row>
    <row r="9691" spans="1:19" x14ac:dyDescent="0.25">
      <c r="A9691">
        <v>110963731</v>
      </c>
      <c r="B9691">
        <v>91</v>
      </c>
      <c r="C9691">
        <v>2</v>
      </c>
      <c r="D9691" s="6">
        <v>40898</v>
      </c>
      <c r="E9691" s="6">
        <v>40900</v>
      </c>
      <c r="F9691">
        <v>1</v>
      </c>
      <c r="G9691">
        <v>1</v>
      </c>
      <c r="H9691">
        <v>1</v>
      </c>
      <c r="I9691">
        <v>7272.38</v>
      </c>
      <c r="J9691">
        <v>8732.07</v>
      </c>
      <c r="K9691">
        <v>620017</v>
      </c>
      <c r="R9691">
        <f t="shared" si="151"/>
        <v>90</v>
      </c>
      <c r="S9691" t="str">
        <f t="array" ref="S9691">IF(MAX(IF(V$2:V$7=Tabela2[[#This Row],[initiator_ccn]],1,0))=1,"NASZE","POZSOTALE")</f>
        <v>NASZE</v>
      </c>
    </row>
    <row r="9692" spans="1:19" x14ac:dyDescent="0.25">
      <c r="A9692">
        <v>110954147</v>
      </c>
      <c r="B9692">
        <v>81</v>
      </c>
      <c r="C9692">
        <v>1</v>
      </c>
      <c r="D9692" s="6">
        <v>40898</v>
      </c>
      <c r="E9692" s="6">
        <v>40900</v>
      </c>
      <c r="F9692">
        <v>1</v>
      </c>
      <c r="G9692">
        <v>1</v>
      </c>
      <c r="H9692">
        <v>1</v>
      </c>
      <c r="I9692">
        <v>4977.5</v>
      </c>
      <c r="J9692">
        <v>7657.31</v>
      </c>
      <c r="K9692">
        <v>620017</v>
      </c>
      <c r="R9692">
        <f t="shared" si="151"/>
        <v>80</v>
      </c>
      <c r="S9692" t="str">
        <f t="array" ref="S9692">IF(MAX(IF(V$2:V$7=Tabela2[[#This Row],[initiator_ccn]],1,0))=1,"NASZE","POZSOTALE")</f>
        <v>NASZE</v>
      </c>
    </row>
    <row r="9693" spans="1:19" x14ac:dyDescent="0.25">
      <c r="A9693">
        <v>110938079</v>
      </c>
      <c r="B9693">
        <v>87</v>
      </c>
      <c r="C9693">
        <v>2</v>
      </c>
      <c r="D9693" s="6">
        <v>40898</v>
      </c>
      <c r="E9693" s="6">
        <v>40905</v>
      </c>
      <c r="F9693">
        <v>5</v>
      </c>
      <c r="G9693">
        <v>1</v>
      </c>
      <c r="H9693">
        <v>3</v>
      </c>
      <c r="I9693">
        <v>11341.94</v>
      </c>
      <c r="J9693">
        <v>61946.74</v>
      </c>
      <c r="K9693">
        <v>620017</v>
      </c>
      <c r="L9693">
        <v>1</v>
      </c>
      <c r="M9693">
        <v>12095.28</v>
      </c>
      <c r="P9693">
        <v>318320.2</v>
      </c>
      <c r="Q9693">
        <v>77</v>
      </c>
      <c r="R9693">
        <f t="shared" si="151"/>
        <v>80</v>
      </c>
      <c r="S9693" t="str">
        <f t="array" ref="S9693">IF(MAX(IF(V$2:V$7=Tabela2[[#This Row],[initiator_ccn]],1,0))=1,"NASZE","POZSOTALE")</f>
        <v>NASZE</v>
      </c>
    </row>
    <row r="9694" spans="1:19" x14ac:dyDescent="0.25">
      <c r="A9694">
        <v>6840459</v>
      </c>
      <c r="B9694">
        <v>84</v>
      </c>
      <c r="C9694">
        <v>1</v>
      </c>
      <c r="D9694" s="6">
        <v>40899</v>
      </c>
      <c r="E9694" s="6">
        <v>40914</v>
      </c>
      <c r="F9694">
        <v>1</v>
      </c>
      <c r="G9694">
        <v>1</v>
      </c>
      <c r="H9694">
        <v>1</v>
      </c>
      <c r="I9694">
        <v>7272.38</v>
      </c>
      <c r="J9694">
        <v>41118.26</v>
      </c>
      <c r="K9694">
        <v>620017</v>
      </c>
      <c r="L9694">
        <v>2</v>
      </c>
      <c r="M9694">
        <v>18150.599999999999</v>
      </c>
      <c r="N9694">
        <v>43658.080000000002</v>
      </c>
      <c r="O9694">
        <v>30</v>
      </c>
      <c r="R9694">
        <f t="shared" si="151"/>
        <v>80</v>
      </c>
      <c r="S9694" t="str">
        <f t="array" ref="S9694">IF(MAX(IF(V$2:V$7=Tabela2[[#This Row],[initiator_ccn]],1,0))=1,"NASZE","POZSOTALE")</f>
        <v>NASZE</v>
      </c>
    </row>
    <row r="9695" spans="1:19" x14ac:dyDescent="0.25">
      <c r="A9695">
        <v>110888121</v>
      </c>
      <c r="B9695">
        <v>83</v>
      </c>
      <c r="C9695">
        <v>1</v>
      </c>
      <c r="D9695" s="6">
        <v>40902</v>
      </c>
      <c r="E9695" s="6">
        <v>40905</v>
      </c>
      <c r="F9695">
        <v>1</v>
      </c>
      <c r="G9695">
        <v>1</v>
      </c>
      <c r="H9695">
        <v>1</v>
      </c>
      <c r="I9695">
        <v>7272.38</v>
      </c>
      <c r="J9695">
        <v>8473.18</v>
      </c>
      <c r="K9695">
        <v>620017</v>
      </c>
      <c r="R9695">
        <f t="shared" si="151"/>
        <v>80</v>
      </c>
      <c r="S9695" t="str">
        <f t="array" ref="S9695">IF(MAX(IF(V$2:V$7=Tabela2[[#This Row],[initiator_ccn]],1,0))=1,"NASZE","POZSOTALE")</f>
        <v>NASZE</v>
      </c>
    </row>
    <row r="9696" spans="1:19" x14ac:dyDescent="0.25">
      <c r="A9696">
        <v>110923257</v>
      </c>
      <c r="B9696">
        <v>88</v>
      </c>
      <c r="C9696">
        <v>2</v>
      </c>
      <c r="D9696" s="6">
        <v>40902</v>
      </c>
      <c r="E9696" s="6">
        <v>40905</v>
      </c>
      <c r="F9696">
        <v>1</v>
      </c>
      <c r="G9696">
        <v>1</v>
      </c>
      <c r="H9696">
        <v>3</v>
      </c>
      <c r="I9696">
        <v>7272.38</v>
      </c>
      <c r="J9696">
        <v>15654.54</v>
      </c>
      <c r="K9696">
        <v>620017</v>
      </c>
      <c r="N9696">
        <v>29624.2</v>
      </c>
      <c r="O9696">
        <v>48</v>
      </c>
      <c r="P9696">
        <v>16888.62</v>
      </c>
      <c r="Q9696">
        <v>7</v>
      </c>
      <c r="R9696">
        <f t="shared" si="151"/>
        <v>80</v>
      </c>
      <c r="S9696" t="str">
        <f t="array" ref="S9696">IF(MAX(IF(V$2:V$7=Tabela2[[#This Row],[initiator_ccn]],1,0))=1,"NASZE","POZSOTALE")</f>
        <v>NASZE</v>
      </c>
    </row>
    <row r="9697" spans="1:19" x14ac:dyDescent="0.25">
      <c r="A9697">
        <v>110872315</v>
      </c>
      <c r="B9697">
        <v>94</v>
      </c>
      <c r="C9697">
        <v>2</v>
      </c>
      <c r="D9697" s="6">
        <v>40902</v>
      </c>
      <c r="E9697" s="6">
        <v>40907</v>
      </c>
      <c r="F9697">
        <v>1</v>
      </c>
      <c r="G9697">
        <v>1</v>
      </c>
      <c r="H9697">
        <v>1</v>
      </c>
      <c r="I9697">
        <v>7272.38</v>
      </c>
      <c r="J9697">
        <v>34820.120000000003</v>
      </c>
      <c r="K9697">
        <v>620017</v>
      </c>
      <c r="N9697">
        <v>24557.67</v>
      </c>
      <c r="O9697">
        <v>18</v>
      </c>
      <c r="P9697">
        <v>219004.56</v>
      </c>
      <c r="Q9697">
        <v>28</v>
      </c>
      <c r="R9697">
        <f t="shared" si="151"/>
        <v>90</v>
      </c>
      <c r="S9697" t="str">
        <f t="array" ref="S9697">IF(MAX(IF(V$2:V$7=Tabela2[[#This Row],[initiator_ccn]],1,0))=1,"NASZE","POZSOTALE")</f>
        <v>NASZE</v>
      </c>
    </row>
    <row r="9698" spans="1:19" x14ac:dyDescent="0.25">
      <c r="A9698">
        <v>110944413</v>
      </c>
      <c r="B9698">
        <v>87</v>
      </c>
      <c r="C9698">
        <v>2</v>
      </c>
      <c r="D9698" s="6">
        <v>40903</v>
      </c>
      <c r="E9698" s="6">
        <v>40911</v>
      </c>
      <c r="F9698">
        <v>1</v>
      </c>
      <c r="G9698">
        <v>1</v>
      </c>
      <c r="H9698">
        <v>2</v>
      </c>
      <c r="I9698">
        <v>7272.38</v>
      </c>
      <c r="J9698">
        <v>126664.64</v>
      </c>
      <c r="K9698">
        <v>620017</v>
      </c>
      <c r="L9698">
        <v>4</v>
      </c>
      <c r="M9698">
        <v>68032.490000000005</v>
      </c>
      <c r="P9698">
        <v>31144</v>
      </c>
      <c r="Q9698">
        <v>88</v>
      </c>
      <c r="R9698">
        <f t="shared" si="151"/>
        <v>80</v>
      </c>
      <c r="S9698" t="str">
        <f t="array" ref="S9698">IF(MAX(IF(V$2:V$7=Tabela2[[#This Row],[initiator_ccn]],1,0))=1,"NASZE","POZSOTALE")</f>
        <v>NASZE</v>
      </c>
    </row>
    <row r="9699" spans="1:19" x14ac:dyDescent="0.25">
      <c r="A9699">
        <v>7037439</v>
      </c>
      <c r="B9699">
        <v>90</v>
      </c>
      <c r="C9699">
        <v>2</v>
      </c>
      <c r="D9699" s="6">
        <v>40905</v>
      </c>
      <c r="E9699" s="6">
        <v>40913</v>
      </c>
      <c r="F9699">
        <v>1</v>
      </c>
      <c r="G9699">
        <v>1</v>
      </c>
      <c r="H9699">
        <v>6</v>
      </c>
      <c r="I9699">
        <v>11341.94</v>
      </c>
      <c r="J9699">
        <v>68014.149999999994</v>
      </c>
      <c r="K9699">
        <v>620017</v>
      </c>
      <c r="L9699">
        <v>1</v>
      </c>
      <c r="M9699">
        <v>6100.86</v>
      </c>
      <c r="N9699">
        <v>108829.84</v>
      </c>
      <c r="O9699">
        <v>120</v>
      </c>
      <c r="P9699">
        <v>414954.72</v>
      </c>
      <c r="Q9699">
        <v>82</v>
      </c>
      <c r="R9699">
        <f t="shared" si="151"/>
        <v>90</v>
      </c>
      <c r="S9699" t="str">
        <f t="array" ref="S9699">IF(MAX(IF(V$2:V$7=Tabela2[[#This Row],[initiator_ccn]],1,0))=1,"NASZE","POZSOTALE")</f>
        <v>NASZE</v>
      </c>
    </row>
    <row r="9700" spans="1:19" x14ac:dyDescent="0.25">
      <c r="A9700">
        <v>110912885</v>
      </c>
      <c r="B9700">
        <v>87</v>
      </c>
      <c r="C9700">
        <v>2</v>
      </c>
      <c r="D9700" s="6">
        <v>40906</v>
      </c>
      <c r="E9700" s="6">
        <v>40912</v>
      </c>
      <c r="F9700">
        <v>5</v>
      </c>
      <c r="G9700">
        <v>1</v>
      </c>
      <c r="H9700">
        <v>6</v>
      </c>
      <c r="I9700">
        <v>11341.94</v>
      </c>
      <c r="J9700">
        <v>17894.2</v>
      </c>
      <c r="K9700">
        <v>620017</v>
      </c>
      <c r="N9700">
        <v>58992</v>
      </c>
      <c r="O9700">
        <v>36</v>
      </c>
      <c r="R9700">
        <f t="shared" si="151"/>
        <v>80</v>
      </c>
      <c r="S9700" t="str">
        <f t="array" ref="S9700">IF(MAX(IF(V$2:V$7=Tabela2[[#This Row],[initiator_ccn]],1,0))=1,"NASZE","POZSOTALE")</f>
        <v>NASZE</v>
      </c>
    </row>
    <row r="9701" spans="1:19" x14ac:dyDescent="0.25">
      <c r="A9701">
        <v>110954595</v>
      </c>
      <c r="B9701">
        <v>98</v>
      </c>
      <c r="C9701">
        <v>2</v>
      </c>
      <c r="D9701" s="6">
        <v>40906</v>
      </c>
      <c r="E9701" s="6">
        <v>40911</v>
      </c>
      <c r="F9701">
        <v>1</v>
      </c>
      <c r="G9701">
        <v>1</v>
      </c>
      <c r="H9701">
        <v>6</v>
      </c>
      <c r="I9701">
        <v>4977.5</v>
      </c>
      <c r="J9701">
        <v>11196.88</v>
      </c>
      <c r="K9701">
        <v>620017</v>
      </c>
      <c r="N9701">
        <v>80556.3</v>
      </c>
      <c r="O9701">
        <v>30</v>
      </c>
      <c r="R9701">
        <f t="shared" si="151"/>
        <v>90</v>
      </c>
      <c r="S9701" t="str">
        <f t="array" ref="S9701">IF(MAX(IF(V$2:V$7=Tabela2[[#This Row],[initiator_ccn]],1,0))=1,"NASZE","POZSOTALE")</f>
        <v>NASZE</v>
      </c>
    </row>
    <row r="9702" spans="1:19" x14ac:dyDescent="0.25">
      <c r="A9702">
        <v>110875927</v>
      </c>
      <c r="B9702">
        <v>94</v>
      </c>
      <c r="C9702">
        <v>1</v>
      </c>
      <c r="D9702" s="6">
        <v>40919</v>
      </c>
      <c r="E9702" s="6">
        <v>40926</v>
      </c>
      <c r="F9702">
        <v>1</v>
      </c>
      <c r="G9702">
        <v>3</v>
      </c>
      <c r="H9702">
        <v>6</v>
      </c>
      <c r="I9702">
        <v>11341.94</v>
      </c>
      <c r="J9702">
        <v>18824.990000000002</v>
      </c>
      <c r="K9702">
        <v>620017</v>
      </c>
      <c r="N9702">
        <v>19957.32</v>
      </c>
      <c r="O9702">
        <v>44</v>
      </c>
      <c r="R9702">
        <f t="shared" si="151"/>
        <v>90</v>
      </c>
      <c r="S9702" t="str">
        <f t="array" ref="S9702">IF(MAX(IF(V$2:V$7=Tabela2[[#This Row],[initiator_ccn]],1,0))=1,"NASZE","POZSOTALE")</f>
        <v>NASZE</v>
      </c>
    </row>
    <row r="9703" spans="1:19" x14ac:dyDescent="0.25">
      <c r="A9703">
        <v>7043711</v>
      </c>
      <c r="B9703">
        <v>87</v>
      </c>
      <c r="C9703">
        <v>2</v>
      </c>
      <c r="D9703" s="6">
        <v>40919</v>
      </c>
      <c r="E9703" s="6">
        <v>40921</v>
      </c>
      <c r="F9703">
        <v>1</v>
      </c>
      <c r="G9703">
        <v>1</v>
      </c>
      <c r="H9703">
        <v>2</v>
      </c>
      <c r="I9703">
        <v>6805.17</v>
      </c>
      <c r="J9703">
        <v>130777.08</v>
      </c>
      <c r="K9703">
        <v>620017</v>
      </c>
      <c r="L9703">
        <v>2</v>
      </c>
      <c r="M9703">
        <v>73504.350000000006</v>
      </c>
      <c r="N9703">
        <v>154221.26999999999</v>
      </c>
      <c r="O9703">
        <v>116</v>
      </c>
      <c r="P9703">
        <v>56225.24</v>
      </c>
      <c r="Q9703">
        <v>18</v>
      </c>
      <c r="R9703">
        <f t="shared" si="151"/>
        <v>80</v>
      </c>
      <c r="S9703" t="str">
        <f t="array" ref="S9703">IF(MAX(IF(V$2:V$7=Tabela2[[#This Row],[initiator_ccn]],1,0))=1,"NASZE","POZSOTALE")</f>
        <v>NASZE</v>
      </c>
    </row>
    <row r="9704" spans="1:19" x14ac:dyDescent="0.25">
      <c r="A9704">
        <v>110970277</v>
      </c>
      <c r="B9704">
        <v>89</v>
      </c>
      <c r="C9704">
        <v>2</v>
      </c>
      <c r="D9704" s="6">
        <v>40921</v>
      </c>
      <c r="E9704" s="6">
        <v>40924</v>
      </c>
      <c r="F9704">
        <v>5</v>
      </c>
      <c r="G9704">
        <v>1</v>
      </c>
      <c r="H9704">
        <v>1</v>
      </c>
      <c r="I9704">
        <v>7272.38</v>
      </c>
      <c r="J9704">
        <v>44387.67</v>
      </c>
      <c r="K9704">
        <v>620017</v>
      </c>
      <c r="P9704">
        <v>228848.75</v>
      </c>
      <c r="Q9704">
        <v>59</v>
      </c>
      <c r="R9704">
        <f t="shared" si="151"/>
        <v>80</v>
      </c>
      <c r="S9704" t="str">
        <f t="array" ref="S9704">IF(MAX(IF(V$2:V$7=Tabela2[[#This Row],[initiator_ccn]],1,0))=1,"NASZE","POZSOTALE")</f>
        <v>NASZE</v>
      </c>
    </row>
    <row r="9705" spans="1:19" x14ac:dyDescent="0.25">
      <c r="A9705">
        <v>7337119</v>
      </c>
      <c r="B9705">
        <v>86</v>
      </c>
      <c r="C9705">
        <v>1</v>
      </c>
      <c r="D9705" s="6">
        <v>40923</v>
      </c>
      <c r="E9705" s="6">
        <v>40926</v>
      </c>
      <c r="F9705">
        <v>1</v>
      </c>
      <c r="G9705">
        <v>1</v>
      </c>
      <c r="H9705">
        <v>6</v>
      </c>
      <c r="I9705">
        <v>7272.38</v>
      </c>
      <c r="J9705">
        <v>8963.9</v>
      </c>
      <c r="K9705">
        <v>620017</v>
      </c>
      <c r="R9705">
        <f t="shared" si="151"/>
        <v>80</v>
      </c>
      <c r="S9705" t="str">
        <f t="array" ref="S9705">IF(MAX(IF(V$2:V$7=Tabela2[[#This Row],[initiator_ccn]],1,0))=1,"NASZE","POZSOTALE")</f>
        <v>NASZE</v>
      </c>
    </row>
    <row r="9706" spans="1:19" x14ac:dyDescent="0.25">
      <c r="A9706">
        <v>110881949</v>
      </c>
      <c r="B9706">
        <v>83</v>
      </c>
      <c r="C9706">
        <v>1</v>
      </c>
      <c r="D9706" s="6">
        <v>40930</v>
      </c>
      <c r="E9706" s="6">
        <v>40934</v>
      </c>
      <c r="F9706">
        <v>1</v>
      </c>
      <c r="G9706">
        <v>1</v>
      </c>
      <c r="H9706">
        <v>3</v>
      </c>
      <c r="I9706">
        <v>11341.94</v>
      </c>
      <c r="J9706">
        <v>58993.77</v>
      </c>
      <c r="K9706">
        <v>620017</v>
      </c>
      <c r="N9706">
        <v>32281.5</v>
      </c>
      <c r="O9706">
        <v>21</v>
      </c>
      <c r="P9706">
        <v>164667.20000000001</v>
      </c>
      <c r="Q9706">
        <v>70</v>
      </c>
      <c r="R9706">
        <f t="shared" si="151"/>
        <v>80</v>
      </c>
      <c r="S9706" t="str">
        <f t="array" ref="S9706">IF(MAX(IF(V$2:V$7=Tabela2[[#This Row],[initiator_ccn]],1,0))=1,"NASZE","POZSOTALE")</f>
        <v>NASZE</v>
      </c>
    </row>
    <row r="9707" spans="1:19" x14ac:dyDescent="0.25">
      <c r="A9707">
        <v>110921747</v>
      </c>
      <c r="B9707">
        <v>96</v>
      </c>
      <c r="C9707">
        <v>2</v>
      </c>
      <c r="D9707" s="6">
        <v>40932</v>
      </c>
      <c r="E9707" s="6">
        <v>40936</v>
      </c>
      <c r="F9707">
        <v>1</v>
      </c>
      <c r="G9707">
        <v>1</v>
      </c>
      <c r="H9707">
        <v>1</v>
      </c>
      <c r="I9707">
        <v>7272.38</v>
      </c>
      <c r="J9707">
        <v>12620.39</v>
      </c>
      <c r="K9707">
        <v>620017</v>
      </c>
      <c r="N9707">
        <v>20871.900000000001</v>
      </c>
      <c r="O9707">
        <v>14</v>
      </c>
      <c r="R9707">
        <f t="shared" si="151"/>
        <v>90</v>
      </c>
      <c r="S9707" t="str">
        <f t="array" ref="S9707">IF(MAX(IF(V$2:V$7=Tabela2[[#This Row],[initiator_ccn]],1,0))=1,"NASZE","POZSOTALE")</f>
        <v>NASZE</v>
      </c>
    </row>
    <row r="9708" spans="1:19" x14ac:dyDescent="0.25">
      <c r="A9708">
        <v>110890601</v>
      </c>
      <c r="B9708">
        <v>94</v>
      </c>
      <c r="C9708">
        <v>2</v>
      </c>
      <c r="D9708" s="6">
        <v>40934</v>
      </c>
      <c r="E9708" s="6">
        <v>40937</v>
      </c>
      <c r="F9708">
        <v>1</v>
      </c>
      <c r="G9708">
        <v>1</v>
      </c>
      <c r="H9708">
        <v>1</v>
      </c>
      <c r="I9708">
        <v>7272.38</v>
      </c>
      <c r="J9708">
        <v>8860.56</v>
      </c>
      <c r="K9708">
        <v>620017</v>
      </c>
      <c r="R9708">
        <f t="shared" si="151"/>
        <v>90</v>
      </c>
      <c r="S9708" t="str">
        <f t="array" ref="S9708">IF(MAX(IF(V$2:V$7=Tabela2[[#This Row],[initiator_ccn]],1,0))=1,"NASZE","POZSOTALE")</f>
        <v>NASZE</v>
      </c>
    </row>
    <row r="9709" spans="1:19" x14ac:dyDescent="0.25">
      <c r="A9709">
        <v>110905235</v>
      </c>
      <c r="B9709">
        <v>91</v>
      </c>
      <c r="C9709">
        <v>2</v>
      </c>
      <c r="D9709" s="6">
        <v>40937</v>
      </c>
      <c r="E9709" s="6">
        <v>40942</v>
      </c>
      <c r="F9709">
        <v>1</v>
      </c>
      <c r="G9709">
        <v>1</v>
      </c>
      <c r="H9709">
        <v>3</v>
      </c>
      <c r="I9709">
        <v>7272.38</v>
      </c>
      <c r="J9709">
        <v>39103</v>
      </c>
      <c r="K9709">
        <v>620017</v>
      </c>
      <c r="N9709">
        <v>126602</v>
      </c>
      <c r="O9709">
        <v>38</v>
      </c>
      <c r="P9709">
        <v>146678.98000000001</v>
      </c>
      <c r="Q9709">
        <v>32</v>
      </c>
      <c r="R9709">
        <f t="shared" si="151"/>
        <v>90</v>
      </c>
      <c r="S9709" t="str">
        <f t="array" ref="S9709">IF(MAX(IF(V$2:V$7=Tabela2[[#This Row],[initiator_ccn]],1,0))=1,"NASZE","POZSOTALE")</f>
        <v>NASZE</v>
      </c>
    </row>
    <row r="9710" spans="1:19" x14ac:dyDescent="0.25">
      <c r="A9710">
        <v>110948155</v>
      </c>
      <c r="B9710">
        <v>75</v>
      </c>
      <c r="C9710">
        <v>1</v>
      </c>
      <c r="D9710" s="6">
        <v>40939</v>
      </c>
      <c r="E9710" s="6">
        <v>40942</v>
      </c>
      <c r="F9710">
        <v>1</v>
      </c>
      <c r="G9710">
        <v>1</v>
      </c>
      <c r="H9710">
        <v>2</v>
      </c>
      <c r="I9710">
        <v>4977.5</v>
      </c>
      <c r="J9710">
        <v>65667.78</v>
      </c>
      <c r="K9710">
        <v>620017</v>
      </c>
      <c r="L9710">
        <v>1</v>
      </c>
      <c r="M9710">
        <v>33328.239999999998</v>
      </c>
      <c r="N9710">
        <v>22129.360000000001</v>
      </c>
      <c r="O9710">
        <v>10</v>
      </c>
      <c r="R9710">
        <f t="shared" si="151"/>
        <v>70</v>
      </c>
      <c r="S9710" t="str">
        <f t="array" ref="S9710">IF(MAX(IF(V$2:V$7=Tabela2[[#This Row],[initiator_ccn]],1,0))=1,"NASZE","POZSOTALE")</f>
        <v>NASZE</v>
      </c>
    </row>
    <row r="9711" spans="1:19" x14ac:dyDescent="0.25">
      <c r="A9711">
        <v>111082755</v>
      </c>
      <c r="B9711">
        <v>90</v>
      </c>
      <c r="C9711">
        <v>2</v>
      </c>
      <c r="D9711" s="6">
        <v>40944</v>
      </c>
      <c r="E9711" s="6">
        <v>40948</v>
      </c>
      <c r="F9711">
        <v>1</v>
      </c>
      <c r="G9711">
        <v>1</v>
      </c>
      <c r="H9711">
        <v>1</v>
      </c>
      <c r="I9711">
        <v>11341.94</v>
      </c>
      <c r="J9711">
        <v>16291.99</v>
      </c>
      <c r="K9711">
        <v>620017</v>
      </c>
      <c r="R9711">
        <f t="shared" si="151"/>
        <v>90</v>
      </c>
      <c r="S9711" t="str">
        <f t="array" ref="S9711">IF(MAX(IF(V$2:V$7=Tabela2[[#This Row],[initiator_ccn]],1,0))=1,"NASZE","POZSOTALE")</f>
        <v>NASZE</v>
      </c>
    </row>
    <row r="9712" spans="1:19" x14ac:dyDescent="0.25">
      <c r="A9712">
        <v>110909433</v>
      </c>
      <c r="B9712">
        <v>76</v>
      </c>
      <c r="C9712">
        <v>2</v>
      </c>
      <c r="D9712" s="6">
        <v>40944</v>
      </c>
      <c r="E9712" s="6">
        <v>40956</v>
      </c>
      <c r="F9712">
        <v>1</v>
      </c>
      <c r="G9712">
        <v>1</v>
      </c>
      <c r="H9712">
        <v>3</v>
      </c>
      <c r="I9712">
        <v>11341.94</v>
      </c>
      <c r="J9712">
        <v>54319.64</v>
      </c>
      <c r="K9712">
        <v>620017</v>
      </c>
      <c r="N9712">
        <v>72215.399999999994</v>
      </c>
      <c r="O9712">
        <v>54</v>
      </c>
      <c r="P9712">
        <v>184563.3</v>
      </c>
      <c r="Q9712">
        <v>34</v>
      </c>
      <c r="R9712">
        <f t="shared" si="151"/>
        <v>70</v>
      </c>
      <c r="S9712" t="str">
        <f t="array" ref="S9712">IF(MAX(IF(V$2:V$7=Tabela2[[#This Row],[initiator_ccn]],1,0))=1,"NASZE","POZSOTALE")</f>
        <v>NASZE</v>
      </c>
    </row>
    <row r="9713" spans="1:19" x14ac:dyDescent="0.25">
      <c r="A9713">
        <v>110875477</v>
      </c>
      <c r="B9713">
        <v>95</v>
      </c>
      <c r="C9713">
        <v>2</v>
      </c>
      <c r="D9713" s="6">
        <v>40944</v>
      </c>
      <c r="E9713" s="6">
        <v>40947</v>
      </c>
      <c r="F9713">
        <v>1</v>
      </c>
      <c r="G9713">
        <v>1</v>
      </c>
      <c r="H9713">
        <v>1</v>
      </c>
      <c r="I9713">
        <v>4977.5</v>
      </c>
      <c r="J9713">
        <v>8070.85</v>
      </c>
      <c r="K9713">
        <v>620017</v>
      </c>
      <c r="R9713">
        <f t="shared" si="151"/>
        <v>90</v>
      </c>
      <c r="S9713" t="str">
        <f t="array" ref="S9713">IF(MAX(IF(V$2:V$7=Tabela2[[#This Row],[initiator_ccn]],1,0))=1,"NASZE","POZSOTALE")</f>
        <v>NASZE</v>
      </c>
    </row>
    <row r="9714" spans="1:19" x14ac:dyDescent="0.25">
      <c r="A9714">
        <v>110933483</v>
      </c>
      <c r="B9714">
        <v>92</v>
      </c>
      <c r="C9714">
        <v>2</v>
      </c>
      <c r="D9714" s="6">
        <v>40946</v>
      </c>
      <c r="E9714" s="6">
        <v>40950</v>
      </c>
      <c r="F9714">
        <v>1</v>
      </c>
      <c r="G9714">
        <v>1</v>
      </c>
      <c r="H9714">
        <v>3</v>
      </c>
      <c r="I9714">
        <v>7272.38</v>
      </c>
      <c r="J9714">
        <v>20216.2</v>
      </c>
      <c r="K9714">
        <v>620017</v>
      </c>
      <c r="N9714">
        <v>31666.080000000002</v>
      </c>
      <c r="O9714">
        <v>19</v>
      </c>
      <c r="P9714">
        <v>58779.76</v>
      </c>
      <c r="Q9714">
        <v>14</v>
      </c>
      <c r="R9714">
        <f t="shared" si="151"/>
        <v>90</v>
      </c>
      <c r="S9714" t="str">
        <f t="array" ref="S9714">IF(MAX(IF(V$2:V$7=Tabela2[[#This Row],[initiator_ccn]],1,0))=1,"NASZE","POZSOTALE")</f>
        <v>NASZE</v>
      </c>
    </row>
    <row r="9715" spans="1:19" x14ac:dyDescent="0.25">
      <c r="A9715">
        <v>110862369</v>
      </c>
      <c r="B9715">
        <v>94</v>
      </c>
      <c r="C9715">
        <v>2</v>
      </c>
      <c r="D9715" s="6">
        <v>40948</v>
      </c>
      <c r="E9715" s="6">
        <v>40956</v>
      </c>
      <c r="F9715">
        <v>5</v>
      </c>
      <c r="G9715">
        <v>1</v>
      </c>
      <c r="H9715">
        <v>3</v>
      </c>
      <c r="I9715">
        <v>11341.94</v>
      </c>
      <c r="J9715">
        <v>16061.51</v>
      </c>
      <c r="K9715">
        <v>620017</v>
      </c>
      <c r="R9715">
        <f t="shared" si="151"/>
        <v>90</v>
      </c>
      <c r="S9715" t="str">
        <f t="array" ref="S9715">IF(MAX(IF(V$2:V$7=Tabela2[[#This Row],[initiator_ccn]],1,0))=1,"NASZE","POZSOTALE")</f>
        <v>NASZE</v>
      </c>
    </row>
    <row r="9716" spans="1:19" x14ac:dyDescent="0.25">
      <c r="A9716">
        <v>110877215</v>
      </c>
      <c r="B9716">
        <v>93</v>
      </c>
      <c r="C9716">
        <v>2</v>
      </c>
      <c r="D9716" s="6">
        <v>40948</v>
      </c>
      <c r="E9716" s="6">
        <v>40959</v>
      </c>
      <c r="F9716">
        <v>1</v>
      </c>
      <c r="G9716">
        <v>1</v>
      </c>
      <c r="H9716">
        <v>6</v>
      </c>
      <c r="I9716">
        <v>11341.94</v>
      </c>
      <c r="J9716">
        <v>16078.15</v>
      </c>
      <c r="K9716">
        <v>620017</v>
      </c>
      <c r="R9716">
        <f t="shared" si="151"/>
        <v>90</v>
      </c>
      <c r="S9716" t="str">
        <f t="array" ref="S9716">IF(MAX(IF(V$2:V$7=Tabela2[[#This Row],[initiator_ccn]],1,0))=1,"NASZE","POZSOTALE")</f>
        <v>NASZE</v>
      </c>
    </row>
    <row r="9717" spans="1:19" x14ac:dyDescent="0.25">
      <c r="A9717">
        <v>110891473</v>
      </c>
      <c r="B9717">
        <v>96</v>
      </c>
      <c r="C9717">
        <v>2</v>
      </c>
      <c r="D9717" s="6">
        <v>40949</v>
      </c>
      <c r="E9717" s="6">
        <v>40955</v>
      </c>
      <c r="F9717">
        <v>1</v>
      </c>
      <c r="G9717">
        <v>1</v>
      </c>
      <c r="H9717">
        <v>6</v>
      </c>
      <c r="I9717">
        <v>11341.94</v>
      </c>
      <c r="J9717">
        <v>16633.86</v>
      </c>
      <c r="K9717">
        <v>620017</v>
      </c>
      <c r="N9717">
        <v>90395.54</v>
      </c>
      <c r="O9717">
        <v>35</v>
      </c>
      <c r="R9717">
        <f t="shared" si="151"/>
        <v>90</v>
      </c>
      <c r="S9717" t="str">
        <f t="array" ref="S9717">IF(MAX(IF(V$2:V$7=Tabela2[[#This Row],[initiator_ccn]],1,0))=1,"NASZE","POZSOTALE")</f>
        <v>NASZE</v>
      </c>
    </row>
    <row r="9718" spans="1:19" x14ac:dyDescent="0.25">
      <c r="A9718">
        <v>110891499</v>
      </c>
      <c r="B9718">
        <v>66</v>
      </c>
      <c r="C9718">
        <v>2</v>
      </c>
      <c r="D9718" s="6">
        <v>40949</v>
      </c>
      <c r="E9718" s="6">
        <v>40954</v>
      </c>
      <c r="F9718">
        <v>1</v>
      </c>
      <c r="G9718">
        <v>1</v>
      </c>
      <c r="H9718">
        <v>1</v>
      </c>
      <c r="I9718">
        <v>7272.38</v>
      </c>
      <c r="J9718">
        <v>9629.07</v>
      </c>
      <c r="K9718">
        <v>620017</v>
      </c>
      <c r="R9718">
        <f t="shared" si="151"/>
        <v>60</v>
      </c>
      <c r="S9718" t="str">
        <f t="array" ref="S9718">IF(MAX(IF(V$2:V$7=Tabela2[[#This Row],[initiator_ccn]],1,0))=1,"NASZE","POZSOTALE")</f>
        <v>NASZE</v>
      </c>
    </row>
    <row r="9719" spans="1:19" x14ac:dyDescent="0.25">
      <c r="A9719">
        <v>11278247</v>
      </c>
      <c r="B9719">
        <v>74</v>
      </c>
      <c r="C9719">
        <v>2</v>
      </c>
      <c r="D9719" s="6">
        <v>40959</v>
      </c>
      <c r="E9719" s="6">
        <v>40967</v>
      </c>
      <c r="F9719">
        <v>4</v>
      </c>
      <c r="G9719">
        <v>2</v>
      </c>
      <c r="H9719">
        <v>3</v>
      </c>
      <c r="I9719">
        <v>11341.94</v>
      </c>
      <c r="J9719">
        <v>19632.099999999999</v>
      </c>
      <c r="K9719">
        <v>620017</v>
      </c>
      <c r="P9719">
        <v>31344.39</v>
      </c>
      <c r="Q9719">
        <v>12</v>
      </c>
      <c r="R9719">
        <f t="shared" si="151"/>
        <v>70</v>
      </c>
      <c r="S9719" t="str">
        <f t="array" ref="S9719">IF(MAX(IF(V$2:V$7=Tabela2[[#This Row],[initiator_ccn]],1,0))=1,"NASZE","POZSOTALE")</f>
        <v>NASZE</v>
      </c>
    </row>
    <row r="9720" spans="1:19" x14ac:dyDescent="0.25">
      <c r="A9720">
        <v>110901327</v>
      </c>
      <c r="B9720">
        <v>93</v>
      </c>
      <c r="C9720">
        <v>1</v>
      </c>
      <c r="D9720" s="6">
        <v>40959</v>
      </c>
      <c r="E9720" s="6">
        <v>40964</v>
      </c>
      <c r="F9720">
        <v>1</v>
      </c>
      <c r="G9720">
        <v>1</v>
      </c>
      <c r="H9720">
        <v>2</v>
      </c>
      <c r="I9720">
        <v>11341.94</v>
      </c>
      <c r="J9720">
        <v>35382.17</v>
      </c>
      <c r="K9720">
        <v>620017</v>
      </c>
      <c r="L9720">
        <v>1</v>
      </c>
      <c r="M9720">
        <v>20102</v>
      </c>
      <c r="R9720">
        <f t="shared" si="151"/>
        <v>90</v>
      </c>
      <c r="S9720" t="str">
        <f t="array" ref="S9720">IF(MAX(IF(V$2:V$7=Tabela2[[#This Row],[initiator_ccn]],1,0))=1,"NASZE","POZSOTALE")</f>
        <v>NASZE</v>
      </c>
    </row>
    <row r="9721" spans="1:19" x14ac:dyDescent="0.25">
      <c r="A9721">
        <v>110966287</v>
      </c>
      <c r="B9721">
        <v>93</v>
      </c>
      <c r="C9721">
        <v>1</v>
      </c>
      <c r="D9721" s="6">
        <v>40960</v>
      </c>
      <c r="E9721" s="6">
        <v>40966</v>
      </c>
      <c r="F9721">
        <v>1</v>
      </c>
      <c r="G9721">
        <v>1</v>
      </c>
      <c r="H9721">
        <v>1</v>
      </c>
      <c r="I9721">
        <v>4977.5</v>
      </c>
      <c r="J9721">
        <v>9136.76</v>
      </c>
      <c r="K9721">
        <v>620017</v>
      </c>
      <c r="R9721">
        <f t="shared" si="151"/>
        <v>90</v>
      </c>
      <c r="S9721" t="str">
        <f t="array" ref="S9721">IF(MAX(IF(V$2:V$7=Tabela2[[#This Row],[initiator_ccn]],1,0))=1,"NASZE","POZSOTALE")</f>
        <v>NASZE</v>
      </c>
    </row>
    <row r="9722" spans="1:19" x14ac:dyDescent="0.25">
      <c r="A9722">
        <v>110960987</v>
      </c>
      <c r="B9722">
        <v>68</v>
      </c>
      <c r="C9722">
        <v>1</v>
      </c>
      <c r="D9722" s="6">
        <v>40961</v>
      </c>
      <c r="E9722" s="6">
        <v>40968</v>
      </c>
      <c r="F9722">
        <v>1</v>
      </c>
      <c r="G9722">
        <v>1</v>
      </c>
      <c r="H9722">
        <v>1</v>
      </c>
      <c r="I9722">
        <v>7272.38</v>
      </c>
      <c r="J9722">
        <v>20195.61</v>
      </c>
      <c r="K9722">
        <v>620017</v>
      </c>
      <c r="L9722">
        <v>1</v>
      </c>
      <c r="M9722">
        <v>7782.42</v>
      </c>
      <c r="R9722">
        <f t="shared" si="151"/>
        <v>60</v>
      </c>
      <c r="S9722" t="str">
        <f t="array" ref="S9722">IF(MAX(IF(V$2:V$7=Tabela2[[#This Row],[initiator_ccn]],1,0))=1,"NASZE","POZSOTALE")</f>
        <v>NASZE</v>
      </c>
    </row>
    <row r="9723" spans="1:19" x14ac:dyDescent="0.25">
      <c r="A9723">
        <v>110912527</v>
      </c>
      <c r="B9723">
        <v>81</v>
      </c>
      <c r="C9723">
        <v>1</v>
      </c>
      <c r="D9723" s="6">
        <v>40961</v>
      </c>
      <c r="E9723" s="6">
        <v>40969</v>
      </c>
      <c r="F9723">
        <v>1</v>
      </c>
      <c r="G9723">
        <v>1</v>
      </c>
      <c r="H9723">
        <v>6</v>
      </c>
      <c r="I9723">
        <v>11341.94</v>
      </c>
      <c r="J9723">
        <v>21544.38</v>
      </c>
      <c r="K9723">
        <v>620017</v>
      </c>
      <c r="L9723">
        <v>1</v>
      </c>
      <c r="M9723">
        <v>4587.84</v>
      </c>
      <c r="R9723">
        <f t="shared" si="151"/>
        <v>80</v>
      </c>
      <c r="S9723" t="str">
        <f t="array" ref="S9723">IF(MAX(IF(V$2:V$7=Tabela2[[#This Row],[initiator_ccn]],1,0))=1,"NASZE","POZSOTALE")</f>
        <v>NASZE</v>
      </c>
    </row>
    <row r="9724" spans="1:19" x14ac:dyDescent="0.25">
      <c r="A9724">
        <v>110879197</v>
      </c>
      <c r="B9724">
        <v>85</v>
      </c>
      <c r="C9724">
        <v>2</v>
      </c>
      <c r="D9724" s="6">
        <v>40966</v>
      </c>
      <c r="E9724" s="6">
        <v>40969</v>
      </c>
      <c r="F9724">
        <v>1</v>
      </c>
      <c r="G9724">
        <v>1</v>
      </c>
      <c r="H9724">
        <v>6</v>
      </c>
      <c r="I9724">
        <v>7272.38</v>
      </c>
      <c r="J9724">
        <v>18132.14</v>
      </c>
      <c r="K9724">
        <v>620017</v>
      </c>
      <c r="L9724">
        <v>1</v>
      </c>
      <c r="M9724">
        <v>4793.13</v>
      </c>
      <c r="N9724">
        <v>25723.84</v>
      </c>
      <c r="O9724">
        <v>24</v>
      </c>
      <c r="R9724">
        <f t="shared" si="151"/>
        <v>80</v>
      </c>
      <c r="S9724" t="str">
        <f t="array" ref="S9724">IF(MAX(IF(V$2:V$7=Tabela2[[#This Row],[initiator_ccn]],1,0))=1,"NASZE","POZSOTALE")</f>
        <v>NASZE</v>
      </c>
    </row>
    <row r="9725" spans="1:19" x14ac:dyDescent="0.25">
      <c r="A9725">
        <v>110945387</v>
      </c>
      <c r="B9725">
        <v>89</v>
      </c>
      <c r="C9725">
        <v>2</v>
      </c>
      <c r="D9725" s="6">
        <v>40970</v>
      </c>
      <c r="E9725" s="6">
        <v>40977</v>
      </c>
      <c r="F9725">
        <v>1</v>
      </c>
      <c r="G9725">
        <v>1</v>
      </c>
      <c r="H9725">
        <v>3</v>
      </c>
      <c r="I9725">
        <v>11341.94</v>
      </c>
      <c r="J9725">
        <v>53011.26</v>
      </c>
      <c r="K9725">
        <v>620017</v>
      </c>
      <c r="L9725">
        <v>1</v>
      </c>
      <c r="M9725">
        <v>6471.52</v>
      </c>
      <c r="N9725">
        <v>232526.99</v>
      </c>
      <c r="O9725">
        <v>57</v>
      </c>
      <c r="P9725">
        <v>95341.86</v>
      </c>
      <c r="Q9725">
        <v>17</v>
      </c>
      <c r="R9725">
        <f t="shared" si="151"/>
        <v>80</v>
      </c>
      <c r="S9725" t="str">
        <f t="array" ref="S9725">IF(MAX(IF(V$2:V$7=Tabela2[[#This Row],[initiator_ccn]],1,0))=1,"NASZE","POZSOTALE")</f>
        <v>NASZE</v>
      </c>
    </row>
    <row r="9726" spans="1:19" x14ac:dyDescent="0.25">
      <c r="A9726">
        <v>110870051</v>
      </c>
      <c r="B9726">
        <v>98</v>
      </c>
      <c r="C9726">
        <v>2</v>
      </c>
      <c r="D9726" s="6">
        <v>40978</v>
      </c>
      <c r="E9726" s="6">
        <v>40981</v>
      </c>
      <c r="F9726">
        <v>1</v>
      </c>
      <c r="G9726">
        <v>1</v>
      </c>
      <c r="H9726">
        <v>50</v>
      </c>
      <c r="I9726">
        <v>4977.5</v>
      </c>
      <c r="J9726">
        <v>6153.03</v>
      </c>
      <c r="K9726">
        <v>620017</v>
      </c>
      <c r="R9726">
        <f t="shared" si="151"/>
        <v>90</v>
      </c>
      <c r="S9726" t="str">
        <f t="array" ref="S9726">IF(MAX(IF(V$2:V$7=Tabela2[[#This Row],[initiator_ccn]],1,0))=1,"NASZE","POZSOTALE")</f>
        <v>NASZE</v>
      </c>
    </row>
    <row r="9727" spans="1:19" x14ac:dyDescent="0.25">
      <c r="A9727">
        <v>110934923</v>
      </c>
      <c r="B9727">
        <v>78</v>
      </c>
      <c r="C9727">
        <v>2</v>
      </c>
      <c r="D9727" s="6">
        <v>40980</v>
      </c>
      <c r="E9727" s="6">
        <v>40987</v>
      </c>
      <c r="F9727">
        <v>1</v>
      </c>
      <c r="G9727">
        <v>1</v>
      </c>
      <c r="H9727">
        <v>6</v>
      </c>
      <c r="I9727">
        <v>11341.94</v>
      </c>
      <c r="J9727">
        <v>67082.100000000006</v>
      </c>
      <c r="K9727">
        <v>620017</v>
      </c>
      <c r="L9727">
        <v>2</v>
      </c>
      <c r="M9727">
        <v>19458.900000000001</v>
      </c>
      <c r="N9727">
        <v>22174.799999999999</v>
      </c>
      <c r="O9727">
        <v>46</v>
      </c>
      <c r="P9727">
        <v>85168.44</v>
      </c>
      <c r="Q9727">
        <v>22</v>
      </c>
      <c r="R9727">
        <f t="shared" si="151"/>
        <v>70</v>
      </c>
      <c r="S9727" t="str">
        <f t="array" ref="S9727">IF(MAX(IF(V$2:V$7=Tabela2[[#This Row],[initiator_ccn]],1,0))=1,"NASZE","POZSOTALE")</f>
        <v>NASZE</v>
      </c>
    </row>
    <row r="9728" spans="1:19" x14ac:dyDescent="0.25">
      <c r="A9728">
        <v>110929981</v>
      </c>
      <c r="B9728">
        <v>81</v>
      </c>
      <c r="C9728">
        <v>1</v>
      </c>
      <c r="D9728" s="6">
        <v>40980</v>
      </c>
      <c r="E9728" s="6">
        <v>40983</v>
      </c>
      <c r="F9728">
        <v>1</v>
      </c>
      <c r="G9728">
        <v>1</v>
      </c>
      <c r="H9728">
        <v>1</v>
      </c>
      <c r="I9728">
        <v>4977.5</v>
      </c>
      <c r="J9728">
        <v>8348.06</v>
      </c>
      <c r="K9728">
        <v>620017</v>
      </c>
      <c r="R9728">
        <f t="shared" si="151"/>
        <v>80</v>
      </c>
      <c r="S9728" t="str">
        <f t="array" ref="S9728">IF(MAX(IF(V$2:V$7=Tabela2[[#This Row],[initiator_ccn]],1,0))=1,"NASZE","POZSOTALE")</f>
        <v>NASZE</v>
      </c>
    </row>
    <row r="9729" spans="1:19" x14ac:dyDescent="0.25">
      <c r="A9729">
        <v>110922529</v>
      </c>
      <c r="B9729">
        <v>83</v>
      </c>
      <c r="C9729">
        <v>2</v>
      </c>
      <c r="D9729" s="6">
        <v>40980</v>
      </c>
      <c r="E9729" s="6">
        <v>40988</v>
      </c>
      <c r="F9729">
        <v>1</v>
      </c>
      <c r="G9729">
        <v>1</v>
      </c>
      <c r="H9729">
        <v>3</v>
      </c>
      <c r="I9729">
        <v>11341.94</v>
      </c>
      <c r="J9729">
        <v>28579.49</v>
      </c>
      <c r="K9729">
        <v>620017</v>
      </c>
      <c r="L9729">
        <v>1</v>
      </c>
      <c r="M9729">
        <v>11341.94</v>
      </c>
      <c r="R9729">
        <f t="shared" si="151"/>
        <v>80</v>
      </c>
      <c r="S9729" t="str">
        <f t="array" ref="S9729">IF(MAX(IF(V$2:V$7=Tabela2[[#This Row],[initiator_ccn]],1,0))=1,"NASZE","POZSOTALE")</f>
        <v>NASZE</v>
      </c>
    </row>
    <row r="9730" spans="1:19" x14ac:dyDescent="0.25">
      <c r="A9730">
        <v>110883221</v>
      </c>
      <c r="B9730">
        <v>96</v>
      </c>
      <c r="C9730">
        <v>2</v>
      </c>
      <c r="D9730" s="6">
        <v>40987</v>
      </c>
      <c r="E9730" s="6">
        <v>40992</v>
      </c>
      <c r="F9730">
        <v>5</v>
      </c>
      <c r="G9730">
        <v>1</v>
      </c>
      <c r="H9730">
        <v>3</v>
      </c>
      <c r="I9730">
        <v>11341.94</v>
      </c>
      <c r="J9730">
        <v>58018.32</v>
      </c>
      <c r="K9730">
        <v>620017</v>
      </c>
      <c r="L9730">
        <v>1</v>
      </c>
      <c r="M9730">
        <v>9470.94</v>
      </c>
      <c r="P9730">
        <v>259197.48</v>
      </c>
      <c r="Q9730">
        <v>49</v>
      </c>
      <c r="R9730">
        <f t="shared" ref="R9730:R9792" si="152">INT(B9730/10)*10</f>
        <v>90</v>
      </c>
      <c r="S9730" t="str">
        <f t="array" ref="S9730">IF(MAX(IF(V$2:V$7=Tabela2[[#This Row],[initiator_ccn]],1,0))=1,"NASZE","POZSOTALE")</f>
        <v>NASZE</v>
      </c>
    </row>
    <row r="9731" spans="1:19" x14ac:dyDescent="0.25">
      <c r="A9731">
        <v>7338735</v>
      </c>
      <c r="B9731">
        <v>78</v>
      </c>
      <c r="C9731">
        <v>1</v>
      </c>
      <c r="D9731" s="6">
        <v>40988</v>
      </c>
      <c r="E9731" s="6">
        <v>40993</v>
      </c>
      <c r="F9731">
        <v>1</v>
      </c>
      <c r="G9731">
        <v>1</v>
      </c>
      <c r="H9731">
        <v>1</v>
      </c>
      <c r="I9731">
        <v>11341.94</v>
      </c>
      <c r="J9731">
        <v>41847.85</v>
      </c>
      <c r="K9731">
        <v>620017</v>
      </c>
      <c r="L9731">
        <v>1</v>
      </c>
      <c r="M9731">
        <v>11488.3</v>
      </c>
      <c r="N9731">
        <v>27693.1</v>
      </c>
      <c r="O9731">
        <v>40</v>
      </c>
      <c r="P9731">
        <v>73001.52</v>
      </c>
      <c r="Q9731">
        <v>13</v>
      </c>
      <c r="R9731">
        <f t="shared" si="152"/>
        <v>70</v>
      </c>
      <c r="S9731" t="str">
        <f t="array" ref="S9731">IF(MAX(IF(V$2:V$7=Tabela2[[#This Row],[initiator_ccn]],1,0))=1,"NASZE","POZSOTALE")</f>
        <v>NASZE</v>
      </c>
    </row>
    <row r="9732" spans="1:19" x14ac:dyDescent="0.25">
      <c r="A9732">
        <v>7315585</v>
      </c>
      <c r="B9732">
        <v>85</v>
      </c>
      <c r="C9732">
        <v>1</v>
      </c>
      <c r="D9732" s="6">
        <v>40995</v>
      </c>
      <c r="E9732" s="6">
        <v>41006</v>
      </c>
      <c r="F9732">
        <v>1</v>
      </c>
      <c r="G9732">
        <v>1</v>
      </c>
      <c r="H9732">
        <v>3</v>
      </c>
      <c r="I9732">
        <v>11341.94</v>
      </c>
      <c r="J9732">
        <v>36264.11</v>
      </c>
      <c r="K9732">
        <v>620017</v>
      </c>
      <c r="L9732">
        <v>1</v>
      </c>
      <c r="M9732">
        <v>9333.76</v>
      </c>
      <c r="P9732">
        <v>65829.240000000005</v>
      </c>
      <c r="Q9732">
        <v>10</v>
      </c>
      <c r="R9732">
        <f t="shared" si="152"/>
        <v>80</v>
      </c>
      <c r="S9732" t="str">
        <f t="array" ref="S9732">IF(MAX(IF(V$2:V$7=Tabela2[[#This Row],[initiator_ccn]],1,0))=1,"NASZE","POZSOTALE")</f>
        <v>NASZE</v>
      </c>
    </row>
    <row r="9733" spans="1:19" x14ac:dyDescent="0.25">
      <c r="A9733">
        <v>110973841</v>
      </c>
      <c r="B9733">
        <v>78</v>
      </c>
      <c r="C9733">
        <v>2</v>
      </c>
      <c r="D9733" s="6">
        <v>40998</v>
      </c>
      <c r="E9733" s="6">
        <v>41009</v>
      </c>
      <c r="F9733">
        <v>5</v>
      </c>
      <c r="G9733">
        <v>1</v>
      </c>
      <c r="H9733">
        <v>3</v>
      </c>
      <c r="I9733">
        <v>11341.94</v>
      </c>
      <c r="J9733">
        <v>34518.730000000003</v>
      </c>
      <c r="K9733">
        <v>620017</v>
      </c>
      <c r="L9733">
        <v>1</v>
      </c>
      <c r="M9733">
        <v>9510.23</v>
      </c>
      <c r="P9733">
        <v>47424.160000000003</v>
      </c>
      <c r="Q9733">
        <v>12</v>
      </c>
      <c r="R9733">
        <f t="shared" si="152"/>
        <v>70</v>
      </c>
      <c r="S9733" t="str">
        <f t="array" ref="S9733">IF(MAX(IF(V$2:V$7=Tabela2[[#This Row],[initiator_ccn]],1,0))=1,"NASZE","POZSOTALE")</f>
        <v>NASZE</v>
      </c>
    </row>
    <row r="9734" spans="1:19" x14ac:dyDescent="0.25">
      <c r="A9734">
        <v>110955935</v>
      </c>
      <c r="B9734">
        <v>80</v>
      </c>
      <c r="C9734">
        <v>2</v>
      </c>
      <c r="D9734" s="6">
        <v>40998</v>
      </c>
      <c r="E9734" s="6">
        <v>41009</v>
      </c>
      <c r="F9734">
        <v>5</v>
      </c>
      <c r="G9734">
        <v>1</v>
      </c>
      <c r="H9734">
        <v>3</v>
      </c>
      <c r="I9734">
        <v>11341.94</v>
      </c>
      <c r="J9734">
        <v>19763.560000000001</v>
      </c>
      <c r="K9734">
        <v>620017</v>
      </c>
      <c r="P9734">
        <v>9664.25</v>
      </c>
      <c r="Q9734">
        <v>5</v>
      </c>
      <c r="R9734">
        <f t="shared" si="152"/>
        <v>80</v>
      </c>
      <c r="S9734" t="str">
        <f t="array" ref="S9734">IF(MAX(IF(V$2:V$7=Tabela2[[#This Row],[initiator_ccn]],1,0))=1,"NASZE","POZSOTALE")</f>
        <v>NASZE</v>
      </c>
    </row>
    <row r="9735" spans="1:19" x14ac:dyDescent="0.25">
      <c r="A9735">
        <v>110934731</v>
      </c>
      <c r="B9735">
        <v>90</v>
      </c>
      <c r="C9735">
        <v>2</v>
      </c>
      <c r="D9735" s="6">
        <v>41002</v>
      </c>
      <c r="E9735" s="6">
        <v>41005</v>
      </c>
      <c r="F9735">
        <v>1</v>
      </c>
      <c r="G9735">
        <v>1</v>
      </c>
      <c r="H9735">
        <v>3</v>
      </c>
      <c r="I9735">
        <v>9073.5499999999993</v>
      </c>
      <c r="J9735">
        <v>13971.86</v>
      </c>
      <c r="K9735">
        <v>620017</v>
      </c>
      <c r="P9735">
        <v>19703.39</v>
      </c>
      <c r="Q9735">
        <v>8</v>
      </c>
      <c r="R9735">
        <f t="shared" si="152"/>
        <v>90</v>
      </c>
      <c r="S9735" t="str">
        <f t="array" ref="S9735">IF(MAX(IF(V$2:V$7=Tabela2[[#This Row],[initiator_ccn]],1,0))=1,"NASZE","POZSOTALE")</f>
        <v>NASZE</v>
      </c>
    </row>
    <row r="9736" spans="1:19" x14ac:dyDescent="0.25">
      <c r="A9736">
        <v>110935095</v>
      </c>
      <c r="B9736">
        <v>88</v>
      </c>
      <c r="C9736">
        <v>2</v>
      </c>
      <c r="D9736" s="6">
        <v>41002</v>
      </c>
      <c r="E9736" s="6">
        <v>41006</v>
      </c>
      <c r="F9736">
        <v>1</v>
      </c>
      <c r="G9736">
        <v>1</v>
      </c>
      <c r="H9736">
        <v>3</v>
      </c>
      <c r="I9736">
        <v>4977.5</v>
      </c>
      <c r="J9736">
        <v>18936.580000000002</v>
      </c>
      <c r="K9736">
        <v>620017</v>
      </c>
      <c r="N9736">
        <v>118410.5</v>
      </c>
      <c r="O9736">
        <v>52</v>
      </c>
      <c r="P9736">
        <v>59482.720000000001</v>
      </c>
      <c r="Q9736">
        <v>12</v>
      </c>
      <c r="R9736">
        <f t="shared" si="152"/>
        <v>80</v>
      </c>
      <c r="S9736" t="str">
        <f t="array" ref="S9736">IF(MAX(IF(V$2:V$7=Tabela2[[#This Row],[initiator_ccn]],1,0))=1,"NASZE","POZSOTALE")</f>
        <v>NASZE</v>
      </c>
    </row>
    <row r="9737" spans="1:19" x14ac:dyDescent="0.25">
      <c r="A9737">
        <v>110975279</v>
      </c>
      <c r="B9737">
        <v>81</v>
      </c>
      <c r="C9737">
        <v>2</v>
      </c>
      <c r="D9737" s="6">
        <v>41003</v>
      </c>
      <c r="E9737" s="6">
        <v>41006</v>
      </c>
      <c r="F9737">
        <v>1</v>
      </c>
      <c r="G9737">
        <v>1</v>
      </c>
      <c r="H9737">
        <v>1</v>
      </c>
      <c r="I9737">
        <v>11341.94</v>
      </c>
      <c r="J9737">
        <v>14718.8</v>
      </c>
      <c r="K9737">
        <v>620017</v>
      </c>
      <c r="R9737">
        <f t="shared" si="152"/>
        <v>80</v>
      </c>
      <c r="S9737" t="str">
        <f t="array" ref="S9737">IF(MAX(IF(V$2:V$7=Tabela2[[#This Row],[initiator_ccn]],1,0))=1,"NASZE","POZSOTALE")</f>
        <v>NASZE</v>
      </c>
    </row>
    <row r="9738" spans="1:19" x14ac:dyDescent="0.25">
      <c r="A9738">
        <v>110901477</v>
      </c>
      <c r="B9738">
        <v>95</v>
      </c>
      <c r="C9738">
        <v>1</v>
      </c>
      <c r="D9738" s="6">
        <v>41004</v>
      </c>
      <c r="E9738" s="6">
        <v>41019</v>
      </c>
      <c r="F9738">
        <v>1</v>
      </c>
      <c r="G9738">
        <v>1</v>
      </c>
      <c r="H9738">
        <v>3</v>
      </c>
      <c r="I9738">
        <v>11341.94</v>
      </c>
      <c r="J9738">
        <v>43339.58</v>
      </c>
      <c r="K9738">
        <v>620017</v>
      </c>
      <c r="L9738">
        <v>2</v>
      </c>
      <c r="M9738">
        <v>23505.97</v>
      </c>
      <c r="P9738">
        <v>10449.120000000001</v>
      </c>
      <c r="Q9738">
        <v>5</v>
      </c>
      <c r="R9738">
        <f t="shared" si="152"/>
        <v>90</v>
      </c>
      <c r="S9738" t="str">
        <f t="array" ref="S9738">IF(MAX(IF(V$2:V$7=Tabela2[[#This Row],[initiator_ccn]],1,0))=1,"NASZE","POZSOTALE")</f>
        <v>NASZE</v>
      </c>
    </row>
    <row r="9739" spans="1:19" x14ac:dyDescent="0.25">
      <c r="A9739">
        <v>7380049</v>
      </c>
      <c r="B9739">
        <v>92</v>
      </c>
      <c r="C9739">
        <v>2</v>
      </c>
      <c r="D9739" s="6">
        <v>41005</v>
      </c>
      <c r="E9739" s="6">
        <v>41008</v>
      </c>
      <c r="F9739">
        <v>1</v>
      </c>
      <c r="G9739">
        <v>1</v>
      </c>
      <c r="H9739">
        <v>3</v>
      </c>
      <c r="I9739">
        <v>7272.38</v>
      </c>
      <c r="J9739">
        <v>46115.199999999997</v>
      </c>
      <c r="K9739">
        <v>620017</v>
      </c>
      <c r="P9739">
        <v>477464.04</v>
      </c>
      <c r="Q9739">
        <v>100</v>
      </c>
      <c r="R9739">
        <f t="shared" si="152"/>
        <v>90</v>
      </c>
      <c r="S9739" t="str">
        <f t="array" ref="S9739">IF(MAX(IF(V$2:V$7=Tabela2[[#This Row],[initiator_ccn]],1,0))=1,"NASZE","POZSOTALE")</f>
        <v>NASZE</v>
      </c>
    </row>
    <row r="9740" spans="1:19" x14ac:dyDescent="0.25">
      <c r="A9740">
        <v>110973061</v>
      </c>
      <c r="B9740">
        <v>66</v>
      </c>
      <c r="C9740">
        <v>1</v>
      </c>
      <c r="D9740" s="6">
        <v>41006</v>
      </c>
      <c r="E9740" s="6">
        <v>41011</v>
      </c>
      <c r="F9740">
        <v>5</v>
      </c>
      <c r="G9740">
        <v>1</v>
      </c>
      <c r="H9740">
        <v>65</v>
      </c>
      <c r="I9740">
        <v>4977.5</v>
      </c>
      <c r="J9740">
        <v>14146.09</v>
      </c>
      <c r="K9740">
        <v>620017</v>
      </c>
      <c r="L9740">
        <v>1</v>
      </c>
      <c r="M9740">
        <v>5300.34</v>
      </c>
      <c r="R9740">
        <f t="shared" si="152"/>
        <v>60</v>
      </c>
      <c r="S9740" t="str">
        <f t="array" ref="S9740">IF(MAX(IF(V$2:V$7=Tabela2[[#This Row],[initiator_ccn]],1,0))=1,"NASZE","POZSOTALE")</f>
        <v>NASZE</v>
      </c>
    </row>
    <row r="9741" spans="1:19" x14ac:dyDescent="0.25">
      <c r="A9741">
        <v>110862983</v>
      </c>
      <c r="B9741">
        <v>87</v>
      </c>
      <c r="C9741">
        <v>2</v>
      </c>
      <c r="D9741" s="6">
        <v>41008</v>
      </c>
      <c r="E9741" s="6">
        <v>41014</v>
      </c>
      <c r="F9741">
        <v>5</v>
      </c>
      <c r="G9741">
        <v>1</v>
      </c>
      <c r="H9741">
        <v>3</v>
      </c>
      <c r="I9741">
        <v>11341.94</v>
      </c>
      <c r="J9741">
        <v>29793.89</v>
      </c>
      <c r="K9741">
        <v>620017</v>
      </c>
      <c r="L9741">
        <v>1</v>
      </c>
      <c r="M9741">
        <v>12095.28</v>
      </c>
      <c r="P9741">
        <v>4293.1000000000004</v>
      </c>
      <c r="Q9741">
        <v>3</v>
      </c>
      <c r="R9741">
        <f t="shared" si="152"/>
        <v>80</v>
      </c>
      <c r="S9741" t="str">
        <f t="array" ref="S9741">IF(MAX(IF(V$2:V$7=Tabela2[[#This Row],[initiator_ccn]],1,0))=1,"NASZE","POZSOTALE")</f>
        <v>NASZE</v>
      </c>
    </row>
    <row r="9742" spans="1:19" x14ac:dyDescent="0.25">
      <c r="A9742">
        <v>110857527</v>
      </c>
      <c r="B9742">
        <v>90</v>
      </c>
      <c r="C9742">
        <v>2</v>
      </c>
      <c r="D9742" s="6">
        <v>41008</v>
      </c>
      <c r="E9742" s="6">
        <v>41015</v>
      </c>
      <c r="F9742">
        <v>5</v>
      </c>
      <c r="G9742">
        <v>1</v>
      </c>
      <c r="H9742">
        <v>1</v>
      </c>
      <c r="I9742">
        <v>11341.94</v>
      </c>
      <c r="J9742">
        <v>68110.350000000006</v>
      </c>
      <c r="K9742">
        <v>620017</v>
      </c>
      <c r="P9742">
        <v>625050.36</v>
      </c>
      <c r="Q9742">
        <v>100</v>
      </c>
      <c r="R9742">
        <f t="shared" si="152"/>
        <v>90</v>
      </c>
      <c r="S9742" t="str">
        <f t="array" ref="S9742">IF(MAX(IF(V$2:V$7=Tabela2[[#This Row],[initiator_ccn]],1,0))=1,"NASZE","POZSOTALE")</f>
        <v>NASZE</v>
      </c>
    </row>
    <row r="9743" spans="1:19" x14ac:dyDescent="0.25">
      <c r="A9743">
        <v>110888623</v>
      </c>
      <c r="B9743">
        <v>65</v>
      </c>
      <c r="C9743">
        <v>1</v>
      </c>
      <c r="D9743" s="6">
        <v>41009</v>
      </c>
      <c r="E9743" s="6">
        <v>41010</v>
      </c>
      <c r="F9743">
        <v>1</v>
      </c>
      <c r="G9743">
        <v>1</v>
      </c>
      <c r="H9743">
        <v>1</v>
      </c>
      <c r="I9743">
        <v>4977.5</v>
      </c>
      <c r="J9743">
        <v>18670.939999999999</v>
      </c>
      <c r="K9743">
        <v>620017</v>
      </c>
      <c r="R9743">
        <f t="shared" si="152"/>
        <v>60</v>
      </c>
      <c r="S9743" t="str">
        <f t="array" ref="S9743">IF(MAX(IF(V$2:V$7=Tabela2[[#This Row],[initiator_ccn]],1,0))=1,"NASZE","POZSOTALE")</f>
        <v>NASZE</v>
      </c>
    </row>
    <row r="9744" spans="1:19" x14ac:dyDescent="0.25">
      <c r="A9744">
        <v>110980371</v>
      </c>
      <c r="B9744">
        <v>87</v>
      </c>
      <c r="C9744">
        <v>2</v>
      </c>
      <c r="D9744" s="6">
        <v>41013</v>
      </c>
      <c r="E9744" s="6">
        <v>41015</v>
      </c>
      <c r="F9744">
        <v>1</v>
      </c>
      <c r="G9744">
        <v>1</v>
      </c>
      <c r="H9744">
        <v>6</v>
      </c>
      <c r="I9744">
        <v>6416.78</v>
      </c>
      <c r="J9744">
        <v>13101.59</v>
      </c>
      <c r="K9744">
        <v>620017</v>
      </c>
      <c r="N9744">
        <v>132057</v>
      </c>
      <c r="O9744">
        <v>32</v>
      </c>
      <c r="R9744">
        <f t="shared" si="152"/>
        <v>80</v>
      </c>
      <c r="S9744" t="str">
        <f t="array" ref="S9744">IF(MAX(IF(V$2:V$7=Tabela2[[#This Row],[initiator_ccn]],1,0))=1,"NASZE","POZSOTALE")</f>
        <v>NASZE</v>
      </c>
    </row>
    <row r="9745" spans="1:19" x14ac:dyDescent="0.25">
      <c r="A9745">
        <v>110955353</v>
      </c>
      <c r="B9745">
        <v>86</v>
      </c>
      <c r="C9745">
        <v>1</v>
      </c>
      <c r="D9745" s="6">
        <v>41014</v>
      </c>
      <c r="E9745" s="6">
        <v>41019</v>
      </c>
      <c r="F9745">
        <v>1</v>
      </c>
      <c r="G9745">
        <v>1</v>
      </c>
      <c r="H9745">
        <v>2</v>
      </c>
      <c r="I9745">
        <v>7272.38</v>
      </c>
      <c r="J9745">
        <v>107566.27</v>
      </c>
      <c r="K9745">
        <v>620017</v>
      </c>
      <c r="L9745">
        <v>1</v>
      </c>
      <c r="M9745">
        <v>51203.79</v>
      </c>
      <c r="N9745">
        <v>229230.21</v>
      </c>
      <c r="O9745">
        <v>45</v>
      </c>
      <c r="P9745">
        <v>372201.72</v>
      </c>
      <c r="Q9745">
        <v>57</v>
      </c>
      <c r="R9745">
        <f t="shared" si="152"/>
        <v>80</v>
      </c>
      <c r="S9745" t="str">
        <f t="array" ref="S9745">IF(MAX(IF(V$2:V$7=Tabela2[[#This Row],[initiator_ccn]],1,0))=1,"NASZE","POZSOTALE")</f>
        <v>NASZE</v>
      </c>
    </row>
    <row r="9746" spans="1:19" x14ac:dyDescent="0.25">
      <c r="A9746">
        <v>12880837</v>
      </c>
      <c r="B9746">
        <v>69</v>
      </c>
      <c r="C9746">
        <v>2</v>
      </c>
      <c r="D9746" s="6">
        <v>41014</v>
      </c>
      <c r="E9746" s="6">
        <v>41018</v>
      </c>
      <c r="F9746">
        <v>1</v>
      </c>
      <c r="G9746">
        <v>2</v>
      </c>
      <c r="H9746">
        <v>3</v>
      </c>
      <c r="I9746">
        <v>11341.94</v>
      </c>
      <c r="J9746">
        <v>31665.19</v>
      </c>
      <c r="K9746">
        <v>620017</v>
      </c>
      <c r="N9746">
        <v>102152.68</v>
      </c>
      <c r="O9746">
        <v>37</v>
      </c>
      <c r="P9746">
        <v>108150.39999999999</v>
      </c>
      <c r="Q9746">
        <v>21</v>
      </c>
      <c r="R9746">
        <f t="shared" si="152"/>
        <v>60</v>
      </c>
      <c r="S9746" t="str">
        <f t="array" ref="S9746">IF(MAX(IF(V$2:V$7=Tabela2[[#This Row],[initiator_ccn]],1,0))=1,"NASZE","POZSOTALE")</f>
        <v>NASZE</v>
      </c>
    </row>
    <row r="9747" spans="1:19" x14ac:dyDescent="0.25">
      <c r="A9747">
        <v>19468457</v>
      </c>
      <c r="B9747">
        <v>79</v>
      </c>
      <c r="C9747">
        <v>2</v>
      </c>
      <c r="D9747" s="6">
        <v>41017</v>
      </c>
      <c r="E9747" s="6">
        <v>41022</v>
      </c>
      <c r="F9747">
        <v>1</v>
      </c>
      <c r="G9747">
        <v>1</v>
      </c>
      <c r="H9747">
        <v>1</v>
      </c>
      <c r="I9747">
        <v>4977.5</v>
      </c>
      <c r="J9747">
        <v>9725.86</v>
      </c>
      <c r="K9747">
        <v>620017</v>
      </c>
      <c r="R9747">
        <f t="shared" si="152"/>
        <v>70</v>
      </c>
      <c r="S9747" t="str">
        <f t="array" ref="S9747">IF(MAX(IF(V$2:V$7=Tabela2[[#This Row],[initiator_ccn]],1,0))=1,"NASZE","POZSOTALE")</f>
        <v>NASZE</v>
      </c>
    </row>
    <row r="9748" spans="1:19" x14ac:dyDescent="0.25">
      <c r="A9748">
        <v>110868749</v>
      </c>
      <c r="B9748">
        <v>83</v>
      </c>
      <c r="C9748">
        <v>1</v>
      </c>
      <c r="D9748" s="6">
        <v>41018</v>
      </c>
      <c r="E9748" s="6">
        <v>41027</v>
      </c>
      <c r="F9748">
        <v>1</v>
      </c>
      <c r="G9748">
        <v>1</v>
      </c>
      <c r="H9748">
        <v>6</v>
      </c>
      <c r="I9748">
        <v>7272.38</v>
      </c>
      <c r="J9748">
        <v>22016.47</v>
      </c>
      <c r="K9748">
        <v>620017</v>
      </c>
      <c r="L9748">
        <v>1</v>
      </c>
      <c r="M9748">
        <v>5018.05</v>
      </c>
      <c r="R9748">
        <f t="shared" si="152"/>
        <v>80</v>
      </c>
      <c r="S9748" t="str">
        <f t="array" ref="S9748">IF(MAX(IF(V$2:V$7=Tabela2[[#This Row],[initiator_ccn]],1,0))=1,"NASZE","POZSOTALE")</f>
        <v>NASZE</v>
      </c>
    </row>
    <row r="9749" spans="1:19" x14ac:dyDescent="0.25">
      <c r="A9749">
        <v>10048363</v>
      </c>
      <c r="B9749">
        <v>77</v>
      </c>
      <c r="C9749">
        <v>2</v>
      </c>
      <c r="D9749" s="6">
        <v>41019</v>
      </c>
      <c r="E9749" s="6">
        <v>41021</v>
      </c>
      <c r="F9749">
        <v>1</v>
      </c>
      <c r="G9749">
        <v>1</v>
      </c>
      <c r="H9749">
        <v>1</v>
      </c>
      <c r="I9749">
        <v>4977.5</v>
      </c>
      <c r="J9749">
        <v>17793.439999999999</v>
      </c>
      <c r="K9749">
        <v>620017</v>
      </c>
      <c r="L9749">
        <v>1</v>
      </c>
      <c r="M9749">
        <v>8464.75</v>
      </c>
      <c r="R9749">
        <f t="shared" si="152"/>
        <v>70</v>
      </c>
      <c r="S9749" t="str">
        <f t="array" ref="S9749">IF(MAX(IF(V$2:V$7=Tabela2[[#This Row],[initiator_ccn]],1,0))=1,"NASZE","POZSOTALE")</f>
        <v>NASZE</v>
      </c>
    </row>
    <row r="9750" spans="1:19" x14ac:dyDescent="0.25">
      <c r="A9750">
        <v>110904059</v>
      </c>
      <c r="B9750">
        <v>81</v>
      </c>
      <c r="C9750">
        <v>2</v>
      </c>
      <c r="D9750" s="6">
        <v>41022</v>
      </c>
      <c r="E9750" s="6">
        <v>41029</v>
      </c>
      <c r="F9750">
        <v>1</v>
      </c>
      <c r="G9750">
        <v>1</v>
      </c>
      <c r="H9750">
        <v>1</v>
      </c>
      <c r="I9750">
        <v>7272.38</v>
      </c>
      <c r="J9750">
        <v>10132.709999999999</v>
      </c>
      <c r="K9750">
        <v>620017</v>
      </c>
      <c r="R9750">
        <f t="shared" si="152"/>
        <v>80</v>
      </c>
      <c r="S9750" t="str">
        <f t="array" ref="S9750">IF(MAX(IF(V$2:V$7=Tabela2[[#This Row],[initiator_ccn]],1,0))=1,"NASZE","POZSOTALE")</f>
        <v>NASZE</v>
      </c>
    </row>
    <row r="9751" spans="1:19" x14ac:dyDescent="0.25">
      <c r="A9751">
        <v>110865529</v>
      </c>
      <c r="B9751">
        <v>75</v>
      </c>
      <c r="C9751">
        <v>1</v>
      </c>
      <c r="D9751" s="6">
        <v>41023</v>
      </c>
      <c r="E9751" s="6">
        <v>41024</v>
      </c>
      <c r="F9751">
        <v>1</v>
      </c>
      <c r="G9751">
        <v>1</v>
      </c>
      <c r="H9751">
        <v>1</v>
      </c>
      <c r="I9751">
        <v>7272.38</v>
      </c>
      <c r="J9751">
        <v>9670.6200000000008</v>
      </c>
      <c r="K9751">
        <v>620017</v>
      </c>
      <c r="R9751">
        <f t="shared" si="152"/>
        <v>70</v>
      </c>
      <c r="S9751" t="str">
        <f t="array" ref="S9751">IF(MAX(IF(V$2:V$7=Tabela2[[#This Row],[initiator_ccn]],1,0))=1,"NASZE","POZSOTALE")</f>
        <v>NASZE</v>
      </c>
    </row>
    <row r="9752" spans="1:19" x14ac:dyDescent="0.25">
      <c r="A9752">
        <v>110869517</v>
      </c>
      <c r="B9752">
        <v>98</v>
      </c>
      <c r="C9752">
        <v>2</v>
      </c>
      <c r="D9752" s="6">
        <v>41023</v>
      </c>
      <c r="E9752" s="6">
        <v>41028</v>
      </c>
      <c r="F9752">
        <v>1</v>
      </c>
      <c r="G9752">
        <v>1</v>
      </c>
      <c r="H9752">
        <v>1</v>
      </c>
      <c r="I9752">
        <v>4977.5</v>
      </c>
      <c r="J9752">
        <v>9985.06</v>
      </c>
      <c r="K9752">
        <v>620017</v>
      </c>
      <c r="N9752">
        <v>92161.96</v>
      </c>
      <c r="O9752">
        <v>39</v>
      </c>
      <c r="R9752">
        <f t="shared" si="152"/>
        <v>90</v>
      </c>
      <c r="S9752" t="str">
        <f t="array" ref="S9752">IF(MAX(IF(V$2:V$7=Tabela2[[#This Row],[initiator_ccn]],1,0))=1,"NASZE","POZSOTALE")</f>
        <v>NASZE</v>
      </c>
    </row>
    <row r="9753" spans="1:19" x14ac:dyDescent="0.25">
      <c r="A9753">
        <v>111082547</v>
      </c>
      <c r="B9753">
        <v>82</v>
      </c>
      <c r="C9753">
        <v>1</v>
      </c>
      <c r="D9753" s="6">
        <v>41030</v>
      </c>
      <c r="E9753" s="6">
        <v>41038</v>
      </c>
      <c r="F9753">
        <v>1</v>
      </c>
      <c r="G9753">
        <v>1</v>
      </c>
      <c r="H9753">
        <v>3</v>
      </c>
      <c r="I9753">
        <v>11341.94</v>
      </c>
      <c r="J9753">
        <v>35974.46</v>
      </c>
      <c r="K9753">
        <v>620017</v>
      </c>
      <c r="N9753">
        <v>35509.65</v>
      </c>
      <c r="O9753">
        <v>28</v>
      </c>
      <c r="P9753">
        <v>84748.32</v>
      </c>
      <c r="Q9753">
        <v>17</v>
      </c>
      <c r="R9753">
        <f t="shared" si="152"/>
        <v>80</v>
      </c>
      <c r="S9753" t="str">
        <f t="array" ref="S9753">IF(MAX(IF(V$2:V$7=Tabela2[[#This Row],[initiator_ccn]],1,0))=1,"NASZE","POZSOTALE")</f>
        <v>NASZE</v>
      </c>
    </row>
    <row r="9754" spans="1:19" x14ac:dyDescent="0.25">
      <c r="A9754">
        <v>110890327</v>
      </c>
      <c r="B9754">
        <v>93</v>
      </c>
      <c r="C9754">
        <v>2</v>
      </c>
      <c r="D9754" s="6">
        <v>41030</v>
      </c>
      <c r="E9754" s="6">
        <v>41035</v>
      </c>
      <c r="F9754">
        <v>1</v>
      </c>
      <c r="G9754">
        <v>1</v>
      </c>
      <c r="H9754">
        <v>3</v>
      </c>
      <c r="I9754">
        <v>11341.94</v>
      </c>
      <c r="J9754">
        <v>31666.32</v>
      </c>
      <c r="K9754">
        <v>620017</v>
      </c>
      <c r="N9754">
        <v>125358</v>
      </c>
      <c r="O9754">
        <v>45</v>
      </c>
      <c r="P9754">
        <v>121669.2</v>
      </c>
      <c r="Q9754">
        <v>21</v>
      </c>
      <c r="R9754">
        <f t="shared" si="152"/>
        <v>90</v>
      </c>
      <c r="S9754" t="str">
        <f t="array" ref="S9754">IF(MAX(IF(V$2:V$7=Tabela2[[#This Row],[initiator_ccn]],1,0))=1,"NASZE","POZSOTALE")</f>
        <v>NASZE</v>
      </c>
    </row>
    <row r="9755" spans="1:19" x14ac:dyDescent="0.25">
      <c r="A9755">
        <v>12474989</v>
      </c>
      <c r="B9755">
        <v>70</v>
      </c>
      <c r="C9755">
        <v>1</v>
      </c>
      <c r="D9755" s="6">
        <v>41031</v>
      </c>
      <c r="E9755" s="6">
        <v>41031</v>
      </c>
      <c r="F9755">
        <v>1</v>
      </c>
      <c r="G9755">
        <v>1</v>
      </c>
      <c r="H9755">
        <v>7</v>
      </c>
      <c r="I9755">
        <v>4977.5</v>
      </c>
      <c r="J9755">
        <v>19999.77</v>
      </c>
      <c r="K9755">
        <v>620017</v>
      </c>
      <c r="L9755">
        <v>1</v>
      </c>
      <c r="M9755">
        <v>12562.88</v>
      </c>
      <c r="R9755">
        <f t="shared" si="152"/>
        <v>70</v>
      </c>
      <c r="S9755" t="str">
        <f t="array" ref="S9755">IF(MAX(IF(V$2:V$7=Tabela2[[#This Row],[initiator_ccn]],1,0))=1,"NASZE","POZSOTALE")</f>
        <v>NASZE</v>
      </c>
    </row>
    <row r="9756" spans="1:19" x14ac:dyDescent="0.25">
      <c r="A9756">
        <v>7240475</v>
      </c>
      <c r="B9756">
        <v>90</v>
      </c>
      <c r="C9756">
        <v>1</v>
      </c>
      <c r="D9756" s="6">
        <v>41042</v>
      </c>
      <c r="E9756" s="6">
        <v>41047</v>
      </c>
      <c r="F9756">
        <v>1</v>
      </c>
      <c r="G9756">
        <v>2</v>
      </c>
      <c r="H9756">
        <v>3</v>
      </c>
      <c r="I9756">
        <v>7272.38</v>
      </c>
      <c r="J9756">
        <v>17088.189999999999</v>
      </c>
      <c r="K9756">
        <v>620017</v>
      </c>
      <c r="N9756">
        <v>44964.14</v>
      </c>
      <c r="O9756">
        <v>25</v>
      </c>
      <c r="P9756">
        <v>37852.639999999999</v>
      </c>
      <c r="Q9756">
        <v>8</v>
      </c>
      <c r="R9756">
        <f t="shared" si="152"/>
        <v>90</v>
      </c>
      <c r="S9756" t="str">
        <f t="array" ref="S9756">IF(MAX(IF(V$2:V$7=Tabela2[[#This Row],[initiator_ccn]],1,0))=1,"NASZE","POZSOTALE")</f>
        <v>NASZE</v>
      </c>
    </row>
    <row r="9757" spans="1:19" x14ac:dyDescent="0.25">
      <c r="A9757">
        <v>110870123</v>
      </c>
      <c r="B9757">
        <v>94</v>
      </c>
      <c r="C9757">
        <v>2</v>
      </c>
      <c r="D9757" s="6">
        <v>41043</v>
      </c>
      <c r="E9757" s="6">
        <v>41047</v>
      </c>
      <c r="F9757">
        <v>1</v>
      </c>
      <c r="G9757">
        <v>1</v>
      </c>
      <c r="H9757">
        <v>3</v>
      </c>
      <c r="I9757">
        <v>11341.94</v>
      </c>
      <c r="J9757">
        <v>66529.37</v>
      </c>
      <c r="K9757">
        <v>620017</v>
      </c>
      <c r="L9757">
        <v>1</v>
      </c>
      <c r="M9757">
        <v>18324.13</v>
      </c>
      <c r="N9757">
        <v>181210.66</v>
      </c>
      <c r="O9757">
        <v>109</v>
      </c>
      <c r="P9757">
        <v>140171.22</v>
      </c>
      <c r="Q9757">
        <v>36</v>
      </c>
      <c r="R9757">
        <f t="shared" si="152"/>
        <v>90</v>
      </c>
      <c r="S9757" t="str">
        <f t="array" ref="S9757">IF(MAX(IF(V$2:V$7=Tabela2[[#This Row],[initiator_ccn]],1,0))=1,"NASZE","POZSOTALE")</f>
        <v>NASZE</v>
      </c>
    </row>
    <row r="9758" spans="1:19" x14ac:dyDescent="0.25">
      <c r="A9758">
        <v>110925463</v>
      </c>
      <c r="B9758">
        <v>87</v>
      </c>
      <c r="C9758">
        <v>2</v>
      </c>
      <c r="D9758" s="6">
        <v>41045</v>
      </c>
      <c r="E9758" s="6">
        <v>41048</v>
      </c>
      <c r="F9758">
        <v>1</v>
      </c>
      <c r="G9758">
        <v>1</v>
      </c>
      <c r="H9758">
        <v>3</v>
      </c>
      <c r="I9758">
        <v>9073.5499999999993</v>
      </c>
      <c r="J9758">
        <v>11076.44</v>
      </c>
      <c r="K9758">
        <v>620017</v>
      </c>
      <c r="P9758">
        <v>5738.32</v>
      </c>
      <c r="Q9758">
        <v>3</v>
      </c>
      <c r="R9758">
        <f t="shared" si="152"/>
        <v>80</v>
      </c>
      <c r="S9758" t="str">
        <f t="array" ref="S9758">IF(MAX(IF(V$2:V$7=Tabela2[[#This Row],[initiator_ccn]],1,0))=1,"NASZE","POZSOTALE")</f>
        <v>NASZE</v>
      </c>
    </row>
    <row r="9759" spans="1:19" x14ac:dyDescent="0.25">
      <c r="A9759">
        <v>110888267</v>
      </c>
      <c r="B9759">
        <v>88</v>
      </c>
      <c r="C9759">
        <v>1</v>
      </c>
      <c r="D9759" s="6">
        <v>41046</v>
      </c>
      <c r="E9759" s="6">
        <v>41050</v>
      </c>
      <c r="F9759">
        <v>1</v>
      </c>
      <c r="G9759">
        <v>1</v>
      </c>
      <c r="H9759">
        <v>1</v>
      </c>
      <c r="I9759">
        <v>7272.38</v>
      </c>
      <c r="J9759">
        <v>14151.67</v>
      </c>
      <c r="K9759">
        <v>620017</v>
      </c>
      <c r="L9759">
        <v>1</v>
      </c>
      <c r="M9759">
        <v>4486.47</v>
      </c>
      <c r="R9759">
        <f t="shared" si="152"/>
        <v>80</v>
      </c>
      <c r="S9759" t="str">
        <f t="array" ref="S9759">IF(MAX(IF(V$2:V$7=Tabela2[[#This Row],[initiator_ccn]],1,0))=1,"NASZE","POZSOTALE")</f>
        <v>NASZE</v>
      </c>
    </row>
    <row r="9760" spans="1:19" x14ac:dyDescent="0.25">
      <c r="A9760">
        <v>110879501</v>
      </c>
      <c r="B9760">
        <v>81</v>
      </c>
      <c r="C9760">
        <v>1</v>
      </c>
      <c r="D9760" s="6">
        <v>41049</v>
      </c>
      <c r="E9760" s="6">
        <v>41051</v>
      </c>
      <c r="F9760">
        <v>1</v>
      </c>
      <c r="G9760">
        <v>1</v>
      </c>
      <c r="H9760">
        <v>1</v>
      </c>
      <c r="I9760">
        <v>7272.38</v>
      </c>
      <c r="J9760">
        <v>10461.69</v>
      </c>
      <c r="K9760">
        <v>620017</v>
      </c>
      <c r="R9760">
        <f t="shared" si="152"/>
        <v>80</v>
      </c>
      <c r="S9760" t="str">
        <f t="array" ref="S9760">IF(MAX(IF(V$2:V$7=Tabela2[[#This Row],[initiator_ccn]],1,0))=1,"NASZE","POZSOTALE")</f>
        <v>NASZE</v>
      </c>
    </row>
    <row r="9761" spans="1:19" x14ac:dyDescent="0.25">
      <c r="A9761">
        <v>110912369</v>
      </c>
      <c r="B9761">
        <v>90</v>
      </c>
      <c r="C9761">
        <v>1</v>
      </c>
      <c r="D9761" s="6">
        <v>41050</v>
      </c>
      <c r="E9761" s="6">
        <v>41051</v>
      </c>
      <c r="F9761">
        <v>1</v>
      </c>
      <c r="G9761">
        <v>1</v>
      </c>
      <c r="H9761">
        <v>6</v>
      </c>
      <c r="I9761">
        <v>4277.8999999999996</v>
      </c>
      <c r="J9761">
        <v>10092.709999999999</v>
      </c>
      <c r="K9761">
        <v>620017</v>
      </c>
      <c r="N9761">
        <v>114864.75</v>
      </c>
      <c r="O9761">
        <v>92</v>
      </c>
      <c r="R9761">
        <f t="shared" si="152"/>
        <v>90</v>
      </c>
      <c r="S9761" t="str">
        <f t="array" ref="S9761">IF(MAX(IF(V$2:V$7=Tabela2[[#This Row],[initiator_ccn]],1,0))=1,"NASZE","POZSOTALE")</f>
        <v>NASZE</v>
      </c>
    </row>
    <row r="9762" spans="1:19" x14ac:dyDescent="0.25">
      <c r="A9762">
        <v>110937685</v>
      </c>
      <c r="B9762">
        <v>86</v>
      </c>
      <c r="C9762">
        <v>2</v>
      </c>
      <c r="D9762" s="6">
        <v>41055</v>
      </c>
      <c r="E9762" s="6">
        <v>41066</v>
      </c>
      <c r="F9762">
        <v>1</v>
      </c>
      <c r="G9762">
        <v>1</v>
      </c>
      <c r="H9762">
        <v>6</v>
      </c>
      <c r="I9762">
        <v>11341.94</v>
      </c>
      <c r="J9762">
        <v>17024.560000000001</v>
      </c>
      <c r="K9762">
        <v>620017</v>
      </c>
      <c r="N9762">
        <v>27201.33</v>
      </c>
      <c r="O9762">
        <v>19</v>
      </c>
      <c r="R9762">
        <f t="shared" si="152"/>
        <v>80</v>
      </c>
      <c r="S9762" t="str">
        <f t="array" ref="S9762">IF(MAX(IF(V$2:V$7=Tabela2[[#This Row],[initiator_ccn]],1,0))=1,"NASZE","POZSOTALE")</f>
        <v>NASZE</v>
      </c>
    </row>
    <row r="9763" spans="1:19" x14ac:dyDescent="0.25">
      <c r="A9763">
        <v>110901499</v>
      </c>
      <c r="B9763">
        <v>95</v>
      </c>
      <c r="C9763">
        <v>1</v>
      </c>
      <c r="D9763" s="6">
        <v>41055</v>
      </c>
      <c r="E9763" s="6">
        <v>41058</v>
      </c>
      <c r="F9763">
        <v>1</v>
      </c>
      <c r="G9763">
        <v>1</v>
      </c>
      <c r="H9763">
        <v>1</v>
      </c>
      <c r="I9763">
        <v>7272.38</v>
      </c>
      <c r="J9763">
        <v>47498.02</v>
      </c>
      <c r="K9763">
        <v>620017</v>
      </c>
      <c r="L9763">
        <v>1</v>
      </c>
      <c r="M9763">
        <v>6756.64</v>
      </c>
      <c r="N9763">
        <v>85728.4</v>
      </c>
      <c r="O9763">
        <v>28</v>
      </c>
      <c r="P9763">
        <v>210893.28</v>
      </c>
      <c r="Q9763">
        <v>40</v>
      </c>
      <c r="R9763">
        <f t="shared" si="152"/>
        <v>90</v>
      </c>
      <c r="S9763" t="str">
        <f t="array" ref="S9763">IF(MAX(IF(V$2:V$7=Tabela2[[#This Row],[initiator_ccn]],1,0))=1,"NASZE","POZSOTALE")</f>
        <v>NASZE</v>
      </c>
    </row>
    <row r="9764" spans="1:19" x14ac:dyDescent="0.25">
      <c r="A9764">
        <v>7320085</v>
      </c>
      <c r="B9764">
        <v>82</v>
      </c>
      <c r="C9764">
        <v>1</v>
      </c>
      <c r="D9764" s="6">
        <v>41055</v>
      </c>
      <c r="E9764" s="6">
        <v>41074</v>
      </c>
      <c r="F9764">
        <v>1</v>
      </c>
      <c r="G9764">
        <v>1</v>
      </c>
      <c r="H9764">
        <v>3</v>
      </c>
      <c r="I9764">
        <v>11341.94</v>
      </c>
      <c r="J9764">
        <v>110748.7</v>
      </c>
      <c r="K9764">
        <v>620017</v>
      </c>
      <c r="L9764">
        <v>4</v>
      </c>
      <c r="M9764">
        <v>35572.18</v>
      </c>
      <c r="P9764">
        <v>573292.35</v>
      </c>
      <c r="Q9764">
        <v>102</v>
      </c>
      <c r="R9764">
        <f t="shared" si="152"/>
        <v>80</v>
      </c>
      <c r="S9764" t="str">
        <f t="array" ref="S9764">IF(MAX(IF(V$2:V$7=Tabela2[[#This Row],[initiator_ccn]],1,0))=1,"NASZE","POZSOTALE")</f>
        <v>NASZE</v>
      </c>
    </row>
    <row r="9765" spans="1:19" x14ac:dyDescent="0.25">
      <c r="A9765">
        <v>7394337</v>
      </c>
      <c r="B9765">
        <v>80</v>
      </c>
      <c r="C9765">
        <v>2</v>
      </c>
      <c r="D9765" s="6">
        <v>41057</v>
      </c>
      <c r="E9765" s="6">
        <v>41067</v>
      </c>
      <c r="F9765">
        <v>1</v>
      </c>
      <c r="G9765">
        <v>1</v>
      </c>
      <c r="H9765">
        <v>3</v>
      </c>
      <c r="I9765">
        <v>11341.94</v>
      </c>
      <c r="J9765">
        <v>102191.35</v>
      </c>
      <c r="K9765">
        <v>620017</v>
      </c>
      <c r="L9765">
        <v>3</v>
      </c>
      <c r="M9765">
        <v>32400.66</v>
      </c>
      <c r="P9765">
        <v>410710.22</v>
      </c>
      <c r="Q9765">
        <v>80</v>
      </c>
      <c r="R9765">
        <f t="shared" si="152"/>
        <v>80</v>
      </c>
      <c r="S9765" t="str">
        <f t="array" ref="S9765">IF(MAX(IF(V$2:V$7=Tabela2[[#This Row],[initiator_ccn]],1,0))=1,"NASZE","POZSOTALE")</f>
        <v>NASZE</v>
      </c>
    </row>
    <row r="9766" spans="1:19" x14ac:dyDescent="0.25">
      <c r="A9766">
        <v>110970717</v>
      </c>
      <c r="B9766">
        <v>78</v>
      </c>
      <c r="C9766">
        <v>2</v>
      </c>
      <c r="D9766" s="6">
        <v>41059</v>
      </c>
      <c r="E9766" s="6">
        <v>41064</v>
      </c>
      <c r="F9766">
        <v>1</v>
      </c>
      <c r="G9766">
        <v>1</v>
      </c>
      <c r="H9766">
        <v>3</v>
      </c>
      <c r="I9766">
        <v>11341.94</v>
      </c>
      <c r="J9766">
        <v>51742.61</v>
      </c>
      <c r="K9766">
        <v>620017</v>
      </c>
      <c r="N9766">
        <v>93090.31</v>
      </c>
      <c r="O9766">
        <v>27</v>
      </c>
      <c r="P9766">
        <v>205248.68</v>
      </c>
      <c r="Q9766">
        <v>47</v>
      </c>
      <c r="R9766">
        <f t="shared" si="152"/>
        <v>70</v>
      </c>
      <c r="S9766" t="str">
        <f t="array" ref="S9766">IF(MAX(IF(V$2:V$7=Tabela2[[#This Row],[initiator_ccn]],1,0))=1,"NASZE","POZSOTALE")</f>
        <v>NASZE</v>
      </c>
    </row>
    <row r="9767" spans="1:19" x14ac:dyDescent="0.25">
      <c r="A9767">
        <v>110873275</v>
      </c>
      <c r="B9767">
        <v>69</v>
      </c>
      <c r="C9767">
        <v>1</v>
      </c>
      <c r="D9767" s="6">
        <v>41059</v>
      </c>
      <c r="E9767" s="6">
        <v>41062</v>
      </c>
      <c r="F9767">
        <v>1</v>
      </c>
      <c r="G9767">
        <v>1</v>
      </c>
      <c r="H9767">
        <v>1</v>
      </c>
      <c r="I9767">
        <v>7272.38</v>
      </c>
      <c r="J9767">
        <v>13187.64</v>
      </c>
      <c r="K9767">
        <v>620017</v>
      </c>
      <c r="R9767">
        <f t="shared" si="152"/>
        <v>60</v>
      </c>
      <c r="S9767" t="str">
        <f t="array" ref="S9767">IF(MAX(IF(V$2:V$7=Tabela2[[#This Row],[initiator_ccn]],1,0))=1,"NASZE","POZSOTALE")</f>
        <v>NASZE</v>
      </c>
    </row>
    <row r="9768" spans="1:19" x14ac:dyDescent="0.25">
      <c r="A9768">
        <v>110942293</v>
      </c>
      <c r="B9768">
        <v>85</v>
      </c>
      <c r="C9768">
        <v>2</v>
      </c>
      <c r="D9768" s="6">
        <v>41060</v>
      </c>
      <c r="E9768" s="6">
        <v>41063</v>
      </c>
      <c r="F9768">
        <v>1</v>
      </c>
      <c r="G9768">
        <v>1</v>
      </c>
      <c r="H9768">
        <v>1</v>
      </c>
      <c r="I9768">
        <v>4977.5</v>
      </c>
      <c r="J9768">
        <v>7926.74</v>
      </c>
      <c r="K9768">
        <v>620017</v>
      </c>
      <c r="R9768">
        <f t="shared" si="152"/>
        <v>80</v>
      </c>
      <c r="S9768" t="str">
        <f t="array" ref="S9768">IF(MAX(IF(V$2:V$7=Tabela2[[#This Row],[initiator_ccn]],1,0))=1,"NASZE","POZSOTALE")</f>
        <v>NASZE</v>
      </c>
    </row>
    <row r="9769" spans="1:19" x14ac:dyDescent="0.25">
      <c r="A9769">
        <v>110890339</v>
      </c>
      <c r="B9769">
        <v>86</v>
      </c>
      <c r="C9769">
        <v>1</v>
      </c>
      <c r="D9769" s="6">
        <v>41062</v>
      </c>
      <c r="E9769" s="6">
        <v>41067</v>
      </c>
      <c r="F9769">
        <v>1</v>
      </c>
      <c r="G9769">
        <v>1</v>
      </c>
      <c r="H9769">
        <v>3</v>
      </c>
      <c r="I9769">
        <v>11341.94</v>
      </c>
      <c r="J9769">
        <v>18401.41</v>
      </c>
      <c r="K9769">
        <v>620017</v>
      </c>
      <c r="P9769">
        <v>36015.120000000003</v>
      </c>
      <c r="Q9769">
        <v>9</v>
      </c>
      <c r="R9769">
        <f t="shared" si="152"/>
        <v>80</v>
      </c>
      <c r="S9769" t="str">
        <f t="array" ref="S9769">IF(MAX(IF(V$2:V$7=Tabela2[[#This Row],[initiator_ccn]],1,0))=1,"NASZE","POZSOTALE")</f>
        <v>NASZE</v>
      </c>
    </row>
    <row r="9770" spans="1:19" x14ac:dyDescent="0.25">
      <c r="A9770">
        <v>110914795</v>
      </c>
      <c r="B9770">
        <v>95</v>
      </c>
      <c r="C9770">
        <v>2</v>
      </c>
      <c r="D9770" s="6">
        <v>41063</v>
      </c>
      <c r="E9770" s="6">
        <v>41067</v>
      </c>
      <c r="F9770">
        <v>1</v>
      </c>
      <c r="G9770">
        <v>1</v>
      </c>
      <c r="H9770">
        <v>3</v>
      </c>
      <c r="I9770">
        <v>11341.94</v>
      </c>
      <c r="J9770">
        <v>51858.04</v>
      </c>
      <c r="K9770">
        <v>620017</v>
      </c>
      <c r="L9770">
        <v>1</v>
      </c>
      <c r="M9770">
        <v>9510.23</v>
      </c>
      <c r="N9770">
        <v>136730.16</v>
      </c>
      <c r="O9770">
        <v>56</v>
      </c>
      <c r="P9770">
        <v>141412.39000000001</v>
      </c>
      <c r="Q9770">
        <v>35</v>
      </c>
      <c r="R9770">
        <f t="shared" si="152"/>
        <v>90</v>
      </c>
      <c r="S9770" t="str">
        <f t="array" ref="S9770">IF(MAX(IF(V$2:V$7=Tabela2[[#This Row],[initiator_ccn]],1,0))=1,"NASZE","POZSOTALE")</f>
        <v>NASZE</v>
      </c>
    </row>
    <row r="9771" spans="1:19" x14ac:dyDescent="0.25">
      <c r="A9771">
        <v>7199083</v>
      </c>
      <c r="B9771">
        <v>83</v>
      </c>
      <c r="C9771">
        <v>1</v>
      </c>
      <c r="D9771" s="6">
        <v>41070</v>
      </c>
      <c r="E9771" s="6">
        <v>41074</v>
      </c>
      <c r="F9771">
        <v>1</v>
      </c>
      <c r="G9771">
        <v>1</v>
      </c>
      <c r="H9771">
        <v>3</v>
      </c>
      <c r="I9771">
        <v>11341.94</v>
      </c>
      <c r="J9771">
        <v>67793.17</v>
      </c>
      <c r="K9771">
        <v>620017</v>
      </c>
      <c r="L9771">
        <v>1</v>
      </c>
      <c r="M9771">
        <v>23955.83</v>
      </c>
      <c r="N9771">
        <v>34412</v>
      </c>
      <c r="O9771">
        <v>30</v>
      </c>
      <c r="P9771">
        <v>267399.94</v>
      </c>
      <c r="Q9771">
        <v>54</v>
      </c>
      <c r="R9771">
        <f t="shared" si="152"/>
        <v>80</v>
      </c>
      <c r="S9771" t="str">
        <f t="array" ref="S9771">IF(MAX(IF(V$2:V$7=Tabela2[[#This Row],[initiator_ccn]],1,0))=1,"NASZE","POZSOTALE")</f>
        <v>NASZE</v>
      </c>
    </row>
    <row r="9772" spans="1:19" x14ac:dyDescent="0.25">
      <c r="A9772">
        <v>110985275</v>
      </c>
      <c r="B9772">
        <v>91</v>
      </c>
      <c r="C9772">
        <v>2</v>
      </c>
      <c r="D9772" s="6">
        <v>41072</v>
      </c>
      <c r="E9772" s="6">
        <v>41076</v>
      </c>
      <c r="F9772">
        <v>1</v>
      </c>
      <c r="G9772">
        <v>1</v>
      </c>
      <c r="H9772">
        <v>6</v>
      </c>
      <c r="I9772">
        <v>4977.5</v>
      </c>
      <c r="J9772">
        <v>10730.15</v>
      </c>
      <c r="K9772">
        <v>620017</v>
      </c>
      <c r="N9772">
        <v>71195.56</v>
      </c>
      <c r="O9772">
        <v>73</v>
      </c>
      <c r="R9772">
        <f t="shared" si="152"/>
        <v>90</v>
      </c>
      <c r="S9772" t="str">
        <f t="array" ref="S9772">IF(MAX(IF(V$2:V$7=Tabela2[[#This Row],[initiator_ccn]],1,0))=1,"NASZE","POZSOTALE")</f>
        <v>NASZE</v>
      </c>
    </row>
    <row r="9773" spans="1:19" x14ac:dyDescent="0.25">
      <c r="A9773">
        <v>110867929</v>
      </c>
      <c r="B9773">
        <v>89</v>
      </c>
      <c r="C9773">
        <v>1</v>
      </c>
      <c r="D9773" s="6">
        <v>41075</v>
      </c>
      <c r="E9773" s="6">
        <v>41078</v>
      </c>
      <c r="F9773">
        <v>1</v>
      </c>
      <c r="G9773">
        <v>1</v>
      </c>
      <c r="H9773">
        <v>1</v>
      </c>
      <c r="I9773">
        <v>7272.38</v>
      </c>
      <c r="J9773">
        <v>23447.72</v>
      </c>
      <c r="K9773">
        <v>620017</v>
      </c>
      <c r="L9773">
        <v>1</v>
      </c>
      <c r="M9773">
        <v>7184.31</v>
      </c>
      <c r="P9773">
        <v>32501.82</v>
      </c>
      <c r="Q9773">
        <v>13</v>
      </c>
      <c r="R9773">
        <f t="shared" si="152"/>
        <v>80</v>
      </c>
      <c r="S9773" t="str">
        <f t="array" ref="S9773">IF(MAX(IF(V$2:V$7=Tabela2[[#This Row],[initiator_ccn]],1,0))=1,"NASZE","POZSOTALE")</f>
        <v>NASZE</v>
      </c>
    </row>
    <row r="9774" spans="1:19" x14ac:dyDescent="0.25">
      <c r="A9774">
        <v>110878953</v>
      </c>
      <c r="B9774">
        <v>95</v>
      </c>
      <c r="C9774">
        <v>2</v>
      </c>
      <c r="D9774" s="6">
        <v>41076</v>
      </c>
      <c r="E9774" s="6">
        <v>41082</v>
      </c>
      <c r="F9774">
        <v>1</v>
      </c>
      <c r="G9774">
        <v>1</v>
      </c>
      <c r="H9774">
        <v>3</v>
      </c>
      <c r="I9774">
        <v>7272.38</v>
      </c>
      <c r="J9774">
        <v>27978.91</v>
      </c>
      <c r="K9774">
        <v>620017</v>
      </c>
      <c r="N9774">
        <v>51650.400000000001</v>
      </c>
      <c r="O9774">
        <v>17</v>
      </c>
      <c r="P9774">
        <v>117559.52</v>
      </c>
      <c r="Q9774">
        <v>27</v>
      </c>
      <c r="R9774">
        <f t="shared" si="152"/>
        <v>90</v>
      </c>
      <c r="S9774" t="str">
        <f t="array" ref="S9774">IF(MAX(IF(V$2:V$7=Tabela2[[#This Row],[initiator_ccn]],1,0))=1,"NASZE","POZSOTALE")</f>
        <v>NASZE</v>
      </c>
    </row>
    <row r="9775" spans="1:19" x14ac:dyDescent="0.25">
      <c r="A9775">
        <v>110934947</v>
      </c>
      <c r="B9775">
        <v>69</v>
      </c>
      <c r="C9775">
        <v>1</v>
      </c>
      <c r="D9775" s="6">
        <v>41076</v>
      </c>
      <c r="E9775" s="6">
        <v>41082</v>
      </c>
      <c r="F9775">
        <v>1</v>
      </c>
      <c r="G9775">
        <v>1</v>
      </c>
      <c r="H9775">
        <v>1</v>
      </c>
      <c r="I9775">
        <v>7272.38</v>
      </c>
      <c r="J9775">
        <v>9687.0499999999993</v>
      </c>
      <c r="K9775">
        <v>620017</v>
      </c>
      <c r="R9775">
        <f t="shared" si="152"/>
        <v>60</v>
      </c>
      <c r="S9775" t="str">
        <f t="array" ref="S9775">IF(MAX(IF(V$2:V$7=Tabela2[[#This Row],[initiator_ccn]],1,0))=1,"NASZE","POZSOTALE")</f>
        <v>NASZE</v>
      </c>
    </row>
    <row r="9776" spans="1:19" x14ac:dyDescent="0.25">
      <c r="A9776">
        <v>110891883</v>
      </c>
      <c r="B9776">
        <v>87</v>
      </c>
      <c r="C9776">
        <v>2</v>
      </c>
      <c r="D9776" s="6">
        <v>41076</v>
      </c>
      <c r="E9776" s="6">
        <v>41082</v>
      </c>
      <c r="F9776">
        <v>1</v>
      </c>
      <c r="G9776">
        <v>1</v>
      </c>
      <c r="H9776">
        <v>50</v>
      </c>
      <c r="I9776">
        <v>11341.94</v>
      </c>
      <c r="J9776">
        <v>13264.91</v>
      </c>
      <c r="K9776">
        <v>620017</v>
      </c>
      <c r="R9776">
        <f t="shared" si="152"/>
        <v>80</v>
      </c>
      <c r="S9776" t="str">
        <f t="array" ref="S9776">IF(MAX(IF(V$2:V$7=Tabela2[[#This Row],[initiator_ccn]],1,0))=1,"NASZE","POZSOTALE")</f>
        <v>NASZE</v>
      </c>
    </row>
    <row r="9777" spans="1:19" x14ac:dyDescent="0.25">
      <c r="A9777">
        <v>110960925</v>
      </c>
      <c r="B9777">
        <v>89</v>
      </c>
      <c r="C9777">
        <v>1</v>
      </c>
      <c r="D9777" s="6">
        <v>41077</v>
      </c>
      <c r="E9777" s="6">
        <v>41080</v>
      </c>
      <c r="F9777">
        <v>1</v>
      </c>
      <c r="G9777">
        <v>1</v>
      </c>
      <c r="H9777">
        <v>3</v>
      </c>
      <c r="I9777">
        <v>9073.5499999999993</v>
      </c>
      <c r="J9777">
        <v>22038.06</v>
      </c>
      <c r="K9777">
        <v>620017</v>
      </c>
      <c r="L9777">
        <v>1</v>
      </c>
      <c r="M9777">
        <v>7782.42</v>
      </c>
      <c r="P9777">
        <v>4021.1</v>
      </c>
      <c r="Q9777">
        <v>3</v>
      </c>
      <c r="R9777">
        <f t="shared" si="152"/>
        <v>80</v>
      </c>
      <c r="S9777" t="str">
        <f t="array" ref="S9777">IF(MAX(IF(V$2:V$7=Tabela2[[#This Row],[initiator_ccn]],1,0))=1,"NASZE","POZSOTALE")</f>
        <v>NASZE</v>
      </c>
    </row>
    <row r="9778" spans="1:19" x14ac:dyDescent="0.25">
      <c r="A9778">
        <v>110859179</v>
      </c>
      <c r="B9778">
        <v>85</v>
      </c>
      <c r="C9778">
        <v>2</v>
      </c>
      <c r="D9778" s="6">
        <v>41079</v>
      </c>
      <c r="E9778" s="6">
        <v>41087</v>
      </c>
      <c r="F9778">
        <v>5</v>
      </c>
      <c r="G9778">
        <v>1</v>
      </c>
      <c r="H9778">
        <v>3</v>
      </c>
      <c r="I9778">
        <v>11341.94</v>
      </c>
      <c r="J9778">
        <v>22600.86</v>
      </c>
      <c r="K9778">
        <v>620017</v>
      </c>
      <c r="P9778">
        <v>50173.36</v>
      </c>
      <c r="Q9778">
        <v>28</v>
      </c>
      <c r="R9778">
        <f t="shared" si="152"/>
        <v>80</v>
      </c>
      <c r="S9778" t="str">
        <f t="array" ref="S9778">IF(MAX(IF(V$2:V$7=Tabela2[[#This Row],[initiator_ccn]],1,0))=1,"NASZE","POZSOTALE")</f>
        <v>NASZE</v>
      </c>
    </row>
    <row r="9779" spans="1:19" x14ac:dyDescent="0.25">
      <c r="A9779">
        <v>110925431</v>
      </c>
      <c r="B9779">
        <v>69</v>
      </c>
      <c r="C9779">
        <v>1</v>
      </c>
      <c r="D9779" s="6">
        <v>41081</v>
      </c>
      <c r="E9779" s="6">
        <v>41088</v>
      </c>
      <c r="F9779">
        <v>1</v>
      </c>
      <c r="G9779">
        <v>1</v>
      </c>
      <c r="H9779">
        <v>3</v>
      </c>
      <c r="I9779">
        <v>7272.38</v>
      </c>
      <c r="J9779">
        <v>21393.17</v>
      </c>
      <c r="K9779">
        <v>620017</v>
      </c>
      <c r="N9779">
        <v>2675.95</v>
      </c>
      <c r="O9779">
        <v>7</v>
      </c>
      <c r="P9779">
        <v>51432.29</v>
      </c>
      <c r="Q9779">
        <v>14</v>
      </c>
      <c r="R9779">
        <f t="shared" si="152"/>
        <v>60</v>
      </c>
      <c r="S9779" t="str">
        <f t="array" ref="S9779">IF(MAX(IF(V$2:V$7=Tabela2[[#This Row],[initiator_ccn]],1,0))=1,"NASZE","POZSOTALE")</f>
        <v>NASZE</v>
      </c>
    </row>
    <row r="9780" spans="1:19" x14ac:dyDescent="0.25">
      <c r="A9780">
        <v>111083733</v>
      </c>
      <c r="B9780">
        <v>80</v>
      </c>
      <c r="C9780">
        <v>1</v>
      </c>
      <c r="D9780" s="6">
        <v>41082</v>
      </c>
      <c r="E9780" s="6">
        <v>41083</v>
      </c>
      <c r="F9780">
        <v>1</v>
      </c>
      <c r="G9780">
        <v>1</v>
      </c>
      <c r="H9780">
        <v>7</v>
      </c>
      <c r="I9780">
        <v>4977.5</v>
      </c>
      <c r="J9780">
        <v>22594.14</v>
      </c>
      <c r="K9780">
        <v>620017</v>
      </c>
      <c r="L9780">
        <v>1</v>
      </c>
      <c r="M9780">
        <v>12562.88</v>
      </c>
      <c r="R9780">
        <f t="shared" si="152"/>
        <v>80</v>
      </c>
      <c r="S9780" t="str">
        <f t="array" ref="S9780">IF(MAX(IF(V$2:V$7=Tabela2[[#This Row],[initiator_ccn]],1,0))=1,"NASZE","POZSOTALE")</f>
        <v>NASZE</v>
      </c>
    </row>
    <row r="9781" spans="1:19" x14ac:dyDescent="0.25">
      <c r="A9781">
        <v>110888097</v>
      </c>
      <c r="B9781">
        <v>83</v>
      </c>
      <c r="C9781">
        <v>1</v>
      </c>
      <c r="D9781" s="6">
        <v>41085</v>
      </c>
      <c r="E9781" s="6">
        <v>41109</v>
      </c>
      <c r="F9781">
        <v>1</v>
      </c>
      <c r="G9781">
        <v>1</v>
      </c>
      <c r="H9781">
        <v>51</v>
      </c>
      <c r="I9781">
        <v>38801.42</v>
      </c>
      <c r="J9781">
        <v>49665.45</v>
      </c>
      <c r="K9781">
        <v>620017</v>
      </c>
      <c r="R9781">
        <f t="shared" si="152"/>
        <v>80</v>
      </c>
      <c r="S9781" t="str">
        <f t="array" ref="S9781">IF(MAX(IF(V$2:V$7=Tabela2[[#This Row],[initiator_ccn]],1,0))=1,"NASZE","POZSOTALE")</f>
        <v>NASZE</v>
      </c>
    </row>
    <row r="9782" spans="1:19" x14ac:dyDescent="0.25">
      <c r="A9782">
        <v>110904337</v>
      </c>
      <c r="B9782">
        <v>92</v>
      </c>
      <c r="C9782">
        <v>1</v>
      </c>
      <c r="D9782" s="6">
        <v>41086</v>
      </c>
      <c r="E9782" s="6">
        <v>41089</v>
      </c>
      <c r="F9782">
        <v>1</v>
      </c>
      <c r="G9782">
        <v>1</v>
      </c>
      <c r="H9782">
        <v>3</v>
      </c>
      <c r="I9782">
        <v>4977.5</v>
      </c>
      <c r="J9782">
        <v>28040.59</v>
      </c>
      <c r="K9782">
        <v>620017</v>
      </c>
      <c r="P9782">
        <v>144706.23999999999</v>
      </c>
      <c r="Q9782">
        <v>40</v>
      </c>
      <c r="R9782">
        <f t="shared" si="152"/>
        <v>90</v>
      </c>
      <c r="S9782" t="str">
        <f t="array" ref="S9782">IF(MAX(IF(V$2:V$7=Tabela2[[#This Row],[initiator_ccn]],1,0))=1,"NASZE","POZSOTALE")</f>
        <v>NASZE</v>
      </c>
    </row>
    <row r="9783" spans="1:19" x14ac:dyDescent="0.25">
      <c r="A9783">
        <v>6857219</v>
      </c>
      <c r="B9783">
        <v>90</v>
      </c>
      <c r="C9783">
        <v>1</v>
      </c>
      <c r="D9783" s="6">
        <v>41087</v>
      </c>
      <c r="E9783" s="6">
        <v>41094</v>
      </c>
      <c r="F9783">
        <v>5</v>
      </c>
      <c r="G9783">
        <v>1</v>
      </c>
      <c r="H9783">
        <v>3</v>
      </c>
      <c r="I9783">
        <v>7272.38</v>
      </c>
      <c r="J9783">
        <v>16893.8</v>
      </c>
      <c r="K9783">
        <v>620017</v>
      </c>
      <c r="R9783">
        <f t="shared" si="152"/>
        <v>90</v>
      </c>
      <c r="S9783" t="str">
        <f t="array" ref="S9783">IF(MAX(IF(V$2:V$7=Tabela2[[#This Row],[initiator_ccn]],1,0))=1,"NASZE","POZSOTALE")</f>
        <v>NASZE</v>
      </c>
    </row>
    <row r="9784" spans="1:19" x14ac:dyDescent="0.25">
      <c r="A9784">
        <v>110876817</v>
      </c>
      <c r="B9784">
        <v>85</v>
      </c>
      <c r="C9784">
        <v>2</v>
      </c>
      <c r="D9784" s="6">
        <v>41087</v>
      </c>
      <c r="E9784" s="6">
        <v>41093</v>
      </c>
      <c r="F9784">
        <v>1</v>
      </c>
      <c r="G9784">
        <v>1</v>
      </c>
      <c r="H9784">
        <v>3</v>
      </c>
      <c r="I9784">
        <v>11341.94</v>
      </c>
      <c r="J9784">
        <v>13264.95</v>
      </c>
      <c r="K9784">
        <v>620017</v>
      </c>
      <c r="R9784">
        <f t="shared" si="152"/>
        <v>80</v>
      </c>
      <c r="S9784" t="str">
        <f t="array" ref="S9784">IF(MAX(IF(V$2:V$7=Tabela2[[#This Row],[initiator_ccn]],1,0))=1,"NASZE","POZSOTALE")</f>
        <v>NASZE</v>
      </c>
    </row>
    <row r="9785" spans="1:19" x14ac:dyDescent="0.25">
      <c r="A9785">
        <v>110924083</v>
      </c>
      <c r="B9785">
        <v>91</v>
      </c>
      <c r="C9785">
        <v>2</v>
      </c>
      <c r="D9785" s="6">
        <v>41090</v>
      </c>
      <c r="E9785" s="6">
        <v>41101</v>
      </c>
      <c r="F9785">
        <v>1</v>
      </c>
      <c r="G9785">
        <v>1</v>
      </c>
      <c r="H9785">
        <v>3</v>
      </c>
      <c r="I9785">
        <v>11341.94</v>
      </c>
      <c r="J9785">
        <v>38731.97</v>
      </c>
      <c r="K9785">
        <v>620017</v>
      </c>
      <c r="L9785">
        <v>1</v>
      </c>
      <c r="M9785">
        <v>10430.39</v>
      </c>
      <c r="P9785">
        <v>59117.760000000002</v>
      </c>
      <c r="Q9785">
        <v>13</v>
      </c>
      <c r="R9785">
        <f t="shared" si="152"/>
        <v>90</v>
      </c>
      <c r="S9785" t="str">
        <f t="array" ref="S9785">IF(MAX(IF(V$2:V$7=Tabela2[[#This Row],[initiator_ccn]],1,0))=1,"NASZE","POZSOTALE")</f>
        <v>NASZE</v>
      </c>
    </row>
    <row r="9786" spans="1:19" x14ac:dyDescent="0.25">
      <c r="A9786">
        <v>377438643</v>
      </c>
      <c r="B9786">
        <v>88</v>
      </c>
      <c r="C9786">
        <v>2</v>
      </c>
      <c r="D9786" s="6">
        <v>41274</v>
      </c>
      <c r="E9786" s="6">
        <v>41285</v>
      </c>
      <c r="F9786">
        <v>1</v>
      </c>
      <c r="G9786">
        <v>1</v>
      </c>
      <c r="H9786">
        <v>6</v>
      </c>
      <c r="I9786">
        <v>11479.99</v>
      </c>
      <c r="J9786">
        <v>18828.78</v>
      </c>
      <c r="K9786">
        <v>620017</v>
      </c>
      <c r="L9786">
        <v>1</v>
      </c>
      <c r="M9786">
        <v>6363.16</v>
      </c>
      <c r="N9786">
        <v>2312.35</v>
      </c>
      <c r="O9786">
        <v>4</v>
      </c>
      <c r="R9786">
        <f t="shared" si="152"/>
        <v>80</v>
      </c>
      <c r="S9786" t="str">
        <f t="array" ref="S9786">IF(MAX(IF(V$2:V$7=Tabela2[[#This Row],[initiator_ccn]],1,0))=1,"NASZE","POZSOTALE")</f>
        <v>NASZE</v>
      </c>
    </row>
    <row r="9787" spans="1:19" x14ac:dyDescent="0.25">
      <c r="A9787">
        <v>377967655</v>
      </c>
      <c r="B9787">
        <v>88</v>
      </c>
      <c r="C9787">
        <v>1</v>
      </c>
      <c r="D9787" s="6">
        <v>41275</v>
      </c>
      <c r="E9787" s="6">
        <v>41281</v>
      </c>
      <c r="F9787">
        <v>5</v>
      </c>
      <c r="G9787">
        <v>1</v>
      </c>
      <c r="H9787">
        <v>4</v>
      </c>
      <c r="I9787">
        <v>11479.99</v>
      </c>
      <c r="J9787">
        <v>11479.99</v>
      </c>
      <c r="K9787">
        <v>620017</v>
      </c>
      <c r="R9787">
        <f t="shared" si="152"/>
        <v>80</v>
      </c>
      <c r="S9787" t="str">
        <f t="array" ref="S9787">IF(MAX(IF(V$2:V$7=Tabela2[[#This Row],[initiator_ccn]],1,0))=1,"NASZE","POZSOTALE")</f>
        <v>NASZE</v>
      </c>
    </row>
    <row r="9788" spans="1:19" x14ac:dyDescent="0.25">
      <c r="A9788">
        <v>342335151</v>
      </c>
      <c r="B9788">
        <v>88</v>
      </c>
      <c r="C9788">
        <v>2</v>
      </c>
      <c r="D9788" s="6">
        <v>41277</v>
      </c>
      <c r="E9788" s="6">
        <v>41284</v>
      </c>
      <c r="F9788">
        <v>5</v>
      </c>
      <c r="G9788">
        <v>1</v>
      </c>
      <c r="H9788">
        <v>3</v>
      </c>
      <c r="I9788">
        <v>6991.07</v>
      </c>
      <c r="J9788">
        <v>30839.29</v>
      </c>
      <c r="K9788">
        <v>620017</v>
      </c>
      <c r="P9788">
        <v>407451.24</v>
      </c>
      <c r="Q9788">
        <v>35</v>
      </c>
      <c r="R9788">
        <f t="shared" si="152"/>
        <v>80</v>
      </c>
      <c r="S9788" t="str">
        <f t="array" ref="S9788">IF(MAX(IF(V$2:V$7=Tabela2[[#This Row],[initiator_ccn]],1,0))=1,"NASZE","POZSOTALE")</f>
        <v>NASZE</v>
      </c>
    </row>
    <row r="9789" spans="1:19" x14ac:dyDescent="0.25">
      <c r="A9789">
        <v>347898711</v>
      </c>
      <c r="B9789">
        <v>88</v>
      </c>
      <c r="C9789">
        <v>2</v>
      </c>
      <c r="D9789" s="6">
        <v>41277</v>
      </c>
      <c r="E9789" s="6">
        <v>41280</v>
      </c>
      <c r="F9789">
        <v>1</v>
      </c>
      <c r="G9789">
        <v>1</v>
      </c>
      <c r="H9789">
        <v>3</v>
      </c>
      <c r="I9789">
        <v>9371.1200000000008</v>
      </c>
      <c r="J9789">
        <v>44687.32</v>
      </c>
      <c r="K9789">
        <v>620017</v>
      </c>
      <c r="P9789">
        <v>962587.36</v>
      </c>
      <c r="Q9789">
        <v>56</v>
      </c>
      <c r="R9789">
        <f t="shared" si="152"/>
        <v>80</v>
      </c>
      <c r="S9789" t="str">
        <f t="array" ref="S9789">IF(MAX(IF(V$2:V$7=Tabela2[[#This Row],[initiator_ccn]],1,0))=1,"NASZE","POZSOTALE")</f>
        <v>NASZE</v>
      </c>
    </row>
    <row r="9790" spans="1:19" x14ac:dyDescent="0.25">
      <c r="A9790">
        <v>983221127</v>
      </c>
      <c r="B9790">
        <v>77</v>
      </c>
      <c r="C9790">
        <v>1</v>
      </c>
      <c r="D9790" s="6">
        <v>41278</v>
      </c>
      <c r="E9790" s="6">
        <v>41280</v>
      </c>
      <c r="F9790">
        <v>1</v>
      </c>
      <c r="G9790">
        <v>1</v>
      </c>
      <c r="H9790">
        <v>1</v>
      </c>
      <c r="I9790">
        <v>4934.12</v>
      </c>
      <c r="J9790">
        <v>18287.36</v>
      </c>
      <c r="K9790">
        <v>620017</v>
      </c>
      <c r="R9790">
        <f t="shared" si="152"/>
        <v>70</v>
      </c>
      <c r="S9790" t="str">
        <f t="array" ref="S9790">IF(MAX(IF(V$2:V$7=Tabela2[[#This Row],[initiator_ccn]],1,0))=1,"NASZE","POZSOTALE")</f>
        <v>NASZE</v>
      </c>
    </row>
    <row r="9791" spans="1:19" x14ac:dyDescent="0.25">
      <c r="A9791">
        <v>995617901</v>
      </c>
      <c r="B9791">
        <v>72</v>
      </c>
      <c r="C9791">
        <v>2</v>
      </c>
      <c r="D9791" s="6">
        <v>41279</v>
      </c>
      <c r="E9791" s="6">
        <v>41283</v>
      </c>
      <c r="F9791">
        <v>1</v>
      </c>
      <c r="G9791">
        <v>1</v>
      </c>
      <c r="H9791">
        <v>3</v>
      </c>
      <c r="I9791">
        <v>6991.07</v>
      </c>
      <c r="J9791">
        <v>24735.55</v>
      </c>
      <c r="K9791">
        <v>620017</v>
      </c>
      <c r="P9791">
        <v>283911.67999999999</v>
      </c>
      <c r="Q9791">
        <v>27</v>
      </c>
      <c r="R9791">
        <f t="shared" si="152"/>
        <v>70</v>
      </c>
      <c r="S9791" t="str">
        <f t="array" ref="S9791">IF(MAX(IF(V$2:V$7=Tabela2[[#This Row],[initiator_ccn]],1,0))=1,"NASZE","POZSOTALE")</f>
        <v>NASZE</v>
      </c>
    </row>
    <row r="9792" spans="1:19" x14ac:dyDescent="0.25">
      <c r="A9792">
        <v>376768323</v>
      </c>
      <c r="B9792">
        <v>88</v>
      </c>
      <c r="C9792">
        <v>1</v>
      </c>
      <c r="D9792" s="6">
        <v>41279</v>
      </c>
      <c r="E9792" s="6">
        <v>41282</v>
      </c>
      <c r="F9792">
        <v>1</v>
      </c>
      <c r="G9792">
        <v>1</v>
      </c>
      <c r="H9792">
        <v>3</v>
      </c>
      <c r="I9792">
        <v>4934.12</v>
      </c>
      <c r="J9792">
        <v>46244.56</v>
      </c>
      <c r="K9792">
        <v>620017</v>
      </c>
      <c r="P9792">
        <v>302868.92</v>
      </c>
      <c r="Q9792">
        <v>74</v>
      </c>
      <c r="R9792">
        <f t="shared" si="152"/>
        <v>80</v>
      </c>
      <c r="S9792" t="str">
        <f t="array" ref="S9792">IF(MAX(IF(V$2:V$7=Tabela2[[#This Row],[initiator_ccn]],1,0))=1,"NASZE","POZSOTALE")</f>
        <v>NASZE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4404D-0E29-4474-A7BA-741B4F95AF0E}">
  <dimension ref="A1:G37"/>
  <sheetViews>
    <sheetView tabSelected="1" workbookViewId="0">
      <selection activeCell="O16" sqref="O16"/>
    </sheetView>
  </sheetViews>
  <sheetFormatPr defaultRowHeight="15" x14ac:dyDescent="0.25"/>
  <cols>
    <col min="1" max="1" width="17.7109375" bestFit="1" customWidth="1"/>
    <col min="2" max="2" width="32.85546875" bestFit="1" customWidth="1"/>
    <col min="3" max="3" width="17.42578125" bestFit="1" customWidth="1"/>
    <col min="4" max="4" width="13.42578125" bestFit="1" customWidth="1"/>
    <col min="5" max="5" width="10.140625" bestFit="1" customWidth="1"/>
    <col min="6" max="6" width="17.7109375" bestFit="1" customWidth="1"/>
    <col min="7" max="7" width="20.42578125" bestFit="1" customWidth="1"/>
    <col min="8" max="9" width="10.140625" bestFit="1" customWidth="1"/>
    <col min="10" max="10" width="17.7109375" bestFit="1" customWidth="1"/>
    <col min="11" max="11" width="32.85546875" bestFit="1" customWidth="1"/>
    <col min="12" max="12" width="17.42578125" bestFit="1" customWidth="1"/>
    <col min="13" max="291" width="10.140625" bestFit="1" customWidth="1"/>
    <col min="292" max="292" width="14.28515625" bestFit="1" customWidth="1"/>
    <col min="293" max="308" width="10.140625" bestFit="1" customWidth="1"/>
    <col min="310" max="310" width="14.140625" bestFit="1" customWidth="1"/>
    <col min="311" max="311" width="10.28515625" bestFit="1" customWidth="1"/>
    <col min="312" max="312" width="14.28515625" bestFit="1" customWidth="1"/>
  </cols>
  <sheetData>
    <row r="1" spans="1:7" x14ac:dyDescent="0.25">
      <c r="A1" s="7" t="s">
        <v>12</v>
      </c>
      <c r="B1" t="s">
        <v>32</v>
      </c>
    </row>
    <row r="2" spans="1:7" x14ac:dyDescent="0.25">
      <c r="F2" s="7" t="s">
        <v>30</v>
      </c>
      <c r="G2" t="s">
        <v>35</v>
      </c>
    </row>
    <row r="3" spans="1:7" x14ac:dyDescent="0.25">
      <c r="A3" s="7" t="s">
        <v>30</v>
      </c>
      <c r="B3" t="s">
        <v>33</v>
      </c>
      <c r="C3" t="s">
        <v>36</v>
      </c>
      <c r="F3" s="8">
        <v>20</v>
      </c>
      <c r="G3" s="10">
        <v>18020.599999999999</v>
      </c>
    </row>
    <row r="4" spans="1:7" x14ac:dyDescent="0.25">
      <c r="A4" s="8" t="s">
        <v>38</v>
      </c>
      <c r="B4" s="10">
        <v>0.22414673382511238</v>
      </c>
      <c r="C4" s="10">
        <v>3173</v>
      </c>
      <c r="F4" s="8">
        <v>30</v>
      </c>
      <c r="G4" s="10">
        <v>573369.99</v>
      </c>
    </row>
    <row r="5" spans="1:7" x14ac:dyDescent="0.25">
      <c r="A5" s="9">
        <v>620017</v>
      </c>
      <c r="B5" s="10">
        <v>0.20530940337342238</v>
      </c>
      <c r="C5" s="10">
        <v>814</v>
      </c>
      <c r="F5" s="8">
        <v>40</v>
      </c>
      <c r="G5" s="10">
        <v>1876854.0399999998</v>
      </c>
    </row>
    <row r="6" spans="1:7" x14ac:dyDescent="0.25">
      <c r="A6" s="9">
        <v>880371</v>
      </c>
      <c r="B6" s="10">
        <v>0.27954189617223696</v>
      </c>
      <c r="C6" s="10">
        <v>497</v>
      </c>
      <c r="F6" s="8">
        <v>50</v>
      </c>
      <c r="G6" s="10">
        <v>16134533.350000003</v>
      </c>
    </row>
    <row r="7" spans="1:7" x14ac:dyDescent="0.25">
      <c r="A7" s="9">
        <v>879997</v>
      </c>
      <c r="B7" s="10">
        <v>0.21045218259415815</v>
      </c>
      <c r="C7" s="10">
        <v>478</v>
      </c>
      <c r="F7" s="8">
        <v>60</v>
      </c>
      <c r="G7" s="10">
        <v>28759528.620000053</v>
      </c>
    </row>
    <row r="8" spans="1:7" x14ac:dyDescent="0.25">
      <c r="A8" s="9">
        <v>440141</v>
      </c>
      <c r="B8" s="10">
        <v>0.19788696349505353</v>
      </c>
      <c r="C8" s="10">
        <v>469</v>
      </c>
      <c r="F8" s="8">
        <v>70</v>
      </c>
      <c r="G8" s="10">
        <v>55489180.540000208</v>
      </c>
    </row>
    <row r="9" spans="1:7" x14ac:dyDescent="0.25">
      <c r="A9" s="9">
        <v>679997</v>
      </c>
      <c r="B9" s="10">
        <v>0.20594726027735602</v>
      </c>
      <c r="C9" s="10">
        <v>459</v>
      </c>
      <c r="F9" s="8">
        <v>80</v>
      </c>
      <c r="G9" s="10">
        <v>71526995.520000026</v>
      </c>
    </row>
    <row r="10" spans="1:7" x14ac:dyDescent="0.25">
      <c r="A10" s="9">
        <v>680073</v>
      </c>
      <c r="B10" s="10">
        <v>0.2626270708567735</v>
      </c>
      <c r="C10" s="10">
        <v>456</v>
      </c>
      <c r="F10" s="8">
        <v>90</v>
      </c>
      <c r="G10" s="10">
        <v>14344632.730000015</v>
      </c>
    </row>
    <row r="11" spans="1:7" x14ac:dyDescent="0.25">
      <c r="A11" s="8" t="s">
        <v>39</v>
      </c>
      <c r="B11" s="10">
        <v>0.2084315794825814</v>
      </c>
      <c r="C11" s="10">
        <v>4675</v>
      </c>
      <c r="F11" s="8" t="s">
        <v>31</v>
      </c>
      <c r="G11" s="10">
        <v>188723115.39000028</v>
      </c>
    </row>
    <row r="12" spans="1:7" x14ac:dyDescent="0.25">
      <c r="A12" s="9">
        <v>840095</v>
      </c>
      <c r="B12" s="10">
        <v>0.24653917547240392</v>
      </c>
      <c r="C12" s="10">
        <v>375</v>
      </c>
    </row>
    <row r="13" spans="1:7" x14ac:dyDescent="0.25">
      <c r="A13" s="9">
        <v>360019</v>
      </c>
      <c r="B13" s="10">
        <v>0.20733368759793019</v>
      </c>
      <c r="C13" s="10">
        <v>333</v>
      </c>
    </row>
    <row r="14" spans="1:7" x14ac:dyDescent="0.25">
      <c r="A14" s="9">
        <v>19995</v>
      </c>
      <c r="B14" s="10">
        <v>0.19069482930279541</v>
      </c>
      <c r="C14" s="10">
        <v>297</v>
      </c>
    </row>
    <row r="15" spans="1:7" x14ac:dyDescent="0.25">
      <c r="A15" s="9">
        <v>880091</v>
      </c>
      <c r="B15" s="10">
        <v>0.22849457878300863</v>
      </c>
      <c r="C15" s="10">
        <v>274</v>
      </c>
    </row>
    <row r="16" spans="1:7" x14ac:dyDescent="0.25">
      <c r="A16" s="9">
        <v>1020005</v>
      </c>
      <c r="B16" s="10">
        <v>0.22201309398285382</v>
      </c>
      <c r="C16" s="10">
        <v>213</v>
      </c>
    </row>
    <row r="17" spans="1:3" x14ac:dyDescent="0.25">
      <c r="A17" s="9">
        <v>720129</v>
      </c>
      <c r="B17" s="10">
        <v>0.20548560618752987</v>
      </c>
      <c r="C17" s="10">
        <v>190</v>
      </c>
    </row>
    <row r="18" spans="1:3" x14ac:dyDescent="0.25">
      <c r="A18" s="9">
        <v>780151</v>
      </c>
      <c r="B18" s="10">
        <v>0.20580299543162106</v>
      </c>
      <c r="C18" s="10">
        <v>185</v>
      </c>
    </row>
    <row r="19" spans="1:3" x14ac:dyDescent="0.25">
      <c r="A19" s="9">
        <v>500001</v>
      </c>
      <c r="B19" s="10">
        <v>0.27879657511617323</v>
      </c>
      <c r="C19" s="10">
        <v>182</v>
      </c>
    </row>
    <row r="20" spans="1:3" x14ac:dyDescent="0.25">
      <c r="A20" s="9">
        <v>780267</v>
      </c>
      <c r="B20" s="10">
        <v>0.16042479634688997</v>
      </c>
      <c r="C20" s="10">
        <v>177</v>
      </c>
    </row>
    <row r="21" spans="1:3" x14ac:dyDescent="0.25">
      <c r="A21" s="9">
        <v>980011</v>
      </c>
      <c r="B21" s="10">
        <v>0.24422020558135968</v>
      </c>
      <c r="C21" s="10">
        <v>167</v>
      </c>
    </row>
    <row r="22" spans="1:3" x14ac:dyDescent="0.25">
      <c r="A22" s="9">
        <v>280397</v>
      </c>
      <c r="B22" s="10">
        <v>0.15470205838068088</v>
      </c>
      <c r="C22" s="10">
        <v>166</v>
      </c>
    </row>
    <row r="23" spans="1:3" x14ac:dyDescent="0.25">
      <c r="A23" s="9">
        <v>760115</v>
      </c>
      <c r="B23" s="10">
        <v>0.24409133331536059</v>
      </c>
      <c r="C23" s="10">
        <v>164</v>
      </c>
    </row>
    <row r="24" spans="1:3" x14ac:dyDescent="0.25">
      <c r="A24" s="9">
        <v>360127</v>
      </c>
      <c r="B24" s="10">
        <v>0.26683227809350457</v>
      </c>
      <c r="C24" s="10">
        <v>162</v>
      </c>
    </row>
    <row r="25" spans="1:3" x14ac:dyDescent="0.25">
      <c r="A25" s="9">
        <v>620011</v>
      </c>
      <c r="B25" s="10">
        <v>0.20961872176466584</v>
      </c>
      <c r="C25" s="10">
        <v>162</v>
      </c>
    </row>
    <row r="26" spans="1:3" x14ac:dyDescent="0.25">
      <c r="A26" s="9">
        <v>680219</v>
      </c>
      <c r="B26" s="10">
        <v>0.20442824835006015</v>
      </c>
      <c r="C26" s="10">
        <v>161</v>
      </c>
    </row>
    <row r="27" spans="1:3" x14ac:dyDescent="0.25">
      <c r="A27" s="9">
        <v>760001</v>
      </c>
      <c r="B27" s="10">
        <v>0.21619778778561094</v>
      </c>
      <c r="C27" s="10">
        <v>159</v>
      </c>
    </row>
    <row r="28" spans="1:3" x14ac:dyDescent="0.25">
      <c r="A28" s="9">
        <v>820011</v>
      </c>
      <c r="B28" s="10">
        <v>0.1444827757094061</v>
      </c>
      <c r="C28" s="10">
        <v>157</v>
      </c>
    </row>
    <row r="29" spans="1:3" x14ac:dyDescent="0.25">
      <c r="A29" s="9">
        <v>720353</v>
      </c>
      <c r="B29" s="10">
        <v>0.2693892263183677</v>
      </c>
      <c r="C29" s="10">
        <v>155</v>
      </c>
    </row>
    <row r="30" spans="1:3" x14ac:dyDescent="0.25">
      <c r="A30" s="9">
        <v>660493</v>
      </c>
      <c r="B30" s="10">
        <v>0.22700830211616846</v>
      </c>
      <c r="C30" s="10">
        <v>149</v>
      </c>
    </row>
    <row r="31" spans="1:3" x14ac:dyDescent="0.25">
      <c r="A31" s="9">
        <v>660521</v>
      </c>
      <c r="B31" s="10">
        <v>0.20144949128610906</v>
      </c>
      <c r="C31" s="10">
        <v>148</v>
      </c>
    </row>
    <row r="32" spans="1:3" x14ac:dyDescent="0.25">
      <c r="A32" s="9">
        <v>720047</v>
      </c>
      <c r="B32" s="10">
        <v>0.20665825759229742</v>
      </c>
      <c r="C32" s="10">
        <v>147</v>
      </c>
    </row>
    <row r="33" spans="1:3" x14ac:dyDescent="0.25">
      <c r="A33" s="9">
        <v>780083</v>
      </c>
      <c r="B33" s="10">
        <v>0.21552334285657959</v>
      </c>
      <c r="C33" s="10">
        <v>142</v>
      </c>
    </row>
    <row r="34" spans="1:3" x14ac:dyDescent="0.25">
      <c r="A34" s="9">
        <v>440113</v>
      </c>
      <c r="B34" s="10">
        <v>0.10793655681296528</v>
      </c>
      <c r="C34" s="10">
        <v>141</v>
      </c>
    </row>
    <row r="35" spans="1:3" x14ac:dyDescent="0.25">
      <c r="A35" s="9">
        <v>1040171</v>
      </c>
      <c r="B35" s="10">
        <v>0.140103179657318</v>
      </c>
      <c r="C35" s="10">
        <v>140</v>
      </c>
    </row>
    <row r="36" spans="1:3" x14ac:dyDescent="0.25">
      <c r="A36" s="9">
        <v>660389</v>
      </c>
      <c r="B36" s="10">
        <v>0.21099056291140067</v>
      </c>
      <c r="C36" s="10">
        <v>129</v>
      </c>
    </row>
    <row r="37" spans="1:3" x14ac:dyDescent="0.25">
      <c r="A37" s="8" t="s">
        <v>31</v>
      </c>
      <c r="B37" s="10">
        <v>0.21534164754070667</v>
      </c>
      <c r="C37" s="10">
        <v>7848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dane</vt:lpstr>
      <vt:lpstr>dane_uploaded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 PB</dc:creator>
  <cp:lastModifiedBy>Piotr Szewczul</cp:lastModifiedBy>
  <dcterms:created xsi:type="dcterms:W3CDTF">2018-11-30T11:05:46Z</dcterms:created>
  <dcterms:modified xsi:type="dcterms:W3CDTF">2023-11-23T16:21:04Z</dcterms:modified>
</cp:coreProperties>
</file>